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espnow dp\EspNow 50m 10s CB\"/>
    </mc:Choice>
  </mc:AlternateContent>
  <xr:revisionPtr revIDLastSave="0" documentId="13_ncr:1_{8B2A6377-5B1C-4AC8-B77F-A547ABC78A48}" xr6:coauthVersionLast="47" xr6:coauthVersionMax="47" xr10:uidLastSave="{00000000-0000-0000-0000-000000000000}"/>
  <bookViews>
    <workbookView xWindow="-108" yWindow="-108" windowWidth="23256" windowHeight="12576" firstSheet="1" activeTab="4" xr2:uid="{13121FA9-C950-4E59-9793-60F0F406D938}"/>
  </bookViews>
  <sheets>
    <sheet name="Esp1 EspNow 50m 10s CB" sheetId="2" r:id="rId1"/>
    <sheet name="Esp2 EspNow 50m 10s CB" sheetId="6" r:id="rId2"/>
    <sheet name="Esp3 EspNow 50m 10s CB" sheetId="7" r:id="rId3"/>
    <sheet name="Esp4 EspNow 50m 10s CB" sheetId="8" r:id="rId4"/>
    <sheet name="Gráfico Markov e MTTF" sheetId="1" r:id="rId5"/>
    <sheet name="calculo esp1" sheetId="9" r:id="rId6"/>
    <sheet name="calculo esp2" sheetId="10" r:id="rId7"/>
    <sheet name="calculo esp3" sheetId="11" r:id="rId8"/>
    <sheet name="calculo esp4" sheetId="12" r:id="rId9"/>
  </sheets>
  <definedNames>
    <definedName name="DadosExternos_1" localSheetId="0" hidden="1">'Esp1 EspNow 50m 10s CB'!$A$1:$H$5048</definedName>
    <definedName name="DadosExternos_1" localSheetId="1" hidden="1">'Esp2 EspNow 50m 10s CB'!$A$1:$H$5028</definedName>
    <definedName name="DadosExternos_1" localSheetId="2" hidden="1">'Esp3 EspNow 50m 10s CB'!$A$1:$H$5028</definedName>
    <definedName name="DadosExternos_1" localSheetId="3" hidden="1">'Esp4 EspNow 50m 10s CB'!$A$1:$H$5021</definedName>
    <definedName name="esp1basecheia">'calculo esp1'!$A$1:$A$95</definedName>
    <definedName name="esp1basemed">'calculo esp1'!$A$96:$A$4979</definedName>
    <definedName name="esp1basetotal">'calculo esp1'!$A$1:$A$5047</definedName>
    <definedName name="esp1basevazia">'calculo esp1'!$A$4980:$A$5047</definedName>
    <definedName name="esp1voltcheio">'calculo esp1'!$H$2:$H$48</definedName>
    <definedName name="esp1voltmed">'calculo esp1'!$H$51:$H$102</definedName>
    <definedName name="esp1volttotal">'calculo esp1'!$C$2:$C$86</definedName>
    <definedName name="esp1voltvazio">'calculo esp1'!$H$111:$H$134</definedName>
    <definedName name="esp2basecheia">'calculo esp2'!$A$1:$A$75</definedName>
    <definedName name="esp2basemed">'calculo esp2'!$A$76:$A$4947</definedName>
    <definedName name="esp2basetotal">'calculo esp2'!$A$1:$A$5027</definedName>
    <definedName name="esp2basevazia">'calculo esp2'!$A$4948:$A$5027</definedName>
    <definedName name="esp2voltcheio">'calculo esp2'!$I$2:$I$46</definedName>
    <definedName name="esp2voltmed">'calculo esp2'!$I$49:$I$88</definedName>
    <definedName name="esp2volttotal">'calculo esp2'!$D$2:$D$95</definedName>
    <definedName name="esp2voltvazio">'calculo esp2'!$I$97:$I$115</definedName>
    <definedName name="esp3basecheia">'calculo esp3'!$A$1:$A$90</definedName>
    <definedName name="esp3basemed">'calculo esp3'!$A$91:$A$4969</definedName>
    <definedName name="esp3basetotal">'calculo esp3'!$A$1:$A$5027</definedName>
    <definedName name="esp3basevazia">'calculo esp3'!$A$4970:$A$5027</definedName>
    <definedName name="esp3voltcheio">'calculo esp3'!$J$2:$J$42</definedName>
    <definedName name="esp3voltmed">'calculo esp3'!$J$49:$J$88</definedName>
    <definedName name="esp3volttotal">'calculo esp3'!$E$2:$E$96</definedName>
    <definedName name="esp3voltvazio">'calculo esp3'!$J$97:$J$111</definedName>
    <definedName name="esp4basecheia">'calculo esp4'!$A$1:$A$78</definedName>
    <definedName name="esp4basemed">'calculo esp4'!$A$79:$A$4947</definedName>
    <definedName name="esp4basetotal">'calculo esp4'!$A$1:$A$5020</definedName>
    <definedName name="esp4basevazia">'calculo esp4'!$A$4948:$A$5020</definedName>
    <definedName name="esp4voltcheio">'calculo esp4'!$K$2:$K$45</definedName>
    <definedName name="esp4voltmed">'calculo esp4'!$K$48:$K$97</definedName>
    <definedName name="esp4volttotal">'calculo esp4'!$F$2:$F$100</definedName>
    <definedName name="esp4voltvazio">'calculo esp4'!$K$100:$K$120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" l="1"/>
  <c r="G25" i="1"/>
  <c r="G26" i="1"/>
  <c r="G23" i="1"/>
  <c r="E25" i="1"/>
  <c r="E24" i="1"/>
  <c r="E23" i="1"/>
  <c r="D25" i="1"/>
  <c r="D24" i="1"/>
  <c r="D23" i="1"/>
  <c r="C25" i="1"/>
  <c r="C24" i="1"/>
  <c r="C23" i="1"/>
  <c r="B26" i="1"/>
  <c r="B25" i="1"/>
  <c r="B24" i="1"/>
  <c r="B23" i="1"/>
  <c r="E26" i="1" l="1"/>
  <c r="D26" i="1"/>
  <c r="F26" i="1" s="1"/>
  <c r="C26" i="1"/>
  <c r="F3" i="1" l="1"/>
  <c r="F4" i="1"/>
  <c r="F6" i="1"/>
  <c r="F7" i="1"/>
  <c r="F8" i="1"/>
  <c r="F10" i="1"/>
  <c r="F11" i="1"/>
  <c r="F12" i="1"/>
  <c r="F2" i="1"/>
  <c r="O13" i="8"/>
  <c r="W5" i="8" s="1"/>
  <c r="O12" i="8"/>
  <c r="W4" i="8" s="1"/>
  <c r="O11" i="8"/>
  <c r="O9" i="8"/>
  <c r="V5" i="8" s="1"/>
  <c r="O8" i="8"/>
  <c r="O7" i="8"/>
  <c r="V3" i="8" s="1"/>
  <c r="O5" i="8"/>
  <c r="O4" i="8"/>
  <c r="U4" i="8" s="1"/>
  <c r="O3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R5" i="8" s="1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R6" i="8" s="1"/>
  <c r="L77" i="8"/>
  <c r="L78" i="8"/>
  <c r="L79" i="8"/>
  <c r="L80" i="8"/>
  <c r="L81" i="8"/>
  <c r="L82" i="8"/>
  <c r="L83" i="8"/>
  <c r="L84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L2" i="8"/>
  <c r="R4" i="8" s="1"/>
  <c r="K2" i="8"/>
  <c r="J2" i="8"/>
  <c r="O13" i="7"/>
  <c r="O12" i="7"/>
  <c r="W4" i="7" s="1"/>
  <c r="O11" i="7"/>
  <c r="W3" i="7" s="1"/>
  <c r="O9" i="7"/>
  <c r="O8" i="7"/>
  <c r="V4" i="7" s="1"/>
  <c r="O7" i="7"/>
  <c r="O5" i="7"/>
  <c r="O4" i="7"/>
  <c r="U4" i="7" s="1"/>
  <c r="O3" i="7"/>
  <c r="R6" i="7"/>
  <c r="R5" i="7"/>
  <c r="R4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J86" i="7"/>
  <c r="J79" i="7"/>
  <c r="J80" i="7"/>
  <c r="J81" i="7"/>
  <c r="J82" i="7"/>
  <c r="J83" i="7"/>
  <c r="J84" i="7"/>
  <c r="J85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L2" i="7"/>
  <c r="K2" i="7"/>
  <c r="J2" i="7"/>
  <c r="O13" i="6"/>
  <c r="O12" i="6"/>
  <c r="O11" i="6"/>
  <c r="W3" i="6" s="1"/>
  <c r="O9" i="6"/>
  <c r="V5" i="6" s="1"/>
  <c r="O8" i="6"/>
  <c r="O7" i="6"/>
  <c r="V3" i="6" s="1"/>
  <c r="O5" i="6"/>
  <c r="O4" i="6"/>
  <c r="U4" i="6" s="1"/>
  <c r="O3" i="6"/>
  <c r="R4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R5" i="6" s="1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R6" i="6" s="1"/>
  <c r="L76" i="6"/>
  <c r="L77" i="6"/>
  <c r="L78" i="6"/>
  <c r="L79" i="6"/>
  <c r="L80" i="6"/>
  <c r="L81" i="6"/>
  <c r="L82" i="6"/>
  <c r="L83" i="6"/>
  <c r="L84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J84" i="6"/>
  <c r="J83" i="6"/>
  <c r="J78" i="6"/>
  <c r="J79" i="6"/>
  <c r="J80" i="6"/>
  <c r="J81" i="6"/>
  <c r="J82" i="6"/>
  <c r="J69" i="6"/>
  <c r="J70" i="6"/>
  <c r="J71" i="6"/>
  <c r="J72" i="6"/>
  <c r="J73" i="6"/>
  <c r="J74" i="6"/>
  <c r="J75" i="6"/>
  <c r="J76" i="6"/>
  <c r="J77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L2" i="6"/>
  <c r="K2" i="6"/>
  <c r="J2" i="6"/>
  <c r="O13" i="2"/>
  <c r="O12" i="2"/>
  <c r="O11" i="2"/>
  <c r="O9" i="2"/>
  <c r="V5" i="2" s="1"/>
  <c r="O8" i="2"/>
  <c r="O7" i="2"/>
  <c r="O5" i="2"/>
  <c r="U5" i="2" s="1"/>
  <c r="O4" i="2"/>
  <c r="U4" i="2" s="1"/>
  <c r="O3" i="2"/>
  <c r="U3" i="2" s="1"/>
  <c r="L3" i="2"/>
  <c r="L4" i="2"/>
  <c r="L5" i="2"/>
  <c r="L6" i="2"/>
  <c r="R4" i="2" s="1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R5" i="2" s="1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R6" i="2" s="1"/>
  <c r="L78" i="2"/>
  <c r="L79" i="2"/>
  <c r="L80" i="2"/>
  <c r="L81" i="2"/>
  <c r="L82" i="2"/>
  <c r="L83" i="2"/>
  <c r="L84" i="2"/>
  <c r="L85" i="2"/>
  <c r="L86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L2" i="2"/>
  <c r="K2" i="2"/>
  <c r="J2" i="2"/>
  <c r="V4" i="8"/>
  <c r="U5" i="8"/>
  <c r="W3" i="8"/>
  <c r="U3" i="8"/>
  <c r="O14" i="7"/>
  <c r="V3" i="7"/>
  <c r="W5" i="7"/>
  <c r="V5" i="7"/>
  <c r="U5" i="7"/>
  <c r="U3" i="7"/>
  <c r="W5" i="6"/>
  <c r="W4" i="6"/>
  <c r="U5" i="6"/>
  <c r="W5" i="2"/>
  <c r="W4" i="2"/>
  <c r="V4" i="2"/>
  <c r="W3" i="2"/>
  <c r="P100" i="12" a="1"/>
  <c r="P100" i="12" s="1"/>
  <c r="P121" i="12" s="1"/>
  <c r="U7" i="12" s="1"/>
  <c r="N100" i="12" a="1"/>
  <c r="N100" i="12" s="1"/>
  <c r="N121" i="12" s="1"/>
  <c r="T7" i="12" s="1"/>
  <c r="L100" i="12" a="1"/>
  <c r="L100" i="12" s="1"/>
  <c r="L121" i="12" s="1"/>
  <c r="S7" i="12" s="1"/>
  <c r="P48" i="12" a="1"/>
  <c r="P48" i="12" s="1"/>
  <c r="P98" i="12" s="1"/>
  <c r="U5" i="12" s="1"/>
  <c r="N48" i="12" a="1"/>
  <c r="N48" i="12" s="1"/>
  <c r="N98" i="12" s="1"/>
  <c r="T5" i="12" s="1"/>
  <c r="L48" i="12" a="1"/>
  <c r="L48" i="12" s="1"/>
  <c r="L98" i="12" s="1"/>
  <c r="S5" i="12" s="1"/>
  <c r="P2" i="12" a="1"/>
  <c r="P2" i="12" s="1"/>
  <c r="P46" i="12" s="1"/>
  <c r="U3" i="12" s="1"/>
  <c r="N2" i="12" a="1"/>
  <c r="N2" i="12" s="1"/>
  <c r="N46" i="12" s="1"/>
  <c r="T3" i="12" s="1"/>
  <c r="T8" i="12" s="1"/>
  <c r="L2" i="12" a="1"/>
  <c r="L2" i="12" s="1"/>
  <c r="L46" i="12" s="1"/>
  <c r="S3" i="12" s="1"/>
  <c r="G2" i="12" a="1"/>
  <c r="H96" i="12" s="1"/>
  <c r="O97" i="11" a="1"/>
  <c r="O97" i="11" s="1"/>
  <c r="O118" i="11" s="1"/>
  <c r="T7" i="11" s="1"/>
  <c r="M97" i="11" a="1"/>
  <c r="M97" i="11" s="1"/>
  <c r="M118" i="11" s="1"/>
  <c r="S7" i="11" s="1"/>
  <c r="K97" i="11" a="1"/>
  <c r="K97" i="11" s="1"/>
  <c r="K118" i="11" s="1"/>
  <c r="R7" i="11" s="1"/>
  <c r="O49" i="11" a="1"/>
  <c r="O49" i="11" s="1"/>
  <c r="O95" i="11" s="1"/>
  <c r="T5" i="11" s="1"/>
  <c r="M49" i="11" a="1"/>
  <c r="M49" i="11" s="1"/>
  <c r="M95" i="11" s="1"/>
  <c r="S5" i="11" s="1"/>
  <c r="K49" i="11" a="1"/>
  <c r="K49" i="11" s="1"/>
  <c r="K95" i="11" s="1"/>
  <c r="R5" i="11" s="1"/>
  <c r="O2" i="11" a="1"/>
  <c r="O2" i="11" s="1"/>
  <c r="O47" i="11" s="1"/>
  <c r="T3" i="11" s="1"/>
  <c r="M2" i="11" a="1"/>
  <c r="M2" i="11" s="1"/>
  <c r="M47" i="11" s="1"/>
  <c r="S3" i="11" s="1"/>
  <c r="K2" i="11" a="1"/>
  <c r="K2" i="11" s="1"/>
  <c r="K47" i="11" s="1"/>
  <c r="R3" i="11" s="1"/>
  <c r="F2" i="11" a="1"/>
  <c r="N97" i="10" a="1"/>
  <c r="N97" i="10" s="1"/>
  <c r="N118" i="10" s="1"/>
  <c r="S7" i="10" s="1"/>
  <c r="L97" i="10" a="1"/>
  <c r="L97" i="10" s="1"/>
  <c r="L118" i="10" s="1"/>
  <c r="R7" i="10" s="1"/>
  <c r="J97" i="10" a="1"/>
  <c r="J97" i="10" s="1"/>
  <c r="J118" i="10" s="1"/>
  <c r="Q7" i="10" s="1"/>
  <c r="N49" i="10" a="1"/>
  <c r="N49" i="10" s="1"/>
  <c r="N95" i="10" s="1"/>
  <c r="S5" i="10" s="1"/>
  <c r="L49" i="10" a="1"/>
  <c r="L49" i="10" s="1"/>
  <c r="L95" i="10" s="1"/>
  <c r="R5" i="10" s="1"/>
  <c r="J49" i="10" a="1"/>
  <c r="J49" i="10" s="1"/>
  <c r="J95" i="10" s="1"/>
  <c r="Q5" i="10" s="1"/>
  <c r="N2" i="10" a="1"/>
  <c r="N2" i="10" s="1"/>
  <c r="N47" i="10" s="1"/>
  <c r="S3" i="10" s="1"/>
  <c r="L2" i="10" a="1"/>
  <c r="L2" i="10" s="1"/>
  <c r="L47" i="10" s="1"/>
  <c r="R3" i="10" s="1"/>
  <c r="J2" i="10" a="1"/>
  <c r="J2" i="10" s="1"/>
  <c r="J47" i="10" s="1"/>
  <c r="Q3" i="10" s="1"/>
  <c r="E2" i="10" a="1"/>
  <c r="F95" i="10" s="1"/>
  <c r="M111" i="9" a="1"/>
  <c r="M111" i="9" s="1"/>
  <c r="M137" i="9" s="1"/>
  <c r="R7" i="9" s="1"/>
  <c r="K111" i="9" a="1"/>
  <c r="K111" i="9" s="1"/>
  <c r="K137" i="9" s="1"/>
  <c r="Q7" i="9" s="1"/>
  <c r="I111" i="9" a="1"/>
  <c r="I111" i="9" s="1"/>
  <c r="I137" i="9" s="1"/>
  <c r="P7" i="9" s="1"/>
  <c r="M51" i="9" a="1"/>
  <c r="M51" i="9" s="1"/>
  <c r="M109" i="9" s="1"/>
  <c r="R5" i="9" s="1"/>
  <c r="K51" i="9" a="1"/>
  <c r="K51" i="9" s="1"/>
  <c r="K109" i="9" s="1"/>
  <c r="Q5" i="9" s="1"/>
  <c r="I51" i="9" a="1"/>
  <c r="I51" i="9" s="1"/>
  <c r="I109" i="9" s="1"/>
  <c r="P5" i="9" s="1"/>
  <c r="M2" i="9" a="1"/>
  <c r="M2" i="9" s="1"/>
  <c r="M49" i="9" s="1"/>
  <c r="R3" i="9" s="1"/>
  <c r="K2" i="9" a="1"/>
  <c r="K2" i="9" s="1"/>
  <c r="K49" i="9" s="1"/>
  <c r="Q3" i="9" s="1"/>
  <c r="I2" i="9" a="1"/>
  <c r="I2" i="9" s="1"/>
  <c r="I49" i="9" s="1"/>
  <c r="P3" i="9" s="1"/>
  <c r="D2" i="9" a="1"/>
  <c r="E30" i="9" s="1"/>
  <c r="O14" i="8" l="1"/>
  <c r="W6" i="8"/>
  <c r="V6" i="8"/>
  <c r="W6" i="7"/>
  <c r="V6" i="7"/>
  <c r="W6" i="6"/>
  <c r="O10" i="6"/>
  <c r="O6" i="6"/>
  <c r="R7" i="6"/>
  <c r="O14" i="2"/>
  <c r="O10" i="2"/>
  <c r="O6" i="2"/>
  <c r="W6" i="2"/>
  <c r="U6" i="2"/>
  <c r="U8" i="12"/>
  <c r="R7" i="8"/>
  <c r="T11" i="8" a="1"/>
  <c r="T11" i="8" s="1"/>
  <c r="U11" i="8" s="1" a="1"/>
  <c r="U11" i="8" s="1"/>
  <c r="V11" i="8" s="1" a="1"/>
  <c r="V11" i="8" s="1"/>
  <c r="W11" i="8" s="1" a="1"/>
  <c r="W11" i="8" s="1"/>
  <c r="X11" i="8" s="1" a="1"/>
  <c r="X11" i="8" s="1"/>
  <c r="Y11" i="8" s="1" a="1"/>
  <c r="Y11" i="8" s="1"/>
  <c r="Z11" i="8" s="1" a="1"/>
  <c r="Z11" i="8" s="1"/>
  <c r="AA11" i="8" s="1" a="1"/>
  <c r="AA11" i="8" s="1"/>
  <c r="AB11" i="8" s="1" a="1"/>
  <c r="AB11" i="8" s="1"/>
  <c r="AC11" i="8" s="1" a="1"/>
  <c r="AC11" i="8" s="1"/>
  <c r="AD11" i="8" s="1" a="1"/>
  <c r="AD11" i="8" s="1"/>
  <c r="AE11" i="8" s="1" a="1"/>
  <c r="AE11" i="8" s="1"/>
  <c r="AF11" i="8" s="1" a="1"/>
  <c r="AF11" i="8" s="1"/>
  <c r="AG11" i="8" s="1" a="1"/>
  <c r="AG11" i="8" s="1"/>
  <c r="AH11" i="8" s="1" a="1"/>
  <c r="AH11" i="8" s="1"/>
  <c r="AI11" i="8" s="1" a="1"/>
  <c r="AI11" i="8" s="1"/>
  <c r="U6" i="8"/>
  <c r="O6" i="8"/>
  <c r="O10" i="8"/>
  <c r="T11" i="7" a="1"/>
  <c r="T11" i="7" s="1"/>
  <c r="U11" i="7" s="1" a="1"/>
  <c r="U11" i="7" s="1"/>
  <c r="V11" i="7" s="1" a="1"/>
  <c r="V11" i="7" s="1"/>
  <c r="W11" i="7" s="1" a="1"/>
  <c r="W11" i="7" s="1"/>
  <c r="X11" i="7" s="1" a="1"/>
  <c r="X11" i="7" s="1"/>
  <c r="Y11" i="7" s="1" a="1"/>
  <c r="Y11" i="7" s="1"/>
  <c r="Z11" i="7" s="1" a="1"/>
  <c r="Z11" i="7" s="1"/>
  <c r="AA11" i="7" s="1" a="1"/>
  <c r="AA11" i="7" s="1"/>
  <c r="AB11" i="7" s="1" a="1"/>
  <c r="AB11" i="7" s="1"/>
  <c r="AC11" i="7" s="1" a="1"/>
  <c r="AC11" i="7" s="1"/>
  <c r="AD11" i="7" s="1" a="1"/>
  <c r="AD11" i="7" s="1"/>
  <c r="AE11" i="7" s="1" a="1"/>
  <c r="AE11" i="7" s="1"/>
  <c r="AF11" i="7" s="1" a="1"/>
  <c r="AF11" i="7" s="1"/>
  <c r="AG11" i="7" s="1" a="1"/>
  <c r="AG11" i="7" s="1"/>
  <c r="AH11" i="7" s="1" a="1"/>
  <c r="AH11" i="7" s="1"/>
  <c r="AI11" i="7" s="1" a="1"/>
  <c r="AI11" i="7" s="1"/>
  <c r="AJ11" i="7" s="1" a="1"/>
  <c r="AJ11" i="7" s="1"/>
  <c r="AK11" i="7" s="1" a="1"/>
  <c r="AK11" i="7" s="1"/>
  <c r="AL11" i="7" s="1" a="1"/>
  <c r="AL11" i="7" s="1"/>
  <c r="AM11" i="7" s="1" a="1"/>
  <c r="AM11" i="7" s="1"/>
  <c r="AN11" i="7" s="1" a="1"/>
  <c r="AN11" i="7" s="1"/>
  <c r="AO11" i="7" s="1" a="1"/>
  <c r="AO11" i="7" s="1"/>
  <c r="R7" i="7"/>
  <c r="U6" i="7"/>
  <c r="O6" i="7"/>
  <c r="O10" i="7"/>
  <c r="U3" i="6"/>
  <c r="O14" i="6"/>
  <c r="V4" i="6"/>
  <c r="V6" i="6" s="1"/>
  <c r="R7" i="2"/>
  <c r="V3" i="2"/>
  <c r="V6" i="2" s="1"/>
  <c r="S8" i="12"/>
  <c r="H10" i="12"/>
  <c r="H14" i="12"/>
  <c r="H18" i="12"/>
  <c r="H22" i="12"/>
  <c r="H26" i="12"/>
  <c r="H30" i="12"/>
  <c r="H34" i="12"/>
  <c r="H38" i="12"/>
  <c r="H42" i="12"/>
  <c r="H46" i="12"/>
  <c r="H47" i="12"/>
  <c r="H3" i="12"/>
  <c r="H4" i="12"/>
  <c r="H11" i="12"/>
  <c r="H15" i="12"/>
  <c r="H19" i="12"/>
  <c r="H23" i="12"/>
  <c r="H27" i="12"/>
  <c r="H31" i="12"/>
  <c r="H35" i="12"/>
  <c r="H39" i="12"/>
  <c r="H43" i="12"/>
  <c r="H48" i="12"/>
  <c r="H50" i="12"/>
  <c r="H54" i="12"/>
  <c r="H58" i="12"/>
  <c r="H62" i="12"/>
  <c r="H66" i="12"/>
  <c r="H70" i="12"/>
  <c r="H74" i="12"/>
  <c r="H78" i="12"/>
  <c r="H82" i="12"/>
  <c r="H86" i="12"/>
  <c r="H90" i="12"/>
  <c r="H94" i="12"/>
  <c r="H98" i="12"/>
  <c r="H99" i="12"/>
  <c r="H49" i="12"/>
  <c r="H53" i="12"/>
  <c r="H57" i="12"/>
  <c r="H61" i="12"/>
  <c r="H65" i="12"/>
  <c r="H69" i="12"/>
  <c r="H73" i="12"/>
  <c r="H77" i="12"/>
  <c r="H81" i="12"/>
  <c r="H85" i="12"/>
  <c r="H89" i="12"/>
  <c r="H93" i="12"/>
  <c r="H97" i="12"/>
  <c r="G2" i="12"/>
  <c r="H2" i="12" s="1"/>
  <c r="H5" i="12"/>
  <c r="H6" i="12"/>
  <c r="H12" i="12"/>
  <c r="H16" i="12"/>
  <c r="H20" i="12"/>
  <c r="H24" i="12"/>
  <c r="H28" i="12"/>
  <c r="H32" i="12"/>
  <c r="H36" i="12"/>
  <c r="H40" i="12"/>
  <c r="H44" i="12"/>
  <c r="H51" i="12"/>
  <c r="H55" i="12"/>
  <c r="H59" i="12"/>
  <c r="H63" i="12"/>
  <c r="H67" i="12"/>
  <c r="H71" i="12"/>
  <c r="H75" i="12"/>
  <c r="H79" i="12"/>
  <c r="H83" i="12"/>
  <c r="H87" i="12"/>
  <c r="H91" i="12"/>
  <c r="H95" i="12"/>
  <c r="H100" i="12"/>
  <c r="H7" i="12"/>
  <c r="H8" i="12"/>
  <c r="H9" i="12"/>
  <c r="H13" i="12"/>
  <c r="H17" i="12"/>
  <c r="H21" i="12"/>
  <c r="H25" i="12"/>
  <c r="H29" i="12"/>
  <c r="H33" i="12"/>
  <c r="H37" i="12"/>
  <c r="H41" i="12"/>
  <c r="H45" i="12"/>
  <c r="H52" i="12"/>
  <c r="H56" i="12"/>
  <c r="H60" i="12"/>
  <c r="H64" i="12"/>
  <c r="H68" i="12"/>
  <c r="H72" i="12"/>
  <c r="H76" i="12"/>
  <c r="H80" i="12"/>
  <c r="H84" i="12"/>
  <c r="H88" i="12"/>
  <c r="H92" i="12"/>
  <c r="T8" i="11"/>
  <c r="S8" i="11"/>
  <c r="R8" i="11"/>
  <c r="G92" i="11"/>
  <c r="G88" i="11"/>
  <c r="G84" i="11"/>
  <c r="G80" i="11"/>
  <c r="G76" i="11"/>
  <c r="G72" i="11"/>
  <c r="G68" i="11"/>
  <c r="G64" i="11"/>
  <c r="G60" i="11"/>
  <c r="G56" i="11"/>
  <c r="G52" i="11"/>
  <c r="G45" i="11"/>
  <c r="G41" i="11"/>
  <c r="G37" i="11"/>
  <c r="G33" i="11"/>
  <c r="G29" i="11"/>
  <c r="G25" i="11"/>
  <c r="G21" i="11"/>
  <c r="G17" i="11"/>
  <c r="G13" i="11"/>
  <c r="G9" i="11"/>
  <c r="G8" i="11"/>
  <c r="G7" i="11"/>
  <c r="G96" i="11"/>
  <c r="G95" i="11"/>
  <c r="G91" i="11"/>
  <c r="G87" i="11"/>
  <c r="G83" i="11"/>
  <c r="G79" i="11"/>
  <c r="G75" i="11"/>
  <c r="G71" i="11"/>
  <c r="G67" i="11"/>
  <c r="G63" i="11"/>
  <c r="G59" i="11"/>
  <c r="G55" i="11"/>
  <c r="G51" i="11"/>
  <c r="G49" i="11"/>
  <c r="G40" i="11"/>
  <c r="G36" i="11"/>
  <c r="G32" i="11"/>
  <c r="G28" i="11"/>
  <c r="G24" i="11"/>
  <c r="G20" i="11"/>
  <c r="G16" i="11"/>
  <c r="G12" i="11"/>
  <c r="G6" i="11"/>
  <c r="G5" i="11"/>
  <c r="G94" i="11"/>
  <c r="G90" i="11"/>
  <c r="G86" i="11"/>
  <c r="G82" i="11"/>
  <c r="G78" i="11"/>
  <c r="G74" i="11"/>
  <c r="G70" i="11"/>
  <c r="G66" i="11"/>
  <c r="G62" i="11"/>
  <c r="G58" i="11"/>
  <c r="G54" i="11"/>
  <c r="G50" i="11"/>
  <c r="F2" i="11"/>
  <c r="G2" i="11" s="1"/>
  <c r="G93" i="11"/>
  <c r="G89" i="11"/>
  <c r="G85" i="11"/>
  <c r="G81" i="11"/>
  <c r="G77" i="11"/>
  <c r="G73" i="11"/>
  <c r="G69" i="11"/>
  <c r="G65" i="11"/>
  <c r="G44" i="11"/>
  <c r="G48" i="11"/>
  <c r="G47" i="11"/>
  <c r="G43" i="11"/>
  <c r="G39" i="11"/>
  <c r="G35" i="11"/>
  <c r="G31" i="11"/>
  <c r="G27" i="11"/>
  <c r="G23" i="11"/>
  <c r="G19" i="11"/>
  <c r="G15" i="11"/>
  <c r="G11" i="11"/>
  <c r="G4" i="11"/>
  <c r="G3" i="11"/>
  <c r="G18" i="11"/>
  <c r="G34" i="11"/>
  <c r="G61" i="11"/>
  <c r="G10" i="11"/>
  <c r="G26" i="11"/>
  <c r="G42" i="11"/>
  <c r="G53" i="11"/>
  <c r="G14" i="11"/>
  <c r="G30" i="11"/>
  <c r="G46" i="11"/>
  <c r="G57" i="11"/>
  <c r="G22" i="11"/>
  <c r="G38" i="11"/>
  <c r="R8" i="10"/>
  <c r="S8" i="10"/>
  <c r="Q8" i="10"/>
  <c r="F10" i="10"/>
  <c r="F14" i="10"/>
  <c r="F18" i="10"/>
  <c r="F22" i="10"/>
  <c r="F26" i="10"/>
  <c r="F30" i="10"/>
  <c r="F34" i="10"/>
  <c r="F38" i="10"/>
  <c r="F42" i="10"/>
  <c r="F46" i="10"/>
  <c r="F53" i="10"/>
  <c r="F57" i="10"/>
  <c r="F61" i="10"/>
  <c r="F65" i="10"/>
  <c r="F69" i="10"/>
  <c r="F73" i="10"/>
  <c r="F77" i="10"/>
  <c r="F81" i="10"/>
  <c r="F85" i="10"/>
  <c r="F89" i="10"/>
  <c r="F93" i="10"/>
  <c r="F7" i="10"/>
  <c r="F8" i="10"/>
  <c r="F9" i="10"/>
  <c r="F13" i="10"/>
  <c r="F17" i="10"/>
  <c r="F21" i="10"/>
  <c r="F25" i="10"/>
  <c r="F29" i="10"/>
  <c r="F33" i="10"/>
  <c r="F37" i="10"/>
  <c r="F41" i="10"/>
  <c r="F45" i="10"/>
  <c r="F3" i="10"/>
  <c r="F4" i="10"/>
  <c r="F11" i="10"/>
  <c r="F15" i="10"/>
  <c r="F19" i="10"/>
  <c r="F23" i="10"/>
  <c r="F27" i="10"/>
  <c r="F31" i="10"/>
  <c r="F35" i="10"/>
  <c r="F39" i="10"/>
  <c r="F43" i="10"/>
  <c r="F47" i="10"/>
  <c r="F48" i="10"/>
  <c r="F50" i="10"/>
  <c r="F54" i="10"/>
  <c r="F58" i="10"/>
  <c r="F62" i="10"/>
  <c r="F66" i="10"/>
  <c r="F70" i="10"/>
  <c r="F74" i="10"/>
  <c r="F78" i="10"/>
  <c r="F82" i="10"/>
  <c r="F86" i="10"/>
  <c r="F90" i="10"/>
  <c r="F94" i="10"/>
  <c r="F52" i="10"/>
  <c r="F56" i="10"/>
  <c r="F60" i="10"/>
  <c r="F64" i="10"/>
  <c r="F68" i="10"/>
  <c r="F72" i="10"/>
  <c r="F76" i="10"/>
  <c r="F80" i="10"/>
  <c r="F84" i="10"/>
  <c r="F88" i="10"/>
  <c r="F92" i="10"/>
  <c r="E2" i="10"/>
  <c r="F2" i="10" s="1"/>
  <c r="F5" i="10"/>
  <c r="F6" i="10"/>
  <c r="F12" i="10"/>
  <c r="F16" i="10"/>
  <c r="F20" i="10"/>
  <c r="F24" i="10"/>
  <c r="F28" i="10"/>
  <c r="F32" i="10"/>
  <c r="F36" i="10"/>
  <c r="F40" i="10"/>
  <c r="F44" i="10"/>
  <c r="F49" i="10"/>
  <c r="F51" i="10"/>
  <c r="F55" i="10"/>
  <c r="F59" i="10"/>
  <c r="F63" i="10"/>
  <c r="F67" i="10"/>
  <c r="F71" i="10"/>
  <c r="F75" i="10"/>
  <c r="F79" i="10"/>
  <c r="F83" i="10"/>
  <c r="F87" i="10"/>
  <c r="F91" i="10"/>
  <c r="R8" i="9"/>
  <c r="P8" i="9"/>
  <c r="E22" i="9"/>
  <c r="E10" i="9"/>
  <c r="E26" i="9"/>
  <c r="Q8" i="9"/>
  <c r="E14" i="9"/>
  <c r="E84" i="9"/>
  <c r="E80" i="9"/>
  <c r="E76" i="9"/>
  <c r="E72" i="9"/>
  <c r="E68" i="9"/>
  <c r="E64" i="9"/>
  <c r="E60" i="9"/>
  <c r="E56" i="9"/>
  <c r="E52" i="9"/>
  <c r="E50" i="9"/>
  <c r="E49" i="9"/>
  <c r="E45" i="9"/>
  <c r="E41" i="9"/>
  <c r="E37" i="9"/>
  <c r="E33" i="9"/>
  <c r="E29" i="9"/>
  <c r="E25" i="9"/>
  <c r="E21" i="9"/>
  <c r="E17" i="9"/>
  <c r="E13" i="9"/>
  <c r="E9" i="9"/>
  <c r="E8" i="9"/>
  <c r="E7" i="9"/>
  <c r="E83" i="9"/>
  <c r="E79" i="9"/>
  <c r="E75" i="9"/>
  <c r="E71" i="9"/>
  <c r="E67" i="9"/>
  <c r="E63" i="9"/>
  <c r="E59" i="9"/>
  <c r="E55" i="9"/>
  <c r="E48" i="9"/>
  <c r="E44" i="9"/>
  <c r="E40" i="9"/>
  <c r="E36" i="9"/>
  <c r="E32" i="9"/>
  <c r="E28" i="9"/>
  <c r="E24" i="9"/>
  <c r="E20" i="9"/>
  <c r="E16" i="9"/>
  <c r="E12" i="9"/>
  <c r="E6" i="9"/>
  <c r="E5" i="9"/>
  <c r="E86" i="9"/>
  <c r="E82" i="9"/>
  <c r="E78" i="9"/>
  <c r="E74" i="9"/>
  <c r="E70" i="9"/>
  <c r="E66" i="9"/>
  <c r="E62" i="9"/>
  <c r="E58" i="9"/>
  <c r="E54" i="9"/>
  <c r="E47" i="9"/>
  <c r="E43" i="9"/>
  <c r="E39" i="9"/>
  <c r="E35" i="9"/>
  <c r="E31" i="9"/>
  <c r="E27" i="9"/>
  <c r="E23" i="9"/>
  <c r="E19" i="9"/>
  <c r="E15" i="9"/>
  <c r="E11" i="9"/>
  <c r="E4" i="9"/>
  <c r="E3" i="9"/>
  <c r="D2" i="9"/>
  <c r="E2" i="9" s="1"/>
  <c r="E85" i="9"/>
  <c r="E81" i="9"/>
  <c r="E77" i="9"/>
  <c r="E73" i="9"/>
  <c r="E69" i="9"/>
  <c r="E65" i="9"/>
  <c r="E61" i="9"/>
  <c r="E57" i="9"/>
  <c r="E53" i="9"/>
  <c r="E51" i="9"/>
  <c r="E46" i="9"/>
  <c r="E42" i="9"/>
  <c r="E38" i="9"/>
  <c r="E34" i="9"/>
  <c r="E18" i="9"/>
  <c r="T11" i="6" l="1" a="1"/>
  <c r="T11" i="6" s="1"/>
  <c r="U11" i="6" s="1" a="1"/>
  <c r="U11" i="6" s="1"/>
  <c r="V11" i="6" s="1" a="1"/>
  <c r="V11" i="6" s="1"/>
  <c r="W11" i="6" s="1" a="1"/>
  <c r="W11" i="6" s="1"/>
  <c r="X11" i="6" s="1" a="1"/>
  <c r="X11" i="6" s="1"/>
  <c r="Y11" i="6" s="1" a="1"/>
  <c r="Y11" i="6" s="1"/>
  <c r="Z11" i="6" s="1" a="1"/>
  <c r="Z11" i="6" s="1"/>
  <c r="AA11" i="6" s="1" a="1"/>
  <c r="AA11" i="6" s="1"/>
  <c r="AB11" i="6" s="1" a="1"/>
  <c r="AB11" i="6" s="1"/>
  <c r="AC11" i="6" s="1" a="1"/>
  <c r="AC11" i="6" s="1"/>
  <c r="AD11" i="6" s="1" a="1"/>
  <c r="AD11" i="6" s="1"/>
  <c r="AE11" i="6" s="1" a="1"/>
  <c r="AE11" i="6" s="1"/>
  <c r="AF11" i="6" s="1" a="1"/>
  <c r="AF11" i="6" s="1"/>
  <c r="AG11" i="6" s="1" a="1"/>
  <c r="AG11" i="6" s="1"/>
  <c r="AH11" i="6" s="1" a="1"/>
  <c r="AH11" i="6" s="1"/>
  <c r="U6" i="6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A44F18-97E0-4378-8D52-999B0D5F9BBD}" keepAlive="1" name="Consulta - serial_20210714_171429" description="Conexão com a consulta 'serial_20210714_171429' na pasta de trabalho." type="5" refreshedVersion="7" background="1" saveData="1">
    <dbPr connection="Provider=Microsoft.Mashup.OleDb.1;Data Source=$Workbook$;Location=serial_20210714_171429;Extended Properties=&quot;&quot;" command="SELECT * FROM [serial_20210714_171429]"/>
  </connection>
  <connection id="2" xr16:uid="{AA191210-C954-451B-AC01-4A4D1F5E1A6E}" keepAlive="1" name="Consulta - serial_20210714_171429 (2)" description="Conexão com a consulta 'serial_20210714_171429 (2)' na pasta de trabalho." type="5" refreshedVersion="7" background="1" saveData="1">
    <dbPr connection="Provider=Microsoft.Mashup.OleDb.1;Data Source=$Workbook$;Location=&quot;serial_20210714_171429 (2)&quot;;Extended Properties=&quot;&quot;" command="SELECT * FROM [serial_20210714_171429 (2)]"/>
  </connection>
  <connection id="3" xr16:uid="{AF772934-5E27-46B0-B1A0-6336A5AD40AE}" keepAlive="1" name="Consulta - serial_20210714_171429 (3)" description="Conexão com a consulta 'serial_20210714_171429 (3)' na pasta de trabalho." type="5" refreshedVersion="7" background="1" saveData="1">
    <dbPr connection="Provider=Microsoft.Mashup.OleDb.1;Data Source=$Workbook$;Location=&quot;serial_20210714_171429 (3)&quot;;Extended Properties=&quot;&quot;" command="SELECT * FROM [serial_20210714_171429 (3)]"/>
  </connection>
  <connection id="4" xr16:uid="{31D64F2F-440B-4B02-9334-5342DE1B98C4}" keepAlive="1" name="Consulta - serial_20210714_171429 (4)" description="Conexão com a consulta 'serial_20210714_171429 (4)' na pasta de trabalho." type="5" refreshedVersion="7" background="1" saveData="1">
    <dbPr connection="Provider=Microsoft.Mashup.OleDb.1;Data Source=$Workbook$;Location=&quot;serial_20210714_171429 (4)&quot;;Extended Properties=&quot;&quot;" command="SELECT * FROM [serial_20210714_171429 (4)]"/>
  </connection>
  <connection id="5" xr16:uid="{768C3D48-2CA8-4D39-8481-F1452A0D8455}" keepAlive="1" name="Consulta - serial_20210714_171429 (5)" description="Conexão com a consulta 'serial_20210714_171429 (5)' na pasta de trabalho." type="5" refreshedVersion="7" background="1" saveData="1">
    <dbPr connection="Provider=Microsoft.Mashup.OleDb.1;Data Source=$Workbook$;Location=&quot;serial_20210714_171429 (5)&quot;;Extended Properties=&quot;&quot;" command="SELECT * FROM [serial_20210714_171429 (5)]"/>
  </connection>
  <connection id="6" xr16:uid="{2B2B3D67-C635-4A85-B578-9C08CC577EB0}" keepAlive="1" name="Consulta - serial_20210714_171429 (6)" description="Conexão com a consulta 'serial_20210714_171429 (6)' na pasta de trabalho." type="5" refreshedVersion="7" background="1" saveData="1">
    <dbPr connection="Provider=Microsoft.Mashup.OleDb.1;Data Source=$Workbook$;Location=&quot;serial_20210714_171429 (6)&quot;;Extended Properties=&quot;&quot;" command="SELECT * FROM [serial_20210714_171429 (6)]"/>
  </connection>
  <connection id="7" xr16:uid="{E5D8EF61-06A2-4B63-A4E0-EA695DA98AB2}" keepAlive="1" name="Consulta - serial_20210714_171429 (7)" description="Conexão com a consulta 'serial_20210714_171429 (7)' na pasta de trabalho." type="5" refreshedVersion="7" background="1" saveData="1">
    <dbPr connection="Provider=Microsoft.Mashup.OleDb.1;Data Source=$Workbook$;Location=&quot;serial_20210714_171429 (7)&quot;;Extended Properties=&quot;&quot;" command="SELECT * FROM [serial_20210714_171429 (7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<sst xmlns="http://schemas.openxmlformats.org/spreadsheetml/2006/main" count="120953" uniqueCount="80">
  <si>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</si>
  <si>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</si>
  <si>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</si>
  <si>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</si>
  <si>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</si>
  <si>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</si>
  <si>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</si>
  <si>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</si>
  <si>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21,8C</t>
  </si>
  <si>
    <t>|</t>
  </si>
  <si>
    <t>Bat</t>
  </si>
  <si>
    <t>=</t>
  </si>
  <si>
    <t>V</t>
  </si>
  <si>
    <t>21,7C</t>
  </si>
  <si>
    <t>21,6C</t>
  </si>
  <si>
    <t>21,5C</t>
  </si>
  <si>
    <t>21,4C</t>
  </si>
  <si>
    <t>21,2C</t>
  </si>
  <si>
    <t>21,1C</t>
  </si>
  <si>
    <t>21,0C</t>
  </si>
  <si>
    <t>20,9C</t>
  </si>
  <si>
    <t>20,8C</t>
  </si>
  <si>
    <t>20,7C</t>
  </si>
  <si>
    <t>20,6C</t>
  </si>
  <si>
    <t>20,5C</t>
  </si>
  <si>
    <t>20,4C</t>
  </si>
  <si>
    <t>20,3C</t>
  </si>
  <si>
    <t>20,2C</t>
  </si>
  <si>
    <t>20,1C</t>
  </si>
  <si>
    <t>20,0C</t>
  </si>
  <si>
    <t>19,9C</t>
  </si>
  <si>
    <t>19,8C</t>
  </si>
  <si>
    <t>19,7C</t>
  </si>
  <si>
    <t>19,6C</t>
  </si>
  <si>
    <t>19,5C</t>
  </si>
  <si>
    <t>19,4C</t>
  </si>
  <si>
    <t>19,3C</t>
  </si>
  <si>
    <t>19,2C</t>
  </si>
  <si>
    <t>19,1C</t>
  </si>
  <si>
    <t>19,0C</t>
  </si>
  <si>
    <t>18,9C</t>
  </si>
  <si>
    <t>18,8C</t>
  </si>
  <si>
    <t>18,7C</t>
  </si>
  <si>
    <t>18,6C</t>
  </si>
  <si>
    <t>18,5C</t>
  </si>
  <si>
    <t>18,4C</t>
  </si>
  <si>
    <t>ESP1_EspNow_10s_50m_CB-&gt;</t>
  </si>
  <si>
    <t>ESP2_EspNow_10s_50m_CB-&gt;</t>
  </si>
  <si>
    <t>ESP3_EspNow_10s_50m_CB-&gt;</t>
  </si>
  <si>
    <t>ESP4_EspNow_10s_50m_CB-&gt;</t>
  </si>
  <si>
    <t>CC</t>
  </si>
  <si>
    <t>MC</t>
  </si>
  <si>
    <t>BC</t>
  </si>
  <si>
    <t>CM</t>
  </si>
  <si>
    <t>MM</t>
  </si>
  <si>
    <t>BM</t>
  </si>
  <si>
    <t>CB</t>
  </si>
  <si>
    <t>MB</t>
  </si>
  <si>
    <t>BB</t>
  </si>
  <si>
    <t>Voltagem</t>
  </si>
  <si>
    <t>Frequencia</t>
  </si>
  <si>
    <t>Probabilidade</t>
  </si>
  <si>
    <t>% em cada um dos estados</t>
  </si>
  <si>
    <t>Posição Inicial % das ocorrencias no peíriodo</t>
  </si>
  <si>
    <t>Matriz Estocástica</t>
  </si>
  <si>
    <t>C</t>
  </si>
  <si>
    <t>M</t>
  </si>
  <si>
    <t>B</t>
  </si>
  <si>
    <t>Vetores Posições</t>
  </si>
  <si>
    <t>Esp1</t>
  </si>
  <si>
    <t>Esp2</t>
  </si>
  <si>
    <t>Esp3</t>
  </si>
  <si>
    <t>Esp4</t>
  </si>
  <si>
    <t>Média</t>
  </si>
  <si>
    <t>Hora Inicial</t>
  </si>
  <si>
    <t>Hora Limite 2,8</t>
  </si>
  <si>
    <t>Hora final</t>
  </si>
  <si>
    <t>MTTF</t>
  </si>
  <si>
    <t>total de horas até 2,8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</si>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</sst>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3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/>
    <xf numFmtId="10" fontId="0" fillId="0" borderId="1" xfId="1" applyNumberFormat="1" applyFont="1" applyBorder="1"/>
    <xf numFmtId="0" fontId="0" fillId="3" borderId="1" xfId="0" applyFill="1" applyBorder="1"/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4" borderId="1" xfId="0" applyFill="1" applyBorder="1"/>
    <xf numFmtId="165" fontId="0" fillId="4" borderId="1" xfId="1" applyNumberFormat="1" applyFont="1" applyFill="1" applyBorder="1"/>
    <xf numFmtId="165" fontId="0" fillId="4" borderId="1" xfId="0" applyNumberFormat="1" applyFill="1" applyBorder="1"/>
    <xf numFmtId="0" fontId="0" fillId="5" borderId="1" xfId="0" applyFill="1" applyBorder="1"/>
    <xf numFmtId="0" fontId="0" fillId="6" borderId="1" xfId="0" applyFill="1" applyBorder="1"/>
    <xf numFmtId="166" fontId="0" fillId="0" borderId="0" xfId="0" applyNumberFormat="1"/>
    <xf numFmtId="167" fontId="0" fillId="4" borderId="1" xfId="1" applyNumberFormat="1" applyFont="1" applyFill="1" applyBorder="1"/>
    <xf numFmtId="168" fontId="0" fillId="0" borderId="1" xfId="0" applyNumberFormat="1" applyBorder="1"/>
    <xf numFmtId="167" fontId="0" fillId="4" borderId="1" xfId="0" applyNumberFormat="1" applyFill="1" applyBorder="1"/>
    <xf numFmtId="10" fontId="0" fillId="4" borderId="1" xfId="1" applyNumberFormat="1" applyFont="1" applyFill="1" applyBorder="1"/>
    <xf numFmtId="10" fontId="0" fillId="4" borderId="1" xfId="0" applyNumberFormat="1" applyFill="1" applyBorder="1"/>
    <xf numFmtId="169" fontId="0" fillId="7" borderId="1" xfId="1" applyNumberFormat="1" applyFont="1" applyFill="1" applyBorder="1"/>
    <xf numFmtId="1" fontId="0" fillId="0" borderId="1" xfId="1" applyNumberFormat="1" applyFont="1" applyFill="1" applyBorder="1"/>
    <xf numFmtId="165" fontId="0" fillId="5" borderId="1" xfId="1" applyNumberFormat="1" applyFont="1" applyFill="1" applyBorder="1"/>
    <xf numFmtId="1" fontId="0" fillId="0" borderId="1" xfId="0" applyNumberFormat="1" applyBorder="1"/>
    <xf numFmtId="10" fontId="0" fillId="5" borderId="1" xfId="1" applyNumberFormat="1" applyFont="1" applyFill="1" applyBorder="1"/>
    <xf numFmtId="165" fontId="0" fillId="0" borderId="0" xfId="0" applyNumberFormat="1"/>
    <xf numFmtId="169" fontId="0" fillId="8" borderId="1" xfId="1" applyNumberFormat="1" applyFont="1" applyFill="1" applyBorder="1"/>
    <xf numFmtId="9" fontId="0" fillId="6" borderId="1" xfId="1" applyFont="1" applyFill="1" applyBorder="1"/>
    <xf numFmtId="10" fontId="0" fillId="6" borderId="1" xfId="1" applyNumberFormat="1" applyFont="1" applyFill="1" applyBorder="1"/>
    <xf numFmtId="9" fontId="0" fillId="9" borderId="1" xfId="1" applyFont="1" applyFill="1" applyBorder="1"/>
    <xf numFmtId="168" fontId="0" fillId="0" borderId="0" xfId="0" applyNumberFormat="1"/>
    <xf numFmtId="0" fontId="0" fillId="0" borderId="0" xfId="0" applyAlignment="1">
      <alignment horizontal="center"/>
    </xf>
    <xf numFmtId="164" fontId="0" fillId="0" borderId="1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6" xfId="0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144780</xdr:colOff>
      <xdr:row>0</xdr:row>
      <xdr:rowOff>0</xdr:rowOff>
    </xdr:from>
    <xdr:to>
      <xdr:col>19</xdr:col>
      <xdr:colOff>86799</xdr:colOff>
      <xdr:row>23</xdr:row>
      <xdr:rowOff>165189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C30ED94-D9D8-4BFD-AD2A-659C4E39C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0280" y="0"/>
          <a:ext cx="6647619" cy="437142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FA15F92-8789-4194-AC81-354A0A40426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AF157555-38EA-498A-8787-4566F8F8D38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D653F7F5-77C7-4F5F-8AE9-736EE24E971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3A2C3092-D55B-4E22-9B53-7412082A260E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3F0AB2-CDF5-4F3E-A5C1-69779D059D66}" name="serial_20210714_171429" displayName="serial_20210714_171429" ref="A1:H5048" tableType="queryTable" totalsRowShown="0">
  <autoFilter ref="A1:H5048" xr:uid="{2D3F0AB2-CDF5-4F3E-A5C1-69779D059D66}"/>
  <tableColumns count="8">
    <tableColumn id="1" xr3:uid="{7761D3FE-77D4-40A9-80C4-29AEB159D576}" uniqueName="1" name="Column1" queryTableFieldId="1" dataDxfId="27"/>
    <tableColumn id="2" xr3:uid="{62F56E83-069B-4ECD-9A94-D76B9AF43827}" uniqueName="2" name="Column2" queryTableFieldId="2" dataDxfId="26"/>
    <tableColumn id="3" xr3:uid="{7FE7E0FC-4B02-46FE-9C76-57EC644D5973}" uniqueName="3" name="Column3" queryTableFieldId="3" dataDxfId="25"/>
    <tableColumn id="4" xr3:uid="{7600C1BC-08ED-48A7-B648-C264225B3A25}" uniqueName="4" name="Column4" queryTableFieldId="4" dataDxfId="24"/>
    <tableColumn id="7" xr3:uid="{A17E3A8D-03C2-4B3A-B46F-4DE6D4C49CC9}" uniqueName="7" name="Column7" queryTableFieldId="7" dataDxfId="23"/>
    <tableColumn id="8" xr3:uid="{11658C31-DC61-4EF2-A497-B2A61615BDEA}" uniqueName="8" name="Column8" queryTableFieldId="8" dataDxfId="22"/>
    <tableColumn id="9" xr3:uid="{D3091883-87F0-4D47-9DC9-0EA067255AA6}" uniqueName="9" name="Column9" queryTableFieldId="9"/>
    <tableColumn id="10" xr3:uid="{53F71633-CCF6-498B-A44F-310B15746D13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902D43-9EDC-40F4-8412-6F6571BE8286}" name="serial_20210714_1714296" displayName="serial_20210714_1714296" ref="A1:H5028" tableType="queryTable" totalsRowShown="0">
  <autoFilter ref="A1:H5028" xr:uid="{2D3F0AB2-CDF5-4F3E-A5C1-69779D059D66}"/>
  <tableColumns count="8">
    <tableColumn id="1" xr3:uid="{76F855C8-4544-467C-92A8-51A7D13F5956}" uniqueName="1" name="Column1" queryTableFieldId="1" dataDxfId="20"/>
    <tableColumn id="2" xr3:uid="{76D78807-FB57-4FC6-A486-6F88D0ACEBA3}" uniqueName="2" name="Column2" queryTableFieldId="2" dataDxfId="19"/>
    <tableColumn id="3" xr3:uid="{90562CB4-69B2-43DB-A375-DA63938EEE26}" uniqueName="3" name="Column3" queryTableFieldId="3" dataDxfId="18"/>
    <tableColumn id="4" xr3:uid="{990749E5-A043-4187-8710-FABF29A4F5D7}" uniqueName="4" name="Column4" queryTableFieldId="4" dataDxfId="17"/>
    <tableColumn id="7" xr3:uid="{F446A7DE-0C25-49FE-B51A-3A56C2E0F663}" uniqueName="7" name="Column7" queryTableFieldId="7" dataDxfId="16"/>
    <tableColumn id="8" xr3:uid="{CA2B1DD9-7DB3-4FCD-B432-10F47D90CF9A}" uniqueName="8" name="Column8" queryTableFieldId="8" dataDxfId="15"/>
    <tableColumn id="9" xr3:uid="{A17EDB7C-3D33-447B-9FAF-8003B000CA7A}" uniqueName="9" name="Column9" queryTableFieldId="9"/>
    <tableColumn id="10" xr3:uid="{F8904C59-F917-47C2-A144-64EEDC42CB87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CADD614-9711-4129-A19A-0B8C7AED5D93}" name="serial_20210714_1714297" displayName="serial_20210714_1714297" ref="A1:H5028" tableType="queryTable" totalsRowShown="0">
  <autoFilter ref="A1:H5028" xr:uid="{2D3F0AB2-CDF5-4F3E-A5C1-69779D059D66}"/>
  <tableColumns count="8">
    <tableColumn id="1" xr3:uid="{10E49FB5-6C35-45C3-B223-B5D40B4DFFDB}" uniqueName="1" name="Column1" queryTableFieldId="1" dataDxfId="13"/>
    <tableColumn id="2" xr3:uid="{A4666B72-2749-4A49-B7AD-489116A6129E}" uniqueName="2" name="Column2" queryTableFieldId="2" dataDxfId="12"/>
    <tableColumn id="3" xr3:uid="{C35B4709-EB6C-4A8C-B08B-777D2564B61A}" uniqueName="3" name="Column3" queryTableFieldId="3" dataDxfId="11"/>
    <tableColumn id="4" xr3:uid="{9F6E34EC-738D-478F-98C7-EED41C9B12AB}" uniqueName="4" name="Column4" queryTableFieldId="4" dataDxfId="10"/>
    <tableColumn id="7" xr3:uid="{9B2BFC44-D0C9-4632-894C-00F58D335A7B}" uniqueName="7" name="Column7" queryTableFieldId="7" dataDxfId="9"/>
    <tableColumn id="8" xr3:uid="{BD021E6D-2C66-498B-9243-7A463E5DCDCB}" uniqueName="8" name="Column8" queryTableFieldId="8" dataDxfId="8"/>
    <tableColumn id="9" xr3:uid="{02C5D0C1-9AD4-4F1E-AD54-626499F7B5D6}" uniqueName="9" name="Column9" queryTableFieldId="9"/>
    <tableColumn id="10" xr3:uid="{5D275018-8D27-416D-992E-C8498B716DB6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E35FE52-9C03-48E7-BE01-049344B67229}" name="serial_20210714_17142968" displayName="serial_20210714_17142968" ref="A1:H5021" tableType="queryTable" totalsRowShown="0">
  <autoFilter ref="A1:H5021" xr:uid="{2D3F0AB2-CDF5-4F3E-A5C1-69779D059D66}"/>
  <tableColumns count="8">
    <tableColumn id="1" xr3:uid="{AAF045D5-AB26-41BB-BF82-CEEDB9A5B95E}" uniqueName="1" name="Column1" queryTableFieldId="1" dataDxfId="6"/>
    <tableColumn id="2" xr3:uid="{B405B8E9-B33F-4BC3-9BEE-52237A53F09B}" uniqueName="2" name="Column2" queryTableFieldId="2" dataDxfId="5"/>
    <tableColumn id="3" xr3:uid="{A7B1FA8A-1A3B-41C9-8DFF-F6BB2AAC1F06}" uniqueName="3" name="Column3" queryTableFieldId="3" dataDxfId="4"/>
    <tableColumn id="4" xr3:uid="{F5626755-FCB0-4B69-B23B-0A0F272E7544}" uniqueName="4" name="Column4" queryTableFieldId="4" dataDxfId="3"/>
    <tableColumn id="7" xr3:uid="{14718D45-C929-4215-A13C-4F8F0E6EDDB4}" uniqueName="7" name="Column7" queryTableFieldId="7" dataDxfId="2"/>
    <tableColumn id="8" xr3:uid="{90873ED9-32CD-4D82-BDAA-BCBB56201D09}" uniqueName="8" name="Column8" queryTableFieldId="8" dataDxfId="1"/>
    <tableColumn id="9" xr3:uid="{931AD087-F62B-4275-AD61-716CC303ABE7}" uniqueName="9" name="Column9" queryTableFieldId="9"/>
    <tableColumn id="10" xr3:uid="{9397E1DF-24DE-4763-B947-D6849B88E9F0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87253-E64D-43A6-B743-0143205322BB}">
  <dimension ref="A1:AJ5048"/>
  <sheetViews>
    <sheetView topLeftCell="D1" workbookViewId="0">
      <selection activeCell="O3" sqref="O3:O14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3" bestFit="1" customWidth="1"/>
    <col min="11" max="11" width="11.5546875" customWidth="1"/>
    <col min="12" max="12" width="12.109375" bestFit="1" customWidth="1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9" t="s">
        <v>59</v>
      </c>
      <c r="K1" s="9" t="s">
        <v>60</v>
      </c>
      <c r="L1" s="9" t="s">
        <v>61</v>
      </c>
      <c r="N1" s="36" t="s">
        <v>62</v>
      </c>
      <c r="O1" s="37"/>
      <c r="Q1" s="40" t="s">
        <v>63</v>
      </c>
      <c r="R1" s="40"/>
      <c r="T1" s="41" t="s">
        <v>64</v>
      </c>
      <c r="U1" s="41"/>
      <c r="V1" s="41"/>
      <c r="W1" s="41"/>
    </row>
    <row r="2" spans="1:36" x14ac:dyDescent="0.3">
      <c r="A2" s="1">
        <v>0.60326491898148149</v>
      </c>
      <c r="B2" s="2" t="s">
        <v>46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6">
        <f>'calculo esp1'!C2</f>
        <v>3.61</v>
      </c>
      <c r="K2" s="9">
        <f>'calculo esp1'!D2</f>
        <v>1</v>
      </c>
      <c r="L2" s="10">
        <f>'calculo esp1'!E2</f>
        <v>1.9813750743015652E-4</v>
      </c>
      <c r="N2" s="38"/>
      <c r="O2" s="39"/>
      <c r="Q2" s="40"/>
      <c r="R2" s="40"/>
      <c r="T2" s="6"/>
      <c r="U2" s="6" t="s">
        <v>65</v>
      </c>
      <c r="V2" s="6" t="s">
        <v>66</v>
      </c>
      <c r="W2" s="6" t="s">
        <v>67</v>
      </c>
    </row>
    <row r="3" spans="1:36" x14ac:dyDescent="0.3">
      <c r="A3" s="1">
        <v>0.60338471064814814</v>
      </c>
      <c r="B3" s="2" t="s">
        <v>46</v>
      </c>
      <c r="C3" s="2" t="s">
        <v>8</v>
      </c>
      <c r="D3" s="2" t="s">
        <v>9</v>
      </c>
      <c r="E3" s="2" t="s">
        <v>10</v>
      </c>
      <c r="F3" s="2" t="s">
        <v>11</v>
      </c>
      <c r="G3">
        <v>3.56</v>
      </c>
      <c r="H3" s="2" t="s">
        <v>12</v>
      </c>
      <c r="J3" s="6">
        <f>'calculo esp1'!C3</f>
        <v>3.6</v>
      </c>
      <c r="K3" s="9">
        <f>'calculo esp1'!D3</f>
        <v>2</v>
      </c>
      <c r="L3" s="10">
        <f>'calculo esp1'!E3</f>
        <v>3.9627501486031304E-4</v>
      </c>
      <c r="N3" s="11" t="s">
        <v>50</v>
      </c>
      <c r="O3" s="12">
        <f>'calculo esp1'!P3/'calculo esp1'!P8</f>
        <v>0.98947368421052628</v>
      </c>
      <c r="Q3" s="40"/>
      <c r="R3" s="40"/>
      <c r="T3" s="6" t="s">
        <v>65</v>
      </c>
      <c r="U3" s="13">
        <f>O3</f>
        <v>0.98947368421052628</v>
      </c>
      <c r="V3" s="14">
        <f>O7</f>
        <v>0.62141687141687141</v>
      </c>
      <c r="W3" s="15">
        <f>O11</f>
        <v>0</v>
      </c>
      <c r="Y3" s="16"/>
    </row>
    <row r="4" spans="1:36" x14ac:dyDescent="0.3">
      <c r="A4" s="1">
        <v>0.60350622685185185</v>
      </c>
      <c r="B4" s="2" t="s">
        <v>46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  <c r="J4" s="6">
        <f>'calculo esp1'!C4</f>
        <v>3.58</v>
      </c>
      <c r="K4" s="9">
        <f>'calculo esp1'!D4</f>
        <v>1</v>
      </c>
      <c r="L4" s="10">
        <f>'calculo esp1'!E4</f>
        <v>1.9813750743015652E-4</v>
      </c>
      <c r="N4" s="11" t="s">
        <v>53</v>
      </c>
      <c r="O4" s="17">
        <f>'calculo esp1'!P5/'calculo esp1'!P8</f>
        <v>1.0526315789473684E-2</v>
      </c>
      <c r="Q4" s="6" t="s">
        <v>65</v>
      </c>
      <c r="R4" s="18">
        <f>SUM(L2:L37)</f>
        <v>0.61997226074895984</v>
      </c>
      <c r="T4" s="6" t="s">
        <v>66</v>
      </c>
      <c r="U4" s="19">
        <f>O4</f>
        <v>1.0526315789473684E-2</v>
      </c>
      <c r="V4" s="14">
        <f>O8</f>
        <v>0.3783783783783784</v>
      </c>
      <c r="W4" s="15">
        <f>O12</f>
        <v>0.54411764705882348</v>
      </c>
    </row>
    <row r="5" spans="1:36" x14ac:dyDescent="0.3">
      <c r="A5" s="1">
        <v>0.60362196759259257</v>
      </c>
      <c r="B5" s="2" t="s">
        <v>46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  <c r="J5" s="6">
        <f>'calculo esp1'!C5</f>
        <v>3.57</v>
      </c>
      <c r="K5" s="9">
        <f>'calculo esp1'!D5</f>
        <v>1</v>
      </c>
      <c r="L5" s="10">
        <f>'calculo esp1'!E5</f>
        <v>1.9813750743015652E-4</v>
      </c>
      <c r="N5" s="11" t="s">
        <v>56</v>
      </c>
      <c r="O5" s="20">
        <f>'calculo esp1'!P7/'calculo esp1'!P8</f>
        <v>0</v>
      </c>
      <c r="Q5" s="6" t="s">
        <v>66</v>
      </c>
      <c r="R5" s="18">
        <f>SUM(L38:L76)</f>
        <v>0.37368733901327511</v>
      </c>
      <c r="T5" s="6" t="s">
        <v>67</v>
      </c>
      <c r="U5" s="21">
        <f>O5</f>
        <v>0</v>
      </c>
      <c r="V5" s="14">
        <f>O9</f>
        <v>2.0475020475020476E-4</v>
      </c>
      <c r="W5" s="15">
        <f>O13</f>
        <v>0.45588235294117646</v>
      </c>
    </row>
    <row r="6" spans="1:36" x14ac:dyDescent="0.3">
      <c r="A6" s="1">
        <v>0.60374350694444445</v>
      </c>
      <c r="B6" s="2" t="s">
        <v>46</v>
      </c>
      <c r="C6" s="2" t="s">
        <v>8</v>
      </c>
      <c r="D6" s="2" t="s">
        <v>9</v>
      </c>
      <c r="E6" s="2" t="s">
        <v>10</v>
      </c>
      <c r="F6" s="2" t="s">
        <v>11</v>
      </c>
      <c r="G6">
        <v>3.6</v>
      </c>
      <c r="H6" s="2" t="s">
        <v>12</v>
      </c>
      <c r="J6" s="6">
        <f>'calculo esp1'!C6</f>
        <v>3.56</v>
      </c>
      <c r="K6" s="9">
        <f>'calculo esp1'!D6</f>
        <v>1</v>
      </c>
      <c r="L6" s="10">
        <f>'calculo esp1'!E6</f>
        <v>1.9813750743015652E-4</v>
      </c>
      <c r="N6" s="6"/>
      <c r="O6" s="22">
        <f>SUM(O3:O5)</f>
        <v>1</v>
      </c>
      <c r="Q6" s="6" t="s">
        <v>67</v>
      </c>
      <c r="R6" s="18">
        <f>SUM(L77:L86)</f>
        <v>6.3404002377650086E-3</v>
      </c>
      <c r="U6" s="23">
        <f>SUM(U3:U5)</f>
        <v>1</v>
      </c>
      <c r="V6" s="23">
        <f>SUM(V3:V5)</f>
        <v>1</v>
      </c>
      <c r="W6" s="23">
        <f>SUM(W3:W5)</f>
        <v>1</v>
      </c>
    </row>
    <row r="7" spans="1:36" x14ac:dyDescent="0.3">
      <c r="A7" s="1">
        <v>0.60385923611111114</v>
      </c>
      <c r="B7" s="2" t="s">
        <v>46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6">
        <f>'calculo esp1'!C7</f>
        <v>3.55</v>
      </c>
      <c r="K7" s="9">
        <f>'calculo esp1'!D7</f>
        <v>1</v>
      </c>
      <c r="L7" s="10">
        <f>'calculo esp1'!E7</f>
        <v>1.9813750743015652E-4</v>
      </c>
      <c r="N7" s="14" t="s">
        <v>51</v>
      </c>
      <c r="O7" s="24">
        <f>'calculo esp1'!Q3/'calculo esp1'!Q8</f>
        <v>0.62141687141687141</v>
      </c>
      <c r="R7" s="25">
        <f>SUM(R4:R6)</f>
        <v>1</v>
      </c>
    </row>
    <row r="8" spans="1:36" x14ac:dyDescent="0.3">
      <c r="A8" s="1">
        <v>0.60398076388888888</v>
      </c>
      <c r="B8" s="2" t="s">
        <v>46</v>
      </c>
      <c r="C8" s="2" t="s">
        <v>13</v>
      </c>
      <c r="D8" s="2" t="s">
        <v>9</v>
      </c>
      <c r="E8" s="2" t="s">
        <v>10</v>
      </c>
      <c r="F8" s="2" t="s">
        <v>11</v>
      </c>
      <c r="G8">
        <v>3.49</v>
      </c>
      <c r="H8" s="2" t="s">
        <v>12</v>
      </c>
      <c r="J8" s="6">
        <f>'calculo esp1'!C8</f>
        <v>3.52</v>
      </c>
      <c r="K8" s="9">
        <f>'calculo esp1'!D8</f>
        <v>2</v>
      </c>
      <c r="L8" s="10">
        <f>'calculo esp1'!E8</f>
        <v>3.9627501486031304E-4</v>
      </c>
      <c r="N8" s="14" t="s">
        <v>54</v>
      </c>
      <c r="O8" s="26">
        <f>'calculo esp1'!Q5/'calculo esp1'!Q8</f>
        <v>0.3783783783783784</v>
      </c>
      <c r="Y8" s="27"/>
    </row>
    <row r="9" spans="1:36" x14ac:dyDescent="0.3">
      <c r="A9" s="1">
        <v>0.60409651620370375</v>
      </c>
      <c r="B9" s="2" t="s">
        <v>46</v>
      </c>
      <c r="C9" s="2" t="s">
        <v>8</v>
      </c>
      <c r="D9" s="2" t="s">
        <v>9</v>
      </c>
      <c r="E9" s="2" t="s">
        <v>10</v>
      </c>
      <c r="F9" s="2" t="s">
        <v>11</v>
      </c>
      <c r="G9">
        <v>3.55</v>
      </c>
      <c r="H9" s="2" t="s">
        <v>12</v>
      </c>
      <c r="J9" s="6">
        <f>'calculo esp1'!C9</f>
        <v>3.5</v>
      </c>
      <c r="K9" s="9">
        <f>'calculo esp1'!D9</f>
        <v>1</v>
      </c>
      <c r="L9" s="10">
        <f>'calculo esp1'!E9</f>
        <v>1.9813750743015652E-4</v>
      </c>
      <c r="N9" s="14" t="s">
        <v>57</v>
      </c>
      <c r="O9" s="26">
        <f>'calculo esp1'!Q7/'calculo esp1'!Q8</f>
        <v>2.0475020475020476E-4</v>
      </c>
      <c r="T9" s="41" t="s">
        <v>68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</row>
    <row r="10" spans="1:36" x14ac:dyDescent="0.3">
      <c r="A10" s="1">
        <v>0.60421224537037044</v>
      </c>
      <c r="B10" s="2" t="s">
        <v>46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3.47</v>
      </c>
      <c r="H10" s="2" t="s">
        <v>12</v>
      </c>
      <c r="J10" s="6">
        <f>'calculo esp1'!C10</f>
        <v>3.49</v>
      </c>
      <c r="K10" s="9">
        <f>'calculo esp1'!D10</f>
        <v>2</v>
      </c>
      <c r="L10" s="10">
        <f>'calculo esp1'!E10</f>
        <v>3.9627501486031304E-4</v>
      </c>
      <c r="N10" s="6"/>
      <c r="O10" s="28">
        <f>SUM(O7:O9)</f>
        <v>1</v>
      </c>
      <c r="T10" s="6">
        <v>1</v>
      </c>
      <c r="U10" s="6">
        <v>2</v>
      </c>
      <c r="V10" s="6">
        <v>3</v>
      </c>
      <c r="W10" s="6">
        <v>4</v>
      </c>
      <c r="X10" s="6">
        <v>5</v>
      </c>
      <c r="Y10" s="6">
        <v>6</v>
      </c>
      <c r="Z10" s="6">
        <v>7</v>
      </c>
      <c r="AA10" s="6">
        <v>8</v>
      </c>
      <c r="AB10" s="6">
        <v>9</v>
      </c>
      <c r="AC10" s="6">
        <v>10</v>
      </c>
      <c r="AD10" s="6">
        <v>11</v>
      </c>
      <c r="AE10" s="6">
        <v>12</v>
      </c>
      <c r="AF10" s="6">
        <v>13</v>
      </c>
      <c r="AG10" s="6">
        <v>14</v>
      </c>
      <c r="AH10" s="6">
        <v>15</v>
      </c>
      <c r="AI10" s="6">
        <v>16</v>
      </c>
      <c r="AJ10" s="6">
        <v>17</v>
      </c>
    </row>
    <row r="11" spans="1:36" x14ac:dyDescent="0.3">
      <c r="A11" s="1">
        <v>0.60433378472222221</v>
      </c>
      <c r="B11" s="2" t="s">
        <v>46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3.52</v>
      </c>
      <c r="H11" s="2" t="s">
        <v>12</v>
      </c>
      <c r="J11" s="6">
        <f>'calculo esp1'!C11</f>
        <v>3.48</v>
      </c>
      <c r="K11" s="9">
        <f>'calculo esp1'!D11</f>
        <v>1</v>
      </c>
      <c r="L11" s="10">
        <f>'calculo esp1'!E11</f>
        <v>1.9813750743015652E-4</v>
      </c>
      <c r="N11" s="15" t="s">
        <v>52</v>
      </c>
      <c r="O11" s="29">
        <f>'calculo esp1'!R3/'calculo esp1'!R8</f>
        <v>0</v>
      </c>
      <c r="T11" s="18" cm="1">
        <f t="array" ref="T11:T13">MMULT($U$3:$W$5,R4:R6)</f>
        <v>0.84566185404932759</v>
      </c>
      <c r="U11" s="18" cm="1">
        <f t="array" ref="U11:U13">MMULT($U$3:$W$5,_xlfn.ANCHORARRAY(T11))</f>
        <v>0.93082474101167867</v>
      </c>
      <c r="V11" s="18" cm="1">
        <f t="array" ref="V11:V13">MMULT($U$3:$W$5,_xlfn.ANCHORARRAY(U11))</f>
        <v>0.96315347190801459</v>
      </c>
      <c r="W11" s="18" cm="1">
        <f t="array" ref="W11:W13">MMULT($U$3:$W$5,_xlfn.ANCHORARRAY(V11))</f>
        <v>0.97551148132981436</v>
      </c>
      <c r="X11" s="18" cm="1">
        <f t="array" ref="X11:X13">MMULT($U$3:$W$5,_xlfn.ANCHORARRAY(W11))</f>
        <v>0.98027329129238494</v>
      </c>
      <c r="Y11" s="18" cm="1">
        <f t="array" ref="Y11:Y13">MMULT($U$3:$W$5,_xlfn.ANCHORARRAY(X11))</f>
        <v>0.98212470382117245</v>
      </c>
      <c r="Z11" s="18" cm="1">
        <f t="array" ref="Z11:Z13">MMULT($U$3:$W$5,_xlfn.ANCHORARRAY(Y11))</f>
        <v>0.98285175377860068</v>
      </c>
      <c r="AA11" s="18" cm="1">
        <f t="array" ref="AA11:AA13">MMULT($U$3:$W$5,_xlfn.ANCHORARRAY(Z11))</f>
        <v>0.98314037530730225</v>
      </c>
      <c r="AB11" s="18" cm="1">
        <f t="array" ref="AB11:AB13">MMULT($U$3:$W$5,_xlfn.ANCHORARRAY(AA11))</f>
        <v>0.98325627793737136</v>
      </c>
      <c r="AC11" s="18" cm="1">
        <f t="array" ref="AC11:AC13">MMULT($U$3:$W$5,_xlfn.ANCHORARRAY(AB11))</f>
        <v>0.98330338141471385</v>
      </c>
      <c r="AD11" s="18" cm="1">
        <f t="array" ref="AD11:AD13">MMULT($U$3:$W$5,_xlfn.ANCHORARRAY(AC11))</f>
        <v>0.9833227582788614</v>
      </c>
      <c r="AE11" s="18" cm="1">
        <f t="array" ref="AE11:AE13">MMULT($U$3:$W$5,_xlfn.ANCHORARRAY(AD11))</f>
        <v>0.98333082569065078</v>
      </c>
      <c r="AF11" s="18" cm="1">
        <f t="array" ref="AF11:AF13">MMULT($U$3:$W$5,_xlfn.ANCHORARRAY(AE11))</f>
        <v>0.98333422376526614</v>
      </c>
      <c r="AG11" s="18" cm="1">
        <f t="array" ref="AG11:AG13">MMULT($U$3:$W$5,_xlfn.ANCHORARRAY(AF11))</f>
        <v>0.98333567087477847</v>
      </c>
      <c r="AH11" s="18" cm="1">
        <f t="array" ref="AH11:AH13">MMULT($U$3:$W$5,_xlfn.ANCHORARRAY(AG11))</f>
        <v>0.98333629343212114</v>
      </c>
      <c r="AI11" s="18" cm="1">
        <f t="array" ref="AI11:AI13">MMULT($U$3:$W$5,_xlfn.ANCHORARRAY(AH11))</f>
        <v>0.98333656373582523</v>
      </c>
      <c r="AJ11" s="18" cm="1">
        <f t="array" ref="AJ11:AJ13">MMULT($U$3:$W$5,_xlfn.ANCHORARRAY(AI11))</f>
        <v>0.98333668206114222</v>
      </c>
    </row>
    <row r="12" spans="1:36" x14ac:dyDescent="0.3">
      <c r="A12" s="1">
        <v>0.60444952546296293</v>
      </c>
      <c r="B12" s="2" t="s">
        <v>46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3.52</v>
      </c>
      <c r="H12" s="2" t="s">
        <v>12</v>
      </c>
      <c r="J12" s="6">
        <f>'calculo esp1'!C12</f>
        <v>3.47</v>
      </c>
      <c r="K12" s="9">
        <f>'calculo esp1'!D12</f>
        <v>1</v>
      </c>
      <c r="L12" s="10">
        <f>'calculo esp1'!E12</f>
        <v>1.9813750743015652E-4</v>
      </c>
      <c r="N12" s="15" t="s">
        <v>55</v>
      </c>
      <c r="O12" s="30">
        <f>'calculo esp1'!R5/'calculo esp1'!R8</f>
        <v>0.54411764705882348</v>
      </c>
      <c r="T12" s="18">
        <v>0.15137115681251576</v>
      </c>
      <c r="U12" s="18">
        <v>6.7791667723516844E-2</v>
      </c>
      <c r="V12" s="18">
        <v>3.6201892892830649E-2</v>
      </c>
      <c r="W12" s="18">
        <v>2.4187228513824051E-2</v>
      </c>
      <c r="X12" s="18">
        <v>1.9584403502224297E-2</v>
      </c>
      <c r="Y12" s="18">
        <v>1.7806411836331203E-2</v>
      </c>
      <c r="Z12" s="18">
        <v>1.7113197198791792E-2</v>
      </c>
      <c r="AA12" s="18">
        <v>1.6840142531172657E-2</v>
      </c>
      <c r="AB12" s="18">
        <v>1.6731392466360764E-2</v>
      </c>
      <c r="AC12" s="18">
        <v>1.6687571983895411E-2</v>
      </c>
      <c r="AD12" s="18">
        <v>1.6669700751429876E-2</v>
      </c>
      <c r="AE12" s="18">
        <v>1.6662323389692812E-2</v>
      </c>
      <c r="AF12" s="18">
        <v>1.6659241407235282E-2</v>
      </c>
      <c r="AG12" s="18">
        <v>1.665793902959611E-2</v>
      </c>
      <c r="AH12" s="18">
        <v>1.665738271962237E-2</v>
      </c>
      <c r="AI12" s="18">
        <v>1.6657142730829275E-2</v>
      </c>
      <c r="AJ12" s="18">
        <v>1.6657038274683005E-2</v>
      </c>
    </row>
    <row r="13" spans="1:36" x14ac:dyDescent="0.3">
      <c r="A13" s="1">
        <v>0.60457108796296299</v>
      </c>
      <c r="B13" s="2" t="s">
        <v>46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3.5</v>
      </c>
      <c r="H13" s="2" t="s">
        <v>12</v>
      </c>
      <c r="J13" s="6">
        <f>'calculo esp1'!C13</f>
        <v>3.46</v>
      </c>
      <c r="K13" s="9">
        <f>'calculo esp1'!D13</f>
        <v>2</v>
      </c>
      <c r="L13" s="10">
        <f>'calculo esp1'!E13</f>
        <v>3.9627501486031304E-4</v>
      </c>
      <c r="N13" s="15" t="s">
        <v>58</v>
      </c>
      <c r="O13" s="30">
        <f>'calculo esp1'!R7/'calculo esp1'!R8</f>
        <v>0.45588235294117646</v>
      </c>
      <c r="T13" s="18">
        <v>2.9669891381566343E-3</v>
      </c>
      <c r="U13" s="18">
        <v>1.3835912648043976E-3</v>
      </c>
      <c r="V13" s="18">
        <v>6.4463519915463512E-4</v>
      </c>
      <c r="W13" s="18">
        <v>3.0129015636147098E-4</v>
      </c>
      <c r="X13" s="18">
        <v>1.4230520539062783E-4</v>
      </c>
      <c r="Y13" s="18">
        <v>6.8884342496247861E-5</v>
      </c>
      <c r="Z13" s="18">
        <v>3.5049022607350632E-5</v>
      </c>
      <c r="AA13" s="18">
        <v>1.9482161524910744E-5</v>
      </c>
      <c r="AB13" s="18">
        <v>1.2329596267636601E-5</v>
      </c>
      <c r="AC13" s="18">
        <v>9.0466013905483201E-6</v>
      </c>
      <c r="AD13" s="18">
        <v>7.5409697085304528E-6</v>
      </c>
      <c r="AE13" s="18">
        <v>6.8509196561629099E-6</v>
      </c>
      <c r="AF13" s="18">
        <v>6.5348274983162322E-6</v>
      </c>
      <c r="AG13" s="18">
        <v>6.3900956251116192E-6</v>
      </c>
      <c r="AH13" s="18">
        <v>6.3238482561212333E-6</v>
      </c>
      <c r="AI13" s="18">
        <v>6.2935333450887065E-6</v>
      </c>
      <c r="AJ13" s="18">
        <v>6.2796641743634721E-6</v>
      </c>
    </row>
    <row r="14" spans="1:36" x14ac:dyDescent="0.3">
      <c r="A14" s="1">
        <v>0.60468679398148151</v>
      </c>
      <c r="B14" s="2" t="s">
        <v>46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3.49</v>
      </c>
      <c r="H14" s="2" t="s">
        <v>12</v>
      </c>
      <c r="J14" s="6">
        <f>'calculo esp1'!C14</f>
        <v>3.45</v>
      </c>
      <c r="K14" s="9">
        <f>'calculo esp1'!D14</f>
        <v>2</v>
      </c>
      <c r="L14" s="10">
        <f>'calculo esp1'!E14</f>
        <v>3.9627501486031304E-4</v>
      </c>
      <c r="N14" s="6"/>
      <c r="O14" s="31">
        <f>SUM(O11:O13)</f>
        <v>1</v>
      </c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</row>
    <row r="15" spans="1:36" x14ac:dyDescent="0.3">
      <c r="A15" s="1">
        <v>0.60480832175925925</v>
      </c>
      <c r="B15" s="2" t="s">
        <v>46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3.46</v>
      </c>
      <c r="H15" s="2" t="s">
        <v>12</v>
      </c>
      <c r="J15" s="6">
        <f>'calculo esp1'!C15</f>
        <v>3.44</v>
      </c>
      <c r="K15" s="9">
        <f>'calculo esp1'!D15</f>
        <v>1</v>
      </c>
      <c r="L15" s="10">
        <f>'calculo esp1'!E15</f>
        <v>1.9813750743015652E-4</v>
      </c>
    </row>
    <row r="16" spans="1:36" x14ac:dyDescent="0.3">
      <c r="A16" s="1">
        <v>0.6049245138888889</v>
      </c>
      <c r="B16" s="2" t="s">
        <v>46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</v>
      </c>
      <c r="H16" s="2" t="s">
        <v>12</v>
      </c>
      <c r="J16" s="6">
        <f>'calculo esp1'!C16</f>
        <v>3.43</v>
      </c>
      <c r="K16" s="9">
        <f>'calculo esp1'!D16</f>
        <v>1</v>
      </c>
      <c r="L16" s="10">
        <f>'calculo esp1'!E16</f>
        <v>1.9813750743015652E-4</v>
      </c>
    </row>
    <row r="17" spans="1:12" x14ac:dyDescent="0.3">
      <c r="A17" s="1">
        <v>0.60504557870370368</v>
      </c>
      <c r="B17" s="2" t="s">
        <v>46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3.46</v>
      </c>
      <c r="H17" s="2" t="s">
        <v>12</v>
      </c>
      <c r="J17" s="6">
        <f>'calculo esp1'!C17</f>
        <v>3.42</v>
      </c>
      <c r="K17" s="9">
        <f>'calculo esp1'!D17</f>
        <v>1</v>
      </c>
      <c r="L17" s="10">
        <f>'calculo esp1'!E17</f>
        <v>1.9813750743015652E-4</v>
      </c>
    </row>
    <row r="18" spans="1:12" x14ac:dyDescent="0.3">
      <c r="A18" s="1">
        <v>0.60516133101851854</v>
      </c>
      <c r="B18" s="2" t="s">
        <v>46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3.39</v>
      </c>
      <c r="H18" s="2" t="s">
        <v>12</v>
      </c>
      <c r="J18" s="6">
        <f>'calculo esp1'!C18</f>
        <v>3.41</v>
      </c>
      <c r="K18" s="9">
        <f>'calculo esp1'!D18</f>
        <v>2</v>
      </c>
      <c r="L18" s="10">
        <f>'calculo esp1'!E18</f>
        <v>3.9627501486031304E-4</v>
      </c>
    </row>
    <row r="19" spans="1:12" x14ac:dyDescent="0.3">
      <c r="A19" s="1">
        <v>0.60527707175925927</v>
      </c>
      <c r="B19" s="2" t="s">
        <v>46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3.45</v>
      </c>
      <c r="H19" s="2" t="s">
        <v>12</v>
      </c>
      <c r="J19" s="6">
        <f>'calculo esp1'!C19</f>
        <v>3.4</v>
      </c>
      <c r="K19" s="9">
        <f>'calculo esp1'!D19</f>
        <v>2</v>
      </c>
      <c r="L19" s="10">
        <f>'calculo esp1'!E19</f>
        <v>3.9627501486031304E-4</v>
      </c>
    </row>
    <row r="20" spans="1:12" x14ac:dyDescent="0.3">
      <c r="A20" s="1">
        <v>0.60539858796296298</v>
      </c>
      <c r="B20" s="2" t="s">
        <v>46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3.45</v>
      </c>
      <c r="H20" s="2" t="s">
        <v>12</v>
      </c>
      <c r="J20" s="6">
        <f>'calculo esp1'!C20</f>
        <v>3.39</v>
      </c>
      <c r="K20" s="9">
        <f>'calculo esp1'!D20</f>
        <v>3</v>
      </c>
      <c r="L20" s="10">
        <f>'calculo esp1'!E20</f>
        <v>5.9441252229046955E-4</v>
      </c>
    </row>
    <row r="21" spans="1:12" x14ac:dyDescent="0.3">
      <c r="A21" s="1">
        <v>0.60551434027777784</v>
      </c>
      <c r="B21" s="2" t="s">
        <v>46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3.44</v>
      </c>
      <c r="H21" s="2" t="s">
        <v>12</v>
      </c>
      <c r="J21" s="6">
        <f>'calculo esp1'!C21</f>
        <v>3.38</v>
      </c>
      <c r="K21" s="9">
        <f>'calculo esp1'!D21</f>
        <v>3</v>
      </c>
      <c r="L21" s="10">
        <f>'calculo esp1'!E21</f>
        <v>5.9441252229046955E-4</v>
      </c>
    </row>
    <row r="22" spans="1:12" x14ac:dyDescent="0.3">
      <c r="A22" s="1">
        <v>0.60563589120370376</v>
      </c>
      <c r="B22" s="2" t="s">
        <v>46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3.43</v>
      </c>
      <c r="H22" s="2" t="s">
        <v>12</v>
      </c>
      <c r="J22" s="6">
        <f>'calculo esp1'!C22</f>
        <v>3.37</v>
      </c>
      <c r="K22" s="9">
        <f>'calculo esp1'!D22</f>
        <v>1</v>
      </c>
      <c r="L22" s="10">
        <f>'calculo esp1'!E22</f>
        <v>1.9813750743015652E-4</v>
      </c>
    </row>
    <row r="23" spans="1:12" x14ac:dyDescent="0.3">
      <c r="A23" s="1">
        <v>0.60575163194444448</v>
      </c>
      <c r="B23" s="2" t="s">
        <v>46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3.42</v>
      </c>
      <c r="H23" s="2" t="s">
        <v>12</v>
      </c>
      <c r="J23" s="6">
        <f>'calculo esp1'!C23</f>
        <v>3.36</v>
      </c>
      <c r="K23" s="9">
        <f>'calculo esp1'!D23</f>
        <v>2</v>
      </c>
      <c r="L23" s="10">
        <f>'calculo esp1'!E23</f>
        <v>3.9627501486031304E-4</v>
      </c>
    </row>
    <row r="24" spans="1:12" x14ac:dyDescent="0.3">
      <c r="A24" s="1">
        <v>0.60587313657407404</v>
      </c>
      <c r="B24" s="2" t="s">
        <v>46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3.41</v>
      </c>
      <c r="H24" s="2" t="s">
        <v>12</v>
      </c>
      <c r="J24" s="6">
        <f>'calculo esp1'!C24</f>
        <v>3.35</v>
      </c>
      <c r="K24" s="9">
        <f>'calculo esp1'!D24</f>
        <v>2</v>
      </c>
      <c r="L24" s="10">
        <f>'calculo esp1'!E24</f>
        <v>3.9627501486031304E-4</v>
      </c>
    </row>
    <row r="25" spans="1:12" x14ac:dyDescent="0.3">
      <c r="A25" s="1">
        <v>0.60598886574074073</v>
      </c>
      <c r="B25" s="2" t="s">
        <v>46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3.41</v>
      </c>
      <c r="H25" s="2" t="s">
        <v>12</v>
      </c>
      <c r="J25" s="6">
        <f>'calculo esp1'!C25</f>
        <v>3.33</v>
      </c>
      <c r="K25" s="9">
        <f>'calculo esp1'!D25</f>
        <v>1</v>
      </c>
      <c r="L25" s="10">
        <f>'calculo esp1'!E25</f>
        <v>1.9813750743015652E-4</v>
      </c>
    </row>
    <row r="26" spans="1:12" x14ac:dyDescent="0.3">
      <c r="A26" s="1">
        <v>0.60611039351851859</v>
      </c>
      <c r="B26" s="2" t="s">
        <v>46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3.36</v>
      </c>
      <c r="H26" s="2" t="s">
        <v>12</v>
      </c>
      <c r="J26" s="6">
        <f>'calculo esp1'!C26</f>
        <v>3.32</v>
      </c>
      <c r="K26" s="9">
        <f>'calculo esp1'!D26</f>
        <v>392</v>
      </c>
      <c r="L26" s="10">
        <f>'calculo esp1'!E26</f>
        <v>7.7669902912621352E-2</v>
      </c>
    </row>
    <row r="27" spans="1:12" x14ac:dyDescent="0.3">
      <c r="A27" s="1">
        <v>0.60622614583333334</v>
      </c>
      <c r="B27" s="2" t="s">
        <v>46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3.4</v>
      </c>
      <c r="H27" s="2" t="s">
        <v>12</v>
      </c>
      <c r="J27" s="6">
        <f>'calculo esp1'!C27</f>
        <v>3.31</v>
      </c>
      <c r="K27" s="9">
        <f>'calculo esp1'!D27</f>
        <v>253</v>
      </c>
      <c r="L27" s="10">
        <f>'calculo esp1'!E27</f>
        <v>5.0128789379829598E-2</v>
      </c>
    </row>
    <row r="28" spans="1:12" x14ac:dyDescent="0.3">
      <c r="A28" s="1">
        <v>0.60634766203703705</v>
      </c>
      <c r="B28" s="2" t="s">
        <v>46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3.38</v>
      </c>
      <c r="H28" s="2" t="s">
        <v>12</v>
      </c>
      <c r="J28" s="6">
        <f>'calculo esp1'!C28</f>
        <v>3.3</v>
      </c>
      <c r="K28" s="9">
        <f>'calculo esp1'!D28</f>
        <v>227</v>
      </c>
      <c r="L28" s="10">
        <f>'calculo esp1'!E28</f>
        <v>4.4977214186645534E-2</v>
      </c>
    </row>
    <row r="29" spans="1:12" x14ac:dyDescent="0.3">
      <c r="A29" s="1">
        <v>0.60646340277777777</v>
      </c>
      <c r="B29" s="2" t="s">
        <v>46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3.4</v>
      </c>
      <c r="H29" s="2" t="s">
        <v>12</v>
      </c>
      <c r="J29" s="6">
        <f>'calculo esp1'!C29</f>
        <v>3.29</v>
      </c>
      <c r="K29" s="9">
        <f>'calculo esp1'!D29</f>
        <v>162</v>
      </c>
      <c r="L29" s="10">
        <f>'calculo esp1'!E29</f>
        <v>3.2098276203685355E-2</v>
      </c>
    </row>
    <row r="30" spans="1:12" x14ac:dyDescent="0.3">
      <c r="A30" s="1">
        <v>0.60657915509259264</v>
      </c>
      <c r="B30" s="2" t="s">
        <v>46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3.39</v>
      </c>
      <c r="H30" s="2" t="s">
        <v>12</v>
      </c>
      <c r="J30" s="6">
        <f>'calculo esp1'!C30</f>
        <v>3.28</v>
      </c>
      <c r="K30" s="9">
        <f>'calculo esp1'!D30</f>
        <v>120</v>
      </c>
      <c r="L30" s="10">
        <f>'calculo esp1'!E30</f>
        <v>2.3776500891618785E-2</v>
      </c>
    </row>
    <row r="31" spans="1:12" x14ac:dyDescent="0.3">
      <c r="A31" s="1">
        <v>0.60670067129629635</v>
      </c>
      <c r="B31" s="2" t="s">
        <v>46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3.39</v>
      </c>
      <c r="H31" s="2" t="s">
        <v>12</v>
      </c>
      <c r="J31" s="6">
        <f>'calculo esp1'!C31</f>
        <v>3.27</v>
      </c>
      <c r="K31" s="9">
        <f>'calculo esp1'!D31</f>
        <v>93</v>
      </c>
      <c r="L31" s="10">
        <f>'calculo esp1'!E31</f>
        <v>1.8426788191004559E-2</v>
      </c>
    </row>
    <row r="32" spans="1:12" x14ac:dyDescent="0.3">
      <c r="A32" s="1">
        <v>0.60681641203703707</v>
      </c>
      <c r="B32" s="2" t="s">
        <v>46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3.38</v>
      </c>
      <c r="H32" s="2" t="s">
        <v>12</v>
      </c>
      <c r="J32" s="6">
        <f>'calculo esp1'!C32</f>
        <v>3.26</v>
      </c>
      <c r="K32" s="9">
        <f>'calculo esp1'!D32</f>
        <v>152</v>
      </c>
      <c r="L32" s="10">
        <f>'calculo esp1'!E32</f>
        <v>3.0116901129383793E-2</v>
      </c>
    </row>
    <row r="33" spans="1:12" x14ac:dyDescent="0.3">
      <c r="A33" s="1">
        <v>0.60693795138888895</v>
      </c>
      <c r="B33" s="2" t="s">
        <v>46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3.38</v>
      </c>
      <c r="H33" s="2" t="s">
        <v>12</v>
      </c>
      <c r="J33" s="6">
        <f>'calculo esp1'!C33</f>
        <v>3.25</v>
      </c>
      <c r="K33" s="9">
        <f>'calculo esp1'!D33</f>
        <v>267</v>
      </c>
      <c r="L33" s="10">
        <f>'calculo esp1'!E33</f>
        <v>5.2902714483851795E-2</v>
      </c>
    </row>
    <row r="34" spans="1:12" x14ac:dyDescent="0.3">
      <c r="A34" s="1">
        <v>0.60705368055555553</v>
      </c>
      <c r="B34" s="2" t="s">
        <v>46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3.31</v>
      </c>
      <c r="H34" s="2" t="s">
        <v>12</v>
      </c>
      <c r="J34" s="6">
        <f>'calculo esp1'!C34</f>
        <v>3.24</v>
      </c>
      <c r="K34" s="9">
        <f>'calculo esp1'!D34</f>
        <v>597</v>
      </c>
      <c r="L34" s="10">
        <f>'calculo esp1'!E34</f>
        <v>0.11828809193580345</v>
      </c>
    </row>
    <row r="35" spans="1:12" x14ac:dyDescent="0.3">
      <c r="A35" s="1">
        <v>0.60717521990740742</v>
      </c>
      <c r="B35" s="2" t="s">
        <v>46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3.35</v>
      </c>
      <c r="H35" s="2" t="s">
        <v>12</v>
      </c>
      <c r="J35" s="6">
        <f>'calculo esp1'!C35</f>
        <v>3.23</v>
      </c>
      <c r="K35" s="9">
        <f>'calculo esp1'!D35</f>
        <v>329</v>
      </c>
      <c r="L35" s="10">
        <f>'calculo esp1'!E35</f>
        <v>6.5187239944521497E-2</v>
      </c>
    </row>
    <row r="36" spans="1:12" x14ac:dyDescent="0.3">
      <c r="A36" s="1">
        <v>0.60729096064814814</v>
      </c>
      <c r="B36" s="2" t="s">
        <v>46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3.3</v>
      </c>
      <c r="H36" s="2" t="s">
        <v>12</v>
      </c>
      <c r="J36" s="6">
        <f>'calculo esp1'!C36</f>
        <v>3.22</v>
      </c>
      <c r="K36" s="9">
        <f>'calculo esp1'!D36</f>
        <v>300</v>
      </c>
      <c r="L36" s="10">
        <f>'calculo esp1'!E36</f>
        <v>5.9441252229046962E-2</v>
      </c>
    </row>
    <row r="37" spans="1:12" x14ac:dyDescent="0.3">
      <c r="A37" s="1">
        <v>0.60741247685185185</v>
      </c>
      <c r="B37" s="2" t="s">
        <v>46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3.35</v>
      </c>
      <c r="H37" s="2" t="s">
        <v>12</v>
      </c>
      <c r="J37" s="6">
        <f>'calculo esp1'!C37</f>
        <v>3.21</v>
      </c>
      <c r="K37" s="9">
        <f>'calculo esp1'!D37</f>
        <v>200</v>
      </c>
      <c r="L37" s="10">
        <f>'calculo esp1'!E37</f>
        <v>3.9627501486031308E-2</v>
      </c>
    </row>
    <row r="38" spans="1:12" x14ac:dyDescent="0.3">
      <c r="A38" s="1">
        <v>0.60752821759259257</v>
      </c>
      <c r="B38" s="2" t="s">
        <v>46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3.37</v>
      </c>
      <c r="H38" s="2" t="s">
        <v>12</v>
      </c>
      <c r="J38" s="6">
        <f>'calculo esp1'!C38</f>
        <v>3.2</v>
      </c>
      <c r="K38" s="9">
        <f>'calculo esp1'!D38</f>
        <v>204</v>
      </c>
      <c r="L38" s="10">
        <f>'calculo esp1'!E38</f>
        <v>4.0420051515751933E-2</v>
      </c>
    </row>
    <row r="39" spans="1:12" x14ac:dyDescent="0.3">
      <c r="A39" s="1">
        <v>0.60764396990740743</v>
      </c>
      <c r="B39" s="2" t="s">
        <v>46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3.36</v>
      </c>
      <c r="H39" s="2" t="s">
        <v>12</v>
      </c>
      <c r="J39" s="6">
        <f>'calculo esp1'!C39</f>
        <v>3.19</v>
      </c>
      <c r="K39" s="9">
        <f>'calculo esp1'!D39</f>
        <v>148</v>
      </c>
      <c r="L39" s="10">
        <f>'calculo esp1'!E39</f>
        <v>2.9324351099663165E-2</v>
      </c>
    </row>
    <row r="40" spans="1:12" x14ac:dyDescent="0.3">
      <c r="A40" s="1">
        <v>0.60776549768518517</v>
      </c>
      <c r="B40" s="2" t="s">
        <v>46</v>
      </c>
      <c r="C40" s="2" t="s">
        <v>17</v>
      </c>
      <c r="D40" s="2" t="s">
        <v>9</v>
      </c>
      <c r="E40" s="2" t="s">
        <v>10</v>
      </c>
      <c r="F40" s="2" t="s">
        <v>11</v>
      </c>
      <c r="G40">
        <v>3.33</v>
      </c>
      <c r="H40" s="2" t="s">
        <v>12</v>
      </c>
      <c r="J40" s="6">
        <f>'calculo esp1'!C40</f>
        <v>3.18</v>
      </c>
      <c r="K40" s="9">
        <f>'calculo esp1'!D40</f>
        <v>173</v>
      </c>
      <c r="L40" s="10">
        <f>'calculo esp1'!E40</f>
        <v>3.4277788785417082E-2</v>
      </c>
    </row>
    <row r="41" spans="1:12" x14ac:dyDescent="0.3">
      <c r="A41" s="1">
        <v>0.6078812384259259</v>
      </c>
      <c r="B41" s="2" t="s">
        <v>46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3.31</v>
      </c>
      <c r="H41" s="2" t="s">
        <v>12</v>
      </c>
      <c r="J41" s="6">
        <f>'calculo esp1'!C41</f>
        <v>3.17</v>
      </c>
      <c r="K41" s="9">
        <f>'calculo esp1'!D41</f>
        <v>170</v>
      </c>
      <c r="L41" s="10">
        <f>'calculo esp1'!E41</f>
        <v>3.3683376263126612E-2</v>
      </c>
    </row>
    <row r="42" spans="1:12" x14ac:dyDescent="0.3">
      <c r="A42" s="1">
        <v>0.60800276620370375</v>
      </c>
      <c r="B42" s="2" t="s">
        <v>46</v>
      </c>
      <c r="C42" s="2" t="s">
        <v>17</v>
      </c>
      <c r="D42" s="2" t="s">
        <v>9</v>
      </c>
      <c r="E42" s="2" t="s">
        <v>10</v>
      </c>
      <c r="F42" s="2" t="s">
        <v>11</v>
      </c>
      <c r="G42">
        <v>3.32</v>
      </c>
      <c r="H42" s="2" t="s">
        <v>12</v>
      </c>
      <c r="J42" s="6">
        <f>'calculo esp1'!C42</f>
        <v>3.16</v>
      </c>
      <c r="K42" s="9">
        <f>'calculo esp1'!D42</f>
        <v>164</v>
      </c>
      <c r="L42" s="10">
        <f>'calculo esp1'!E42</f>
        <v>3.2494551218545671E-2</v>
      </c>
    </row>
    <row r="43" spans="1:12" x14ac:dyDescent="0.3">
      <c r="A43" s="1">
        <v>0.60811849537037044</v>
      </c>
      <c r="B43" s="2" t="s">
        <v>46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3.31</v>
      </c>
      <c r="H43" s="2" t="s">
        <v>12</v>
      </c>
      <c r="J43" s="6">
        <f>'calculo esp1'!C43</f>
        <v>3.15</v>
      </c>
      <c r="K43" s="9">
        <f>'calculo esp1'!D43</f>
        <v>118</v>
      </c>
      <c r="L43" s="10">
        <f>'calculo esp1'!E43</f>
        <v>2.3380225876758469E-2</v>
      </c>
    </row>
    <row r="44" spans="1:12" x14ac:dyDescent="0.3">
      <c r="A44" s="1">
        <v>0.60824001157407404</v>
      </c>
      <c r="B44" s="2" t="s">
        <v>46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3.32</v>
      </c>
      <c r="H44" s="2" t="s">
        <v>12</v>
      </c>
      <c r="J44" s="6">
        <f>'calculo esp1'!C44</f>
        <v>3.14</v>
      </c>
      <c r="K44" s="9">
        <f>'calculo esp1'!D44</f>
        <v>87</v>
      </c>
      <c r="L44" s="10">
        <f>'calculo esp1'!E44</f>
        <v>1.7237963146423618E-2</v>
      </c>
    </row>
    <row r="45" spans="1:12" x14ac:dyDescent="0.3">
      <c r="A45" s="1">
        <v>0.60835577546296293</v>
      </c>
      <c r="B45" s="2" t="s">
        <v>46</v>
      </c>
      <c r="C45" s="2" t="s">
        <v>18</v>
      </c>
      <c r="D45" s="2" t="s">
        <v>9</v>
      </c>
      <c r="E45" s="2" t="s">
        <v>10</v>
      </c>
      <c r="F45" s="2" t="s">
        <v>11</v>
      </c>
      <c r="G45">
        <v>3.32</v>
      </c>
      <c r="H45" s="2" t="s">
        <v>12</v>
      </c>
      <c r="J45" s="6">
        <f>'calculo esp1'!C45</f>
        <v>3.13</v>
      </c>
      <c r="K45" s="9">
        <f>'calculo esp1'!D45</f>
        <v>79</v>
      </c>
      <c r="L45" s="10">
        <f>'calculo esp1'!E45</f>
        <v>1.5652863086982365E-2</v>
      </c>
    </row>
    <row r="46" spans="1:12" x14ac:dyDescent="0.3">
      <c r="A46" s="1">
        <v>0.60847729166666664</v>
      </c>
      <c r="B46" s="2" t="s">
        <v>46</v>
      </c>
      <c r="C46" s="2" t="s">
        <v>18</v>
      </c>
      <c r="D46" s="2" t="s">
        <v>9</v>
      </c>
      <c r="E46" s="2" t="s">
        <v>10</v>
      </c>
      <c r="F46" s="2" t="s">
        <v>11</v>
      </c>
      <c r="G46">
        <v>3.32</v>
      </c>
      <c r="H46" s="2" t="s">
        <v>12</v>
      </c>
      <c r="J46" s="6">
        <f>'calculo esp1'!C46</f>
        <v>3.12</v>
      </c>
      <c r="K46" s="9">
        <f>'calculo esp1'!D46</f>
        <v>89</v>
      </c>
      <c r="L46" s="10">
        <f>'calculo esp1'!E46</f>
        <v>1.7634238161283931E-2</v>
      </c>
    </row>
    <row r="47" spans="1:12" x14ac:dyDescent="0.3">
      <c r="A47" s="1">
        <v>0.60859302083333333</v>
      </c>
      <c r="B47" s="2" t="s">
        <v>46</v>
      </c>
      <c r="C47" s="2" t="s">
        <v>18</v>
      </c>
      <c r="D47" s="2" t="s">
        <v>9</v>
      </c>
      <c r="E47" s="2" t="s">
        <v>10</v>
      </c>
      <c r="F47" s="2" t="s">
        <v>11</v>
      </c>
      <c r="G47">
        <v>3.29</v>
      </c>
      <c r="H47" s="2" t="s">
        <v>12</v>
      </c>
      <c r="J47" s="6">
        <f>'calculo esp1'!C47</f>
        <v>3.11</v>
      </c>
      <c r="K47" s="9">
        <f>'calculo esp1'!D47</f>
        <v>55</v>
      </c>
      <c r="L47" s="10">
        <f>'calculo esp1'!E47</f>
        <v>1.089756290865861E-2</v>
      </c>
    </row>
    <row r="48" spans="1:12" x14ac:dyDescent="0.3">
      <c r="A48" s="1">
        <v>0.60871458333333339</v>
      </c>
      <c r="B48" s="2" t="s">
        <v>46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3.32</v>
      </c>
      <c r="H48" s="2" t="s">
        <v>12</v>
      </c>
      <c r="J48" s="6">
        <f>'calculo esp1'!C48</f>
        <v>3.1</v>
      </c>
      <c r="K48" s="9">
        <f>'calculo esp1'!D48</f>
        <v>65</v>
      </c>
      <c r="L48" s="10">
        <f>'calculo esp1'!E48</f>
        <v>1.2878937982960175E-2</v>
      </c>
    </row>
    <row r="49" spans="1:12" x14ac:dyDescent="0.3">
      <c r="A49" s="1">
        <v>0.60883030092592594</v>
      </c>
      <c r="B49" s="2" t="s">
        <v>46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3.31</v>
      </c>
      <c r="H49" s="2" t="s">
        <v>12</v>
      </c>
      <c r="J49" s="6">
        <f>'calculo esp1'!C49</f>
        <v>3.09</v>
      </c>
      <c r="K49" s="9">
        <f>'calculo esp1'!D49</f>
        <v>81</v>
      </c>
      <c r="L49" s="10">
        <f>'calculo esp1'!E49</f>
        <v>1.6049138101842678E-2</v>
      </c>
    </row>
    <row r="50" spans="1:12" x14ac:dyDescent="0.3">
      <c r="A50" s="1">
        <v>0.6089460532407408</v>
      </c>
      <c r="B50" s="2" t="s">
        <v>46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3.32</v>
      </c>
      <c r="H50" s="2" t="s">
        <v>12</v>
      </c>
      <c r="J50" s="6">
        <f>'calculo esp1'!C50</f>
        <v>3.08</v>
      </c>
      <c r="K50" s="9">
        <f>'calculo esp1'!D50</f>
        <v>147</v>
      </c>
      <c r="L50" s="10">
        <f>'calculo esp1'!E50</f>
        <v>2.9126213592233011E-2</v>
      </c>
    </row>
    <row r="51" spans="1:12" x14ac:dyDescent="0.3">
      <c r="A51" s="1">
        <v>0.60906758101851854</v>
      </c>
      <c r="B51" s="2" t="s">
        <v>46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</v>
      </c>
      <c r="H51" s="2" t="s">
        <v>12</v>
      </c>
      <c r="J51" s="6">
        <f>'calculo esp1'!C51</f>
        <v>3.07</v>
      </c>
      <c r="K51" s="9">
        <f>'calculo esp1'!D51</f>
        <v>60</v>
      </c>
      <c r="L51" s="10">
        <f>'calculo esp1'!E51</f>
        <v>1.1888250445809392E-2</v>
      </c>
    </row>
    <row r="52" spans="1:12" x14ac:dyDescent="0.3">
      <c r="A52" s="1">
        <v>0.60918332175925927</v>
      </c>
      <c r="B52" s="2" t="s">
        <v>46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3.26</v>
      </c>
      <c r="H52" s="2" t="s">
        <v>12</v>
      </c>
      <c r="J52" s="6">
        <f>'calculo esp1'!C52</f>
        <v>3.06</v>
      </c>
      <c r="K52" s="9">
        <f>'calculo esp1'!D52</f>
        <v>44</v>
      </c>
      <c r="L52" s="10">
        <f>'calculo esp1'!E52</f>
        <v>8.7180503269268881E-3</v>
      </c>
    </row>
    <row r="53" spans="1:12" x14ac:dyDescent="0.3">
      <c r="A53" s="1">
        <v>0.60931063657407414</v>
      </c>
      <c r="B53" s="2" t="s">
        <v>46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3.32</v>
      </c>
      <c r="H53" s="2" t="s">
        <v>12</v>
      </c>
      <c r="J53" s="6">
        <f>'calculo esp1'!C53</f>
        <v>3.05</v>
      </c>
      <c r="K53" s="9">
        <f>'calculo esp1'!D53</f>
        <v>35</v>
      </c>
      <c r="L53" s="10">
        <f>'calculo esp1'!E53</f>
        <v>6.9348127600554789E-3</v>
      </c>
    </row>
    <row r="54" spans="1:12" x14ac:dyDescent="0.3">
      <c r="A54" s="1">
        <v>0.60942059027777784</v>
      </c>
      <c r="B54" s="2" t="s">
        <v>46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3.26</v>
      </c>
      <c r="H54" s="2" t="s">
        <v>12</v>
      </c>
      <c r="J54" s="6">
        <f>'calculo esp1'!C54</f>
        <v>3.04</v>
      </c>
      <c r="K54" s="9">
        <f>'calculo esp1'!D54</f>
        <v>14</v>
      </c>
      <c r="L54" s="10">
        <f>'calculo esp1'!E54</f>
        <v>2.7739251040221915E-3</v>
      </c>
    </row>
    <row r="55" spans="1:12" x14ac:dyDescent="0.3">
      <c r="A55" s="1">
        <v>0.60954210648148155</v>
      </c>
      <c r="B55" s="2" t="s">
        <v>46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3.32</v>
      </c>
      <c r="H55" s="2" t="s">
        <v>12</v>
      </c>
      <c r="J55" s="6">
        <f>'calculo esp1'!C55</f>
        <v>3.03</v>
      </c>
      <c r="K55" s="9">
        <f>'calculo esp1'!D55</f>
        <v>10</v>
      </c>
      <c r="L55" s="10">
        <f>'calculo esp1'!E55</f>
        <v>1.9813750743015654E-3</v>
      </c>
    </row>
    <row r="56" spans="1:12" x14ac:dyDescent="0.3">
      <c r="A56" s="1">
        <v>0.60965787037037034</v>
      </c>
      <c r="B56" s="2" t="s">
        <v>46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3.32</v>
      </c>
      <c r="H56" s="2" t="s">
        <v>12</v>
      </c>
      <c r="J56" s="6">
        <f>'calculo esp1'!C56</f>
        <v>3.02</v>
      </c>
      <c r="K56" s="9">
        <f>'calculo esp1'!D56</f>
        <v>9</v>
      </c>
      <c r="L56" s="10">
        <f>'calculo esp1'!E56</f>
        <v>1.7832375668714088E-3</v>
      </c>
    </row>
    <row r="57" spans="1:12" x14ac:dyDescent="0.3">
      <c r="A57" s="1">
        <v>0.60977938657407404</v>
      </c>
      <c r="B57" s="2" t="s">
        <v>46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3.32</v>
      </c>
      <c r="H57" s="2" t="s">
        <v>12</v>
      </c>
      <c r="J57" s="6">
        <f>'calculo esp1'!C57</f>
        <v>3.01</v>
      </c>
      <c r="K57" s="9">
        <f>'calculo esp1'!D57</f>
        <v>17</v>
      </c>
      <c r="L57" s="10">
        <f>'calculo esp1'!E57</f>
        <v>3.3683376263126609E-3</v>
      </c>
    </row>
    <row r="58" spans="1:12" x14ac:dyDescent="0.3">
      <c r="A58" s="1">
        <v>0.60989511574074073</v>
      </c>
      <c r="B58" s="2" t="s">
        <v>46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3.32</v>
      </c>
      <c r="H58" s="2" t="s">
        <v>12</v>
      </c>
      <c r="J58" s="6">
        <f>'calculo esp1'!C58</f>
        <v>3</v>
      </c>
      <c r="K58" s="9">
        <f>'calculo esp1'!D58</f>
        <v>28</v>
      </c>
      <c r="L58" s="10">
        <f>'calculo esp1'!E58</f>
        <v>5.5478502080443829E-3</v>
      </c>
    </row>
    <row r="59" spans="1:12" x14ac:dyDescent="0.3">
      <c r="A59" s="1">
        <v>0.61001664351851859</v>
      </c>
      <c r="B59" s="2" t="s">
        <v>46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3.32</v>
      </c>
      <c r="H59" s="2" t="s">
        <v>12</v>
      </c>
      <c r="J59" s="6">
        <f>'calculo esp1'!C59</f>
        <v>2.99</v>
      </c>
      <c r="K59" s="9">
        <f>'calculo esp1'!D59</f>
        <v>6</v>
      </c>
      <c r="L59" s="10">
        <f>'calculo esp1'!E59</f>
        <v>1.1888250445809391E-3</v>
      </c>
    </row>
    <row r="60" spans="1:12" x14ac:dyDescent="0.3">
      <c r="A60" s="1">
        <v>0.61013238425925931</v>
      </c>
      <c r="B60" s="2" t="s">
        <v>46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3.24</v>
      </c>
      <c r="H60" s="2" t="s">
        <v>12</v>
      </c>
      <c r="J60" s="6">
        <f>'calculo esp1'!C60</f>
        <v>2.98</v>
      </c>
      <c r="K60" s="9">
        <f>'calculo esp1'!D60</f>
        <v>10</v>
      </c>
      <c r="L60" s="10">
        <f>'calculo esp1'!E60</f>
        <v>1.9813750743015654E-3</v>
      </c>
    </row>
    <row r="61" spans="1:12" x14ac:dyDescent="0.3">
      <c r="A61" s="1">
        <v>0.61024813657407406</v>
      </c>
      <c r="B61" s="2" t="s">
        <v>46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3.32</v>
      </c>
      <c r="H61" s="2" t="s">
        <v>12</v>
      </c>
      <c r="J61" s="6">
        <f>'calculo esp1'!C61</f>
        <v>2.97</v>
      </c>
      <c r="K61" s="9">
        <f>'calculo esp1'!D61</f>
        <v>8</v>
      </c>
      <c r="L61" s="10">
        <f>'calculo esp1'!E61</f>
        <v>1.5851000594412521E-3</v>
      </c>
    </row>
    <row r="62" spans="1:12" x14ac:dyDescent="0.3">
      <c r="A62" s="1">
        <v>0.61036965277777777</v>
      </c>
      <c r="B62" s="2" t="s">
        <v>46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</v>
      </c>
      <c r="H62" s="2" t="s">
        <v>12</v>
      </c>
      <c r="J62" s="6">
        <f>'calculo esp1'!C62</f>
        <v>2.95</v>
      </c>
      <c r="K62" s="9">
        <f>'calculo esp1'!D62</f>
        <v>5</v>
      </c>
      <c r="L62" s="10">
        <f>'calculo esp1'!E62</f>
        <v>9.906875371507827E-4</v>
      </c>
    </row>
    <row r="63" spans="1:12" x14ac:dyDescent="0.3">
      <c r="A63" s="1">
        <v>0.61048540509259264</v>
      </c>
      <c r="B63" s="2" t="s">
        <v>46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3.32</v>
      </c>
      <c r="H63" s="2" t="s">
        <v>12</v>
      </c>
      <c r="J63" s="6">
        <f>'calculo esp1'!C63</f>
        <v>2.94</v>
      </c>
      <c r="K63" s="9">
        <f>'calculo esp1'!D63</f>
        <v>1</v>
      </c>
      <c r="L63" s="10">
        <f>'calculo esp1'!E63</f>
        <v>1.9813750743015652E-4</v>
      </c>
    </row>
    <row r="64" spans="1:12" x14ac:dyDescent="0.3">
      <c r="A64" s="1">
        <v>0.61060693287037038</v>
      </c>
      <c r="B64" s="2" t="s">
        <v>46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3.31</v>
      </c>
      <c r="H64" s="2" t="s">
        <v>12</v>
      </c>
      <c r="J64" s="6">
        <f>'calculo esp1'!C64</f>
        <v>2.93</v>
      </c>
      <c r="K64" s="9">
        <f>'calculo esp1'!D64</f>
        <v>4</v>
      </c>
      <c r="L64" s="10">
        <f>'calculo esp1'!E64</f>
        <v>7.9255002972062607E-4</v>
      </c>
    </row>
    <row r="65" spans="1:12" x14ac:dyDescent="0.3">
      <c r="A65" s="1">
        <v>0.61072266203703707</v>
      </c>
      <c r="B65" s="2" t="s">
        <v>46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3.32</v>
      </c>
      <c r="H65" s="2" t="s">
        <v>12</v>
      </c>
      <c r="J65" s="6">
        <f>'calculo esp1'!C65</f>
        <v>2.92</v>
      </c>
      <c r="K65" s="9">
        <f>'calculo esp1'!D65</f>
        <v>12</v>
      </c>
      <c r="L65" s="10">
        <f>'calculo esp1'!E65</f>
        <v>2.3776500891618782E-3</v>
      </c>
    </row>
    <row r="66" spans="1:12" x14ac:dyDescent="0.3">
      <c r="A66" s="1">
        <v>0.61085</v>
      </c>
      <c r="B66" s="2" t="s">
        <v>46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3.25</v>
      </c>
      <c r="H66" s="2" t="s">
        <v>12</v>
      </c>
      <c r="J66" s="6">
        <f>'calculo esp1'!C66</f>
        <v>2.91</v>
      </c>
      <c r="K66" s="9">
        <f>'calculo esp1'!D66</f>
        <v>4</v>
      </c>
      <c r="L66" s="10">
        <f>'calculo esp1'!E66</f>
        <v>7.9255002972062607E-4</v>
      </c>
    </row>
    <row r="67" spans="1:12" x14ac:dyDescent="0.3">
      <c r="A67" s="1">
        <v>0.61095993055555553</v>
      </c>
      <c r="B67" s="2" t="s">
        <v>46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3.25</v>
      </c>
      <c r="H67" s="2" t="s">
        <v>12</v>
      </c>
      <c r="J67" s="6">
        <f>'calculo esp1'!C67</f>
        <v>2.9</v>
      </c>
      <c r="K67" s="9">
        <f>'calculo esp1'!D67</f>
        <v>3</v>
      </c>
      <c r="L67" s="10">
        <f>'calculo esp1'!E67</f>
        <v>5.9441252229046955E-4</v>
      </c>
    </row>
    <row r="68" spans="1:12" x14ac:dyDescent="0.3">
      <c r="A68" s="1">
        <v>0.61108145833333338</v>
      </c>
      <c r="B68" s="2" t="s">
        <v>46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3.32</v>
      </c>
      <c r="H68" s="2" t="s">
        <v>12</v>
      </c>
      <c r="J68" s="6">
        <f>'calculo esp1'!C68</f>
        <v>2.89</v>
      </c>
      <c r="K68" s="9">
        <f>'calculo esp1'!D68</f>
        <v>4</v>
      </c>
      <c r="L68" s="10">
        <f>'calculo esp1'!E68</f>
        <v>7.9255002972062607E-4</v>
      </c>
    </row>
    <row r="69" spans="1:12" x14ac:dyDescent="0.3">
      <c r="A69" s="1">
        <v>0.61119721064814814</v>
      </c>
      <c r="B69" s="2" t="s">
        <v>46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3.32</v>
      </c>
      <c r="H69" s="2" t="s">
        <v>12</v>
      </c>
      <c r="J69" s="6">
        <f>'calculo esp1'!C69</f>
        <v>2.88</v>
      </c>
      <c r="K69" s="9">
        <f>'calculo esp1'!D69</f>
        <v>2</v>
      </c>
      <c r="L69" s="10">
        <f>'calculo esp1'!E69</f>
        <v>3.9627501486031304E-4</v>
      </c>
    </row>
    <row r="70" spans="1:12" x14ac:dyDescent="0.3">
      <c r="A70" s="1">
        <v>0.61131292824074079</v>
      </c>
      <c r="B70" s="2" t="s">
        <v>46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3.32</v>
      </c>
      <c r="H70" s="2" t="s">
        <v>12</v>
      </c>
      <c r="J70" s="6">
        <f>'calculo esp1'!C70</f>
        <v>2.87</v>
      </c>
      <c r="K70" s="9">
        <f>'calculo esp1'!D70</f>
        <v>4</v>
      </c>
      <c r="L70" s="10">
        <f>'calculo esp1'!E70</f>
        <v>7.9255002972062607E-4</v>
      </c>
    </row>
    <row r="71" spans="1:12" x14ac:dyDescent="0.3">
      <c r="A71" s="1">
        <v>0.61143446759259257</v>
      </c>
      <c r="B71" s="2" t="s">
        <v>46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</v>
      </c>
      <c r="H71" s="2" t="s">
        <v>12</v>
      </c>
      <c r="J71" s="6">
        <f>'calculo esp1'!C71</f>
        <v>2.86</v>
      </c>
      <c r="K71" s="9">
        <f>'calculo esp1'!D71</f>
        <v>1</v>
      </c>
      <c r="L71" s="10">
        <f>'calculo esp1'!E71</f>
        <v>1.9813750743015652E-4</v>
      </c>
    </row>
    <row r="72" spans="1:12" x14ac:dyDescent="0.3">
      <c r="A72" s="1">
        <v>0.61155021990740743</v>
      </c>
      <c r="B72" s="2" t="s">
        <v>46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</v>
      </c>
      <c r="H72" s="2" t="s">
        <v>12</v>
      </c>
      <c r="J72" s="6">
        <f>'calculo esp1'!C72</f>
        <v>2.85</v>
      </c>
      <c r="K72" s="9">
        <f>'calculo esp1'!D72</f>
        <v>1</v>
      </c>
      <c r="L72" s="10">
        <f>'calculo esp1'!E72</f>
        <v>1.9813750743015652E-4</v>
      </c>
    </row>
    <row r="73" spans="1:12" x14ac:dyDescent="0.3">
      <c r="A73" s="1">
        <v>0.61167173611111114</v>
      </c>
      <c r="B73" s="2" t="s">
        <v>46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3.31</v>
      </c>
      <c r="H73" s="2" t="s">
        <v>12</v>
      </c>
      <c r="J73" s="6">
        <f>'calculo esp1'!C73</f>
        <v>2.84</v>
      </c>
      <c r="K73" s="9">
        <f>'calculo esp1'!D73</f>
        <v>1</v>
      </c>
      <c r="L73" s="10">
        <f>'calculo esp1'!E73</f>
        <v>1.9813750743015652E-4</v>
      </c>
    </row>
    <row r="74" spans="1:12" x14ac:dyDescent="0.3">
      <c r="A74" s="1">
        <v>0.6117874884259259</v>
      </c>
      <c r="B74" s="2" t="s">
        <v>46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3.32</v>
      </c>
      <c r="H74" s="2" t="s">
        <v>12</v>
      </c>
      <c r="J74" s="6">
        <f>'calculo esp1'!C74</f>
        <v>2.83</v>
      </c>
      <c r="K74" s="9">
        <f>'calculo esp1'!D74</f>
        <v>9</v>
      </c>
      <c r="L74" s="10">
        <f>'calculo esp1'!E74</f>
        <v>1.7832375668714088E-3</v>
      </c>
    </row>
    <row r="75" spans="1:12" x14ac:dyDescent="0.3">
      <c r="A75" s="1">
        <v>0.61190901620370375</v>
      </c>
      <c r="B75" s="2" t="s">
        <v>46</v>
      </c>
      <c r="C75" s="2" t="s">
        <v>18</v>
      </c>
      <c r="D75" s="2" t="s">
        <v>9</v>
      </c>
      <c r="E75" s="2" t="s">
        <v>10</v>
      </c>
      <c r="F75" s="2" t="s">
        <v>11</v>
      </c>
      <c r="G75">
        <v>3.29</v>
      </c>
      <c r="H75" s="2" t="s">
        <v>12</v>
      </c>
      <c r="J75" s="6">
        <f>'calculo esp1'!C75</f>
        <v>2.82</v>
      </c>
      <c r="K75" s="9">
        <f>'calculo esp1'!D75</f>
        <v>5</v>
      </c>
      <c r="L75" s="10">
        <f>'calculo esp1'!E75</f>
        <v>9.906875371507827E-4</v>
      </c>
    </row>
    <row r="76" spans="1:12" x14ac:dyDescent="0.3">
      <c r="A76" s="1">
        <v>0.61202474537037044</v>
      </c>
      <c r="B76" s="2" t="s">
        <v>46</v>
      </c>
      <c r="C76" s="2" t="s">
        <v>18</v>
      </c>
      <c r="D76" s="2" t="s">
        <v>9</v>
      </c>
      <c r="E76" s="2" t="s">
        <v>10</v>
      </c>
      <c r="F76" s="2" t="s">
        <v>11</v>
      </c>
      <c r="G76">
        <v>3.32</v>
      </c>
      <c r="H76" s="2" t="s">
        <v>12</v>
      </c>
      <c r="J76" s="6">
        <f>'calculo esp1'!C76</f>
        <v>2.81</v>
      </c>
      <c r="K76" s="9">
        <f>'calculo esp1'!D76</f>
        <v>9</v>
      </c>
      <c r="L76" s="10">
        <f>'calculo esp1'!E76</f>
        <v>1.7832375668714088E-3</v>
      </c>
    </row>
    <row r="77" spans="1:12" x14ac:dyDescent="0.3">
      <c r="A77" s="1">
        <v>0.61214627314814818</v>
      </c>
      <c r="B77" s="2" t="s">
        <v>46</v>
      </c>
      <c r="C77" s="2" t="s">
        <v>18</v>
      </c>
      <c r="D77" s="2" t="s">
        <v>9</v>
      </c>
      <c r="E77" s="2" t="s">
        <v>10</v>
      </c>
      <c r="F77" s="2" t="s">
        <v>11</v>
      </c>
      <c r="G77">
        <v>3.32</v>
      </c>
      <c r="H77" s="2" t="s">
        <v>12</v>
      </c>
      <c r="J77" s="6">
        <f>'calculo esp1'!C77</f>
        <v>2.8</v>
      </c>
      <c r="K77" s="9">
        <f>'calculo esp1'!D77</f>
        <v>7</v>
      </c>
      <c r="L77" s="10">
        <f>'calculo esp1'!E77</f>
        <v>1.3869625520110957E-3</v>
      </c>
    </row>
    <row r="78" spans="1:12" x14ac:dyDescent="0.3">
      <c r="A78" s="1">
        <v>0.61226202546296293</v>
      </c>
      <c r="B78" s="2" t="s">
        <v>46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  <c r="J78" s="6">
        <f>'calculo esp1'!C78</f>
        <v>2.79</v>
      </c>
      <c r="K78" s="9">
        <f>'calculo esp1'!D78</f>
        <v>2</v>
      </c>
      <c r="L78" s="10">
        <f>'calculo esp1'!E78</f>
        <v>3.9627501486031304E-4</v>
      </c>
    </row>
    <row r="79" spans="1:12" x14ac:dyDescent="0.3">
      <c r="A79" s="1">
        <v>0.61238354166666664</v>
      </c>
      <c r="B79" s="2" t="s">
        <v>46</v>
      </c>
      <c r="C79" s="2" t="s">
        <v>18</v>
      </c>
      <c r="D79" s="2" t="s">
        <v>9</v>
      </c>
      <c r="E79" s="2" t="s">
        <v>10</v>
      </c>
      <c r="F79" s="2" t="s">
        <v>11</v>
      </c>
      <c r="G79">
        <v>3.3</v>
      </c>
      <c r="H79" s="2" t="s">
        <v>12</v>
      </c>
      <c r="J79" s="6">
        <f>'calculo esp1'!C79</f>
        <v>2.78</v>
      </c>
      <c r="K79" s="9">
        <f>'calculo esp1'!D79</f>
        <v>2</v>
      </c>
      <c r="L79" s="10">
        <f>'calculo esp1'!E79</f>
        <v>3.9627501486031304E-4</v>
      </c>
    </row>
    <row r="80" spans="1:12" x14ac:dyDescent="0.3">
      <c r="A80" s="1">
        <v>0.61249928240740747</v>
      </c>
      <c r="B80" s="2" t="s">
        <v>46</v>
      </c>
      <c r="C80" s="2" t="s">
        <v>18</v>
      </c>
      <c r="D80" s="2" t="s">
        <v>9</v>
      </c>
      <c r="E80" s="2" t="s">
        <v>10</v>
      </c>
      <c r="F80" s="2" t="s">
        <v>11</v>
      </c>
      <c r="G80">
        <v>3.32</v>
      </c>
      <c r="H80" s="2" t="s">
        <v>12</v>
      </c>
      <c r="J80" s="6">
        <f>'calculo esp1'!C80</f>
        <v>2.77</v>
      </c>
      <c r="K80" s="9">
        <f>'calculo esp1'!D80</f>
        <v>3</v>
      </c>
      <c r="L80" s="10">
        <f>'calculo esp1'!E80</f>
        <v>5.9441252229046955E-4</v>
      </c>
    </row>
    <row r="81" spans="1:12" x14ac:dyDescent="0.3">
      <c r="A81" s="1">
        <v>0.61261503472222223</v>
      </c>
      <c r="B81" s="2" t="s">
        <v>46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3.32</v>
      </c>
      <c r="H81" s="2" t="s">
        <v>12</v>
      </c>
      <c r="J81" s="6">
        <f>'calculo esp1'!C81</f>
        <v>2.76</v>
      </c>
      <c r="K81" s="9">
        <f>'calculo esp1'!D81</f>
        <v>4</v>
      </c>
      <c r="L81" s="10">
        <f>'calculo esp1'!E81</f>
        <v>7.9255002972062607E-4</v>
      </c>
    </row>
    <row r="82" spans="1:12" x14ac:dyDescent="0.3">
      <c r="A82" s="1">
        <v>0.61273656249999997</v>
      </c>
      <c r="B82" s="2" t="s">
        <v>46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3.31</v>
      </c>
      <c r="H82" s="2" t="s">
        <v>12</v>
      </c>
      <c r="J82" s="6">
        <f>'calculo esp1'!C82</f>
        <v>2.75</v>
      </c>
      <c r="K82" s="9">
        <f>'calculo esp1'!D82</f>
        <v>4</v>
      </c>
      <c r="L82" s="10">
        <f>'calculo esp1'!E82</f>
        <v>7.9255002972062607E-4</v>
      </c>
    </row>
    <row r="83" spans="1:12" x14ac:dyDescent="0.3">
      <c r="A83" s="1">
        <v>0.61285229166666666</v>
      </c>
      <c r="B83" s="2" t="s">
        <v>46</v>
      </c>
      <c r="C83" s="2" t="s">
        <v>18</v>
      </c>
      <c r="D83" s="2" t="s">
        <v>9</v>
      </c>
      <c r="E83" s="2" t="s">
        <v>10</v>
      </c>
      <c r="F83" s="2" t="s">
        <v>11</v>
      </c>
      <c r="G83">
        <v>3.29</v>
      </c>
      <c r="H83" s="2" t="s">
        <v>12</v>
      </c>
      <c r="J83" s="6">
        <f>'calculo esp1'!C83</f>
        <v>2.74</v>
      </c>
      <c r="K83" s="9">
        <f>'calculo esp1'!D83</f>
        <v>3</v>
      </c>
      <c r="L83" s="10">
        <f>'calculo esp1'!E83</f>
        <v>5.9441252229046955E-4</v>
      </c>
    </row>
    <row r="84" spans="1:12" x14ac:dyDescent="0.3">
      <c r="A84" s="1">
        <v>0.61297383101851854</v>
      </c>
      <c r="B84" s="2" t="s">
        <v>46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J84" s="6">
        <f>'calculo esp1'!C84</f>
        <v>2.73</v>
      </c>
      <c r="K84" s="9">
        <f>'calculo esp1'!D84</f>
        <v>2</v>
      </c>
      <c r="L84" s="10">
        <f>'calculo esp1'!E84</f>
        <v>3.9627501486031304E-4</v>
      </c>
    </row>
    <row r="85" spans="1:12" x14ac:dyDescent="0.3">
      <c r="A85" s="1">
        <v>0.61308956018518523</v>
      </c>
      <c r="B85" s="2" t="s">
        <v>46</v>
      </c>
      <c r="C85" s="2" t="s">
        <v>18</v>
      </c>
      <c r="D85" s="2" t="s">
        <v>9</v>
      </c>
      <c r="E85" s="2" t="s">
        <v>10</v>
      </c>
      <c r="F85" s="2" t="s">
        <v>11</v>
      </c>
      <c r="G85">
        <v>3.32</v>
      </c>
      <c r="H85" s="2" t="s">
        <v>12</v>
      </c>
      <c r="J85" s="6">
        <f>'calculo esp1'!C85</f>
        <v>2.72</v>
      </c>
      <c r="K85" s="9">
        <f>'calculo esp1'!D85</f>
        <v>3</v>
      </c>
      <c r="L85" s="10">
        <f>'calculo esp1'!E85</f>
        <v>5.9441252229046955E-4</v>
      </c>
    </row>
    <row r="86" spans="1:12" x14ac:dyDescent="0.3">
      <c r="A86" s="1">
        <v>0.61321108796296298</v>
      </c>
      <c r="B86" s="2" t="s">
        <v>46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3.26</v>
      </c>
      <c r="H86" s="2" t="s">
        <v>12</v>
      </c>
      <c r="J86" s="6">
        <f>'calculo esp1'!C86</f>
        <v>2.71</v>
      </c>
      <c r="K86" s="9">
        <f>'calculo esp1'!D86</f>
        <v>2</v>
      </c>
      <c r="L86" s="10">
        <f>'calculo esp1'!E86</f>
        <v>3.9627501486031304E-4</v>
      </c>
    </row>
    <row r="87" spans="1:12" x14ac:dyDescent="0.3">
      <c r="A87" s="1">
        <v>0.61332684027777784</v>
      </c>
      <c r="B87" s="2" t="s">
        <v>46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3.32</v>
      </c>
      <c r="H87" s="2" t="s">
        <v>12</v>
      </c>
      <c r="J87" s="6"/>
      <c r="K87" s="9"/>
      <c r="L87" s="10"/>
    </row>
    <row r="88" spans="1:12" x14ac:dyDescent="0.3">
      <c r="A88" s="1">
        <v>0.61344835648148155</v>
      </c>
      <c r="B88" s="2" t="s">
        <v>46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3.32</v>
      </c>
      <c r="H88" s="2" t="s">
        <v>12</v>
      </c>
      <c r="J88" s="6"/>
      <c r="K88" s="9"/>
      <c r="L88" s="10"/>
    </row>
    <row r="89" spans="1:12" x14ac:dyDescent="0.3">
      <c r="A89" s="1">
        <v>0.6135699189814815</v>
      </c>
      <c r="B89" s="2" t="s">
        <v>46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3.32</v>
      </c>
      <c r="H89" s="2" t="s">
        <v>12</v>
      </c>
      <c r="J89" s="6"/>
      <c r="K89" s="9"/>
      <c r="L89" s="10"/>
    </row>
    <row r="90" spans="1:12" x14ac:dyDescent="0.3">
      <c r="A90" s="1">
        <v>0.61367984953703703</v>
      </c>
      <c r="B90" s="2" t="s">
        <v>46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3.32</v>
      </c>
      <c r="H90" s="2" t="s">
        <v>12</v>
      </c>
      <c r="J90" s="6"/>
      <c r="K90" s="9"/>
      <c r="L90" s="10"/>
    </row>
    <row r="91" spans="1:12" x14ac:dyDescent="0.3">
      <c r="A91" s="1">
        <v>0.61380136574074073</v>
      </c>
      <c r="B91" s="2" t="s">
        <v>46</v>
      </c>
      <c r="C91" s="2" t="s">
        <v>19</v>
      </c>
      <c r="D91" s="2" t="s">
        <v>9</v>
      </c>
      <c r="E91" s="2" t="s">
        <v>10</v>
      </c>
      <c r="F91" s="2" t="s">
        <v>11</v>
      </c>
      <c r="G91">
        <v>3.32</v>
      </c>
      <c r="H91" s="2" t="s">
        <v>12</v>
      </c>
      <c r="J91" s="6"/>
      <c r="K91" s="9"/>
      <c r="L91" s="10"/>
    </row>
    <row r="92" spans="1:12" x14ac:dyDescent="0.3">
      <c r="A92" s="1">
        <v>0.61391710648148146</v>
      </c>
      <c r="B92" s="2" t="s">
        <v>46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3.32</v>
      </c>
      <c r="H92" s="2" t="s">
        <v>12</v>
      </c>
      <c r="J92" s="6"/>
      <c r="K92" s="9"/>
      <c r="L92" s="10"/>
    </row>
    <row r="93" spans="1:12" x14ac:dyDescent="0.3">
      <c r="A93" s="1">
        <v>0.61403866898148152</v>
      </c>
      <c r="B93" s="2" t="s">
        <v>46</v>
      </c>
      <c r="C93" s="2" t="s">
        <v>19</v>
      </c>
      <c r="D93" s="2" t="s">
        <v>9</v>
      </c>
      <c r="E93" s="2" t="s">
        <v>10</v>
      </c>
      <c r="F93" s="2" t="s">
        <v>11</v>
      </c>
      <c r="G93">
        <v>3.32</v>
      </c>
      <c r="H93" s="2" t="s">
        <v>12</v>
      </c>
      <c r="J93" s="6"/>
      <c r="K93" s="9"/>
      <c r="L93" s="10"/>
    </row>
    <row r="94" spans="1:12" x14ac:dyDescent="0.3">
      <c r="A94" s="1">
        <v>0.61415438657407406</v>
      </c>
      <c r="B94" s="2" t="s">
        <v>46</v>
      </c>
      <c r="C94" s="2" t="s">
        <v>19</v>
      </c>
      <c r="D94" s="2" t="s">
        <v>9</v>
      </c>
      <c r="E94" s="2" t="s">
        <v>10</v>
      </c>
      <c r="F94" s="2" t="s">
        <v>11</v>
      </c>
      <c r="G94">
        <v>3.32</v>
      </c>
      <c r="H94" s="2" t="s">
        <v>12</v>
      </c>
      <c r="J94" s="6"/>
      <c r="K94" s="9"/>
      <c r="L94" s="10"/>
    </row>
    <row r="95" spans="1:12" x14ac:dyDescent="0.3">
      <c r="A95" s="1">
        <v>0.61427591435185191</v>
      </c>
      <c r="B95" s="2" t="s">
        <v>46</v>
      </c>
      <c r="C95" s="2" t="s">
        <v>19</v>
      </c>
      <c r="D95" s="2" t="s">
        <v>9</v>
      </c>
      <c r="E95" s="2" t="s">
        <v>10</v>
      </c>
      <c r="F95" s="2" t="s">
        <v>11</v>
      </c>
      <c r="G95">
        <v>3.32</v>
      </c>
      <c r="H95" s="2" t="s">
        <v>12</v>
      </c>
      <c r="J95" s="6"/>
      <c r="K95" s="9"/>
      <c r="L95" s="10"/>
    </row>
    <row r="96" spans="1:12" x14ac:dyDescent="0.3">
      <c r="A96" s="3">
        <v>0.61439168981481485</v>
      </c>
      <c r="B96" s="4" t="s">
        <v>46</v>
      </c>
      <c r="C96" s="4" t="s">
        <v>19</v>
      </c>
      <c r="D96" s="4" t="s">
        <v>9</v>
      </c>
      <c r="E96" s="4" t="s">
        <v>10</v>
      </c>
      <c r="F96" s="4" t="s">
        <v>11</v>
      </c>
      <c r="G96" s="5">
        <v>3.2</v>
      </c>
      <c r="H96" s="4" t="s">
        <v>12</v>
      </c>
      <c r="J96" s="6"/>
      <c r="K96" s="9"/>
      <c r="L96" s="10"/>
    </row>
    <row r="97" spans="1:12" x14ac:dyDescent="0.3">
      <c r="A97" s="1">
        <v>0.61451318287037038</v>
      </c>
      <c r="B97" s="2" t="s">
        <v>46</v>
      </c>
      <c r="C97" s="2" t="s">
        <v>19</v>
      </c>
      <c r="D97" s="2" t="s">
        <v>9</v>
      </c>
      <c r="E97" s="2" t="s">
        <v>10</v>
      </c>
      <c r="F97" s="2" t="s">
        <v>11</v>
      </c>
      <c r="G97">
        <v>3.32</v>
      </c>
      <c r="H97" s="2" t="s">
        <v>12</v>
      </c>
      <c r="J97" s="6"/>
      <c r="K97" s="9"/>
      <c r="L97" s="10"/>
    </row>
    <row r="98" spans="1:12" x14ac:dyDescent="0.3">
      <c r="A98" s="1">
        <v>0.61462891203703707</v>
      </c>
      <c r="B98" s="2" t="s">
        <v>46</v>
      </c>
      <c r="C98" s="2" t="s">
        <v>20</v>
      </c>
      <c r="D98" s="2" t="s">
        <v>9</v>
      </c>
      <c r="E98" s="2" t="s">
        <v>10</v>
      </c>
      <c r="F98" s="2" t="s">
        <v>11</v>
      </c>
      <c r="G98">
        <v>3.32</v>
      </c>
      <c r="H98" s="2" t="s">
        <v>12</v>
      </c>
      <c r="J98" s="6"/>
      <c r="K98" s="9"/>
      <c r="L98" s="10"/>
    </row>
    <row r="99" spans="1:12" x14ac:dyDescent="0.3">
      <c r="A99" s="1">
        <v>0.61475045138888895</v>
      </c>
      <c r="B99" s="2" t="s">
        <v>46</v>
      </c>
      <c r="C99" s="2" t="s">
        <v>20</v>
      </c>
      <c r="D99" s="2" t="s">
        <v>9</v>
      </c>
      <c r="E99" s="2" t="s">
        <v>10</v>
      </c>
      <c r="F99" s="2" t="s">
        <v>11</v>
      </c>
      <c r="G99">
        <v>3.3</v>
      </c>
      <c r="H99" s="2" t="s">
        <v>12</v>
      </c>
      <c r="J99" s="6"/>
      <c r="K99" s="9"/>
      <c r="L99" s="10"/>
    </row>
    <row r="100" spans="1:12" x14ac:dyDescent="0.3">
      <c r="A100" s="1">
        <v>0.61486619212962967</v>
      </c>
      <c r="B100" s="2" t="s">
        <v>46</v>
      </c>
      <c r="C100" s="2" t="s">
        <v>20</v>
      </c>
      <c r="D100" s="2" t="s">
        <v>9</v>
      </c>
      <c r="E100" s="2" t="s">
        <v>10</v>
      </c>
      <c r="F100" s="2" t="s">
        <v>11</v>
      </c>
      <c r="G100">
        <v>3.31</v>
      </c>
      <c r="H100" s="2" t="s">
        <v>12</v>
      </c>
      <c r="J100" s="6"/>
      <c r="K100" s="9"/>
      <c r="L100" s="10"/>
    </row>
    <row r="101" spans="1:12" x14ac:dyDescent="0.3">
      <c r="A101" s="1">
        <v>0.6149819328703704</v>
      </c>
      <c r="B101" s="2" t="s">
        <v>46</v>
      </c>
      <c r="C101" s="2" t="s">
        <v>20</v>
      </c>
      <c r="D101" s="2" t="s">
        <v>9</v>
      </c>
      <c r="E101" s="2" t="s">
        <v>10</v>
      </c>
      <c r="F101" s="2" t="s">
        <v>11</v>
      </c>
      <c r="G101">
        <v>3.3</v>
      </c>
      <c r="H101" s="2" t="s">
        <v>12</v>
      </c>
    </row>
    <row r="102" spans="1:12" x14ac:dyDescent="0.3">
      <c r="A102" s="1">
        <v>0.61510348379629631</v>
      </c>
      <c r="B102" s="2" t="s">
        <v>46</v>
      </c>
      <c r="C102" s="2" t="s">
        <v>20</v>
      </c>
      <c r="D102" s="2" t="s">
        <v>9</v>
      </c>
      <c r="E102" s="2" t="s">
        <v>10</v>
      </c>
      <c r="F102" s="2" t="s">
        <v>11</v>
      </c>
      <c r="G102">
        <v>3.32</v>
      </c>
      <c r="H102" s="2" t="s">
        <v>12</v>
      </c>
    </row>
    <row r="103" spans="1:12" x14ac:dyDescent="0.3">
      <c r="A103" s="1">
        <v>0.61521918981481483</v>
      </c>
      <c r="B103" s="2" t="s">
        <v>46</v>
      </c>
      <c r="C103" s="2" t="s">
        <v>20</v>
      </c>
      <c r="D103" s="2" t="s">
        <v>9</v>
      </c>
      <c r="E103" s="2" t="s">
        <v>10</v>
      </c>
      <c r="F103" s="2" t="s">
        <v>11</v>
      </c>
      <c r="G103">
        <v>3.21</v>
      </c>
      <c r="H103" s="2" t="s">
        <v>12</v>
      </c>
    </row>
    <row r="104" spans="1:12" x14ac:dyDescent="0.3">
      <c r="A104" s="1">
        <v>0.61534071759259257</v>
      </c>
      <c r="B104" s="2" t="s">
        <v>46</v>
      </c>
      <c r="C104" s="2" t="s">
        <v>20</v>
      </c>
      <c r="D104" s="2" t="s">
        <v>9</v>
      </c>
      <c r="E104" s="2" t="s">
        <v>10</v>
      </c>
      <c r="F104" s="2" t="s">
        <v>11</v>
      </c>
      <c r="G104">
        <v>3.25</v>
      </c>
      <c r="H104" s="2" t="s">
        <v>12</v>
      </c>
    </row>
    <row r="105" spans="1:12" x14ac:dyDescent="0.3">
      <c r="A105" s="1">
        <v>0.61545646990740743</v>
      </c>
      <c r="B105" s="2" t="s">
        <v>46</v>
      </c>
      <c r="C105" s="2" t="s">
        <v>20</v>
      </c>
      <c r="D105" s="2" t="s">
        <v>9</v>
      </c>
      <c r="E105" s="2" t="s">
        <v>10</v>
      </c>
      <c r="F105" s="2" t="s">
        <v>11</v>
      </c>
      <c r="G105">
        <v>3.22</v>
      </c>
      <c r="H105" s="2" t="s">
        <v>12</v>
      </c>
    </row>
    <row r="106" spans="1:12" x14ac:dyDescent="0.3">
      <c r="A106" s="1">
        <v>0.61557798611111114</v>
      </c>
      <c r="B106" s="2" t="s">
        <v>46</v>
      </c>
      <c r="C106" s="2" t="s">
        <v>20</v>
      </c>
      <c r="D106" s="2" t="s">
        <v>9</v>
      </c>
      <c r="E106" s="2" t="s">
        <v>10</v>
      </c>
      <c r="F106" s="2" t="s">
        <v>11</v>
      </c>
      <c r="G106">
        <v>3.32</v>
      </c>
      <c r="H106" s="2" t="s">
        <v>12</v>
      </c>
    </row>
    <row r="107" spans="1:12" x14ac:dyDescent="0.3">
      <c r="A107" s="1">
        <v>0.61569372685185186</v>
      </c>
      <c r="B107" s="2" t="s">
        <v>46</v>
      </c>
      <c r="C107" s="2" t="s">
        <v>20</v>
      </c>
      <c r="D107" s="2" t="s">
        <v>9</v>
      </c>
      <c r="E107" s="2" t="s">
        <v>10</v>
      </c>
      <c r="F107" s="2" t="s">
        <v>11</v>
      </c>
      <c r="G107">
        <v>3.29</v>
      </c>
      <c r="H107" s="2" t="s">
        <v>12</v>
      </c>
    </row>
    <row r="108" spans="1:12" x14ac:dyDescent="0.3">
      <c r="A108" s="1">
        <v>0.61581531249999999</v>
      </c>
      <c r="B108" s="2" t="s">
        <v>46</v>
      </c>
      <c r="C108" s="2" t="s">
        <v>20</v>
      </c>
      <c r="D108" s="2" t="s">
        <v>9</v>
      </c>
      <c r="E108" s="2" t="s">
        <v>10</v>
      </c>
      <c r="F108" s="2" t="s">
        <v>11</v>
      </c>
      <c r="G108">
        <v>3.2</v>
      </c>
      <c r="H108" s="2" t="s">
        <v>12</v>
      </c>
    </row>
    <row r="109" spans="1:12" x14ac:dyDescent="0.3">
      <c r="A109" s="1">
        <v>0.61593099537037044</v>
      </c>
      <c r="B109" s="2" t="s">
        <v>46</v>
      </c>
      <c r="C109" s="2" t="s">
        <v>20</v>
      </c>
      <c r="D109" s="2" t="s">
        <v>9</v>
      </c>
      <c r="E109" s="2" t="s">
        <v>10</v>
      </c>
      <c r="F109" s="2" t="s">
        <v>11</v>
      </c>
      <c r="G109">
        <v>3.32</v>
      </c>
      <c r="H109" s="2" t="s">
        <v>12</v>
      </c>
    </row>
    <row r="110" spans="1:12" x14ac:dyDescent="0.3">
      <c r="A110" s="1">
        <v>0.61605252314814818</v>
      </c>
      <c r="B110" s="2" t="s">
        <v>46</v>
      </c>
      <c r="C110" s="2" t="s">
        <v>20</v>
      </c>
      <c r="D110" s="2" t="s">
        <v>9</v>
      </c>
      <c r="E110" s="2" t="s">
        <v>10</v>
      </c>
      <c r="F110" s="2" t="s">
        <v>11</v>
      </c>
      <c r="G110">
        <v>3.3</v>
      </c>
      <c r="H110" s="2" t="s">
        <v>12</v>
      </c>
    </row>
    <row r="111" spans="1:12" x14ac:dyDescent="0.3">
      <c r="A111" s="1">
        <v>0.61616827546296293</v>
      </c>
      <c r="B111" s="2" t="s">
        <v>46</v>
      </c>
      <c r="C111" s="2" t="s">
        <v>20</v>
      </c>
      <c r="D111" s="2" t="s">
        <v>9</v>
      </c>
      <c r="E111" s="2" t="s">
        <v>10</v>
      </c>
      <c r="F111" s="2" t="s">
        <v>11</v>
      </c>
      <c r="G111">
        <v>3.26</v>
      </c>
      <c r="H111" s="2" t="s">
        <v>12</v>
      </c>
    </row>
    <row r="112" spans="1:12" x14ac:dyDescent="0.3">
      <c r="A112" s="1">
        <v>0.61628400462962962</v>
      </c>
      <c r="B112" s="2" t="s">
        <v>46</v>
      </c>
      <c r="C112" s="2" t="s">
        <v>20</v>
      </c>
      <c r="D112" s="2" t="s">
        <v>9</v>
      </c>
      <c r="E112" s="2" t="s">
        <v>10</v>
      </c>
      <c r="F112" s="2" t="s">
        <v>11</v>
      </c>
      <c r="G112">
        <v>3.21</v>
      </c>
      <c r="H112" s="2" t="s">
        <v>12</v>
      </c>
    </row>
    <row r="113" spans="1:8" x14ac:dyDescent="0.3">
      <c r="A113" s="1">
        <v>0.61640554398148151</v>
      </c>
      <c r="B113" s="2" t="s">
        <v>46</v>
      </c>
      <c r="C113" s="2" t="s">
        <v>20</v>
      </c>
      <c r="D113" s="2" t="s">
        <v>9</v>
      </c>
      <c r="E113" s="2" t="s">
        <v>10</v>
      </c>
      <c r="F113" s="2" t="s">
        <v>11</v>
      </c>
      <c r="G113">
        <v>3.32</v>
      </c>
      <c r="H113" s="2" t="s">
        <v>12</v>
      </c>
    </row>
    <row r="114" spans="1:8" x14ac:dyDescent="0.3">
      <c r="A114" s="1">
        <v>0.61652128472222223</v>
      </c>
      <c r="B114" s="2" t="s">
        <v>46</v>
      </c>
      <c r="C114" s="2" t="s">
        <v>20</v>
      </c>
      <c r="D114" s="2" t="s">
        <v>9</v>
      </c>
      <c r="E114" s="2" t="s">
        <v>10</v>
      </c>
      <c r="F114" s="2" t="s">
        <v>11</v>
      </c>
      <c r="G114">
        <v>3.22</v>
      </c>
      <c r="H114" s="2" t="s">
        <v>12</v>
      </c>
    </row>
    <row r="115" spans="1:8" x14ac:dyDescent="0.3">
      <c r="A115" s="1">
        <v>0.61664280092592594</v>
      </c>
      <c r="B115" s="2" t="s">
        <v>46</v>
      </c>
      <c r="C115" s="2" t="s">
        <v>20</v>
      </c>
      <c r="D115" s="2" t="s">
        <v>9</v>
      </c>
      <c r="E115" s="2" t="s">
        <v>10</v>
      </c>
      <c r="F115" s="2" t="s">
        <v>11</v>
      </c>
      <c r="G115">
        <v>3.32</v>
      </c>
      <c r="H115" s="2" t="s">
        <v>12</v>
      </c>
    </row>
    <row r="116" spans="1:8" x14ac:dyDescent="0.3">
      <c r="A116" s="1">
        <v>0.6167585532407408</v>
      </c>
      <c r="B116" s="2" t="s">
        <v>46</v>
      </c>
      <c r="C116" s="2" t="s">
        <v>20</v>
      </c>
      <c r="D116" s="2" t="s">
        <v>9</v>
      </c>
      <c r="E116" s="2" t="s">
        <v>10</v>
      </c>
      <c r="F116" s="2" t="s">
        <v>11</v>
      </c>
      <c r="G116">
        <v>3.31</v>
      </c>
      <c r="H116" s="2" t="s">
        <v>12</v>
      </c>
    </row>
    <row r="117" spans="1:8" x14ac:dyDescent="0.3">
      <c r="A117" s="1">
        <v>0.61688010416666672</v>
      </c>
      <c r="B117" s="2" t="s">
        <v>46</v>
      </c>
      <c r="C117" s="2" t="s">
        <v>20</v>
      </c>
      <c r="D117" s="2" t="s">
        <v>9</v>
      </c>
      <c r="E117" s="2" t="s">
        <v>10</v>
      </c>
      <c r="F117" s="2" t="s">
        <v>11</v>
      </c>
      <c r="G117">
        <v>3.32</v>
      </c>
      <c r="H117" s="2" t="s">
        <v>12</v>
      </c>
    </row>
    <row r="118" spans="1:8" x14ac:dyDescent="0.3">
      <c r="A118" s="1">
        <v>0.61700738425925927</v>
      </c>
      <c r="B118" s="2" t="s">
        <v>46</v>
      </c>
      <c r="C118" s="2" t="s">
        <v>20</v>
      </c>
      <c r="D118" s="2" t="s">
        <v>9</v>
      </c>
      <c r="E118" s="2" t="s">
        <v>10</v>
      </c>
      <c r="F118" s="2" t="s">
        <v>11</v>
      </c>
      <c r="G118">
        <v>3.2</v>
      </c>
      <c r="H118" s="2" t="s">
        <v>12</v>
      </c>
    </row>
    <row r="119" spans="1:8" x14ac:dyDescent="0.3">
      <c r="A119" s="1">
        <v>0.61711733796296298</v>
      </c>
      <c r="B119" s="2" t="s">
        <v>46</v>
      </c>
      <c r="C119" s="2" t="s">
        <v>20</v>
      </c>
      <c r="D119" s="2" t="s">
        <v>9</v>
      </c>
      <c r="E119" s="2" t="s">
        <v>10</v>
      </c>
      <c r="F119" s="2" t="s">
        <v>11</v>
      </c>
      <c r="G119">
        <v>3.32</v>
      </c>
      <c r="H119" s="2" t="s">
        <v>12</v>
      </c>
    </row>
    <row r="120" spans="1:8" x14ac:dyDescent="0.3">
      <c r="A120" s="1">
        <v>0.61723309027777784</v>
      </c>
      <c r="B120" s="2" t="s">
        <v>46</v>
      </c>
      <c r="C120" s="2" t="s">
        <v>20</v>
      </c>
      <c r="D120" s="2" t="s">
        <v>9</v>
      </c>
      <c r="E120" s="2" t="s">
        <v>10</v>
      </c>
      <c r="F120" s="2" t="s">
        <v>11</v>
      </c>
      <c r="G120">
        <v>3.23</v>
      </c>
      <c r="H120" s="2" t="s">
        <v>12</v>
      </c>
    </row>
    <row r="121" spans="1:8" x14ac:dyDescent="0.3">
      <c r="A121" s="1">
        <v>0.61734881944444442</v>
      </c>
      <c r="B121" s="2" t="s">
        <v>46</v>
      </c>
      <c r="C121" s="2" t="s">
        <v>20</v>
      </c>
      <c r="D121" s="2" t="s">
        <v>9</v>
      </c>
      <c r="E121" s="2" t="s">
        <v>10</v>
      </c>
      <c r="F121" s="2" t="s">
        <v>11</v>
      </c>
      <c r="G121">
        <v>3.24</v>
      </c>
      <c r="H121" s="2" t="s">
        <v>12</v>
      </c>
    </row>
    <row r="122" spans="1:8" x14ac:dyDescent="0.3">
      <c r="A122" s="1">
        <v>0.61747033564814813</v>
      </c>
      <c r="B122" s="2" t="s">
        <v>46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3.32</v>
      </c>
      <c r="H122" s="2" t="s">
        <v>12</v>
      </c>
    </row>
    <row r="123" spans="1:8" x14ac:dyDescent="0.3">
      <c r="A123" s="1">
        <v>0.61758609953703703</v>
      </c>
      <c r="B123" s="2" t="s">
        <v>46</v>
      </c>
      <c r="C123" s="2" t="s">
        <v>20</v>
      </c>
      <c r="D123" s="2" t="s">
        <v>9</v>
      </c>
      <c r="E123" s="2" t="s">
        <v>10</v>
      </c>
      <c r="F123" s="2" t="s">
        <v>11</v>
      </c>
      <c r="G123">
        <v>3.3</v>
      </c>
      <c r="H123" s="2" t="s">
        <v>12</v>
      </c>
    </row>
    <row r="124" spans="1:8" x14ac:dyDescent="0.3">
      <c r="A124" s="1">
        <v>0.61770762731481488</v>
      </c>
      <c r="B124" s="2" t="s">
        <v>46</v>
      </c>
      <c r="C124" s="2" t="s">
        <v>20</v>
      </c>
      <c r="D124" s="2" t="s">
        <v>9</v>
      </c>
      <c r="E124" s="2" t="s">
        <v>10</v>
      </c>
      <c r="F124" s="2" t="s">
        <v>11</v>
      </c>
      <c r="G124">
        <v>3.26</v>
      </c>
      <c r="H124" s="2" t="s">
        <v>12</v>
      </c>
    </row>
    <row r="125" spans="1:8" x14ac:dyDescent="0.3">
      <c r="A125" s="1">
        <v>0.61782915509259262</v>
      </c>
      <c r="B125" s="2" t="s">
        <v>46</v>
      </c>
      <c r="C125" s="2" t="s">
        <v>19</v>
      </c>
      <c r="D125" s="2" t="s">
        <v>9</v>
      </c>
      <c r="E125" s="2" t="s">
        <v>10</v>
      </c>
      <c r="F125" s="2" t="s">
        <v>11</v>
      </c>
      <c r="G125">
        <v>3.26</v>
      </c>
      <c r="H125" s="2" t="s">
        <v>12</v>
      </c>
    </row>
    <row r="126" spans="1:8" x14ac:dyDescent="0.3">
      <c r="A126" s="1">
        <v>0.61794489583333334</v>
      </c>
      <c r="B126" s="2" t="s">
        <v>46</v>
      </c>
      <c r="C126" s="2" t="s">
        <v>20</v>
      </c>
      <c r="D126" s="2" t="s">
        <v>9</v>
      </c>
      <c r="E126" s="2" t="s">
        <v>10</v>
      </c>
      <c r="F126" s="2" t="s">
        <v>11</v>
      </c>
      <c r="G126">
        <v>3.32</v>
      </c>
      <c r="H126" s="2" t="s">
        <v>12</v>
      </c>
    </row>
    <row r="127" spans="1:8" x14ac:dyDescent="0.3">
      <c r="A127" s="1">
        <v>0.61806062500000003</v>
      </c>
      <c r="B127" s="2" t="s">
        <v>46</v>
      </c>
      <c r="C127" s="2" t="s">
        <v>19</v>
      </c>
      <c r="D127" s="2" t="s">
        <v>9</v>
      </c>
      <c r="E127" s="2" t="s">
        <v>10</v>
      </c>
      <c r="F127" s="2" t="s">
        <v>11</v>
      </c>
      <c r="G127">
        <v>3.32</v>
      </c>
      <c r="H127" s="2" t="s">
        <v>12</v>
      </c>
    </row>
    <row r="128" spans="1:8" x14ac:dyDescent="0.3">
      <c r="A128" s="1">
        <v>0.61818215277777777</v>
      </c>
      <c r="B128" s="2" t="s">
        <v>46</v>
      </c>
      <c r="C128" s="2" t="s">
        <v>20</v>
      </c>
      <c r="D128" s="2" t="s">
        <v>9</v>
      </c>
      <c r="E128" s="2" t="s">
        <v>10</v>
      </c>
      <c r="F128" s="2" t="s">
        <v>11</v>
      </c>
      <c r="G128">
        <v>3.32</v>
      </c>
      <c r="H128" s="2" t="s">
        <v>12</v>
      </c>
    </row>
    <row r="129" spans="1:8" x14ac:dyDescent="0.3">
      <c r="A129" s="1">
        <v>0.61829790509259264</v>
      </c>
      <c r="B129" s="2" t="s">
        <v>46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3.32</v>
      </c>
      <c r="H129" s="2" t="s">
        <v>12</v>
      </c>
    </row>
    <row r="130" spans="1:8" x14ac:dyDescent="0.3">
      <c r="A130" s="1">
        <v>0.61841942129629635</v>
      </c>
      <c r="B130" s="2" t="s">
        <v>46</v>
      </c>
      <c r="C130" s="2" t="s">
        <v>20</v>
      </c>
      <c r="D130" s="2" t="s">
        <v>9</v>
      </c>
      <c r="E130" s="2" t="s">
        <v>10</v>
      </c>
      <c r="F130" s="2" t="s">
        <v>11</v>
      </c>
      <c r="G130">
        <v>3.3</v>
      </c>
      <c r="H130" s="2" t="s">
        <v>12</v>
      </c>
    </row>
    <row r="131" spans="1:8" x14ac:dyDescent="0.3">
      <c r="A131" s="1">
        <v>0.61853516203703707</v>
      </c>
      <c r="B131" s="2" t="s">
        <v>46</v>
      </c>
      <c r="C131" s="2" t="s">
        <v>20</v>
      </c>
      <c r="D131" s="2" t="s">
        <v>9</v>
      </c>
      <c r="E131" s="2" t="s">
        <v>10</v>
      </c>
      <c r="F131" s="2" t="s">
        <v>11</v>
      </c>
      <c r="G131">
        <v>3.2</v>
      </c>
      <c r="H131" s="2" t="s">
        <v>12</v>
      </c>
    </row>
    <row r="132" spans="1:8" x14ac:dyDescent="0.3">
      <c r="A132" s="1">
        <v>0.61865091435185182</v>
      </c>
      <c r="B132" s="2" t="s">
        <v>46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3.3</v>
      </c>
      <c r="H132" s="2" t="s">
        <v>12</v>
      </c>
    </row>
    <row r="133" spans="1:8" x14ac:dyDescent="0.3">
      <c r="A133" s="1">
        <v>0.61877244212962967</v>
      </c>
      <c r="B133" s="2" t="s">
        <v>46</v>
      </c>
      <c r="C133" s="2" t="s">
        <v>19</v>
      </c>
      <c r="D133" s="2" t="s">
        <v>9</v>
      </c>
      <c r="E133" s="2" t="s">
        <v>10</v>
      </c>
      <c r="F133" s="2" t="s">
        <v>11</v>
      </c>
      <c r="G133">
        <v>3.32</v>
      </c>
      <c r="H133" s="2" t="s">
        <v>12</v>
      </c>
    </row>
    <row r="134" spans="1:8" x14ac:dyDescent="0.3">
      <c r="A134" s="1">
        <v>0.6188881828703704</v>
      </c>
      <c r="B134" s="2" t="s">
        <v>46</v>
      </c>
      <c r="C134" s="2" t="s">
        <v>19</v>
      </c>
      <c r="D134" s="2" t="s">
        <v>9</v>
      </c>
      <c r="E134" s="2" t="s">
        <v>10</v>
      </c>
      <c r="F134" s="2" t="s">
        <v>11</v>
      </c>
      <c r="G134">
        <v>3.32</v>
      </c>
      <c r="H134" s="2" t="s">
        <v>12</v>
      </c>
    </row>
    <row r="135" spans="1:8" x14ac:dyDescent="0.3">
      <c r="A135" s="1">
        <v>0.61900971064814814</v>
      </c>
      <c r="B135" s="2" t="s">
        <v>46</v>
      </c>
      <c r="C135" s="2" t="s">
        <v>19</v>
      </c>
      <c r="D135" s="2" t="s">
        <v>9</v>
      </c>
      <c r="E135" s="2" t="s">
        <v>10</v>
      </c>
      <c r="F135" s="2" t="s">
        <v>11</v>
      </c>
      <c r="G135">
        <v>3.21</v>
      </c>
      <c r="H135" s="2" t="s">
        <v>12</v>
      </c>
    </row>
    <row r="136" spans="1:8" x14ac:dyDescent="0.3">
      <c r="A136" s="1">
        <v>0.61912545138888886</v>
      </c>
      <c r="B136" s="2" t="s">
        <v>46</v>
      </c>
      <c r="C136" s="2" t="s">
        <v>19</v>
      </c>
      <c r="D136" s="2" t="s">
        <v>9</v>
      </c>
      <c r="E136" s="2" t="s">
        <v>10</v>
      </c>
      <c r="F136" s="2" t="s">
        <v>11</v>
      </c>
      <c r="G136">
        <v>3.32</v>
      </c>
      <c r="H136" s="2" t="s">
        <v>12</v>
      </c>
    </row>
    <row r="137" spans="1:8" x14ac:dyDescent="0.3">
      <c r="A137" s="1">
        <v>0.61924697916666671</v>
      </c>
      <c r="B137" s="2" t="s">
        <v>46</v>
      </c>
      <c r="C137" s="2" t="s">
        <v>20</v>
      </c>
      <c r="D137" s="2" t="s">
        <v>9</v>
      </c>
      <c r="E137" s="2" t="s">
        <v>10</v>
      </c>
      <c r="F137" s="2" t="s">
        <v>11</v>
      </c>
      <c r="G137">
        <v>3.19</v>
      </c>
      <c r="H137" s="2" t="s">
        <v>12</v>
      </c>
    </row>
    <row r="138" spans="1:8" x14ac:dyDescent="0.3">
      <c r="A138" s="1">
        <v>0.61936271990740743</v>
      </c>
      <c r="B138" s="2" t="s">
        <v>46</v>
      </c>
      <c r="C138" s="2" t="s">
        <v>19</v>
      </c>
      <c r="D138" s="2" t="s">
        <v>9</v>
      </c>
      <c r="E138" s="2" t="s">
        <v>10</v>
      </c>
      <c r="F138" s="2" t="s">
        <v>11</v>
      </c>
      <c r="G138">
        <v>3.25</v>
      </c>
      <c r="H138" s="2" t="s">
        <v>12</v>
      </c>
    </row>
    <row r="139" spans="1:8" x14ac:dyDescent="0.3">
      <c r="A139" s="1">
        <v>0.61948423611111114</v>
      </c>
      <c r="B139" s="2" t="s">
        <v>46</v>
      </c>
      <c r="C139" s="2" t="s">
        <v>20</v>
      </c>
      <c r="D139" s="2" t="s">
        <v>9</v>
      </c>
      <c r="E139" s="2" t="s">
        <v>10</v>
      </c>
      <c r="F139" s="2" t="s">
        <v>11</v>
      </c>
      <c r="G139">
        <v>3.25</v>
      </c>
      <c r="H139" s="2" t="s">
        <v>12</v>
      </c>
    </row>
    <row r="140" spans="1:8" x14ac:dyDescent="0.3">
      <c r="A140" s="1">
        <v>0.6195999884259259</v>
      </c>
      <c r="B140" s="2" t="s">
        <v>46</v>
      </c>
      <c r="C140" s="2" t="s">
        <v>19</v>
      </c>
      <c r="D140" s="2" t="s">
        <v>9</v>
      </c>
      <c r="E140" s="2" t="s">
        <v>10</v>
      </c>
      <c r="F140" s="2" t="s">
        <v>11</v>
      </c>
      <c r="G140">
        <v>3.32</v>
      </c>
      <c r="H140" s="2" t="s">
        <v>12</v>
      </c>
    </row>
    <row r="141" spans="1:8" x14ac:dyDescent="0.3">
      <c r="A141" s="1">
        <v>0.61972151620370375</v>
      </c>
      <c r="B141" s="2" t="s">
        <v>46</v>
      </c>
      <c r="C141" s="2" t="s">
        <v>20</v>
      </c>
      <c r="D141" s="2" t="s">
        <v>9</v>
      </c>
      <c r="E141" s="2" t="s">
        <v>10</v>
      </c>
      <c r="F141" s="2" t="s">
        <v>11</v>
      </c>
      <c r="G141">
        <v>3.31</v>
      </c>
      <c r="H141" s="2" t="s">
        <v>12</v>
      </c>
    </row>
    <row r="142" spans="1:8" x14ac:dyDescent="0.3">
      <c r="A142" s="1">
        <v>0.61984302083333331</v>
      </c>
      <c r="B142" s="2" t="s">
        <v>46</v>
      </c>
      <c r="C142" s="2" t="s">
        <v>19</v>
      </c>
      <c r="D142" s="2" t="s">
        <v>9</v>
      </c>
      <c r="E142" s="2" t="s">
        <v>10</v>
      </c>
      <c r="F142" s="2" t="s">
        <v>11</v>
      </c>
      <c r="G142">
        <v>3.2</v>
      </c>
      <c r="H142" s="2" t="s">
        <v>12</v>
      </c>
    </row>
    <row r="143" spans="1:8" x14ac:dyDescent="0.3">
      <c r="A143" s="1">
        <v>0.61995302083333337</v>
      </c>
      <c r="B143" s="2" t="s">
        <v>46</v>
      </c>
      <c r="C143" s="2" t="s">
        <v>19</v>
      </c>
      <c r="D143" s="2" t="s">
        <v>9</v>
      </c>
      <c r="E143" s="2" t="s">
        <v>10</v>
      </c>
      <c r="F143" s="2" t="s">
        <v>11</v>
      </c>
      <c r="G143">
        <v>3.3</v>
      </c>
      <c r="H143" s="2" t="s">
        <v>12</v>
      </c>
    </row>
    <row r="144" spans="1:8" x14ac:dyDescent="0.3">
      <c r="A144" s="1">
        <v>0.62007452546296293</v>
      </c>
      <c r="B144" s="2" t="s">
        <v>46</v>
      </c>
      <c r="C144" s="2" t="s">
        <v>19</v>
      </c>
      <c r="D144" s="2" t="s">
        <v>9</v>
      </c>
      <c r="E144" s="2" t="s">
        <v>10</v>
      </c>
      <c r="F144" s="2" t="s">
        <v>11</v>
      </c>
      <c r="G144">
        <v>3.32</v>
      </c>
      <c r="H144" s="2" t="s">
        <v>12</v>
      </c>
    </row>
    <row r="145" spans="1:8" x14ac:dyDescent="0.3">
      <c r="A145" s="1">
        <v>0.62019026620370377</v>
      </c>
      <c r="B145" s="2" t="s">
        <v>46</v>
      </c>
      <c r="C145" s="2" t="s">
        <v>19</v>
      </c>
      <c r="D145" s="2" t="s">
        <v>9</v>
      </c>
      <c r="E145" s="2" t="s">
        <v>10</v>
      </c>
      <c r="F145" s="2" t="s">
        <v>11</v>
      </c>
      <c r="G145">
        <v>3.32</v>
      </c>
      <c r="H145" s="2" t="s">
        <v>12</v>
      </c>
    </row>
    <row r="146" spans="1:8" x14ac:dyDescent="0.3">
      <c r="A146" s="1">
        <v>0.62031179398148151</v>
      </c>
      <c r="B146" s="2" t="s">
        <v>46</v>
      </c>
      <c r="C146" s="2" t="s">
        <v>19</v>
      </c>
      <c r="D146" s="2" t="s">
        <v>9</v>
      </c>
      <c r="E146" s="2" t="s">
        <v>10</v>
      </c>
      <c r="F146" s="2" t="s">
        <v>11</v>
      </c>
      <c r="G146">
        <v>3.3</v>
      </c>
      <c r="H146" s="2" t="s">
        <v>12</v>
      </c>
    </row>
    <row r="147" spans="1:8" x14ac:dyDescent="0.3">
      <c r="A147" s="1">
        <v>0.62042753472222223</v>
      </c>
      <c r="B147" s="2" t="s">
        <v>46</v>
      </c>
      <c r="C147" s="2" t="s">
        <v>19</v>
      </c>
      <c r="D147" s="2" t="s">
        <v>9</v>
      </c>
      <c r="E147" s="2" t="s">
        <v>10</v>
      </c>
      <c r="F147" s="2" t="s">
        <v>11</v>
      </c>
      <c r="G147">
        <v>3.32</v>
      </c>
      <c r="H147" s="2" t="s">
        <v>12</v>
      </c>
    </row>
    <row r="148" spans="1:8" x14ac:dyDescent="0.3">
      <c r="A148" s="1">
        <v>0.62054906249999997</v>
      </c>
      <c r="B148" s="2" t="s">
        <v>46</v>
      </c>
      <c r="C148" s="2" t="s">
        <v>19</v>
      </c>
      <c r="D148" s="2" t="s">
        <v>9</v>
      </c>
      <c r="E148" s="2" t="s">
        <v>10</v>
      </c>
      <c r="F148" s="2" t="s">
        <v>11</v>
      </c>
      <c r="G148">
        <v>3.32</v>
      </c>
      <c r="H148" s="2" t="s">
        <v>12</v>
      </c>
    </row>
    <row r="149" spans="1:8" x14ac:dyDescent="0.3">
      <c r="A149" s="1">
        <v>0.6206648032407408</v>
      </c>
      <c r="B149" s="2" t="s">
        <v>46</v>
      </c>
      <c r="C149" s="2" t="s">
        <v>19</v>
      </c>
      <c r="D149" s="2" t="s">
        <v>9</v>
      </c>
      <c r="E149" s="2" t="s">
        <v>10</v>
      </c>
      <c r="F149" s="2" t="s">
        <v>11</v>
      </c>
      <c r="G149">
        <v>3.32</v>
      </c>
      <c r="H149" s="2" t="s">
        <v>12</v>
      </c>
    </row>
    <row r="150" spans="1:8" x14ac:dyDescent="0.3">
      <c r="A150" s="1">
        <v>0.62078633101851854</v>
      </c>
      <c r="B150" s="2" t="s">
        <v>46</v>
      </c>
      <c r="C150" s="2" t="s">
        <v>19</v>
      </c>
      <c r="D150" s="2" t="s">
        <v>9</v>
      </c>
      <c r="E150" s="2" t="s">
        <v>10</v>
      </c>
      <c r="F150" s="2" t="s">
        <v>11</v>
      </c>
      <c r="G150">
        <v>3.19</v>
      </c>
      <c r="H150" s="2" t="s">
        <v>12</v>
      </c>
    </row>
    <row r="151" spans="1:8" x14ac:dyDescent="0.3">
      <c r="A151" s="1">
        <v>0.62090206018518523</v>
      </c>
      <c r="B151" s="2" t="s">
        <v>46</v>
      </c>
      <c r="C151" s="2" t="s">
        <v>19</v>
      </c>
      <c r="D151" s="2" t="s">
        <v>9</v>
      </c>
      <c r="E151" s="2" t="s">
        <v>10</v>
      </c>
      <c r="F151" s="2" t="s">
        <v>11</v>
      </c>
      <c r="G151">
        <v>3.32</v>
      </c>
      <c r="H151" s="2" t="s">
        <v>12</v>
      </c>
    </row>
    <row r="152" spans="1:8" x14ac:dyDescent="0.3">
      <c r="A152" s="1">
        <v>0.62101780092592596</v>
      </c>
      <c r="B152" s="2" t="s">
        <v>46</v>
      </c>
      <c r="C152" s="2" t="s">
        <v>19</v>
      </c>
      <c r="D152" s="2" t="s">
        <v>9</v>
      </c>
      <c r="E152" s="2" t="s">
        <v>10</v>
      </c>
      <c r="F152" s="2" t="s">
        <v>11</v>
      </c>
      <c r="G152">
        <v>3.25</v>
      </c>
      <c r="H152" s="2" t="s">
        <v>12</v>
      </c>
    </row>
    <row r="153" spans="1:8" x14ac:dyDescent="0.3">
      <c r="A153" s="1">
        <v>0.62113934027777784</v>
      </c>
      <c r="B153" s="2" t="s">
        <v>46</v>
      </c>
      <c r="C153" s="2" t="s">
        <v>19</v>
      </c>
      <c r="D153" s="2" t="s">
        <v>9</v>
      </c>
      <c r="E153" s="2" t="s">
        <v>10</v>
      </c>
      <c r="F153" s="2" t="s">
        <v>11</v>
      </c>
      <c r="G153">
        <v>3.31</v>
      </c>
      <c r="H153" s="2" t="s">
        <v>12</v>
      </c>
    </row>
    <row r="154" spans="1:8" x14ac:dyDescent="0.3">
      <c r="A154" s="1">
        <v>0.62125508101851856</v>
      </c>
      <c r="B154" s="2" t="s">
        <v>46</v>
      </c>
      <c r="C154" s="2" t="s">
        <v>19</v>
      </c>
      <c r="D154" s="2" t="s">
        <v>9</v>
      </c>
      <c r="E154" s="2" t="s">
        <v>10</v>
      </c>
      <c r="F154" s="2" t="s">
        <v>11</v>
      </c>
      <c r="G154">
        <v>3.32</v>
      </c>
      <c r="H154" s="2" t="s">
        <v>12</v>
      </c>
    </row>
    <row r="155" spans="1:8" x14ac:dyDescent="0.3">
      <c r="A155" s="1">
        <v>0.62137659722222227</v>
      </c>
      <c r="B155" s="2" t="s">
        <v>46</v>
      </c>
      <c r="C155" s="2" t="s">
        <v>19</v>
      </c>
      <c r="D155" s="2" t="s">
        <v>9</v>
      </c>
      <c r="E155" s="2" t="s">
        <v>10</v>
      </c>
      <c r="F155" s="2" t="s">
        <v>11</v>
      </c>
      <c r="G155">
        <v>3.3</v>
      </c>
      <c r="H155" s="2" t="s">
        <v>12</v>
      </c>
    </row>
    <row r="156" spans="1:8" x14ac:dyDescent="0.3">
      <c r="A156" s="1">
        <v>0.62149234953703703</v>
      </c>
      <c r="B156" s="2" t="s">
        <v>46</v>
      </c>
      <c r="C156" s="2" t="s">
        <v>19</v>
      </c>
      <c r="D156" s="2" t="s">
        <v>9</v>
      </c>
      <c r="E156" s="2" t="s">
        <v>10</v>
      </c>
      <c r="F156" s="2" t="s">
        <v>11</v>
      </c>
      <c r="G156">
        <v>3.26</v>
      </c>
      <c r="H156" s="2" t="s">
        <v>12</v>
      </c>
    </row>
    <row r="157" spans="1:8" x14ac:dyDescent="0.3">
      <c r="A157" s="1">
        <v>0.62161387731481488</v>
      </c>
      <c r="B157" s="2" t="s">
        <v>46</v>
      </c>
      <c r="C157" s="2" t="s">
        <v>19</v>
      </c>
      <c r="D157" s="2" t="s">
        <v>9</v>
      </c>
      <c r="E157" s="2" t="s">
        <v>10</v>
      </c>
      <c r="F157" s="2" t="s">
        <v>11</v>
      </c>
      <c r="G157">
        <v>3.31</v>
      </c>
      <c r="H157" s="2" t="s">
        <v>12</v>
      </c>
    </row>
    <row r="158" spans="1:8" x14ac:dyDescent="0.3">
      <c r="A158" s="1">
        <v>0.6217296180555556</v>
      </c>
      <c r="B158" s="2" t="s">
        <v>46</v>
      </c>
      <c r="C158" s="2" t="s">
        <v>19</v>
      </c>
      <c r="D158" s="2" t="s">
        <v>9</v>
      </c>
      <c r="E158" s="2" t="s">
        <v>10</v>
      </c>
      <c r="F158" s="2" t="s">
        <v>11</v>
      </c>
      <c r="G158">
        <v>3.25</v>
      </c>
      <c r="H158" s="2" t="s">
        <v>12</v>
      </c>
    </row>
    <row r="159" spans="1:8" x14ac:dyDescent="0.3">
      <c r="A159" s="1">
        <v>0.62185114583333334</v>
      </c>
      <c r="B159" s="2" t="s">
        <v>46</v>
      </c>
      <c r="C159" s="2" t="s">
        <v>19</v>
      </c>
      <c r="D159" s="2" t="s">
        <v>9</v>
      </c>
      <c r="E159" s="2" t="s">
        <v>10</v>
      </c>
      <c r="F159" s="2" t="s">
        <v>11</v>
      </c>
      <c r="G159">
        <v>3.18</v>
      </c>
      <c r="H159" s="2" t="s">
        <v>12</v>
      </c>
    </row>
    <row r="160" spans="1:8" x14ac:dyDescent="0.3">
      <c r="A160" s="1">
        <v>0.62196688657407406</v>
      </c>
      <c r="B160" s="2" t="s">
        <v>46</v>
      </c>
      <c r="C160" s="2" t="s">
        <v>19</v>
      </c>
      <c r="D160" s="2" t="s">
        <v>9</v>
      </c>
      <c r="E160" s="2" t="s">
        <v>10</v>
      </c>
      <c r="F160" s="2" t="s">
        <v>11</v>
      </c>
      <c r="G160">
        <v>3.32</v>
      </c>
      <c r="H160" s="2" t="s">
        <v>12</v>
      </c>
    </row>
    <row r="161" spans="1:8" x14ac:dyDescent="0.3">
      <c r="A161" s="1">
        <v>0.62208841435185191</v>
      </c>
      <c r="B161" s="2" t="s">
        <v>46</v>
      </c>
      <c r="C161" s="2" t="s">
        <v>19</v>
      </c>
      <c r="D161" s="2" t="s">
        <v>9</v>
      </c>
      <c r="E161" s="2" t="s">
        <v>10</v>
      </c>
      <c r="F161" s="2" t="s">
        <v>11</v>
      </c>
      <c r="G161">
        <v>3.18</v>
      </c>
      <c r="H161" s="2" t="s">
        <v>12</v>
      </c>
    </row>
    <row r="162" spans="1:8" x14ac:dyDescent="0.3">
      <c r="A162" s="1">
        <v>0.62220415509259264</v>
      </c>
      <c r="B162" s="2" t="s">
        <v>46</v>
      </c>
      <c r="C162" s="2" t="s">
        <v>19</v>
      </c>
      <c r="D162" s="2" t="s">
        <v>9</v>
      </c>
      <c r="E162" s="2" t="s">
        <v>10</v>
      </c>
      <c r="F162" s="2" t="s">
        <v>11</v>
      </c>
      <c r="G162">
        <v>3.32</v>
      </c>
      <c r="H162" s="2" t="s">
        <v>12</v>
      </c>
    </row>
    <row r="163" spans="1:8" x14ac:dyDescent="0.3">
      <c r="A163" s="1">
        <v>0.62231989583333336</v>
      </c>
      <c r="B163" s="2" t="s">
        <v>46</v>
      </c>
      <c r="C163" s="2" t="s">
        <v>19</v>
      </c>
      <c r="D163" s="2" t="s">
        <v>9</v>
      </c>
      <c r="E163" s="2" t="s">
        <v>10</v>
      </c>
      <c r="F163" s="2" t="s">
        <v>11</v>
      </c>
      <c r="G163">
        <v>3.31</v>
      </c>
      <c r="H163" s="2" t="s">
        <v>12</v>
      </c>
    </row>
    <row r="164" spans="1:8" x14ac:dyDescent="0.3">
      <c r="A164" s="1">
        <v>0.6224414236111111</v>
      </c>
      <c r="B164" s="2" t="s">
        <v>46</v>
      </c>
      <c r="C164" s="2" t="s">
        <v>19</v>
      </c>
      <c r="D164" s="2" t="s">
        <v>9</v>
      </c>
      <c r="E164" s="2" t="s">
        <v>10</v>
      </c>
      <c r="F164" s="2" t="s">
        <v>11</v>
      </c>
      <c r="G164">
        <v>3.32</v>
      </c>
      <c r="H164" s="2" t="s">
        <v>12</v>
      </c>
    </row>
    <row r="165" spans="1:8" x14ac:dyDescent="0.3">
      <c r="A165" s="1">
        <v>0.62255716435185182</v>
      </c>
      <c r="B165" s="2" t="s">
        <v>46</v>
      </c>
      <c r="C165" s="2" t="s">
        <v>19</v>
      </c>
      <c r="D165" s="2" t="s">
        <v>9</v>
      </c>
      <c r="E165" s="2" t="s">
        <v>10</v>
      </c>
      <c r="F165" s="2" t="s">
        <v>11</v>
      </c>
      <c r="G165">
        <v>3.32</v>
      </c>
      <c r="H165" s="2" t="s">
        <v>12</v>
      </c>
    </row>
    <row r="166" spans="1:8" x14ac:dyDescent="0.3">
      <c r="A166" s="1">
        <v>0.62267869212962967</v>
      </c>
      <c r="B166" s="2" t="s">
        <v>46</v>
      </c>
      <c r="C166" s="2" t="s">
        <v>19</v>
      </c>
      <c r="D166" s="2" t="s">
        <v>9</v>
      </c>
      <c r="E166" s="2" t="s">
        <v>10</v>
      </c>
      <c r="F166" s="2" t="s">
        <v>11</v>
      </c>
      <c r="G166">
        <v>3.3</v>
      </c>
      <c r="H166" s="2" t="s">
        <v>12</v>
      </c>
    </row>
    <row r="167" spans="1:8" x14ac:dyDescent="0.3">
      <c r="A167" s="1">
        <v>0.6227944328703704</v>
      </c>
      <c r="B167" s="2" t="s">
        <v>46</v>
      </c>
      <c r="C167" s="2" t="s">
        <v>19</v>
      </c>
      <c r="D167" s="2" t="s">
        <v>9</v>
      </c>
      <c r="E167" s="2" t="s">
        <v>10</v>
      </c>
      <c r="F167" s="2" t="s">
        <v>11</v>
      </c>
      <c r="G167">
        <v>3.32</v>
      </c>
      <c r="H167" s="2" t="s">
        <v>12</v>
      </c>
    </row>
    <row r="168" spans="1:8" x14ac:dyDescent="0.3">
      <c r="A168" s="1">
        <v>0.62291596064814814</v>
      </c>
      <c r="B168" s="2" t="s">
        <v>46</v>
      </c>
      <c r="C168" s="2" t="s">
        <v>19</v>
      </c>
      <c r="D168" s="2" t="s">
        <v>9</v>
      </c>
      <c r="E168" s="2" t="s">
        <v>10</v>
      </c>
      <c r="F168" s="2" t="s">
        <v>11</v>
      </c>
      <c r="G168">
        <v>3.31</v>
      </c>
      <c r="H168" s="2" t="s">
        <v>12</v>
      </c>
    </row>
    <row r="169" spans="1:8" x14ac:dyDescent="0.3">
      <c r="A169" s="1">
        <v>0.62303170138888886</v>
      </c>
      <c r="B169" s="2" t="s">
        <v>46</v>
      </c>
      <c r="C169" s="2" t="s">
        <v>19</v>
      </c>
      <c r="D169" s="2" t="s">
        <v>9</v>
      </c>
      <c r="E169" s="2" t="s">
        <v>10</v>
      </c>
      <c r="F169" s="2" t="s">
        <v>11</v>
      </c>
      <c r="G169">
        <v>3.32</v>
      </c>
      <c r="H169" s="2" t="s">
        <v>12</v>
      </c>
    </row>
    <row r="170" spans="1:8" x14ac:dyDescent="0.3">
      <c r="A170" s="1">
        <v>0.62315322916666671</v>
      </c>
      <c r="B170" s="2" t="s">
        <v>46</v>
      </c>
      <c r="C170" s="2" t="s">
        <v>19</v>
      </c>
      <c r="D170" s="2" t="s">
        <v>9</v>
      </c>
      <c r="E170" s="2" t="s">
        <v>10</v>
      </c>
      <c r="F170" s="2" t="s">
        <v>11</v>
      </c>
      <c r="G170">
        <v>3.32</v>
      </c>
      <c r="H170" s="2" t="s">
        <v>12</v>
      </c>
    </row>
    <row r="171" spans="1:8" x14ac:dyDescent="0.3">
      <c r="A171" s="1">
        <v>0.62326896990740743</v>
      </c>
      <c r="B171" s="2" t="s">
        <v>46</v>
      </c>
      <c r="C171" s="2" t="s">
        <v>20</v>
      </c>
      <c r="D171" s="2" t="s">
        <v>9</v>
      </c>
      <c r="E171" s="2" t="s">
        <v>10</v>
      </c>
      <c r="F171" s="2" t="s">
        <v>11</v>
      </c>
      <c r="G171">
        <v>3.2</v>
      </c>
      <c r="H171" s="2" t="s">
        <v>12</v>
      </c>
    </row>
    <row r="172" spans="1:8" x14ac:dyDescent="0.3">
      <c r="A172" s="1">
        <v>0.62338472222222219</v>
      </c>
      <c r="B172" s="2" t="s">
        <v>46</v>
      </c>
      <c r="C172" s="2" t="s">
        <v>19</v>
      </c>
      <c r="D172" s="2" t="s">
        <v>9</v>
      </c>
      <c r="E172" s="2" t="s">
        <v>10</v>
      </c>
      <c r="F172" s="2" t="s">
        <v>11</v>
      </c>
      <c r="G172">
        <v>3.32</v>
      </c>
      <c r="H172" s="2" t="s">
        <v>12</v>
      </c>
    </row>
    <row r="173" spans="1:8" x14ac:dyDescent="0.3">
      <c r="A173" s="1">
        <v>0.6235062384259259</v>
      </c>
      <c r="B173" s="2" t="s">
        <v>46</v>
      </c>
      <c r="C173" s="2" t="s">
        <v>19</v>
      </c>
      <c r="D173" s="2" t="s">
        <v>9</v>
      </c>
      <c r="E173" s="2" t="s">
        <v>10</v>
      </c>
      <c r="F173" s="2" t="s">
        <v>11</v>
      </c>
      <c r="G173">
        <v>3.25</v>
      </c>
      <c r="H173" s="2" t="s">
        <v>12</v>
      </c>
    </row>
    <row r="174" spans="1:8" x14ac:dyDescent="0.3">
      <c r="A174" s="1">
        <v>0.62362197916666673</v>
      </c>
      <c r="B174" s="2" t="s">
        <v>46</v>
      </c>
      <c r="C174" s="2" t="s">
        <v>20</v>
      </c>
      <c r="D174" s="2" t="s">
        <v>9</v>
      </c>
      <c r="E174" s="2" t="s">
        <v>10</v>
      </c>
      <c r="F174" s="2" t="s">
        <v>11</v>
      </c>
      <c r="G174">
        <v>3.21</v>
      </c>
      <c r="H174" s="2" t="s">
        <v>12</v>
      </c>
    </row>
    <row r="175" spans="1:8" x14ac:dyDescent="0.3">
      <c r="A175" s="1">
        <v>0.62374350694444447</v>
      </c>
      <c r="B175" s="2" t="s">
        <v>46</v>
      </c>
      <c r="C175" s="2" t="s">
        <v>20</v>
      </c>
      <c r="D175" s="2" t="s">
        <v>9</v>
      </c>
      <c r="E175" s="2" t="s">
        <v>10</v>
      </c>
      <c r="F175" s="2" t="s">
        <v>11</v>
      </c>
      <c r="G175">
        <v>3.32</v>
      </c>
      <c r="H175" s="2" t="s">
        <v>12</v>
      </c>
    </row>
    <row r="176" spans="1:8" x14ac:dyDescent="0.3">
      <c r="A176" s="1">
        <v>0.62385924768518519</v>
      </c>
      <c r="B176" s="2" t="s">
        <v>46</v>
      </c>
      <c r="C176" s="2" t="s">
        <v>20</v>
      </c>
      <c r="D176" s="2" t="s">
        <v>9</v>
      </c>
      <c r="E176" s="2" t="s">
        <v>10</v>
      </c>
      <c r="F176" s="2" t="s">
        <v>11</v>
      </c>
      <c r="G176">
        <v>3.32</v>
      </c>
      <c r="H176" s="2" t="s">
        <v>12</v>
      </c>
    </row>
    <row r="177" spans="1:8" x14ac:dyDescent="0.3">
      <c r="A177" s="1">
        <v>0.62398077546296293</v>
      </c>
      <c r="B177" s="2" t="s">
        <v>46</v>
      </c>
      <c r="C177" s="2" t="s">
        <v>20</v>
      </c>
      <c r="D177" s="2" t="s">
        <v>9</v>
      </c>
      <c r="E177" s="2" t="s">
        <v>10</v>
      </c>
      <c r="F177" s="2" t="s">
        <v>11</v>
      </c>
      <c r="G177">
        <v>3.32</v>
      </c>
      <c r="H177" s="2" t="s">
        <v>12</v>
      </c>
    </row>
    <row r="178" spans="1:8" x14ac:dyDescent="0.3">
      <c r="A178" s="1">
        <v>0.62409651620370377</v>
      </c>
      <c r="B178" s="2" t="s">
        <v>46</v>
      </c>
      <c r="C178" s="2" t="s">
        <v>20</v>
      </c>
      <c r="D178" s="2" t="s">
        <v>9</v>
      </c>
      <c r="E178" s="2" t="s">
        <v>10</v>
      </c>
      <c r="F178" s="2" t="s">
        <v>11</v>
      </c>
      <c r="G178">
        <v>3.32</v>
      </c>
      <c r="H178" s="2" t="s">
        <v>12</v>
      </c>
    </row>
    <row r="179" spans="1:8" x14ac:dyDescent="0.3">
      <c r="A179" s="1">
        <v>0.62422383101851853</v>
      </c>
      <c r="B179" s="2" t="s">
        <v>46</v>
      </c>
      <c r="C179" s="2" t="s">
        <v>20</v>
      </c>
      <c r="D179" s="2" t="s">
        <v>9</v>
      </c>
      <c r="E179" s="2" t="s">
        <v>10</v>
      </c>
      <c r="F179" s="2" t="s">
        <v>11</v>
      </c>
      <c r="G179">
        <v>3.32</v>
      </c>
      <c r="H179" s="2" t="s">
        <v>12</v>
      </c>
    </row>
    <row r="180" spans="1:8" x14ac:dyDescent="0.3">
      <c r="A180" s="1">
        <v>0.62433378472222223</v>
      </c>
      <c r="B180" s="2" t="s">
        <v>46</v>
      </c>
      <c r="C180" s="2" t="s">
        <v>20</v>
      </c>
      <c r="D180" s="2" t="s">
        <v>9</v>
      </c>
      <c r="E180" s="2" t="s">
        <v>10</v>
      </c>
      <c r="F180" s="2" t="s">
        <v>11</v>
      </c>
      <c r="G180">
        <v>3.32</v>
      </c>
      <c r="H180" s="2" t="s">
        <v>12</v>
      </c>
    </row>
    <row r="181" spans="1:8" x14ac:dyDescent="0.3">
      <c r="A181" s="1">
        <v>0.62445531249999997</v>
      </c>
      <c r="B181" s="2" t="s">
        <v>46</v>
      </c>
      <c r="C181" s="2" t="s">
        <v>20</v>
      </c>
      <c r="D181" s="2" t="s">
        <v>9</v>
      </c>
      <c r="E181" s="2" t="s">
        <v>10</v>
      </c>
      <c r="F181" s="2" t="s">
        <v>11</v>
      </c>
      <c r="G181">
        <v>3.3</v>
      </c>
      <c r="H181" s="2" t="s">
        <v>12</v>
      </c>
    </row>
    <row r="182" spans="1:8" x14ac:dyDescent="0.3">
      <c r="A182" s="1">
        <v>0.62457107638888887</v>
      </c>
      <c r="B182" s="2" t="s">
        <v>46</v>
      </c>
      <c r="C182" s="2" t="s">
        <v>20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</row>
    <row r="183" spans="1:8" x14ac:dyDescent="0.3">
      <c r="A183" s="1">
        <v>0.62468679398148153</v>
      </c>
      <c r="B183" s="2" t="s">
        <v>46</v>
      </c>
      <c r="C183" s="2" t="s">
        <v>20</v>
      </c>
      <c r="D183" s="2" t="s">
        <v>9</v>
      </c>
      <c r="E183" s="2" t="s">
        <v>10</v>
      </c>
      <c r="F183" s="2" t="s">
        <v>11</v>
      </c>
      <c r="G183">
        <v>3.3</v>
      </c>
      <c r="H183" s="2" t="s">
        <v>12</v>
      </c>
    </row>
    <row r="184" spans="1:8" x14ac:dyDescent="0.3">
      <c r="A184" s="1">
        <v>0.62480832175925927</v>
      </c>
      <c r="B184" s="2" t="s">
        <v>46</v>
      </c>
      <c r="C184" s="2" t="s">
        <v>20</v>
      </c>
      <c r="D184" s="2" t="s">
        <v>9</v>
      </c>
      <c r="E184" s="2" t="s">
        <v>10</v>
      </c>
      <c r="F184" s="2" t="s">
        <v>11</v>
      </c>
      <c r="G184">
        <v>3.32</v>
      </c>
      <c r="H184" s="2" t="s">
        <v>12</v>
      </c>
    </row>
    <row r="185" spans="1:8" x14ac:dyDescent="0.3">
      <c r="A185" s="1">
        <v>0.62492406249999999</v>
      </c>
      <c r="B185" s="2" t="s">
        <v>46</v>
      </c>
      <c r="C185" s="2" t="s">
        <v>20</v>
      </c>
      <c r="D185" s="2" t="s">
        <v>9</v>
      </c>
      <c r="E185" s="2" t="s">
        <v>10</v>
      </c>
      <c r="F185" s="2" t="s">
        <v>11</v>
      </c>
      <c r="G185">
        <v>3.32</v>
      </c>
      <c r="H185" s="2" t="s">
        <v>12</v>
      </c>
    </row>
    <row r="186" spans="1:8" x14ac:dyDescent="0.3">
      <c r="A186" s="1">
        <v>0.62504559027777784</v>
      </c>
      <c r="B186" s="2" t="s">
        <v>46</v>
      </c>
      <c r="C186" s="2" t="s">
        <v>20</v>
      </c>
      <c r="D186" s="2" t="s">
        <v>9</v>
      </c>
      <c r="E186" s="2" t="s">
        <v>10</v>
      </c>
      <c r="F186" s="2" t="s">
        <v>11</v>
      </c>
      <c r="G186">
        <v>3.25</v>
      </c>
      <c r="H186" s="2" t="s">
        <v>12</v>
      </c>
    </row>
    <row r="187" spans="1:8" x14ac:dyDescent="0.3">
      <c r="A187" s="1">
        <v>0.62516133101851856</v>
      </c>
      <c r="B187" s="2" t="s">
        <v>46</v>
      </c>
      <c r="C187" s="2" t="s">
        <v>20</v>
      </c>
      <c r="D187" s="2" t="s">
        <v>9</v>
      </c>
      <c r="E187" s="2" t="s">
        <v>10</v>
      </c>
      <c r="F187" s="2" t="s">
        <v>11</v>
      </c>
      <c r="G187">
        <v>3.32</v>
      </c>
      <c r="H187" s="2" t="s">
        <v>12</v>
      </c>
    </row>
    <row r="188" spans="1:8" x14ac:dyDescent="0.3">
      <c r="A188" s="1">
        <v>0.6252828587962963</v>
      </c>
      <c r="B188" s="2" t="s">
        <v>46</v>
      </c>
      <c r="C188" s="2" t="s">
        <v>20</v>
      </c>
      <c r="D188" s="2" t="s">
        <v>9</v>
      </c>
      <c r="E188" s="2" t="s">
        <v>10</v>
      </c>
      <c r="F188" s="2" t="s">
        <v>11</v>
      </c>
      <c r="G188">
        <v>3.32</v>
      </c>
      <c r="H188" s="2" t="s">
        <v>12</v>
      </c>
    </row>
    <row r="189" spans="1:8" x14ac:dyDescent="0.3">
      <c r="A189" s="1">
        <v>0.62539859953703703</v>
      </c>
      <c r="B189" s="2" t="s">
        <v>46</v>
      </c>
      <c r="C189" s="2" t="s">
        <v>20</v>
      </c>
      <c r="D189" s="2" t="s">
        <v>9</v>
      </c>
      <c r="E189" s="2" t="s">
        <v>10</v>
      </c>
      <c r="F189" s="2" t="s">
        <v>11</v>
      </c>
      <c r="G189">
        <v>3.25</v>
      </c>
      <c r="H189" s="2" t="s">
        <v>12</v>
      </c>
    </row>
    <row r="190" spans="1:8" x14ac:dyDescent="0.3">
      <c r="A190" s="1">
        <v>0.62552012731481488</v>
      </c>
      <c r="B190" s="2" t="s">
        <v>46</v>
      </c>
      <c r="C190" s="2" t="s">
        <v>20</v>
      </c>
      <c r="D190" s="2" t="s">
        <v>9</v>
      </c>
      <c r="E190" s="2" t="s">
        <v>10</v>
      </c>
      <c r="F190" s="2" t="s">
        <v>11</v>
      </c>
      <c r="G190">
        <v>3.32</v>
      </c>
      <c r="H190" s="2" t="s">
        <v>12</v>
      </c>
    </row>
    <row r="191" spans="1:8" x14ac:dyDescent="0.3">
      <c r="A191" s="1">
        <v>0.6256358680555556</v>
      </c>
      <c r="B191" s="2" t="s">
        <v>46</v>
      </c>
      <c r="C191" s="2" t="s">
        <v>20</v>
      </c>
      <c r="D191" s="2" t="s">
        <v>9</v>
      </c>
      <c r="E191" s="2" t="s">
        <v>10</v>
      </c>
      <c r="F191" s="2" t="s">
        <v>11</v>
      </c>
      <c r="G191">
        <v>3.32</v>
      </c>
      <c r="H191" s="2" t="s">
        <v>12</v>
      </c>
    </row>
    <row r="192" spans="1:8" x14ac:dyDescent="0.3">
      <c r="A192" s="1">
        <v>0.62575739583333334</v>
      </c>
      <c r="B192" s="2" t="s">
        <v>46</v>
      </c>
      <c r="C192" s="2" t="s">
        <v>20</v>
      </c>
      <c r="D192" s="2" t="s">
        <v>9</v>
      </c>
      <c r="E192" s="2" t="s">
        <v>10</v>
      </c>
      <c r="F192" s="2" t="s">
        <v>11</v>
      </c>
      <c r="G192">
        <v>3.29</v>
      </c>
      <c r="H192" s="2" t="s">
        <v>12</v>
      </c>
    </row>
    <row r="193" spans="1:8" x14ac:dyDescent="0.3">
      <c r="A193" s="1">
        <v>0.62587313657407406</v>
      </c>
      <c r="B193" s="2" t="s">
        <v>46</v>
      </c>
      <c r="C193" s="2" t="s">
        <v>20</v>
      </c>
      <c r="D193" s="2" t="s">
        <v>9</v>
      </c>
      <c r="E193" s="2" t="s">
        <v>10</v>
      </c>
      <c r="F193" s="2" t="s">
        <v>11</v>
      </c>
      <c r="G193">
        <v>3.25</v>
      </c>
      <c r="H193" s="2" t="s">
        <v>12</v>
      </c>
    </row>
    <row r="194" spans="1:8" x14ac:dyDescent="0.3">
      <c r="A194" s="1">
        <v>0.62598920138888892</v>
      </c>
      <c r="B194" s="2" t="s">
        <v>46</v>
      </c>
      <c r="C194" s="2" t="s">
        <v>20</v>
      </c>
      <c r="D194" s="2" t="s">
        <v>9</v>
      </c>
      <c r="E194" s="2" t="s">
        <v>10</v>
      </c>
      <c r="F194" s="2" t="s">
        <v>11</v>
      </c>
      <c r="G194">
        <v>3.3</v>
      </c>
      <c r="H194" s="2" t="s">
        <v>12</v>
      </c>
    </row>
    <row r="195" spans="1:8" x14ac:dyDescent="0.3">
      <c r="A195" s="1">
        <v>0.62611040509259264</v>
      </c>
      <c r="B195" s="2" t="s">
        <v>46</v>
      </c>
      <c r="C195" s="2" t="s">
        <v>20</v>
      </c>
      <c r="D195" s="2" t="s">
        <v>9</v>
      </c>
      <c r="E195" s="2" t="s">
        <v>10</v>
      </c>
      <c r="F195" s="2" t="s">
        <v>11</v>
      </c>
      <c r="G195">
        <v>3.32</v>
      </c>
      <c r="H195" s="2" t="s">
        <v>12</v>
      </c>
    </row>
    <row r="196" spans="1:8" x14ac:dyDescent="0.3">
      <c r="A196" s="1">
        <v>0.62622614583333336</v>
      </c>
      <c r="B196" s="2" t="s">
        <v>46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3.32</v>
      </c>
      <c r="H196" s="2" t="s">
        <v>12</v>
      </c>
    </row>
    <row r="197" spans="1:8" x14ac:dyDescent="0.3">
      <c r="A197" s="1">
        <v>0.6263476736111111</v>
      </c>
      <c r="B197" s="2" t="s">
        <v>46</v>
      </c>
      <c r="C197" s="2" t="s">
        <v>20</v>
      </c>
      <c r="D197" s="2" t="s">
        <v>9</v>
      </c>
      <c r="E197" s="2" t="s">
        <v>10</v>
      </c>
      <c r="F197" s="2" t="s">
        <v>11</v>
      </c>
      <c r="G197">
        <v>3.25</v>
      </c>
      <c r="H197" s="2" t="s">
        <v>12</v>
      </c>
    </row>
    <row r="198" spans="1:8" x14ac:dyDescent="0.3">
      <c r="A198" s="1">
        <v>0.62646341435185182</v>
      </c>
      <c r="B198" s="2" t="s">
        <v>46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3.32</v>
      </c>
      <c r="H198" s="2" t="s">
        <v>12</v>
      </c>
    </row>
    <row r="199" spans="1:8" x14ac:dyDescent="0.3">
      <c r="A199" s="1">
        <v>0.62658494212962967</v>
      </c>
      <c r="B199" s="2" t="s">
        <v>46</v>
      </c>
      <c r="C199" s="2" t="s">
        <v>20</v>
      </c>
      <c r="D199" s="2" t="s">
        <v>9</v>
      </c>
      <c r="E199" s="2" t="s">
        <v>10</v>
      </c>
      <c r="F199" s="2" t="s">
        <v>11</v>
      </c>
      <c r="G199">
        <v>3.32</v>
      </c>
      <c r="H199" s="2" t="s">
        <v>12</v>
      </c>
    </row>
    <row r="200" spans="1:8" x14ac:dyDescent="0.3">
      <c r="A200" s="1">
        <v>0.6267006828703704</v>
      </c>
      <c r="B200" s="2" t="s">
        <v>46</v>
      </c>
      <c r="C200" s="2" t="s">
        <v>20</v>
      </c>
      <c r="D200" s="2" t="s">
        <v>9</v>
      </c>
      <c r="E200" s="2" t="s">
        <v>10</v>
      </c>
      <c r="F200" s="2" t="s">
        <v>11</v>
      </c>
      <c r="G200">
        <v>3.32</v>
      </c>
      <c r="H200" s="2" t="s">
        <v>12</v>
      </c>
    </row>
    <row r="201" spans="1:8" x14ac:dyDescent="0.3">
      <c r="A201" s="1">
        <v>0.6268221990740741</v>
      </c>
      <c r="B201" s="2" t="s">
        <v>46</v>
      </c>
      <c r="C201" s="2" t="s">
        <v>20</v>
      </c>
      <c r="D201" s="2" t="s">
        <v>9</v>
      </c>
      <c r="E201" s="2" t="s">
        <v>10</v>
      </c>
      <c r="F201" s="2" t="s">
        <v>11</v>
      </c>
      <c r="G201">
        <v>3.31</v>
      </c>
      <c r="H201" s="2" t="s">
        <v>12</v>
      </c>
    </row>
    <row r="202" spans="1:8" x14ac:dyDescent="0.3">
      <c r="A202" s="1">
        <v>0.62693795138888886</v>
      </c>
      <c r="B202" s="2" t="s">
        <v>46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3.32</v>
      </c>
      <c r="H202" s="2" t="s">
        <v>12</v>
      </c>
    </row>
    <row r="203" spans="1:8" x14ac:dyDescent="0.3">
      <c r="A203" s="1">
        <v>0.62705369212962969</v>
      </c>
      <c r="B203" s="2" t="s">
        <v>46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</v>
      </c>
      <c r="H203" s="2" t="s">
        <v>12</v>
      </c>
    </row>
    <row r="204" spans="1:8" x14ac:dyDescent="0.3">
      <c r="A204" s="1">
        <v>0.62717521990740743</v>
      </c>
      <c r="B204" s="2" t="s">
        <v>46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3.32</v>
      </c>
      <c r="H204" s="2" t="s">
        <v>12</v>
      </c>
    </row>
    <row r="205" spans="1:8" x14ac:dyDescent="0.3">
      <c r="A205" s="1">
        <v>0.62729096064814815</v>
      </c>
      <c r="B205" s="2" t="s">
        <v>46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3.28</v>
      </c>
      <c r="H205" s="2" t="s">
        <v>12</v>
      </c>
    </row>
    <row r="206" spans="1:8" x14ac:dyDescent="0.3">
      <c r="A206" s="1">
        <v>0.6274124884259259</v>
      </c>
      <c r="B206" s="2" t="s">
        <v>46</v>
      </c>
      <c r="C206" s="2" t="s">
        <v>20</v>
      </c>
      <c r="D206" s="2" t="s">
        <v>9</v>
      </c>
      <c r="E206" s="2" t="s">
        <v>10</v>
      </c>
      <c r="F206" s="2" t="s">
        <v>11</v>
      </c>
      <c r="G206">
        <v>3.25</v>
      </c>
      <c r="H206" s="2" t="s">
        <v>12</v>
      </c>
    </row>
    <row r="207" spans="1:8" x14ac:dyDescent="0.3">
      <c r="A207" s="1">
        <v>0.62752822916666673</v>
      </c>
      <c r="B207" s="2" t="s">
        <v>46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3.32</v>
      </c>
      <c r="H207" s="2" t="s">
        <v>12</v>
      </c>
    </row>
    <row r="208" spans="1:8" x14ac:dyDescent="0.3">
      <c r="A208" s="1">
        <v>0.62764975694444447</v>
      </c>
      <c r="B208" s="2" t="s">
        <v>46</v>
      </c>
      <c r="C208" s="2" t="s">
        <v>20</v>
      </c>
      <c r="D208" s="2" t="s">
        <v>9</v>
      </c>
      <c r="E208" s="2" t="s">
        <v>10</v>
      </c>
      <c r="F208" s="2" t="s">
        <v>11</v>
      </c>
      <c r="G208">
        <v>3.32</v>
      </c>
      <c r="H208" s="2" t="s">
        <v>12</v>
      </c>
    </row>
    <row r="209" spans="1:8" x14ac:dyDescent="0.3">
      <c r="A209" s="1">
        <v>0.62776549768518519</v>
      </c>
      <c r="B209" s="2" t="s">
        <v>46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3.32</v>
      </c>
      <c r="H209" s="2" t="s">
        <v>12</v>
      </c>
    </row>
    <row r="210" spans="1:8" x14ac:dyDescent="0.3">
      <c r="A210" s="1">
        <v>0.6278870138888889</v>
      </c>
      <c r="B210" s="2" t="s">
        <v>46</v>
      </c>
      <c r="C210" s="2" t="s">
        <v>20</v>
      </c>
      <c r="D210" s="2" t="s">
        <v>9</v>
      </c>
      <c r="E210" s="2" t="s">
        <v>10</v>
      </c>
      <c r="F210" s="2" t="s">
        <v>11</v>
      </c>
      <c r="G210">
        <v>3.32</v>
      </c>
      <c r="H210" s="2" t="s">
        <v>12</v>
      </c>
    </row>
    <row r="211" spans="1:8" x14ac:dyDescent="0.3">
      <c r="A211" s="1">
        <v>0.62800275462962962</v>
      </c>
      <c r="B211" s="2" t="s">
        <v>46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3.32</v>
      </c>
      <c r="H211" s="2" t="s">
        <v>12</v>
      </c>
    </row>
    <row r="212" spans="1:8" x14ac:dyDescent="0.3">
      <c r="A212" s="1">
        <v>0.62812429398148151</v>
      </c>
      <c r="B212" s="2" t="s">
        <v>46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3.29</v>
      </c>
      <c r="H212" s="2" t="s">
        <v>12</v>
      </c>
    </row>
    <row r="213" spans="1:8" x14ac:dyDescent="0.3">
      <c r="A213" s="1">
        <v>0.6282400231481482</v>
      </c>
      <c r="B213" s="2" t="s">
        <v>46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3.29</v>
      </c>
      <c r="H213" s="2" t="s">
        <v>12</v>
      </c>
    </row>
    <row r="214" spans="1:8" x14ac:dyDescent="0.3">
      <c r="A214" s="1">
        <v>0.62835576388888892</v>
      </c>
      <c r="B214" s="2" t="s">
        <v>46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3.3</v>
      </c>
      <c r="H214" s="2" t="s">
        <v>12</v>
      </c>
    </row>
    <row r="215" spans="1:8" x14ac:dyDescent="0.3">
      <c r="A215" s="1">
        <v>0.62847729166666666</v>
      </c>
      <c r="B215" s="2" t="s">
        <v>46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3.32</v>
      </c>
      <c r="H215" s="2" t="s">
        <v>12</v>
      </c>
    </row>
    <row r="216" spans="1:8" x14ac:dyDescent="0.3">
      <c r="A216" s="1">
        <v>0.62859304398148153</v>
      </c>
      <c r="B216" s="2" t="s">
        <v>46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3.32</v>
      </c>
      <c r="H216" s="2" t="s">
        <v>12</v>
      </c>
    </row>
    <row r="217" spans="1:8" x14ac:dyDescent="0.3">
      <c r="A217" s="1">
        <v>0.62871456018518523</v>
      </c>
      <c r="B217" s="2" t="s">
        <v>46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8" x14ac:dyDescent="0.3">
      <c r="A218" s="1">
        <v>0.62883030092592596</v>
      </c>
      <c r="B218" s="2" t="s">
        <v>46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3.32</v>
      </c>
      <c r="H218" s="2" t="s">
        <v>12</v>
      </c>
    </row>
    <row r="219" spans="1:8" x14ac:dyDescent="0.3">
      <c r="A219" s="1">
        <v>0.6289518287037037</v>
      </c>
      <c r="B219" s="2" t="s">
        <v>46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3.32</v>
      </c>
      <c r="H219" s="2" t="s">
        <v>12</v>
      </c>
    </row>
    <row r="220" spans="1:8" x14ac:dyDescent="0.3">
      <c r="A220" s="1">
        <v>0.62906758101851856</v>
      </c>
      <c r="B220" s="2" t="s">
        <v>46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3.32</v>
      </c>
      <c r="H220" s="2" t="s">
        <v>12</v>
      </c>
    </row>
    <row r="221" spans="1:8" x14ac:dyDescent="0.3">
      <c r="A221" s="1">
        <v>0.6291891087962963</v>
      </c>
      <c r="B221" s="2" t="s">
        <v>46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3.25</v>
      </c>
      <c r="H221" s="2" t="s">
        <v>12</v>
      </c>
    </row>
    <row r="222" spans="1:8" x14ac:dyDescent="0.3">
      <c r="A222" s="1">
        <v>0.62930484953703703</v>
      </c>
      <c r="B222" s="2" t="s">
        <v>46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3.32</v>
      </c>
      <c r="H222" s="2" t="s">
        <v>12</v>
      </c>
    </row>
    <row r="223" spans="1:8" x14ac:dyDescent="0.3">
      <c r="A223" s="1">
        <v>0.62942636574074073</v>
      </c>
      <c r="B223" s="2" t="s">
        <v>46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</v>
      </c>
      <c r="H223" s="2" t="s">
        <v>12</v>
      </c>
    </row>
    <row r="224" spans="1:8" x14ac:dyDescent="0.3">
      <c r="A224" s="1">
        <v>0.62954210648148146</v>
      </c>
      <c r="B224" s="2" t="s">
        <v>46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3.32</v>
      </c>
      <c r="H224" s="2" t="s">
        <v>12</v>
      </c>
    </row>
    <row r="225" spans="1:8" x14ac:dyDescent="0.3">
      <c r="A225" s="1">
        <v>0.62965784722222229</v>
      </c>
      <c r="B225" s="2" t="s">
        <v>46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3.31</v>
      </c>
      <c r="H225" s="2" t="s">
        <v>12</v>
      </c>
    </row>
    <row r="226" spans="1:8" x14ac:dyDescent="0.3">
      <c r="A226" s="1">
        <v>0.62977937500000003</v>
      </c>
      <c r="B226" s="2" t="s">
        <v>46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3.32</v>
      </c>
      <c r="H226" s="2" t="s">
        <v>12</v>
      </c>
    </row>
    <row r="227" spans="1:8" x14ac:dyDescent="0.3">
      <c r="A227" s="1">
        <v>0.62989511574074075</v>
      </c>
      <c r="B227" s="2" t="s">
        <v>46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3.25</v>
      </c>
      <c r="H227" s="2" t="s">
        <v>12</v>
      </c>
    </row>
    <row r="228" spans="1:8" x14ac:dyDescent="0.3">
      <c r="A228" s="1">
        <v>0.63001664351851849</v>
      </c>
      <c r="B228" s="2" t="s">
        <v>46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3.32</v>
      </c>
      <c r="H228" s="2" t="s">
        <v>12</v>
      </c>
    </row>
    <row r="229" spans="1:8" x14ac:dyDescent="0.3">
      <c r="A229" s="1">
        <v>0.63013238425925933</v>
      </c>
      <c r="B229" s="2" t="s">
        <v>46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3.27</v>
      </c>
      <c r="H229" s="2" t="s">
        <v>12</v>
      </c>
    </row>
    <row r="230" spans="1:8" x14ac:dyDescent="0.3">
      <c r="A230" s="1">
        <v>0.63025391203703707</v>
      </c>
      <c r="B230" s="2" t="s">
        <v>46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3.32</v>
      </c>
      <c r="H230" s="2" t="s">
        <v>12</v>
      </c>
    </row>
    <row r="231" spans="1:8" x14ac:dyDescent="0.3">
      <c r="A231" s="1">
        <v>0.63036965277777779</v>
      </c>
      <c r="B231" s="2" t="s">
        <v>46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3.32</v>
      </c>
      <c r="H231" s="2" t="s">
        <v>12</v>
      </c>
    </row>
    <row r="232" spans="1:8" x14ac:dyDescent="0.3">
      <c r="A232" s="1">
        <v>0.63049120370370371</v>
      </c>
      <c r="B232" s="2" t="s">
        <v>46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3.3</v>
      </c>
      <c r="H232" s="2" t="s">
        <v>12</v>
      </c>
    </row>
    <row r="233" spans="1:8" x14ac:dyDescent="0.3">
      <c r="A233" s="1">
        <v>0.6306069328703704</v>
      </c>
      <c r="B233" s="2" t="s">
        <v>46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3.32</v>
      </c>
      <c r="H233" s="2" t="s">
        <v>12</v>
      </c>
    </row>
    <row r="234" spans="1:8" x14ac:dyDescent="0.3">
      <c r="A234" s="1">
        <v>0.63072266203703709</v>
      </c>
      <c r="B234" s="2" t="s">
        <v>46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</v>
      </c>
      <c r="H234" s="2" t="s">
        <v>12</v>
      </c>
    </row>
    <row r="235" spans="1:8" x14ac:dyDescent="0.3">
      <c r="A235" s="1">
        <v>0.63084418981481483</v>
      </c>
      <c r="B235" s="2" t="s">
        <v>46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3.32</v>
      </c>
      <c r="H235" s="2" t="s">
        <v>12</v>
      </c>
    </row>
    <row r="236" spans="1:8" x14ac:dyDescent="0.3">
      <c r="A236" s="1">
        <v>0.63095994212962969</v>
      </c>
      <c r="B236" s="2" t="s">
        <v>46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3.32</v>
      </c>
      <c r="H236" s="2" t="s">
        <v>12</v>
      </c>
    </row>
    <row r="237" spans="1:8" x14ac:dyDescent="0.3">
      <c r="A237" s="1">
        <v>0.63108146990740743</v>
      </c>
      <c r="B237" s="2" t="s">
        <v>46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3.3</v>
      </c>
      <c r="H237" s="2" t="s">
        <v>12</v>
      </c>
    </row>
    <row r="238" spans="1:8" x14ac:dyDescent="0.3">
      <c r="A238" s="1">
        <v>0.63119721064814815</v>
      </c>
      <c r="B238" s="2" t="s">
        <v>46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3.32</v>
      </c>
      <c r="H238" s="2" t="s">
        <v>12</v>
      </c>
    </row>
    <row r="239" spans="1:8" x14ac:dyDescent="0.3">
      <c r="A239" s="1">
        <v>0.63131875000000004</v>
      </c>
      <c r="B239" s="2" t="s">
        <v>46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3.32</v>
      </c>
      <c r="H239" s="2" t="s">
        <v>12</v>
      </c>
    </row>
    <row r="240" spans="1:8" x14ac:dyDescent="0.3">
      <c r="A240" s="1">
        <v>0.63143446759259259</v>
      </c>
      <c r="B240" s="2" t="s">
        <v>46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3.32</v>
      </c>
      <c r="H240" s="2" t="s">
        <v>12</v>
      </c>
    </row>
    <row r="241" spans="1:8" x14ac:dyDescent="0.3">
      <c r="A241" s="1">
        <v>0.63155600694444447</v>
      </c>
      <c r="B241" s="2" t="s">
        <v>46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3.25</v>
      </c>
      <c r="H241" s="2" t="s">
        <v>12</v>
      </c>
    </row>
    <row r="242" spans="1:8" x14ac:dyDescent="0.3">
      <c r="A242" s="1">
        <v>0.63167173611111116</v>
      </c>
      <c r="B242" s="2" t="s">
        <v>46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3.32</v>
      </c>
      <c r="H242" s="2" t="s">
        <v>12</v>
      </c>
    </row>
    <row r="243" spans="1:8" x14ac:dyDescent="0.3">
      <c r="A243" s="1">
        <v>0.63179328703703708</v>
      </c>
      <c r="B243" s="2" t="s">
        <v>46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3.3</v>
      </c>
      <c r="H243" s="2" t="s">
        <v>12</v>
      </c>
    </row>
    <row r="244" spans="1:8" x14ac:dyDescent="0.3">
      <c r="A244" s="1">
        <v>0.63190903935185183</v>
      </c>
      <c r="B244" s="2" t="s">
        <v>46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3.32</v>
      </c>
      <c r="H244" s="2" t="s">
        <v>12</v>
      </c>
    </row>
    <row r="245" spans="1:8" x14ac:dyDescent="0.3">
      <c r="A245" s="1">
        <v>0.63202474537037034</v>
      </c>
      <c r="B245" s="2" t="s">
        <v>46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3.24</v>
      </c>
      <c r="H245" s="2" t="s">
        <v>12</v>
      </c>
    </row>
    <row r="246" spans="1:8" x14ac:dyDescent="0.3">
      <c r="A246" s="1">
        <v>0.63214633101851858</v>
      </c>
      <c r="B246" s="2" t="s">
        <v>46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3.32</v>
      </c>
      <c r="H246" s="2" t="s">
        <v>12</v>
      </c>
    </row>
    <row r="247" spans="1:8" x14ac:dyDescent="0.3">
      <c r="A247" s="1">
        <v>0.63226201388888892</v>
      </c>
      <c r="B247" s="2" t="s">
        <v>46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3.32</v>
      </c>
      <c r="H247" s="2" t="s">
        <v>12</v>
      </c>
    </row>
    <row r="248" spans="1:8" x14ac:dyDescent="0.3">
      <c r="A248" s="1">
        <v>0.6323835532407408</v>
      </c>
      <c r="B248" s="2" t="s">
        <v>46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3.32</v>
      </c>
      <c r="H248" s="2" t="s">
        <v>12</v>
      </c>
    </row>
    <row r="249" spans="1:8" x14ac:dyDescent="0.3">
      <c r="A249" s="1">
        <v>0.63249928240740738</v>
      </c>
      <c r="B249" s="2" t="s">
        <v>46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3.32</v>
      </c>
      <c r="H249" s="2" t="s">
        <v>12</v>
      </c>
    </row>
    <row r="250" spans="1:8" x14ac:dyDescent="0.3">
      <c r="A250" s="1">
        <v>0.63262082175925927</v>
      </c>
      <c r="B250" s="2" t="s">
        <v>46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3.32</v>
      </c>
      <c r="H250" s="2" t="s">
        <v>12</v>
      </c>
    </row>
    <row r="251" spans="1:8" x14ac:dyDescent="0.3">
      <c r="A251" s="1">
        <v>0.63273656249999999</v>
      </c>
      <c r="B251" s="2" t="s">
        <v>46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3.32</v>
      </c>
      <c r="H251" s="2" t="s">
        <v>12</v>
      </c>
    </row>
    <row r="252" spans="1:8" x14ac:dyDescent="0.3">
      <c r="A252" s="1">
        <v>0.6328580787037037</v>
      </c>
      <c r="B252" s="2" t="s">
        <v>46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3.3</v>
      </c>
      <c r="H252" s="2" t="s">
        <v>12</v>
      </c>
    </row>
    <row r="253" spans="1:8" x14ac:dyDescent="0.3">
      <c r="A253" s="1">
        <v>0.63297383101851856</v>
      </c>
      <c r="B253" s="2" t="s">
        <v>46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3.27</v>
      </c>
      <c r="H253" s="2" t="s">
        <v>12</v>
      </c>
    </row>
    <row r="254" spans="1:8" x14ac:dyDescent="0.3">
      <c r="A254" s="1">
        <v>0.63308956018518525</v>
      </c>
      <c r="B254" s="2" t="s">
        <v>46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3.31</v>
      </c>
      <c r="H254" s="2" t="s">
        <v>12</v>
      </c>
    </row>
    <row r="255" spans="1:8" x14ac:dyDescent="0.3">
      <c r="A255" s="1">
        <v>0.63321108796296299</v>
      </c>
      <c r="B255" s="2" t="s">
        <v>46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3.25</v>
      </c>
      <c r="H255" s="2" t="s">
        <v>12</v>
      </c>
    </row>
    <row r="256" spans="1:8" x14ac:dyDescent="0.3">
      <c r="A256" s="1">
        <v>0.63332682870370371</v>
      </c>
      <c r="B256" s="2" t="s">
        <v>46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3.32</v>
      </c>
      <c r="H256" s="2" t="s">
        <v>12</v>
      </c>
    </row>
    <row r="257" spans="1:8" x14ac:dyDescent="0.3">
      <c r="A257" s="1">
        <v>0.63344835648148146</v>
      </c>
      <c r="B257" s="2" t="s">
        <v>46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</row>
    <row r="258" spans="1:8" x14ac:dyDescent="0.3">
      <c r="A258" s="1">
        <v>0.63356410879629632</v>
      </c>
      <c r="B258" s="2" t="s">
        <v>46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3.32</v>
      </c>
      <c r="H258" s="2" t="s">
        <v>12</v>
      </c>
    </row>
    <row r="259" spans="1:8" x14ac:dyDescent="0.3">
      <c r="A259" s="1">
        <v>0.63368562500000003</v>
      </c>
      <c r="B259" s="2" t="s">
        <v>46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3.32</v>
      </c>
      <c r="H259" s="2" t="s">
        <v>12</v>
      </c>
    </row>
    <row r="260" spans="1:8" x14ac:dyDescent="0.3">
      <c r="A260" s="1">
        <v>0.63380136574074075</v>
      </c>
      <c r="B260" s="2" t="s">
        <v>46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3.32</v>
      </c>
      <c r="H260" s="2" t="s">
        <v>12</v>
      </c>
    </row>
    <row r="261" spans="1:8" x14ac:dyDescent="0.3">
      <c r="A261" s="1">
        <v>0.63392290509259264</v>
      </c>
      <c r="B261" s="2" t="s">
        <v>46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3.32</v>
      </c>
      <c r="H261" s="2" t="s">
        <v>12</v>
      </c>
    </row>
    <row r="262" spans="1:8" x14ac:dyDescent="0.3">
      <c r="A262" s="1">
        <v>0.63403863425925933</v>
      </c>
      <c r="B262" s="2" t="s">
        <v>46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3.32</v>
      </c>
      <c r="H262" s="2" t="s">
        <v>12</v>
      </c>
    </row>
    <row r="263" spans="1:8" x14ac:dyDescent="0.3">
      <c r="A263" s="1">
        <v>0.6341601736111111</v>
      </c>
      <c r="B263" s="2" t="s">
        <v>46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</v>
      </c>
      <c r="H263" s="2" t="s">
        <v>12</v>
      </c>
    </row>
    <row r="264" spans="1:8" x14ac:dyDescent="0.3">
      <c r="A264" s="1">
        <v>0.63427590277777779</v>
      </c>
      <c r="B264" s="2" t="s">
        <v>46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3.32</v>
      </c>
      <c r="H264" s="2" t="s">
        <v>12</v>
      </c>
    </row>
    <row r="265" spans="1:8" x14ac:dyDescent="0.3">
      <c r="A265" s="1">
        <v>0.63439164351851851</v>
      </c>
      <c r="B265" s="2" t="s">
        <v>46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</v>
      </c>
      <c r="H265" s="2" t="s">
        <v>12</v>
      </c>
    </row>
    <row r="266" spans="1:8" x14ac:dyDescent="0.3">
      <c r="A266" s="1">
        <v>0.63451317129629636</v>
      </c>
      <c r="B266" s="2" t="s">
        <v>46</v>
      </c>
      <c r="C266" s="2" t="s">
        <v>20</v>
      </c>
      <c r="D266" s="2" t="s">
        <v>9</v>
      </c>
      <c r="E266" s="2" t="s">
        <v>10</v>
      </c>
      <c r="F266" s="2" t="s">
        <v>11</v>
      </c>
      <c r="G266">
        <v>3.32</v>
      </c>
      <c r="H266" s="2" t="s">
        <v>12</v>
      </c>
    </row>
    <row r="267" spans="1:8" x14ac:dyDescent="0.3">
      <c r="A267" s="1">
        <v>0.63462891203703709</v>
      </c>
      <c r="B267" s="2" t="s">
        <v>46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3.32</v>
      </c>
      <c r="H267" s="2" t="s">
        <v>12</v>
      </c>
    </row>
    <row r="268" spans="1:8" x14ac:dyDescent="0.3">
      <c r="A268" s="1">
        <v>0.63475043981481483</v>
      </c>
      <c r="B268" s="2" t="s">
        <v>46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3.32</v>
      </c>
      <c r="H268" s="2" t="s">
        <v>12</v>
      </c>
    </row>
    <row r="269" spans="1:8" x14ac:dyDescent="0.3">
      <c r="A269" s="1">
        <v>0.63486620370370372</v>
      </c>
      <c r="B269" s="2" t="s">
        <v>46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3.23</v>
      </c>
      <c r="H269" s="2" t="s">
        <v>12</v>
      </c>
    </row>
    <row r="270" spans="1:8" x14ac:dyDescent="0.3">
      <c r="A270" s="1">
        <v>0.63498771990740743</v>
      </c>
      <c r="B270" s="2" t="s">
        <v>46</v>
      </c>
      <c r="C270" s="2" t="s">
        <v>20</v>
      </c>
      <c r="D270" s="2" t="s">
        <v>9</v>
      </c>
      <c r="E270" s="2" t="s">
        <v>10</v>
      </c>
      <c r="F270" s="2" t="s">
        <v>11</v>
      </c>
      <c r="G270">
        <v>3.32</v>
      </c>
      <c r="H270" s="2" t="s">
        <v>12</v>
      </c>
    </row>
    <row r="271" spans="1:8" x14ac:dyDescent="0.3">
      <c r="A271" s="1">
        <v>0.63510344907407412</v>
      </c>
      <c r="B271" s="2" t="s">
        <v>46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3.32</v>
      </c>
      <c r="H271" s="2" t="s">
        <v>12</v>
      </c>
    </row>
    <row r="272" spans="1:8" x14ac:dyDescent="0.3">
      <c r="A272" s="1">
        <v>0.63522497685185186</v>
      </c>
      <c r="B272" s="2" t="s">
        <v>46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3.32</v>
      </c>
      <c r="H272" s="2" t="s">
        <v>12</v>
      </c>
    </row>
    <row r="273" spans="1:8" x14ac:dyDescent="0.3">
      <c r="A273" s="1">
        <v>0.63534074074074076</v>
      </c>
      <c r="B273" s="2" t="s">
        <v>46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3.32</v>
      </c>
      <c r="H273" s="2" t="s">
        <v>12</v>
      </c>
    </row>
    <row r="274" spans="1:8" x14ac:dyDescent="0.3">
      <c r="A274" s="1">
        <v>0.6354622685185185</v>
      </c>
      <c r="B274" s="2" t="s">
        <v>46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3.31</v>
      </c>
      <c r="H274" s="2" t="s">
        <v>12</v>
      </c>
    </row>
    <row r="275" spans="1:8" x14ac:dyDescent="0.3">
      <c r="A275" s="1">
        <v>0.63557800925925922</v>
      </c>
      <c r="B275" s="2" t="s">
        <v>46</v>
      </c>
      <c r="C275" s="2" t="s">
        <v>20</v>
      </c>
      <c r="D275" s="2" t="s">
        <v>9</v>
      </c>
      <c r="E275" s="2" t="s">
        <v>10</v>
      </c>
      <c r="F275" s="2" t="s">
        <v>11</v>
      </c>
      <c r="G275">
        <v>3.32</v>
      </c>
      <c r="H275" s="2" t="s">
        <v>12</v>
      </c>
    </row>
    <row r="276" spans="1:8" x14ac:dyDescent="0.3">
      <c r="A276" s="1">
        <v>0.63569372685185188</v>
      </c>
      <c r="B276" s="2" t="s">
        <v>46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3.23</v>
      </c>
      <c r="H276" s="2" t="s">
        <v>12</v>
      </c>
    </row>
    <row r="277" spans="1:8" x14ac:dyDescent="0.3">
      <c r="A277" s="1">
        <v>0.63581526620370377</v>
      </c>
      <c r="B277" s="2" t="s">
        <v>46</v>
      </c>
      <c r="C277" s="2" t="s">
        <v>20</v>
      </c>
      <c r="D277" s="2" t="s">
        <v>9</v>
      </c>
      <c r="E277" s="2" t="s">
        <v>10</v>
      </c>
      <c r="F277" s="2" t="s">
        <v>11</v>
      </c>
      <c r="G277">
        <v>3.25</v>
      </c>
      <c r="H277" s="2" t="s">
        <v>12</v>
      </c>
    </row>
    <row r="278" spans="1:8" x14ac:dyDescent="0.3">
      <c r="A278" s="1">
        <v>0.63593099537037034</v>
      </c>
      <c r="B278" s="2" t="s">
        <v>46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3.32</v>
      </c>
      <c r="H278" s="2" t="s">
        <v>12</v>
      </c>
    </row>
    <row r="279" spans="1:8" x14ac:dyDescent="0.3">
      <c r="A279" s="1">
        <v>0.6360525231481482</v>
      </c>
      <c r="B279" s="2" t="s">
        <v>46</v>
      </c>
      <c r="C279" s="2" t="s">
        <v>20</v>
      </c>
      <c r="D279" s="2" t="s">
        <v>9</v>
      </c>
      <c r="E279" s="2" t="s">
        <v>10</v>
      </c>
      <c r="F279" s="2" t="s">
        <v>11</v>
      </c>
      <c r="G279">
        <v>3.32</v>
      </c>
      <c r="H279" s="2" t="s">
        <v>12</v>
      </c>
    </row>
    <row r="280" spans="1:8" x14ac:dyDescent="0.3">
      <c r="A280" s="1">
        <v>0.63616826388888892</v>
      </c>
      <c r="B280" s="2" t="s">
        <v>46</v>
      </c>
      <c r="C280" s="2" t="s">
        <v>20</v>
      </c>
      <c r="D280" s="2" t="s">
        <v>9</v>
      </c>
      <c r="E280" s="2" t="s">
        <v>10</v>
      </c>
      <c r="F280" s="2" t="s">
        <v>11</v>
      </c>
      <c r="G280">
        <v>3.32</v>
      </c>
      <c r="H280" s="2" t="s">
        <v>12</v>
      </c>
    </row>
    <row r="281" spans="1:8" x14ac:dyDescent="0.3">
      <c r="A281" s="1">
        <v>0.6362898032407408</v>
      </c>
      <c r="B281" s="2" t="s">
        <v>46</v>
      </c>
      <c r="C281" s="2" t="s">
        <v>20</v>
      </c>
      <c r="D281" s="2" t="s">
        <v>9</v>
      </c>
      <c r="E281" s="2" t="s">
        <v>10</v>
      </c>
      <c r="F281" s="2" t="s">
        <v>11</v>
      </c>
      <c r="G281">
        <v>3.32</v>
      </c>
      <c r="H281" s="2" t="s">
        <v>12</v>
      </c>
    </row>
    <row r="282" spans="1:8" x14ac:dyDescent="0.3">
      <c r="A282" s="1">
        <v>0.63640553240740738</v>
      </c>
      <c r="B282" s="2" t="s">
        <v>46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3.32</v>
      </c>
      <c r="H282" s="2" t="s">
        <v>12</v>
      </c>
    </row>
    <row r="283" spans="1:8" x14ac:dyDescent="0.3">
      <c r="A283" s="1">
        <v>0.63652706018518523</v>
      </c>
      <c r="B283" s="2" t="s">
        <v>46</v>
      </c>
      <c r="C283" s="2" t="s">
        <v>20</v>
      </c>
      <c r="D283" s="2" t="s">
        <v>9</v>
      </c>
      <c r="E283" s="2" t="s">
        <v>10</v>
      </c>
      <c r="F283" s="2" t="s">
        <v>11</v>
      </c>
      <c r="G283">
        <v>3.3</v>
      </c>
      <c r="H283" s="2" t="s">
        <v>12</v>
      </c>
    </row>
    <row r="284" spans="1:8" x14ac:dyDescent="0.3">
      <c r="A284" s="1">
        <v>0.63664283564814816</v>
      </c>
      <c r="B284" s="2" t="s">
        <v>46</v>
      </c>
      <c r="C284" s="2" t="s">
        <v>20</v>
      </c>
      <c r="D284" s="2" t="s">
        <v>9</v>
      </c>
      <c r="E284" s="2" t="s">
        <v>10</v>
      </c>
      <c r="F284" s="2" t="s">
        <v>11</v>
      </c>
      <c r="G284">
        <v>3.3</v>
      </c>
      <c r="H284" s="2" t="s">
        <v>12</v>
      </c>
    </row>
    <row r="285" spans="1:8" x14ac:dyDescent="0.3">
      <c r="A285" s="1">
        <v>0.63675854166666668</v>
      </c>
      <c r="B285" s="2" t="s">
        <v>46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3.3</v>
      </c>
      <c r="H285" s="2" t="s">
        <v>12</v>
      </c>
    </row>
    <row r="286" spans="1:8" x14ac:dyDescent="0.3">
      <c r="A286" s="1">
        <v>0.63688006944444442</v>
      </c>
      <c r="B286" s="2" t="s">
        <v>46</v>
      </c>
      <c r="C286" s="2" t="s">
        <v>20</v>
      </c>
      <c r="D286" s="2" t="s">
        <v>9</v>
      </c>
      <c r="E286" s="2" t="s">
        <v>10</v>
      </c>
      <c r="F286" s="2" t="s">
        <v>11</v>
      </c>
      <c r="G286">
        <v>3.32</v>
      </c>
      <c r="H286" s="2" t="s">
        <v>12</v>
      </c>
    </row>
    <row r="287" spans="1:8" x14ac:dyDescent="0.3">
      <c r="A287" s="1">
        <v>0.63699581018518525</v>
      </c>
      <c r="B287" s="2" t="s">
        <v>46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3.32</v>
      </c>
      <c r="H287" s="2" t="s">
        <v>12</v>
      </c>
    </row>
    <row r="288" spans="1:8" x14ac:dyDescent="0.3">
      <c r="A288" s="1">
        <v>0.63711734953703703</v>
      </c>
      <c r="B288" s="2" t="s">
        <v>46</v>
      </c>
      <c r="C288" s="2" t="s">
        <v>20</v>
      </c>
      <c r="D288" s="2" t="s">
        <v>9</v>
      </c>
      <c r="E288" s="2" t="s">
        <v>10</v>
      </c>
      <c r="F288" s="2" t="s">
        <v>11</v>
      </c>
      <c r="G288">
        <v>3.32</v>
      </c>
      <c r="H288" s="2" t="s">
        <v>12</v>
      </c>
    </row>
    <row r="289" spans="1:8" x14ac:dyDescent="0.3">
      <c r="A289" s="1">
        <v>0.63723309027777775</v>
      </c>
      <c r="B289" s="2" t="s">
        <v>46</v>
      </c>
      <c r="C289" s="2" t="s">
        <v>20</v>
      </c>
      <c r="D289" s="2" t="s">
        <v>9</v>
      </c>
      <c r="E289" s="2" t="s">
        <v>10</v>
      </c>
      <c r="F289" s="2" t="s">
        <v>11</v>
      </c>
      <c r="G289">
        <v>3.3</v>
      </c>
      <c r="H289" s="2" t="s">
        <v>12</v>
      </c>
    </row>
    <row r="290" spans="1:8" x14ac:dyDescent="0.3">
      <c r="A290" s="1">
        <v>0.63735462962962963</v>
      </c>
      <c r="B290" s="2" t="s">
        <v>46</v>
      </c>
      <c r="C290" s="2" t="s">
        <v>20</v>
      </c>
      <c r="D290" s="2" t="s">
        <v>9</v>
      </c>
      <c r="E290" s="2" t="s">
        <v>10</v>
      </c>
      <c r="F290" s="2" t="s">
        <v>11</v>
      </c>
      <c r="G290">
        <v>3.32</v>
      </c>
      <c r="H290" s="2" t="s">
        <v>12</v>
      </c>
    </row>
    <row r="291" spans="1:8" x14ac:dyDescent="0.3">
      <c r="A291" s="1">
        <v>0.63747035879629632</v>
      </c>
      <c r="B291" s="2" t="s">
        <v>46</v>
      </c>
      <c r="C291" s="2" t="s">
        <v>20</v>
      </c>
      <c r="D291" s="2" t="s">
        <v>9</v>
      </c>
      <c r="E291" s="2" t="s">
        <v>10</v>
      </c>
      <c r="F291" s="2" t="s">
        <v>11</v>
      </c>
      <c r="G291">
        <v>3.32</v>
      </c>
      <c r="H291" s="2" t="s">
        <v>12</v>
      </c>
    </row>
    <row r="292" spans="1:8" x14ac:dyDescent="0.3">
      <c r="A292" s="1">
        <v>0.63759187500000003</v>
      </c>
      <c r="B292" s="2" t="s">
        <v>46</v>
      </c>
      <c r="C292" s="2" t="s">
        <v>20</v>
      </c>
      <c r="D292" s="2" t="s">
        <v>9</v>
      </c>
      <c r="E292" s="2" t="s">
        <v>10</v>
      </c>
      <c r="F292" s="2" t="s">
        <v>11</v>
      </c>
      <c r="G292">
        <v>3.32</v>
      </c>
      <c r="H292" s="2" t="s">
        <v>12</v>
      </c>
    </row>
    <row r="293" spans="1:8" x14ac:dyDescent="0.3">
      <c r="A293" s="1">
        <v>0.63770762731481478</v>
      </c>
      <c r="B293" s="2" t="s">
        <v>46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3.3</v>
      </c>
      <c r="H293" s="2" t="s">
        <v>12</v>
      </c>
    </row>
    <row r="294" spans="1:8" x14ac:dyDescent="0.3">
      <c r="A294" s="1">
        <v>0.63782914351851849</v>
      </c>
      <c r="B294" s="2" t="s">
        <v>46</v>
      </c>
      <c r="C294" s="2" t="s">
        <v>20</v>
      </c>
      <c r="D294" s="2" t="s">
        <v>9</v>
      </c>
      <c r="E294" s="2" t="s">
        <v>10</v>
      </c>
      <c r="F294" s="2" t="s">
        <v>11</v>
      </c>
      <c r="G294">
        <v>3.3</v>
      </c>
      <c r="H294" s="2" t="s">
        <v>12</v>
      </c>
    </row>
    <row r="295" spans="1:8" x14ac:dyDescent="0.3">
      <c r="A295" s="1">
        <v>0.63794489583333336</v>
      </c>
      <c r="B295" s="2" t="s">
        <v>46</v>
      </c>
      <c r="C295" s="2" t="s">
        <v>20</v>
      </c>
      <c r="D295" s="2" t="s">
        <v>9</v>
      </c>
      <c r="E295" s="2" t="s">
        <v>10</v>
      </c>
      <c r="F295" s="2" t="s">
        <v>11</v>
      </c>
      <c r="G295">
        <v>3.32</v>
      </c>
      <c r="H295" s="2" t="s">
        <v>12</v>
      </c>
    </row>
    <row r="296" spans="1:8" x14ac:dyDescent="0.3">
      <c r="A296" s="1">
        <v>0.63806063657407408</v>
      </c>
      <c r="B296" s="2" t="s">
        <v>46</v>
      </c>
      <c r="C296" s="2" t="s">
        <v>20</v>
      </c>
      <c r="D296" s="2" t="s">
        <v>9</v>
      </c>
      <c r="E296" s="2" t="s">
        <v>10</v>
      </c>
      <c r="F296" s="2" t="s">
        <v>11</v>
      </c>
      <c r="G296">
        <v>3.3</v>
      </c>
      <c r="H296" s="2" t="s">
        <v>12</v>
      </c>
    </row>
    <row r="297" spans="1:8" x14ac:dyDescent="0.3">
      <c r="A297" s="1">
        <v>0.63818216435185182</v>
      </c>
      <c r="B297" s="2" t="s">
        <v>46</v>
      </c>
      <c r="C297" s="2" t="s">
        <v>20</v>
      </c>
      <c r="D297" s="2" t="s">
        <v>9</v>
      </c>
      <c r="E297" s="2" t="s">
        <v>10</v>
      </c>
      <c r="F297" s="2" t="s">
        <v>11</v>
      </c>
      <c r="G297">
        <v>3.25</v>
      </c>
      <c r="H297" s="2" t="s">
        <v>12</v>
      </c>
    </row>
    <row r="298" spans="1:8" x14ac:dyDescent="0.3">
      <c r="A298" s="1">
        <v>0.63829790509259265</v>
      </c>
      <c r="B298" s="2" t="s">
        <v>46</v>
      </c>
      <c r="C298" s="2" t="s">
        <v>20</v>
      </c>
      <c r="D298" s="2" t="s">
        <v>9</v>
      </c>
      <c r="E298" s="2" t="s">
        <v>10</v>
      </c>
      <c r="F298" s="2" t="s">
        <v>11</v>
      </c>
      <c r="G298">
        <v>3.32</v>
      </c>
      <c r="H298" s="2" t="s">
        <v>12</v>
      </c>
    </row>
    <row r="299" spans="1:8" x14ac:dyDescent="0.3">
      <c r="A299" s="1">
        <v>0.63841944444444443</v>
      </c>
      <c r="B299" s="2" t="s">
        <v>46</v>
      </c>
      <c r="C299" s="2" t="s">
        <v>20</v>
      </c>
      <c r="D299" s="2" t="s">
        <v>9</v>
      </c>
      <c r="E299" s="2" t="s">
        <v>10</v>
      </c>
      <c r="F299" s="2" t="s">
        <v>11</v>
      </c>
      <c r="G299">
        <v>3.32</v>
      </c>
      <c r="H299" s="2" t="s">
        <v>12</v>
      </c>
    </row>
    <row r="300" spans="1:8" x14ac:dyDescent="0.3">
      <c r="A300" s="1">
        <v>0.63853517361111112</v>
      </c>
      <c r="B300" s="2" t="s">
        <v>46</v>
      </c>
      <c r="C300" s="2" t="s">
        <v>20</v>
      </c>
      <c r="D300" s="2" t="s">
        <v>9</v>
      </c>
      <c r="E300" s="2" t="s">
        <v>10</v>
      </c>
      <c r="F300" s="2" t="s">
        <v>11</v>
      </c>
      <c r="G300">
        <v>3.32</v>
      </c>
      <c r="H300" s="2" t="s">
        <v>12</v>
      </c>
    </row>
    <row r="301" spans="1:8" x14ac:dyDescent="0.3">
      <c r="A301" s="1">
        <v>0.63865670138888886</v>
      </c>
      <c r="B301" s="2" t="s">
        <v>46</v>
      </c>
      <c r="C301" s="2" t="s">
        <v>20</v>
      </c>
      <c r="D301" s="2" t="s">
        <v>9</v>
      </c>
      <c r="E301" s="2" t="s">
        <v>10</v>
      </c>
      <c r="F301" s="2" t="s">
        <v>11</v>
      </c>
      <c r="G301">
        <v>3.25</v>
      </c>
      <c r="H301" s="2" t="s">
        <v>12</v>
      </c>
    </row>
    <row r="302" spans="1:8" x14ac:dyDescent="0.3">
      <c r="A302" s="1">
        <v>0.63877245370370372</v>
      </c>
      <c r="B302" s="2" t="s">
        <v>46</v>
      </c>
      <c r="C302" s="2" t="s">
        <v>20</v>
      </c>
      <c r="D302" s="2" t="s">
        <v>9</v>
      </c>
      <c r="E302" s="2" t="s">
        <v>10</v>
      </c>
      <c r="F302" s="2" t="s">
        <v>11</v>
      </c>
      <c r="G302">
        <v>3.32</v>
      </c>
      <c r="H302" s="2" t="s">
        <v>12</v>
      </c>
    </row>
    <row r="303" spans="1:8" x14ac:dyDescent="0.3">
      <c r="A303" s="1">
        <v>0.63889396990740743</v>
      </c>
      <c r="B303" s="2" t="s">
        <v>46</v>
      </c>
      <c r="C303" s="2" t="s">
        <v>20</v>
      </c>
      <c r="D303" s="2" t="s">
        <v>9</v>
      </c>
      <c r="E303" s="2" t="s">
        <v>10</v>
      </c>
      <c r="F303" s="2" t="s">
        <v>11</v>
      </c>
      <c r="G303">
        <v>3.31</v>
      </c>
      <c r="H303" s="2" t="s">
        <v>12</v>
      </c>
    </row>
    <row r="304" spans="1:8" x14ac:dyDescent="0.3">
      <c r="A304" s="1">
        <v>0.63900969907407412</v>
      </c>
      <c r="B304" s="2" t="s">
        <v>46</v>
      </c>
      <c r="C304" s="2" t="s">
        <v>20</v>
      </c>
      <c r="D304" s="2" t="s">
        <v>9</v>
      </c>
      <c r="E304" s="2" t="s">
        <v>10</v>
      </c>
      <c r="F304" s="2" t="s">
        <v>11</v>
      </c>
      <c r="G304">
        <v>3.32</v>
      </c>
      <c r="H304" s="2" t="s">
        <v>12</v>
      </c>
    </row>
    <row r="305" spans="1:8" x14ac:dyDescent="0.3">
      <c r="A305" s="1">
        <v>0.63913125000000004</v>
      </c>
      <c r="B305" s="2" t="s">
        <v>46</v>
      </c>
      <c r="C305" s="2" t="s">
        <v>20</v>
      </c>
      <c r="D305" s="2" t="s">
        <v>9</v>
      </c>
      <c r="E305" s="2" t="s">
        <v>10</v>
      </c>
      <c r="F305" s="2" t="s">
        <v>11</v>
      </c>
      <c r="G305">
        <v>3.3</v>
      </c>
      <c r="H305" s="2" t="s">
        <v>12</v>
      </c>
    </row>
    <row r="306" spans="1:8" x14ac:dyDescent="0.3">
      <c r="A306" s="1">
        <v>0.63924696759259259</v>
      </c>
      <c r="B306" s="2" t="s">
        <v>46</v>
      </c>
      <c r="C306" s="2" t="s">
        <v>20</v>
      </c>
      <c r="D306" s="2" t="s">
        <v>9</v>
      </c>
      <c r="E306" s="2" t="s">
        <v>10</v>
      </c>
      <c r="F306" s="2" t="s">
        <v>11</v>
      </c>
      <c r="G306">
        <v>3.32</v>
      </c>
      <c r="H306" s="2" t="s">
        <v>12</v>
      </c>
    </row>
    <row r="307" spans="1:8" x14ac:dyDescent="0.3">
      <c r="A307" s="1">
        <v>0.63936270833333331</v>
      </c>
      <c r="B307" s="2" t="s">
        <v>46</v>
      </c>
      <c r="C307" s="2" t="s">
        <v>20</v>
      </c>
      <c r="D307" s="2" t="s">
        <v>9</v>
      </c>
      <c r="E307" s="2" t="s">
        <v>10</v>
      </c>
      <c r="F307" s="2" t="s">
        <v>11</v>
      </c>
      <c r="G307">
        <v>3.31</v>
      </c>
      <c r="H307" s="2" t="s">
        <v>12</v>
      </c>
    </row>
    <row r="308" spans="1:8" x14ac:dyDescent="0.3">
      <c r="A308" s="1">
        <v>0.63948424768518519</v>
      </c>
      <c r="B308" s="2" t="s">
        <v>46</v>
      </c>
      <c r="C308" s="2" t="s">
        <v>20</v>
      </c>
      <c r="D308" s="2" t="s">
        <v>9</v>
      </c>
      <c r="E308" s="2" t="s">
        <v>10</v>
      </c>
      <c r="F308" s="2" t="s">
        <v>11</v>
      </c>
      <c r="G308">
        <v>3.3</v>
      </c>
      <c r="H308" s="2" t="s">
        <v>12</v>
      </c>
    </row>
    <row r="309" spans="1:8" x14ac:dyDescent="0.3">
      <c r="A309" s="1">
        <v>0.63959997685185188</v>
      </c>
      <c r="B309" s="2" t="s">
        <v>46</v>
      </c>
      <c r="C309" s="2" t="s">
        <v>20</v>
      </c>
      <c r="D309" s="2" t="s">
        <v>9</v>
      </c>
      <c r="E309" s="2" t="s">
        <v>10</v>
      </c>
      <c r="F309" s="2" t="s">
        <v>11</v>
      </c>
      <c r="G309">
        <v>3.32</v>
      </c>
      <c r="H309" s="2" t="s">
        <v>12</v>
      </c>
    </row>
    <row r="310" spans="1:8" x14ac:dyDescent="0.3">
      <c r="A310" s="1">
        <v>0.63972151620370377</v>
      </c>
      <c r="B310" s="2" t="s">
        <v>46</v>
      </c>
      <c r="C310" s="2" t="s">
        <v>20</v>
      </c>
      <c r="D310" s="2" t="s">
        <v>9</v>
      </c>
      <c r="E310" s="2" t="s">
        <v>10</v>
      </c>
      <c r="F310" s="2" t="s">
        <v>11</v>
      </c>
      <c r="G310">
        <v>3.32</v>
      </c>
      <c r="H310" s="2" t="s">
        <v>12</v>
      </c>
    </row>
    <row r="311" spans="1:8" x14ac:dyDescent="0.3">
      <c r="A311" s="1">
        <v>0.63983724537037034</v>
      </c>
      <c r="B311" s="2" t="s">
        <v>46</v>
      </c>
      <c r="C311" s="2" t="s">
        <v>20</v>
      </c>
      <c r="D311" s="2" t="s">
        <v>9</v>
      </c>
      <c r="E311" s="2" t="s">
        <v>10</v>
      </c>
      <c r="F311" s="2" t="s">
        <v>11</v>
      </c>
      <c r="G311">
        <v>3.32</v>
      </c>
      <c r="H311" s="2" t="s">
        <v>12</v>
      </c>
    </row>
    <row r="312" spans="1:8" x14ac:dyDescent="0.3">
      <c r="A312" s="1">
        <v>0.6399587731481482</v>
      </c>
      <c r="B312" s="2" t="s">
        <v>46</v>
      </c>
      <c r="C312" s="2" t="s">
        <v>20</v>
      </c>
      <c r="D312" s="2" t="s">
        <v>9</v>
      </c>
      <c r="E312" s="2" t="s">
        <v>10</v>
      </c>
      <c r="F312" s="2" t="s">
        <v>11</v>
      </c>
      <c r="G312">
        <v>3.32</v>
      </c>
      <c r="H312" s="2" t="s">
        <v>12</v>
      </c>
    </row>
    <row r="313" spans="1:8" x14ac:dyDescent="0.3">
      <c r="A313" s="1">
        <v>0.64007452546296295</v>
      </c>
      <c r="B313" s="2" t="s">
        <v>46</v>
      </c>
      <c r="C313" s="2" t="s">
        <v>20</v>
      </c>
      <c r="D313" s="2" t="s">
        <v>9</v>
      </c>
      <c r="E313" s="2" t="s">
        <v>10</v>
      </c>
      <c r="F313" s="2" t="s">
        <v>11</v>
      </c>
      <c r="G313">
        <v>3.32</v>
      </c>
      <c r="H313" s="2" t="s">
        <v>12</v>
      </c>
    </row>
    <row r="314" spans="1:8" x14ac:dyDescent="0.3">
      <c r="A314" s="1">
        <v>0.64019607638888887</v>
      </c>
      <c r="B314" s="2" t="s">
        <v>46</v>
      </c>
      <c r="C314" s="2" t="s">
        <v>20</v>
      </c>
      <c r="D314" s="2" t="s">
        <v>9</v>
      </c>
      <c r="E314" s="2" t="s">
        <v>10</v>
      </c>
      <c r="F314" s="2" t="s">
        <v>11</v>
      </c>
      <c r="G314">
        <v>3.31</v>
      </c>
      <c r="H314" s="2" t="s">
        <v>12</v>
      </c>
    </row>
    <row r="315" spans="1:8" x14ac:dyDescent="0.3">
      <c r="A315" s="1">
        <v>0.64031178240740738</v>
      </c>
      <c r="B315" s="2" t="s">
        <v>46</v>
      </c>
      <c r="C315" s="2" t="s">
        <v>20</v>
      </c>
      <c r="D315" s="2" t="s">
        <v>9</v>
      </c>
      <c r="E315" s="2" t="s">
        <v>10</v>
      </c>
      <c r="F315" s="2" t="s">
        <v>11</v>
      </c>
      <c r="G315">
        <v>3.32</v>
      </c>
      <c r="H315" s="2" t="s">
        <v>12</v>
      </c>
    </row>
    <row r="316" spans="1:8" x14ac:dyDescent="0.3">
      <c r="A316" s="1">
        <v>0.64042752314814821</v>
      </c>
      <c r="B316" s="2" t="s">
        <v>46</v>
      </c>
      <c r="C316" s="2" t="s">
        <v>20</v>
      </c>
      <c r="D316" s="2" t="s">
        <v>9</v>
      </c>
      <c r="E316" s="2" t="s">
        <v>10</v>
      </c>
      <c r="F316" s="2" t="s">
        <v>11</v>
      </c>
      <c r="G316">
        <v>3.24</v>
      </c>
      <c r="H316" s="2" t="s">
        <v>12</v>
      </c>
    </row>
    <row r="317" spans="1:8" x14ac:dyDescent="0.3">
      <c r="A317" s="1">
        <v>0.64054905092592596</v>
      </c>
      <c r="B317" s="2" t="s">
        <v>46</v>
      </c>
      <c r="C317" s="2" t="s">
        <v>20</v>
      </c>
      <c r="D317" s="2" t="s">
        <v>9</v>
      </c>
      <c r="E317" s="2" t="s">
        <v>10</v>
      </c>
      <c r="F317" s="2" t="s">
        <v>11</v>
      </c>
      <c r="G317">
        <v>3.25</v>
      </c>
      <c r="H317" s="2" t="s">
        <v>12</v>
      </c>
    </row>
    <row r="318" spans="1:8" x14ac:dyDescent="0.3">
      <c r="A318" s="1">
        <v>0.64066480324074071</v>
      </c>
      <c r="B318" s="2" t="s">
        <v>46</v>
      </c>
      <c r="C318" s="2" t="s">
        <v>21</v>
      </c>
      <c r="D318" s="2" t="s">
        <v>9</v>
      </c>
      <c r="E318" s="2" t="s">
        <v>10</v>
      </c>
      <c r="F318" s="2" t="s">
        <v>11</v>
      </c>
      <c r="G318">
        <v>3.32</v>
      </c>
      <c r="H318" s="2" t="s">
        <v>12</v>
      </c>
    </row>
    <row r="319" spans="1:8" x14ac:dyDescent="0.3">
      <c r="A319" s="1">
        <v>0.64078631944444442</v>
      </c>
      <c r="B319" s="2" t="s">
        <v>46</v>
      </c>
      <c r="C319" s="2" t="s">
        <v>20</v>
      </c>
      <c r="D319" s="2" t="s">
        <v>9</v>
      </c>
      <c r="E319" s="2" t="s">
        <v>10</v>
      </c>
      <c r="F319" s="2" t="s">
        <v>11</v>
      </c>
      <c r="G319">
        <v>3.32</v>
      </c>
      <c r="H319" s="2" t="s">
        <v>12</v>
      </c>
    </row>
    <row r="320" spans="1:8" x14ac:dyDescent="0.3">
      <c r="A320" s="1">
        <v>0.64090207175925928</v>
      </c>
      <c r="B320" s="2" t="s">
        <v>46</v>
      </c>
      <c r="C320" s="2" t="s">
        <v>20</v>
      </c>
      <c r="D320" s="2" t="s">
        <v>9</v>
      </c>
      <c r="E320" s="2" t="s">
        <v>10</v>
      </c>
      <c r="F320" s="2" t="s">
        <v>11</v>
      </c>
      <c r="G320">
        <v>3.32</v>
      </c>
      <c r="H320" s="2" t="s">
        <v>12</v>
      </c>
    </row>
    <row r="321" spans="1:8" x14ac:dyDescent="0.3">
      <c r="A321" s="1">
        <v>0.64102359953703703</v>
      </c>
      <c r="B321" s="2" t="s">
        <v>46</v>
      </c>
      <c r="C321" s="2" t="s">
        <v>20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</row>
    <row r="322" spans="1:8" x14ac:dyDescent="0.3">
      <c r="A322" s="1">
        <v>0.64113934027777775</v>
      </c>
      <c r="B322" s="2" t="s">
        <v>46</v>
      </c>
      <c r="C322" s="2" t="s">
        <v>20</v>
      </c>
      <c r="D322" s="2" t="s">
        <v>9</v>
      </c>
      <c r="E322" s="2" t="s">
        <v>10</v>
      </c>
      <c r="F322" s="2" t="s">
        <v>11</v>
      </c>
      <c r="G322">
        <v>3.32</v>
      </c>
      <c r="H322" s="2" t="s">
        <v>12</v>
      </c>
    </row>
    <row r="323" spans="1:8" x14ac:dyDescent="0.3">
      <c r="A323" s="1">
        <v>0.64126085648148146</v>
      </c>
      <c r="B323" s="2" t="s">
        <v>46</v>
      </c>
      <c r="C323" s="2" t="s">
        <v>20</v>
      </c>
      <c r="D323" s="2" t="s">
        <v>9</v>
      </c>
      <c r="E323" s="2" t="s">
        <v>10</v>
      </c>
      <c r="F323" s="2" t="s">
        <v>11</v>
      </c>
      <c r="G323">
        <v>3.32</v>
      </c>
      <c r="H323" s="2" t="s">
        <v>12</v>
      </c>
    </row>
    <row r="324" spans="1:8" x14ac:dyDescent="0.3">
      <c r="A324" s="1">
        <v>0.64137660879629632</v>
      </c>
      <c r="B324" s="2" t="s">
        <v>46</v>
      </c>
      <c r="C324" s="2" t="s">
        <v>20</v>
      </c>
      <c r="D324" s="2" t="s">
        <v>9</v>
      </c>
      <c r="E324" s="2" t="s">
        <v>10</v>
      </c>
      <c r="F324" s="2" t="s">
        <v>11</v>
      </c>
      <c r="G324">
        <v>3.25</v>
      </c>
      <c r="H324" s="2" t="s">
        <v>12</v>
      </c>
    </row>
    <row r="325" spans="1:8" x14ac:dyDescent="0.3">
      <c r="A325" s="1">
        <v>0.64149813657407406</v>
      </c>
      <c r="B325" s="2" t="s">
        <v>46</v>
      </c>
      <c r="C325" s="2" t="s">
        <v>20</v>
      </c>
      <c r="D325" s="2" t="s">
        <v>9</v>
      </c>
      <c r="E325" s="2" t="s">
        <v>10</v>
      </c>
      <c r="F325" s="2" t="s">
        <v>11</v>
      </c>
      <c r="G325">
        <v>3.3</v>
      </c>
      <c r="H325" s="2" t="s">
        <v>12</v>
      </c>
    </row>
    <row r="326" spans="1:8" x14ac:dyDescent="0.3">
      <c r="A326" s="1">
        <v>0.64161387731481478</v>
      </c>
      <c r="B326" s="2" t="s">
        <v>46</v>
      </c>
      <c r="C326" s="2" t="s">
        <v>20</v>
      </c>
      <c r="D326" s="2" t="s">
        <v>9</v>
      </c>
      <c r="E326" s="2" t="s">
        <v>10</v>
      </c>
      <c r="F326" s="2" t="s">
        <v>11</v>
      </c>
      <c r="G326">
        <v>3.32</v>
      </c>
      <c r="H326" s="2" t="s">
        <v>12</v>
      </c>
    </row>
    <row r="327" spans="1:8" x14ac:dyDescent="0.3">
      <c r="A327" s="1">
        <v>0.64172968750000003</v>
      </c>
      <c r="B327" s="2" t="s">
        <v>46</v>
      </c>
      <c r="C327" s="2" t="s">
        <v>20</v>
      </c>
      <c r="D327" s="2" t="s">
        <v>9</v>
      </c>
      <c r="E327" s="2" t="s">
        <v>10</v>
      </c>
      <c r="F327" s="2" t="s">
        <v>11</v>
      </c>
      <c r="G327">
        <v>3.31</v>
      </c>
      <c r="H327" s="2" t="s">
        <v>12</v>
      </c>
    </row>
    <row r="328" spans="1:8" x14ac:dyDescent="0.3">
      <c r="A328" s="1">
        <v>0.64185114583333336</v>
      </c>
      <c r="B328" s="2" t="s">
        <v>46</v>
      </c>
      <c r="C328" s="2" t="s">
        <v>20</v>
      </c>
      <c r="D328" s="2" t="s">
        <v>9</v>
      </c>
      <c r="E328" s="2" t="s">
        <v>10</v>
      </c>
      <c r="F328" s="2" t="s">
        <v>11</v>
      </c>
      <c r="G328">
        <v>3.32</v>
      </c>
      <c r="H328" s="2" t="s">
        <v>12</v>
      </c>
    </row>
    <row r="329" spans="1:8" x14ac:dyDescent="0.3">
      <c r="A329" s="1">
        <v>0.64196688657407408</v>
      </c>
      <c r="B329" s="2" t="s">
        <v>46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3.32</v>
      </c>
      <c r="H329" s="2" t="s">
        <v>12</v>
      </c>
    </row>
    <row r="330" spans="1:8" x14ac:dyDescent="0.3">
      <c r="A330" s="1">
        <v>0.64208841435185182</v>
      </c>
      <c r="B330" s="2" t="s">
        <v>46</v>
      </c>
      <c r="C330" s="2" t="s">
        <v>21</v>
      </c>
      <c r="D330" s="2" t="s">
        <v>9</v>
      </c>
      <c r="E330" s="2" t="s">
        <v>10</v>
      </c>
      <c r="F330" s="2" t="s">
        <v>11</v>
      </c>
      <c r="G330">
        <v>3.32</v>
      </c>
      <c r="H330" s="2" t="s">
        <v>12</v>
      </c>
    </row>
    <row r="331" spans="1:8" x14ac:dyDescent="0.3">
      <c r="A331" s="1">
        <v>0.64220415509259265</v>
      </c>
      <c r="B331" s="2" t="s">
        <v>46</v>
      </c>
      <c r="C331" s="2" t="s">
        <v>20</v>
      </c>
      <c r="D331" s="2" t="s">
        <v>9</v>
      </c>
      <c r="E331" s="2" t="s">
        <v>10</v>
      </c>
      <c r="F331" s="2" t="s">
        <v>11</v>
      </c>
      <c r="G331">
        <v>3.32</v>
      </c>
      <c r="H331" s="2" t="s">
        <v>12</v>
      </c>
    </row>
    <row r="332" spans="1:8" x14ac:dyDescent="0.3">
      <c r="A332" s="1">
        <v>0.6423256828703704</v>
      </c>
      <c r="B332" s="2" t="s">
        <v>46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3.32</v>
      </c>
      <c r="H332" s="2" t="s">
        <v>12</v>
      </c>
    </row>
    <row r="333" spans="1:8" x14ac:dyDescent="0.3">
      <c r="A333" s="1">
        <v>0.64244142361111112</v>
      </c>
      <c r="B333" s="2" t="s">
        <v>46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3.32</v>
      </c>
      <c r="H333" s="2" t="s">
        <v>12</v>
      </c>
    </row>
    <row r="334" spans="1:8" x14ac:dyDescent="0.3">
      <c r="A334" s="1">
        <v>0.64256293981481483</v>
      </c>
      <c r="B334" s="2" t="s">
        <v>46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3.3</v>
      </c>
      <c r="H334" s="2" t="s">
        <v>12</v>
      </c>
    </row>
    <row r="335" spans="1:8" x14ac:dyDescent="0.3">
      <c r="A335" s="1">
        <v>0.64267869212962969</v>
      </c>
      <c r="B335" s="2" t="s">
        <v>46</v>
      </c>
      <c r="C335" s="2" t="s">
        <v>20</v>
      </c>
      <c r="D335" s="2" t="s">
        <v>9</v>
      </c>
      <c r="E335" s="2" t="s">
        <v>10</v>
      </c>
      <c r="F335" s="2" t="s">
        <v>11</v>
      </c>
      <c r="G335">
        <v>3.32</v>
      </c>
      <c r="H335" s="2" t="s">
        <v>12</v>
      </c>
    </row>
    <row r="336" spans="1:8" x14ac:dyDescent="0.3">
      <c r="A336" s="1">
        <v>0.64279443287037041</v>
      </c>
      <c r="B336" s="2" t="s">
        <v>46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3.3</v>
      </c>
      <c r="H336" s="2" t="s">
        <v>12</v>
      </c>
    </row>
    <row r="337" spans="1:8" x14ac:dyDescent="0.3">
      <c r="A337" s="1">
        <v>0.64291596064814815</v>
      </c>
      <c r="B337" s="2" t="s">
        <v>46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3.24</v>
      </c>
      <c r="H337" s="2" t="s">
        <v>12</v>
      </c>
    </row>
    <row r="338" spans="1:8" x14ac:dyDescent="0.3">
      <c r="A338" s="1">
        <v>0.64303170138888888</v>
      </c>
      <c r="B338" s="2" t="s">
        <v>46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3.32</v>
      </c>
      <c r="H338" s="2" t="s">
        <v>12</v>
      </c>
    </row>
    <row r="339" spans="1:8" x14ac:dyDescent="0.3">
      <c r="A339" s="1">
        <v>0.64315322916666673</v>
      </c>
      <c r="B339" s="2" t="s">
        <v>46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3.32</v>
      </c>
      <c r="H339" s="2" t="s">
        <v>12</v>
      </c>
    </row>
    <row r="340" spans="1:8" x14ac:dyDescent="0.3">
      <c r="A340" s="1">
        <v>0.64326896990740745</v>
      </c>
      <c r="B340" s="2" t="s">
        <v>46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3.28</v>
      </c>
      <c r="H340" s="2" t="s">
        <v>12</v>
      </c>
    </row>
    <row r="341" spans="1:8" x14ac:dyDescent="0.3">
      <c r="A341" s="1">
        <v>0.64339049768518519</v>
      </c>
      <c r="B341" s="2" t="s">
        <v>46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3.32</v>
      </c>
      <c r="H341" s="2" t="s">
        <v>12</v>
      </c>
    </row>
    <row r="342" spans="1:8" x14ac:dyDescent="0.3">
      <c r="A342" s="1">
        <v>0.64350623842592591</v>
      </c>
      <c r="B342" s="2" t="s">
        <v>46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3.32</v>
      </c>
      <c r="H342" s="2" t="s">
        <v>12</v>
      </c>
    </row>
    <row r="343" spans="1:8" x14ac:dyDescent="0.3">
      <c r="A343" s="1">
        <v>0.64362776620370377</v>
      </c>
      <c r="B343" s="2" t="s">
        <v>46</v>
      </c>
      <c r="C343" s="2" t="s">
        <v>21</v>
      </c>
      <c r="D343" s="2" t="s">
        <v>9</v>
      </c>
      <c r="E343" s="2" t="s">
        <v>10</v>
      </c>
      <c r="F343" s="2" t="s">
        <v>11</v>
      </c>
      <c r="G343">
        <v>3.32</v>
      </c>
      <c r="H343" s="2" t="s">
        <v>12</v>
      </c>
    </row>
    <row r="344" spans="1:8" x14ac:dyDescent="0.3">
      <c r="A344" s="1">
        <v>0.64374350694444449</v>
      </c>
      <c r="B344" s="2" t="s">
        <v>46</v>
      </c>
      <c r="C344" s="2" t="s">
        <v>21</v>
      </c>
      <c r="D344" s="2" t="s">
        <v>9</v>
      </c>
      <c r="E344" s="2" t="s">
        <v>10</v>
      </c>
      <c r="F344" s="2" t="s">
        <v>11</v>
      </c>
      <c r="G344">
        <v>3.26</v>
      </c>
      <c r="H344" s="2" t="s">
        <v>12</v>
      </c>
    </row>
    <row r="345" spans="1:8" x14ac:dyDescent="0.3">
      <c r="A345" s="1">
        <v>0.64386503472222223</v>
      </c>
      <c r="B345" s="2" t="s">
        <v>46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</v>
      </c>
      <c r="H345" s="2" t="s">
        <v>12</v>
      </c>
    </row>
    <row r="346" spans="1:8" x14ac:dyDescent="0.3">
      <c r="A346" s="1">
        <v>0.64398077546296295</v>
      </c>
      <c r="B346" s="2" t="s">
        <v>46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3.32</v>
      </c>
      <c r="H346" s="2" t="s">
        <v>12</v>
      </c>
    </row>
    <row r="347" spans="1:8" x14ac:dyDescent="0.3">
      <c r="A347" s="1">
        <v>0.64409651620370367</v>
      </c>
      <c r="B347" s="2" t="s">
        <v>46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3.3</v>
      </c>
      <c r="H347" s="2" t="s">
        <v>12</v>
      </c>
    </row>
    <row r="348" spans="1:8" x14ac:dyDescent="0.3">
      <c r="A348" s="1">
        <v>0.64421804398148153</v>
      </c>
      <c r="B348" s="2" t="s">
        <v>46</v>
      </c>
      <c r="C348" s="2" t="s">
        <v>20</v>
      </c>
      <c r="D348" s="2" t="s">
        <v>9</v>
      </c>
      <c r="E348" s="2" t="s">
        <v>10</v>
      </c>
      <c r="F348" s="2" t="s">
        <v>11</v>
      </c>
      <c r="G348">
        <v>3.32</v>
      </c>
      <c r="H348" s="2" t="s">
        <v>12</v>
      </c>
    </row>
    <row r="349" spans="1:8" x14ac:dyDescent="0.3">
      <c r="A349" s="1">
        <v>0.64433378472222225</v>
      </c>
      <c r="B349" s="2" t="s">
        <v>46</v>
      </c>
      <c r="C349" s="2" t="s">
        <v>20</v>
      </c>
      <c r="D349" s="2" t="s">
        <v>9</v>
      </c>
      <c r="E349" s="2" t="s">
        <v>10</v>
      </c>
      <c r="F349" s="2" t="s">
        <v>11</v>
      </c>
      <c r="G349">
        <v>3.22</v>
      </c>
      <c r="H349" s="2" t="s">
        <v>12</v>
      </c>
    </row>
    <row r="350" spans="1:8" x14ac:dyDescent="0.3">
      <c r="A350" s="1">
        <v>0.64445531249999999</v>
      </c>
      <c r="B350" s="2" t="s">
        <v>46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3.32</v>
      </c>
      <c r="H350" s="2" t="s">
        <v>12</v>
      </c>
    </row>
    <row r="351" spans="1:8" x14ac:dyDescent="0.3">
      <c r="A351" s="1">
        <v>0.64457105324074071</v>
      </c>
      <c r="B351" s="2" t="s">
        <v>46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3.32</v>
      </c>
      <c r="H351" s="2" t="s">
        <v>12</v>
      </c>
    </row>
    <row r="352" spans="1:8" x14ac:dyDescent="0.3">
      <c r="A352" s="1">
        <v>0.64469258101851856</v>
      </c>
      <c r="B352" s="2" t="s">
        <v>46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3.32</v>
      </c>
      <c r="H352" s="2" t="s">
        <v>12</v>
      </c>
    </row>
    <row r="353" spans="1:8" x14ac:dyDescent="0.3">
      <c r="A353" s="1">
        <v>0.64480832175925928</v>
      </c>
      <c r="B353" s="2" t="s">
        <v>46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3.32</v>
      </c>
      <c r="H353" s="2" t="s">
        <v>12</v>
      </c>
    </row>
    <row r="354" spans="1:8" x14ac:dyDescent="0.3">
      <c r="A354" s="1">
        <v>0.64492984953703703</v>
      </c>
      <c r="B354" s="2" t="s">
        <v>46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3.32</v>
      </c>
      <c r="H354" s="2" t="s">
        <v>12</v>
      </c>
    </row>
    <row r="355" spans="1:8" x14ac:dyDescent="0.3">
      <c r="A355" s="1">
        <v>0.64504559027777775</v>
      </c>
      <c r="B355" s="2" t="s">
        <v>46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3.32</v>
      </c>
      <c r="H355" s="2" t="s">
        <v>12</v>
      </c>
    </row>
    <row r="356" spans="1:8" x14ac:dyDescent="0.3">
      <c r="A356" s="1">
        <v>0.6451671180555556</v>
      </c>
      <c r="B356" s="2" t="s">
        <v>46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3.31</v>
      </c>
      <c r="H356" s="2" t="s">
        <v>12</v>
      </c>
    </row>
    <row r="357" spans="1:8" x14ac:dyDescent="0.3">
      <c r="A357" s="1">
        <v>0.64528285879629632</v>
      </c>
      <c r="B357" s="2" t="s">
        <v>46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3.32</v>
      </c>
      <c r="H357" s="2" t="s">
        <v>12</v>
      </c>
    </row>
    <row r="358" spans="1:8" x14ac:dyDescent="0.3">
      <c r="A358" s="1">
        <v>0.64539859953703704</v>
      </c>
      <c r="B358" s="2" t="s">
        <v>46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3.24</v>
      </c>
      <c r="H358" s="2" t="s">
        <v>12</v>
      </c>
    </row>
    <row r="359" spans="1:8" x14ac:dyDescent="0.3">
      <c r="A359" s="1">
        <v>0.64552012731481478</v>
      </c>
      <c r="B359" s="2" t="s">
        <v>46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3.32</v>
      </c>
      <c r="H359" s="2" t="s">
        <v>12</v>
      </c>
    </row>
    <row r="360" spans="1:8" x14ac:dyDescent="0.3">
      <c r="A360" s="1">
        <v>0.64563586805555562</v>
      </c>
      <c r="B360" s="2" t="s">
        <v>46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3.32</v>
      </c>
      <c r="H360" s="2" t="s">
        <v>12</v>
      </c>
    </row>
    <row r="361" spans="1:8" x14ac:dyDescent="0.3">
      <c r="A361" s="1">
        <v>0.64575741898148153</v>
      </c>
      <c r="B361" s="2" t="s">
        <v>46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3.32</v>
      </c>
      <c r="H361" s="2" t="s">
        <v>12</v>
      </c>
    </row>
    <row r="362" spans="1:8" x14ac:dyDescent="0.3">
      <c r="A362" s="1">
        <v>0.64587314814814811</v>
      </c>
      <c r="B362" s="2" t="s">
        <v>46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3.32</v>
      </c>
      <c r="H362" s="2" t="s">
        <v>12</v>
      </c>
    </row>
    <row r="363" spans="1:8" x14ac:dyDescent="0.3">
      <c r="A363" s="1">
        <v>0.64599466435185182</v>
      </c>
      <c r="B363" s="2" t="s">
        <v>46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3.32</v>
      </c>
      <c r="H363" s="2" t="s">
        <v>12</v>
      </c>
    </row>
    <row r="364" spans="1:8" x14ac:dyDescent="0.3">
      <c r="A364" s="1">
        <v>0.64611040509259265</v>
      </c>
      <c r="B364" s="2" t="s">
        <v>46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3.25</v>
      </c>
      <c r="H364" s="2" t="s">
        <v>12</v>
      </c>
    </row>
    <row r="365" spans="1:8" x14ac:dyDescent="0.3">
      <c r="A365" s="1">
        <v>0.6462319328703704</v>
      </c>
      <c r="B365" s="2" t="s">
        <v>46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3.3</v>
      </c>
      <c r="H365" s="2" t="s">
        <v>12</v>
      </c>
    </row>
    <row r="366" spans="1:8" x14ac:dyDescent="0.3">
      <c r="A366" s="1">
        <v>0.64634767361111112</v>
      </c>
      <c r="B366" s="2" t="s">
        <v>46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3.32</v>
      </c>
      <c r="H366" s="2" t="s">
        <v>12</v>
      </c>
    </row>
    <row r="367" spans="1:8" x14ac:dyDescent="0.3">
      <c r="A367" s="1">
        <v>0.64646342592592598</v>
      </c>
      <c r="B367" s="2" t="s">
        <v>46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3.3</v>
      </c>
      <c r="H367" s="2" t="s">
        <v>12</v>
      </c>
    </row>
    <row r="368" spans="1:8" x14ac:dyDescent="0.3">
      <c r="A368" s="1">
        <v>0.64658494212962969</v>
      </c>
      <c r="B368" s="2" t="s">
        <v>46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3.32</v>
      </c>
      <c r="H368" s="2" t="s">
        <v>12</v>
      </c>
    </row>
    <row r="369" spans="1:8" x14ac:dyDescent="0.3">
      <c r="A369" s="1">
        <v>0.64670068287037041</v>
      </c>
      <c r="B369" s="2" t="s">
        <v>46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3.32</v>
      </c>
      <c r="H369" s="2" t="s">
        <v>12</v>
      </c>
    </row>
    <row r="370" spans="1:8" x14ac:dyDescent="0.3">
      <c r="A370" s="1">
        <v>0.64682221064814815</v>
      </c>
      <c r="B370" s="2" t="s">
        <v>46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3.32</v>
      </c>
      <c r="H370" s="2" t="s">
        <v>12</v>
      </c>
    </row>
    <row r="371" spans="1:8" x14ac:dyDescent="0.3">
      <c r="A371" s="1">
        <v>0.64693803240740744</v>
      </c>
      <c r="B371" s="2" t="s">
        <v>46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3.32</v>
      </c>
      <c r="H371" s="2" t="s">
        <v>12</v>
      </c>
    </row>
    <row r="372" spans="1:8" x14ac:dyDescent="0.3">
      <c r="A372" s="1">
        <v>0.64705947916666673</v>
      </c>
      <c r="B372" s="2" t="s">
        <v>46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3.29</v>
      </c>
      <c r="H372" s="2" t="s">
        <v>12</v>
      </c>
    </row>
    <row r="373" spans="1:8" x14ac:dyDescent="0.3">
      <c r="A373" s="1">
        <v>0.64717521990740745</v>
      </c>
      <c r="B373" s="2" t="s">
        <v>46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3.32</v>
      </c>
      <c r="H373" s="2" t="s">
        <v>12</v>
      </c>
    </row>
    <row r="374" spans="1:8" x14ac:dyDescent="0.3">
      <c r="A374" s="1">
        <v>0.64729673611111116</v>
      </c>
      <c r="B374" s="2" t="s">
        <v>46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3.32</v>
      </c>
      <c r="H374" s="2" t="s">
        <v>12</v>
      </c>
    </row>
    <row r="375" spans="1:8" x14ac:dyDescent="0.3">
      <c r="A375" s="1">
        <v>0.64741252314814812</v>
      </c>
      <c r="B375" s="2" t="s">
        <v>46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3.32</v>
      </c>
      <c r="H375" s="2" t="s">
        <v>12</v>
      </c>
    </row>
    <row r="376" spans="1:8" x14ac:dyDescent="0.3">
      <c r="A376" s="1">
        <v>0.64753401620370377</v>
      </c>
      <c r="B376" s="2" t="s">
        <v>46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3.3</v>
      </c>
      <c r="H376" s="2" t="s">
        <v>12</v>
      </c>
    </row>
    <row r="377" spans="1:8" x14ac:dyDescent="0.3">
      <c r="A377" s="1">
        <v>0.64764982638888891</v>
      </c>
      <c r="B377" s="2" t="s">
        <v>46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3.32</v>
      </c>
      <c r="H377" s="2" t="s">
        <v>12</v>
      </c>
    </row>
    <row r="378" spans="1:8" x14ac:dyDescent="0.3">
      <c r="A378" s="1">
        <v>0.64776549768518521</v>
      </c>
      <c r="B378" s="2" t="s">
        <v>46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</v>
      </c>
      <c r="H378" s="2" t="s">
        <v>12</v>
      </c>
    </row>
    <row r="379" spans="1:8" x14ac:dyDescent="0.3">
      <c r="A379" s="1">
        <v>0.64788702546296295</v>
      </c>
      <c r="B379" s="2" t="s">
        <v>46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3.29</v>
      </c>
      <c r="H379" s="2" t="s">
        <v>12</v>
      </c>
    </row>
    <row r="380" spans="1:8" x14ac:dyDescent="0.3">
      <c r="A380" s="1">
        <v>0.64800276620370367</v>
      </c>
      <c r="B380" s="2" t="s">
        <v>46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3.32</v>
      </c>
      <c r="H380" s="2" t="s">
        <v>12</v>
      </c>
    </row>
    <row r="381" spans="1:8" x14ac:dyDescent="0.3">
      <c r="A381" s="1">
        <v>0.64812429398148153</v>
      </c>
      <c r="B381" s="2" t="s">
        <v>46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3.32</v>
      </c>
      <c r="H381" s="2" t="s">
        <v>12</v>
      </c>
    </row>
    <row r="382" spans="1:8" x14ac:dyDescent="0.3">
      <c r="A382" s="1">
        <v>0.64824004629629628</v>
      </c>
      <c r="B382" s="2" t="s">
        <v>46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3.32</v>
      </c>
      <c r="H382" s="2" t="s">
        <v>12</v>
      </c>
    </row>
    <row r="383" spans="1:8" x14ac:dyDescent="0.3">
      <c r="A383" s="1">
        <v>0.64836156249999999</v>
      </c>
      <c r="B383" s="2" t="s">
        <v>46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3.32</v>
      </c>
      <c r="H383" s="2" t="s">
        <v>12</v>
      </c>
    </row>
    <row r="384" spans="1:8" x14ac:dyDescent="0.3">
      <c r="A384" s="1">
        <v>0.64847730324074071</v>
      </c>
      <c r="B384" s="2" t="s">
        <v>46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3.32</v>
      </c>
      <c r="H384" s="2" t="s">
        <v>12</v>
      </c>
    </row>
    <row r="385" spans="1:8" x14ac:dyDescent="0.3">
      <c r="A385" s="1">
        <v>0.64859883101851856</v>
      </c>
      <c r="B385" s="2" t="s">
        <v>46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3.24</v>
      </c>
      <c r="H385" s="2" t="s">
        <v>12</v>
      </c>
    </row>
    <row r="386" spans="1:8" x14ac:dyDescent="0.3">
      <c r="A386" s="1">
        <v>0.64871457175925928</v>
      </c>
      <c r="B386" s="2" t="s">
        <v>46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3.32</v>
      </c>
      <c r="H386" s="2" t="s">
        <v>12</v>
      </c>
    </row>
    <row r="387" spans="1:8" x14ac:dyDescent="0.3">
      <c r="A387" s="1">
        <v>0.64883031250000001</v>
      </c>
      <c r="B387" s="2" t="s">
        <v>46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3.3</v>
      </c>
      <c r="H387" s="2" t="s">
        <v>12</v>
      </c>
    </row>
    <row r="388" spans="1:8" x14ac:dyDescent="0.3">
      <c r="A388" s="1">
        <v>0.64895184027777775</v>
      </c>
      <c r="B388" s="2" t="s">
        <v>46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3.25</v>
      </c>
      <c r="H388" s="2" t="s">
        <v>12</v>
      </c>
    </row>
    <row r="389" spans="1:8" x14ac:dyDescent="0.3">
      <c r="A389" s="1">
        <v>0.64906758101851858</v>
      </c>
      <c r="B389" s="2" t="s">
        <v>46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3.31</v>
      </c>
      <c r="H389" s="2" t="s">
        <v>12</v>
      </c>
    </row>
    <row r="390" spans="1:8" x14ac:dyDescent="0.3">
      <c r="A390" s="1">
        <v>0.64918910879629632</v>
      </c>
      <c r="B390" s="2" t="s">
        <v>46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</row>
    <row r="391" spans="1:8" x14ac:dyDescent="0.3">
      <c r="A391" s="1">
        <v>0.6493048958333334</v>
      </c>
      <c r="B391" s="2" t="s">
        <v>46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3.32</v>
      </c>
      <c r="H391" s="2" t="s">
        <v>12</v>
      </c>
    </row>
    <row r="392" spans="1:8" x14ac:dyDescent="0.3">
      <c r="A392" s="1">
        <v>0.64942637731481478</v>
      </c>
      <c r="B392" s="2" t="s">
        <v>46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3.25</v>
      </c>
      <c r="H392" s="2" t="s">
        <v>12</v>
      </c>
    </row>
    <row r="393" spans="1:8" x14ac:dyDescent="0.3">
      <c r="A393" s="1">
        <v>0.64954211805555562</v>
      </c>
      <c r="B393" s="2" t="s">
        <v>46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3.32</v>
      </c>
      <c r="H393" s="2" t="s">
        <v>12</v>
      </c>
    </row>
    <row r="394" spans="1:8" x14ac:dyDescent="0.3">
      <c r="A394" s="1">
        <v>0.64966364583333336</v>
      </c>
      <c r="B394" s="2" t="s">
        <v>46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3.32</v>
      </c>
      <c r="H394" s="2" t="s">
        <v>12</v>
      </c>
    </row>
    <row r="395" spans="1:8" x14ac:dyDescent="0.3">
      <c r="A395" s="1">
        <v>0.64977938657407408</v>
      </c>
      <c r="B395" s="2" t="s">
        <v>46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3.32</v>
      </c>
      <c r="H395" s="2" t="s">
        <v>12</v>
      </c>
    </row>
    <row r="396" spans="1:8" x14ac:dyDescent="0.3">
      <c r="A396" s="1">
        <v>0.64990091435185182</v>
      </c>
      <c r="B396" s="2" t="s">
        <v>46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3.26</v>
      </c>
      <c r="H396" s="2" t="s">
        <v>12</v>
      </c>
    </row>
    <row r="397" spans="1:8" x14ac:dyDescent="0.3">
      <c r="A397" s="1">
        <v>0.65001665509259265</v>
      </c>
      <c r="B397" s="2" t="s">
        <v>46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3.32</v>
      </c>
      <c r="H397" s="2" t="s">
        <v>12</v>
      </c>
    </row>
    <row r="398" spans="1:8" x14ac:dyDescent="0.3">
      <c r="A398" s="1">
        <v>0.65013239583333338</v>
      </c>
      <c r="B398" s="2" t="s">
        <v>46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</v>
      </c>
      <c r="H398" s="2" t="s">
        <v>12</v>
      </c>
    </row>
    <row r="399" spans="1:8" x14ac:dyDescent="0.3">
      <c r="A399" s="1">
        <v>0.65025392361111112</v>
      </c>
      <c r="B399" s="2" t="s">
        <v>46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3.28</v>
      </c>
      <c r="H399" s="2" t="s">
        <v>12</v>
      </c>
    </row>
    <row r="400" spans="1:8" x14ac:dyDescent="0.3">
      <c r="A400" s="1">
        <v>0.65036966435185184</v>
      </c>
      <c r="B400" s="2" t="s">
        <v>46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3.32</v>
      </c>
      <c r="H400" s="2" t="s">
        <v>12</v>
      </c>
    </row>
    <row r="401" spans="1:8" x14ac:dyDescent="0.3">
      <c r="A401" s="1">
        <v>0.65049119212962969</v>
      </c>
      <c r="B401" s="2" t="s">
        <v>46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3.32</v>
      </c>
      <c r="H401" s="2" t="s">
        <v>12</v>
      </c>
    </row>
    <row r="402" spans="1:8" x14ac:dyDescent="0.3">
      <c r="A402" s="1">
        <v>0.65060693287037041</v>
      </c>
      <c r="B402" s="2" t="s">
        <v>46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3.32</v>
      </c>
      <c r="H402" s="2" t="s">
        <v>12</v>
      </c>
    </row>
    <row r="403" spans="1:8" x14ac:dyDescent="0.3">
      <c r="A403" s="1">
        <v>0.65072846064814815</v>
      </c>
      <c r="B403" s="2" t="s">
        <v>46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3.32</v>
      </c>
      <c r="H403" s="2" t="s">
        <v>12</v>
      </c>
    </row>
    <row r="404" spans="1:8" x14ac:dyDescent="0.3">
      <c r="A404" s="1">
        <v>0.65084420138888888</v>
      </c>
      <c r="B404" s="2" t="s">
        <v>46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3.32</v>
      </c>
      <c r="H404" s="2" t="s">
        <v>12</v>
      </c>
    </row>
    <row r="405" spans="1:8" x14ac:dyDescent="0.3">
      <c r="A405" s="1">
        <v>0.65096572916666673</v>
      </c>
      <c r="B405" s="2" t="s">
        <v>46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3.27</v>
      </c>
      <c r="H405" s="2" t="s">
        <v>12</v>
      </c>
    </row>
    <row r="406" spans="1:8" x14ac:dyDescent="0.3">
      <c r="A406" s="1">
        <v>0.65108146990740745</v>
      </c>
      <c r="B406" s="2" t="s">
        <v>46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3.25</v>
      </c>
      <c r="H406" s="2" t="s">
        <v>12</v>
      </c>
    </row>
    <row r="407" spans="1:8" x14ac:dyDescent="0.3">
      <c r="A407" s="1">
        <v>0.65120299768518519</v>
      </c>
      <c r="B407" s="2" t="s">
        <v>46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3.3</v>
      </c>
      <c r="H407" s="2" t="s">
        <v>12</v>
      </c>
    </row>
    <row r="408" spans="1:8" x14ac:dyDescent="0.3">
      <c r="A408" s="1">
        <v>0.65131873842592591</v>
      </c>
      <c r="B408" s="2" t="s">
        <v>46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3.32</v>
      </c>
      <c r="H408" s="2" t="s">
        <v>12</v>
      </c>
    </row>
    <row r="409" spans="1:8" x14ac:dyDescent="0.3">
      <c r="A409" s="1">
        <v>0.65143447916666664</v>
      </c>
      <c r="B409" s="2" t="s">
        <v>46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</v>
      </c>
      <c r="H409" s="2" t="s">
        <v>12</v>
      </c>
    </row>
    <row r="410" spans="1:8" x14ac:dyDescent="0.3">
      <c r="A410" s="1">
        <v>0.65155600694444449</v>
      </c>
      <c r="B410" s="2" t="s">
        <v>46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3.32</v>
      </c>
      <c r="H410" s="2" t="s">
        <v>12</v>
      </c>
    </row>
    <row r="411" spans="1:8" x14ac:dyDescent="0.3">
      <c r="A411" s="1">
        <v>0.65167174768518521</v>
      </c>
      <c r="B411" s="2" t="s">
        <v>46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3.32</v>
      </c>
      <c r="H411" s="2" t="s">
        <v>12</v>
      </c>
    </row>
    <row r="412" spans="1:8" x14ac:dyDescent="0.3">
      <c r="A412" s="1">
        <v>0.65179327546296295</v>
      </c>
      <c r="B412" s="2" t="s">
        <v>46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3.2</v>
      </c>
      <c r="H412" s="2" t="s">
        <v>12</v>
      </c>
    </row>
    <row r="413" spans="1:8" x14ac:dyDescent="0.3">
      <c r="A413" s="1">
        <v>0.65190901620370367</v>
      </c>
      <c r="B413" s="2" t="s">
        <v>46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3.32</v>
      </c>
      <c r="H413" s="2" t="s">
        <v>12</v>
      </c>
    </row>
    <row r="414" spans="1:8" x14ac:dyDescent="0.3">
      <c r="A414" s="1">
        <v>0.65203054398148153</v>
      </c>
      <c r="B414" s="2" t="s">
        <v>46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3.32</v>
      </c>
      <c r="H414" s="2" t="s">
        <v>12</v>
      </c>
    </row>
    <row r="415" spans="1:8" x14ac:dyDescent="0.3">
      <c r="A415" s="1">
        <v>0.65214628472222225</v>
      </c>
      <c r="B415" s="2" t="s">
        <v>46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3.32</v>
      </c>
      <c r="H415" s="2" t="s">
        <v>12</v>
      </c>
    </row>
    <row r="416" spans="1:8" x14ac:dyDescent="0.3">
      <c r="A416" s="1">
        <v>0.65226781249999999</v>
      </c>
      <c r="B416" s="2" t="s">
        <v>46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3.3</v>
      </c>
      <c r="H416" s="2" t="s">
        <v>12</v>
      </c>
    </row>
    <row r="417" spans="1:8" x14ac:dyDescent="0.3">
      <c r="A417" s="1">
        <v>0.65238355324074071</v>
      </c>
      <c r="B417" s="2" t="s">
        <v>46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3.32</v>
      </c>
      <c r="H417" s="2" t="s">
        <v>12</v>
      </c>
    </row>
    <row r="418" spans="1:8" x14ac:dyDescent="0.3">
      <c r="A418" s="1">
        <v>0.65249929398148154</v>
      </c>
      <c r="B418" s="2" t="s">
        <v>46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3.3</v>
      </c>
      <c r="H418" s="2" t="s">
        <v>12</v>
      </c>
    </row>
    <row r="419" spans="1:8" x14ac:dyDescent="0.3">
      <c r="A419" s="1">
        <v>0.65262082175925928</v>
      </c>
      <c r="B419" s="2" t="s">
        <v>46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3.25</v>
      </c>
      <c r="H419" s="2" t="s">
        <v>12</v>
      </c>
    </row>
    <row r="420" spans="1:8" x14ac:dyDescent="0.3">
      <c r="A420" s="1">
        <v>0.65273656250000001</v>
      </c>
      <c r="B420" s="2" t="s">
        <v>46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3.29</v>
      </c>
      <c r="H420" s="2" t="s">
        <v>12</v>
      </c>
    </row>
    <row r="421" spans="1:8" x14ac:dyDescent="0.3">
      <c r="A421" s="1">
        <v>0.65285809027777775</v>
      </c>
      <c r="B421" s="2" t="s">
        <v>46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3.32</v>
      </c>
      <c r="H421" s="2" t="s">
        <v>12</v>
      </c>
    </row>
    <row r="422" spans="1:8" x14ac:dyDescent="0.3">
      <c r="A422" s="1">
        <v>0.65297383101851858</v>
      </c>
      <c r="B422" s="2" t="s">
        <v>46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3.32</v>
      </c>
      <c r="H422" s="2" t="s">
        <v>12</v>
      </c>
    </row>
    <row r="423" spans="1:8" x14ac:dyDescent="0.3">
      <c r="A423" s="1">
        <v>0.65309534722222229</v>
      </c>
      <c r="B423" s="2" t="s">
        <v>46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3.32</v>
      </c>
      <c r="H423" s="2" t="s">
        <v>12</v>
      </c>
    </row>
    <row r="424" spans="1:8" x14ac:dyDescent="0.3">
      <c r="A424" s="1">
        <v>0.65321109953703704</v>
      </c>
      <c r="B424" s="2" t="s">
        <v>46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3.32</v>
      </c>
      <c r="H424" s="2" t="s">
        <v>12</v>
      </c>
    </row>
    <row r="425" spans="1:8" x14ac:dyDescent="0.3">
      <c r="A425" s="1">
        <v>0.65333262731481478</v>
      </c>
      <c r="B425" s="2" t="s">
        <v>46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3.32</v>
      </c>
      <c r="H425" s="2" t="s">
        <v>12</v>
      </c>
    </row>
    <row r="426" spans="1:8" x14ac:dyDescent="0.3">
      <c r="A426" s="1">
        <v>0.65344836805555562</v>
      </c>
      <c r="B426" s="2" t="s">
        <v>46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3.32</v>
      </c>
      <c r="H426" s="2" t="s">
        <v>12</v>
      </c>
    </row>
    <row r="427" spans="1:8" x14ac:dyDescent="0.3">
      <c r="A427" s="1">
        <v>0.65356989583333336</v>
      </c>
      <c r="B427" s="2" t="s">
        <v>46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3.3</v>
      </c>
      <c r="H427" s="2" t="s">
        <v>12</v>
      </c>
    </row>
    <row r="428" spans="1:8" x14ac:dyDescent="0.3">
      <c r="A428" s="1">
        <v>0.65368563657407408</v>
      </c>
      <c r="B428" s="2" t="s">
        <v>46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3.32</v>
      </c>
      <c r="H428" s="2" t="s">
        <v>12</v>
      </c>
    </row>
    <row r="429" spans="1:8" x14ac:dyDescent="0.3">
      <c r="A429" s="1">
        <v>0.6538013773148148</v>
      </c>
      <c r="B429" s="2" t="s">
        <v>46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3.3</v>
      </c>
      <c r="H429" s="2" t="s">
        <v>12</v>
      </c>
    </row>
    <row r="430" spans="1:8" x14ac:dyDescent="0.3">
      <c r="A430" s="1">
        <v>0.65392290509259265</v>
      </c>
      <c r="B430" s="2" t="s">
        <v>46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3.32</v>
      </c>
      <c r="H430" s="2" t="s">
        <v>12</v>
      </c>
    </row>
    <row r="431" spans="1:8" x14ac:dyDescent="0.3">
      <c r="A431" s="1">
        <v>0.65403864583333338</v>
      </c>
      <c r="B431" s="2" t="s">
        <v>46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3.32</v>
      </c>
      <c r="H431" s="2" t="s">
        <v>12</v>
      </c>
    </row>
    <row r="432" spans="1:8" x14ac:dyDescent="0.3">
      <c r="A432" s="1">
        <v>0.65416017361111112</v>
      </c>
      <c r="B432" s="2" t="s">
        <v>46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0.65427591435185184</v>
      </c>
      <c r="B433" s="2" t="s">
        <v>46</v>
      </c>
      <c r="C433" s="2" t="s">
        <v>21</v>
      </c>
      <c r="D433" s="2" t="s">
        <v>9</v>
      </c>
      <c r="E433" s="2" t="s">
        <v>10</v>
      </c>
      <c r="F433" s="2" t="s">
        <v>11</v>
      </c>
      <c r="G433">
        <v>3.25</v>
      </c>
      <c r="H433" s="2" t="s">
        <v>12</v>
      </c>
    </row>
    <row r="434" spans="1:8" x14ac:dyDescent="0.3">
      <c r="A434" s="1">
        <v>0.65439744212962969</v>
      </c>
      <c r="B434" s="2" t="s">
        <v>46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3.32</v>
      </c>
      <c r="H434" s="2" t="s">
        <v>12</v>
      </c>
    </row>
    <row r="435" spans="1:8" x14ac:dyDescent="0.3">
      <c r="A435" s="1">
        <v>0.65451318287037041</v>
      </c>
      <c r="B435" s="2" t="s">
        <v>46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3.32</v>
      </c>
      <c r="H435" s="2" t="s">
        <v>12</v>
      </c>
    </row>
    <row r="436" spans="1:8" x14ac:dyDescent="0.3">
      <c r="A436" s="1">
        <v>0.65463473379629633</v>
      </c>
      <c r="B436" s="2" t="s">
        <v>46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3.29</v>
      </c>
      <c r="H436" s="2" t="s">
        <v>12</v>
      </c>
    </row>
    <row r="437" spans="1:8" x14ac:dyDescent="0.3">
      <c r="A437" s="1">
        <v>0.65475045138888888</v>
      </c>
      <c r="B437" s="2" t="s">
        <v>46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3.32</v>
      </c>
      <c r="H437" s="2" t="s">
        <v>12</v>
      </c>
    </row>
    <row r="438" spans="1:8" x14ac:dyDescent="0.3">
      <c r="A438" s="1">
        <v>0.65487197916666673</v>
      </c>
      <c r="B438" s="2" t="s">
        <v>46</v>
      </c>
      <c r="C438" s="2" t="s">
        <v>21</v>
      </c>
      <c r="D438" s="2" t="s">
        <v>9</v>
      </c>
      <c r="E438" s="2" t="s">
        <v>10</v>
      </c>
      <c r="F438" s="2" t="s">
        <v>11</v>
      </c>
      <c r="G438">
        <v>3.3</v>
      </c>
      <c r="H438" s="2" t="s">
        <v>12</v>
      </c>
    </row>
    <row r="439" spans="1:8" x14ac:dyDescent="0.3">
      <c r="A439" s="1">
        <v>0.65498771990740745</v>
      </c>
      <c r="B439" s="2" t="s">
        <v>46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3.32</v>
      </c>
      <c r="H439" s="2" t="s">
        <v>12</v>
      </c>
    </row>
    <row r="440" spans="1:8" x14ac:dyDescent="0.3">
      <c r="A440" s="1">
        <v>0.65510346064814817</v>
      </c>
      <c r="B440" s="2" t="s">
        <v>46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</v>
      </c>
      <c r="H440" s="2" t="s">
        <v>12</v>
      </c>
    </row>
    <row r="441" spans="1:8" x14ac:dyDescent="0.3">
      <c r="A441" s="1">
        <v>0.65522498842592591</v>
      </c>
      <c r="B441" s="2" t="s">
        <v>46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3.32</v>
      </c>
      <c r="H441" s="2" t="s">
        <v>12</v>
      </c>
    </row>
    <row r="442" spans="1:8" x14ac:dyDescent="0.3">
      <c r="A442" s="1">
        <v>0.65534072916666664</v>
      </c>
      <c r="B442" s="2" t="s">
        <v>46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3.32</v>
      </c>
      <c r="H442" s="2" t="s">
        <v>12</v>
      </c>
    </row>
    <row r="443" spans="1:8" x14ac:dyDescent="0.3">
      <c r="A443" s="1">
        <v>0.65546225694444449</v>
      </c>
      <c r="B443" s="2" t="s">
        <v>46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3.32</v>
      </c>
      <c r="H443" s="2" t="s">
        <v>12</v>
      </c>
    </row>
    <row r="444" spans="1:8" x14ac:dyDescent="0.3">
      <c r="A444" s="1">
        <v>0.65557799768518521</v>
      </c>
      <c r="B444" s="2" t="s">
        <v>46</v>
      </c>
      <c r="C444" s="2" t="s">
        <v>21</v>
      </c>
      <c r="D444" s="2" t="s">
        <v>9</v>
      </c>
      <c r="E444" s="2" t="s">
        <v>10</v>
      </c>
      <c r="F444" s="2" t="s">
        <v>11</v>
      </c>
      <c r="G444">
        <v>3.25</v>
      </c>
      <c r="H444" s="2" t="s">
        <v>12</v>
      </c>
    </row>
    <row r="445" spans="1:8" x14ac:dyDescent="0.3">
      <c r="A445" s="1">
        <v>0.65569952546296295</v>
      </c>
      <c r="B445" s="2" t="s">
        <v>46</v>
      </c>
      <c r="C445" s="2" t="s">
        <v>21</v>
      </c>
      <c r="D445" s="2" t="s">
        <v>9</v>
      </c>
      <c r="E445" s="2" t="s">
        <v>10</v>
      </c>
      <c r="F445" s="2" t="s">
        <v>11</v>
      </c>
      <c r="G445">
        <v>3.32</v>
      </c>
      <c r="H445" s="2" t="s">
        <v>12</v>
      </c>
    </row>
    <row r="446" spans="1:8" x14ac:dyDescent="0.3">
      <c r="A446" s="1">
        <v>0.65581526620370367</v>
      </c>
      <c r="B446" s="2" t="s">
        <v>46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3.32</v>
      </c>
      <c r="H446" s="2" t="s">
        <v>12</v>
      </c>
    </row>
    <row r="447" spans="1:8" x14ac:dyDescent="0.3">
      <c r="A447" s="1">
        <v>0.65593679398148153</v>
      </c>
      <c r="B447" s="2" t="s">
        <v>46</v>
      </c>
      <c r="C447" s="2" t="s">
        <v>21</v>
      </c>
      <c r="D447" s="2" t="s">
        <v>9</v>
      </c>
      <c r="E447" s="2" t="s">
        <v>10</v>
      </c>
      <c r="F447" s="2" t="s">
        <v>11</v>
      </c>
      <c r="G447">
        <v>3.29</v>
      </c>
      <c r="H447" s="2" t="s">
        <v>12</v>
      </c>
    </row>
    <row r="448" spans="1:8" x14ac:dyDescent="0.3">
      <c r="A448" s="1">
        <v>0.65605253472222225</v>
      </c>
      <c r="B448" s="2" t="s">
        <v>46</v>
      </c>
      <c r="C448" s="2" t="s">
        <v>21</v>
      </c>
      <c r="D448" s="2" t="s">
        <v>9</v>
      </c>
      <c r="E448" s="2" t="s">
        <v>10</v>
      </c>
      <c r="F448" s="2" t="s">
        <v>11</v>
      </c>
      <c r="G448">
        <v>3.32</v>
      </c>
      <c r="H448" s="2" t="s">
        <v>12</v>
      </c>
    </row>
    <row r="449" spans="1:8" x14ac:dyDescent="0.3">
      <c r="A449" s="1">
        <v>0.65616827546296297</v>
      </c>
      <c r="B449" s="2" t="s">
        <v>46</v>
      </c>
      <c r="C449" s="2" t="s">
        <v>21</v>
      </c>
      <c r="D449" s="2" t="s">
        <v>9</v>
      </c>
      <c r="E449" s="2" t="s">
        <v>10</v>
      </c>
      <c r="F449" s="2" t="s">
        <v>11</v>
      </c>
      <c r="G449">
        <v>3.3</v>
      </c>
      <c r="H449" s="2" t="s">
        <v>12</v>
      </c>
    </row>
    <row r="450" spans="1:8" x14ac:dyDescent="0.3">
      <c r="A450" s="1">
        <v>0.65628980324074071</v>
      </c>
      <c r="B450" s="2" t="s">
        <v>46</v>
      </c>
      <c r="C450" s="2" t="s">
        <v>21</v>
      </c>
      <c r="D450" s="2" t="s">
        <v>9</v>
      </c>
      <c r="E450" s="2" t="s">
        <v>10</v>
      </c>
      <c r="F450" s="2" t="s">
        <v>11</v>
      </c>
      <c r="G450">
        <v>3.32</v>
      </c>
      <c r="H450" s="2" t="s">
        <v>12</v>
      </c>
    </row>
    <row r="451" spans="1:8" x14ac:dyDescent="0.3">
      <c r="A451" s="1">
        <v>0.65640554398148154</v>
      </c>
      <c r="B451" s="2" t="s">
        <v>46</v>
      </c>
      <c r="C451" s="2" t="s">
        <v>21</v>
      </c>
      <c r="D451" s="2" t="s">
        <v>9</v>
      </c>
      <c r="E451" s="2" t="s">
        <v>10</v>
      </c>
      <c r="F451" s="2" t="s">
        <v>11</v>
      </c>
      <c r="G451">
        <v>3.32</v>
      </c>
      <c r="H451" s="2" t="s">
        <v>12</v>
      </c>
    </row>
    <row r="452" spans="1:8" x14ac:dyDescent="0.3">
      <c r="A452" s="1">
        <v>0.65652707175925928</v>
      </c>
      <c r="B452" s="2" t="s">
        <v>46</v>
      </c>
      <c r="C452" s="2" t="s">
        <v>21</v>
      </c>
      <c r="D452" s="2" t="s">
        <v>9</v>
      </c>
      <c r="E452" s="2" t="s">
        <v>10</v>
      </c>
      <c r="F452" s="2" t="s">
        <v>11</v>
      </c>
      <c r="G452">
        <v>3.32</v>
      </c>
      <c r="H452" s="2" t="s">
        <v>12</v>
      </c>
    </row>
    <row r="453" spans="1:8" x14ac:dyDescent="0.3">
      <c r="A453" s="1">
        <v>0.65664281250000001</v>
      </c>
      <c r="B453" s="2" t="s">
        <v>46</v>
      </c>
      <c r="C453" s="2" t="s">
        <v>21</v>
      </c>
      <c r="D453" s="2" t="s">
        <v>9</v>
      </c>
      <c r="E453" s="2" t="s">
        <v>10</v>
      </c>
      <c r="F453" s="2" t="s">
        <v>11</v>
      </c>
      <c r="G453">
        <v>3.32</v>
      </c>
      <c r="H453" s="2" t="s">
        <v>12</v>
      </c>
    </row>
    <row r="454" spans="1:8" x14ac:dyDescent="0.3">
      <c r="A454" s="1">
        <v>0.65676434027777775</v>
      </c>
      <c r="B454" s="2" t="s">
        <v>46</v>
      </c>
      <c r="C454" s="2" t="s">
        <v>21</v>
      </c>
      <c r="D454" s="2" t="s">
        <v>9</v>
      </c>
      <c r="E454" s="2" t="s">
        <v>10</v>
      </c>
      <c r="F454" s="2" t="s">
        <v>11</v>
      </c>
      <c r="G454">
        <v>3.23</v>
      </c>
      <c r="H454" s="2" t="s">
        <v>12</v>
      </c>
    </row>
    <row r="455" spans="1:8" x14ac:dyDescent="0.3">
      <c r="A455" s="1">
        <v>0.65688008101851858</v>
      </c>
      <c r="B455" s="2" t="s">
        <v>46</v>
      </c>
      <c r="C455" s="2" t="s">
        <v>21</v>
      </c>
      <c r="D455" s="2" t="s">
        <v>9</v>
      </c>
      <c r="E455" s="2" t="s">
        <v>10</v>
      </c>
      <c r="F455" s="2" t="s">
        <v>11</v>
      </c>
      <c r="G455">
        <v>3.32</v>
      </c>
      <c r="H455" s="2" t="s">
        <v>12</v>
      </c>
    </row>
    <row r="456" spans="1:8" x14ac:dyDescent="0.3">
      <c r="A456" s="1">
        <v>0.65700160879629632</v>
      </c>
      <c r="B456" s="2" t="s">
        <v>46</v>
      </c>
      <c r="C456" s="2" t="s">
        <v>21</v>
      </c>
      <c r="D456" s="2" t="s">
        <v>9</v>
      </c>
      <c r="E456" s="2" t="s">
        <v>10</v>
      </c>
      <c r="F456" s="2" t="s">
        <v>11</v>
      </c>
      <c r="G456">
        <v>3.32</v>
      </c>
      <c r="H456" s="2" t="s">
        <v>12</v>
      </c>
    </row>
    <row r="457" spans="1:8" x14ac:dyDescent="0.3">
      <c r="A457" s="1">
        <v>0.65711734953703704</v>
      </c>
      <c r="B457" s="2" t="s">
        <v>46</v>
      </c>
      <c r="C457" s="2" t="s">
        <v>21</v>
      </c>
      <c r="D457" s="2" t="s">
        <v>9</v>
      </c>
      <c r="E457" s="2" t="s">
        <v>10</v>
      </c>
      <c r="F457" s="2" t="s">
        <v>11</v>
      </c>
      <c r="G457">
        <v>3.32</v>
      </c>
      <c r="H457" s="2" t="s">
        <v>12</v>
      </c>
    </row>
    <row r="458" spans="1:8" x14ac:dyDescent="0.3">
      <c r="A458" s="1">
        <v>0.65723888888888893</v>
      </c>
      <c r="B458" s="2" t="s">
        <v>46</v>
      </c>
      <c r="C458" s="2" t="s">
        <v>21</v>
      </c>
      <c r="D458" s="2" t="s">
        <v>9</v>
      </c>
      <c r="E458" s="2" t="s">
        <v>10</v>
      </c>
      <c r="F458" s="2" t="s">
        <v>11</v>
      </c>
      <c r="G458">
        <v>3.31</v>
      </c>
      <c r="H458" s="2" t="s">
        <v>12</v>
      </c>
    </row>
    <row r="459" spans="1:8" x14ac:dyDescent="0.3">
      <c r="A459" s="1">
        <v>0.65735461805555562</v>
      </c>
      <c r="B459" s="2" t="s">
        <v>46</v>
      </c>
      <c r="C459" s="2" t="s">
        <v>21</v>
      </c>
      <c r="D459" s="2" t="s">
        <v>9</v>
      </c>
      <c r="E459" s="2" t="s">
        <v>10</v>
      </c>
      <c r="F459" s="2" t="s">
        <v>11</v>
      </c>
      <c r="G459">
        <v>3.32</v>
      </c>
      <c r="H459" s="2" t="s">
        <v>12</v>
      </c>
    </row>
    <row r="460" spans="1:8" x14ac:dyDescent="0.3">
      <c r="A460" s="1">
        <v>0.65747035879629634</v>
      </c>
      <c r="B460" s="2" t="s">
        <v>46</v>
      </c>
      <c r="C460" s="2" t="s">
        <v>21</v>
      </c>
      <c r="D460" s="2" t="s">
        <v>9</v>
      </c>
      <c r="E460" s="2" t="s">
        <v>10</v>
      </c>
      <c r="F460" s="2" t="s">
        <v>11</v>
      </c>
      <c r="G460">
        <v>3.28</v>
      </c>
      <c r="H460" s="2" t="s">
        <v>12</v>
      </c>
    </row>
    <row r="461" spans="1:8" x14ac:dyDescent="0.3">
      <c r="A461" s="1">
        <v>0.65759188657407408</v>
      </c>
      <c r="B461" s="2" t="s">
        <v>46</v>
      </c>
      <c r="C461" s="2" t="s">
        <v>21</v>
      </c>
      <c r="D461" s="2" t="s">
        <v>9</v>
      </c>
      <c r="E461" s="2" t="s">
        <v>10</v>
      </c>
      <c r="F461" s="2" t="s">
        <v>11</v>
      </c>
      <c r="G461">
        <v>3.25</v>
      </c>
      <c r="H461" s="2" t="s">
        <v>12</v>
      </c>
    </row>
    <row r="462" spans="1:8" x14ac:dyDescent="0.3">
      <c r="A462" s="1">
        <v>0.65770765046296298</v>
      </c>
      <c r="B462" s="2" t="s">
        <v>46</v>
      </c>
      <c r="C462" s="2" t="s">
        <v>21</v>
      </c>
      <c r="D462" s="2" t="s">
        <v>9</v>
      </c>
      <c r="E462" s="2" t="s">
        <v>10</v>
      </c>
      <c r="F462" s="2" t="s">
        <v>11</v>
      </c>
      <c r="G462">
        <v>3.32</v>
      </c>
      <c r="H462" s="2" t="s">
        <v>12</v>
      </c>
    </row>
    <row r="463" spans="1:8" x14ac:dyDescent="0.3">
      <c r="A463" s="1">
        <v>0.65782915509259265</v>
      </c>
      <c r="B463" s="2" t="s">
        <v>46</v>
      </c>
      <c r="C463" s="2" t="s">
        <v>21</v>
      </c>
      <c r="D463" s="2" t="s">
        <v>9</v>
      </c>
      <c r="E463" s="2" t="s">
        <v>10</v>
      </c>
      <c r="F463" s="2" t="s">
        <v>11</v>
      </c>
      <c r="G463">
        <v>3.32</v>
      </c>
      <c r="H463" s="2" t="s">
        <v>12</v>
      </c>
    </row>
    <row r="464" spans="1:8" x14ac:dyDescent="0.3">
      <c r="A464" s="1">
        <v>0.65794489583333338</v>
      </c>
      <c r="B464" s="2" t="s">
        <v>46</v>
      </c>
      <c r="C464" s="2" t="s">
        <v>21</v>
      </c>
      <c r="D464" s="2" t="s">
        <v>9</v>
      </c>
      <c r="E464" s="2" t="s">
        <v>10</v>
      </c>
      <c r="F464" s="2" t="s">
        <v>11</v>
      </c>
      <c r="G464">
        <v>3.32</v>
      </c>
      <c r="H464" s="2" t="s">
        <v>12</v>
      </c>
    </row>
    <row r="465" spans="1:8" x14ac:dyDescent="0.3">
      <c r="A465" s="1">
        <v>0.65806642361111112</v>
      </c>
      <c r="B465" s="2" t="s">
        <v>46</v>
      </c>
      <c r="C465" s="2" t="s">
        <v>21</v>
      </c>
      <c r="D465" s="2" t="s">
        <v>9</v>
      </c>
      <c r="E465" s="2" t="s">
        <v>10</v>
      </c>
      <c r="F465" s="2" t="s">
        <v>11</v>
      </c>
      <c r="G465">
        <v>3.32</v>
      </c>
      <c r="H465" s="2" t="s">
        <v>12</v>
      </c>
    </row>
    <row r="466" spans="1:8" x14ac:dyDescent="0.3">
      <c r="A466" s="1">
        <v>0.65818216435185184</v>
      </c>
      <c r="B466" s="2" t="s">
        <v>46</v>
      </c>
      <c r="C466" s="2" t="s">
        <v>21</v>
      </c>
      <c r="D466" s="2" t="s">
        <v>9</v>
      </c>
      <c r="E466" s="2" t="s">
        <v>10</v>
      </c>
      <c r="F466" s="2" t="s">
        <v>11</v>
      </c>
      <c r="G466">
        <v>3.32</v>
      </c>
      <c r="H466" s="2" t="s">
        <v>12</v>
      </c>
    </row>
    <row r="467" spans="1:8" x14ac:dyDescent="0.3">
      <c r="A467" s="1">
        <v>0.65830369212962969</v>
      </c>
      <c r="B467" s="2" t="s">
        <v>46</v>
      </c>
      <c r="C467" s="2" t="s">
        <v>21</v>
      </c>
      <c r="D467" s="2" t="s">
        <v>9</v>
      </c>
      <c r="E467" s="2" t="s">
        <v>10</v>
      </c>
      <c r="F467" s="2" t="s">
        <v>11</v>
      </c>
      <c r="G467">
        <v>3.23</v>
      </c>
      <c r="H467" s="2" t="s">
        <v>12</v>
      </c>
    </row>
    <row r="468" spans="1:8" x14ac:dyDescent="0.3">
      <c r="A468" s="1">
        <v>0.65841943287037041</v>
      </c>
      <c r="B468" s="2" t="s">
        <v>46</v>
      </c>
      <c r="C468" s="2" t="s">
        <v>21</v>
      </c>
      <c r="D468" s="2" t="s">
        <v>9</v>
      </c>
      <c r="E468" s="2" t="s">
        <v>10</v>
      </c>
      <c r="F468" s="2" t="s">
        <v>11</v>
      </c>
      <c r="G468">
        <v>3.25</v>
      </c>
      <c r="H468" s="2" t="s">
        <v>12</v>
      </c>
    </row>
    <row r="469" spans="1:8" x14ac:dyDescent="0.3">
      <c r="A469" s="1">
        <v>0.6585351620370371</v>
      </c>
      <c r="B469" s="2" t="s">
        <v>46</v>
      </c>
      <c r="C469" s="2" t="s">
        <v>21</v>
      </c>
      <c r="D469" s="2" t="s">
        <v>9</v>
      </c>
      <c r="E469" s="2" t="s">
        <v>10</v>
      </c>
      <c r="F469" s="2" t="s">
        <v>11</v>
      </c>
      <c r="G469">
        <v>3.3</v>
      </c>
      <c r="H469" s="2" t="s">
        <v>12</v>
      </c>
    </row>
    <row r="470" spans="1:8" x14ac:dyDescent="0.3">
      <c r="A470" s="1">
        <v>0.65865670138888888</v>
      </c>
      <c r="B470" s="2" t="s">
        <v>46</v>
      </c>
      <c r="C470" s="2" t="s">
        <v>21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</row>
    <row r="471" spans="1:8" x14ac:dyDescent="0.3">
      <c r="A471" s="1">
        <v>0.6587724421296296</v>
      </c>
      <c r="B471" s="2" t="s">
        <v>46</v>
      </c>
      <c r="C471" s="2" t="s">
        <v>21</v>
      </c>
      <c r="D471" s="2" t="s">
        <v>9</v>
      </c>
      <c r="E471" s="2" t="s">
        <v>10</v>
      </c>
      <c r="F471" s="2" t="s">
        <v>11</v>
      </c>
      <c r="G471">
        <v>3.31</v>
      </c>
      <c r="H471" s="2" t="s">
        <v>12</v>
      </c>
    </row>
    <row r="472" spans="1:8" x14ac:dyDescent="0.3">
      <c r="A472" s="1">
        <v>0.65889396990740745</v>
      </c>
      <c r="B472" s="2" t="s">
        <v>46</v>
      </c>
      <c r="C472" s="2" t="s">
        <v>21</v>
      </c>
      <c r="D472" s="2" t="s">
        <v>9</v>
      </c>
      <c r="E472" s="2" t="s">
        <v>10</v>
      </c>
      <c r="F472" s="2" t="s">
        <v>11</v>
      </c>
      <c r="G472">
        <v>3.32</v>
      </c>
      <c r="H472" s="2" t="s">
        <v>12</v>
      </c>
    </row>
    <row r="473" spans="1:8" x14ac:dyDescent="0.3">
      <c r="A473" s="1">
        <v>0.65900971064814817</v>
      </c>
      <c r="B473" s="2" t="s">
        <v>46</v>
      </c>
      <c r="C473" s="2" t="s">
        <v>21</v>
      </c>
      <c r="D473" s="2" t="s">
        <v>9</v>
      </c>
      <c r="E473" s="2" t="s">
        <v>10</v>
      </c>
      <c r="F473" s="2" t="s">
        <v>11</v>
      </c>
      <c r="G473">
        <v>3.32</v>
      </c>
      <c r="H473" s="2" t="s">
        <v>12</v>
      </c>
    </row>
    <row r="474" spans="1:8" x14ac:dyDescent="0.3">
      <c r="A474" s="1">
        <v>0.65913123842592591</v>
      </c>
      <c r="B474" s="2" t="s">
        <v>46</v>
      </c>
      <c r="C474" s="2" t="s">
        <v>21</v>
      </c>
      <c r="D474" s="2" t="s">
        <v>9</v>
      </c>
      <c r="E474" s="2" t="s">
        <v>10</v>
      </c>
      <c r="F474" s="2" t="s">
        <v>11</v>
      </c>
      <c r="G474">
        <v>3.31</v>
      </c>
      <c r="H474" s="2" t="s">
        <v>12</v>
      </c>
    </row>
    <row r="475" spans="1:8" x14ac:dyDescent="0.3">
      <c r="A475" s="1">
        <v>0.65924697916666664</v>
      </c>
      <c r="B475" s="2" t="s">
        <v>46</v>
      </c>
      <c r="C475" s="2" t="s">
        <v>21</v>
      </c>
      <c r="D475" s="2" t="s">
        <v>9</v>
      </c>
      <c r="E475" s="2" t="s">
        <v>10</v>
      </c>
      <c r="F475" s="2" t="s">
        <v>11</v>
      </c>
      <c r="G475">
        <v>3.32</v>
      </c>
      <c r="H475" s="2" t="s">
        <v>12</v>
      </c>
    </row>
    <row r="476" spans="1:8" x14ac:dyDescent="0.3">
      <c r="A476" s="1">
        <v>0.65936850694444449</v>
      </c>
      <c r="B476" s="2" t="s">
        <v>46</v>
      </c>
      <c r="C476" s="2" t="s">
        <v>21</v>
      </c>
      <c r="D476" s="2" t="s">
        <v>9</v>
      </c>
      <c r="E476" s="2" t="s">
        <v>10</v>
      </c>
      <c r="F476" s="2" t="s">
        <v>11</v>
      </c>
      <c r="G476">
        <v>3.25</v>
      </c>
      <c r="H476" s="2" t="s">
        <v>12</v>
      </c>
    </row>
    <row r="477" spans="1:8" x14ac:dyDescent="0.3">
      <c r="A477" s="1">
        <v>0.65948424768518521</v>
      </c>
      <c r="B477" s="2" t="s">
        <v>46</v>
      </c>
      <c r="C477" s="2" t="s">
        <v>21</v>
      </c>
      <c r="D477" s="2" t="s">
        <v>9</v>
      </c>
      <c r="E477" s="2" t="s">
        <v>10</v>
      </c>
      <c r="F477" s="2" t="s">
        <v>11</v>
      </c>
      <c r="G477">
        <v>3.32</v>
      </c>
      <c r="H477" s="2" t="s">
        <v>12</v>
      </c>
    </row>
    <row r="478" spans="1:8" x14ac:dyDescent="0.3">
      <c r="A478" s="1">
        <v>0.65960577546296295</v>
      </c>
      <c r="B478" s="2" t="s">
        <v>46</v>
      </c>
      <c r="C478" s="2" t="s">
        <v>21</v>
      </c>
      <c r="D478" s="2" t="s">
        <v>9</v>
      </c>
      <c r="E478" s="2" t="s">
        <v>10</v>
      </c>
      <c r="F478" s="2" t="s">
        <v>11</v>
      </c>
      <c r="G478">
        <v>3.3</v>
      </c>
      <c r="H478" s="2" t="s">
        <v>12</v>
      </c>
    </row>
    <row r="479" spans="1:8" x14ac:dyDescent="0.3">
      <c r="A479" s="1">
        <v>0.65972153935185185</v>
      </c>
      <c r="B479" s="2" t="s">
        <v>46</v>
      </c>
      <c r="C479" s="2" t="s">
        <v>21</v>
      </c>
      <c r="D479" s="2" t="s">
        <v>9</v>
      </c>
      <c r="E479" s="2" t="s">
        <v>10</v>
      </c>
      <c r="F479" s="2" t="s">
        <v>11</v>
      </c>
      <c r="G479">
        <v>3.32</v>
      </c>
      <c r="H479" s="2" t="s">
        <v>12</v>
      </c>
    </row>
    <row r="480" spans="1:8" x14ac:dyDescent="0.3">
      <c r="A480" s="1">
        <v>0.65983725694444451</v>
      </c>
      <c r="B480" s="2" t="s">
        <v>46</v>
      </c>
      <c r="C480" s="2" t="s">
        <v>21</v>
      </c>
      <c r="D480" s="2" t="s">
        <v>9</v>
      </c>
      <c r="E480" s="2" t="s">
        <v>10</v>
      </c>
      <c r="F480" s="2" t="s">
        <v>11</v>
      </c>
      <c r="G480">
        <v>3.3</v>
      </c>
      <c r="H480" s="2" t="s">
        <v>12</v>
      </c>
    </row>
    <row r="481" spans="1:8" x14ac:dyDescent="0.3">
      <c r="A481" s="1">
        <v>0.65995878472222225</v>
      </c>
      <c r="B481" s="2" t="s">
        <v>46</v>
      </c>
      <c r="C481" s="2" t="s">
        <v>21</v>
      </c>
      <c r="D481" s="2" t="s">
        <v>9</v>
      </c>
      <c r="E481" s="2" t="s">
        <v>10</v>
      </c>
      <c r="F481" s="2" t="s">
        <v>11</v>
      </c>
      <c r="G481">
        <v>3.32</v>
      </c>
      <c r="H481" s="2" t="s">
        <v>12</v>
      </c>
    </row>
    <row r="482" spans="1:8" x14ac:dyDescent="0.3">
      <c r="A482" s="1">
        <v>0.66007452546296297</v>
      </c>
      <c r="B482" s="2" t="s">
        <v>46</v>
      </c>
      <c r="C482" s="2" t="s">
        <v>21</v>
      </c>
      <c r="D482" s="2" t="s">
        <v>9</v>
      </c>
      <c r="E482" s="2" t="s">
        <v>10</v>
      </c>
      <c r="F482" s="2" t="s">
        <v>11</v>
      </c>
      <c r="G482">
        <v>3.28</v>
      </c>
      <c r="H482" s="2" t="s">
        <v>12</v>
      </c>
    </row>
    <row r="483" spans="1:8" x14ac:dyDescent="0.3">
      <c r="A483" s="1">
        <v>0.66019605324074071</v>
      </c>
      <c r="B483" s="2" t="s">
        <v>46</v>
      </c>
      <c r="C483" s="2" t="s">
        <v>21</v>
      </c>
      <c r="D483" s="2" t="s">
        <v>9</v>
      </c>
      <c r="E483" s="2" t="s">
        <v>10</v>
      </c>
      <c r="F483" s="2" t="s">
        <v>11</v>
      </c>
      <c r="G483">
        <v>3.32</v>
      </c>
      <c r="H483" s="2" t="s">
        <v>12</v>
      </c>
    </row>
    <row r="484" spans="1:8" x14ac:dyDescent="0.3">
      <c r="A484" s="1">
        <v>0.6603117824074074</v>
      </c>
      <c r="B484" s="2" t="s">
        <v>46</v>
      </c>
      <c r="C484" s="2" t="s">
        <v>21</v>
      </c>
      <c r="D484" s="2" t="s">
        <v>9</v>
      </c>
      <c r="E484" s="2" t="s">
        <v>10</v>
      </c>
      <c r="F484" s="2" t="s">
        <v>11</v>
      </c>
      <c r="G484">
        <v>3.25</v>
      </c>
      <c r="H484" s="2" t="s">
        <v>12</v>
      </c>
    </row>
    <row r="485" spans="1:8" x14ac:dyDescent="0.3">
      <c r="A485" s="1">
        <v>0.66043332175925928</v>
      </c>
      <c r="B485" s="2" t="s">
        <v>46</v>
      </c>
      <c r="C485" s="2" t="s">
        <v>21</v>
      </c>
      <c r="D485" s="2" t="s">
        <v>9</v>
      </c>
      <c r="E485" s="2" t="s">
        <v>10</v>
      </c>
      <c r="F485" s="2" t="s">
        <v>11</v>
      </c>
      <c r="G485">
        <v>3.32</v>
      </c>
      <c r="H485" s="2" t="s">
        <v>12</v>
      </c>
    </row>
    <row r="486" spans="1:8" x14ac:dyDescent="0.3">
      <c r="A486" s="1">
        <v>0.66054906250000001</v>
      </c>
      <c r="B486" s="2" t="s">
        <v>46</v>
      </c>
      <c r="C486" s="2" t="s">
        <v>21</v>
      </c>
      <c r="D486" s="2" t="s">
        <v>9</v>
      </c>
      <c r="E486" s="2" t="s">
        <v>10</v>
      </c>
      <c r="F486" s="2" t="s">
        <v>11</v>
      </c>
      <c r="G486">
        <v>3.32</v>
      </c>
      <c r="H486" s="2" t="s">
        <v>12</v>
      </c>
    </row>
    <row r="487" spans="1:8" x14ac:dyDescent="0.3">
      <c r="A487" s="1">
        <v>0.66067059027777775</v>
      </c>
      <c r="B487" s="2" t="s">
        <v>46</v>
      </c>
      <c r="C487" s="2" t="s">
        <v>21</v>
      </c>
      <c r="D487" s="2" t="s">
        <v>9</v>
      </c>
      <c r="E487" s="2" t="s">
        <v>10</v>
      </c>
      <c r="F487" s="2" t="s">
        <v>11</v>
      </c>
      <c r="G487">
        <v>3.32</v>
      </c>
      <c r="H487" s="2" t="s">
        <v>12</v>
      </c>
    </row>
    <row r="488" spans="1:8" x14ac:dyDescent="0.3">
      <c r="A488" s="1">
        <v>0.66078633101851858</v>
      </c>
      <c r="B488" s="2" t="s">
        <v>46</v>
      </c>
      <c r="C488" s="2" t="s">
        <v>21</v>
      </c>
      <c r="D488" s="2" t="s">
        <v>9</v>
      </c>
      <c r="E488" s="2" t="s">
        <v>10</v>
      </c>
      <c r="F488" s="2" t="s">
        <v>11</v>
      </c>
      <c r="G488">
        <v>3.25</v>
      </c>
      <c r="H488" s="2" t="s">
        <v>12</v>
      </c>
    </row>
    <row r="489" spans="1:8" x14ac:dyDescent="0.3">
      <c r="A489" s="1">
        <v>0.66090785879629632</v>
      </c>
      <c r="B489" s="2" t="s">
        <v>46</v>
      </c>
      <c r="C489" s="2" t="s">
        <v>21</v>
      </c>
      <c r="D489" s="2" t="s">
        <v>9</v>
      </c>
      <c r="E489" s="2" t="s">
        <v>10</v>
      </c>
      <c r="F489" s="2" t="s">
        <v>11</v>
      </c>
      <c r="G489">
        <v>3.3</v>
      </c>
      <c r="H489" s="2" t="s">
        <v>12</v>
      </c>
    </row>
    <row r="490" spans="1:8" x14ac:dyDescent="0.3">
      <c r="A490" s="1">
        <v>0.66102359953703704</v>
      </c>
      <c r="B490" s="2" t="s">
        <v>46</v>
      </c>
      <c r="C490" s="2" t="s">
        <v>20</v>
      </c>
      <c r="D490" s="2" t="s">
        <v>9</v>
      </c>
      <c r="E490" s="2" t="s">
        <v>10</v>
      </c>
      <c r="F490" s="2" t="s">
        <v>11</v>
      </c>
      <c r="G490">
        <v>3.32</v>
      </c>
      <c r="H490" s="2" t="s">
        <v>12</v>
      </c>
    </row>
    <row r="491" spans="1:8" x14ac:dyDescent="0.3">
      <c r="A491" s="1">
        <v>0.66113936342592594</v>
      </c>
      <c r="B491" s="2" t="s">
        <v>46</v>
      </c>
      <c r="C491" s="2" t="s">
        <v>20</v>
      </c>
      <c r="D491" s="2" t="s">
        <v>9</v>
      </c>
      <c r="E491" s="2" t="s">
        <v>10</v>
      </c>
      <c r="F491" s="2" t="s">
        <v>11</v>
      </c>
      <c r="G491">
        <v>3.3</v>
      </c>
      <c r="H491" s="2" t="s">
        <v>12</v>
      </c>
    </row>
    <row r="492" spans="1:8" x14ac:dyDescent="0.3">
      <c r="A492" s="1">
        <v>0.66126086805555562</v>
      </c>
      <c r="B492" s="2" t="s">
        <v>46</v>
      </c>
      <c r="C492" s="2" t="s">
        <v>20</v>
      </c>
      <c r="D492" s="2" t="s">
        <v>9</v>
      </c>
      <c r="E492" s="2" t="s">
        <v>10</v>
      </c>
      <c r="F492" s="2" t="s">
        <v>11</v>
      </c>
      <c r="G492">
        <v>3.27</v>
      </c>
      <c r="H492" s="2" t="s">
        <v>12</v>
      </c>
    </row>
    <row r="493" spans="1:8" x14ac:dyDescent="0.3">
      <c r="A493" s="1">
        <v>0.66137660879629634</v>
      </c>
      <c r="B493" s="2" t="s">
        <v>46</v>
      </c>
      <c r="C493" s="2" t="s">
        <v>20</v>
      </c>
      <c r="D493" s="2" t="s">
        <v>9</v>
      </c>
      <c r="E493" s="2" t="s">
        <v>10</v>
      </c>
      <c r="F493" s="2" t="s">
        <v>11</v>
      </c>
      <c r="G493">
        <v>3.32</v>
      </c>
      <c r="H493" s="2" t="s">
        <v>12</v>
      </c>
    </row>
    <row r="494" spans="1:8" x14ac:dyDescent="0.3">
      <c r="A494" s="1">
        <v>0.66149813657407408</v>
      </c>
      <c r="B494" s="2" t="s">
        <v>46</v>
      </c>
      <c r="C494" s="2" t="s">
        <v>20</v>
      </c>
      <c r="D494" s="2" t="s">
        <v>9</v>
      </c>
      <c r="E494" s="2" t="s">
        <v>10</v>
      </c>
      <c r="F494" s="2" t="s">
        <v>11</v>
      </c>
      <c r="G494">
        <v>3.32</v>
      </c>
      <c r="H494" s="2" t="s">
        <v>12</v>
      </c>
    </row>
    <row r="495" spans="1:8" x14ac:dyDescent="0.3">
      <c r="A495" s="1">
        <v>0.66161391203703701</v>
      </c>
      <c r="B495" s="2" t="s">
        <v>46</v>
      </c>
      <c r="C495" s="2" t="s">
        <v>20</v>
      </c>
      <c r="D495" s="2" t="s">
        <v>9</v>
      </c>
      <c r="E495" s="2" t="s">
        <v>10</v>
      </c>
      <c r="F495" s="2" t="s">
        <v>11</v>
      </c>
      <c r="G495">
        <v>3.25</v>
      </c>
      <c r="H495" s="2" t="s">
        <v>12</v>
      </c>
    </row>
    <row r="496" spans="1:8" x14ac:dyDescent="0.3">
      <c r="A496" s="1">
        <v>0.66173540509259265</v>
      </c>
      <c r="B496" s="2" t="s">
        <v>46</v>
      </c>
      <c r="C496" s="2" t="s">
        <v>20</v>
      </c>
      <c r="D496" s="2" t="s">
        <v>9</v>
      </c>
      <c r="E496" s="2" t="s">
        <v>10</v>
      </c>
      <c r="F496" s="2" t="s">
        <v>11</v>
      </c>
      <c r="G496">
        <v>3.32</v>
      </c>
      <c r="H496" s="2" t="s">
        <v>12</v>
      </c>
    </row>
    <row r="497" spans="1:8" x14ac:dyDescent="0.3">
      <c r="A497" s="1">
        <v>0.66185114583333338</v>
      </c>
      <c r="B497" s="2" t="s">
        <v>46</v>
      </c>
      <c r="C497" s="2" t="s">
        <v>20</v>
      </c>
      <c r="D497" s="2" t="s">
        <v>9</v>
      </c>
      <c r="E497" s="2" t="s">
        <v>10</v>
      </c>
      <c r="F497" s="2" t="s">
        <v>11</v>
      </c>
      <c r="G497">
        <v>3.32</v>
      </c>
      <c r="H497" s="2" t="s">
        <v>12</v>
      </c>
    </row>
    <row r="498" spans="1:8" x14ac:dyDescent="0.3">
      <c r="A498" s="1">
        <v>0.66197267361111112</v>
      </c>
      <c r="B498" s="2" t="s">
        <v>46</v>
      </c>
      <c r="C498" s="2" t="s">
        <v>20</v>
      </c>
      <c r="D498" s="2" t="s">
        <v>9</v>
      </c>
      <c r="E498" s="2" t="s">
        <v>10</v>
      </c>
      <c r="F498" s="2" t="s">
        <v>11</v>
      </c>
      <c r="G498">
        <v>3.3</v>
      </c>
      <c r="H498" s="2" t="s">
        <v>12</v>
      </c>
    </row>
    <row r="499" spans="1:8" x14ac:dyDescent="0.3">
      <c r="A499" s="1">
        <v>0.66208841435185184</v>
      </c>
      <c r="B499" s="2" t="s">
        <v>46</v>
      </c>
      <c r="C499" s="2" t="s">
        <v>20</v>
      </c>
      <c r="D499" s="2" t="s">
        <v>9</v>
      </c>
      <c r="E499" s="2" t="s">
        <v>10</v>
      </c>
      <c r="F499" s="2" t="s">
        <v>11</v>
      </c>
      <c r="G499">
        <v>3.32</v>
      </c>
      <c r="H499" s="2" t="s">
        <v>12</v>
      </c>
    </row>
    <row r="500" spans="1:8" x14ac:dyDescent="0.3">
      <c r="A500" s="1">
        <v>0.66220415509259256</v>
      </c>
      <c r="B500" s="2" t="s">
        <v>46</v>
      </c>
      <c r="C500" s="2" t="s">
        <v>20</v>
      </c>
      <c r="D500" s="2" t="s">
        <v>9</v>
      </c>
      <c r="E500" s="2" t="s">
        <v>10</v>
      </c>
      <c r="F500" s="2" t="s">
        <v>11</v>
      </c>
      <c r="G500">
        <v>3.24</v>
      </c>
      <c r="H500" s="2" t="s">
        <v>12</v>
      </c>
    </row>
    <row r="501" spans="1:8" x14ac:dyDescent="0.3">
      <c r="A501" s="1">
        <v>0.66232568287037041</v>
      </c>
      <c r="B501" s="2" t="s">
        <v>46</v>
      </c>
      <c r="C501" s="2" t="s">
        <v>20</v>
      </c>
      <c r="D501" s="2" t="s">
        <v>9</v>
      </c>
      <c r="E501" s="2" t="s">
        <v>10</v>
      </c>
      <c r="F501" s="2" t="s">
        <v>11</v>
      </c>
      <c r="G501">
        <v>3.32</v>
      </c>
      <c r="H501" s="2" t="s">
        <v>12</v>
      </c>
    </row>
    <row r="502" spans="1:8" x14ac:dyDescent="0.3">
      <c r="A502" s="1">
        <v>0.66244142361111114</v>
      </c>
      <c r="B502" s="2" t="s">
        <v>46</v>
      </c>
      <c r="C502" s="2" t="s">
        <v>20</v>
      </c>
      <c r="D502" s="2" t="s">
        <v>9</v>
      </c>
      <c r="E502" s="2" t="s">
        <v>10</v>
      </c>
      <c r="F502" s="2" t="s">
        <v>11</v>
      </c>
      <c r="G502">
        <v>3.32</v>
      </c>
      <c r="H502" s="2" t="s">
        <v>12</v>
      </c>
    </row>
    <row r="503" spans="1:8" x14ac:dyDescent="0.3">
      <c r="A503" s="1">
        <v>0.66256295138888888</v>
      </c>
      <c r="B503" s="2" t="s">
        <v>46</v>
      </c>
      <c r="C503" s="2" t="s">
        <v>20</v>
      </c>
      <c r="D503" s="2" t="s">
        <v>9</v>
      </c>
      <c r="E503" s="2" t="s">
        <v>10</v>
      </c>
      <c r="F503" s="2" t="s">
        <v>11</v>
      </c>
      <c r="G503">
        <v>3.32</v>
      </c>
      <c r="H503" s="2" t="s">
        <v>12</v>
      </c>
    </row>
    <row r="504" spans="1:8" x14ac:dyDescent="0.3">
      <c r="A504" s="1">
        <v>0.6626786921296296</v>
      </c>
      <c r="B504" s="2" t="s">
        <v>46</v>
      </c>
      <c r="C504" s="2" t="s">
        <v>20</v>
      </c>
      <c r="D504" s="2" t="s">
        <v>9</v>
      </c>
      <c r="E504" s="2" t="s">
        <v>10</v>
      </c>
      <c r="F504" s="2" t="s">
        <v>11</v>
      </c>
      <c r="G504">
        <v>3.32</v>
      </c>
      <c r="H504" s="2" t="s">
        <v>12</v>
      </c>
    </row>
    <row r="505" spans="1:8" x14ac:dyDescent="0.3">
      <c r="A505" s="1">
        <v>0.66280021990740745</v>
      </c>
      <c r="B505" s="2" t="s">
        <v>46</v>
      </c>
      <c r="C505" s="2" t="s">
        <v>20</v>
      </c>
      <c r="D505" s="2" t="s">
        <v>9</v>
      </c>
      <c r="E505" s="2" t="s">
        <v>10</v>
      </c>
      <c r="F505" s="2" t="s">
        <v>11</v>
      </c>
      <c r="G505">
        <v>3.32</v>
      </c>
      <c r="H505" s="2" t="s">
        <v>12</v>
      </c>
    </row>
    <row r="506" spans="1:8" x14ac:dyDescent="0.3">
      <c r="A506" s="1">
        <v>0.66291596064814817</v>
      </c>
      <c r="B506" s="2" t="s">
        <v>46</v>
      </c>
      <c r="C506" s="2" t="s">
        <v>20</v>
      </c>
      <c r="D506" s="2" t="s">
        <v>9</v>
      </c>
      <c r="E506" s="2" t="s">
        <v>10</v>
      </c>
      <c r="F506" s="2" t="s">
        <v>11</v>
      </c>
      <c r="G506">
        <v>3.32</v>
      </c>
      <c r="H506" s="2" t="s">
        <v>12</v>
      </c>
    </row>
    <row r="507" spans="1:8" x14ac:dyDescent="0.3">
      <c r="A507" s="1">
        <v>0.66303748842592591</v>
      </c>
      <c r="B507" s="2" t="s">
        <v>46</v>
      </c>
      <c r="C507" s="2" t="s">
        <v>20</v>
      </c>
      <c r="D507" s="2" t="s">
        <v>9</v>
      </c>
      <c r="E507" s="2" t="s">
        <v>10</v>
      </c>
      <c r="F507" s="2" t="s">
        <v>11</v>
      </c>
      <c r="G507">
        <v>3.32</v>
      </c>
      <c r="H507" s="2" t="s">
        <v>12</v>
      </c>
    </row>
    <row r="508" spans="1:8" x14ac:dyDescent="0.3">
      <c r="A508" s="1">
        <v>0.66315322916666664</v>
      </c>
      <c r="B508" s="2" t="s">
        <v>46</v>
      </c>
      <c r="C508" s="2" t="s">
        <v>20</v>
      </c>
      <c r="D508" s="2" t="s">
        <v>9</v>
      </c>
      <c r="E508" s="2" t="s">
        <v>10</v>
      </c>
      <c r="F508" s="2" t="s">
        <v>11</v>
      </c>
      <c r="G508">
        <v>3.25</v>
      </c>
      <c r="H508" s="2" t="s">
        <v>12</v>
      </c>
    </row>
    <row r="509" spans="1:8" x14ac:dyDescent="0.3">
      <c r="A509" s="1">
        <v>0.66327475694444449</v>
      </c>
      <c r="B509" s="2" t="s">
        <v>46</v>
      </c>
      <c r="C509" s="2" t="s">
        <v>20</v>
      </c>
      <c r="D509" s="2" t="s">
        <v>9</v>
      </c>
      <c r="E509" s="2" t="s">
        <v>10</v>
      </c>
      <c r="F509" s="2" t="s">
        <v>11</v>
      </c>
      <c r="G509">
        <v>3.3</v>
      </c>
      <c r="H509" s="2" t="s">
        <v>12</v>
      </c>
    </row>
    <row r="510" spans="1:8" x14ac:dyDescent="0.3">
      <c r="A510" s="1">
        <v>0.66339050925925924</v>
      </c>
      <c r="B510" s="2" t="s">
        <v>46</v>
      </c>
      <c r="C510" s="2" t="s">
        <v>20</v>
      </c>
      <c r="D510" s="2" t="s">
        <v>9</v>
      </c>
      <c r="E510" s="2" t="s">
        <v>10</v>
      </c>
      <c r="F510" s="2" t="s">
        <v>11</v>
      </c>
      <c r="G510">
        <v>3.32</v>
      </c>
      <c r="H510" s="2" t="s">
        <v>12</v>
      </c>
    </row>
    <row r="511" spans="1:8" x14ac:dyDescent="0.3">
      <c r="A511" s="1">
        <v>0.66350623842592593</v>
      </c>
      <c r="B511" s="2" t="s">
        <v>46</v>
      </c>
      <c r="C511" s="2" t="s">
        <v>20</v>
      </c>
      <c r="D511" s="2" t="s">
        <v>9</v>
      </c>
      <c r="E511" s="2" t="s">
        <v>10</v>
      </c>
      <c r="F511" s="2" t="s">
        <v>11</v>
      </c>
      <c r="G511">
        <v>3.31</v>
      </c>
      <c r="H511" s="2" t="s">
        <v>12</v>
      </c>
    </row>
    <row r="512" spans="1:8" x14ac:dyDescent="0.3">
      <c r="A512" s="1">
        <v>0.66362776620370367</v>
      </c>
      <c r="B512" s="2" t="s">
        <v>46</v>
      </c>
      <c r="C512" s="2" t="s">
        <v>20</v>
      </c>
      <c r="D512" s="2" t="s">
        <v>9</v>
      </c>
      <c r="E512" s="2" t="s">
        <v>10</v>
      </c>
      <c r="F512" s="2" t="s">
        <v>11</v>
      </c>
      <c r="G512">
        <v>3.32</v>
      </c>
      <c r="H512" s="2" t="s">
        <v>12</v>
      </c>
    </row>
    <row r="513" spans="1:8" x14ac:dyDescent="0.3">
      <c r="A513" s="1">
        <v>0.66374350694444451</v>
      </c>
      <c r="B513" s="2" t="s">
        <v>46</v>
      </c>
      <c r="C513" s="2" t="s">
        <v>20</v>
      </c>
      <c r="D513" s="2" t="s">
        <v>9</v>
      </c>
      <c r="E513" s="2" t="s">
        <v>10</v>
      </c>
      <c r="F513" s="2" t="s">
        <v>11</v>
      </c>
      <c r="G513">
        <v>3.32</v>
      </c>
      <c r="H513" s="2" t="s">
        <v>12</v>
      </c>
    </row>
    <row r="514" spans="1:8" x14ac:dyDescent="0.3">
      <c r="A514" s="1">
        <v>0.66386502314814821</v>
      </c>
      <c r="B514" s="2" t="s">
        <v>46</v>
      </c>
      <c r="C514" s="2" t="s">
        <v>20</v>
      </c>
      <c r="D514" s="2" t="s">
        <v>9</v>
      </c>
      <c r="E514" s="2" t="s">
        <v>10</v>
      </c>
      <c r="F514" s="2" t="s">
        <v>11</v>
      </c>
      <c r="G514">
        <v>3.32</v>
      </c>
      <c r="H514" s="2" t="s">
        <v>12</v>
      </c>
    </row>
    <row r="515" spans="1:8" x14ac:dyDescent="0.3">
      <c r="A515" s="1">
        <v>0.66398077546296297</v>
      </c>
      <c r="B515" s="2" t="s">
        <v>46</v>
      </c>
      <c r="C515" s="2" t="s">
        <v>20</v>
      </c>
      <c r="D515" s="2" t="s">
        <v>9</v>
      </c>
      <c r="E515" s="2" t="s">
        <v>10</v>
      </c>
      <c r="F515" s="2" t="s">
        <v>11</v>
      </c>
      <c r="G515">
        <v>3.32</v>
      </c>
      <c r="H515" s="2" t="s">
        <v>12</v>
      </c>
    </row>
    <row r="516" spans="1:8" x14ac:dyDescent="0.3">
      <c r="A516" s="1">
        <v>0.66410230324074071</v>
      </c>
      <c r="B516" s="2" t="s">
        <v>46</v>
      </c>
      <c r="C516" s="2" t="s">
        <v>20</v>
      </c>
      <c r="D516" s="2" t="s">
        <v>9</v>
      </c>
      <c r="E516" s="2" t="s">
        <v>10</v>
      </c>
      <c r="F516" s="2" t="s">
        <v>11</v>
      </c>
      <c r="G516">
        <v>3.25</v>
      </c>
      <c r="H516" s="2" t="s">
        <v>12</v>
      </c>
    </row>
    <row r="517" spans="1:8" x14ac:dyDescent="0.3">
      <c r="A517" s="1">
        <v>0.66421806712962961</v>
      </c>
      <c r="B517" s="2" t="s">
        <v>46</v>
      </c>
      <c r="C517" s="2" t="s">
        <v>20</v>
      </c>
      <c r="D517" s="2" t="s">
        <v>9</v>
      </c>
      <c r="E517" s="2" t="s">
        <v>10</v>
      </c>
      <c r="F517" s="2" t="s">
        <v>11</v>
      </c>
      <c r="G517">
        <v>3.32</v>
      </c>
      <c r="H517" s="2" t="s">
        <v>12</v>
      </c>
    </row>
    <row r="518" spans="1:8" x14ac:dyDescent="0.3">
      <c r="A518" s="1">
        <v>0.66433957175925928</v>
      </c>
      <c r="B518" s="2" t="s">
        <v>46</v>
      </c>
      <c r="C518" s="2" t="s">
        <v>20</v>
      </c>
      <c r="D518" s="2" t="s">
        <v>9</v>
      </c>
      <c r="E518" s="2" t="s">
        <v>10</v>
      </c>
      <c r="F518" s="2" t="s">
        <v>11</v>
      </c>
      <c r="G518">
        <v>3.31</v>
      </c>
      <c r="H518" s="2" t="s">
        <v>12</v>
      </c>
    </row>
    <row r="519" spans="1:8" x14ac:dyDescent="0.3">
      <c r="A519" s="1">
        <v>0.66445530092592597</v>
      </c>
      <c r="B519" s="2" t="s">
        <v>46</v>
      </c>
      <c r="C519" s="2" t="s">
        <v>20</v>
      </c>
      <c r="D519" s="2" t="s">
        <v>9</v>
      </c>
      <c r="E519" s="2" t="s">
        <v>10</v>
      </c>
      <c r="F519" s="2" t="s">
        <v>11</v>
      </c>
      <c r="G519">
        <v>3.32</v>
      </c>
      <c r="H519" s="2" t="s">
        <v>12</v>
      </c>
    </row>
    <row r="520" spans="1:8" x14ac:dyDescent="0.3">
      <c r="A520" s="1">
        <v>0.66457684027777775</v>
      </c>
      <c r="B520" s="2" t="s">
        <v>46</v>
      </c>
      <c r="C520" s="2" t="s">
        <v>20</v>
      </c>
      <c r="D520" s="2" t="s">
        <v>9</v>
      </c>
      <c r="E520" s="2" t="s">
        <v>10</v>
      </c>
      <c r="F520" s="2" t="s">
        <v>11</v>
      </c>
      <c r="G520">
        <v>3.3</v>
      </c>
      <c r="H520" s="2" t="s">
        <v>12</v>
      </c>
    </row>
    <row r="521" spans="1:8" x14ac:dyDescent="0.3">
      <c r="A521" s="1">
        <v>0.66469258101851858</v>
      </c>
      <c r="B521" s="2" t="s">
        <v>46</v>
      </c>
      <c r="C521" s="2" t="s">
        <v>19</v>
      </c>
      <c r="D521" s="2" t="s">
        <v>9</v>
      </c>
      <c r="E521" s="2" t="s">
        <v>10</v>
      </c>
      <c r="F521" s="2" t="s">
        <v>11</v>
      </c>
      <c r="G521">
        <v>3.32</v>
      </c>
      <c r="H521" s="2" t="s">
        <v>12</v>
      </c>
    </row>
    <row r="522" spans="1:8" x14ac:dyDescent="0.3">
      <c r="A522" s="1">
        <v>0.6648083217592593</v>
      </c>
      <c r="B522" s="2" t="s">
        <v>46</v>
      </c>
      <c r="C522" s="2" t="s">
        <v>20</v>
      </c>
      <c r="D522" s="2" t="s">
        <v>9</v>
      </c>
      <c r="E522" s="2" t="s">
        <v>10</v>
      </c>
      <c r="F522" s="2" t="s">
        <v>11</v>
      </c>
      <c r="G522">
        <v>3.31</v>
      </c>
      <c r="H522" s="2" t="s">
        <v>12</v>
      </c>
    </row>
    <row r="523" spans="1:8" x14ac:dyDescent="0.3">
      <c r="A523" s="1">
        <v>0.66492984953703704</v>
      </c>
      <c r="B523" s="2" t="s">
        <v>46</v>
      </c>
      <c r="C523" s="2" t="s">
        <v>19</v>
      </c>
      <c r="D523" s="2" t="s">
        <v>9</v>
      </c>
      <c r="E523" s="2" t="s">
        <v>10</v>
      </c>
      <c r="F523" s="2" t="s">
        <v>11</v>
      </c>
      <c r="G523">
        <v>3.25</v>
      </c>
      <c r="H523" s="2" t="s">
        <v>12</v>
      </c>
    </row>
    <row r="524" spans="1:8" x14ac:dyDescent="0.3">
      <c r="A524" s="1">
        <v>0.66504559027777777</v>
      </c>
      <c r="B524" s="2" t="s">
        <v>46</v>
      </c>
      <c r="C524" s="2" t="s">
        <v>20</v>
      </c>
      <c r="D524" s="2" t="s">
        <v>9</v>
      </c>
      <c r="E524" s="2" t="s">
        <v>10</v>
      </c>
      <c r="F524" s="2" t="s">
        <v>11</v>
      </c>
      <c r="G524">
        <v>3.32</v>
      </c>
      <c r="H524" s="2" t="s">
        <v>12</v>
      </c>
    </row>
    <row r="525" spans="1:8" x14ac:dyDescent="0.3">
      <c r="A525" s="1">
        <v>0.66516711805555562</v>
      </c>
      <c r="B525" s="2" t="s">
        <v>46</v>
      </c>
      <c r="C525" s="2" t="s">
        <v>20</v>
      </c>
      <c r="D525" s="2" t="s">
        <v>9</v>
      </c>
      <c r="E525" s="2" t="s">
        <v>10</v>
      </c>
      <c r="F525" s="2" t="s">
        <v>11</v>
      </c>
      <c r="G525">
        <v>3.32</v>
      </c>
      <c r="H525" s="2" t="s">
        <v>12</v>
      </c>
    </row>
    <row r="526" spans="1:8" x14ac:dyDescent="0.3">
      <c r="A526" s="1">
        <v>0.66528287037037037</v>
      </c>
      <c r="B526" s="2" t="s">
        <v>46</v>
      </c>
      <c r="C526" s="2" t="s">
        <v>19</v>
      </c>
      <c r="D526" s="2" t="s">
        <v>9</v>
      </c>
      <c r="E526" s="2" t="s">
        <v>10</v>
      </c>
      <c r="F526" s="2" t="s">
        <v>11</v>
      </c>
      <c r="G526">
        <v>3.32</v>
      </c>
      <c r="H526" s="2" t="s">
        <v>12</v>
      </c>
    </row>
    <row r="527" spans="1:8" x14ac:dyDescent="0.3">
      <c r="A527" s="1">
        <v>0.66540438657407408</v>
      </c>
      <c r="B527" s="2" t="s">
        <v>46</v>
      </c>
      <c r="C527" s="2" t="s">
        <v>20</v>
      </c>
      <c r="D527" s="2" t="s">
        <v>9</v>
      </c>
      <c r="E527" s="2" t="s">
        <v>10</v>
      </c>
      <c r="F527" s="2" t="s">
        <v>11</v>
      </c>
      <c r="G527">
        <v>3.32</v>
      </c>
      <c r="H527" s="2" t="s">
        <v>12</v>
      </c>
    </row>
    <row r="528" spans="1:8" x14ac:dyDescent="0.3">
      <c r="A528" s="1">
        <v>0.6655201273148148</v>
      </c>
      <c r="B528" s="2" t="s">
        <v>46</v>
      </c>
      <c r="C528" s="2" t="s">
        <v>20</v>
      </c>
      <c r="D528" s="2" t="s">
        <v>9</v>
      </c>
      <c r="E528" s="2" t="s">
        <v>10</v>
      </c>
      <c r="F528" s="2" t="s">
        <v>11</v>
      </c>
      <c r="G528">
        <v>3.32</v>
      </c>
      <c r="H528" s="2" t="s">
        <v>12</v>
      </c>
    </row>
    <row r="529" spans="1:8" x14ac:dyDescent="0.3">
      <c r="A529" s="1">
        <v>0.66564166666666669</v>
      </c>
      <c r="B529" s="2" t="s">
        <v>46</v>
      </c>
      <c r="C529" s="2" t="s">
        <v>19</v>
      </c>
      <c r="D529" s="2" t="s">
        <v>9</v>
      </c>
      <c r="E529" s="2" t="s">
        <v>10</v>
      </c>
      <c r="F529" s="2" t="s">
        <v>11</v>
      </c>
      <c r="G529">
        <v>3.3</v>
      </c>
      <c r="H529" s="2" t="s">
        <v>12</v>
      </c>
    </row>
    <row r="530" spans="1:8" x14ac:dyDescent="0.3">
      <c r="A530" s="1">
        <v>0.66575741898148144</v>
      </c>
      <c r="B530" s="2" t="s">
        <v>46</v>
      </c>
      <c r="C530" s="2" t="s">
        <v>19</v>
      </c>
      <c r="D530" s="2" t="s">
        <v>9</v>
      </c>
      <c r="E530" s="2" t="s">
        <v>10</v>
      </c>
      <c r="F530" s="2" t="s">
        <v>11</v>
      </c>
      <c r="G530">
        <v>3.25</v>
      </c>
      <c r="H530" s="2" t="s">
        <v>12</v>
      </c>
    </row>
    <row r="531" spans="1:8" x14ac:dyDescent="0.3">
      <c r="A531" s="1">
        <v>0.66587315972222227</v>
      </c>
      <c r="B531" s="2" t="s">
        <v>46</v>
      </c>
      <c r="C531" s="2" t="s">
        <v>19</v>
      </c>
      <c r="D531" s="2" t="s">
        <v>9</v>
      </c>
      <c r="E531" s="2" t="s">
        <v>10</v>
      </c>
      <c r="F531" s="2" t="s">
        <v>11</v>
      </c>
      <c r="G531">
        <v>3.3</v>
      </c>
      <c r="H531" s="2" t="s">
        <v>12</v>
      </c>
    </row>
    <row r="532" spans="1:8" x14ac:dyDescent="0.3">
      <c r="A532" s="1">
        <v>0.66599466435185184</v>
      </c>
      <c r="B532" s="2" t="s">
        <v>46</v>
      </c>
      <c r="C532" s="2" t="s">
        <v>19</v>
      </c>
      <c r="D532" s="2" t="s">
        <v>9</v>
      </c>
      <c r="E532" s="2" t="s">
        <v>10</v>
      </c>
      <c r="F532" s="2" t="s">
        <v>11</v>
      </c>
      <c r="G532">
        <v>3.25</v>
      </c>
      <c r="H532" s="2" t="s">
        <v>12</v>
      </c>
    </row>
    <row r="533" spans="1:8" x14ac:dyDescent="0.3">
      <c r="A533" s="1">
        <v>0.66611040509259256</v>
      </c>
      <c r="B533" s="2" t="s">
        <v>46</v>
      </c>
      <c r="C533" s="2" t="s">
        <v>20</v>
      </c>
      <c r="D533" s="2" t="s">
        <v>9</v>
      </c>
      <c r="E533" s="2" t="s">
        <v>10</v>
      </c>
      <c r="F533" s="2" t="s">
        <v>11</v>
      </c>
      <c r="G533">
        <v>3.32</v>
      </c>
      <c r="H533" s="2" t="s">
        <v>12</v>
      </c>
    </row>
    <row r="534" spans="1:8" x14ac:dyDescent="0.3">
      <c r="A534" s="1">
        <v>0.66623193287037041</v>
      </c>
      <c r="B534" s="2" t="s">
        <v>46</v>
      </c>
      <c r="C534" s="2" t="s">
        <v>19</v>
      </c>
      <c r="D534" s="2" t="s">
        <v>9</v>
      </c>
      <c r="E534" s="2" t="s">
        <v>10</v>
      </c>
      <c r="F534" s="2" t="s">
        <v>11</v>
      </c>
      <c r="G534">
        <v>3.32</v>
      </c>
      <c r="H534" s="2" t="s">
        <v>12</v>
      </c>
    </row>
    <row r="535" spans="1:8" x14ac:dyDescent="0.3">
      <c r="A535" s="1">
        <v>0.66634767361111114</v>
      </c>
      <c r="B535" s="2" t="s">
        <v>46</v>
      </c>
      <c r="C535" s="2" t="s">
        <v>19</v>
      </c>
      <c r="D535" s="2" t="s">
        <v>9</v>
      </c>
      <c r="E535" s="2" t="s">
        <v>10</v>
      </c>
      <c r="F535" s="2" t="s">
        <v>11</v>
      </c>
      <c r="G535">
        <v>3.32</v>
      </c>
      <c r="H535" s="2" t="s">
        <v>12</v>
      </c>
    </row>
    <row r="536" spans="1:8" x14ac:dyDescent="0.3">
      <c r="A536" s="1">
        <v>0.66646920138888888</v>
      </c>
      <c r="B536" s="2" t="s">
        <v>46</v>
      </c>
      <c r="C536" s="2" t="s">
        <v>19</v>
      </c>
      <c r="D536" s="2" t="s">
        <v>9</v>
      </c>
      <c r="E536" s="2" t="s">
        <v>10</v>
      </c>
      <c r="F536" s="2" t="s">
        <v>11</v>
      </c>
      <c r="G536">
        <v>3.32</v>
      </c>
      <c r="H536" s="2" t="s">
        <v>12</v>
      </c>
    </row>
    <row r="537" spans="1:8" x14ac:dyDescent="0.3">
      <c r="A537" s="1">
        <v>0.6665849421296296</v>
      </c>
      <c r="B537" s="2" t="s">
        <v>46</v>
      </c>
      <c r="C537" s="2" t="s">
        <v>19</v>
      </c>
      <c r="D537" s="2" t="s">
        <v>9</v>
      </c>
      <c r="E537" s="2" t="s">
        <v>10</v>
      </c>
      <c r="F537" s="2" t="s">
        <v>11</v>
      </c>
      <c r="G537">
        <v>3.32</v>
      </c>
      <c r="H537" s="2" t="s">
        <v>12</v>
      </c>
    </row>
    <row r="538" spans="1:8" x14ac:dyDescent="0.3">
      <c r="A538" s="1">
        <v>0.66670646990740745</v>
      </c>
      <c r="B538" s="2" t="s">
        <v>46</v>
      </c>
      <c r="C538" s="2" t="s">
        <v>19</v>
      </c>
      <c r="D538" s="2" t="s">
        <v>9</v>
      </c>
      <c r="E538" s="2" t="s">
        <v>10</v>
      </c>
      <c r="F538" s="2" t="s">
        <v>11</v>
      </c>
      <c r="G538">
        <v>3.32</v>
      </c>
      <c r="H538" s="2" t="s">
        <v>12</v>
      </c>
    </row>
    <row r="539" spans="1:8" x14ac:dyDescent="0.3">
      <c r="A539" s="1">
        <v>0.66682221064814817</v>
      </c>
      <c r="B539" s="2" t="s">
        <v>46</v>
      </c>
      <c r="C539" s="2" t="s">
        <v>19</v>
      </c>
      <c r="D539" s="2" t="s">
        <v>9</v>
      </c>
      <c r="E539" s="2" t="s">
        <v>10</v>
      </c>
      <c r="F539" s="2" t="s">
        <v>11</v>
      </c>
      <c r="G539">
        <v>3.32</v>
      </c>
      <c r="H539" s="2" t="s">
        <v>12</v>
      </c>
    </row>
    <row r="540" spans="1:8" x14ac:dyDescent="0.3">
      <c r="A540" s="1">
        <v>0.66694373842592591</v>
      </c>
      <c r="B540" s="2" t="s">
        <v>46</v>
      </c>
      <c r="C540" s="2" t="s">
        <v>19</v>
      </c>
      <c r="D540" s="2" t="s">
        <v>9</v>
      </c>
      <c r="E540" s="2" t="s">
        <v>10</v>
      </c>
      <c r="F540" s="2" t="s">
        <v>11</v>
      </c>
      <c r="G540">
        <v>3.3</v>
      </c>
      <c r="H540" s="2" t="s">
        <v>12</v>
      </c>
    </row>
    <row r="541" spans="1:8" x14ac:dyDescent="0.3">
      <c r="A541" s="1">
        <v>0.66705947916666664</v>
      </c>
      <c r="B541" s="2" t="s">
        <v>46</v>
      </c>
      <c r="C541" s="2" t="s">
        <v>19</v>
      </c>
      <c r="D541" s="2" t="s">
        <v>9</v>
      </c>
      <c r="E541" s="2" t="s">
        <v>10</v>
      </c>
      <c r="F541" s="2" t="s">
        <v>11</v>
      </c>
      <c r="G541">
        <v>3.32</v>
      </c>
      <c r="H541" s="2" t="s">
        <v>12</v>
      </c>
    </row>
    <row r="542" spans="1:8" x14ac:dyDescent="0.3">
      <c r="A542" s="1">
        <v>0.66717521990740747</v>
      </c>
      <c r="B542" s="2" t="s">
        <v>46</v>
      </c>
      <c r="C542" s="2" t="s">
        <v>19</v>
      </c>
      <c r="D542" s="2" t="s">
        <v>9</v>
      </c>
      <c r="E542" s="2" t="s">
        <v>10</v>
      </c>
      <c r="F542" s="2" t="s">
        <v>11</v>
      </c>
      <c r="G542">
        <v>3.3</v>
      </c>
      <c r="H542" s="2" t="s">
        <v>12</v>
      </c>
    </row>
    <row r="543" spans="1:8" x14ac:dyDescent="0.3">
      <c r="A543" s="1">
        <v>0.66729674768518521</v>
      </c>
      <c r="B543" s="2" t="s">
        <v>46</v>
      </c>
      <c r="C543" s="2" t="s">
        <v>19</v>
      </c>
      <c r="D543" s="2" t="s">
        <v>9</v>
      </c>
      <c r="E543" s="2" t="s">
        <v>10</v>
      </c>
      <c r="F543" s="2" t="s">
        <v>11</v>
      </c>
      <c r="G543">
        <v>3.32</v>
      </c>
      <c r="H543" s="2" t="s">
        <v>12</v>
      </c>
    </row>
    <row r="544" spans="1:8" x14ac:dyDescent="0.3">
      <c r="A544" s="1">
        <v>0.66741248842592593</v>
      </c>
      <c r="B544" s="2" t="s">
        <v>46</v>
      </c>
      <c r="C544" s="2" t="s">
        <v>19</v>
      </c>
      <c r="D544" s="2" t="s">
        <v>9</v>
      </c>
      <c r="E544" s="2" t="s">
        <v>10</v>
      </c>
      <c r="F544" s="2" t="s">
        <v>11</v>
      </c>
      <c r="G544">
        <v>3.32</v>
      </c>
      <c r="H544" s="2" t="s">
        <v>12</v>
      </c>
    </row>
    <row r="545" spans="1:8" x14ac:dyDescent="0.3">
      <c r="A545" s="1">
        <v>0.66753401620370367</v>
      </c>
      <c r="B545" s="2" t="s">
        <v>46</v>
      </c>
      <c r="C545" s="2" t="s">
        <v>19</v>
      </c>
      <c r="D545" s="2" t="s">
        <v>9</v>
      </c>
      <c r="E545" s="2" t="s">
        <v>10</v>
      </c>
      <c r="F545" s="2" t="s">
        <v>11</v>
      </c>
      <c r="G545">
        <v>3.32</v>
      </c>
      <c r="H545" s="2" t="s">
        <v>12</v>
      </c>
    </row>
    <row r="546" spans="1:8" x14ac:dyDescent="0.3">
      <c r="A546" s="1">
        <v>0.66764975694444451</v>
      </c>
      <c r="B546" s="2" t="s">
        <v>46</v>
      </c>
      <c r="C546" s="2" t="s">
        <v>19</v>
      </c>
      <c r="D546" s="2" t="s">
        <v>9</v>
      </c>
      <c r="E546" s="2" t="s">
        <v>10</v>
      </c>
      <c r="F546" s="2" t="s">
        <v>11</v>
      </c>
      <c r="G546">
        <v>3.32</v>
      </c>
      <c r="H546" s="2" t="s">
        <v>12</v>
      </c>
    </row>
    <row r="547" spans="1:8" x14ac:dyDescent="0.3">
      <c r="A547" s="1">
        <v>0.66777128472222225</v>
      </c>
      <c r="B547" s="2" t="s">
        <v>46</v>
      </c>
      <c r="C547" s="2" t="s">
        <v>19</v>
      </c>
      <c r="D547" s="2" t="s">
        <v>9</v>
      </c>
      <c r="E547" s="2" t="s">
        <v>10</v>
      </c>
      <c r="F547" s="2" t="s">
        <v>11</v>
      </c>
      <c r="G547">
        <v>3.32</v>
      </c>
      <c r="H547" s="2" t="s">
        <v>12</v>
      </c>
    </row>
    <row r="548" spans="1:8" x14ac:dyDescent="0.3">
      <c r="A548" s="1">
        <v>0.66788702546296297</v>
      </c>
      <c r="B548" s="2" t="s">
        <v>46</v>
      </c>
      <c r="C548" s="2" t="s">
        <v>19</v>
      </c>
      <c r="D548" s="2" t="s">
        <v>9</v>
      </c>
      <c r="E548" s="2" t="s">
        <v>10</v>
      </c>
      <c r="F548" s="2" t="s">
        <v>11</v>
      </c>
      <c r="G548">
        <v>3.32</v>
      </c>
      <c r="H548" s="2" t="s">
        <v>12</v>
      </c>
    </row>
    <row r="549" spans="1:8" x14ac:dyDescent="0.3">
      <c r="A549" s="1">
        <v>0.66800857638888889</v>
      </c>
      <c r="B549" s="2" t="s">
        <v>46</v>
      </c>
      <c r="C549" s="2" t="s">
        <v>19</v>
      </c>
      <c r="D549" s="2" t="s">
        <v>9</v>
      </c>
      <c r="E549" s="2" t="s">
        <v>10</v>
      </c>
      <c r="F549" s="2" t="s">
        <v>11</v>
      </c>
      <c r="G549">
        <v>3.3</v>
      </c>
      <c r="H549" s="2" t="s">
        <v>12</v>
      </c>
    </row>
    <row r="550" spans="1:8" x14ac:dyDescent="0.3">
      <c r="A550" s="1">
        <v>0.66812429398148154</v>
      </c>
      <c r="B550" s="2" t="s">
        <v>46</v>
      </c>
      <c r="C550" s="2" t="s">
        <v>19</v>
      </c>
      <c r="D550" s="2" t="s">
        <v>9</v>
      </c>
      <c r="E550" s="2" t="s">
        <v>10</v>
      </c>
      <c r="F550" s="2" t="s">
        <v>11</v>
      </c>
      <c r="G550">
        <v>3.26</v>
      </c>
      <c r="H550" s="2" t="s">
        <v>12</v>
      </c>
    </row>
    <row r="551" spans="1:8" x14ac:dyDescent="0.3">
      <c r="A551" s="1">
        <v>0.66824003472222226</v>
      </c>
      <c r="B551" s="2" t="s">
        <v>46</v>
      </c>
      <c r="C551" s="2" t="s">
        <v>19</v>
      </c>
      <c r="D551" s="2" t="s">
        <v>9</v>
      </c>
      <c r="E551" s="2" t="s">
        <v>10</v>
      </c>
      <c r="F551" s="2" t="s">
        <v>11</v>
      </c>
      <c r="G551">
        <v>3.3</v>
      </c>
      <c r="H551" s="2" t="s">
        <v>12</v>
      </c>
    </row>
    <row r="552" spans="1:8" x14ac:dyDescent="0.3">
      <c r="A552" s="1">
        <v>0.66836156250000001</v>
      </c>
      <c r="B552" s="2" t="s">
        <v>46</v>
      </c>
      <c r="C552" s="2" t="s">
        <v>19</v>
      </c>
      <c r="D552" s="2" t="s">
        <v>9</v>
      </c>
      <c r="E552" s="2" t="s">
        <v>10</v>
      </c>
      <c r="F552" s="2" t="s">
        <v>11</v>
      </c>
      <c r="G552">
        <v>3.32</v>
      </c>
      <c r="H552" s="2" t="s">
        <v>12</v>
      </c>
    </row>
    <row r="553" spans="1:8" x14ac:dyDescent="0.3">
      <c r="A553" s="1">
        <v>0.66847730324074073</v>
      </c>
      <c r="B553" s="2" t="s">
        <v>46</v>
      </c>
      <c r="C553" s="2" t="s">
        <v>19</v>
      </c>
      <c r="D553" s="2" t="s">
        <v>9</v>
      </c>
      <c r="E553" s="2" t="s">
        <v>10</v>
      </c>
      <c r="F553" s="2" t="s">
        <v>11</v>
      </c>
      <c r="G553">
        <v>3.32</v>
      </c>
      <c r="H553" s="2" t="s">
        <v>12</v>
      </c>
    </row>
    <row r="554" spans="1:8" x14ac:dyDescent="0.3">
      <c r="A554" s="1">
        <v>0.66859883101851858</v>
      </c>
      <c r="B554" s="2" t="s">
        <v>46</v>
      </c>
      <c r="C554" s="2" t="s">
        <v>19</v>
      </c>
      <c r="D554" s="2" t="s">
        <v>9</v>
      </c>
      <c r="E554" s="2" t="s">
        <v>10</v>
      </c>
      <c r="F554" s="2" t="s">
        <v>11</v>
      </c>
      <c r="G554">
        <v>3.32</v>
      </c>
      <c r="H554" s="2" t="s">
        <v>12</v>
      </c>
    </row>
    <row r="555" spans="1:8" x14ac:dyDescent="0.3">
      <c r="A555" s="1">
        <v>0.6687145717592593</v>
      </c>
      <c r="B555" s="2" t="s">
        <v>46</v>
      </c>
      <c r="C555" s="2" t="s">
        <v>19</v>
      </c>
      <c r="D555" s="2" t="s">
        <v>9</v>
      </c>
      <c r="E555" s="2" t="s">
        <v>10</v>
      </c>
      <c r="F555" s="2" t="s">
        <v>11</v>
      </c>
      <c r="G555">
        <v>3.32</v>
      </c>
      <c r="H555" s="2" t="s">
        <v>12</v>
      </c>
    </row>
    <row r="556" spans="1:8" x14ac:dyDescent="0.3">
      <c r="A556" s="1">
        <v>0.66883609953703704</v>
      </c>
      <c r="B556" s="2" t="s">
        <v>46</v>
      </c>
      <c r="C556" s="2" t="s">
        <v>19</v>
      </c>
      <c r="D556" s="2" t="s">
        <v>9</v>
      </c>
      <c r="E556" s="2" t="s">
        <v>10</v>
      </c>
      <c r="F556" s="2" t="s">
        <v>11</v>
      </c>
      <c r="G556">
        <v>3.25</v>
      </c>
      <c r="H556" s="2" t="s">
        <v>12</v>
      </c>
    </row>
    <row r="557" spans="1:8" x14ac:dyDescent="0.3">
      <c r="A557" s="1">
        <v>0.66895184027777777</v>
      </c>
      <c r="B557" s="2" t="s">
        <v>46</v>
      </c>
      <c r="C557" s="2" t="s">
        <v>19</v>
      </c>
      <c r="D557" s="2" t="s">
        <v>9</v>
      </c>
      <c r="E557" s="2" t="s">
        <v>10</v>
      </c>
      <c r="F557" s="2" t="s">
        <v>11</v>
      </c>
      <c r="G557">
        <v>3.25</v>
      </c>
      <c r="H557" s="2" t="s">
        <v>12</v>
      </c>
    </row>
    <row r="558" spans="1:8" x14ac:dyDescent="0.3">
      <c r="A558" s="1">
        <v>0.66907336805555562</v>
      </c>
      <c r="B558" s="2" t="s">
        <v>46</v>
      </c>
      <c r="C558" s="2" t="s">
        <v>19</v>
      </c>
      <c r="D558" s="2" t="s">
        <v>9</v>
      </c>
      <c r="E558" s="2" t="s">
        <v>10</v>
      </c>
      <c r="F558" s="2" t="s">
        <v>11</v>
      </c>
      <c r="G558">
        <v>3.32</v>
      </c>
      <c r="H558" s="2" t="s">
        <v>12</v>
      </c>
    </row>
    <row r="559" spans="1:8" x14ac:dyDescent="0.3">
      <c r="A559" s="1">
        <v>0.66918910879629634</v>
      </c>
      <c r="B559" s="2" t="s">
        <v>46</v>
      </c>
      <c r="C559" s="2" t="s">
        <v>19</v>
      </c>
      <c r="D559" s="2" t="s">
        <v>9</v>
      </c>
      <c r="E559" s="2" t="s">
        <v>10</v>
      </c>
      <c r="F559" s="2" t="s">
        <v>11</v>
      </c>
      <c r="G559">
        <v>3.32</v>
      </c>
      <c r="H559" s="2" t="s">
        <v>12</v>
      </c>
    </row>
    <row r="560" spans="1:8" x14ac:dyDescent="0.3">
      <c r="A560" s="1">
        <v>0.66931063657407408</v>
      </c>
      <c r="B560" s="2" t="s">
        <v>46</v>
      </c>
      <c r="C560" s="2" t="s">
        <v>19</v>
      </c>
      <c r="D560" s="2" t="s">
        <v>9</v>
      </c>
      <c r="E560" s="2" t="s">
        <v>10</v>
      </c>
      <c r="F560" s="2" t="s">
        <v>11</v>
      </c>
      <c r="G560">
        <v>3.31</v>
      </c>
      <c r="H560" s="2" t="s">
        <v>12</v>
      </c>
    </row>
    <row r="561" spans="1:8" x14ac:dyDescent="0.3">
      <c r="A561" s="1">
        <v>0.6694263773148148</v>
      </c>
      <c r="B561" s="2" t="s">
        <v>46</v>
      </c>
      <c r="C561" s="2" t="s">
        <v>19</v>
      </c>
      <c r="D561" s="2" t="s">
        <v>9</v>
      </c>
      <c r="E561" s="2" t="s">
        <v>10</v>
      </c>
      <c r="F561" s="2" t="s">
        <v>11</v>
      </c>
      <c r="G561">
        <v>3.32</v>
      </c>
      <c r="H561" s="2" t="s">
        <v>12</v>
      </c>
    </row>
    <row r="562" spans="1:8" x14ac:dyDescent="0.3">
      <c r="A562" s="1">
        <v>0.66954211805555552</v>
      </c>
      <c r="B562" s="2" t="s">
        <v>46</v>
      </c>
      <c r="C562" s="2" t="s">
        <v>19</v>
      </c>
      <c r="D562" s="2" t="s">
        <v>9</v>
      </c>
      <c r="E562" s="2" t="s">
        <v>10</v>
      </c>
      <c r="F562" s="2" t="s">
        <v>11</v>
      </c>
      <c r="G562">
        <v>3.3</v>
      </c>
      <c r="H562" s="2" t="s">
        <v>12</v>
      </c>
    </row>
    <row r="563" spans="1:8" x14ac:dyDescent="0.3">
      <c r="A563" s="1">
        <v>0.66966364583333338</v>
      </c>
      <c r="B563" s="2" t="s">
        <v>46</v>
      </c>
      <c r="C563" s="2" t="s">
        <v>19</v>
      </c>
      <c r="D563" s="2" t="s">
        <v>9</v>
      </c>
      <c r="E563" s="2" t="s">
        <v>10</v>
      </c>
      <c r="F563" s="2" t="s">
        <v>11</v>
      </c>
      <c r="G563">
        <v>3.3</v>
      </c>
      <c r="H563" s="2" t="s">
        <v>12</v>
      </c>
    </row>
    <row r="564" spans="1:8" x14ac:dyDescent="0.3">
      <c r="A564" s="1">
        <v>0.6697793865740741</v>
      </c>
      <c r="B564" s="2" t="s">
        <v>46</v>
      </c>
      <c r="C564" s="2" t="s">
        <v>19</v>
      </c>
      <c r="D564" s="2" t="s">
        <v>9</v>
      </c>
      <c r="E564" s="2" t="s">
        <v>10</v>
      </c>
      <c r="F564" s="2" t="s">
        <v>11</v>
      </c>
      <c r="G564">
        <v>3.3</v>
      </c>
      <c r="H564" s="2" t="s">
        <v>12</v>
      </c>
    </row>
    <row r="565" spans="1:8" x14ac:dyDescent="0.3">
      <c r="A565" s="1">
        <v>0.66990093750000002</v>
      </c>
      <c r="B565" s="2" t="s">
        <v>46</v>
      </c>
      <c r="C565" s="2" t="s">
        <v>19</v>
      </c>
      <c r="D565" s="2" t="s">
        <v>9</v>
      </c>
      <c r="E565" s="2" t="s">
        <v>10</v>
      </c>
      <c r="F565" s="2" t="s">
        <v>11</v>
      </c>
      <c r="G565">
        <v>3.32</v>
      </c>
      <c r="H565" s="2" t="s">
        <v>12</v>
      </c>
    </row>
    <row r="566" spans="1:8" x14ac:dyDescent="0.3">
      <c r="A566" s="1">
        <v>0.67001665509259256</v>
      </c>
      <c r="B566" s="2" t="s">
        <v>46</v>
      </c>
      <c r="C566" s="2" t="s">
        <v>19</v>
      </c>
      <c r="D566" s="2" t="s">
        <v>9</v>
      </c>
      <c r="E566" s="2" t="s">
        <v>10</v>
      </c>
      <c r="F566" s="2" t="s">
        <v>11</v>
      </c>
      <c r="G566">
        <v>3.32</v>
      </c>
      <c r="H566" s="2" t="s">
        <v>12</v>
      </c>
    </row>
    <row r="567" spans="1:8" x14ac:dyDescent="0.3">
      <c r="A567" s="1">
        <v>0.67013818287037041</v>
      </c>
      <c r="B567" s="2" t="s">
        <v>46</v>
      </c>
      <c r="C567" s="2" t="s">
        <v>19</v>
      </c>
      <c r="D567" s="2" t="s">
        <v>9</v>
      </c>
      <c r="E567" s="2" t="s">
        <v>10</v>
      </c>
      <c r="F567" s="2" t="s">
        <v>11</v>
      </c>
      <c r="G567">
        <v>3.32</v>
      </c>
      <c r="H567" s="2" t="s">
        <v>12</v>
      </c>
    </row>
    <row r="568" spans="1:8" x14ac:dyDescent="0.3">
      <c r="A568" s="1">
        <v>0.67025392361111114</v>
      </c>
      <c r="B568" s="2" t="s">
        <v>46</v>
      </c>
      <c r="C568" s="2" t="s">
        <v>19</v>
      </c>
      <c r="D568" s="2" t="s">
        <v>9</v>
      </c>
      <c r="E568" s="2" t="s">
        <v>10</v>
      </c>
      <c r="F568" s="2" t="s">
        <v>11</v>
      </c>
      <c r="G568">
        <v>3.32</v>
      </c>
      <c r="H568" s="2" t="s">
        <v>12</v>
      </c>
    </row>
    <row r="569" spans="1:8" x14ac:dyDescent="0.3">
      <c r="A569" s="1">
        <v>0.67037545138888888</v>
      </c>
      <c r="B569" s="2" t="s">
        <v>46</v>
      </c>
      <c r="C569" s="2" t="s">
        <v>19</v>
      </c>
      <c r="D569" s="2" t="s">
        <v>9</v>
      </c>
      <c r="E569" s="2" t="s">
        <v>10</v>
      </c>
      <c r="F569" s="2" t="s">
        <v>11</v>
      </c>
      <c r="G569">
        <v>3.32</v>
      </c>
      <c r="H569" s="2" t="s">
        <v>12</v>
      </c>
    </row>
    <row r="570" spans="1:8" x14ac:dyDescent="0.3">
      <c r="A570" s="1">
        <v>0.6704911921296296</v>
      </c>
      <c r="B570" s="2" t="s">
        <v>46</v>
      </c>
      <c r="C570" s="2" t="s">
        <v>19</v>
      </c>
      <c r="D570" s="2" t="s">
        <v>9</v>
      </c>
      <c r="E570" s="2" t="s">
        <v>10</v>
      </c>
      <c r="F570" s="2" t="s">
        <v>11</v>
      </c>
      <c r="G570">
        <v>3.31</v>
      </c>
      <c r="H570" s="2" t="s">
        <v>12</v>
      </c>
    </row>
    <row r="571" spans="1:8" x14ac:dyDescent="0.3">
      <c r="A571" s="1">
        <v>0.67061271990740745</v>
      </c>
      <c r="B571" s="2" t="s">
        <v>46</v>
      </c>
      <c r="C571" s="2" t="s">
        <v>19</v>
      </c>
      <c r="D571" s="2" t="s">
        <v>9</v>
      </c>
      <c r="E571" s="2" t="s">
        <v>10</v>
      </c>
      <c r="F571" s="2" t="s">
        <v>11</v>
      </c>
      <c r="G571">
        <v>3.3</v>
      </c>
      <c r="H571" s="2" t="s">
        <v>12</v>
      </c>
    </row>
    <row r="572" spans="1:8" x14ac:dyDescent="0.3">
      <c r="A572" s="1">
        <v>0.67072844907407414</v>
      </c>
      <c r="B572" s="2" t="s">
        <v>46</v>
      </c>
      <c r="C572" s="2" t="s">
        <v>19</v>
      </c>
      <c r="D572" s="2" t="s">
        <v>9</v>
      </c>
      <c r="E572" s="2" t="s">
        <v>10</v>
      </c>
      <c r="F572" s="2" t="s">
        <v>11</v>
      </c>
      <c r="G572">
        <v>3.32</v>
      </c>
      <c r="H572" s="2" t="s">
        <v>12</v>
      </c>
    </row>
    <row r="573" spans="1:8" x14ac:dyDescent="0.3">
      <c r="A573" s="1">
        <v>0.6708500462962963</v>
      </c>
      <c r="B573" s="2" t="s">
        <v>46</v>
      </c>
      <c r="C573" s="2" t="s">
        <v>19</v>
      </c>
      <c r="D573" s="2" t="s">
        <v>9</v>
      </c>
      <c r="E573" s="2" t="s">
        <v>10</v>
      </c>
      <c r="F573" s="2" t="s">
        <v>11</v>
      </c>
      <c r="G573">
        <v>3.3</v>
      </c>
      <c r="H573" s="2" t="s">
        <v>12</v>
      </c>
    </row>
    <row r="574" spans="1:8" x14ac:dyDescent="0.3">
      <c r="A574" s="1">
        <v>0.67096572916666664</v>
      </c>
      <c r="B574" s="2" t="s">
        <v>46</v>
      </c>
      <c r="C574" s="2" t="s">
        <v>19</v>
      </c>
      <c r="D574" s="2" t="s">
        <v>9</v>
      </c>
      <c r="E574" s="2" t="s">
        <v>10</v>
      </c>
      <c r="F574" s="2" t="s">
        <v>11</v>
      </c>
      <c r="G574">
        <v>3.32</v>
      </c>
      <c r="H574" s="2" t="s">
        <v>12</v>
      </c>
    </row>
    <row r="575" spans="1:8" x14ac:dyDescent="0.3">
      <c r="A575" s="1">
        <v>0.67108146990740747</v>
      </c>
      <c r="B575" s="2" t="s">
        <v>46</v>
      </c>
      <c r="C575" s="2" t="s">
        <v>19</v>
      </c>
      <c r="D575" s="2" t="s">
        <v>9</v>
      </c>
      <c r="E575" s="2" t="s">
        <v>10</v>
      </c>
      <c r="F575" s="2" t="s">
        <v>11</v>
      </c>
      <c r="G575">
        <v>3.32</v>
      </c>
      <c r="H575" s="2" t="s">
        <v>12</v>
      </c>
    </row>
    <row r="576" spans="1:8" x14ac:dyDescent="0.3">
      <c r="A576" s="1">
        <v>0.67120299768518521</v>
      </c>
      <c r="B576" s="2" t="s">
        <v>46</v>
      </c>
      <c r="C576" s="2" t="s">
        <v>19</v>
      </c>
      <c r="D576" s="2" t="s">
        <v>9</v>
      </c>
      <c r="E576" s="2" t="s">
        <v>10</v>
      </c>
      <c r="F576" s="2" t="s">
        <v>11</v>
      </c>
      <c r="G576">
        <v>3.32</v>
      </c>
      <c r="H576" s="2" t="s">
        <v>12</v>
      </c>
    </row>
    <row r="577" spans="1:8" x14ac:dyDescent="0.3">
      <c r="A577" s="1">
        <v>0.67131873842592593</v>
      </c>
      <c r="B577" s="2" t="s">
        <v>46</v>
      </c>
      <c r="C577" s="2" t="s">
        <v>19</v>
      </c>
      <c r="D577" s="2" t="s">
        <v>9</v>
      </c>
      <c r="E577" s="2" t="s">
        <v>10</v>
      </c>
      <c r="F577" s="2" t="s">
        <v>11</v>
      </c>
      <c r="G577">
        <v>3.28</v>
      </c>
      <c r="H577" s="2" t="s">
        <v>12</v>
      </c>
    </row>
    <row r="578" spans="1:8" x14ac:dyDescent="0.3">
      <c r="A578" s="1">
        <v>0.67144026620370367</v>
      </c>
      <c r="B578" s="2" t="s">
        <v>46</v>
      </c>
      <c r="C578" s="2" t="s">
        <v>19</v>
      </c>
      <c r="D578" s="2" t="s">
        <v>9</v>
      </c>
      <c r="E578" s="2" t="s">
        <v>10</v>
      </c>
      <c r="F578" s="2" t="s">
        <v>11</v>
      </c>
      <c r="G578">
        <v>3.32</v>
      </c>
      <c r="H578" s="2" t="s">
        <v>12</v>
      </c>
    </row>
    <row r="579" spans="1:8" x14ac:dyDescent="0.3">
      <c r="A579" s="1">
        <v>0.67155600694444451</v>
      </c>
      <c r="B579" s="2" t="s">
        <v>46</v>
      </c>
      <c r="C579" s="2" t="s">
        <v>19</v>
      </c>
      <c r="D579" s="2" t="s">
        <v>9</v>
      </c>
      <c r="E579" s="2" t="s">
        <v>10</v>
      </c>
      <c r="F579" s="2" t="s">
        <v>11</v>
      </c>
      <c r="G579">
        <v>3.32</v>
      </c>
      <c r="H579" s="2" t="s">
        <v>12</v>
      </c>
    </row>
    <row r="580" spans="1:8" x14ac:dyDescent="0.3">
      <c r="A580" s="1">
        <v>0.67167753472222225</v>
      </c>
      <c r="B580" s="2" t="s">
        <v>46</v>
      </c>
      <c r="C580" s="2" t="s">
        <v>19</v>
      </c>
      <c r="D580" s="2" t="s">
        <v>9</v>
      </c>
      <c r="E580" s="2" t="s">
        <v>10</v>
      </c>
      <c r="F580" s="2" t="s">
        <v>11</v>
      </c>
      <c r="G580">
        <v>3.24</v>
      </c>
      <c r="H580" s="2" t="s">
        <v>12</v>
      </c>
    </row>
    <row r="581" spans="1:8" x14ac:dyDescent="0.3">
      <c r="A581" s="1">
        <v>0.67179327546296297</v>
      </c>
      <c r="B581" s="2" t="s">
        <v>46</v>
      </c>
      <c r="C581" s="2" t="s">
        <v>19</v>
      </c>
      <c r="D581" s="2" t="s">
        <v>9</v>
      </c>
      <c r="E581" s="2" t="s">
        <v>10</v>
      </c>
      <c r="F581" s="2" t="s">
        <v>11</v>
      </c>
      <c r="G581">
        <v>3.32</v>
      </c>
      <c r="H581" s="2" t="s">
        <v>12</v>
      </c>
    </row>
    <row r="582" spans="1:8" x14ac:dyDescent="0.3">
      <c r="A582" s="1">
        <v>0.67190901620370369</v>
      </c>
      <c r="B582" s="2" t="s">
        <v>46</v>
      </c>
      <c r="C582" s="2" t="s">
        <v>19</v>
      </c>
      <c r="D582" s="2" t="s">
        <v>9</v>
      </c>
      <c r="E582" s="2" t="s">
        <v>10</v>
      </c>
      <c r="F582" s="2" t="s">
        <v>11</v>
      </c>
      <c r="G582">
        <v>3.3</v>
      </c>
      <c r="H582" s="2" t="s">
        <v>12</v>
      </c>
    </row>
    <row r="583" spans="1:8" x14ac:dyDescent="0.3">
      <c r="A583" s="1">
        <v>0.67203054398148154</v>
      </c>
      <c r="B583" s="2" t="s">
        <v>46</v>
      </c>
      <c r="C583" s="2" t="s">
        <v>19</v>
      </c>
      <c r="D583" s="2" t="s">
        <v>9</v>
      </c>
      <c r="E583" s="2" t="s">
        <v>10</v>
      </c>
      <c r="F583" s="2" t="s">
        <v>11</v>
      </c>
      <c r="G583">
        <v>3.32</v>
      </c>
      <c r="H583" s="2" t="s">
        <v>12</v>
      </c>
    </row>
    <row r="584" spans="1:8" x14ac:dyDescent="0.3">
      <c r="A584" s="1">
        <v>0.67214628472222226</v>
      </c>
      <c r="B584" s="2" t="s">
        <v>46</v>
      </c>
      <c r="C584" s="2" t="s">
        <v>19</v>
      </c>
      <c r="D584" s="2" t="s">
        <v>9</v>
      </c>
      <c r="E584" s="2" t="s">
        <v>10</v>
      </c>
      <c r="F584" s="2" t="s">
        <v>11</v>
      </c>
      <c r="G584">
        <v>3.32</v>
      </c>
      <c r="H584" s="2" t="s">
        <v>12</v>
      </c>
    </row>
    <row r="585" spans="1:8" x14ac:dyDescent="0.3">
      <c r="A585" s="1">
        <v>0.67226781250000001</v>
      </c>
      <c r="B585" s="2" t="s">
        <v>46</v>
      </c>
      <c r="C585" s="2" t="s">
        <v>19</v>
      </c>
      <c r="D585" s="2" t="s">
        <v>9</v>
      </c>
      <c r="E585" s="2" t="s">
        <v>10</v>
      </c>
      <c r="F585" s="2" t="s">
        <v>11</v>
      </c>
      <c r="G585">
        <v>3.32</v>
      </c>
      <c r="H585" s="2" t="s">
        <v>12</v>
      </c>
    </row>
    <row r="586" spans="1:8" x14ac:dyDescent="0.3">
      <c r="A586" s="1">
        <v>0.67238355324074073</v>
      </c>
      <c r="B586" s="2" t="s">
        <v>46</v>
      </c>
      <c r="C586" s="2" t="s">
        <v>19</v>
      </c>
      <c r="D586" s="2" t="s">
        <v>9</v>
      </c>
      <c r="E586" s="2" t="s">
        <v>10</v>
      </c>
      <c r="F586" s="2" t="s">
        <v>11</v>
      </c>
      <c r="G586">
        <v>3.32</v>
      </c>
      <c r="H586" s="2" t="s">
        <v>12</v>
      </c>
    </row>
    <row r="587" spans="1:8" x14ac:dyDescent="0.3">
      <c r="A587" s="1">
        <v>0.67250510416666665</v>
      </c>
      <c r="B587" s="2" t="s">
        <v>46</v>
      </c>
      <c r="C587" s="2" t="s">
        <v>19</v>
      </c>
      <c r="D587" s="2" t="s">
        <v>9</v>
      </c>
      <c r="E587" s="2" t="s">
        <v>10</v>
      </c>
      <c r="F587" s="2" t="s">
        <v>11</v>
      </c>
      <c r="G587">
        <v>3.32</v>
      </c>
      <c r="H587" s="2" t="s">
        <v>12</v>
      </c>
    </row>
    <row r="588" spans="1:8" x14ac:dyDescent="0.3">
      <c r="A588" s="1">
        <v>0.6726208217592593</v>
      </c>
      <c r="B588" s="2" t="s">
        <v>46</v>
      </c>
      <c r="C588" s="2" t="s">
        <v>19</v>
      </c>
      <c r="D588" s="2" t="s">
        <v>9</v>
      </c>
      <c r="E588" s="2" t="s">
        <v>10</v>
      </c>
      <c r="F588" s="2" t="s">
        <v>11</v>
      </c>
      <c r="G588">
        <v>3.25</v>
      </c>
      <c r="H588" s="2" t="s">
        <v>12</v>
      </c>
    </row>
    <row r="589" spans="1:8" x14ac:dyDescent="0.3">
      <c r="A589" s="1">
        <v>0.67274234953703704</v>
      </c>
      <c r="B589" s="2" t="s">
        <v>46</v>
      </c>
      <c r="C589" s="2" t="s">
        <v>19</v>
      </c>
      <c r="D589" s="2" t="s">
        <v>9</v>
      </c>
      <c r="E589" s="2" t="s">
        <v>10</v>
      </c>
      <c r="F589" s="2" t="s">
        <v>11</v>
      </c>
      <c r="G589">
        <v>3.32</v>
      </c>
      <c r="H589" s="2" t="s">
        <v>12</v>
      </c>
    </row>
    <row r="590" spans="1:8" x14ac:dyDescent="0.3">
      <c r="A590" s="1">
        <v>0.67285809027777777</v>
      </c>
      <c r="B590" s="2" t="s">
        <v>46</v>
      </c>
      <c r="C590" s="2" t="s">
        <v>19</v>
      </c>
      <c r="D590" s="2" t="s">
        <v>9</v>
      </c>
      <c r="E590" s="2" t="s">
        <v>10</v>
      </c>
      <c r="F590" s="2" t="s">
        <v>11</v>
      </c>
      <c r="G590">
        <v>3.32</v>
      </c>
      <c r="H590" s="2" t="s">
        <v>12</v>
      </c>
    </row>
    <row r="591" spans="1:8" x14ac:dyDescent="0.3">
      <c r="A591" s="1">
        <v>0.67297961805555562</v>
      </c>
      <c r="B591" s="2" t="s">
        <v>46</v>
      </c>
      <c r="C591" s="2" t="s">
        <v>19</v>
      </c>
      <c r="D591" s="2" t="s">
        <v>9</v>
      </c>
      <c r="E591" s="2" t="s">
        <v>10</v>
      </c>
      <c r="F591" s="2" t="s">
        <v>11</v>
      </c>
      <c r="G591">
        <v>3.22</v>
      </c>
      <c r="H591" s="2" t="s">
        <v>12</v>
      </c>
    </row>
    <row r="592" spans="1:8" x14ac:dyDescent="0.3">
      <c r="A592" s="1">
        <v>0.67309535879629634</v>
      </c>
      <c r="B592" s="2" t="s">
        <v>46</v>
      </c>
      <c r="C592" s="2" t="s">
        <v>19</v>
      </c>
      <c r="D592" s="2" t="s">
        <v>9</v>
      </c>
      <c r="E592" s="2" t="s">
        <v>10</v>
      </c>
      <c r="F592" s="2" t="s">
        <v>11</v>
      </c>
      <c r="G592">
        <v>3.32</v>
      </c>
      <c r="H592" s="2" t="s">
        <v>12</v>
      </c>
    </row>
    <row r="593" spans="1:8" x14ac:dyDescent="0.3">
      <c r="A593" s="1">
        <v>0.67321109953703706</v>
      </c>
      <c r="B593" s="2" t="s">
        <v>46</v>
      </c>
      <c r="C593" s="2" t="s">
        <v>19</v>
      </c>
      <c r="D593" s="2" t="s">
        <v>9</v>
      </c>
      <c r="E593" s="2" t="s">
        <v>10</v>
      </c>
      <c r="F593" s="2" t="s">
        <v>11</v>
      </c>
      <c r="G593">
        <v>3.3</v>
      </c>
      <c r="H593" s="2" t="s">
        <v>12</v>
      </c>
    </row>
    <row r="594" spans="1:8" x14ac:dyDescent="0.3">
      <c r="A594" s="1">
        <v>0.6733326273148148</v>
      </c>
      <c r="B594" s="2" t="s">
        <v>46</v>
      </c>
      <c r="C594" s="2" t="s">
        <v>19</v>
      </c>
      <c r="D594" s="2" t="s">
        <v>9</v>
      </c>
      <c r="E594" s="2" t="s">
        <v>10</v>
      </c>
      <c r="F594" s="2" t="s">
        <v>11</v>
      </c>
      <c r="G594">
        <v>3.32</v>
      </c>
      <c r="H594" s="2" t="s">
        <v>12</v>
      </c>
    </row>
    <row r="595" spans="1:8" x14ac:dyDescent="0.3">
      <c r="A595" s="1">
        <v>0.67344836805555552</v>
      </c>
      <c r="B595" s="2" t="s">
        <v>46</v>
      </c>
      <c r="C595" s="2" t="s">
        <v>19</v>
      </c>
      <c r="D595" s="2" t="s">
        <v>9</v>
      </c>
      <c r="E595" s="2" t="s">
        <v>10</v>
      </c>
      <c r="F595" s="2" t="s">
        <v>11</v>
      </c>
      <c r="G595">
        <v>3.32</v>
      </c>
      <c r="H595" s="2" t="s">
        <v>12</v>
      </c>
    </row>
    <row r="596" spans="1:8" x14ac:dyDescent="0.3">
      <c r="A596" s="1">
        <v>0.67356989583333338</v>
      </c>
      <c r="B596" s="2" t="s">
        <v>46</v>
      </c>
      <c r="C596" s="2" t="s">
        <v>19</v>
      </c>
      <c r="D596" s="2" t="s">
        <v>9</v>
      </c>
      <c r="E596" s="2" t="s">
        <v>10</v>
      </c>
      <c r="F596" s="2" t="s">
        <v>11</v>
      </c>
      <c r="G596">
        <v>3.31</v>
      </c>
      <c r="H596" s="2" t="s">
        <v>12</v>
      </c>
    </row>
    <row r="597" spans="1:8" x14ac:dyDescent="0.3">
      <c r="A597" s="1">
        <v>0.6736856365740741</v>
      </c>
      <c r="B597" s="2" t="s">
        <v>46</v>
      </c>
      <c r="C597" s="2" t="s">
        <v>19</v>
      </c>
      <c r="D597" s="2" t="s">
        <v>9</v>
      </c>
      <c r="E597" s="2" t="s">
        <v>10</v>
      </c>
      <c r="F597" s="2" t="s">
        <v>11</v>
      </c>
      <c r="G597">
        <v>3.32</v>
      </c>
      <c r="H597" s="2" t="s">
        <v>12</v>
      </c>
    </row>
    <row r="598" spans="1:8" x14ac:dyDescent="0.3">
      <c r="A598" s="1">
        <v>0.67380716435185184</v>
      </c>
      <c r="B598" s="2" t="s">
        <v>46</v>
      </c>
      <c r="C598" s="2" t="s">
        <v>19</v>
      </c>
      <c r="D598" s="2" t="s">
        <v>9</v>
      </c>
      <c r="E598" s="2" t="s">
        <v>10</v>
      </c>
      <c r="F598" s="2" t="s">
        <v>11</v>
      </c>
      <c r="G598">
        <v>3.26</v>
      </c>
      <c r="H598" s="2" t="s">
        <v>12</v>
      </c>
    </row>
    <row r="599" spans="1:8" x14ac:dyDescent="0.3">
      <c r="A599" s="1">
        <v>0.67392290509259256</v>
      </c>
      <c r="B599" s="2" t="s">
        <v>46</v>
      </c>
      <c r="C599" s="2" t="s">
        <v>19</v>
      </c>
      <c r="D599" s="2" t="s">
        <v>9</v>
      </c>
      <c r="E599" s="2" t="s">
        <v>10</v>
      </c>
      <c r="F599" s="2" t="s">
        <v>11</v>
      </c>
      <c r="G599">
        <v>3.32</v>
      </c>
      <c r="H599" s="2" t="s">
        <v>12</v>
      </c>
    </row>
    <row r="600" spans="1:8" x14ac:dyDescent="0.3">
      <c r="A600" s="1">
        <v>0.67404443287037041</v>
      </c>
      <c r="B600" s="2" t="s">
        <v>46</v>
      </c>
      <c r="C600" s="2" t="s">
        <v>19</v>
      </c>
      <c r="D600" s="2" t="s">
        <v>9</v>
      </c>
      <c r="E600" s="2" t="s">
        <v>10</v>
      </c>
      <c r="F600" s="2" t="s">
        <v>11</v>
      </c>
      <c r="G600">
        <v>3.31</v>
      </c>
      <c r="H600" s="2" t="s">
        <v>12</v>
      </c>
    </row>
    <row r="601" spans="1:8" x14ac:dyDescent="0.3">
      <c r="A601" s="1">
        <v>0.67416017361111114</v>
      </c>
      <c r="B601" s="2" t="s">
        <v>46</v>
      </c>
      <c r="C601" s="2" t="s">
        <v>19</v>
      </c>
      <c r="D601" s="2" t="s">
        <v>9</v>
      </c>
      <c r="E601" s="2" t="s">
        <v>10</v>
      </c>
      <c r="F601" s="2" t="s">
        <v>11</v>
      </c>
      <c r="G601">
        <v>3.32</v>
      </c>
      <c r="H601" s="2" t="s">
        <v>12</v>
      </c>
    </row>
    <row r="602" spans="1:8" x14ac:dyDescent="0.3">
      <c r="A602" s="1">
        <v>0.67427590277777782</v>
      </c>
      <c r="B602" s="2" t="s">
        <v>46</v>
      </c>
      <c r="C602" s="2" t="s">
        <v>19</v>
      </c>
      <c r="D602" s="2" t="s">
        <v>9</v>
      </c>
      <c r="E602" s="2" t="s">
        <v>10</v>
      </c>
      <c r="F602" s="2" t="s">
        <v>11</v>
      </c>
      <c r="G602">
        <v>3.3</v>
      </c>
      <c r="H602" s="2" t="s">
        <v>12</v>
      </c>
    </row>
    <row r="603" spans="1:8" x14ac:dyDescent="0.3">
      <c r="A603" s="1">
        <v>0.67439743055555557</v>
      </c>
      <c r="B603" s="2" t="s">
        <v>46</v>
      </c>
      <c r="C603" s="2" t="s">
        <v>19</v>
      </c>
      <c r="D603" s="2" t="s">
        <v>9</v>
      </c>
      <c r="E603" s="2" t="s">
        <v>10</v>
      </c>
      <c r="F603" s="2" t="s">
        <v>11</v>
      </c>
      <c r="G603">
        <v>3.32</v>
      </c>
      <c r="H603" s="2" t="s">
        <v>12</v>
      </c>
    </row>
    <row r="604" spans="1:8" x14ac:dyDescent="0.3">
      <c r="A604" s="1">
        <v>0.67451318287037043</v>
      </c>
      <c r="B604" s="2" t="s">
        <v>46</v>
      </c>
      <c r="C604" s="2" t="s">
        <v>19</v>
      </c>
      <c r="D604" s="2" t="s">
        <v>9</v>
      </c>
      <c r="E604" s="2" t="s">
        <v>10</v>
      </c>
      <c r="F604" s="2" t="s">
        <v>11</v>
      </c>
      <c r="G604">
        <v>3.23</v>
      </c>
      <c r="H604" s="2" t="s">
        <v>12</v>
      </c>
    </row>
    <row r="605" spans="1:8" x14ac:dyDescent="0.3">
      <c r="A605" s="1">
        <v>0.67463471064814817</v>
      </c>
      <c r="B605" s="2" t="s">
        <v>46</v>
      </c>
      <c r="C605" s="2" t="s">
        <v>19</v>
      </c>
      <c r="D605" s="2" t="s">
        <v>9</v>
      </c>
      <c r="E605" s="2" t="s">
        <v>10</v>
      </c>
      <c r="F605" s="2" t="s">
        <v>11</v>
      </c>
      <c r="G605">
        <v>3.25</v>
      </c>
      <c r="H605" s="2" t="s">
        <v>12</v>
      </c>
    </row>
    <row r="606" spans="1:8" x14ac:dyDescent="0.3">
      <c r="A606" s="1">
        <v>0.67475045138888889</v>
      </c>
      <c r="B606" s="2" t="s">
        <v>46</v>
      </c>
      <c r="C606" s="2" t="s">
        <v>19</v>
      </c>
      <c r="D606" s="2" t="s">
        <v>9</v>
      </c>
      <c r="E606" s="2" t="s">
        <v>10</v>
      </c>
      <c r="F606" s="2" t="s">
        <v>11</v>
      </c>
      <c r="G606">
        <v>3.32</v>
      </c>
      <c r="H606" s="2" t="s">
        <v>12</v>
      </c>
    </row>
    <row r="607" spans="1:8" x14ac:dyDescent="0.3">
      <c r="A607" s="1">
        <v>0.67487197916666664</v>
      </c>
      <c r="B607" s="2" t="s">
        <v>46</v>
      </c>
      <c r="C607" s="2" t="s">
        <v>19</v>
      </c>
      <c r="D607" s="2" t="s">
        <v>9</v>
      </c>
      <c r="E607" s="2" t="s">
        <v>10</v>
      </c>
      <c r="F607" s="2" t="s">
        <v>11</v>
      </c>
      <c r="G607">
        <v>3.32</v>
      </c>
      <c r="H607" s="2" t="s">
        <v>12</v>
      </c>
    </row>
    <row r="608" spans="1:8" x14ac:dyDescent="0.3">
      <c r="A608" s="1">
        <v>0.67498771990740747</v>
      </c>
      <c r="B608" s="2" t="s">
        <v>46</v>
      </c>
      <c r="C608" s="2" t="s">
        <v>19</v>
      </c>
      <c r="D608" s="2" t="s">
        <v>9</v>
      </c>
      <c r="E608" s="2" t="s">
        <v>10</v>
      </c>
      <c r="F608" s="2" t="s">
        <v>11</v>
      </c>
      <c r="G608">
        <v>3.32</v>
      </c>
      <c r="H608" s="2" t="s">
        <v>12</v>
      </c>
    </row>
    <row r="609" spans="1:8" x14ac:dyDescent="0.3">
      <c r="A609" s="1">
        <v>0.67510924768518521</v>
      </c>
      <c r="B609" s="2" t="s">
        <v>46</v>
      </c>
      <c r="C609" s="2" t="s">
        <v>19</v>
      </c>
      <c r="D609" s="2" t="s">
        <v>9</v>
      </c>
      <c r="E609" s="2" t="s">
        <v>10</v>
      </c>
      <c r="F609" s="2" t="s">
        <v>11</v>
      </c>
      <c r="G609">
        <v>3.32</v>
      </c>
      <c r="H609" s="2" t="s">
        <v>12</v>
      </c>
    </row>
    <row r="610" spans="1:8" x14ac:dyDescent="0.3">
      <c r="A610" s="1">
        <v>0.67522498842592593</v>
      </c>
      <c r="B610" s="2" t="s">
        <v>46</v>
      </c>
      <c r="C610" s="2" t="s">
        <v>19</v>
      </c>
      <c r="D610" s="2" t="s">
        <v>9</v>
      </c>
      <c r="E610" s="2" t="s">
        <v>10</v>
      </c>
      <c r="F610" s="2" t="s">
        <v>11</v>
      </c>
      <c r="G610">
        <v>3.32</v>
      </c>
      <c r="H610" s="2" t="s">
        <v>12</v>
      </c>
    </row>
    <row r="611" spans="1:8" x14ac:dyDescent="0.3">
      <c r="A611" s="1">
        <v>0.67534651620370367</v>
      </c>
      <c r="B611" s="2" t="s">
        <v>46</v>
      </c>
      <c r="C611" s="2" t="s">
        <v>19</v>
      </c>
      <c r="D611" s="2" t="s">
        <v>9</v>
      </c>
      <c r="E611" s="2" t="s">
        <v>10</v>
      </c>
      <c r="F611" s="2" t="s">
        <v>11</v>
      </c>
      <c r="G611">
        <v>3.3</v>
      </c>
      <c r="H611" s="2" t="s">
        <v>12</v>
      </c>
    </row>
    <row r="612" spans="1:8" x14ac:dyDescent="0.3">
      <c r="A612" s="1">
        <v>0.67546225694444451</v>
      </c>
      <c r="B612" s="2" t="s">
        <v>46</v>
      </c>
      <c r="C612" s="2" t="s">
        <v>19</v>
      </c>
      <c r="D612" s="2" t="s">
        <v>9</v>
      </c>
      <c r="E612" s="2" t="s">
        <v>10</v>
      </c>
      <c r="F612" s="2" t="s">
        <v>11</v>
      </c>
      <c r="G612">
        <v>3.23</v>
      </c>
      <c r="H612" s="2" t="s">
        <v>12</v>
      </c>
    </row>
    <row r="613" spans="1:8" x14ac:dyDescent="0.3">
      <c r="A613" s="1">
        <v>0.67557802083333329</v>
      </c>
      <c r="B613" s="2" t="s">
        <v>46</v>
      </c>
      <c r="C613" s="2" t="s">
        <v>19</v>
      </c>
      <c r="D613" s="2" t="s">
        <v>9</v>
      </c>
      <c r="E613" s="2" t="s">
        <v>10</v>
      </c>
      <c r="F613" s="2" t="s">
        <v>11</v>
      </c>
      <c r="G613">
        <v>3.3</v>
      </c>
      <c r="H613" s="2" t="s">
        <v>12</v>
      </c>
    </row>
    <row r="614" spans="1:8" x14ac:dyDescent="0.3">
      <c r="A614" s="1">
        <v>0.67569952546296297</v>
      </c>
      <c r="B614" s="2" t="s">
        <v>46</v>
      </c>
      <c r="C614" s="2" t="s">
        <v>19</v>
      </c>
      <c r="D614" s="2" t="s">
        <v>9</v>
      </c>
      <c r="E614" s="2" t="s">
        <v>10</v>
      </c>
      <c r="F614" s="2" t="s">
        <v>11</v>
      </c>
      <c r="G614">
        <v>3.32</v>
      </c>
      <c r="H614" s="2" t="s">
        <v>12</v>
      </c>
    </row>
    <row r="615" spans="1:8" x14ac:dyDescent="0.3">
      <c r="A615" s="1">
        <v>0.67581526620370369</v>
      </c>
      <c r="B615" s="2" t="s">
        <v>46</v>
      </c>
      <c r="C615" s="2" t="s">
        <v>19</v>
      </c>
      <c r="D615" s="2" t="s">
        <v>9</v>
      </c>
      <c r="E615" s="2" t="s">
        <v>10</v>
      </c>
      <c r="F615" s="2" t="s">
        <v>11</v>
      </c>
      <c r="G615">
        <v>3.32</v>
      </c>
      <c r="H615" s="2" t="s">
        <v>12</v>
      </c>
    </row>
    <row r="616" spans="1:8" x14ac:dyDescent="0.3">
      <c r="A616" s="1">
        <v>0.67593679398148154</v>
      </c>
      <c r="B616" s="2" t="s">
        <v>46</v>
      </c>
      <c r="C616" s="2" t="s">
        <v>19</v>
      </c>
      <c r="D616" s="2" t="s">
        <v>9</v>
      </c>
      <c r="E616" s="2" t="s">
        <v>10</v>
      </c>
      <c r="F616" s="2" t="s">
        <v>11</v>
      </c>
      <c r="G616">
        <v>3.32</v>
      </c>
      <c r="H616" s="2" t="s">
        <v>12</v>
      </c>
    </row>
    <row r="617" spans="1:8" x14ac:dyDescent="0.3">
      <c r="A617" s="1">
        <v>0.67605253472222226</v>
      </c>
      <c r="B617" s="2" t="s">
        <v>46</v>
      </c>
      <c r="C617" s="2" t="s">
        <v>19</v>
      </c>
      <c r="D617" s="2" t="s">
        <v>9</v>
      </c>
      <c r="E617" s="2" t="s">
        <v>10</v>
      </c>
      <c r="F617" s="2" t="s">
        <v>11</v>
      </c>
      <c r="G617">
        <v>3.32</v>
      </c>
      <c r="H617" s="2" t="s">
        <v>12</v>
      </c>
    </row>
    <row r="618" spans="1:8" x14ac:dyDescent="0.3">
      <c r="A618" s="1">
        <v>0.67617406250000001</v>
      </c>
      <c r="B618" s="2" t="s">
        <v>46</v>
      </c>
      <c r="C618" s="2" t="s">
        <v>19</v>
      </c>
      <c r="D618" s="2" t="s">
        <v>9</v>
      </c>
      <c r="E618" s="2" t="s">
        <v>10</v>
      </c>
      <c r="F618" s="2" t="s">
        <v>11</v>
      </c>
      <c r="G618">
        <v>3.25</v>
      </c>
      <c r="H618" s="2" t="s">
        <v>12</v>
      </c>
    </row>
    <row r="619" spans="1:8" x14ac:dyDescent="0.3">
      <c r="A619" s="1">
        <v>0.67628980324074073</v>
      </c>
      <c r="B619" s="2" t="s">
        <v>46</v>
      </c>
      <c r="C619" s="2" t="s">
        <v>21</v>
      </c>
      <c r="D619" s="2" t="s">
        <v>9</v>
      </c>
      <c r="E619" s="2" t="s">
        <v>10</v>
      </c>
      <c r="F619" s="2" t="s">
        <v>11</v>
      </c>
      <c r="G619">
        <v>3.31</v>
      </c>
      <c r="H619" s="2" t="s">
        <v>12</v>
      </c>
    </row>
    <row r="620" spans="1:8" x14ac:dyDescent="0.3">
      <c r="A620" s="1">
        <v>0.67641135416666665</v>
      </c>
      <c r="B620" s="2" t="s">
        <v>46</v>
      </c>
      <c r="C620" s="2" t="s">
        <v>21</v>
      </c>
      <c r="D620" s="2" t="s">
        <v>9</v>
      </c>
      <c r="E620" s="2" t="s">
        <v>10</v>
      </c>
      <c r="F620" s="2" t="s">
        <v>11</v>
      </c>
      <c r="G620">
        <v>3.32</v>
      </c>
      <c r="H620" s="2" t="s">
        <v>12</v>
      </c>
    </row>
    <row r="621" spans="1:8" x14ac:dyDescent="0.3">
      <c r="A621" s="1">
        <v>0.6765270717592593</v>
      </c>
      <c r="B621" s="2" t="s">
        <v>46</v>
      </c>
      <c r="C621" s="2" t="s">
        <v>21</v>
      </c>
      <c r="D621" s="2" t="s">
        <v>9</v>
      </c>
      <c r="E621" s="2" t="s">
        <v>10</v>
      </c>
      <c r="F621" s="2" t="s">
        <v>11</v>
      </c>
      <c r="G621">
        <v>3.3</v>
      </c>
      <c r="H621" s="2" t="s">
        <v>12</v>
      </c>
    </row>
    <row r="622" spans="1:8" x14ac:dyDescent="0.3">
      <c r="A622" s="1">
        <v>0.67664859953703704</v>
      </c>
      <c r="B622" s="2" t="s">
        <v>46</v>
      </c>
      <c r="C622" s="2" t="s">
        <v>22</v>
      </c>
      <c r="D622" s="2" t="s">
        <v>9</v>
      </c>
      <c r="E622" s="2" t="s">
        <v>10</v>
      </c>
      <c r="F622" s="2" t="s">
        <v>11</v>
      </c>
      <c r="G622">
        <v>3.32</v>
      </c>
      <c r="H622" s="2" t="s">
        <v>12</v>
      </c>
    </row>
    <row r="623" spans="1:8" x14ac:dyDescent="0.3">
      <c r="A623" s="1">
        <v>0.67676440972222218</v>
      </c>
      <c r="B623" s="2" t="s">
        <v>46</v>
      </c>
      <c r="C623" s="2" t="s">
        <v>22</v>
      </c>
      <c r="D623" s="2" t="s">
        <v>9</v>
      </c>
      <c r="E623" s="2" t="s">
        <v>10</v>
      </c>
      <c r="F623" s="2" t="s">
        <v>11</v>
      </c>
      <c r="G623">
        <v>3.23</v>
      </c>
      <c r="H623" s="2" t="s">
        <v>12</v>
      </c>
    </row>
    <row r="624" spans="1:8" x14ac:dyDescent="0.3">
      <c r="A624" s="1">
        <v>0.67688008101851849</v>
      </c>
      <c r="B624" s="2" t="s">
        <v>46</v>
      </c>
      <c r="C624" s="2" t="s">
        <v>21</v>
      </c>
      <c r="D624" s="2" t="s">
        <v>9</v>
      </c>
      <c r="E624" s="2" t="s">
        <v>10</v>
      </c>
      <c r="F624" s="2" t="s">
        <v>11</v>
      </c>
      <c r="G624">
        <v>3.32</v>
      </c>
      <c r="H624" s="2" t="s">
        <v>12</v>
      </c>
    </row>
    <row r="625" spans="1:8" x14ac:dyDescent="0.3">
      <c r="A625" s="1">
        <v>0.67700160879629634</v>
      </c>
      <c r="B625" s="2" t="s">
        <v>46</v>
      </c>
      <c r="C625" s="2" t="s">
        <v>22</v>
      </c>
      <c r="D625" s="2" t="s">
        <v>9</v>
      </c>
      <c r="E625" s="2" t="s">
        <v>10</v>
      </c>
      <c r="F625" s="2" t="s">
        <v>11</v>
      </c>
      <c r="G625">
        <v>3.32</v>
      </c>
      <c r="H625" s="2" t="s">
        <v>12</v>
      </c>
    </row>
    <row r="626" spans="1:8" x14ac:dyDescent="0.3">
      <c r="A626" s="1">
        <v>0.67711734953703706</v>
      </c>
      <c r="B626" s="2" t="s">
        <v>46</v>
      </c>
      <c r="C626" s="2" t="s">
        <v>22</v>
      </c>
      <c r="D626" s="2" t="s">
        <v>9</v>
      </c>
      <c r="E626" s="2" t="s">
        <v>10</v>
      </c>
      <c r="F626" s="2" t="s">
        <v>11</v>
      </c>
      <c r="G626">
        <v>3.32</v>
      </c>
      <c r="H626" s="2" t="s">
        <v>12</v>
      </c>
    </row>
    <row r="627" spans="1:8" x14ac:dyDescent="0.3">
      <c r="A627" s="1">
        <v>0.6772388773148148</v>
      </c>
      <c r="B627" s="2" t="s">
        <v>46</v>
      </c>
      <c r="C627" s="2" t="s">
        <v>21</v>
      </c>
      <c r="D627" s="2" t="s">
        <v>9</v>
      </c>
      <c r="E627" s="2" t="s">
        <v>10</v>
      </c>
      <c r="F627" s="2" t="s">
        <v>11</v>
      </c>
      <c r="G627">
        <v>3.32</v>
      </c>
      <c r="H627" s="2" t="s">
        <v>12</v>
      </c>
    </row>
    <row r="628" spans="1:8" x14ac:dyDescent="0.3">
      <c r="A628" s="1">
        <v>0.67735460648148149</v>
      </c>
      <c r="B628" s="2" t="s">
        <v>46</v>
      </c>
      <c r="C628" s="2" t="s">
        <v>22</v>
      </c>
      <c r="D628" s="2" t="s">
        <v>9</v>
      </c>
      <c r="E628" s="2" t="s">
        <v>10</v>
      </c>
      <c r="F628" s="2" t="s">
        <v>11</v>
      </c>
      <c r="G628">
        <v>3.32</v>
      </c>
      <c r="H628" s="2" t="s">
        <v>12</v>
      </c>
    </row>
    <row r="629" spans="1:8" x14ac:dyDescent="0.3">
      <c r="A629" s="1">
        <v>0.67747613425925923</v>
      </c>
      <c r="B629" s="2" t="s">
        <v>46</v>
      </c>
      <c r="C629" s="2" t="s">
        <v>21</v>
      </c>
      <c r="D629" s="2" t="s">
        <v>9</v>
      </c>
      <c r="E629" s="2" t="s">
        <v>10</v>
      </c>
      <c r="F629" s="2" t="s">
        <v>11</v>
      </c>
      <c r="G629">
        <v>3.25</v>
      </c>
      <c r="H629" s="2" t="s">
        <v>12</v>
      </c>
    </row>
    <row r="630" spans="1:8" x14ac:dyDescent="0.3">
      <c r="A630" s="1">
        <v>0.67759187500000007</v>
      </c>
      <c r="B630" s="2" t="s">
        <v>46</v>
      </c>
      <c r="C630" s="2" t="s">
        <v>21</v>
      </c>
      <c r="D630" s="2" t="s">
        <v>9</v>
      </c>
      <c r="E630" s="2" t="s">
        <v>10</v>
      </c>
      <c r="F630" s="2" t="s">
        <v>11</v>
      </c>
      <c r="G630">
        <v>3.3</v>
      </c>
      <c r="H630" s="2" t="s">
        <v>12</v>
      </c>
    </row>
    <row r="631" spans="1:8" x14ac:dyDescent="0.3">
      <c r="A631" s="1">
        <v>0.67771340277777781</v>
      </c>
      <c r="B631" s="2" t="s">
        <v>46</v>
      </c>
      <c r="C631" s="2" t="s">
        <v>21</v>
      </c>
      <c r="D631" s="2" t="s">
        <v>9</v>
      </c>
      <c r="E631" s="2" t="s">
        <v>10</v>
      </c>
      <c r="F631" s="2" t="s">
        <v>11</v>
      </c>
      <c r="G631">
        <v>3.3</v>
      </c>
      <c r="H631" s="2" t="s">
        <v>12</v>
      </c>
    </row>
    <row r="632" spans="1:8" x14ac:dyDescent="0.3">
      <c r="A632" s="1">
        <v>0.67782914351851853</v>
      </c>
      <c r="B632" s="2" t="s">
        <v>46</v>
      </c>
      <c r="C632" s="2" t="s">
        <v>21</v>
      </c>
      <c r="D632" s="2" t="s">
        <v>9</v>
      </c>
      <c r="E632" s="2" t="s">
        <v>10</v>
      </c>
      <c r="F632" s="2" t="s">
        <v>11</v>
      </c>
      <c r="G632">
        <v>3.3</v>
      </c>
      <c r="H632" s="2" t="s">
        <v>12</v>
      </c>
    </row>
    <row r="633" spans="1:8" x14ac:dyDescent="0.3">
      <c r="A633" s="1">
        <v>0.67794488425925925</v>
      </c>
      <c r="B633" s="2" t="s">
        <v>46</v>
      </c>
      <c r="C633" s="2" t="s">
        <v>22</v>
      </c>
      <c r="D633" s="2" t="s">
        <v>9</v>
      </c>
      <c r="E633" s="2" t="s">
        <v>10</v>
      </c>
      <c r="F633" s="2" t="s">
        <v>11</v>
      </c>
      <c r="G633">
        <v>3.32</v>
      </c>
      <c r="H633" s="2" t="s">
        <v>12</v>
      </c>
    </row>
    <row r="634" spans="1:8" x14ac:dyDescent="0.3">
      <c r="A634" s="1">
        <v>0.6780664120370371</v>
      </c>
      <c r="B634" s="2" t="s">
        <v>46</v>
      </c>
      <c r="C634" s="2" t="s">
        <v>22</v>
      </c>
      <c r="D634" s="2" t="s">
        <v>9</v>
      </c>
      <c r="E634" s="2" t="s">
        <v>10</v>
      </c>
      <c r="F634" s="2" t="s">
        <v>11</v>
      </c>
      <c r="G634">
        <v>3.32</v>
      </c>
      <c r="H634" s="2" t="s">
        <v>12</v>
      </c>
    </row>
    <row r="635" spans="1:8" x14ac:dyDescent="0.3">
      <c r="A635" s="1">
        <v>0.67818215277777782</v>
      </c>
      <c r="B635" s="2" t="s">
        <v>46</v>
      </c>
      <c r="C635" s="2" t="s">
        <v>22</v>
      </c>
      <c r="D635" s="2" t="s">
        <v>9</v>
      </c>
      <c r="E635" s="2" t="s">
        <v>10</v>
      </c>
      <c r="F635" s="2" t="s">
        <v>11</v>
      </c>
      <c r="G635">
        <v>3.32</v>
      </c>
      <c r="H635" s="2" t="s">
        <v>12</v>
      </c>
    </row>
    <row r="636" spans="1:8" x14ac:dyDescent="0.3">
      <c r="A636" s="1">
        <v>0.6783036921296296</v>
      </c>
      <c r="B636" s="2" t="s">
        <v>46</v>
      </c>
      <c r="C636" s="2" t="s">
        <v>22</v>
      </c>
      <c r="D636" s="2" t="s">
        <v>9</v>
      </c>
      <c r="E636" s="2" t="s">
        <v>10</v>
      </c>
      <c r="F636" s="2" t="s">
        <v>11</v>
      </c>
      <c r="G636">
        <v>3.24</v>
      </c>
      <c r="H636" s="2" t="s">
        <v>12</v>
      </c>
    </row>
    <row r="637" spans="1:8" x14ac:dyDescent="0.3">
      <c r="A637" s="1">
        <v>0.67841943287037043</v>
      </c>
      <c r="B637" s="2" t="s">
        <v>46</v>
      </c>
      <c r="C637" s="2" t="s">
        <v>22</v>
      </c>
      <c r="D637" s="2" t="s">
        <v>9</v>
      </c>
      <c r="E637" s="2" t="s">
        <v>10</v>
      </c>
      <c r="F637" s="2" t="s">
        <v>11</v>
      </c>
      <c r="G637">
        <v>3.32</v>
      </c>
      <c r="H637" s="2" t="s">
        <v>12</v>
      </c>
    </row>
    <row r="638" spans="1:8" x14ac:dyDescent="0.3">
      <c r="A638" s="1">
        <v>0.67854098379629635</v>
      </c>
      <c r="B638" s="2" t="s">
        <v>46</v>
      </c>
      <c r="C638" s="2" t="s">
        <v>22</v>
      </c>
      <c r="D638" s="2" t="s">
        <v>9</v>
      </c>
      <c r="E638" s="2" t="s">
        <v>10</v>
      </c>
      <c r="F638" s="2" t="s">
        <v>11</v>
      </c>
      <c r="G638">
        <v>3.32</v>
      </c>
      <c r="H638" s="2" t="s">
        <v>12</v>
      </c>
    </row>
    <row r="639" spans="1:8" x14ac:dyDescent="0.3">
      <c r="A639" s="1">
        <v>0.67865670138888889</v>
      </c>
      <c r="B639" s="2" t="s">
        <v>46</v>
      </c>
      <c r="C639" s="2" t="s">
        <v>22</v>
      </c>
      <c r="D639" s="2" t="s">
        <v>9</v>
      </c>
      <c r="E639" s="2" t="s">
        <v>10</v>
      </c>
      <c r="F639" s="2" t="s">
        <v>11</v>
      </c>
      <c r="G639">
        <v>3.26</v>
      </c>
      <c r="H639" s="2" t="s">
        <v>12</v>
      </c>
    </row>
    <row r="640" spans="1:8" x14ac:dyDescent="0.3">
      <c r="A640" s="1">
        <v>0.67877822916666664</v>
      </c>
      <c r="B640" s="2" t="s">
        <v>46</v>
      </c>
      <c r="C640" s="2" t="s">
        <v>22</v>
      </c>
      <c r="D640" s="2" t="s">
        <v>9</v>
      </c>
      <c r="E640" s="2" t="s">
        <v>10</v>
      </c>
      <c r="F640" s="2" t="s">
        <v>11</v>
      </c>
      <c r="G640">
        <v>3.32</v>
      </c>
      <c r="H640" s="2" t="s">
        <v>12</v>
      </c>
    </row>
    <row r="641" spans="1:8" x14ac:dyDescent="0.3">
      <c r="A641" s="1">
        <v>0.67889396990740747</v>
      </c>
      <c r="B641" s="2" t="s">
        <v>46</v>
      </c>
      <c r="C641" s="2" t="s">
        <v>22</v>
      </c>
      <c r="D641" s="2" t="s">
        <v>9</v>
      </c>
      <c r="E641" s="2" t="s">
        <v>10</v>
      </c>
      <c r="F641" s="2" t="s">
        <v>11</v>
      </c>
      <c r="G641">
        <v>3.3</v>
      </c>
      <c r="H641" s="2" t="s">
        <v>12</v>
      </c>
    </row>
    <row r="642" spans="1:8" x14ac:dyDescent="0.3">
      <c r="A642" s="1">
        <v>0.67901549768518521</v>
      </c>
      <c r="B642" s="2" t="s">
        <v>46</v>
      </c>
      <c r="C642" s="2" t="s">
        <v>22</v>
      </c>
      <c r="D642" s="2" t="s">
        <v>9</v>
      </c>
      <c r="E642" s="2" t="s">
        <v>10</v>
      </c>
      <c r="F642" s="2" t="s">
        <v>11</v>
      </c>
      <c r="G642">
        <v>3.32</v>
      </c>
      <c r="H642" s="2" t="s">
        <v>12</v>
      </c>
    </row>
    <row r="643" spans="1:8" x14ac:dyDescent="0.3">
      <c r="A643" s="1">
        <v>0.67913123842592593</v>
      </c>
      <c r="B643" s="2" t="s">
        <v>46</v>
      </c>
      <c r="C643" s="2" t="s">
        <v>22</v>
      </c>
      <c r="D643" s="2" t="s">
        <v>9</v>
      </c>
      <c r="E643" s="2" t="s">
        <v>10</v>
      </c>
      <c r="F643" s="2" t="s">
        <v>11</v>
      </c>
      <c r="G643">
        <v>3.22</v>
      </c>
      <c r="H643" s="2" t="s">
        <v>12</v>
      </c>
    </row>
    <row r="644" spans="1:8" x14ac:dyDescent="0.3">
      <c r="A644" s="1">
        <v>0.67924697916666665</v>
      </c>
      <c r="B644" s="2" t="s">
        <v>46</v>
      </c>
      <c r="C644" s="2" t="s">
        <v>22</v>
      </c>
      <c r="D644" s="2" t="s">
        <v>9</v>
      </c>
      <c r="E644" s="2" t="s">
        <v>10</v>
      </c>
      <c r="F644" s="2" t="s">
        <v>11</v>
      </c>
      <c r="G644">
        <v>3.32</v>
      </c>
      <c r="H644" s="2" t="s">
        <v>12</v>
      </c>
    </row>
    <row r="645" spans="1:8" x14ac:dyDescent="0.3">
      <c r="A645" s="1">
        <v>0.67936850694444451</v>
      </c>
      <c r="B645" s="2" t="s">
        <v>46</v>
      </c>
      <c r="C645" s="2" t="s">
        <v>22</v>
      </c>
      <c r="D645" s="2" t="s">
        <v>9</v>
      </c>
      <c r="E645" s="2" t="s">
        <v>10</v>
      </c>
      <c r="F645" s="2" t="s">
        <v>11</v>
      </c>
      <c r="G645">
        <v>3.32</v>
      </c>
      <c r="H645" s="2" t="s">
        <v>12</v>
      </c>
    </row>
    <row r="646" spans="1:8" x14ac:dyDescent="0.3">
      <c r="A646" s="1">
        <v>0.67948423611111108</v>
      </c>
      <c r="B646" s="2" t="s">
        <v>46</v>
      </c>
      <c r="C646" s="2" t="s">
        <v>22</v>
      </c>
      <c r="D646" s="2" t="s">
        <v>9</v>
      </c>
      <c r="E646" s="2" t="s">
        <v>10</v>
      </c>
      <c r="F646" s="2" t="s">
        <v>11</v>
      </c>
      <c r="G646">
        <v>3.31</v>
      </c>
      <c r="H646" s="2" t="s">
        <v>12</v>
      </c>
    </row>
    <row r="647" spans="1:8" x14ac:dyDescent="0.3">
      <c r="A647" s="1">
        <v>0.67960577546296297</v>
      </c>
      <c r="B647" s="2" t="s">
        <v>46</v>
      </c>
      <c r="C647" s="2" t="s">
        <v>22</v>
      </c>
      <c r="D647" s="2" t="s">
        <v>9</v>
      </c>
      <c r="E647" s="2" t="s">
        <v>10</v>
      </c>
      <c r="F647" s="2" t="s">
        <v>11</v>
      </c>
      <c r="G647">
        <v>3.25</v>
      </c>
      <c r="H647" s="2" t="s">
        <v>12</v>
      </c>
    </row>
    <row r="648" spans="1:8" x14ac:dyDescent="0.3">
      <c r="A648" s="1">
        <v>0.67972151620370369</v>
      </c>
      <c r="B648" s="2" t="s">
        <v>46</v>
      </c>
      <c r="C648" s="2" t="s">
        <v>22</v>
      </c>
      <c r="D648" s="2" t="s">
        <v>9</v>
      </c>
      <c r="E648" s="2" t="s">
        <v>10</v>
      </c>
      <c r="F648" s="2" t="s">
        <v>11</v>
      </c>
      <c r="G648">
        <v>3.32</v>
      </c>
      <c r="H648" s="2" t="s">
        <v>12</v>
      </c>
    </row>
    <row r="649" spans="1:8" x14ac:dyDescent="0.3">
      <c r="A649" s="1">
        <v>0.67984304398148154</v>
      </c>
      <c r="B649" s="2" t="s">
        <v>46</v>
      </c>
      <c r="C649" s="2" t="s">
        <v>22</v>
      </c>
      <c r="D649" s="2" t="s">
        <v>9</v>
      </c>
      <c r="E649" s="2" t="s">
        <v>10</v>
      </c>
      <c r="F649" s="2" t="s">
        <v>11</v>
      </c>
      <c r="G649">
        <v>3.32</v>
      </c>
      <c r="H649" s="2" t="s">
        <v>12</v>
      </c>
    </row>
    <row r="650" spans="1:8" x14ac:dyDescent="0.3">
      <c r="A650" s="1">
        <v>0.67995878472222226</v>
      </c>
      <c r="B650" s="2" t="s">
        <v>46</v>
      </c>
      <c r="C650" s="2" t="s">
        <v>22</v>
      </c>
      <c r="D650" s="2" t="s">
        <v>9</v>
      </c>
      <c r="E650" s="2" t="s">
        <v>10</v>
      </c>
      <c r="F650" s="2" t="s">
        <v>11</v>
      </c>
      <c r="G650">
        <v>3.23</v>
      </c>
      <c r="H650" s="2" t="s">
        <v>12</v>
      </c>
    </row>
    <row r="651" spans="1:8" x14ac:dyDescent="0.3">
      <c r="A651" s="1">
        <v>0.68008031250000001</v>
      </c>
      <c r="B651" s="2" t="s">
        <v>46</v>
      </c>
      <c r="C651" s="2" t="s">
        <v>21</v>
      </c>
      <c r="D651" s="2" t="s">
        <v>9</v>
      </c>
      <c r="E651" s="2" t="s">
        <v>10</v>
      </c>
      <c r="F651" s="2" t="s">
        <v>11</v>
      </c>
      <c r="G651">
        <v>3.31</v>
      </c>
      <c r="H651" s="2" t="s">
        <v>12</v>
      </c>
    </row>
    <row r="652" spans="1:8" x14ac:dyDescent="0.3">
      <c r="A652" s="1">
        <v>0.68019605324074073</v>
      </c>
      <c r="B652" s="2" t="s">
        <v>46</v>
      </c>
      <c r="C652" s="2" t="s">
        <v>22</v>
      </c>
      <c r="D652" s="2" t="s">
        <v>9</v>
      </c>
      <c r="E652" s="2" t="s">
        <v>10</v>
      </c>
      <c r="F652" s="2" t="s">
        <v>11</v>
      </c>
      <c r="G652">
        <v>3.3</v>
      </c>
      <c r="H652" s="2" t="s">
        <v>12</v>
      </c>
    </row>
    <row r="653" spans="1:8" x14ac:dyDescent="0.3">
      <c r="A653" s="1">
        <v>0.680317650462963</v>
      </c>
      <c r="B653" s="2" t="s">
        <v>46</v>
      </c>
      <c r="C653" s="2" t="s">
        <v>21</v>
      </c>
      <c r="D653" s="2" t="s">
        <v>9</v>
      </c>
      <c r="E653" s="2" t="s">
        <v>10</v>
      </c>
      <c r="F653" s="2" t="s">
        <v>11</v>
      </c>
      <c r="G653">
        <v>3.32</v>
      </c>
      <c r="H653" s="2" t="s">
        <v>12</v>
      </c>
    </row>
    <row r="654" spans="1:8" x14ac:dyDescent="0.3">
      <c r="A654" s="1">
        <v>0.6804333217592593</v>
      </c>
      <c r="B654" s="2" t="s">
        <v>46</v>
      </c>
      <c r="C654" s="2" t="s">
        <v>22</v>
      </c>
      <c r="D654" s="2" t="s">
        <v>9</v>
      </c>
      <c r="E654" s="2" t="s">
        <v>10</v>
      </c>
      <c r="F654" s="2" t="s">
        <v>11</v>
      </c>
      <c r="G654">
        <v>3.32</v>
      </c>
      <c r="H654" s="2" t="s">
        <v>12</v>
      </c>
    </row>
    <row r="655" spans="1:8" x14ac:dyDescent="0.3">
      <c r="A655" s="1">
        <v>0.68054906250000002</v>
      </c>
      <c r="B655" s="2" t="s">
        <v>46</v>
      </c>
      <c r="C655" s="2" t="s">
        <v>22</v>
      </c>
      <c r="D655" s="2" t="s">
        <v>9</v>
      </c>
      <c r="E655" s="2" t="s">
        <v>10</v>
      </c>
      <c r="F655" s="2" t="s">
        <v>11</v>
      </c>
      <c r="G655">
        <v>3.26</v>
      </c>
      <c r="H655" s="2" t="s">
        <v>12</v>
      </c>
    </row>
    <row r="656" spans="1:8" x14ac:dyDescent="0.3">
      <c r="A656" s="1">
        <v>0.68067059027777777</v>
      </c>
      <c r="B656" s="2" t="s">
        <v>46</v>
      </c>
      <c r="C656" s="2" t="s">
        <v>21</v>
      </c>
      <c r="D656" s="2" t="s">
        <v>9</v>
      </c>
      <c r="E656" s="2" t="s">
        <v>10</v>
      </c>
      <c r="F656" s="2" t="s">
        <v>11</v>
      </c>
      <c r="G656">
        <v>3.32</v>
      </c>
      <c r="H656" s="2" t="s">
        <v>12</v>
      </c>
    </row>
    <row r="657" spans="1:8" x14ac:dyDescent="0.3">
      <c r="A657" s="1">
        <v>0.68078633101851849</v>
      </c>
      <c r="B657" s="2" t="s">
        <v>46</v>
      </c>
      <c r="C657" s="2" t="s">
        <v>22</v>
      </c>
      <c r="D657" s="2" t="s">
        <v>9</v>
      </c>
      <c r="E657" s="2" t="s">
        <v>10</v>
      </c>
      <c r="F657" s="2" t="s">
        <v>11</v>
      </c>
      <c r="G657">
        <v>3.32</v>
      </c>
      <c r="H657" s="2" t="s">
        <v>12</v>
      </c>
    </row>
    <row r="658" spans="1:8" x14ac:dyDescent="0.3">
      <c r="A658" s="1">
        <v>0.68090785879629634</v>
      </c>
      <c r="B658" s="2" t="s">
        <v>46</v>
      </c>
      <c r="C658" s="2" t="s">
        <v>22</v>
      </c>
      <c r="D658" s="2" t="s">
        <v>9</v>
      </c>
      <c r="E658" s="2" t="s">
        <v>10</v>
      </c>
      <c r="F658" s="2" t="s">
        <v>11</v>
      </c>
      <c r="G658">
        <v>3.32</v>
      </c>
      <c r="H658" s="2" t="s">
        <v>12</v>
      </c>
    </row>
    <row r="659" spans="1:8" x14ac:dyDescent="0.3">
      <c r="A659" s="1">
        <v>0.68102359953703706</v>
      </c>
      <c r="B659" s="2" t="s">
        <v>46</v>
      </c>
      <c r="C659" s="2" t="s">
        <v>22</v>
      </c>
      <c r="D659" s="2" t="s">
        <v>9</v>
      </c>
      <c r="E659" s="2" t="s">
        <v>10</v>
      </c>
      <c r="F659" s="2" t="s">
        <v>11</v>
      </c>
      <c r="G659">
        <v>3.31</v>
      </c>
      <c r="H659" s="2" t="s">
        <v>12</v>
      </c>
    </row>
    <row r="660" spans="1:8" x14ac:dyDescent="0.3">
      <c r="A660" s="1">
        <v>0.68114511574074077</v>
      </c>
      <c r="B660" s="2" t="s">
        <v>46</v>
      </c>
      <c r="C660" s="2" t="s">
        <v>21</v>
      </c>
      <c r="D660" s="2" t="s">
        <v>9</v>
      </c>
      <c r="E660" s="2" t="s">
        <v>10</v>
      </c>
      <c r="F660" s="2" t="s">
        <v>11</v>
      </c>
      <c r="G660">
        <v>3.32</v>
      </c>
      <c r="H660" s="2" t="s">
        <v>12</v>
      </c>
    </row>
    <row r="661" spans="1:8" x14ac:dyDescent="0.3">
      <c r="A661" s="1">
        <v>0.68126086805555552</v>
      </c>
      <c r="B661" s="2" t="s">
        <v>46</v>
      </c>
      <c r="C661" s="2" t="s">
        <v>22</v>
      </c>
      <c r="D661" s="2" t="s">
        <v>9</v>
      </c>
      <c r="E661" s="2" t="s">
        <v>10</v>
      </c>
      <c r="F661" s="2" t="s">
        <v>11</v>
      </c>
      <c r="G661">
        <v>3.3</v>
      </c>
      <c r="H661" s="2" t="s">
        <v>12</v>
      </c>
    </row>
    <row r="662" spans="1:8" x14ac:dyDescent="0.3">
      <c r="A662" s="1">
        <v>0.68138239583333338</v>
      </c>
      <c r="B662" s="2" t="s">
        <v>46</v>
      </c>
      <c r="C662" s="2" t="s">
        <v>21</v>
      </c>
      <c r="D662" s="2" t="s">
        <v>9</v>
      </c>
      <c r="E662" s="2" t="s">
        <v>10</v>
      </c>
      <c r="F662" s="2" t="s">
        <v>11</v>
      </c>
      <c r="G662">
        <v>3.32</v>
      </c>
      <c r="H662" s="2" t="s">
        <v>12</v>
      </c>
    </row>
    <row r="663" spans="1:8" x14ac:dyDescent="0.3">
      <c r="A663" s="1">
        <v>0.68150392361111112</v>
      </c>
      <c r="B663" s="2" t="s">
        <v>46</v>
      </c>
      <c r="C663" s="2" t="s">
        <v>21</v>
      </c>
      <c r="D663" s="2" t="s">
        <v>9</v>
      </c>
      <c r="E663" s="2" t="s">
        <v>10</v>
      </c>
      <c r="F663" s="2" t="s">
        <v>11</v>
      </c>
      <c r="G663">
        <v>3.21</v>
      </c>
      <c r="H663" s="2" t="s">
        <v>12</v>
      </c>
    </row>
    <row r="664" spans="1:8" x14ac:dyDescent="0.3">
      <c r="A664" s="1">
        <v>0.68161387731481482</v>
      </c>
      <c r="B664" s="2" t="s">
        <v>46</v>
      </c>
      <c r="C664" s="2" t="s">
        <v>21</v>
      </c>
      <c r="D664" s="2" t="s">
        <v>9</v>
      </c>
      <c r="E664" s="2" t="s">
        <v>10</v>
      </c>
      <c r="F664" s="2" t="s">
        <v>11</v>
      </c>
      <c r="G664">
        <v>3.25</v>
      </c>
      <c r="H664" s="2" t="s">
        <v>12</v>
      </c>
    </row>
    <row r="665" spans="1:8" x14ac:dyDescent="0.3">
      <c r="A665" s="1">
        <v>0.68173540509259256</v>
      </c>
      <c r="B665" s="2" t="s">
        <v>46</v>
      </c>
      <c r="C665" s="2" t="s">
        <v>21</v>
      </c>
      <c r="D665" s="2" t="s">
        <v>9</v>
      </c>
      <c r="E665" s="2" t="s">
        <v>10</v>
      </c>
      <c r="F665" s="2" t="s">
        <v>11</v>
      </c>
      <c r="G665">
        <v>3.32</v>
      </c>
      <c r="H665" s="2" t="s">
        <v>12</v>
      </c>
    </row>
    <row r="666" spans="1:8" x14ac:dyDescent="0.3">
      <c r="A666" s="1">
        <v>0.68185115740740743</v>
      </c>
      <c r="B666" s="2" t="s">
        <v>46</v>
      </c>
      <c r="C666" s="2" t="s">
        <v>21</v>
      </c>
      <c r="D666" s="2" t="s">
        <v>9</v>
      </c>
      <c r="E666" s="2" t="s">
        <v>10</v>
      </c>
      <c r="F666" s="2" t="s">
        <v>11</v>
      </c>
      <c r="G666">
        <v>3.32</v>
      </c>
      <c r="H666" s="2" t="s">
        <v>12</v>
      </c>
    </row>
    <row r="667" spans="1:8" x14ac:dyDescent="0.3">
      <c r="A667" s="1">
        <v>0.68197267361111114</v>
      </c>
      <c r="B667" s="2" t="s">
        <v>46</v>
      </c>
      <c r="C667" s="2" t="s">
        <v>21</v>
      </c>
      <c r="D667" s="2" t="s">
        <v>9</v>
      </c>
      <c r="E667" s="2" t="s">
        <v>10</v>
      </c>
      <c r="F667" s="2" t="s">
        <v>11</v>
      </c>
      <c r="G667">
        <v>3.31</v>
      </c>
      <c r="H667" s="2" t="s">
        <v>12</v>
      </c>
    </row>
    <row r="668" spans="1:8" x14ac:dyDescent="0.3">
      <c r="A668" s="1">
        <v>0.68208841435185186</v>
      </c>
      <c r="B668" s="2" t="s">
        <v>46</v>
      </c>
      <c r="C668" s="2" t="s">
        <v>21</v>
      </c>
      <c r="D668" s="2" t="s">
        <v>9</v>
      </c>
      <c r="E668" s="2" t="s">
        <v>10</v>
      </c>
      <c r="F668" s="2" t="s">
        <v>11</v>
      </c>
      <c r="G668">
        <v>3.31</v>
      </c>
      <c r="H668" s="2" t="s">
        <v>12</v>
      </c>
    </row>
    <row r="669" spans="1:8" x14ac:dyDescent="0.3">
      <c r="A669" s="1">
        <v>0.6822099421296296</v>
      </c>
      <c r="B669" s="2" t="s">
        <v>46</v>
      </c>
      <c r="C669" s="2" t="s">
        <v>21</v>
      </c>
      <c r="D669" s="2" t="s">
        <v>9</v>
      </c>
      <c r="E669" s="2" t="s">
        <v>10</v>
      </c>
      <c r="F669" s="2" t="s">
        <v>11</v>
      </c>
      <c r="G669">
        <v>3.31</v>
      </c>
      <c r="H669" s="2" t="s">
        <v>12</v>
      </c>
    </row>
    <row r="670" spans="1:8" x14ac:dyDescent="0.3">
      <c r="A670" s="1">
        <v>0.68232568287037043</v>
      </c>
      <c r="B670" s="2" t="s">
        <v>46</v>
      </c>
      <c r="C670" s="2" t="s">
        <v>22</v>
      </c>
      <c r="D670" s="2" t="s">
        <v>9</v>
      </c>
      <c r="E670" s="2" t="s">
        <v>10</v>
      </c>
      <c r="F670" s="2" t="s">
        <v>11</v>
      </c>
      <c r="G670">
        <v>3.31</v>
      </c>
      <c r="H670" s="2" t="s">
        <v>12</v>
      </c>
    </row>
    <row r="671" spans="1:8" x14ac:dyDescent="0.3">
      <c r="A671" s="1">
        <v>0.68244723379629635</v>
      </c>
      <c r="B671" s="2" t="s">
        <v>46</v>
      </c>
      <c r="C671" s="2" t="s">
        <v>21</v>
      </c>
      <c r="D671" s="2" t="s">
        <v>9</v>
      </c>
      <c r="E671" s="2" t="s">
        <v>10</v>
      </c>
      <c r="F671" s="2" t="s">
        <v>11</v>
      </c>
      <c r="G671">
        <v>3.23</v>
      </c>
      <c r="H671" s="2" t="s">
        <v>12</v>
      </c>
    </row>
    <row r="672" spans="1:8" x14ac:dyDescent="0.3">
      <c r="A672" s="1">
        <v>0.68256295138888889</v>
      </c>
      <c r="B672" s="2" t="s">
        <v>46</v>
      </c>
      <c r="C672" s="2" t="s">
        <v>21</v>
      </c>
      <c r="D672" s="2" t="s">
        <v>9</v>
      </c>
      <c r="E672" s="2" t="s">
        <v>10</v>
      </c>
      <c r="F672" s="2" t="s">
        <v>11</v>
      </c>
      <c r="G672">
        <v>3.29</v>
      </c>
      <c r="H672" s="2" t="s">
        <v>12</v>
      </c>
    </row>
    <row r="673" spans="1:8" x14ac:dyDescent="0.3">
      <c r="A673" s="1">
        <v>0.68268449074074078</v>
      </c>
      <c r="B673" s="2" t="s">
        <v>46</v>
      </c>
      <c r="C673" s="2" t="s">
        <v>21</v>
      </c>
      <c r="D673" s="2" t="s">
        <v>9</v>
      </c>
      <c r="E673" s="2" t="s">
        <v>10</v>
      </c>
      <c r="F673" s="2" t="s">
        <v>11</v>
      </c>
      <c r="G673">
        <v>3.32</v>
      </c>
      <c r="H673" s="2" t="s">
        <v>12</v>
      </c>
    </row>
    <row r="674" spans="1:8" x14ac:dyDescent="0.3">
      <c r="A674" s="1">
        <v>0.68280021990740747</v>
      </c>
      <c r="B674" s="2" t="s">
        <v>46</v>
      </c>
      <c r="C674" s="2" t="s">
        <v>21</v>
      </c>
      <c r="D674" s="2" t="s">
        <v>9</v>
      </c>
      <c r="E674" s="2" t="s">
        <v>10</v>
      </c>
      <c r="F674" s="2" t="s">
        <v>11</v>
      </c>
      <c r="G674">
        <v>3.3</v>
      </c>
      <c r="H674" s="2" t="s">
        <v>12</v>
      </c>
    </row>
    <row r="675" spans="1:8" x14ac:dyDescent="0.3">
      <c r="A675" s="1">
        <v>0.68291596064814819</v>
      </c>
      <c r="B675" s="2" t="s">
        <v>46</v>
      </c>
      <c r="C675" s="2" t="s">
        <v>21</v>
      </c>
      <c r="D675" s="2" t="s">
        <v>9</v>
      </c>
      <c r="E675" s="2" t="s">
        <v>10</v>
      </c>
      <c r="F675" s="2" t="s">
        <v>11</v>
      </c>
      <c r="G675">
        <v>3.31</v>
      </c>
      <c r="H675" s="2" t="s">
        <v>12</v>
      </c>
    </row>
    <row r="676" spans="1:8" x14ac:dyDescent="0.3">
      <c r="A676" s="1">
        <v>0.68303748842592593</v>
      </c>
      <c r="B676" s="2" t="s">
        <v>46</v>
      </c>
      <c r="C676" s="2" t="s">
        <v>21</v>
      </c>
      <c r="D676" s="2" t="s">
        <v>9</v>
      </c>
      <c r="E676" s="2" t="s">
        <v>10</v>
      </c>
      <c r="F676" s="2" t="s">
        <v>11</v>
      </c>
      <c r="G676">
        <v>3.31</v>
      </c>
      <c r="H676" s="2" t="s">
        <v>12</v>
      </c>
    </row>
    <row r="677" spans="1:8" x14ac:dyDescent="0.3">
      <c r="A677" s="1">
        <v>0.68315322916666665</v>
      </c>
      <c r="B677" s="2" t="s">
        <v>46</v>
      </c>
      <c r="C677" s="2" t="s">
        <v>22</v>
      </c>
      <c r="D677" s="2" t="s">
        <v>9</v>
      </c>
      <c r="E677" s="2" t="s">
        <v>10</v>
      </c>
      <c r="F677" s="2" t="s">
        <v>11</v>
      </c>
      <c r="G677">
        <v>3.31</v>
      </c>
      <c r="H677" s="2" t="s">
        <v>12</v>
      </c>
    </row>
    <row r="678" spans="1:8" x14ac:dyDescent="0.3">
      <c r="A678" s="1">
        <v>0.68327475694444451</v>
      </c>
      <c r="B678" s="2" t="s">
        <v>46</v>
      </c>
      <c r="C678" s="2" t="s">
        <v>21</v>
      </c>
      <c r="D678" s="2" t="s">
        <v>9</v>
      </c>
      <c r="E678" s="2" t="s">
        <v>10</v>
      </c>
      <c r="F678" s="2" t="s">
        <v>11</v>
      </c>
      <c r="G678">
        <v>3.31</v>
      </c>
      <c r="H678" s="2" t="s">
        <v>12</v>
      </c>
    </row>
    <row r="679" spans="1:8" x14ac:dyDescent="0.3">
      <c r="A679" s="1">
        <v>0.68339054398148147</v>
      </c>
      <c r="B679" s="2" t="s">
        <v>46</v>
      </c>
      <c r="C679" s="2" t="s">
        <v>21</v>
      </c>
      <c r="D679" s="2" t="s">
        <v>9</v>
      </c>
      <c r="E679" s="2" t="s">
        <v>10</v>
      </c>
      <c r="F679" s="2" t="s">
        <v>11</v>
      </c>
      <c r="G679">
        <v>3.25</v>
      </c>
      <c r="H679" s="2" t="s">
        <v>12</v>
      </c>
    </row>
    <row r="680" spans="1:8" x14ac:dyDescent="0.3">
      <c r="A680" s="1">
        <v>0.68351202546296297</v>
      </c>
      <c r="B680" s="2" t="s">
        <v>46</v>
      </c>
      <c r="C680" s="2" t="s">
        <v>21</v>
      </c>
      <c r="D680" s="2" t="s">
        <v>9</v>
      </c>
      <c r="E680" s="2" t="s">
        <v>10</v>
      </c>
      <c r="F680" s="2" t="s">
        <v>11</v>
      </c>
      <c r="G680">
        <v>3.32</v>
      </c>
      <c r="H680" s="2" t="s">
        <v>12</v>
      </c>
    </row>
    <row r="681" spans="1:8" x14ac:dyDescent="0.3">
      <c r="A681" s="1">
        <v>0.68362776620370369</v>
      </c>
      <c r="B681" s="2" t="s">
        <v>46</v>
      </c>
      <c r="C681" s="2" t="s">
        <v>21</v>
      </c>
      <c r="D681" s="2" t="s">
        <v>9</v>
      </c>
      <c r="E681" s="2" t="s">
        <v>10</v>
      </c>
      <c r="F681" s="2" t="s">
        <v>11</v>
      </c>
      <c r="G681">
        <v>3.3</v>
      </c>
      <c r="H681" s="2" t="s">
        <v>12</v>
      </c>
    </row>
    <row r="682" spans="1:8" x14ac:dyDescent="0.3">
      <c r="A682" s="1">
        <v>0.68374929398148154</v>
      </c>
      <c r="B682" s="2" t="s">
        <v>46</v>
      </c>
      <c r="C682" s="2" t="s">
        <v>21</v>
      </c>
      <c r="D682" s="2" t="s">
        <v>9</v>
      </c>
      <c r="E682" s="2" t="s">
        <v>10</v>
      </c>
      <c r="F682" s="2" t="s">
        <v>11</v>
      </c>
      <c r="G682">
        <v>3.31</v>
      </c>
      <c r="H682" s="2" t="s">
        <v>12</v>
      </c>
    </row>
    <row r="683" spans="1:8" x14ac:dyDescent="0.3">
      <c r="A683" s="1">
        <v>0.68386503472222226</v>
      </c>
      <c r="B683" s="2" t="s">
        <v>46</v>
      </c>
      <c r="C683" s="2" t="s">
        <v>21</v>
      </c>
      <c r="D683" s="2" t="s">
        <v>9</v>
      </c>
      <c r="E683" s="2" t="s">
        <v>10</v>
      </c>
      <c r="F683" s="2" t="s">
        <v>11</v>
      </c>
      <c r="G683">
        <v>3.3</v>
      </c>
      <c r="H683" s="2" t="s">
        <v>12</v>
      </c>
    </row>
    <row r="684" spans="1:8" x14ac:dyDescent="0.3">
      <c r="A684" s="1">
        <v>0.68398077546296299</v>
      </c>
      <c r="B684" s="2" t="s">
        <v>46</v>
      </c>
      <c r="C684" s="2" t="s">
        <v>21</v>
      </c>
      <c r="D684" s="2" t="s">
        <v>9</v>
      </c>
      <c r="E684" s="2" t="s">
        <v>10</v>
      </c>
      <c r="F684" s="2" t="s">
        <v>11</v>
      </c>
      <c r="G684">
        <v>3.24</v>
      </c>
      <c r="H684" s="2" t="s">
        <v>12</v>
      </c>
    </row>
    <row r="685" spans="1:8" x14ac:dyDescent="0.3">
      <c r="A685" s="1">
        <v>0.68410230324074073</v>
      </c>
      <c r="B685" s="2" t="s">
        <v>46</v>
      </c>
      <c r="C685" s="2" t="s">
        <v>21</v>
      </c>
      <c r="D685" s="2" t="s">
        <v>9</v>
      </c>
      <c r="E685" s="2" t="s">
        <v>10</v>
      </c>
      <c r="F685" s="2" t="s">
        <v>11</v>
      </c>
      <c r="G685">
        <v>3.32</v>
      </c>
      <c r="H685" s="2" t="s">
        <v>12</v>
      </c>
    </row>
    <row r="686" spans="1:8" x14ac:dyDescent="0.3">
      <c r="A686" s="1">
        <v>0.68421804398148145</v>
      </c>
      <c r="B686" s="2" t="s">
        <v>46</v>
      </c>
      <c r="C686" s="2" t="s">
        <v>22</v>
      </c>
      <c r="D686" s="2" t="s">
        <v>9</v>
      </c>
      <c r="E686" s="2" t="s">
        <v>10</v>
      </c>
      <c r="F686" s="2" t="s">
        <v>11</v>
      </c>
      <c r="G686">
        <v>3.31</v>
      </c>
      <c r="H686" s="2" t="s">
        <v>12</v>
      </c>
    </row>
    <row r="687" spans="1:8" x14ac:dyDescent="0.3">
      <c r="A687" s="1">
        <v>0.68433958333333333</v>
      </c>
      <c r="B687" s="2" t="s">
        <v>46</v>
      </c>
      <c r="C687" s="2" t="s">
        <v>21</v>
      </c>
      <c r="D687" s="2" t="s">
        <v>9</v>
      </c>
      <c r="E687" s="2" t="s">
        <v>10</v>
      </c>
      <c r="F687" s="2" t="s">
        <v>11</v>
      </c>
      <c r="G687">
        <v>3.31</v>
      </c>
      <c r="H687" s="2" t="s">
        <v>12</v>
      </c>
    </row>
    <row r="688" spans="1:8" x14ac:dyDescent="0.3">
      <c r="A688" s="1">
        <v>0.68445532407407406</v>
      </c>
      <c r="B688" s="2" t="s">
        <v>46</v>
      </c>
      <c r="C688" s="2" t="s">
        <v>21</v>
      </c>
      <c r="D688" s="2" t="s">
        <v>9</v>
      </c>
      <c r="E688" s="2" t="s">
        <v>10</v>
      </c>
      <c r="F688" s="2" t="s">
        <v>11</v>
      </c>
      <c r="G688">
        <v>3.31</v>
      </c>
      <c r="H688" s="2" t="s">
        <v>12</v>
      </c>
    </row>
    <row r="689" spans="1:8" x14ac:dyDescent="0.3">
      <c r="A689" s="1">
        <v>0.68457684027777777</v>
      </c>
      <c r="B689" s="2" t="s">
        <v>46</v>
      </c>
      <c r="C689" s="2" t="s">
        <v>21</v>
      </c>
      <c r="D689" s="2" t="s">
        <v>9</v>
      </c>
      <c r="E689" s="2" t="s">
        <v>10</v>
      </c>
      <c r="F689" s="2" t="s">
        <v>11</v>
      </c>
      <c r="G689">
        <v>3.31</v>
      </c>
      <c r="H689" s="2" t="s">
        <v>12</v>
      </c>
    </row>
    <row r="690" spans="1:8" x14ac:dyDescent="0.3">
      <c r="A690" s="1">
        <v>0.68469258101851849</v>
      </c>
      <c r="B690" s="2" t="s">
        <v>46</v>
      </c>
      <c r="C690" s="2" t="s">
        <v>21</v>
      </c>
      <c r="D690" s="2" t="s">
        <v>9</v>
      </c>
      <c r="E690" s="2" t="s">
        <v>10</v>
      </c>
      <c r="F690" s="2" t="s">
        <v>11</v>
      </c>
      <c r="G690">
        <v>3.31</v>
      </c>
      <c r="H690" s="2" t="s">
        <v>12</v>
      </c>
    </row>
    <row r="691" spans="1:8" x14ac:dyDescent="0.3">
      <c r="A691" s="1">
        <v>0.68481412037037037</v>
      </c>
      <c r="B691" s="2" t="s">
        <v>46</v>
      </c>
      <c r="C691" s="2" t="s">
        <v>21</v>
      </c>
      <c r="D691" s="2" t="s">
        <v>9</v>
      </c>
      <c r="E691" s="2" t="s">
        <v>10</v>
      </c>
      <c r="F691" s="2" t="s">
        <v>11</v>
      </c>
      <c r="G691">
        <v>3.31</v>
      </c>
      <c r="H691" s="2" t="s">
        <v>12</v>
      </c>
    </row>
    <row r="692" spans="1:8" x14ac:dyDescent="0.3">
      <c r="A692" s="1">
        <v>0.68492983796296303</v>
      </c>
      <c r="B692" s="2" t="s">
        <v>46</v>
      </c>
      <c r="C692" s="2" t="s">
        <v>22</v>
      </c>
      <c r="D692" s="2" t="s">
        <v>9</v>
      </c>
      <c r="E692" s="2" t="s">
        <v>10</v>
      </c>
      <c r="F692" s="2" t="s">
        <v>11</v>
      </c>
      <c r="G692">
        <v>3.3</v>
      </c>
      <c r="H692" s="2" t="s">
        <v>12</v>
      </c>
    </row>
    <row r="693" spans="1:8" x14ac:dyDescent="0.3">
      <c r="A693" s="1">
        <v>0.6850513773148148</v>
      </c>
      <c r="B693" s="2" t="s">
        <v>46</v>
      </c>
      <c r="C693" s="2" t="s">
        <v>22</v>
      </c>
      <c r="D693" s="2" t="s">
        <v>9</v>
      </c>
      <c r="E693" s="2" t="s">
        <v>10</v>
      </c>
      <c r="F693" s="2" t="s">
        <v>11</v>
      </c>
      <c r="G693">
        <v>3.31</v>
      </c>
      <c r="H693" s="2" t="s">
        <v>12</v>
      </c>
    </row>
    <row r="694" spans="1:8" x14ac:dyDescent="0.3">
      <c r="A694" s="1">
        <v>0.68516711805555552</v>
      </c>
      <c r="B694" s="2" t="s">
        <v>46</v>
      </c>
      <c r="C694" s="2" t="s">
        <v>22</v>
      </c>
      <c r="D694" s="2" t="s">
        <v>9</v>
      </c>
      <c r="E694" s="2" t="s">
        <v>10</v>
      </c>
      <c r="F694" s="2" t="s">
        <v>11</v>
      </c>
      <c r="G694">
        <v>3.3</v>
      </c>
      <c r="H694" s="2" t="s">
        <v>12</v>
      </c>
    </row>
    <row r="695" spans="1:8" x14ac:dyDescent="0.3">
      <c r="A695" s="1">
        <v>0.68528285879629636</v>
      </c>
      <c r="B695" s="2" t="s">
        <v>46</v>
      </c>
      <c r="C695" s="2" t="s">
        <v>21</v>
      </c>
      <c r="D695" s="2" t="s">
        <v>9</v>
      </c>
      <c r="E695" s="2" t="s">
        <v>10</v>
      </c>
      <c r="F695" s="2" t="s">
        <v>11</v>
      </c>
      <c r="G695">
        <v>3.24</v>
      </c>
      <c r="H695" s="2" t="s">
        <v>12</v>
      </c>
    </row>
    <row r="696" spans="1:8" x14ac:dyDescent="0.3">
      <c r="A696" s="1">
        <v>0.6854043865740741</v>
      </c>
      <c r="B696" s="2" t="s">
        <v>46</v>
      </c>
      <c r="C696" s="2" t="s">
        <v>21</v>
      </c>
      <c r="D696" s="2" t="s">
        <v>9</v>
      </c>
      <c r="E696" s="2" t="s">
        <v>10</v>
      </c>
      <c r="F696" s="2" t="s">
        <v>11</v>
      </c>
      <c r="G696">
        <v>3.31</v>
      </c>
      <c r="H696" s="2" t="s">
        <v>12</v>
      </c>
    </row>
    <row r="697" spans="1:8" x14ac:dyDescent="0.3">
      <c r="A697" s="1">
        <v>0.68552013888888885</v>
      </c>
      <c r="B697" s="2" t="s">
        <v>46</v>
      </c>
      <c r="C697" s="2" t="s">
        <v>22</v>
      </c>
      <c r="D697" s="2" t="s">
        <v>9</v>
      </c>
      <c r="E697" s="2" t="s">
        <v>10</v>
      </c>
      <c r="F697" s="2" t="s">
        <v>11</v>
      </c>
      <c r="G697">
        <v>3.31</v>
      </c>
      <c r="H697" s="2" t="s">
        <v>12</v>
      </c>
    </row>
    <row r="698" spans="1:8" x14ac:dyDescent="0.3">
      <c r="A698" s="1">
        <v>0.68564165509259256</v>
      </c>
      <c r="B698" s="2" t="s">
        <v>46</v>
      </c>
      <c r="C698" s="2" t="s">
        <v>21</v>
      </c>
      <c r="D698" s="2" t="s">
        <v>9</v>
      </c>
      <c r="E698" s="2" t="s">
        <v>10</v>
      </c>
      <c r="F698" s="2" t="s">
        <v>11</v>
      </c>
      <c r="G698">
        <v>3.31</v>
      </c>
      <c r="H698" s="2" t="s">
        <v>12</v>
      </c>
    </row>
    <row r="699" spans="1:8" x14ac:dyDescent="0.3">
      <c r="A699" s="1">
        <v>0.68575739583333339</v>
      </c>
      <c r="B699" s="2" t="s">
        <v>46</v>
      </c>
      <c r="C699" s="2" t="s">
        <v>21</v>
      </c>
      <c r="D699" s="2" t="s">
        <v>9</v>
      </c>
      <c r="E699" s="2" t="s">
        <v>10</v>
      </c>
      <c r="F699" s="2" t="s">
        <v>11</v>
      </c>
      <c r="G699">
        <v>3.29</v>
      </c>
      <c r="H699" s="2" t="s">
        <v>12</v>
      </c>
    </row>
    <row r="700" spans="1:8" x14ac:dyDescent="0.3">
      <c r="A700" s="1">
        <v>0.68587892361111114</v>
      </c>
      <c r="B700" s="2" t="s">
        <v>46</v>
      </c>
      <c r="C700" s="2" t="s">
        <v>21</v>
      </c>
      <c r="D700" s="2" t="s">
        <v>9</v>
      </c>
      <c r="E700" s="2" t="s">
        <v>10</v>
      </c>
      <c r="F700" s="2" t="s">
        <v>11</v>
      </c>
      <c r="G700">
        <v>3.32</v>
      </c>
      <c r="H700" s="2" t="s">
        <v>12</v>
      </c>
    </row>
    <row r="701" spans="1:8" x14ac:dyDescent="0.3">
      <c r="A701" s="1">
        <v>0.68599466435185186</v>
      </c>
      <c r="B701" s="2" t="s">
        <v>46</v>
      </c>
      <c r="C701" s="2" t="s">
        <v>22</v>
      </c>
      <c r="D701" s="2" t="s">
        <v>9</v>
      </c>
      <c r="E701" s="2" t="s">
        <v>10</v>
      </c>
      <c r="F701" s="2" t="s">
        <v>11</v>
      </c>
      <c r="G701">
        <v>3.3</v>
      </c>
      <c r="H701" s="2" t="s">
        <v>12</v>
      </c>
    </row>
    <row r="702" spans="1:8" x14ac:dyDescent="0.3">
      <c r="A702" s="1">
        <v>0.6861161921296296</v>
      </c>
      <c r="B702" s="2" t="s">
        <v>46</v>
      </c>
      <c r="C702" s="2" t="s">
        <v>21</v>
      </c>
      <c r="D702" s="2" t="s">
        <v>9</v>
      </c>
      <c r="E702" s="2" t="s">
        <v>10</v>
      </c>
      <c r="F702" s="2" t="s">
        <v>11</v>
      </c>
      <c r="G702">
        <v>3.31</v>
      </c>
      <c r="H702" s="2" t="s">
        <v>12</v>
      </c>
    </row>
    <row r="703" spans="1:8" x14ac:dyDescent="0.3">
      <c r="A703" s="1">
        <v>0.68623193287037043</v>
      </c>
      <c r="B703" s="2" t="s">
        <v>46</v>
      </c>
      <c r="C703" s="2" t="s">
        <v>21</v>
      </c>
      <c r="D703" s="2" t="s">
        <v>9</v>
      </c>
      <c r="E703" s="2" t="s">
        <v>10</v>
      </c>
      <c r="F703" s="2" t="s">
        <v>11</v>
      </c>
      <c r="G703">
        <v>3.3</v>
      </c>
      <c r="H703" s="2" t="s">
        <v>12</v>
      </c>
    </row>
    <row r="704" spans="1:8" x14ac:dyDescent="0.3">
      <c r="A704" s="1">
        <v>0.68635346064814817</v>
      </c>
      <c r="B704" s="2" t="s">
        <v>46</v>
      </c>
      <c r="C704" s="2" t="s">
        <v>22</v>
      </c>
      <c r="D704" s="2" t="s">
        <v>9</v>
      </c>
      <c r="E704" s="2" t="s">
        <v>10</v>
      </c>
      <c r="F704" s="2" t="s">
        <v>11</v>
      </c>
      <c r="G704">
        <v>3.32</v>
      </c>
      <c r="H704" s="2" t="s">
        <v>12</v>
      </c>
    </row>
    <row r="705" spans="1:8" x14ac:dyDescent="0.3">
      <c r="A705" s="1">
        <v>0.68646920138888889</v>
      </c>
      <c r="B705" s="2" t="s">
        <v>46</v>
      </c>
      <c r="C705" s="2" t="s">
        <v>22</v>
      </c>
      <c r="D705" s="2" t="s">
        <v>9</v>
      </c>
      <c r="E705" s="2" t="s">
        <v>10</v>
      </c>
      <c r="F705" s="2" t="s">
        <v>11</v>
      </c>
      <c r="G705">
        <v>3.24</v>
      </c>
      <c r="H705" s="2" t="s">
        <v>12</v>
      </c>
    </row>
    <row r="706" spans="1:8" x14ac:dyDescent="0.3">
      <c r="A706" s="1">
        <v>0.68658494212962962</v>
      </c>
      <c r="B706" s="2" t="s">
        <v>46</v>
      </c>
      <c r="C706" s="2" t="s">
        <v>21</v>
      </c>
      <c r="D706" s="2" t="s">
        <v>9</v>
      </c>
      <c r="E706" s="2" t="s">
        <v>10</v>
      </c>
      <c r="F706" s="2" t="s">
        <v>11</v>
      </c>
      <c r="G706">
        <v>3.31</v>
      </c>
      <c r="H706" s="2" t="s">
        <v>12</v>
      </c>
    </row>
    <row r="707" spans="1:8" x14ac:dyDescent="0.3">
      <c r="A707" s="1">
        <v>0.68670646990740747</v>
      </c>
      <c r="B707" s="2" t="s">
        <v>46</v>
      </c>
      <c r="C707" s="2" t="s">
        <v>21</v>
      </c>
      <c r="D707" s="2" t="s">
        <v>9</v>
      </c>
      <c r="E707" s="2" t="s">
        <v>10</v>
      </c>
      <c r="F707" s="2" t="s">
        <v>11</v>
      </c>
      <c r="G707">
        <v>3.31</v>
      </c>
      <c r="H707" s="2" t="s">
        <v>12</v>
      </c>
    </row>
    <row r="708" spans="1:8" x14ac:dyDescent="0.3">
      <c r="A708" s="1">
        <v>0.68682221064814819</v>
      </c>
      <c r="B708" s="2" t="s">
        <v>46</v>
      </c>
      <c r="C708" s="2" t="s">
        <v>22</v>
      </c>
      <c r="D708" s="2" t="s">
        <v>9</v>
      </c>
      <c r="E708" s="2" t="s">
        <v>10</v>
      </c>
      <c r="F708" s="2" t="s">
        <v>11</v>
      </c>
      <c r="G708">
        <v>3.31</v>
      </c>
      <c r="H708" s="2" t="s">
        <v>12</v>
      </c>
    </row>
    <row r="709" spans="1:8" x14ac:dyDescent="0.3">
      <c r="A709" s="1">
        <v>0.68694373842592593</v>
      </c>
      <c r="B709" s="2" t="s">
        <v>46</v>
      </c>
      <c r="C709" s="2" t="s">
        <v>21</v>
      </c>
      <c r="D709" s="2" t="s">
        <v>9</v>
      </c>
      <c r="E709" s="2" t="s">
        <v>10</v>
      </c>
      <c r="F709" s="2" t="s">
        <v>11</v>
      </c>
      <c r="G709">
        <v>3.31</v>
      </c>
      <c r="H709" s="2" t="s">
        <v>12</v>
      </c>
    </row>
    <row r="710" spans="1:8" x14ac:dyDescent="0.3">
      <c r="A710" s="1">
        <v>0.68705947916666665</v>
      </c>
      <c r="B710" s="2" t="s">
        <v>46</v>
      </c>
      <c r="C710" s="2" t="s">
        <v>22</v>
      </c>
      <c r="D710" s="2" t="s">
        <v>9</v>
      </c>
      <c r="E710" s="2" t="s">
        <v>10</v>
      </c>
      <c r="F710" s="2" t="s">
        <v>11</v>
      </c>
      <c r="G710">
        <v>3.25</v>
      </c>
      <c r="H710" s="2" t="s">
        <v>12</v>
      </c>
    </row>
    <row r="711" spans="1:8" x14ac:dyDescent="0.3">
      <c r="A711" s="1">
        <v>0.68718100694444451</v>
      </c>
      <c r="B711" s="2" t="s">
        <v>46</v>
      </c>
      <c r="C711" s="2" t="s">
        <v>21</v>
      </c>
      <c r="D711" s="2" t="s">
        <v>9</v>
      </c>
      <c r="E711" s="2" t="s">
        <v>10</v>
      </c>
      <c r="F711" s="2" t="s">
        <v>11</v>
      </c>
      <c r="G711">
        <v>3.31</v>
      </c>
      <c r="H711" s="2" t="s">
        <v>12</v>
      </c>
    </row>
    <row r="712" spans="1:8" x14ac:dyDescent="0.3">
      <c r="A712" s="1">
        <v>0.68729674768518523</v>
      </c>
      <c r="B712" s="2" t="s">
        <v>46</v>
      </c>
      <c r="C712" s="2" t="s">
        <v>22</v>
      </c>
      <c r="D712" s="2" t="s">
        <v>9</v>
      </c>
      <c r="E712" s="2" t="s">
        <v>10</v>
      </c>
      <c r="F712" s="2" t="s">
        <v>11</v>
      </c>
      <c r="G712">
        <v>3.23</v>
      </c>
      <c r="H712" s="2" t="s">
        <v>12</v>
      </c>
    </row>
    <row r="713" spans="1:8" x14ac:dyDescent="0.3">
      <c r="A713" s="1">
        <v>0.68741827546296297</v>
      </c>
      <c r="B713" s="2" t="s">
        <v>46</v>
      </c>
      <c r="C713" s="2" t="s">
        <v>22</v>
      </c>
      <c r="D713" s="2" t="s">
        <v>9</v>
      </c>
      <c r="E713" s="2" t="s">
        <v>10</v>
      </c>
      <c r="F713" s="2" t="s">
        <v>11</v>
      </c>
      <c r="G713">
        <v>3.32</v>
      </c>
      <c r="H713" s="2" t="s">
        <v>12</v>
      </c>
    </row>
    <row r="714" spans="1:8" x14ac:dyDescent="0.3">
      <c r="A714" s="1">
        <v>0.68753401620370369</v>
      </c>
      <c r="B714" s="2" t="s">
        <v>46</v>
      </c>
      <c r="C714" s="2" t="s">
        <v>22</v>
      </c>
      <c r="D714" s="2" t="s">
        <v>9</v>
      </c>
      <c r="E714" s="2" t="s">
        <v>10</v>
      </c>
      <c r="F714" s="2" t="s">
        <v>11</v>
      </c>
      <c r="G714">
        <v>3.3</v>
      </c>
      <c r="H714" s="2" t="s">
        <v>12</v>
      </c>
    </row>
    <row r="715" spans="1:8" x14ac:dyDescent="0.3">
      <c r="A715" s="1">
        <v>0.68764975694444441</v>
      </c>
      <c r="B715" s="2" t="s">
        <v>46</v>
      </c>
      <c r="C715" s="2" t="s">
        <v>22</v>
      </c>
      <c r="D715" s="2" t="s">
        <v>9</v>
      </c>
      <c r="E715" s="2" t="s">
        <v>10</v>
      </c>
      <c r="F715" s="2" t="s">
        <v>11</v>
      </c>
      <c r="G715">
        <v>3.31</v>
      </c>
      <c r="H715" s="2" t="s">
        <v>12</v>
      </c>
    </row>
    <row r="716" spans="1:8" x14ac:dyDescent="0.3">
      <c r="A716" s="1">
        <v>0.68777128472222226</v>
      </c>
      <c r="B716" s="2" t="s">
        <v>46</v>
      </c>
      <c r="C716" s="2" t="s">
        <v>22</v>
      </c>
      <c r="D716" s="2" t="s">
        <v>9</v>
      </c>
      <c r="E716" s="2" t="s">
        <v>10</v>
      </c>
      <c r="F716" s="2" t="s">
        <v>11</v>
      </c>
      <c r="G716">
        <v>3.31</v>
      </c>
      <c r="H716" s="2" t="s">
        <v>12</v>
      </c>
    </row>
    <row r="717" spans="1:8" x14ac:dyDescent="0.3">
      <c r="A717" s="1">
        <v>0.68788702546296299</v>
      </c>
      <c r="B717" s="2" t="s">
        <v>46</v>
      </c>
      <c r="C717" s="2" t="s">
        <v>22</v>
      </c>
      <c r="D717" s="2" t="s">
        <v>9</v>
      </c>
      <c r="E717" s="2" t="s">
        <v>10</v>
      </c>
      <c r="F717" s="2" t="s">
        <v>11</v>
      </c>
      <c r="G717">
        <v>3.31</v>
      </c>
      <c r="H717" s="2" t="s">
        <v>12</v>
      </c>
    </row>
    <row r="718" spans="1:8" x14ac:dyDescent="0.3">
      <c r="A718" s="1">
        <v>0.68800855324074073</v>
      </c>
      <c r="B718" s="2" t="s">
        <v>46</v>
      </c>
      <c r="C718" s="2" t="s">
        <v>22</v>
      </c>
      <c r="D718" s="2" t="s">
        <v>9</v>
      </c>
      <c r="E718" s="2" t="s">
        <v>10</v>
      </c>
      <c r="F718" s="2" t="s">
        <v>11</v>
      </c>
      <c r="G718">
        <v>3.25</v>
      </c>
      <c r="H718" s="2" t="s">
        <v>12</v>
      </c>
    </row>
    <row r="719" spans="1:8" x14ac:dyDescent="0.3">
      <c r="A719" s="1">
        <v>0.68812429398148145</v>
      </c>
      <c r="B719" s="2" t="s">
        <v>46</v>
      </c>
      <c r="C719" s="2" t="s">
        <v>22</v>
      </c>
      <c r="D719" s="2" t="s">
        <v>9</v>
      </c>
      <c r="E719" s="2" t="s">
        <v>10</v>
      </c>
      <c r="F719" s="2" t="s">
        <v>11</v>
      </c>
      <c r="G719">
        <v>3.26</v>
      </c>
      <c r="H719" s="2" t="s">
        <v>12</v>
      </c>
    </row>
    <row r="720" spans="1:8" x14ac:dyDescent="0.3">
      <c r="A720" s="1">
        <v>0.68824583333333333</v>
      </c>
      <c r="B720" s="2" t="s">
        <v>46</v>
      </c>
      <c r="C720" s="2" t="s">
        <v>22</v>
      </c>
      <c r="D720" s="2" t="s">
        <v>9</v>
      </c>
      <c r="E720" s="2" t="s">
        <v>10</v>
      </c>
      <c r="F720" s="2" t="s">
        <v>11</v>
      </c>
      <c r="G720">
        <v>3.32</v>
      </c>
      <c r="H720" s="2" t="s">
        <v>12</v>
      </c>
    </row>
    <row r="721" spans="1:8" x14ac:dyDescent="0.3">
      <c r="A721" s="1">
        <v>0.6883615856481482</v>
      </c>
      <c r="B721" s="2" t="s">
        <v>46</v>
      </c>
      <c r="C721" s="2" t="s">
        <v>22</v>
      </c>
      <c r="D721" s="2" t="s">
        <v>9</v>
      </c>
      <c r="E721" s="2" t="s">
        <v>10</v>
      </c>
      <c r="F721" s="2" t="s">
        <v>11</v>
      </c>
      <c r="G721">
        <v>3.31</v>
      </c>
      <c r="H721" s="2" t="s">
        <v>12</v>
      </c>
    </row>
    <row r="722" spans="1:8" x14ac:dyDescent="0.3">
      <c r="A722" s="1">
        <v>0.68848309027777777</v>
      </c>
      <c r="B722" s="2" t="s">
        <v>46</v>
      </c>
      <c r="C722" s="2" t="s">
        <v>22</v>
      </c>
      <c r="D722" s="2" t="s">
        <v>9</v>
      </c>
      <c r="E722" s="2" t="s">
        <v>10</v>
      </c>
      <c r="F722" s="2" t="s">
        <v>11</v>
      </c>
      <c r="G722">
        <v>3.31</v>
      </c>
      <c r="H722" s="2" t="s">
        <v>12</v>
      </c>
    </row>
    <row r="723" spans="1:8" x14ac:dyDescent="0.3">
      <c r="A723" s="1">
        <v>0.68859883101851849</v>
      </c>
      <c r="B723" s="2" t="s">
        <v>46</v>
      </c>
      <c r="C723" s="2" t="s">
        <v>22</v>
      </c>
      <c r="D723" s="2" t="s">
        <v>9</v>
      </c>
      <c r="E723" s="2" t="s">
        <v>10</v>
      </c>
      <c r="F723" s="2" t="s">
        <v>11</v>
      </c>
      <c r="G723">
        <v>3.3</v>
      </c>
      <c r="H723" s="2" t="s">
        <v>12</v>
      </c>
    </row>
    <row r="724" spans="1:8" x14ac:dyDescent="0.3">
      <c r="A724" s="1">
        <v>0.68872035879629634</v>
      </c>
      <c r="B724" s="2" t="s">
        <v>46</v>
      </c>
      <c r="C724" s="2" t="s">
        <v>22</v>
      </c>
      <c r="D724" s="2" t="s">
        <v>9</v>
      </c>
      <c r="E724" s="2" t="s">
        <v>10</v>
      </c>
      <c r="F724" s="2" t="s">
        <v>11</v>
      </c>
      <c r="G724">
        <v>3.31</v>
      </c>
      <c r="H724" s="2" t="s">
        <v>12</v>
      </c>
    </row>
    <row r="725" spans="1:8" x14ac:dyDescent="0.3">
      <c r="A725" s="1">
        <v>0.68883609953703706</v>
      </c>
      <c r="B725" s="2" t="s">
        <v>46</v>
      </c>
      <c r="C725" s="2" t="s">
        <v>22</v>
      </c>
      <c r="D725" s="2" t="s">
        <v>9</v>
      </c>
      <c r="E725" s="2" t="s">
        <v>10</v>
      </c>
      <c r="F725" s="2" t="s">
        <v>11</v>
      </c>
      <c r="G725">
        <v>3.29</v>
      </c>
      <c r="H725" s="2" t="s">
        <v>12</v>
      </c>
    </row>
    <row r="726" spans="1:8" x14ac:dyDescent="0.3">
      <c r="A726" s="1">
        <v>0.68895184027777778</v>
      </c>
      <c r="B726" s="2" t="s">
        <v>46</v>
      </c>
      <c r="C726" s="2" t="s">
        <v>22</v>
      </c>
      <c r="D726" s="2" t="s">
        <v>9</v>
      </c>
      <c r="E726" s="2" t="s">
        <v>10</v>
      </c>
      <c r="F726" s="2" t="s">
        <v>11</v>
      </c>
      <c r="G726">
        <v>3.25</v>
      </c>
      <c r="H726" s="2" t="s">
        <v>12</v>
      </c>
    </row>
    <row r="727" spans="1:8" x14ac:dyDescent="0.3">
      <c r="A727" s="1">
        <v>0.68907336805555552</v>
      </c>
      <c r="B727" s="2" t="s">
        <v>46</v>
      </c>
      <c r="C727" s="2" t="s">
        <v>22</v>
      </c>
      <c r="D727" s="2" t="s">
        <v>9</v>
      </c>
      <c r="E727" s="2" t="s">
        <v>10</v>
      </c>
      <c r="F727" s="2" t="s">
        <v>11</v>
      </c>
      <c r="G727">
        <v>3.31</v>
      </c>
      <c r="H727" s="2" t="s">
        <v>12</v>
      </c>
    </row>
    <row r="728" spans="1:8" x14ac:dyDescent="0.3">
      <c r="A728" s="1">
        <v>0.68918910879629636</v>
      </c>
      <c r="B728" s="2" t="s">
        <v>46</v>
      </c>
      <c r="C728" s="2" t="s">
        <v>22</v>
      </c>
      <c r="D728" s="2" t="s">
        <v>9</v>
      </c>
      <c r="E728" s="2" t="s">
        <v>10</v>
      </c>
      <c r="F728" s="2" t="s">
        <v>11</v>
      </c>
      <c r="G728">
        <v>3.31</v>
      </c>
      <c r="H728" s="2" t="s">
        <v>12</v>
      </c>
    </row>
    <row r="729" spans="1:8" x14ac:dyDescent="0.3">
      <c r="A729" s="1">
        <v>0.6893106365740741</v>
      </c>
      <c r="B729" s="2" t="s">
        <v>46</v>
      </c>
      <c r="C729" s="2" t="s">
        <v>22</v>
      </c>
      <c r="D729" s="2" t="s">
        <v>9</v>
      </c>
      <c r="E729" s="2" t="s">
        <v>10</v>
      </c>
      <c r="F729" s="2" t="s">
        <v>11</v>
      </c>
      <c r="G729">
        <v>3.32</v>
      </c>
      <c r="H729" s="2" t="s">
        <v>12</v>
      </c>
    </row>
    <row r="730" spans="1:8" x14ac:dyDescent="0.3">
      <c r="A730" s="1">
        <v>0.68942637731481482</v>
      </c>
      <c r="B730" s="2" t="s">
        <v>46</v>
      </c>
      <c r="C730" s="2" t="s">
        <v>22</v>
      </c>
      <c r="D730" s="2" t="s">
        <v>9</v>
      </c>
      <c r="E730" s="2" t="s">
        <v>10</v>
      </c>
      <c r="F730" s="2" t="s">
        <v>11</v>
      </c>
      <c r="G730">
        <v>3.31</v>
      </c>
      <c r="H730" s="2" t="s">
        <v>12</v>
      </c>
    </row>
    <row r="731" spans="1:8" x14ac:dyDescent="0.3">
      <c r="A731" s="1">
        <v>0.68954790509259256</v>
      </c>
      <c r="B731" s="2" t="s">
        <v>46</v>
      </c>
      <c r="C731" s="2" t="s">
        <v>22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0.68966365740740743</v>
      </c>
      <c r="B732" s="2" t="s">
        <v>46</v>
      </c>
      <c r="C732" s="2" t="s">
        <v>22</v>
      </c>
      <c r="D732" s="2" t="s">
        <v>9</v>
      </c>
      <c r="E732" s="2" t="s">
        <v>10</v>
      </c>
      <c r="F732" s="2" t="s">
        <v>11</v>
      </c>
      <c r="G732">
        <v>3.23</v>
      </c>
      <c r="H732" s="2" t="s">
        <v>12</v>
      </c>
    </row>
    <row r="733" spans="1:8" x14ac:dyDescent="0.3">
      <c r="A733" s="1">
        <v>0.6897851620370371</v>
      </c>
      <c r="B733" s="2" t="s">
        <v>46</v>
      </c>
      <c r="C733" s="2" t="s">
        <v>22</v>
      </c>
      <c r="D733" s="2" t="s">
        <v>9</v>
      </c>
      <c r="E733" s="2" t="s">
        <v>10</v>
      </c>
      <c r="F733" s="2" t="s">
        <v>11</v>
      </c>
      <c r="G733">
        <v>3.31</v>
      </c>
      <c r="H733" s="2" t="s">
        <v>12</v>
      </c>
    </row>
    <row r="734" spans="1:8" x14ac:dyDescent="0.3">
      <c r="A734" s="1">
        <v>0.68990090277777782</v>
      </c>
      <c r="B734" s="2" t="s">
        <v>46</v>
      </c>
      <c r="C734" s="2" t="s">
        <v>22</v>
      </c>
      <c r="D734" s="2" t="s">
        <v>9</v>
      </c>
      <c r="E734" s="2" t="s">
        <v>10</v>
      </c>
      <c r="F734" s="2" t="s">
        <v>11</v>
      </c>
      <c r="G734">
        <v>3.21</v>
      </c>
      <c r="H734" s="2" t="s">
        <v>12</v>
      </c>
    </row>
    <row r="735" spans="1:8" x14ac:dyDescent="0.3">
      <c r="A735" s="1">
        <v>0.6900224421296296</v>
      </c>
      <c r="B735" s="2" t="s">
        <v>46</v>
      </c>
      <c r="C735" s="2" t="s">
        <v>22</v>
      </c>
      <c r="D735" s="2" t="s">
        <v>9</v>
      </c>
      <c r="E735" s="2" t="s">
        <v>10</v>
      </c>
      <c r="F735" s="2" t="s">
        <v>11</v>
      </c>
      <c r="G735">
        <v>3.31</v>
      </c>
      <c r="H735" s="2" t="s">
        <v>12</v>
      </c>
    </row>
    <row r="736" spans="1:8" x14ac:dyDescent="0.3">
      <c r="A736" s="1">
        <v>0.69013818287037043</v>
      </c>
      <c r="B736" s="2" t="s">
        <v>46</v>
      </c>
      <c r="C736" s="2" t="s">
        <v>22</v>
      </c>
      <c r="D736" s="2" t="s">
        <v>9</v>
      </c>
      <c r="E736" s="2" t="s">
        <v>10</v>
      </c>
      <c r="F736" s="2" t="s">
        <v>11</v>
      </c>
      <c r="G736">
        <v>3.32</v>
      </c>
      <c r="H736" s="2" t="s">
        <v>12</v>
      </c>
    </row>
    <row r="737" spans="1:8" x14ac:dyDescent="0.3">
      <c r="A737" s="1">
        <v>0.69025392361111115</v>
      </c>
      <c r="B737" s="2" t="s">
        <v>46</v>
      </c>
      <c r="C737" s="2" t="s">
        <v>22</v>
      </c>
      <c r="D737" s="2" t="s">
        <v>9</v>
      </c>
      <c r="E737" s="2" t="s">
        <v>10</v>
      </c>
      <c r="F737" s="2" t="s">
        <v>11</v>
      </c>
      <c r="G737">
        <v>3.31</v>
      </c>
      <c r="H737" s="2" t="s">
        <v>12</v>
      </c>
    </row>
    <row r="738" spans="1:8" x14ac:dyDescent="0.3">
      <c r="A738" s="1">
        <v>0.69037545138888889</v>
      </c>
      <c r="B738" s="2" t="s">
        <v>46</v>
      </c>
      <c r="C738" s="2" t="s">
        <v>22</v>
      </c>
      <c r="D738" s="2" t="s">
        <v>9</v>
      </c>
      <c r="E738" s="2" t="s">
        <v>10</v>
      </c>
      <c r="F738" s="2" t="s">
        <v>11</v>
      </c>
      <c r="G738">
        <v>3.31</v>
      </c>
      <c r="H738" s="2" t="s">
        <v>12</v>
      </c>
    </row>
    <row r="739" spans="1:8" x14ac:dyDescent="0.3">
      <c r="A739" s="1">
        <v>0.69049119212962962</v>
      </c>
      <c r="B739" s="2" t="s">
        <v>46</v>
      </c>
      <c r="C739" s="2" t="s">
        <v>22</v>
      </c>
      <c r="D739" s="2" t="s">
        <v>9</v>
      </c>
      <c r="E739" s="2" t="s">
        <v>10</v>
      </c>
      <c r="F739" s="2" t="s">
        <v>11</v>
      </c>
      <c r="G739">
        <v>3.24</v>
      </c>
      <c r="H739" s="2" t="s">
        <v>12</v>
      </c>
    </row>
    <row r="740" spans="1:8" x14ac:dyDescent="0.3">
      <c r="A740" s="1">
        <v>0.69061271990740747</v>
      </c>
      <c r="B740" s="2" t="s">
        <v>46</v>
      </c>
      <c r="C740" s="2" t="s">
        <v>22</v>
      </c>
      <c r="D740" s="2" t="s">
        <v>9</v>
      </c>
      <c r="E740" s="2" t="s">
        <v>10</v>
      </c>
      <c r="F740" s="2" t="s">
        <v>11</v>
      </c>
      <c r="G740">
        <v>3.31</v>
      </c>
      <c r="H740" s="2" t="s">
        <v>12</v>
      </c>
    </row>
    <row r="741" spans="1:8" x14ac:dyDescent="0.3">
      <c r="A741" s="1">
        <v>0.69072846064814819</v>
      </c>
      <c r="B741" s="2" t="s">
        <v>46</v>
      </c>
      <c r="C741" s="2" t="s">
        <v>22</v>
      </c>
      <c r="D741" s="2" t="s">
        <v>9</v>
      </c>
      <c r="E741" s="2" t="s">
        <v>10</v>
      </c>
      <c r="F741" s="2" t="s">
        <v>11</v>
      </c>
      <c r="G741">
        <v>3.31</v>
      </c>
      <c r="H741" s="2" t="s">
        <v>12</v>
      </c>
    </row>
    <row r="742" spans="1:8" x14ac:dyDescent="0.3">
      <c r="A742" s="1">
        <v>0.69084998842592593</v>
      </c>
      <c r="B742" s="2" t="s">
        <v>46</v>
      </c>
      <c r="C742" s="2" t="s">
        <v>22</v>
      </c>
      <c r="D742" s="2" t="s">
        <v>9</v>
      </c>
      <c r="E742" s="2" t="s">
        <v>10</v>
      </c>
      <c r="F742" s="2" t="s">
        <v>11</v>
      </c>
      <c r="G742">
        <v>3.24</v>
      </c>
      <c r="H742" s="2" t="s">
        <v>12</v>
      </c>
    </row>
    <row r="743" spans="1:8" x14ac:dyDescent="0.3">
      <c r="A743" s="1">
        <v>0.69096572916666665</v>
      </c>
      <c r="B743" s="2" t="s">
        <v>46</v>
      </c>
      <c r="C743" s="2" t="s">
        <v>22</v>
      </c>
      <c r="D743" s="2" t="s">
        <v>9</v>
      </c>
      <c r="E743" s="2" t="s">
        <v>10</v>
      </c>
      <c r="F743" s="2" t="s">
        <v>11</v>
      </c>
      <c r="G743">
        <v>3.3</v>
      </c>
      <c r="H743" s="2" t="s">
        <v>12</v>
      </c>
    </row>
    <row r="744" spans="1:8" x14ac:dyDescent="0.3">
      <c r="A744" s="1">
        <v>0.69108725694444451</v>
      </c>
      <c r="B744" s="2" t="s">
        <v>46</v>
      </c>
      <c r="C744" s="2" t="s">
        <v>22</v>
      </c>
      <c r="D744" s="2" t="s">
        <v>9</v>
      </c>
      <c r="E744" s="2" t="s">
        <v>10</v>
      </c>
      <c r="F744" s="2" t="s">
        <v>11</v>
      </c>
      <c r="G744">
        <v>3.31</v>
      </c>
      <c r="H744" s="2" t="s">
        <v>12</v>
      </c>
    </row>
    <row r="745" spans="1:8" x14ac:dyDescent="0.3">
      <c r="A745" s="1">
        <v>0.69120299768518523</v>
      </c>
      <c r="B745" s="2" t="s">
        <v>46</v>
      </c>
      <c r="C745" s="2" t="s">
        <v>22</v>
      </c>
      <c r="D745" s="2" t="s">
        <v>9</v>
      </c>
      <c r="E745" s="2" t="s">
        <v>10</v>
      </c>
      <c r="F745" s="2" t="s">
        <v>11</v>
      </c>
      <c r="G745">
        <v>3.3</v>
      </c>
      <c r="H745" s="2" t="s">
        <v>12</v>
      </c>
    </row>
    <row r="746" spans="1:8" x14ac:dyDescent="0.3">
      <c r="A746" s="1">
        <v>0.69131879629629633</v>
      </c>
      <c r="B746" s="2" t="s">
        <v>46</v>
      </c>
      <c r="C746" s="2" t="s">
        <v>22</v>
      </c>
      <c r="D746" s="2" t="s">
        <v>9</v>
      </c>
      <c r="E746" s="2" t="s">
        <v>10</v>
      </c>
      <c r="F746" s="2" t="s">
        <v>11</v>
      </c>
      <c r="G746">
        <v>3.31</v>
      </c>
      <c r="H746" s="2" t="s">
        <v>12</v>
      </c>
    </row>
    <row r="747" spans="1:8" x14ac:dyDescent="0.3">
      <c r="A747" s="1">
        <v>0.69144026620370369</v>
      </c>
      <c r="B747" s="2" t="s">
        <v>46</v>
      </c>
      <c r="C747" s="2" t="s">
        <v>22</v>
      </c>
      <c r="D747" s="2" t="s">
        <v>9</v>
      </c>
      <c r="E747" s="2" t="s">
        <v>10</v>
      </c>
      <c r="F747" s="2" t="s">
        <v>11</v>
      </c>
      <c r="G747">
        <v>3.31</v>
      </c>
      <c r="H747" s="2" t="s">
        <v>12</v>
      </c>
    </row>
    <row r="748" spans="1:8" x14ac:dyDescent="0.3">
      <c r="A748" s="1">
        <v>0.69155600694444441</v>
      </c>
      <c r="B748" s="2" t="s">
        <v>46</v>
      </c>
      <c r="C748" s="2" t="s">
        <v>22</v>
      </c>
      <c r="D748" s="2" t="s">
        <v>9</v>
      </c>
      <c r="E748" s="2" t="s">
        <v>10</v>
      </c>
      <c r="F748" s="2" t="s">
        <v>11</v>
      </c>
      <c r="G748">
        <v>3.31</v>
      </c>
      <c r="H748" s="2" t="s">
        <v>12</v>
      </c>
    </row>
    <row r="749" spans="1:8" x14ac:dyDescent="0.3">
      <c r="A749" s="1">
        <v>0.69167753472222226</v>
      </c>
      <c r="B749" s="2" t="s">
        <v>46</v>
      </c>
      <c r="C749" s="2" t="s">
        <v>22</v>
      </c>
      <c r="D749" s="2" t="s">
        <v>9</v>
      </c>
      <c r="E749" s="2" t="s">
        <v>10</v>
      </c>
      <c r="F749" s="2" t="s">
        <v>11</v>
      </c>
      <c r="G749">
        <v>3.31</v>
      </c>
      <c r="H749" s="2" t="s">
        <v>12</v>
      </c>
    </row>
    <row r="750" spans="1:8" x14ac:dyDescent="0.3">
      <c r="A750" s="1">
        <v>0.69179327546296299</v>
      </c>
      <c r="B750" s="2" t="s">
        <v>46</v>
      </c>
      <c r="C750" s="2" t="s">
        <v>22</v>
      </c>
      <c r="D750" s="2" t="s">
        <v>9</v>
      </c>
      <c r="E750" s="2" t="s">
        <v>10</v>
      </c>
      <c r="F750" s="2" t="s">
        <v>11</v>
      </c>
      <c r="G750">
        <v>3.25</v>
      </c>
      <c r="H750" s="2" t="s">
        <v>12</v>
      </c>
    </row>
    <row r="751" spans="1:8" x14ac:dyDescent="0.3">
      <c r="A751" s="1">
        <v>0.6919148263888889</v>
      </c>
      <c r="B751" s="2" t="s">
        <v>46</v>
      </c>
      <c r="C751" s="2" t="s">
        <v>22</v>
      </c>
      <c r="D751" s="2" t="s">
        <v>9</v>
      </c>
      <c r="E751" s="2" t="s">
        <v>10</v>
      </c>
      <c r="F751" s="2" t="s">
        <v>11</v>
      </c>
      <c r="G751">
        <v>3.31</v>
      </c>
      <c r="H751" s="2" t="s">
        <v>12</v>
      </c>
    </row>
    <row r="752" spans="1:8" x14ac:dyDescent="0.3">
      <c r="A752" s="1">
        <v>0.69203054398148145</v>
      </c>
      <c r="B752" s="2" t="s">
        <v>46</v>
      </c>
      <c r="C752" s="2" t="s">
        <v>22</v>
      </c>
      <c r="D752" s="2" t="s">
        <v>9</v>
      </c>
      <c r="E752" s="2" t="s">
        <v>10</v>
      </c>
      <c r="F752" s="2" t="s">
        <v>11</v>
      </c>
      <c r="G752">
        <v>3.31</v>
      </c>
      <c r="H752" s="2" t="s">
        <v>12</v>
      </c>
    </row>
    <row r="753" spans="1:8" x14ac:dyDescent="0.3">
      <c r="A753" s="1">
        <v>0.6921520717592593</v>
      </c>
      <c r="B753" s="2" t="s">
        <v>46</v>
      </c>
      <c r="C753" s="2" t="s">
        <v>22</v>
      </c>
      <c r="D753" s="2" t="s">
        <v>9</v>
      </c>
      <c r="E753" s="2" t="s">
        <v>10</v>
      </c>
      <c r="F753" s="2" t="s">
        <v>11</v>
      </c>
      <c r="G753">
        <v>3.24</v>
      </c>
      <c r="H753" s="2" t="s">
        <v>12</v>
      </c>
    </row>
    <row r="754" spans="1:8" x14ac:dyDescent="0.3">
      <c r="A754" s="1">
        <v>0.69226782407407406</v>
      </c>
      <c r="B754" s="2" t="s">
        <v>46</v>
      </c>
      <c r="C754" s="2" t="s">
        <v>22</v>
      </c>
      <c r="D754" s="2" t="s">
        <v>9</v>
      </c>
      <c r="E754" s="2" t="s">
        <v>10</v>
      </c>
      <c r="F754" s="2" t="s">
        <v>11</v>
      </c>
      <c r="G754">
        <v>3.29</v>
      </c>
      <c r="H754" s="2" t="s">
        <v>12</v>
      </c>
    </row>
    <row r="755" spans="1:8" x14ac:dyDescent="0.3">
      <c r="A755" s="1">
        <v>0.69238934027777777</v>
      </c>
      <c r="B755" s="2" t="s">
        <v>46</v>
      </c>
      <c r="C755" s="2" t="s">
        <v>22</v>
      </c>
      <c r="D755" s="2" t="s">
        <v>9</v>
      </c>
      <c r="E755" s="2" t="s">
        <v>10</v>
      </c>
      <c r="F755" s="2" t="s">
        <v>11</v>
      </c>
      <c r="G755">
        <v>3.32</v>
      </c>
      <c r="H755" s="2" t="s">
        <v>12</v>
      </c>
    </row>
    <row r="756" spans="1:8" x14ac:dyDescent="0.3">
      <c r="A756" s="1">
        <v>0.69250509259259263</v>
      </c>
      <c r="B756" s="2" t="s">
        <v>46</v>
      </c>
      <c r="C756" s="2" t="s">
        <v>22</v>
      </c>
      <c r="D756" s="2" t="s">
        <v>9</v>
      </c>
      <c r="E756" s="2" t="s">
        <v>10</v>
      </c>
      <c r="F756" s="2" t="s">
        <v>11</v>
      </c>
      <c r="G756">
        <v>3.3</v>
      </c>
      <c r="H756" s="2" t="s">
        <v>12</v>
      </c>
    </row>
    <row r="757" spans="1:8" x14ac:dyDescent="0.3">
      <c r="A757" s="1">
        <v>0.69262082175925932</v>
      </c>
      <c r="B757" s="2" t="s">
        <v>46</v>
      </c>
      <c r="C757" s="2" t="s">
        <v>22</v>
      </c>
      <c r="D757" s="2" t="s">
        <v>9</v>
      </c>
      <c r="E757" s="2" t="s">
        <v>10</v>
      </c>
      <c r="F757" s="2" t="s">
        <v>11</v>
      </c>
      <c r="G757">
        <v>3.32</v>
      </c>
      <c r="H757" s="2" t="s">
        <v>12</v>
      </c>
    </row>
    <row r="758" spans="1:8" x14ac:dyDescent="0.3">
      <c r="A758" s="1">
        <v>0.69274234953703706</v>
      </c>
      <c r="B758" s="2" t="s">
        <v>46</v>
      </c>
      <c r="C758" s="2" t="s">
        <v>22</v>
      </c>
      <c r="D758" s="2" t="s">
        <v>9</v>
      </c>
      <c r="E758" s="2" t="s">
        <v>10</v>
      </c>
      <c r="F758" s="2" t="s">
        <v>11</v>
      </c>
      <c r="G758">
        <v>3.31</v>
      </c>
      <c r="H758" s="2" t="s">
        <v>12</v>
      </c>
    </row>
    <row r="759" spans="1:8" x14ac:dyDescent="0.3">
      <c r="A759" s="1">
        <v>0.69285809027777778</v>
      </c>
      <c r="B759" s="2" t="s">
        <v>46</v>
      </c>
      <c r="C759" s="2" t="s">
        <v>22</v>
      </c>
      <c r="D759" s="2" t="s">
        <v>9</v>
      </c>
      <c r="E759" s="2" t="s">
        <v>10</v>
      </c>
      <c r="F759" s="2" t="s">
        <v>11</v>
      </c>
      <c r="G759">
        <v>3.31</v>
      </c>
      <c r="H759" s="2" t="s">
        <v>12</v>
      </c>
    </row>
    <row r="760" spans="1:8" x14ac:dyDescent="0.3">
      <c r="A760" s="1">
        <v>0.69297961805555552</v>
      </c>
      <c r="B760" s="2" t="s">
        <v>46</v>
      </c>
      <c r="C760" s="2" t="s">
        <v>22</v>
      </c>
      <c r="D760" s="2" t="s">
        <v>9</v>
      </c>
      <c r="E760" s="2" t="s">
        <v>10</v>
      </c>
      <c r="F760" s="2" t="s">
        <v>11</v>
      </c>
      <c r="G760">
        <v>3.26</v>
      </c>
      <c r="H760" s="2" t="s">
        <v>12</v>
      </c>
    </row>
    <row r="761" spans="1:8" x14ac:dyDescent="0.3">
      <c r="A761" s="1">
        <v>0.69309535879629636</v>
      </c>
      <c r="B761" s="2" t="s">
        <v>46</v>
      </c>
      <c r="C761" s="2" t="s">
        <v>22</v>
      </c>
      <c r="D761" s="2" t="s">
        <v>9</v>
      </c>
      <c r="E761" s="2" t="s">
        <v>10</v>
      </c>
      <c r="F761" s="2" t="s">
        <v>11</v>
      </c>
      <c r="G761">
        <v>3.31</v>
      </c>
      <c r="H761" s="2" t="s">
        <v>12</v>
      </c>
    </row>
    <row r="762" spans="1:8" x14ac:dyDescent="0.3">
      <c r="A762" s="1">
        <v>0.6932168865740741</v>
      </c>
      <c r="B762" s="2" t="s">
        <v>46</v>
      </c>
      <c r="C762" s="2" t="s">
        <v>22</v>
      </c>
      <c r="D762" s="2" t="s">
        <v>9</v>
      </c>
      <c r="E762" s="2" t="s">
        <v>10</v>
      </c>
      <c r="F762" s="2" t="s">
        <v>11</v>
      </c>
      <c r="G762">
        <v>3.31</v>
      </c>
      <c r="H762" s="2" t="s">
        <v>12</v>
      </c>
    </row>
    <row r="763" spans="1:8" x14ac:dyDescent="0.3">
      <c r="A763" s="1">
        <v>0.69333262731481482</v>
      </c>
      <c r="B763" s="2" t="s">
        <v>46</v>
      </c>
      <c r="C763" s="2" t="s">
        <v>22</v>
      </c>
      <c r="D763" s="2" t="s">
        <v>9</v>
      </c>
      <c r="E763" s="2" t="s">
        <v>10</v>
      </c>
      <c r="F763" s="2" t="s">
        <v>11</v>
      </c>
      <c r="G763">
        <v>3.29</v>
      </c>
      <c r="H763" s="2" t="s">
        <v>12</v>
      </c>
    </row>
    <row r="764" spans="1:8" x14ac:dyDescent="0.3">
      <c r="A764" s="1">
        <v>0.69345415509259256</v>
      </c>
      <c r="B764" s="2" t="s">
        <v>46</v>
      </c>
      <c r="C764" s="2" t="s">
        <v>22</v>
      </c>
      <c r="D764" s="2" t="s">
        <v>9</v>
      </c>
      <c r="E764" s="2" t="s">
        <v>10</v>
      </c>
      <c r="F764" s="2" t="s">
        <v>11</v>
      </c>
      <c r="G764">
        <v>3.31</v>
      </c>
      <c r="H764" s="2" t="s">
        <v>12</v>
      </c>
    </row>
    <row r="765" spans="1:8" x14ac:dyDescent="0.3">
      <c r="A765" s="1">
        <v>0.69356991898148146</v>
      </c>
      <c r="B765" s="2" t="s">
        <v>46</v>
      </c>
      <c r="C765" s="2" t="s">
        <v>22</v>
      </c>
      <c r="D765" s="2" t="s">
        <v>9</v>
      </c>
      <c r="E765" s="2" t="s">
        <v>10</v>
      </c>
      <c r="F765" s="2" t="s">
        <v>11</v>
      </c>
      <c r="G765">
        <v>3.3</v>
      </c>
      <c r="H765" s="2" t="s">
        <v>12</v>
      </c>
    </row>
    <row r="766" spans="1:8" x14ac:dyDescent="0.3">
      <c r="A766" s="1">
        <v>0.69368563657407412</v>
      </c>
      <c r="B766" s="2" t="s">
        <v>46</v>
      </c>
      <c r="C766" s="2" t="s">
        <v>22</v>
      </c>
      <c r="D766" s="2" t="s">
        <v>9</v>
      </c>
      <c r="E766" s="2" t="s">
        <v>10</v>
      </c>
      <c r="F766" s="2" t="s">
        <v>11</v>
      </c>
      <c r="G766">
        <v>3.31</v>
      </c>
      <c r="H766" s="2" t="s">
        <v>12</v>
      </c>
    </row>
    <row r="767" spans="1:8" x14ac:dyDescent="0.3">
      <c r="A767" s="1">
        <v>0.69380716435185186</v>
      </c>
      <c r="B767" s="2" t="s">
        <v>46</v>
      </c>
      <c r="C767" s="2" t="s">
        <v>22</v>
      </c>
      <c r="D767" s="2" t="s">
        <v>9</v>
      </c>
      <c r="E767" s="2" t="s">
        <v>10</v>
      </c>
      <c r="F767" s="2" t="s">
        <v>11</v>
      </c>
      <c r="G767">
        <v>3.24</v>
      </c>
      <c r="H767" s="2" t="s">
        <v>12</v>
      </c>
    </row>
    <row r="768" spans="1:8" x14ac:dyDescent="0.3">
      <c r="A768" s="1">
        <v>0.69392292824074076</v>
      </c>
      <c r="B768" s="2" t="s">
        <v>46</v>
      </c>
      <c r="C768" s="2" t="s">
        <v>22</v>
      </c>
      <c r="D768" s="2" t="s">
        <v>9</v>
      </c>
      <c r="E768" s="2" t="s">
        <v>10</v>
      </c>
      <c r="F768" s="2" t="s">
        <v>11</v>
      </c>
      <c r="G768">
        <v>3.31</v>
      </c>
      <c r="H768" s="2" t="s">
        <v>12</v>
      </c>
    </row>
    <row r="769" spans="1:8" x14ac:dyDescent="0.3">
      <c r="A769" s="1">
        <v>0.69404443287037043</v>
      </c>
      <c r="B769" s="2" t="s">
        <v>46</v>
      </c>
      <c r="C769" s="2" t="s">
        <v>22</v>
      </c>
      <c r="D769" s="2" t="s">
        <v>9</v>
      </c>
      <c r="E769" s="2" t="s">
        <v>10</v>
      </c>
      <c r="F769" s="2" t="s">
        <v>11</v>
      </c>
      <c r="G769">
        <v>3.31</v>
      </c>
      <c r="H769" s="2" t="s">
        <v>12</v>
      </c>
    </row>
    <row r="770" spans="1:8" x14ac:dyDescent="0.3">
      <c r="A770" s="1">
        <v>0.69416017361111115</v>
      </c>
      <c r="B770" s="2" t="s">
        <v>46</v>
      </c>
      <c r="C770" s="2" t="s">
        <v>22</v>
      </c>
      <c r="D770" s="2" t="s">
        <v>9</v>
      </c>
      <c r="E770" s="2" t="s">
        <v>10</v>
      </c>
      <c r="F770" s="2" t="s">
        <v>11</v>
      </c>
      <c r="G770">
        <v>3.31</v>
      </c>
      <c r="H770" s="2" t="s">
        <v>12</v>
      </c>
    </row>
    <row r="771" spans="1:8" x14ac:dyDescent="0.3">
      <c r="A771" s="1">
        <v>0.69428170138888889</v>
      </c>
      <c r="B771" s="2" t="s">
        <v>46</v>
      </c>
      <c r="C771" s="2" t="s">
        <v>22</v>
      </c>
      <c r="D771" s="2" t="s">
        <v>9</v>
      </c>
      <c r="E771" s="2" t="s">
        <v>10</v>
      </c>
      <c r="F771" s="2" t="s">
        <v>11</v>
      </c>
      <c r="G771">
        <v>3.31</v>
      </c>
      <c r="H771" s="2" t="s">
        <v>12</v>
      </c>
    </row>
    <row r="772" spans="1:8" x14ac:dyDescent="0.3">
      <c r="A772" s="1">
        <v>0.69439744212962962</v>
      </c>
      <c r="B772" s="2" t="s">
        <v>46</v>
      </c>
      <c r="C772" s="2" t="s">
        <v>22</v>
      </c>
      <c r="D772" s="2" t="s">
        <v>9</v>
      </c>
      <c r="E772" s="2" t="s">
        <v>10</v>
      </c>
      <c r="F772" s="2" t="s">
        <v>11</v>
      </c>
      <c r="G772">
        <v>3.31</v>
      </c>
      <c r="H772" s="2" t="s">
        <v>12</v>
      </c>
    </row>
    <row r="773" spans="1:8" x14ac:dyDescent="0.3">
      <c r="A773" s="1">
        <v>0.69451896990740747</v>
      </c>
      <c r="B773" s="2" t="s">
        <v>46</v>
      </c>
      <c r="C773" s="2" t="s">
        <v>22</v>
      </c>
      <c r="D773" s="2" t="s">
        <v>9</v>
      </c>
      <c r="E773" s="2" t="s">
        <v>10</v>
      </c>
      <c r="F773" s="2" t="s">
        <v>11</v>
      </c>
      <c r="G773">
        <v>3.31</v>
      </c>
      <c r="H773" s="2" t="s">
        <v>12</v>
      </c>
    </row>
    <row r="774" spans="1:8" x14ac:dyDescent="0.3">
      <c r="A774" s="1">
        <v>0.69463473379629637</v>
      </c>
      <c r="B774" s="2" t="s">
        <v>46</v>
      </c>
      <c r="C774" s="2" t="s">
        <v>22</v>
      </c>
      <c r="D774" s="2" t="s">
        <v>9</v>
      </c>
      <c r="E774" s="2" t="s">
        <v>10</v>
      </c>
      <c r="F774" s="2" t="s">
        <v>11</v>
      </c>
      <c r="G774">
        <v>3.26</v>
      </c>
      <c r="H774" s="2" t="s">
        <v>12</v>
      </c>
    </row>
    <row r="775" spans="1:8" x14ac:dyDescent="0.3">
      <c r="A775" s="1">
        <v>0.69475623842592593</v>
      </c>
      <c r="B775" s="2" t="s">
        <v>46</v>
      </c>
      <c r="C775" s="2" t="s">
        <v>22</v>
      </c>
      <c r="D775" s="2" t="s">
        <v>9</v>
      </c>
      <c r="E775" s="2" t="s">
        <v>10</v>
      </c>
      <c r="F775" s="2" t="s">
        <v>11</v>
      </c>
      <c r="G775">
        <v>3.31</v>
      </c>
      <c r="H775" s="2" t="s">
        <v>12</v>
      </c>
    </row>
    <row r="776" spans="1:8" x14ac:dyDescent="0.3">
      <c r="A776" s="1">
        <v>0.69487197916666665</v>
      </c>
      <c r="B776" s="2" t="s">
        <v>46</v>
      </c>
      <c r="C776" s="2" t="s">
        <v>22</v>
      </c>
      <c r="D776" s="2" t="s">
        <v>9</v>
      </c>
      <c r="E776" s="2" t="s">
        <v>10</v>
      </c>
      <c r="F776" s="2" t="s">
        <v>11</v>
      </c>
      <c r="G776">
        <v>3.29</v>
      </c>
      <c r="H776" s="2" t="s">
        <v>12</v>
      </c>
    </row>
    <row r="777" spans="1:8" x14ac:dyDescent="0.3">
      <c r="A777" s="1">
        <v>0.69498771990740738</v>
      </c>
      <c r="B777" s="2" t="s">
        <v>46</v>
      </c>
      <c r="C777" s="2" t="s">
        <v>22</v>
      </c>
      <c r="D777" s="2" t="s">
        <v>9</v>
      </c>
      <c r="E777" s="2" t="s">
        <v>10</v>
      </c>
      <c r="F777" s="2" t="s">
        <v>11</v>
      </c>
      <c r="G777">
        <v>3.31</v>
      </c>
      <c r="H777" s="2" t="s">
        <v>12</v>
      </c>
    </row>
    <row r="778" spans="1:8" x14ac:dyDescent="0.3">
      <c r="A778" s="1">
        <v>0.69510923611111108</v>
      </c>
      <c r="B778" s="2" t="s">
        <v>46</v>
      </c>
      <c r="C778" s="2" t="s">
        <v>22</v>
      </c>
      <c r="D778" s="2" t="s">
        <v>9</v>
      </c>
      <c r="E778" s="2" t="s">
        <v>10</v>
      </c>
      <c r="F778" s="2" t="s">
        <v>11</v>
      </c>
      <c r="G778">
        <v>3.31</v>
      </c>
      <c r="H778" s="2" t="s">
        <v>12</v>
      </c>
    </row>
    <row r="779" spans="1:8" x14ac:dyDescent="0.3">
      <c r="A779" s="1">
        <v>0.69522498842592595</v>
      </c>
      <c r="B779" s="2" t="s">
        <v>46</v>
      </c>
      <c r="C779" s="2" t="s">
        <v>22</v>
      </c>
      <c r="D779" s="2" t="s">
        <v>9</v>
      </c>
      <c r="E779" s="2" t="s">
        <v>10</v>
      </c>
      <c r="F779" s="2" t="s">
        <v>11</v>
      </c>
      <c r="G779">
        <v>3.31</v>
      </c>
      <c r="H779" s="2" t="s">
        <v>12</v>
      </c>
    </row>
    <row r="780" spans="1:8" x14ac:dyDescent="0.3">
      <c r="A780" s="1">
        <v>0.69534651620370369</v>
      </c>
      <c r="B780" s="2" t="s">
        <v>46</v>
      </c>
      <c r="C780" s="2" t="s">
        <v>22</v>
      </c>
      <c r="D780" s="2" t="s">
        <v>9</v>
      </c>
      <c r="E780" s="2" t="s">
        <v>10</v>
      </c>
      <c r="F780" s="2" t="s">
        <v>11</v>
      </c>
      <c r="G780">
        <v>3.25</v>
      </c>
      <c r="H780" s="2" t="s">
        <v>12</v>
      </c>
    </row>
    <row r="781" spans="1:8" x14ac:dyDescent="0.3">
      <c r="A781" s="1">
        <v>0.69546225694444441</v>
      </c>
      <c r="B781" s="2" t="s">
        <v>46</v>
      </c>
      <c r="C781" s="2" t="s">
        <v>22</v>
      </c>
      <c r="D781" s="2" t="s">
        <v>9</v>
      </c>
      <c r="E781" s="2" t="s">
        <v>10</v>
      </c>
      <c r="F781" s="2" t="s">
        <v>11</v>
      </c>
      <c r="G781">
        <v>3.3</v>
      </c>
      <c r="H781" s="2" t="s">
        <v>12</v>
      </c>
    </row>
    <row r="782" spans="1:8" x14ac:dyDescent="0.3">
      <c r="A782" s="1">
        <v>0.69558378472222226</v>
      </c>
      <c r="B782" s="2" t="s">
        <v>46</v>
      </c>
      <c r="C782" s="2" t="s">
        <v>22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</row>
    <row r="783" spans="1:8" x14ac:dyDescent="0.3">
      <c r="A783" s="1">
        <v>0.69569952546296299</v>
      </c>
      <c r="B783" s="2" t="s">
        <v>46</v>
      </c>
      <c r="C783" s="2" t="s">
        <v>22</v>
      </c>
      <c r="D783" s="2" t="s">
        <v>9</v>
      </c>
      <c r="E783" s="2" t="s">
        <v>10</v>
      </c>
      <c r="F783" s="2" t="s">
        <v>11</v>
      </c>
      <c r="G783">
        <v>3.3</v>
      </c>
      <c r="H783" s="2" t="s">
        <v>12</v>
      </c>
    </row>
    <row r="784" spans="1:8" x14ac:dyDescent="0.3">
      <c r="A784" s="1">
        <v>0.6958210763888889</v>
      </c>
      <c r="B784" s="2" t="s">
        <v>46</v>
      </c>
      <c r="C784" s="2" t="s">
        <v>22</v>
      </c>
      <c r="D784" s="2" t="s">
        <v>9</v>
      </c>
      <c r="E784" s="2" t="s">
        <v>10</v>
      </c>
      <c r="F784" s="2" t="s">
        <v>11</v>
      </c>
      <c r="G784">
        <v>3.31</v>
      </c>
      <c r="H784" s="2" t="s">
        <v>12</v>
      </c>
    </row>
    <row r="785" spans="1:8" x14ac:dyDescent="0.3">
      <c r="A785" s="1">
        <v>0.69593679398148145</v>
      </c>
      <c r="B785" s="2" t="s">
        <v>46</v>
      </c>
      <c r="C785" s="2" t="s">
        <v>22</v>
      </c>
      <c r="D785" s="2" t="s">
        <v>9</v>
      </c>
      <c r="E785" s="2" t="s">
        <v>10</v>
      </c>
      <c r="F785" s="2" t="s">
        <v>11</v>
      </c>
      <c r="G785">
        <v>3.29</v>
      </c>
      <c r="H785" s="2" t="s">
        <v>12</v>
      </c>
    </row>
    <row r="786" spans="1:8" x14ac:dyDescent="0.3">
      <c r="A786" s="1">
        <v>0.6960583217592593</v>
      </c>
      <c r="B786" s="2" t="s">
        <v>46</v>
      </c>
      <c r="C786" s="2" t="s">
        <v>22</v>
      </c>
      <c r="D786" s="2" t="s">
        <v>9</v>
      </c>
      <c r="E786" s="2" t="s">
        <v>10</v>
      </c>
      <c r="F786" s="2" t="s">
        <v>11</v>
      </c>
      <c r="G786">
        <v>3.31</v>
      </c>
      <c r="H786" s="2" t="s">
        <v>12</v>
      </c>
    </row>
    <row r="787" spans="1:8" x14ac:dyDescent="0.3">
      <c r="A787" s="1">
        <v>0.69617406250000002</v>
      </c>
      <c r="B787" s="2" t="s">
        <v>46</v>
      </c>
      <c r="C787" s="2" t="s">
        <v>23</v>
      </c>
      <c r="D787" s="2" t="s">
        <v>9</v>
      </c>
      <c r="E787" s="2" t="s">
        <v>10</v>
      </c>
      <c r="F787" s="2" t="s">
        <v>11</v>
      </c>
      <c r="G787">
        <v>3.24</v>
      </c>
      <c r="H787" s="2" t="s">
        <v>12</v>
      </c>
    </row>
    <row r="788" spans="1:8" x14ac:dyDescent="0.3">
      <c r="A788" s="1">
        <v>0.69628980324074075</v>
      </c>
      <c r="B788" s="2" t="s">
        <v>46</v>
      </c>
      <c r="C788" s="2" t="s">
        <v>23</v>
      </c>
      <c r="D788" s="2" t="s">
        <v>9</v>
      </c>
      <c r="E788" s="2" t="s">
        <v>10</v>
      </c>
      <c r="F788" s="2" t="s">
        <v>11</v>
      </c>
      <c r="G788">
        <v>3.31</v>
      </c>
      <c r="H788" s="2" t="s">
        <v>12</v>
      </c>
    </row>
    <row r="789" spans="1:8" x14ac:dyDescent="0.3">
      <c r="A789" s="1">
        <v>0.69641135416666666</v>
      </c>
      <c r="B789" s="2" t="s">
        <v>46</v>
      </c>
      <c r="C789" s="2" t="s">
        <v>23</v>
      </c>
      <c r="D789" s="2" t="s">
        <v>9</v>
      </c>
      <c r="E789" s="2" t="s">
        <v>10</v>
      </c>
      <c r="F789" s="2" t="s">
        <v>11</v>
      </c>
      <c r="G789">
        <v>3.31</v>
      </c>
      <c r="H789" s="2" t="s">
        <v>12</v>
      </c>
    </row>
    <row r="790" spans="1:8" x14ac:dyDescent="0.3">
      <c r="A790" s="1">
        <v>0.69652707175925932</v>
      </c>
      <c r="B790" s="2" t="s">
        <v>46</v>
      </c>
      <c r="C790" s="2" t="s">
        <v>22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0.69664866898148148</v>
      </c>
      <c r="B791" s="2" t="s">
        <v>46</v>
      </c>
      <c r="C791" s="2" t="s">
        <v>22</v>
      </c>
      <c r="D791" s="2" t="s">
        <v>9</v>
      </c>
      <c r="E791" s="2" t="s">
        <v>10</v>
      </c>
      <c r="F791" s="2" t="s">
        <v>11</v>
      </c>
      <c r="G791">
        <v>3.31</v>
      </c>
      <c r="H791" s="2" t="s">
        <v>12</v>
      </c>
    </row>
    <row r="792" spans="1:8" x14ac:dyDescent="0.3">
      <c r="A792" s="1">
        <v>0.69676434027777778</v>
      </c>
      <c r="B792" s="2" t="s">
        <v>46</v>
      </c>
      <c r="C792" s="2" t="s">
        <v>22</v>
      </c>
      <c r="D792" s="2" t="s">
        <v>9</v>
      </c>
      <c r="E792" s="2" t="s">
        <v>10</v>
      </c>
      <c r="F792" s="2" t="s">
        <v>11</v>
      </c>
      <c r="G792">
        <v>3.31</v>
      </c>
      <c r="H792" s="2" t="s">
        <v>12</v>
      </c>
    </row>
    <row r="793" spans="1:8" x14ac:dyDescent="0.3">
      <c r="A793" s="1">
        <v>0.69688586805555552</v>
      </c>
      <c r="B793" s="2" t="s">
        <v>46</v>
      </c>
      <c r="C793" s="2" t="s">
        <v>22</v>
      </c>
      <c r="D793" s="2" t="s">
        <v>9</v>
      </c>
      <c r="E793" s="2" t="s">
        <v>10</v>
      </c>
      <c r="F793" s="2" t="s">
        <v>11</v>
      </c>
      <c r="G793">
        <v>3.31</v>
      </c>
      <c r="H793" s="2" t="s">
        <v>12</v>
      </c>
    </row>
    <row r="794" spans="1:8" x14ac:dyDescent="0.3">
      <c r="A794" s="1">
        <v>0.69700160879629636</v>
      </c>
      <c r="B794" s="2" t="s">
        <v>46</v>
      </c>
      <c r="C794" s="2" t="s">
        <v>22</v>
      </c>
      <c r="D794" s="2" t="s">
        <v>9</v>
      </c>
      <c r="E794" s="2" t="s">
        <v>10</v>
      </c>
      <c r="F794" s="2" t="s">
        <v>11</v>
      </c>
      <c r="G794">
        <v>3.23</v>
      </c>
      <c r="H794" s="2" t="s">
        <v>12</v>
      </c>
    </row>
    <row r="795" spans="1:8" x14ac:dyDescent="0.3">
      <c r="A795" s="1">
        <v>0.6971231365740741</v>
      </c>
      <c r="B795" s="2" t="s">
        <v>46</v>
      </c>
      <c r="C795" s="2" t="s">
        <v>23</v>
      </c>
      <c r="D795" s="2" t="s">
        <v>9</v>
      </c>
      <c r="E795" s="2" t="s">
        <v>10</v>
      </c>
      <c r="F795" s="2" t="s">
        <v>11</v>
      </c>
      <c r="G795">
        <v>3.31</v>
      </c>
      <c r="H795" s="2" t="s">
        <v>12</v>
      </c>
    </row>
    <row r="796" spans="1:8" x14ac:dyDescent="0.3">
      <c r="A796" s="1">
        <v>0.69723887731481482</v>
      </c>
      <c r="B796" s="2" t="s">
        <v>46</v>
      </c>
      <c r="C796" s="2" t="s">
        <v>23</v>
      </c>
      <c r="D796" s="2" t="s">
        <v>9</v>
      </c>
      <c r="E796" s="2" t="s">
        <v>10</v>
      </c>
      <c r="F796" s="2" t="s">
        <v>11</v>
      </c>
      <c r="G796">
        <v>3.29</v>
      </c>
      <c r="H796" s="2" t="s">
        <v>12</v>
      </c>
    </row>
    <row r="797" spans="1:8" x14ac:dyDescent="0.3">
      <c r="A797" s="1">
        <v>0.69735461805555554</v>
      </c>
      <c r="B797" s="2" t="s">
        <v>46</v>
      </c>
      <c r="C797" s="2" t="s">
        <v>22</v>
      </c>
      <c r="D797" s="2" t="s">
        <v>9</v>
      </c>
      <c r="E797" s="2" t="s">
        <v>10</v>
      </c>
      <c r="F797" s="2" t="s">
        <v>11</v>
      </c>
      <c r="G797">
        <v>3.31</v>
      </c>
      <c r="H797" s="2" t="s">
        <v>12</v>
      </c>
    </row>
    <row r="798" spans="1:8" x14ac:dyDescent="0.3">
      <c r="A798" s="1">
        <v>0.69747621527777781</v>
      </c>
      <c r="B798" s="2" t="s">
        <v>46</v>
      </c>
      <c r="C798" s="2" t="s">
        <v>23</v>
      </c>
      <c r="D798" s="2" t="s">
        <v>9</v>
      </c>
      <c r="E798" s="2" t="s">
        <v>10</v>
      </c>
      <c r="F798" s="2" t="s">
        <v>11</v>
      </c>
      <c r="G798">
        <v>3.24</v>
      </c>
      <c r="H798" s="2" t="s">
        <v>12</v>
      </c>
    </row>
    <row r="799" spans="1:8" x14ac:dyDescent="0.3">
      <c r="A799" s="1">
        <v>0.69759188657407412</v>
      </c>
      <c r="B799" s="2" t="s">
        <v>46</v>
      </c>
      <c r="C799" s="2" t="s">
        <v>23</v>
      </c>
      <c r="D799" s="2" t="s">
        <v>9</v>
      </c>
      <c r="E799" s="2" t="s">
        <v>10</v>
      </c>
      <c r="F799" s="2" t="s">
        <v>11</v>
      </c>
      <c r="G799">
        <v>3.31</v>
      </c>
      <c r="H799" s="2" t="s">
        <v>12</v>
      </c>
    </row>
    <row r="800" spans="1:8" x14ac:dyDescent="0.3">
      <c r="A800" s="1">
        <v>0.69771928240740744</v>
      </c>
      <c r="B800" s="2" t="s">
        <v>46</v>
      </c>
      <c r="C800" s="2" t="s">
        <v>23</v>
      </c>
      <c r="D800" s="2" t="s">
        <v>9</v>
      </c>
      <c r="E800" s="2" t="s">
        <v>10</v>
      </c>
      <c r="F800" s="2" t="s">
        <v>11</v>
      </c>
      <c r="G800">
        <v>3.31</v>
      </c>
      <c r="H800" s="2" t="s">
        <v>12</v>
      </c>
    </row>
    <row r="801" spans="1:8" x14ac:dyDescent="0.3">
      <c r="A801" s="1">
        <v>0.69782918981481479</v>
      </c>
      <c r="B801" s="2" t="s">
        <v>46</v>
      </c>
      <c r="C801" s="2" t="s">
        <v>23</v>
      </c>
      <c r="D801" s="2" t="s">
        <v>9</v>
      </c>
      <c r="E801" s="2" t="s">
        <v>10</v>
      </c>
      <c r="F801" s="2" t="s">
        <v>11</v>
      </c>
      <c r="G801">
        <v>3.24</v>
      </c>
      <c r="H801" s="2" t="s">
        <v>12</v>
      </c>
    </row>
    <row r="802" spans="1:8" x14ac:dyDescent="0.3">
      <c r="A802" s="1">
        <v>0.69795068287037043</v>
      </c>
      <c r="B802" s="2" t="s">
        <v>46</v>
      </c>
      <c r="C802" s="2" t="s">
        <v>23</v>
      </c>
      <c r="D802" s="2" t="s">
        <v>9</v>
      </c>
      <c r="E802" s="2" t="s">
        <v>10</v>
      </c>
      <c r="F802" s="2" t="s">
        <v>11</v>
      </c>
      <c r="G802">
        <v>3.31</v>
      </c>
      <c r="H802" s="2" t="s">
        <v>12</v>
      </c>
    </row>
    <row r="803" spans="1:8" x14ac:dyDescent="0.3">
      <c r="A803" s="1">
        <v>0.69806646990740739</v>
      </c>
      <c r="B803" s="2" t="s">
        <v>46</v>
      </c>
      <c r="C803" s="2" t="s">
        <v>23</v>
      </c>
      <c r="D803" s="2" t="s">
        <v>9</v>
      </c>
      <c r="E803" s="2" t="s">
        <v>10</v>
      </c>
      <c r="F803" s="2" t="s">
        <v>11</v>
      </c>
      <c r="G803">
        <v>3.31</v>
      </c>
      <c r="H803" s="2" t="s">
        <v>12</v>
      </c>
    </row>
    <row r="804" spans="1:8" x14ac:dyDescent="0.3">
      <c r="A804" s="1">
        <v>0.69818795138888889</v>
      </c>
      <c r="B804" s="2" t="s">
        <v>46</v>
      </c>
      <c r="C804" s="2" t="s">
        <v>23</v>
      </c>
      <c r="D804" s="2" t="s">
        <v>9</v>
      </c>
      <c r="E804" s="2" t="s">
        <v>10</v>
      </c>
      <c r="F804" s="2" t="s">
        <v>11</v>
      </c>
      <c r="G804">
        <v>3.31</v>
      </c>
      <c r="H804" s="2" t="s">
        <v>12</v>
      </c>
    </row>
    <row r="805" spans="1:8" x14ac:dyDescent="0.3">
      <c r="A805" s="1">
        <v>0.69830370370370376</v>
      </c>
      <c r="B805" s="2" t="s">
        <v>46</v>
      </c>
      <c r="C805" s="2" t="s">
        <v>23</v>
      </c>
      <c r="D805" s="2" t="s">
        <v>9</v>
      </c>
      <c r="E805" s="2" t="s">
        <v>10</v>
      </c>
      <c r="F805" s="2" t="s">
        <v>11</v>
      </c>
      <c r="G805">
        <v>3.28</v>
      </c>
      <c r="H805" s="2" t="s">
        <v>12</v>
      </c>
    </row>
    <row r="806" spans="1:8" x14ac:dyDescent="0.3">
      <c r="A806" s="1">
        <v>0.69842527777777774</v>
      </c>
      <c r="B806" s="2" t="s">
        <v>46</v>
      </c>
      <c r="C806" s="2" t="s">
        <v>23</v>
      </c>
      <c r="D806" s="2" t="s">
        <v>9</v>
      </c>
      <c r="E806" s="2" t="s">
        <v>10</v>
      </c>
      <c r="F806" s="2" t="s">
        <v>11</v>
      </c>
      <c r="G806">
        <v>3.31</v>
      </c>
      <c r="H806" s="2" t="s">
        <v>12</v>
      </c>
    </row>
    <row r="807" spans="1:8" x14ac:dyDescent="0.3">
      <c r="A807" s="1">
        <v>0.69854096064814819</v>
      </c>
      <c r="B807" s="2" t="s">
        <v>46</v>
      </c>
      <c r="C807" s="2" t="s">
        <v>23</v>
      </c>
      <c r="D807" s="2" t="s">
        <v>9</v>
      </c>
      <c r="E807" s="2" t="s">
        <v>10</v>
      </c>
      <c r="F807" s="2" t="s">
        <v>11</v>
      </c>
      <c r="G807">
        <v>3.22</v>
      </c>
      <c r="H807" s="2" t="s">
        <v>12</v>
      </c>
    </row>
    <row r="808" spans="1:8" x14ac:dyDescent="0.3">
      <c r="A808" s="1">
        <v>0.69865673611111112</v>
      </c>
      <c r="B808" s="2" t="s">
        <v>46</v>
      </c>
      <c r="C808" s="2" t="s">
        <v>23</v>
      </c>
      <c r="D808" s="2" t="s">
        <v>9</v>
      </c>
      <c r="E808" s="2" t="s">
        <v>10</v>
      </c>
      <c r="F808" s="2" t="s">
        <v>11</v>
      </c>
      <c r="G808">
        <v>3.31</v>
      </c>
      <c r="H808" s="2" t="s">
        <v>12</v>
      </c>
    </row>
    <row r="809" spans="1:8" x14ac:dyDescent="0.3">
      <c r="A809" s="1">
        <v>0.6987782407407408</v>
      </c>
      <c r="B809" s="2" t="s">
        <v>46</v>
      </c>
      <c r="C809" s="2" t="s">
        <v>23</v>
      </c>
      <c r="D809" s="2" t="s">
        <v>9</v>
      </c>
      <c r="E809" s="2" t="s">
        <v>10</v>
      </c>
      <c r="F809" s="2" t="s">
        <v>11</v>
      </c>
      <c r="G809">
        <v>3.32</v>
      </c>
      <c r="H809" s="2" t="s">
        <v>12</v>
      </c>
    </row>
    <row r="810" spans="1:8" x14ac:dyDescent="0.3">
      <c r="A810" s="1">
        <v>0.69889396990740738</v>
      </c>
      <c r="B810" s="2" t="s">
        <v>46</v>
      </c>
      <c r="C810" s="2" t="s">
        <v>23</v>
      </c>
      <c r="D810" s="2" t="s">
        <v>9</v>
      </c>
      <c r="E810" s="2" t="s">
        <v>10</v>
      </c>
      <c r="F810" s="2" t="s">
        <v>11</v>
      </c>
      <c r="G810">
        <v>3.31</v>
      </c>
      <c r="H810" s="2" t="s">
        <v>12</v>
      </c>
    </row>
    <row r="811" spans="1:8" x14ac:dyDescent="0.3">
      <c r="A811" s="1">
        <v>0.69901556712962964</v>
      </c>
      <c r="B811" s="2" t="s">
        <v>46</v>
      </c>
      <c r="C811" s="2" t="s">
        <v>23</v>
      </c>
      <c r="D811" s="2" t="s">
        <v>9</v>
      </c>
      <c r="E811" s="2" t="s">
        <v>10</v>
      </c>
      <c r="F811" s="2" t="s">
        <v>11</v>
      </c>
      <c r="G811">
        <v>3.31</v>
      </c>
      <c r="H811" s="2" t="s">
        <v>12</v>
      </c>
    </row>
    <row r="812" spans="1:8" x14ac:dyDescent="0.3">
      <c r="A812" s="1">
        <v>0.69913123842592595</v>
      </c>
      <c r="B812" s="2" t="s">
        <v>46</v>
      </c>
      <c r="C812" s="2" t="s">
        <v>23</v>
      </c>
      <c r="D812" s="2" t="s">
        <v>9</v>
      </c>
      <c r="E812" s="2" t="s">
        <v>10</v>
      </c>
      <c r="F812" s="2" t="s">
        <v>11</v>
      </c>
      <c r="G812">
        <v>3.31</v>
      </c>
      <c r="H812" s="2" t="s">
        <v>12</v>
      </c>
    </row>
    <row r="813" spans="1:8" x14ac:dyDescent="0.3">
      <c r="A813" s="1">
        <v>0.69925281250000004</v>
      </c>
      <c r="B813" s="2" t="s">
        <v>46</v>
      </c>
      <c r="C813" s="2" t="s">
        <v>23</v>
      </c>
      <c r="D813" s="2" t="s">
        <v>9</v>
      </c>
      <c r="E813" s="2" t="s">
        <v>10</v>
      </c>
      <c r="F813" s="2" t="s">
        <v>11</v>
      </c>
      <c r="G813">
        <v>3.31</v>
      </c>
      <c r="H813" s="2" t="s">
        <v>12</v>
      </c>
    </row>
    <row r="814" spans="1:8" x14ac:dyDescent="0.3">
      <c r="A814" s="1">
        <v>0.69936851851851856</v>
      </c>
      <c r="B814" s="2" t="s">
        <v>46</v>
      </c>
      <c r="C814" s="2" t="s">
        <v>23</v>
      </c>
      <c r="D814" s="2" t="s">
        <v>9</v>
      </c>
      <c r="E814" s="2" t="s">
        <v>10</v>
      </c>
      <c r="F814" s="2" t="s">
        <v>11</v>
      </c>
      <c r="G814">
        <v>3.29</v>
      </c>
      <c r="H814" s="2" t="s">
        <v>12</v>
      </c>
    </row>
    <row r="815" spans="1:8" x14ac:dyDescent="0.3">
      <c r="A815" s="1">
        <v>0.69949008101851851</v>
      </c>
      <c r="B815" s="2" t="s">
        <v>46</v>
      </c>
      <c r="C815" s="2" t="s">
        <v>23</v>
      </c>
      <c r="D815" s="2" t="s">
        <v>9</v>
      </c>
      <c r="E815" s="2" t="s">
        <v>10</v>
      </c>
      <c r="F815" s="2" t="s">
        <v>11</v>
      </c>
      <c r="G815">
        <v>3.31</v>
      </c>
      <c r="H815" s="2" t="s">
        <v>12</v>
      </c>
    </row>
    <row r="816" spans="1:8" x14ac:dyDescent="0.3">
      <c r="A816" s="1">
        <v>0.69960579861111116</v>
      </c>
      <c r="B816" s="2" t="s">
        <v>46</v>
      </c>
      <c r="C816" s="2" t="s">
        <v>23</v>
      </c>
      <c r="D816" s="2" t="s">
        <v>9</v>
      </c>
      <c r="E816" s="2" t="s">
        <v>10</v>
      </c>
      <c r="F816" s="2" t="s">
        <v>11</v>
      </c>
      <c r="G816">
        <v>3.29</v>
      </c>
      <c r="H816" s="2" t="s">
        <v>12</v>
      </c>
    </row>
    <row r="817" spans="1:8" x14ac:dyDescent="0.3">
      <c r="A817" s="1">
        <v>0.69972730324074073</v>
      </c>
      <c r="B817" s="2" t="s">
        <v>46</v>
      </c>
      <c r="C817" s="2" t="s">
        <v>23</v>
      </c>
      <c r="D817" s="2" t="s">
        <v>9</v>
      </c>
      <c r="E817" s="2" t="s">
        <v>10</v>
      </c>
      <c r="F817" s="2" t="s">
        <v>11</v>
      </c>
      <c r="G817">
        <v>3.31</v>
      </c>
      <c r="H817" s="2" t="s">
        <v>12</v>
      </c>
    </row>
    <row r="818" spans="1:8" x14ac:dyDescent="0.3">
      <c r="A818" s="1">
        <v>0.69984305555555559</v>
      </c>
      <c r="B818" s="2" t="s">
        <v>46</v>
      </c>
      <c r="C818" s="2" t="s">
        <v>23</v>
      </c>
      <c r="D818" s="2" t="s">
        <v>9</v>
      </c>
      <c r="E818" s="2" t="s">
        <v>10</v>
      </c>
      <c r="F818" s="2" t="s">
        <v>11</v>
      </c>
      <c r="G818">
        <v>3.31</v>
      </c>
      <c r="H818" s="2" t="s">
        <v>12</v>
      </c>
    </row>
    <row r="819" spans="1:8" x14ac:dyDescent="0.3">
      <c r="A819" s="1">
        <v>0.69995878472222228</v>
      </c>
      <c r="B819" s="2" t="s">
        <v>46</v>
      </c>
      <c r="C819" s="2" t="s">
        <v>23</v>
      </c>
      <c r="D819" s="2" t="s">
        <v>9</v>
      </c>
      <c r="E819" s="2" t="s">
        <v>10</v>
      </c>
      <c r="F819" s="2" t="s">
        <v>11</v>
      </c>
      <c r="G819">
        <v>3.31</v>
      </c>
      <c r="H819" s="2" t="s">
        <v>12</v>
      </c>
    </row>
    <row r="820" spans="1:8" x14ac:dyDescent="0.3">
      <c r="A820" s="1">
        <v>0.70008030092592599</v>
      </c>
      <c r="B820" s="2" t="s">
        <v>46</v>
      </c>
      <c r="C820" s="2" t="s">
        <v>23</v>
      </c>
      <c r="D820" s="2" t="s">
        <v>9</v>
      </c>
      <c r="E820" s="2" t="s">
        <v>10</v>
      </c>
      <c r="F820" s="2" t="s">
        <v>11</v>
      </c>
      <c r="G820">
        <v>3.31</v>
      </c>
      <c r="H820" s="2" t="s">
        <v>12</v>
      </c>
    </row>
    <row r="821" spans="1:8" x14ac:dyDescent="0.3">
      <c r="A821" s="1">
        <v>0.70019605324074075</v>
      </c>
      <c r="B821" s="2" t="s">
        <v>46</v>
      </c>
      <c r="C821" s="2" t="s">
        <v>23</v>
      </c>
      <c r="D821" s="2" t="s">
        <v>9</v>
      </c>
      <c r="E821" s="2" t="s">
        <v>10</v>
      </c>
      <c r="F821" s="2" t="s">
        <v>11</v>
      </c>
      <c r="G821">
        <v>3.31</v>
      </c>
      <c r="H821" s="2" t="s">
        <v>12</v>
      </c>
    </row>
    <row r="822" spans="1:8" x14ac:dyDescent="0.3">
      <c r="A822" s="1">
        <v>0.70031759259259263</v>
      </c>
      <c r="B822" s="2" t="s">
        <v>46</v>
      </c>
      <c r="C822" s="2" t="s">
        <v>23</v>
      </c>
      <c r="D822" s="2" t="s">
        <v>9</v>
      </c>
      <c r="E822" s="2" t="s">
        <v>10</v>
      </c>
      <c r="F822" s="2" t="s">
        <v>11</v>
      </c>
      <c r="G822">
        <v>3.19</v>
      </c>
      <c r="H822" s="2" t="s">
        <v>12</v>
      </c>
    </row>
    <row r="823" spans="1:8" x14ac:dyDescent="0.3">
      <c r="A823" s="1">
        <v>0.70043331018518518</v>
      </c>
      <c r="B823" s="2" t="s">
        <v>46</v>
      </c>
      <c r="C823" s="2" t="s">
        <v>23</v>
      </c>
      <c r="D823" s="2" t="s">
        <v>9</v>
      </c>
      <c r="E823" s="2" t="s">
        <v>10</v>
      </c>
      <c r="F823" s="2" t="s">
        <v>11</v>
      </c>
      <c r="G823">
        <v>3.31</v>
      </c>
      <c r="H823" s="2" t="s">
        <v>12</v>
      </c>
    </row>
    <row r="824" spans="1:8" x14ac:dyDescent="0.3">
      <c r="A824" s="1">
        <v>0.70055483796296303</v>
      </c>
      <c r="B824" s="2" t="s">
        <v>46</v>
      </c>
      <c r="C824" s="2" t="s">
        <v>23</v>
      </c>
      <c r="D824" s="2" t="s">
        <v>9</v>
      </c>
      <c r="E824" s="2" t="s">
        <v>10</v>
      </c>
      <c r="F824" s="2" t="s">
        <v>11</v>
      </c>
      <c r="G824">
        <v>3.31</v>
      </c>
      <c r="H824" s="2" t="s">
        <v>12</v>
      </c>
    </row>
    <row r="825" spans="1:8" x14ac:dyDescent="0.3">
      <c r="A825" s="1">
        <v>0.70067061342592596</v>
      </c>
      <c r="B825" s="2" t="s">
        <v>46</v>
      </c>
      <c r="C825" s="2" t="s">
        <v>23</v>
      </c>
      <c r="D825" s="2" t="s">
        <v>9</v>
      </c>
      <c r="E825" s="2" t="s">
        <v>10</v>
      </c>
      <c r="F825" s="2" t="s">
        <v>11</v>
      </c>
      <c r="G825">
        <v>3.29</v>
      </c>
      <c r="H825" s="2" t="s">
        <v>12</v>
      </c>
    </row>
    <row r="826" spans="1:8" x14ac:dyDescent="0.3">
      <c r="A826" s="1">
        <v>0.70079211805555552</v>
      </c>
      <c r="B826" s="2" t="s">
        <v>46</v>
      </c>
      <c r="C826" s="2" t="s">
        <v>23</v>
      </c>
      <c r="D826" s="2" t="s">
        <v>9</v>
      </c>
      <c r="E826" s="2" t="s">
        <v>10</v>
      </c>
      <c r="F826" s="2" t="s">
        <v>11</v>
      </c>
      <c r="G826">
        <v>3.31</v>
      </c>
      <c r="H826" s="2" t="s">
        <v>12</v>
      </c>
    </row>
    <row r="827" spans="1:8" x14ac:dyDescent="0.3">
      <c r="A827" s="1">
        <v>0.70090785879629636</v>
      </c>
      <c r="B827" s="2" t="s">
        <v>46</v>
      </c>
      <c r="C827" s="2" t="s">
        <v>23</v>
      </c>
      <c r="D827" s="2" t="s">
        <v>9</v>
      </c>
      <c r="E827" s="2" t="s">
        <v>10</v>
      </c>
      <c r="F827" s="2" t="s">
        <v>11</v>
      </c>
      <c r="G827">
        <v>3.29</v>
      </c>
      <c r="H827" s="2" t="s">
        <v>12</v>
      </c>
    </row>
    <row r="828" spans="1:8" x14ac:dyDescent="0.3">
      <c r="A828" s="1">
        <v>0.70102358796296294</v>
      </c>
      <c r="B828" s="2" t="s">
        <v>46</v>
      </c>
      <c r="C828" s="2" t="s">
        <v>23</v>
      </c>
      <c r="D828" s="2" t="s">
        <v>9</v>
      </c>
      <c r="E828" s="2" t="s">
        <v>10</v>
      </c>
      <c r="F828" s="2" t="s">
        <v>11</v>
      </c>
      <c r="G828">
        <v>3.25</v>
      </c>
      <c r="H828" s="2" t="s">
        <v>12</v>
      </c>
    </row>
    <row r="829" spans="1:8" x14ac:dyDescent="0.3">
      <c r="A829" s="1">
        <v>0.701145150462963</v>
      </c>
      <c r="B829" s="2" t="s">
        <v>46</v>
      </c>
      <c r="C829" s="2" t="s">
        <v>23</v>
      </c>
      <c r="D829" s="2" t="s">
        <v>9</v>
      </c>
      <c r="E829" s="2" t="s">
        <v>10</v>
      </c>
      <c r="F829" s="2" t="s">
        <v>11</v>
      </c>
      <c r="G829">
        <v>3.31</v>
      </c>
      <c r="H829" s="2" t="s">
        <v>12</v>
      </c>
    </row>
    <row r="830" spans="1:8" x14ac:dyDescent="0.3">
      <c r="A830" s="1">
        <v>0.70126087962962969</v>
      </c>
      <c r="B830" s="2" t="s">
        <v>46</v>
      </c>
      <c r="C830" s="2" t="s">
        <v>23</v>
      </c>
      <c r="D830" s="2" t="s">
        <v>9</v>
      </c>
      <c r="E830" s="2" t="s">
        <v>10</v>
      </c>
      <c r="F830" s="2" t="s">
        <v>11</v>
      </c>
      <c r="G830">
        <v>3.31</v>
      </c>
      <c r="H830" s="2" t="s">
        <v>12</v>
      </c>
    </row>
    <row r="831" spans="1:8" x14ac:dyDescent="0.3">
      <c r="A831" s="1">
        <v>0.70138239583333339</v>
      </c>
      <c r="B831" s="2" t="s">
        <v>46</v>
      </c>
      <c r="C831" s="2" t="s">
        <v>23</v>
      </c>
      <c r="D831" s="2" t="s">
        <v>9</v>
      </c>
      <c r="E831" s="2" t="s">
        <v>10</v>
      </c>
      <c r="F831" s="2" t="s">
        <v>11</v>
      </c>
      <c r="G831">
        <v>3.31</v>
      </c>
      <c r="H831" s="2" t="s">
        <v>12</v>
      </c>
    </row>
    <row r="832" spans="1:8" x14ac:dyDescent="0.3">
      <c r="A832" s="1">
        <v>0.70149813657407412</v>
      </c>
      <c r="B832" s="2" t="s">
        <v>46</v>
      </c>
      <c r="C832" s="2" t="s">
        <v>23</v>
      </c>
      <c r="D832" s="2" t="s">
        <v>9</v>
      </c>
      <c r="E832" s="2" t="s">
        <v>10</v>
      </c>
      <c r="F832" s="2" t="s">
        <v>11</v>
      </c>
      <c r="G832">
        <v>3.31</v>
      </c>
      <c r="H832" s="2" t="s">
        <v>12</v>
      </c>
    </row>
    <row r="833" spans="1:8" x14ac:dyDescent="0.3">
      <c r="A833" s="1">
        <v>0.70161966435185186</v>
      </c>
      <c r="B833" s="2" t="s">
        <v>46</v>
      </c>
      <c r="C833" s="2" t="s">
        <v>23</v>
      </c>
      <c r="D833" s="2" t="s">
        <v>9</v>
      </c>
      <c r="E833" s="2" t="s">
        <v>10</v>
      </c>
      <c r="F833" s="2" t="s">
        <v>11</v>
      </c>
      <c r="G833">
        <v>3.31</v>
      </c>
      <c r="H833" s="2" t="s">
        <v>12</v>
      </c>
    </row>
    <row r="834" spans="1:8" x14ac:dyDescent="0.3">
      <c r="A834" s="1">
        <v>0.70173540509259258</v>
      </c>
      <c r="B834" s="2" t="s">
        <v>46</v>
      </c>
      <c r="C834" s="2" t="s">
        <v>23</v>
      </c>
      <c r="D834" s="2" t="s">
        <v>9</v>
      </c>
      <c r="E834" s="2" t="s">
        <v>10</v>
      </c>
      <c r="F834" s="2" t="s">
        <v>11</v>
      </c>
      <c r="G834">
        <v>3.3</v>
      </c>
      <c r="H834" s="2" t="s">
        <v>12</v>
      </c>
    </row>
    <row r="835" spans="1:8" x14ac:dyDescent="0.3">
      <c r="A835" s="1">
        <v>0.70185693287037043</v>
      </c>
      <c r="B835" s="2" t="s">
        <v>46</v>
      </c>
      <c r="C835" s="2" t="s">
        <v>23</v>
      </c>
      <c r="D835" s="2" t="s">
        <v>9</v>
      </c>
      <c r="E835" s="2" t="s">
        <v>10</v>
      </c>
      <c r="F835" s="2" t="s">
        <v>11</v>
      </c>
      <c r="G835">
        <v>3.25</v>
      </c>
      <c r="H835" s="2" t="s">
        <v>12</v>
      </c>
    </row>
    <row r="836" spans="1:8" x14ac:dyDescent="0.3">
      <c r="A836" s="1">
        <v>0.70197267361111115</v>
      </c>
      <c r="B836" s="2" t="s">
        <v>46</v>
      </c>
      <c r="C836" s="2" t="s">
        <v>23</v>
      </c>
      <c r="D836" s="2" t="s">
        <v>9</v>
      </c>
      <c r="E836" s="2" t="s">
        <v>10</v>
      </c>
      <c r="F836" s="2" t="s">
        <v>11</v>
      </c>
      <c r="G836">
        <v>3.29</v>
      </c>
      <c r="H836" s="2" t="s">
        <v>12</v>
      </c>
    </row>
    <row r="837" spans="1:8" x14ac:dyDescent="0.3">
      <c r="A837" s="1">
        <v>0.7020942361111111</v>
      </c>
      <c r="B837" s="2" t="s">
        <v>46</v>
      </c>
      <c r="C837" s="2" t="s">
        <v>23</v>
      </c>
      <c r="D837" s="2" t="s">
        <v>9</v>
      </c>
      <c r="E837" s="2" t="s">
        <v>10</v>
      </c>
      <c r="F837" s="2" t="s">
        <v>11</v>
      </c>
      <c r="G837">
        <v>3.31</v>
      </c>
      <c r="H837" s="2" t="s">
        <v>12</v>
      </c>
    </row>
    <row r="838" spans="1:8" x14ac:dyDescent="0.3">
      <c r="A838" s="1">
        <v>0.70220995370370376</v>
      </c>
      <c r="B838" s="2" t="s">
        <v>46</v>
      </c>
      <c r="C838" s="2" t="s">
        <v>23</v>
      </c>
      <c r="D838" s="2" t="s">
        <v>9</v>
      </c>
      <c r="E838" s="2" t="s">
        <v>10</v>
      </c>
      <c r="F838" s="2" t="s">
        <v>11</v>
      </c>
      <c r="G838">
        <v>3.3</v>
      </c>
      <c r="H838" s="2" t="s">
        <v>12</v>
      </c>
    </row>
    <row r="839" spans="1:8" x14ac:dyDescent="0.3">
      <c r="A839" s="1">
        <v>0.70232572916666669</v>
      </c>
      <c r="B839" s="2" t="s">
        <v>46</v>
      </c>
      <c r="C839" s="2" t="s">
        <v>23</v>
      </c>
      <c r="D839" s="2" t="s">
        <v>9</v>
      </c>
      <c r="E839" s="2" t="s">
        <v>10</v>
      </c>
      <c r="F839" s="2" t="s">
        <v>11</v>
      </c>
      <c r="G839">
        <v>3.31</v>
      </c>
      <c r="H839" s="2" t="s">
        <v>12</v>
      </c>
    </row>
    <row r="840" spans="1:8" x14ac:dyDescent="0.3">
      <c r="A840" s="1">
        <v>0.70244721064814819</v>
      </c>
      <c r="B840" s="2" t="s">
        <v>46</v>
      </c>
      <c r="C840" s="2" t="s">
        <v>23</v>
      </c>
      <c r="D840" s="2" t="s">
        <v>9</v>
      </c>
      <c r="E840" s="2" t="s">
        <v>10</v>
      </c>
      <c r="F840" s="2" t="s">
        <v>11</v>
      </c>
      <c r="G840">
        <v>3.31</v>
      </c>
      <c r="H840" s="2" t="s">
        <v>12</v>
      </c>
    </row>
    <row r="841" spans="1:8" x14ac:dyDescent="0.3">
      <c r="A841" s="1">
        <v>0.70256295138888891</v>
      </c>
      <c r="B841" s="2" t="s">
        <v>46</v>
      </c>
      <c r="C841" s="2" t="s">
        <v>23</v>
      </c>
      <c r="D841" s="2" t="s">
        <v>9</v>
      </c>
      <c r="E841" s="2" t="s">
        <v>10</v>
      </c>
      <c r="F841" s="2" t="s">
        <v>11</v>
      </c>
      <c r="G841">
        <v>3.31</v>
      </c>
      <c r="H841" s="2" t="s">
        <v>12</v>
      </c>
    </row>
    <row r="842" spans="1:8" x14ac:dyDescent="0.3">
      <c r="A842" s="1">
        <v>0.70268451388888886</v>
      </c>
      <c r="B842" s="2" t="s">
        <v>46</v>
      </c>
      <c r="C842" s="2" t="s">
        <v>23</v>
      </c>
      <c r="D842" s="2" t="s">
        <v>9</v>
      </c>
      <c r="E842" s="2" t="s">
        <v>10</v>
      </c>
      <c r="F842" s="2" t="s">
        <v>11</v>
      </c>
      <c r="G842">
        <v>3.31</v>
      </c>
      <c r="H842" s="2" t="s">
        <v>12</v>
      </c>
    </row>
    <row r="843" spans="1:8" x14ac:dyDescent="0.3">
      <c r="A843" s="1">
        <v>0.70280021990740738</v>
      </c>
      <c r="B843" s="2" t="s">
        <v>46</v>
      </c>
      <c r="C843" s="2" t="s">
        <v>23</v>
      </c>
      <c r="D843" s="2" t="s">
        <v>9</v>
      </c>
      <c r="E843" s="2" t="s">
        <v>10</v>
      </c>
      <c r="F843" s="2" t="s">
        <v>11</v>
      </c>
      <c r="G843">
        <v>3.31</v>
      </c>
      <c r="H843" s="2" t="s">
        <v>12</v>
      </c>
    </row>
    <row r="844" spans="1:8" x14ac:dyDescent="0.3">
      <c r="A844" s="1">
        <v>0.70292174768518523</v>
      </c>
      <c r="B844" s="2" t="s">
        <v>46</v>
      </c>
      <c r="C844" s="2" t="s">
        <v>23</v>
      </c>
      <c r="D844" s="2" t="s">
        <v>9</v>
      </c>
      <c r="E844" s="2" t="s">
        <v>10</v>
      </c>
      <c r="F844" s="2" t="s">
        <v>11</v>
      </c>
      <c r="G844">
        <v>3.31</v>
      </c>
      <c r="H844" s="2" t="s">
        <v>12</v>
      </c>
    </row>
    <row r="845" spans="1:8" x14ac:dyDescent="0.3">
      <c r="A845" s="1">
        <v>0.70303749999999998</v>
      </c>
      <c r="B845" s="2" t="s">
        <v>46</v>
      </c>
      <c r="C845" s="2" t="s">
        <v>23</v>
      </c>
      <c r="D845" s="2" t="s">
        <v>9</v>
      </c>
      <c r="E845" s="2" t="s">
        <v>10</v>
      </c>
      <c r="F845" s="2" t="s">
        <v>11</v>
      </c>
      <c r="G845">
        <v>3.29</v>
      </c>
      <c r="H845" s="2" t="s">
        <v>12</v>
      </c>
    </row>
    <row r="846" spans="1:8" x14ac:dyDescent="0.3">
      <c r="A846" s="1">
        <v>0.70315901620370369</v>
      </c>
      <c r="B846" s="2" t="s">
        <v>46</v>
      </c>
      <c r="C846" s="2" t="s">
        <v>23</v>
      </c>
      <c r="D846" s="2" t="s">
        <v>9</v>
      </c>
      <c r="E846" s="2" t="s">
        <v>10</v>
      </c>
      <c r="F846" s="2" t="s">
        <v>11</v>
      </c>
      <c r="G846">
        <v>3.25</v>
      </c>
      <c r="H846" s="2" t="s">
        <v>12</v>
      </c>
    </row>
    <row r="847" spans="1:8" x14ac:dyDescent="0.3">
      <c r="A847" s="1">
        <v>0.70327475694444441</v>
      </c>
      <c r="B847" s="2" t="s">
        <v>46</v>
      </c>
      <c r="C847" s="2" t="s">
        <v>23</v>
      </c>
      <c r="D847" s="2" t="s">
        <v>9</v>
      </c>
      <c r="E847" s="2" t="s">
        <v>10</v>
      </c>
      <c r="F847" s="2" t="s">
        <v>11</v>
      </c>
      <c r="G847">
        <v>3.3</v>
      </c>
      <c r="H847" s="2" t="s">
        <v>12</v>
      </c>
    </row>
    <row r="848" spans="1:8" x14ac:dyDescent="0.3">
      <c r="A848" s="1">
        <v>0.7033962962962963</v>
      </c>
      <c r="B848" s="2" t="s">
        <v>46</v>
      </c>
      <c r="C848" s="2" t="s">
        <v>23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0.70351202546296299</v>
      </c>
      <c r="B849" s="2" t="s">
        <v>46</v>
      </c>
      <c r="C849" s="2" t="s">
        <v>23</v>
      </c>
      <c r="D849" s="2" t="s">
        <v>9</v>
      </c>
      <c r="E849" s="2" t="s">
        <v>10</v>
      </c>
      <c r="F849" s="2" t="s">
        <v>11</v>
      </c>
      <c r="G849">
        <v>3.31</v>
      </c>
      <c r="H849" s="2" t="s">
        <v>12</v>
      </c>
    </row>
    <row r="850" spans="1:8" x14ac:dyDescent="0.3">
      <c r="A850" s="1">
        <v>0.70362776620370371</v>
      </c>
      <c r="B850" s="2" t="s">
        <v>46</v>
      </c>
      <c r="C850" s="2" t="s">
        <v>23</v>
      </c>
      <c r="D850" s="2" t="s">
        <v>9</v>
      </c>
      <c r="E850" s="2" t="s">
        <v>10</v>
      </c>
      <c r="F850" s="2" t="s">
        <v>11</v>
      </c>
      <c r="G850">
        <v>3.3</v>
      </c>
      <c r="H850" s="2" t="s">
        <v>12</v>
      </c>
    </row>
    <row r="851" spans="1:8" x14ac:dyDescent="0.3">
      <c r="A851" s="1">
        <v>0.70374929398148145</v>
      </c>
      <c r="B851" s="2" t="s">
        <v>46</v>
      </c>
      <c r="C851" s="2" t="s">
        <v>23</v>
      </c>
      <c r="D851" s="2" t="s">
        <v>9</v>
      </c>
      <c r="E851" s="2" t="s">
        <v>10</v>
      </c>
      <c r="F851" s="2" t="s">
        <v>11</v>
      </c>
      <c r="G851">
        <v>3.31</v>
      </c>
      <c r="H851" s="2" t="s">
        <v>12</v>
      </c>
    </row>
    <row r="852" spans="1:8" x14ac:dyDescent="0.3">
      <c r="A852" s="1">
        <v>0.70386503472222228</v>
      </c>
      <c r="B852" s="2" t="s">
        <v>46</v>
      </c>
      <c r="C852" s="2" t="s">
        <v>23</v>
      </c>
      <c r="D852" s="2" t="s">
        <v>9</v>
      </c>
      <c r="E852" s="2" t="s">
        <v>10</v>
      </c>
      <c r="F852" s="2" t="s">
        <v>11</v>
      </c>
      <c r="G852">
        <v>3.31</v>
      </c>
      <c r="H852" s="2" t="s">
        <v>12</v>
      </c>
    </row>
    <row r="853" spans="1:8" x14ac:dyDescent="0.3">
      <c r="A853" s="1">
        <v>0.70398656250000002</v>
      </c>
      <c r="B853" s="2" t="s">
        <v>46</v>
      </c>
      <c r="C853" s="2" t="s">
        <v>23</v>
      </c>
      <c r="D853" s="2" t="s">
        <v>9</v>
      </c>
      <c r="E853" s="2" t="s">
        <v>10</v>
      </c>
      <c r="F853" s="2" t="s">
        <v>11</v>
      </c>
      <c r="G853">
        <v>3.24</v>
      </c>
      <c r="H853" s="2" t="s">
        <v>12</v>
      </c>
    </row>
    <row r="854" spans="1:8" x14ac:dyDescent="0.3">
      <c r="A854" s="1">
        <v>0.70410230324074075</v>
      </c>
      <c r="B854" s="2" t="s">
        <v>46</v>
      </c>
      <c r="C854" s="2" t="s">
        <v>23</v>
      </c>
      <c r="D854" s="2" t="s">
        <v>9</v>
      </c>
      <c r="E854" s="2" t="s">
        <v>10</v>
      </c>
      <c r="F854" s="2" t="s">
        <v>11</v>
      </c>
      <c r="G854">
        <v>3.31</v>
      </c>
      <c r="H854" s="2" t="s">
        <v>12</v>
      </c>
    </row>
    <row r="855" spans="1:8" x14ac:dyDescent="0.3">
      <c r="A855" s="1">
        <v>0.70422383101851849</v>
      </c>
      <c r="B855" s="2" t="s">
        <v>46</v>
      </c>
      <c r="C855" s="2" t="s">
        <v>23</v>
      </c>
      <c r="D855" s="2" t="s">
        <v>9</v>
      </c>
      <c r="E855" s="2" t="s">
        <v>10</v>
      </c>
      <c r="F855" s="2" t="s">
        <v>11</v>
      </c>
      <c r="G855">
        <v>3.31</v>
      </c>
      <c r="H855" s="2" t="s">
        <v>12</v>
      </c>
    </row>
    <row r="856" spans="1:8" x14ac:dyDescent="0.3">
      <c r="A856" s="1">
        <v>0.70433957175925932</v>
      </c>
      <c r="B856" s="2" t="s">
        <v>46</v>
      </c>
      <c r="C856" s="2" t="s">
        <v>23</v>
      </c>
      <c r="D856" s="2" t="s">
        <v>9</v>
      </c>
      <c r="E856" s="2" t="s">
        <v>10</v>
      </c>
      <c r="F856" s="2" t="s">
        <v>11</v>
      </c>
      <c r="G856">
        <v>3.22</v>
      </c>
      <c r="H856" s="2" t="s">
        <v>12</v>
      </c>
    </row>
    <row r="857" spans="1:8" x14ac:dyDescent="0.3">
      <c r="A857" s="1">
        <v>0.70446109953703706</v>
      </c>
      <c r="B857" s="2" t="s">
        <v>46</v>
      </c>
      <c r="C857" s="2" t="s">
        <v>23</v>
      </c>
      <c r="D857" s="2" t="s">
        <v>9</v>
      </c>
      <c r="E857" s="2" t="s">
        <v>10</v>
      </c>
      <c r="F857" s="2" t="s">
        <v>11</v>
      </c>
      <c r="G857">
        <v>3.31</v>
      </c>
      <c r="H857" s="2" t="s">
        <v>12</v>
      </c>
    </row>
    <row r="858" spans="1:8" x14ac:dyDescent="0.3">
      <c r="A858" s="1">
        <v>0.70457684027777778</v>
      </c>
      <c r="B858" s="2" t="s">
        <v>46</v>
      </c>
      <c r="C858" s="2" t="s">
        <v>23</v>
      </c>
      <c r="D858" s="2" t="s">
        <v>9</v>
      </c>
      <c r="E858" s="2" t="s">
        <v>10</v>
      </c>
      <c r="F858" s="2" t="s">
        <v>11</v>
      </c>
      <c r="G858">
        <v>3.29</v>
      </c>
      <c r="H858" s="2" t="s">
        <v>12</v>
      </c>
    </row>
    <row r="859" spans="1:8" x14ac:dyDescent="0.3">
      <c r="A859" s="1">
        <v>0.7046925810185185</v>
      </c>
      <c r="B859" s="2" t="s">
        <v>46</v>
      </c>
      <c r="C859" s="2" t="s">
        <v>23</v>
      </c>
      <c r="D859" s="2" t="s">
        <v>9</v>
      </c>
      <c r="E859" s="2" t="s">
        <v>10</v>
      </c>
      <c r="F859" s="2" t="s">
        <v>11</v>
      </c>
      <c r="G859">
        <v>3.31</v>
      </c>
      <c r="H859" s="2" t="s">
        <v>12</v>
      </c>
    </row>
    <row r="860" spans="1:8" x14ac:dyDescent="0.3">
      <c r="A860" s="1">
        <v>0.70481410879629636</v>
      </c>
      <c r="B860" s="2" t="s">
        <v>46</v>
      </c>
      <c r="C860" s="2" t="s">
        <v>23</v>
      </c>
      <c r="D860" s="2" t="s">
        <v>9</v>
      </c>
      <c r="E860" s="2" t="s">
        <v>10</v>
      </c>
      <c r="F860" s="2" t="s">
        <v>11</v>
      </c>
      <c r="G860">
        <v>3.31</v>
      </c>
      <c r="H860" s="2" t="s">
        <v>12</v>
      </c>
    </row>
    <row r="861" spans="1:8" x14ac:dyDescent="0.3">
      <c r="A861" s="1">
        <v>0.70492984953703708</v>
      </c>
      <c r="B861" s="2" t="s">
        <v>46</v>
      </c>
      <c r="C861" s="2" t="s">
        <v>23</v>
      </c>
      <c r="D861" s="2" t="s">
        <v>9</v>
      </c>
      <c r="E861" s="2" t="s">
        <v>10</v>
      </c>
      <c r="F861" s="2" t="s">
        <v>11</v>
      </c>
      <c r="G861">
        <v>3.24</v>
      </c>
      <c r="H861" s="2" t="s">
        <v>12</v>
      </c>
    </row>
    <row r="862" spans="1:8" x14ac:dyDescent="0.3">
      <c r="A862" s="1">
        <v>0.70505142361111117</v>
      </c>
      <c r="B862" s="2" t="s">
        <v>46</v>
      </c>
      <c r="C862" s="2" t="s">
        <v>23</v>
      </c>
      <c r="D862" s="2" t="s">
        <v>9</v>
      </c>
      <c r="E862" s="2" t="s">
        <v>10</v>
      </c>
      <c r="F862" s="2" t="s">
        <v>11</v>
      </c>
      <c r="G862">
        <v>3.32</v>
      </c>
      <c r="H862" s="2" t="s">
        <v>12</v>
      </c>
    </row>
    <row r="863" spans="1:8" x14ac:dyDescent="0.3">
      <c r="A863" s="1">
        <v>0.70516711805555554</v>
      </c>
      <c r="B863" s="2" t="s">
        <v>46</v>
      </c>
      <c r="C863" s="2" t="s">
        <v>23</v>
      </c>
      <c r="D863" s="2" t="s">
        <v>9</v>
      </c>
      <c r="E863" s="2" t="s">
        <v>10</v>
      </c>
      <c r="F863" s="2" t="s">
        <v>11</v>
      </c>
      <c r="G863">
        <v>3.24</v>
      </c>
      <c r="H863" s="2" t="s">
        <v>12</v>
      </c>
    </row>
    <row r="864" spans="1:8" x14ac:dyDescent="0.3">
      <c r="A864" s="1">
        <v>0.7052886805555556</v>
      </c>
      <c r="B864" s="2" t="s">
        <v>46</v>
      </c>
      <c r="C864" s="2" t="s">
        <v>23</v>
      </c>
      <c r="D864" s="2" t="s">
        <v>9</v>
      </c>
      <c r="E864" s="2" t="s">
        <v>10</v>
      </c>
      <c r="F864" s="2" t="s">
        <v>11</v>
      </c>
      <c r="G864">
        <v>3.31</v>
      </c>
      <c r="H864" s="2" t="s">
        <v>12</v>
      </c>
    </row>
    <row r="865" spans="1:8" x14ac:dyDescent="0.3">
      <c r="A865" s="1">
        <v>0.70540438657407412</v>
      </c>
      <c r="B865" s="2" t="s">
        <v>46</v>
      </c>
      <c r="C865" s="2" t="s">
        <v>23</v>
      </c>
      <c r="D865" s="2" t="s">
        <v>9</v>
      </c>
      <c r="E865" s="2" t="s">
        <v>10</v>
      </c>
      <c r="F865" s="2" t="s">
        <v>11</v>
      </c>
      <c r="G865">
        <v>3.29</v>
      </c>
      <c r="H865" s="2" t="s">
        <v>12</v>
      </c>
    </row>
    <row r="866" spans="1:8" x14ac:dyDescent="0.3">
      <c r="A866" s="1">
        <v>0.70552591435185186</v>
      </c>
      <c r="B866" s="2" t="s">
        <v>46</v>
      </c>
      <c r="C866" s="2" t="s">
        <v>23</v>
      </c>
      <c r="D866" s="2" t="s">
        <v>9</v>
      </c>
      <c r="E866" s="2" t="s">
        <v>10</v>
      </c>
      <c r="F866" s="2" t="s">
        <v>11</v>
      </c>
      <c r="G866">
        <v>3.31</v>
      </c>
      <c r="H866" s="2" t="s">
        <v>12</v>
      </c>
    </row>
    <row r="867" spans="1:8" x14ac:dyDescent="0.3">
      <c r="A867" s="1">
        <v>0.70564165509259258</v>
      </c>
      <c r="B867" s="2" t="s">
        <v>46</v>
      </c>
      <c r="C867" s="2" t="s">
        <v>23</v>
      </c>
      <c r="D867" s="2" t="s">
        <v>9</v>
      </c>
      <c r="E867" s="2" t="s">
        <v>10</v>
      </c>
      <c r="F867" s="2" t="s">
        <v>11</v>
      </c>
      <c r="G867">
        <v>3.3</v>
      </c>
      <c r="H867" s="2" t="s">
        <v>12</v>
      </c>
    </row>
    <row r="868" spans="1:8" x14ac:dyDescent="0.3">
      <c r="A868" s="1">
        <v>0.70576318287037043</v>
      </c>
      <c r="B868" s="2" t="s">
        <v>46</v>
      </c>
      <c r="C868" s="2" t="s">
        <v>23</v>
      </c>
      <c r="D868" s="2" t="s">
        <v>9</v>
      </c>
      <c r="E868" s="2" t="s">
        <v>10</v>
      </c>
      <c r="F868" s="2" t="s">
        <v>11</v>
      </c>
      <c r="G868">
        <v>3.31</v>
      </c>
      <c r="H868" s="2" t="s">
        <v>12</v>
      </c>
    </row>
    <row r="869" spans="1:8" x14ac:dyDescent="0.3">
      <c r="A869" s="1">
        <v>0.70587896990740739</v>
      </c>
      <c r="B869" s="2" t="s">
        <v>46</v>
      </c>
      <c r="C869" s="2" t="s">
        <v>23</v>
      </c>
      <c r="D869" s="2" t="s">
        <v>9</v>
      </c>
      <c r="E869" s="2" t="s">
        <v>10</v>
      </c>
      <c r="F869" s="2" t="s">
        <v>11</v>
      </c>
      <c r="G869">
        <v>3.24</v>
      </c>
      <c r="H869" s="2" t="s">
        <v>12</v>
      </c>
    </row>
    <row r="870" spans="1:8" x14ac:dyDescent="0.3">
      <c r="A870" s="1">
        <v>0.70599466435185187</v>
      </c>
      <c r="B870" s="2" t="s">
        <v>46</v>
      </c>
      <c r="C870" s="2" t="s">
        <v>23</v>
      </c>
      <c r="D870" s="2" t="s">
        <v>9</v>
      </c>
      <c r="E870" s="2" t="s">
        <v>10</v>
      </c>
      <c r="F870" s="2" t="s">
        <v>11</v>
      </c>
      <c r="G870">
        <v>3.3</v>
      </c>
      <c r="H870" s="2" t="s">
        <v>12</v>
      </c>
    </row>
    <row r="871" spans="1:8" x14ac:dyDescent="0.3">
      <c r="A871" s="1">
        <v>0.70611623842592597</v>
      </c>
      <c r="B871" s="2" t="s">
        <v>46</v>
      </c>
      <c r="C871" s="2" t="s">
        <v>23</v>
      </c>
      <c r="D871" s="2" t="s">
        <v>9</v>
      </c>
      <c r="E871" s="2" t="s">
        <v>10</v>
      </c>
      <c r="F871" s="2" t="s">
        <v>11</v>
      </c>
      <c r="G871">
        <v>3.31</v>
      </c>
      <c r="H871" s="2" t="s">
        <v>12</v>
      </c>
    </row>
    <row r="872" spans="1:8" x14ac:dyDescent="0.3">
      <c r="A872" s="1">
        <v>0.70623194444444448</v>
      </c>
      <c r="B872" s="2" t="s">
        <v>46</v>
      </c>
      <c r="C872" s="2" t="s">
        <v>23</v>
      </c>
      <c r="D872" s="2" t="s">
        <v>9</v>
      </c>
      <c r="E872" s="2" t="s">
        <v>10</v>
      </c>
      <c r="F872" s="2" t="s">
        <v>11</v>
      </c>
      <c r="G872">
        <v>3.31</v>
      </c>
      <c r="H872" s="2" t="s">
        <v>12</v>
      </c>
    </row>
    <row r="873" spans="1:8" x14ac:dyDescent="0.3">
      <c r="A873" s="1">
        <v>0.70635346064814819</v>
      </c>
      <c r="B873" s="2" t="s">
        <v>46</v>
      </c>
      <c r="C873" s="2" t="s">
        <v>23</v>
      </c>
      <c r="D873" s="2" t="s">
        <v>9</v>
      </c>
      <c r="E873" s="2" t="s">
        <v>10</v>
      </c>
      <c r="F873" s="2" t="s">
        <v>11</v>
      </c>
      <c r="G873">
        <v>3.31</v>
      </c>
      <c r="H873" s="2" t="s">
        <v>12</v>
      </c>
    </row>
    <row r="874" spans="1:8" x14ac:dyDescent="0.3">
      <c r="A874" s="1">
        <v>0.70646920138888891</v>
      </c>
      <c r="B874" s="2" t="s">
        <v>46</v>
      </c>
      <c r="C874" s="2" t="s">
        <v>23</v>
      </c>
      <c r="D874" s="2" t="s">
        <v>9</v>
      </c>
      <c r="E874" s="2" t="s">
        <v>10</v>
      </c>
      <c r="F874" s="2" t="s">
        <v>11</v>
      </c>
      <c r="G874">
        <v>3.31</v>
      </c>
      <c r="H874" s="2" t="s">
        <v>12</v>
      </c>
    </row>
    <row r="875" spans="1:8" x14ac:dyDescent="0.3">
      <c r="A875" s="1">
        <v>0.70659072916666665</v>
      </c>
      <c r="B875" s="2" t="s">
        <v>46</v>
      </c>
      <c r="C875" s="2" t="s">
        <v>23</v>
      </c>
      <c r="D875" s="2" t="s">
        <v>9</v>
      </c>
      <c r="E875" s="2" t="s">
        <v>10</v>
      </c>
      <c r="F875" s="2" t="s">
        <v>11</v>
      </c>
      <c r="G875">
        <v>3.31</v>
      </c>
      <c r="H875" s="2" t="s">
        <v>12</v>
      </c>
    </row>
    <row r="876" spans="1:8" x14ac:dyDescent="0.3">
      <c r="A876" s="1">
        <v>0.70671225694444451</v>
      </c>
      <c r="B876" s="2" t="s">
        <v>46</v>
      </c>
      <c r="C876" s="2" t="s">
        <v>23</v>
      </c>
      <c r="D876" s="2" t="s">
        <v>9</v>
      </c>
      <c r="E876" s="2" t="s">
        <v>10</v>
      </c>
      <c r="F876" s="2" t="s">
        <v>11</v>
      </c>
      <c r="G876">
        <v>3.3</v>
      </c>
      <c r="H876" s="2" t="s">
        <v>12</v>
      </c>
    </row>
    <row r="877" spans="1:8" x14ac:dyDescent="0.3">
      <c r="A877" s="1">
        <v>0.70682799768518523</v>
      </c>
      <c r="B877" s="2" t="s">
        <v>46</v>
      </c>
      <c r="C877" s="2" t="s">
        <v>23</v>
      </c>
      <c r="D877" s="2" t="s">
        <v>9</v>
      </c>
      <c r="E877" s="2" t="s">
        <v>10</v>
      </c>
      <c r="F877" s="2" t="s">
        <v>11</v>
      </c>
      <c r="G877">
        <v>3.3</v>
      </c>
      <c r="H877" s="2" t="s">
        <v>12</v>
      </c>
    </row>
    <row r="878" spans="1:8" x14ac:dyDescent="0.3">
      <c r="A878" s="1">
        <v>0.70694373842592595</v>
      </c>
      <c r="B878" s="2" t="s">
        <v>46</v>
      </c>
      <c r="C878" s="2" t="s">
        <v>23</v>
      </c>
      <c r="D878" s="2" t="s">
        <v>9</v>
      </c>
      <c r="E878" s="2" t="s">
        <v>10</v>
      </c>
      <c r="F878" s="2" t="s">
        <v>11</v>
      </c>
      <c r="G878">
        <v>3.29</v>
      </c>
      <c r="H878" s="2" t="s">
        <v>12</v>
      </c>
    </row>
    <row r="879" spans="1:8" x14ac:dyDescent="0.3">
      <c r="A879" s="1">
        <v>0.70705947916666667</v>
      </c>
      <c r="B879" s="2" t="s">
        <v>46</v>
      </c>
      <c r="C879" s="2" t="s">
        <v>23</v>
      </c>
      <c r="D879" s="2" t="s">
        <v>9</v>
      </c>
      <c r="E879" s="2" t="s">
        <v>10</v>
      </c>
      <c r="F879" s="2" t="s">
        <v>11</v>
      </c>
      <c r="G879">
        <v>3.31</v>
      </c>
      <c r="H879" s="2" t="s">
        <v>12</v>
      </c>
    </row>
    <row r="880" spans="1:8" x14ac:dyDescent="0.3">
      <c r="A880" s="1">
        <v>0.70718100694444441</v>
      </c>
      <c r="B880" s="2" t="s">
        <v>46</v>
      </c>
      <c r="C880" s="2" t="s">
        <v>23</v>
      </c>
      <c r="D880" s="2" t="s">
        <v>9</v>
      </c>
      <c r="E880" s="2" t="s">
        <v>10</v>
      </c>
      <c r="F880" s="2" t="s">
        <v>11</v>
      </c>
      <c r="G880">
        <v>3.31</v>
      </c>
      <c r="H880" s="2" t="s">
        <v>12</v>
      </c>
    </row>
    <row r="881" spans="1:8" x14ac:dyDescent="0.3">
      <c r="A881" s="1">
        <v>0.70729674768518525</v>
      </c>
      <c r="B881" s="2" t="s">
        <v>46</v>
      </c>
      <c r="C881" s="2" t="s">
        <v>23</v>
      </c>
      <c r="D881" s="2" t="s">
        <v>9</v>
      </c>
      <c r="E881" s="2" t="s">
        <v>10</v>
      </c>
      <c r="F881" s="2" t="s">
        <v>11</v>
      </c>
      <c r="G881">
        <v>3.31</v>
      </c>
      <c r="H881" s="2" t="s">
        <v>12</v>
      </c>
    </row>
    <row r="882" spans="1:8" x14ac:dyDescent="0.3">
      <c r="A882" s="1">
        <v>0.70741827546296299</v>
      </c>
      <c r="B882" s="2" t="s">
        <v>46</v>
      </c>
      <c r="C882" s="2" t="s">
        <v>23</v>
      </c>
      <c r="D882" s="2" t="s">
        <v>9</v>
      </c>
      <c r="E882" s="2" t="s">
        <v>10</v>
      </c>
      <c r="F882" s="2" t="s">
        <v>11</v>
      </c>
      <c r="G882">
        <v>3.31</v>
      </c>
      <c r="H882" s="2" t="s">
        <v>12</v>
      </c>
    </row>
    <row r="883" spans="1:8" x14ac:dyDescent="0.3">
      <c r="A883" s="1">
        <v>0.70753401620370371</v>
      </c>
      <c r="B883" s="2" t="s">
        <v>46</v>
      </c>
      <c r="C883" s="2" t="s">
        <v>23</v>
      </c>
      <c r="D883" s="2" t="s">
        <v>9</v>
      </c>
      <c r="E883" s="2" t="s">
        <v>10</v>
      </c>
      <c r="F883" s="2" t="s">
        <v>11</v>
      </c>
      <c r="G883">
        <v>3.24</v>
      </c>
      <c r="H883" s="2" t="s">
        <v>12</v>
      </c>
    </row>
    <row r="884" spans="1:8" x14ac:dyDescent="0.3">
      <c r="A884" s="1">
        <v>0.70765554398148145</v>
      </c>
      <c r="B884" s="2" t="s">
        <v>46</v>
      </c>
      <c r="C884" s="2" t="s">
        <v>23</v>
      </c>
      <c r="D884" s="2" t="s">
        <v>9</v>
      </c>
      <c r="E884" s="2" t="s">
        <v>10</v>
      </c>
      <c r="F884" s="2" t="s">
        <v>11</v>
      </c>
      <c r="G884">
        <v>3.29</v>
      </c>
      <c r="H884" s="2" t="s">
        <v>12</v>
      </c>
    </row>
    <row r="885" spans="1:8" x14ac:dyDescent="0.3">
      <c r="A885" s="1">
        <v>0.70777128472222228</v>
      </c>
      <c r="B885" s="2" t="s">
        <v>46</v>
      </c>
      <c r="C885" s="2" t="s">
        <v>23</v>
      </c>
      <c r="D885" s="2" t="s">
        <v>9</v>
      </c>
      <c r="E885" s="2" t="s">
        <v>10</v>
      </c>
      <c r="F885" s="2" t="s">
        <v>11</v>
      </c>
      <c r="G885">
        <v>3.31</v>
      </c>
      <c r="H885" s="2" t="s">
        <v>12</v>
      </c>
    </row>
    <row r="886" spans="1:8" x14ac:dyDescent="0.3">
      <c r="A886" s="1">
        <v>0.7078928356481482</v>
      </c>
      <c r="B886" s="2" t="s">
        <v>46</v>
      </c>
      <c r="C886" s="2" t="s">
        <v>23</v>
      </c>
      <c r="D886" s="2" t="s">
        <v>9</v>
      </c>
      <c r="E886" s="2" t="s">
        <v>10</v>
      </c>
      <c r="F886" s="2" t="s">
        <v>11</v>
      </c>
      <c r="G886">
        <v>3.31</v>
      </c>
      <c r="H886" s="2" t="s">
        <v>12</v>
      </c>
    </row>
    <row r="887" spans="1:8" x14ac:dyDescent="0.3">
      <c r="A887" s="1">
        <v>0.70800858796296295</v>
      </c>
      <c r="B887" s="2" t="s">
        <v>46</v>
      </c>
      <c r="C887" s="2" t="s">
        <v>23</v>
      </c>
      <c r="D887" s="2" t="s">
        <v>9</v>
      </c>
      <c r="E887" s="2" t="s">
        <v>10</v>
      </c>
      <c r="F887" s="2" t="s">
        <v>11</v>
      </c>
      <c r="G887">
        <v>3.29</v>
      </c>
      <c r="H887" s="2" t="s">
        <v>12</v>
      </c>
    </row>
    <row r="888" spans="1:8" x14ac:dyDescent="0.3">
      <c r="A888" s="1">
        <v>0.70813589120370368</v>
      </c>
      <c r="B888" s="2" t="s">
        <v>46</v>
      </c>
      <c r="C888" s="2" t="s">
        <v>23</v>
      </c>
      <c r="D888" s="2" t="s">
        <v>9</v>
      </c>
      <c r="E888" s="2" t="s">
        <v>10</v>
      </c>
      <c r="F888" s="2" t="s">
        <v>11</v>
      </c>
      <c r="G888">
        <v>3.31</v>
      </c>
      <c r="H888" s="2" t="s">
        <v>12</v>
      </c>
    </row>
    <row r="889" spans="1:8" x14ac:dyDescent="0.3">
      <c r="A889" s="1">
        <v>0.70824582175925932</v>
      </c>
      <c r="B889" s="2" t="s">
        <v>46</v>
      </c>
      <c r="C889" s="2" t="s">
        <v>23</v>
      </c>
      <c r="D889" s="2" t="s">
        <v>9</v>
      </c>
      <c r="E889" s="2" t="s">
        <v>10</v>
      </c>
      <c r="F889" s="2" t="s">
        <v>11</v>
      </c>
      <c r="G889">
        <v>3.29</v>
      </c>
      <c r="H889" s="2" t="s">
        <v>12</v>
      </c>
    </row>
    <row r="890" spans="1:8" x14ac:dyDescent="0.3">
      <c r="A890" s="1">
        <v>0.70836156250000004</v>
      </c>
      <c r="B890" s="2" t="s">
        <v>46</v>
      </c>
      <c r="C890" s="2" t="s">
        <v>23</v>
      </c>
      <c r="D890" s="2" t="s">
        <v>9</v>
      </c>
      <c r="E890" s="2" t="s">
        <v>10</v>
      </c>
      <c r="F890" s="2" t="s">
        <v>11</v>
      </c>
      <c r="G890">
        <v>3.24</v>
      </c>
      <c r="H890" s="2" t="s">
        <v>12</v>
      </c>
    </row>
    <row r="891" spans="1:8" x14ac:dyDescent="0.3">
      <c r="A891" s="1">
        <v>0.70848312499999999</v>
      </c>
      <c r="B891" s="2" t="s">
        <v>46</v>
      </c>
      <c r="C891" s="2" t="s">
        <v>23</v>
      </c>
      <c r="D891" s="2" t="s">
        <v>9</v>
      </c>
      <c r="E891" s="2" t="s">
        <v>10</v>
      </c>
      <c r="F891" s="2" t="s">
        <v>11</v>
      </c>
      <c r="G891">
        <v>3.31</v>
      </c>
      <c r="H891" s="2" t="s">
        <v>12</v>
      </c>
    </row>
    <row r="892" spans="1:8" x14ac:dyDescent="0.3">
      <c r="A892" s="1">
        <v>0.7085988310185185</v>
      </c>
      <c r="B892" s="2" t="s">
        <v>46</v>
      </c>
      <c r="C892" s="2" t="s">
        <v>23</v>
      </c>
      <c r="D892" s="2" t="s">
        <v>9</v>
      </c>
      <c r="E892" s="2" t="s">
        <v>10</v>
      </c>
      <c r="F892" s="2" t="s">
        <v>11</v>
      </c>
      <c r="G892">
        <v>3.31</v>
      </c>
      <c r="H892" s="2" t="s">
        <v>12</v>
      </c>
    </row>
    <row r="893" spans="1:8" x14ac:dyDescent="0.3">
      <c r="A893" s="1">
        <v>0.70872039351851857</v>
      </c>
      <c r="B893" s="2" t="s">
        <v>46</v>
      </c>
      <c r="C893" s="2" t="s">
        <v>23</v>
      </c>
      <c r="D893" s="2" t="s">
        <v>9</v>
      </c>
      <c r="E893" s="2" t="s">
        <v>10</v>
      </c>
      <c r="F893" s="2" t="s">
        <v>11</v>
      </c>
      <c r="G893">
        <v>3.31</v>
      </c>
      <c r="H893" s="2" t="s">
        <v>12</v>
      </c>
    </row>
    <row r="894" spans="1:8" x14ac:dyDescent="0.3">
      <c r="A894" s="1">
        <v>0.70883609953703708</v>
      </c>
      <c r="B894" s="2" t="s">
        <v>46</v>
      </c>
      <c r="C894" s="2" t="s">
        <v>23</v>
      </c>
      <c r="D894" s="2" t="s">
        <v>9</v>
      </c>
      <c r="E894" s="2" t="s">
        <v>10</v>
      </c>
      <c r="F894" s="2" t="s">
        <v>11</v>
      </c>
      <c r="G894">
        <v>3.31</v>
      </c>
      <c r="H894" s="2" t="s">
        <v>12</v>
      </c>
    </row>
    <row r="895" spans="1:8" x14ac:dyDescent="0.3">
      <c r="A895" s="1">
        <v>0.70895762731481482</v>
      </c>
      <c r="B895" s="2" t="s">
        <v>46</v>
      </c>
      <c r="C895" s="2" t="s">
        <v>23</v>
      </c>
      <c r="D895" s="2" t="s">
        <v>9</v>
      </c>
      <c r="E895" s="2" t="s">
        <v>10</v>
      </c>
      <c r="F895" s="2" t="s">
        <v>11</v>
      </c>
      <c r="G895">
        <v>3.31</v>
      </c>
      <c r="H895" s="2" t="s">
        <v>12</v>
      </c>
    </row>
    <row r="896" spans="1:8" x14ac:dyDescent="0.3">
      <c r="A896" s="1">
        <v>0.70907339120370372</v>
      </c>
      <c r="B896" s="2" t="s">
        <v>46</v>
      </c>
      <c r="C896" s="2" t="s">
        <v>23</v>
      </c>
      <c r="D896" s="2" t="s">
        <v>9</v>
      </c>
      <c r="E896" s="2" t="s">
        <v>10</v>
      </c>
      <c r="F896" s="2" t="s">
        <v>11</v>
      </c>
      <c r="G896">
        <v>3.29</v>
      </c>
      <c r="H896" s="2" t="s">
        <v>12</v>
      </c>
    </row>
    <row r="897" spans="1:8" x14ac:dyDescent="0.3">
      <c r="A897" s="1">
        <v>0.70920070601851848</v>
      </c>
      <c r="B897" s="2" t="s">
        <v>46</v>
      </c>
      <c r="C897" s="2" t="s">
        <v>23</v>
      </c>
      <c r="D897" s="2" t="s">
        <v>9</v>
      </c>
      <c r="E897" s="2" t="s">
        <v>10</v>
      </c>
      <c r="F897" s="2" t="s">
        <v>11</v>
      </c>
      <c r="G897">
        <v>3.31</v>
      </c>
      <c r="H897" s="2" t="s">
        <v>12</v>
      </c>
    </row>
    <row r="898" spans="1:8" x14ac:dyDescent="0.3">
      <c r="A898" s="1">
        <v>0.70931642361111114</v>
      </c>
      <c r="B898" s="2" t="s">
        <v>46</v>
      </c>
      <c r="C898" s="2" t="s">
        <v>23</v>
      </c>
      <c r="D898" s="2" t="s">
        <v>9</v>
      </c>
      <c r="E898" s="2" t="s">
        <v>10</v>
      </c>
      <c r="F898" s="2" t="s">
        <v>11</v>
      </c>
      <c r="G898">
        <v>3.29</v>
      </c>
      <c r="H898" s="2" t="s">
        <v>12</v>
      </c>
    </row>
    <row r="899" spans="1:8" x14ac:dyDescent="0.3">
      <c r="A899" s="1">
        <v>0.70942637731481484</v>
      </c>
      <c r="B899" s="2" t="s">
        <v>46</v>
      </c>
      <c r="C899" s="2" t="s">
        <v>23</v>
      </c>
      <c r="D899" s="2" t="s">
        <v>9</v>
      </c>
      <c r="E899" s="2" t="s">
        <v>10</v>
      </c>
      <c r="F899" s="2" t="s">
        <v>11</v>
      </c>
      <c r="G899">
        <v>3.31</v>
      </c>
      <c r="H899" s="2" t="s">
        <v>12</v>
      </c>
    </row>
    <row r="900" spans="1:8" x14ac:dyDescent="0.3">
      <c r="A900" s="1">
        <v>0.70954793981481479</v>
      </c>
      <c r="B900" s="2" t="s">
        <v>46</v>
      </c>
      <c r="C900" s="2" t="s">
        <v>23</v>
      </c>
      <c r="D900" s="2" t="s">
        <v>9</v>
      </c>
      <c r="E900" s="2" t="s">
        <v>10</v>
      </c>
      <c r="F900" s="2" t="s">
        <v>11</v>
      </c>
      <c r="G900">
        <v>3.26</v>
      </c>
      <c r="H900" s="2" t="s">
        <v>12</v>
      </c>
    </row>
    <row r="901" spans="1:8" x14ac:dyDescent="0.3">
      <c r="A901" s="1">
        <v>0.7096636458333333</v>
      </c>
      <c r="B901" s="2" t="s">
        <v>46</v>
      </c>
      <c r="C901" s="2" t="s">
        <v>23</v>
      </c>
      <c r="D901" s="2" t="s">
        <v>9</v>
      </c>
      <c r="E901" s="2" t="s">
        <v>10</v>
      </c>
      <c r="F901" s="2" t="s">
        <v>11</v>
      </c>
      <c r="G901">
        <v>3.31</v>
      </c>
      <c r="H901" s="2" t="s">
        <v>12</v>
      </c>
    </row>
    <row r="902" spans="1:8" x14ac:dyDescent="0.3">
      <c r="A902" s="1">
        <v>0.70978517361111115</v>
      </c>
      <c r="B902" s="2" t="s">
        <v>46</v>
      </c>
      <c r="C902" s="2" t="s">
        <v>23</v>
      </c>
      <c r="D902" s="2" t="s">
        <v>9</v>
      </c>
      <c r="E902" s="2" t="s">
        <v>10</v>
      </c>
      <c r="F902" s="2" t="s">
        <v>11</v>
      </c>
      <c r="G902">
        <v>3.31</v>
      </c>
      <c r="H902" s="2" t="s">
        <v>12</v>
      </c>
    </row>
    <row r="903" spans="1:8" x14ac:dyDescent="0.3">
      <c r="A903" s="1">
        <v>0.70990094907407408</v>
      </c>
      <c r="B903" s="2" t="s">
        <v>46</v>
      </c>
      <c r="C903" s="2" t="s">
        <v>23</v>
      </c>
      <c r="D903" s="2" t="s">
        <v>9</v>
      </c>
      <c r="E903" s="2" t="s">
        <v>10</v>
      </c>
      <c r="F903" s="2" t="s">
        <v>11</v>
      </c>
      <c r="G903">
        <v>3.31</v>
      </c>
      <c r="H903" s="2" t="s">
        <v>12</v>
      </c>
    </row>
    <row r="904" spans="1:8" x14ac:dyDescent="0.3">
      <c r="A904" s="1">
        <v>0.71002243055555558</v>
      </c>
      <c r="B904" s="2" t="s">
        <v>46</v>
      </c>
      <c r="C904" s="2" t="s">
        <v>23</v>
      </c>
      <c r="D904" s="2" t="s">
        <v>9</v>
      </c>
      <c r="E904" s="2" t="s">
        <v>10</v>
      </c>
      <c r="F904" s="2" t="s">
        <v>11</v>
      </c>
      <c r="G904">
        <v>3.24</v>
      </c>
      <c r="H904" s="2" t="s">
        <v>12</v>
      </c>
    </row>
    <row r="905" spans="1:8" x14ac:dyDescent="0.3">
      <c r="A905" s="1">
        <v>0.71013818287037034</v>
      </c>
      <c r="B905" s="2" t="s">
        <v>46</v>
      </c>
      <c r="C905" s="2" t="s">
        <v>23</v>
      </c>
      <c r="D905" s="2" t="s">
        <v>9</v>
      </c>
      <c r="E905" s="2" t="s">
        <v>10</v>
      </c>
      <c r="F905" s="2" t="s">
        <v>11</v>
      </c>
      <c r="G905">
        <v>3.31</v>
      </c>
      <c r="H905" s="2" t="s">
        <v>12</v>
      </c>
    </row>
    <row r="906" spans="1:8" x14ac:dyDescent="0.3">
      <c r="A906" s="1">
        <v>0.71025971064814819</v>
      </c>
      <c r="B906" s="2" t="s">
        <v>46</v>
      </c>
      <c r="C906" s="2" t="s">
        <v>23</v>
      </c>
      <c r="D906" s="2" t="s">
        <v>9</v>
      </c>
      <c r="E906" s="2" t="s">
        <v>10</v>
      </c>
      <c r="F906" s="2" t="s">
        <v>11</v>
      </c>
      <c r="G906">
        <v>3.31</v>
      </c>
      <c r="H906" s="2" t="s">
        <v>12</v>
      </c>
    </row>
    <row r="907" spans="1:8" x14ac:dyDescent="0.3">
      <c r="A907" s="1">
        <v>0.71037548611111112</v>
      </c>
      <c r="B907" s="2" t="s">
        <v>46</v>
      </c>
      <c r="C907" s="2" t="s">
        <v>23</v>
      </c>
      <c r="D907" s="2" t="s">
        <v>9</v>
      </c>
      <c r="E907" s="2" t="s">
        <v>10</v>
      </c>
      <c r="F907" s="2" t="s">
        <v>11</v>
      </c>
      <c r="G907">
        <v>3.29</v>
      </c>
      <c r="H907" s="2" t="s">
        <v>12</v>
      </c>
    </row>
    <row r="908" spans="1:8" x14ac:dyDescent="0.3">
      <c r="A908" s="1">
        <v>0.71049697916666665</v>
      </c>
      <c r="B908" s="2" t="s">
        <v>46</v>
      </c>
      <c r="C908" s="2" t="s">
        <v>23</v>
      </c>
      <c r="D908" s="2" t="s">
        <v>9</v>
      </c>
      <c r="E908" s="2" t="s">
        <v>10</v>
      </c>
      <c r="F908" s="2" t="s">
        <v>11</v>
      </c>
      <c r="G908">
        <v>3.24</v>
      </c>
      <c r="H908" s="2" t="s">
        <v>12</v>
      </c>
    </row>
    <row r="909" spans="1:8" x14ac:dyDescent="0.3">
      <c r="A909" s="1">
        <v>0.71061275462962969</v>
      </c>
      <c r="B909" s="2" t="s">
        <v>46</v>
      </c>
      <c r="C909" s="2" t="s">
        <v>23</v>
      </c>
      <c r="D909" s="2" t="s">
        <v>9</v>
      </c>
      <c r="E909" s="2" t="s">
        <v>10</v>
      </c>
      <c r="F909" s="2" t="s">
        <v>11</v>
      </c>
      <c r="G909">
        <v>3.29</v>
      </c>
      <c r="H909" s="2" t="s">
        <v>12</v>
      </c>
    </row>
    <row r="910" spans="1:8" x14ac:dyDescent="0.3">
      <c r="A910" s="1">
        <v>0.71072846064814821</v>
      </c>
      <c r="B910" s="2" t="s">
        <v>46</v>
      </c>
      <c r="C910" s="2" t="s">
        <v>23</v>
      </c>
      <c r="D910" s="2" t="s">
        <v>9</v>
      </c>
      <c r="E910" s="2" t="s">
        <v>10</v>
      </c>
      <c r="F910" s="2" t="s">
        <v>11</v>
      </c>
      <c r="G910">
        <v>3.31</v>
      </c>
      <c r="H910" s="2" t="s">
        <v>12</v>
      </c>
    </row>
    <row r="911" spans="1:8" x14ac:dyDescent="0.3">
      <c r="A911" s="1">
        <v>0.71084998842592595</v>
      </c>
      <c r="B911" s="2" t="s">
        <v>46</v>
      </c>
      <c r="C911" s="2" t="s">
        <v>23</v>
      </c>
      <c r="D911" s="2" t="s">
        <v>9</v>
      </c>
      <c r="E911" s="2" t="s">
        <v>10</v>
      </c>
      <c r="F911" s="2" t="s">
        <v>11</v>
      </c>
      <c r="G911">
        <v>3.24</v>
      </c>
      <c r="H911" s="2" t="s">
        <v>12</v>
      </c>
    </row>
    <row r="912" spans="1:8" x14ac:dyDescent="0.3">
      <c r="A912" s="1">
        <v>0.71096576388888888</v>
      </c>
      <c r="B912" s="2" t="s">
        <v>46</v>
      </c>
      <c r="C912" s="2" t="s">
        <v>23</v>
      </c>
      <c r="D912" s="2" t="s">
        <v>9</v>
      </c>
      <c r="E912" s="2" t="s">
        <v>10</v>
      </c>
      <c r="F912" s="2" t="s">
        <v>11</v>
      </c>
      <c r="G912">
        <v>3.31</v>
      </c>
      <c r="H912" s="2" t="s">
        <v>12</v>
      </c>
    </row>
    <row r="913" spans="1:8" x14ac:dyDescent="0.3">
      <c r="A913" s="1">
        <v>0.71108729166666673</v>
      </c>
      <c r="B913" s="2" t="s">
        <v>46</v>
      </c>
      <c r="C913" s="2" t="s">
        <v>24</v>
      </c>
      <c r="D913" s="2" t="s">
        <v>9</v>
      </c>
      <c r="E913" s="2" t="s">
        <v>10</v>
      </c>
      <c r="F913" s="2" t="s">
        <v>11</v>
      </c>
      <c r="G913">
        <v>3.31</v>
      </c>
      <c r="H913" s="2" t="s">
        <v>12</v>
      </c>
    </row>
    <row r="914" spans="1:8" x14ac:dyDescent="0.3">
      <c r="A914" s="1">
        <v>0.71120299768518525</v>
      </c>
      <c r="B914" s="2" t="s">
        <v>46</v>
      </c>
      <c r="C914" s="2" t="s">
        <v>23</v>
      </c>
      <c r="D914" s="2" t="s">
        <v>9</v>
      </c>
      <c r="E914" s="2" t="s">
        <v>10</v>
      </c>
      <c r="F914" s="2" t="s">
        <v>11</v>
      </c>
      <c r="G914">
        <v>3.31</v>
      </c>
      <c r="H914" s="2" t="s">
        <v>12</v>
      </c>
    </row>
    <row r="915" spans="1:8" x14ac:dyDescent="0.3">
      <c r="A915" s="1">
        <v>0.71132452546296299</v>
      </c>
      <c r="B915" s="2" t="s">
        <v>46</v>
      </c>
      <c r="C915" s="2" t="s">
        <v>23</v>
      </c>
      <c r="D915" s="2" t="s">
        <v>9</v>
      </c>
      <c r="E915" s="2" t="s">
        <v>10</v>
      </c>
      <c r="F915" s="2" t="s">
        <v>11</v>
      </c>
      <c r="G915">
        <v>3.31</v>
      </c>
      <c r="H915" s="2" t="s">
        <v>12</v>
      </c>
    </row>
    <row r="916" spans="1:8" x14ac:dyDescent="0.3">
      <c r="A916" s="1">
        <v>0.71144026620370371</v>
      </c>
      <c r="B916" s="2" t="s">
        <v>46</v>
      </c>
      <c r="C916" s="2" t="s">
        <v>23</v>
      </c>
      <c r="D916" s="2" t="s">
        <v>9</v>
      </c>
      <c r="E916" s="2" t="s">
        <v>10</v>
      </c>
      <c r="F916" s="2" t="s">
        <v>11</v>
      </c>
      <c r="G916">
        <v>3.23</v>
      </c>
      <c r="H916" s="2" t="s">
        <v>12</v>
      </c>
    </row>
    <row r="917" spans="1:8" x14ac:dyDescent="0.3">
      <c r="A917" s="1">
        <v>0.71156182870370377</v>
      </c>
      <c r="B917" s="2" t="s">
        <v>46</v>
      </c>
      <c r="C917" s="2" t="s">
        <v>23</v>
      </c>
      <c r="D917" s="2" t="s">
        <v>9</v>
      </c>
      <c r="E917" s="2" t="s">
        <v>10</v>
      </c>
      <c r="F917" s="2" t="s">
        <v>11</v>
      </c>
      <c r="G917">
        <v>3.31</v>
      </c>
      <c r="H917" s="2" t="s">
        <v>12</v>
      </c>
    </row>
    <row r="918" spans="1:8" x14ac:dyDescent="0.3">
      <c r="A918" s="1">
        <v>0.71167753472222228</v>
      </c>
      <c r="B918" s="2" t="s">
        <v>46</v>
      </c>
      <c r="C918" s="2" t="s">
        <v>23</v>
      </c>
      <c r="D918" s="2" t="s">
        <v>9</v>
      </c>
      <c r="E918" s="2" t="s">
        <v>10</v>
      </c>
      <c r="F918" s="2" t="s">
        <v>11</v>
      </c>
      <c r="G918">
        <v>3.26</v>
      </c>
      <c r="H918" s="2" t="s">
        <v>12</v>
      </c>
    </row>
    <row r="919" spans="1:8" x14ac:dyDescent="0.3">
      <c r="A919" s="1">
        <v>0.71179906250000002</v>
      </c>
      <c r="B919" s="2" t="s">
        <v>46</v>
      </c>
      <c r="C919" s="2" t="s">
        <v>23</v>
      </c>
      <c r="D919" s="2" t="s">
        <v>9</v>
      </c>
      <c r="E919" s="2" t="s">
        <v>10</v>
      </c>
      <c r="F919" s="2" t="s">
        <v>11</v>
      </c>
      <c r="G919">
        <v>3.31</v>
      </c>
      <c r="H919" s="2" t="s">
        <v>12</v>
      </c>
    </row>
    <row r="920" spans="1:8" x14ac:dyDescent="0.3">
      <c r="A920" s="1">
        <v>0.71191487268518516</v>
      </c>
      <c r="B920" s="2" t="s">
        <v>46</v>
      </c>
      <c r="C920" s="2" t="s">
        <v>23</v>
      </c>
      <c r="D920" s="2" t="s">
        <v>9</v>
      </c>
      <c r="E920" s="2" t="s">
        <v>10</v>
      </c>
      <c r="F920" s="2" t="s">
        <v>11</v>
      </c>
      <c r="G920">
        <v>3.3</v>
      </c>
      <c r="H920" s="2" t="s">
        <v>12</v>
      </c>
    </row>
    <row r="921" spans="1:8" x14ac:dyDescent="0.3">
      <c r="A921" s="1">
        <v>0.71203054398148147</v>
      </c>
      <c r="B921" s="2" t="s">
        <v>46</v>
      </c>
      <c r="C921" s="2" t="s">
        <v>23</v>
      </c>
      <c r="D921" s="2" t="s">
        <v>9</v>
      </c>
      <c r="E921" s="2" t="s">
        <v>10</v>
      </c>
      <c r="F921" s="2" t="s">
        <v>11</v>
      </c>
      <c r="G921">
        <v>3.31</v>
      </c>
      <c r="H921" s="2" t="s">
        <v>12</v>
      </c>
    </row>
    <row r="922" spans="1:8" x14ac:dyDescent="0.3">
      <c r="A922" s="1">
        <v>0.71215207175925932</v>
      </c>
      <c r="B922" s="2" t="s">
        <v>46</v>
      </c>
      <c r="C922" s="2" t="s">
        <v>23</v>
      </c>
      <c r="D922" s="2" t="s">
        <v>9</v>
      </c>
      <c r="E922" s="2" t="s">
        <v>10</v>
      </c>
      <c r="F922" s="2" t="s">
        <v>11</v>
      </c>
      <c r="G922">
        <v>3.31</v>
      </c>
      <c r="H922" s="2" t="s">
        <v>12</v>
      </c>
    </row>
    <row r="923" spans="1:8" x14ac:dyDescent="0.3">
      <c r="A923" s="1">
        <v>0.71226781250000004</v>
      </c>
      <c r="B923" s="2" t="s">
        <v>46</v>
      </c>
      <c r="C923" s="2" t="s">
        <v>24</v>
      </c>
      <c r="D923" s="2" t="s">
        <v>9</v>
      </c>
      <c r="E923" s="2" t="s">
        <v>10</v>
      </c>
      <c r="F923" s="2" t="s">
        <v>11</v>
      </c>
      <c r="G923">
        <v>3.31</v>
      </c>
      <c r="H923" s="2" t="s">
        <v>12</v>
      </c>
    </row>
    <row r="924" spans="1:8" x14ac:dyDescent="0.3">
      <c r="A924" s="1">
        <v>0.71238934027777778</v>
      </c>
      <c r="B924" s="2" t="s">
        <v>46</v>
      </c>
      <c r="C924" s="2" t="s">
        <v>24</v>
      </c>
      <c r="D924" s="2" t="s">
        <v>9</v>
      </c>
      <c r="E924" s="2" t="s">
        <v>10</v>
      </c>
      <c r="F924" s="2" t="s">
        <v>11</v>
      </c>
      <c r="G924">
        <v>3.24</v>
      </c>
      <c r="H924" s="2" t="s">
        <v>12</v>
      </c>
    </row>
    <row r="925" spans="1:8" x14ac:dyDescent="0.3">
      <c r="A925" s="1">
        <v>0.7125050810185185</v>
      </c>
      <c r="B925" s="2" t="s">
        <v>46</v>
      </c>
      <c r="C925" s="2" t="s">
        <v>24</v>
      </c>
      <c r="D925" s="2" t="s">
        <v>9</v>
      </c>
      <c r="E925" s="2" t="s">
        <v>10</v>
      </c>
      <c r="F925" s="2" t="s">
        <v>11</v>
      </c>
      <c r="G925">
        <v>3.24</v>
      </c>
      <c r="H925" s="2" t="s">
        <v>12</v>
      </c>
    </row>
    <row r="926" spans="1:8" x14ac:dyDescent="0.3">
      <c r="A926" s="1">
        <v>0.71262660879629636</v>
      </c>
      <c r="B926" s="2" t="s">
        <v>46</v>
      </c>
      <c r="C926" s="2" t="s">
        <v>24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0.71274236111111111</v>
      </c>
      <c r="B927" s="2" t="s">
        <v>46</v>
      </c>
      <c r="C927" s="2" t="s">
        <v>23</v>
      </c>
      <c r="D927" s="2" t="s">
        <v>9</v>
      </c>
      <c r="E927" s="2" t="s">
        <v>10</v>
      </c>
      <c r="F927" s="2" t="s">
        <v>11</v>
      </c>
      <c r="G927">
        <v>3.28</v>
      </c>
      <c r="H927" s="2" t="s">
        <v>12</v>
      </c>
    </row>
    <row r="928" spans="1:8" x14ac:dyDescent="0.3">
      <c r="A928" s="1">
        <v>0.71286387731481482</v>
      </c>
      <c r="B928" s="2" t="s">
        <v>46</v>
      </c>
      <c r="C928" s="2" t="s">
        <v>23</v>
      </c>
      <c r="D928" s="2" t="s">
        <v>9</v>
      </c>
      <c r="E928" s="2" t="s">
        <v>10</v>
      </c>
      <c r="F928" s="2" t="s">
        <v>11</v>
      </c>
      <c r="G928">
        <v>3.31</v>
      </c>
      <c r="H928" s="2" t="s">
        <v>12</v>
      </c>
    </row>
    <row r="929" spans="1:8" x14ac:dyDescent="0.3">
      <c r="A929" s="1">
        <v>0.71297964120370372</v>
      </c>
      <c r="B929" s="2" t="s">
        <v>46</v>
      </c>
      <c r="C929" s="2" t="s">
        <v>24</v>
      </c>
      <c r="D929" s="2" t="s">
        <v>9</v>
      </c>
      <c r="E929" s="2" t="s">
        <v>10</v>
      </c>
      <c r="F929" s="2" t="s">
        <v>11</v>
      </c>
      <c r="G929">
        <v>3.29</v>
      </c>
      <c r="H929" s="2" t="s">
        <v>12</v>
      </c>
    </row>
    <row r="930" spans="1:8" x14ac:dyDescent="0.3">
      <c r="A930" s="1">
        <v>0.71309538194444444</v>
      </c>
      <c r="B930" s="2" t="s">
        <v>46</v>
      </c>
      <c r="C930" s="2" t="s">
        <v>23</v>
      </c>
      <c r="D930" s="2" t="s">
        <v>9</v>
      </c>
      <c r="E930" s="2" t="s">
        <v>10</v>
      </c>
      <c r="F930" s="2" t="s">
        <v>11</v>
      </c>
      <c r="G930">
        <v>3.31</v>
      </c>
      <c r="H930" s="2" t="s">
        <v>12</v>
      </c>
    </row>
    <row r="931" spans="1:8" x14ac:dyDescent="0.3">
      <c r="A931" s="1">
        <v>0.71321692129629632</v>
      </c>
      <c r="B931" s="2" t="s">
        <v>46</v>
      </c>
      <c r="C931" s="2" t="s">
        <v>23</v>
      </c>
      <c r="D931" s="2" t="s">
        <v>9</v>
      </c>
      <c r="E931" s="2" t="s">
        <v>10</v>
      </c>
      <c r="F931" s="2" t="s">
        <v>11</v>
      </c>
      <c r="G931">
        <v>3.24</v>
      </c>
      <c r="H931" s="2" t="s">
        <v>12</v>
      </c>
    </row>
    <row r="932" spans="1:8" x14ac:dyDescent="0.3">
      <c r="A932" s="1">
        <v>0.71333262731481484</v>
      </c>
      <c r="B932" s="2" t="s">
        <v>46</v>
      </c>
      <c r="C932" s="2" t="s">
        <v>24</v>
      </c>
      <c r="D932" s="2" t="s">
        <v>9</v>
      </c>
      <c r="E932" s="2" t="s">
        <v>10</v>
      </c>
      <c r="F932" s="2" t="s">
        <v>11</v>
      </c>
      <c r="G932">
        <v>3.31</v>
      </c>
      <c r="H932" s="2" t="s">
        <v>12</v>
      </c>
    </row>
    <row r="933" spans="1:8" x14ac:dyDescent="0.3">
      <c r="A933" s="1">
        <v>0.71345415509259258</v>
      </c>
      <c r="B933" s="2" t="s">
        <v>46</v>
      </c>
      <c r="C933" s="2" t="s">
        <v>24</v>
      </c>
      <c r="D933" s="2" t="s">
        <v>9</v>
      </c>
      <c r="E933" s="2" t="s">
        <v>10</v>
      </c>
      <c r="F933" s="2" t="s">
        <v>11</v>
      </c>
      <c r="G933">
        <v>3.31</v>
      </c>
      <c r="H933" s="2" t="s">
        <v>12</v>
      </c>
    </row>
    <row r="934" spans="1:8" x14ac:dyDescent="0.3">
      <c r="A934" s="1">
        <v>0.71356993055555562</v>
      </c>
      <c r="B934" s="2" t="s">
        <v>46</v>
      </c>
      <c r="C934" s="2" t="s">
        <v>24</v>
      </c>
      <c r="D934" s="2" t="s">
        <v>9</v>
      </c>
      <c r="E934" s="2" t="s">
        <v>10</v>
      </c>
      <c r="F934" s="2" t="s">
        <v>11</v>
      </c>
      <c r="G934">
        <v>3.31</v>
      </c>
      <c r="H934" s="2" t="s">
        <v>12</v>
      </c>
    </row>
    <row r="935" spans="1:8" x14ac:dyDescent="0.3">
      <c r="A935" s="1">
        <v>0.71369142361111115</v>
      </c>
      <c r="B935" s="2" t="s">
        <v>46</v>
      </c>
      <c r="C935" s="2" t="s">
        <v>24</v>
      </c>
      <c r="D935" s="2" t="s">
        <v>9</v>
      </c>
      <c r="E935" s="2" t="s">
        <v>10</v>
      </c>
      <c r="F935" s="2" t="s">
        <v>11</v>
      </c>
      <c r="G935">
        <v>3.31</v>
      </c>
      <c r="H935" s="2" t="s">
        <v>12</v>
      </c>
    </row>
    <row r="936" spans="1:8" x14ac:dyDescent="0.3">
      <c r="A936" s="1">
        <v>0.71380716435185187</v>
      </c>
      <c r="B936" s="2" t="s">
        <v>46</v>
      </c>
      <c r="C936" s="2" t="s">
        <v>24</v>
      </c>
      <c r="D936" s="2" t="s">
        <v>9</v>
      </c>
      <c r="E936" s="2" t="s">
        <v>10</v>
      </c>
      <c r="F936" s="2" t="s">
        <v>11</v>
      </c>
      <c r="G936">
        <v>3.31</v>
      </c>
      <c r="H936" s="2" t="s">
        <v>12</v>
      </c>
    </row>
    <row r="937" spans="1:8" x14ac:dyDescent="0.3">
      <c r="A937" s="1">
        <v>0.71392872685185182</v>
      </c>
      <c r="B937" s="2" t="s">
        <v>46</v>
      </c>
      <c r="C937" s="2" t="s">
        <v>23</v>
      </c>
      <c r="D937" s="2" t="s">
        <v>9</v>
      </c>
      <c r="E937" s="2" t="s">
        <v>10</v>
      </c>
      <c r="F937" s="2" t="s">
        <v>11</v>
      </c>
      <c r="G937">
        <v>3.31</v>
      </c>
      <c r="H937" s="2" t="s">
        <v>12</v>
      </c>
    </row>
    <row r="938" spans="1:8" x14ac:dyDescent="0.3">
      <c r="A938" s="1">
        <v>0.71405021990740747</v>
      </c>
      <c r="B938" s="2" t="s">
        <v>46</v>
      </c>
      <c r="C938" s="2" t="s">
        <v>24</v>
      </c>
      <c r="D938" s="2" t="s">
        <v>9</v>
      </c>
      <c r="E938" s="2" t="s">
        <v>10</v>
      </c>
      <c r="F938" s="2" t="s">
        <v>11</v>
      </c>
      <c r="G938">
        <v>3.29</v>
      </c>
      <c r="H938" s="2" t="s">
        <v>12</v>
      </c>
    </row>
    <row r="939" spans="1:8" x14ac:dyDescent="0.3">
      <c r="A939" s="1">
        <v>0.71416596064814819</v>
      </c>
      <c r="B939" s="2" t="s">
        <v>46</v>
      </c>
      <c r="C939" s="2" t="s">
        <v>24</v>
      </c>
      <c r="D939" s="2" t="s">
        <v>9</v>
      </c>
      <c r="E939" s="2" t="s">
        <v>10</v>
      </c>
      <c r="F939" s="2" t="s">
        <v>11</v>
      </c>
      <c r="G939">
        <v>3.31</v>
      </c>
      <c r="H939" s="2" t="s">
        <v>12</v>
      </c>
    </row>
    <row r="940" spans="1:8" x14ac:dyDescent="0.3">
      <c r="A940" s="1">
        <v>0.71428170138888891</v>
      </c>
      <c r="B940" s="2" t="s">
        <v>46</v>
      </c>
      <c r="C940" s="2" t="s">
        <v>24</v>
      </c>
      <c r="D940" s="2" t="s">
        <v>9</v>
      </c>
      <c r="E940" s="2" t="s">
        <v>10</v>
      </c>
      <c r="F940" s="2" t="s">
        <v>11</v>
      </c>
      <c r="G940">
        <v>3.27</v>
      </c>
      <c r="H940" s="2" t="s">
        <v>12</v>
      </c>
    </row>
    <row r="941" spans="1:8" x14ac:dyDescent="0.3">
      <c r="A941" s="1">
        <v>0.71439747685185184</v>
      </c>
      <c r="B941" s="2" t="s">
        <v>46</v>
      </c>
      <c r="C941" s="2" t="s">
        <v>24</v>
      </c>
      <c r="D941" s="2" t="s">
        <v>9</v>
      </c>
      <c r="E941" s="2" t="s">
        <v>10</v>
      </c>
      <c r="F941" s="2" t="s">
        <v>11</v>
      </c>
      <c r="G941">
        <v>3.31</v>
      </c>
      <c r="H941" s="2" t="s">
        <v>12</v>
      </c>
    </row>
    <row r="942" spans="1:8" x14ac:dyDescent="0.3">
      <c r="A942" s="1">
        <v>0.71451896990740738</v>
      </c>
      <c r="B942" s="2" t="s">
        <v>46</v>
      </c>
      <c r="C942" s="2" t="s">
        <v>24</v>
      </c>
      <c r="D942" s="2" t="s">
        <v>9</v>
      </c>
      <c r="E942" s="2" t="s">
        <v>10</v>
      </c>
      <c r="F942" s="2" t="s">
        <v>11</v>
      </c>
      <c r="G942">
        <v>3.31</v>
      </c>
      <c r="H942" s="2" t="s">
        <v>12</v>
      </c>
    </row>
    <row r="943" spans="1:8" x14ac:dyDescent="0.3">
      <c r="A943" s="1">
        <v>0.71463472222222224</v>
      </c>
      <c r="B943" s="2" t="s">
        <v>46</v>
      </c>
      <c r="C943" s="2" t="s">
        <v>24</v>
      </c>
      <c r="D943" s="2" t="s">
        <v>9</v>
      </c>
      <c r="E943" s="2" t="s">
        <v>10</v>
      </c>
      <c r="F943" s="2" t="s">
        <v>11</v>
      </c>
      <c r="G943">
        <v>3.31</v>
      </c>
      <c r="H943" s="2" t="s">
        <v>12</v>
      </c>
    </row>
    <row r="944" spans="1:8" x14ac:dyDescent="0.3">
      <c r="A944" s="1">
        <v>0.714762037037037</v>
      </c>
      <c r="B944" s="2" t="s">
        <v>46</v>
      </c>
      <c r="C944" s="2" t="s">
        <v>24</v>
      </c>
      <c r="D944" s="2" t="s">
        <v>9</v>
      </c>
      <c r="E944" s="2" t="s">
        <v>10</v>
      </c>
      <c r="F944" s="2" t="s">
        <v>11</v>
      </c>
      <c r="G944">
        <v>3.31</v>
      </c>
      <c r="H944" s="2" t="s">
        <v>12</v>
      </c>
    </row>
    <row r="945" spans="1:8" x14ac:dyDescent="0.3">
      <c r="A945" s="1">
        <v>0.71487197916666667</v>
      </c>
      <c r="B945" s="2" t="s">
        <v>46</v>
      </c>
      <c r="C945" s="2" t="s">
        <v>24</v>
      </c>
      <c r="D945" s="2" t="s">
        <v>9</v>
      </c>
      <c r="E945" s="2" t="s">
        <v>10</v>
      </c>
      <c r="F945" s="2" t="s">
        <v>11</v>
      </c>
      <c r="G945">
        <v>3.31</v>
      </c>
      <c r="H945" s="2" t="s">
        <v>12</v>
      </c>
    </row>
    <row r="946" spans="1:8" x14ac:dyDescent="0.3">
      <c r="A946" s="1">
        <v>0.71499350694444441</v>
      </c>
      <c r="B946" s="2" t="s">
        <v>46</v>
      </c>
      <c r="C946" s="2" t="s">
        <v>24</v>
      </c>
      <c r="D946" s="2" t="s">
        <v>9</v>
      </c>
      <c r="E946" s="2" t="s">
        <v>10</v>
      </c>
      <c r="F946" s="2" t="s">
        <v>11</v>
      </c>
      <c r="G946">
        <v>3.24</v>
      </c>
      <c r="H946" s="2" t="s">
        <v>12</v>
      </c>
    </row>
    <row r="947" spans="1:8" x14ac:dyDescent="0.3">
      <c r="A947" s="1">
        <v>0.71510924768518525</v>
      </c>
      <c r="B947" s="2" t="s">
        <v>46</v>
      </c>
      <c r="C947" s="2" t="s">
        <v>24</v>
      </c>
      <c r="D947" s="2" t="s">
        <v>9</v>
      </c>
      <c r="E947" s="2" t="s">
        <v>10</v>
      </c>
      <c r="F947" s="2" t="s">
        <v>11</v>
      </c>
      <c r="G947">
        <v>3.29</v>
      </c>
      <c r="H947" s="2" t="s">
        <v>12</v>
      </c>
    </row>
    <row r="948" spans="1:8" x14ac:dyDescent="0.3">
      <c r="A948" s="1">
        <v>0.71523078703703702</v>
      </c>
      <c r="B948" s="2" t="s">
        <v>46</v>
      </c>
      <c r="C948" s="2" t="s">
        <v>24</v>
      </c>
      <c r="D948" s="2" t="s">
        <v>9</v>
      </c>
      <c r="E948" s="2" t="s">
        <v>10</v>
      </c>
      <c r="F948" s="2" t="s">
        <v>11</v>
      </c>
      <c r="G948">
        <v>3.25</v>
      </c>
      <c r="H948" s="2" t="s">
        <v>12</v>
      </c>
    </row>
    <row r="949" spans="1:8" x14ac:dyDescent="0.3">
      <c r="A949" s="1">
        <v>0.71534651620370371</v>
      </c>
      <c r="B949" s="2" t="s">
        <v>46</v>
      </c>
      <c r="C949" s="2" t="s">
        <v>24</v>
      </c>
      <c r="D949" s="2" t="s">
        <v>9</v>
      </c>
      <c r="E949" s="2" t="s">
        <v>10</v>
      </c>
      <c r="F949" s="2" t="s">
        <v>11</v>
      </c>
      <c r="G949">
        <v>3.29</v>
      </c>
      <c r="H949" s="2" t="s">
        <v>12</v>
      </c>
    </row>
    <row r="950" spans="1:8" x14ac:dyDescent="0.3">
      <c r="A950" s="1">
        <v>0.71547384259259261</v>
      </c>
      <c r="B950" s="2" t="s">
        <v>46</v>
      </c>
      <c r="C950" s="2" t="s">
        <v>24</v>
      </c>
      <c r="D950" s="2" t="s">
        <v>9</v>
      </c>
      <c r="E950" s="2" t="s">
        <v>10</v>
      </c>
      <c r="F950" s="2" t="s">
        <v>11</v>
      </c>
      <c r="G950">
        <v>3.31</v>
      </c>
      <c r="H950" s="2" t="s">
        <v>12</v>
      </c>
    </row>
    <row r="951" spans="1:8" x14ac:dyDescent="0.3">
      <c r="A951" s="1">
        <v>0.71558378472222228</v>
      </c>
      <c r="B951" s="2" t="s">
        <v>46</v>
      </c>
      <c r="C951" s="2" t="s">
        <v>24</v>
      </c>
      <c r="D951" s="2" t="s">
        <v>9</v>
      </c>
      <c r="E951" s="2" t="s">
        <v>10</v>
      </c>
      <c r="F951" s="2" t="s">
        <v>11</v>
      </c>
      <c r="G951">
        <v>3.31</v>
      </c>
      <c r="H951" s="2" t="s">
        <v>12</v>
      </c>
    </row>
    <row r="952" spans="1:8" x14ac:dyDescent="0.3">
      <c r="A952" s="1">
        <v>0.71569954861111118</v>
      </c>
      <c r="B952" s="2" t="s">
        <v>46</v>
      </c>
      <c r="C952" s="2" t="s">
        <v>24</v>
      </c>
      <c r="D952" s="2" t="s">
        <v>9</v>
      </c>
      <c r="E952" s="2" t="s">
        <v>10</v>
      </c>
      <c r="F952" s="2" t="s">
        <v>11</v>
      </c>
      <c r="G952">
        <v>3.24</v>
      </c>
      <c r="H952" s="2" t="s">
        <v>12</v>
      </c>
    </row>
    <row r="953" spans="1:8" x14ac:dyDescent="0.3">
      <c r="A953" s="1">
        <v>0.71582728009259255</v>
      </c>
      <c r="B953" s="2" t="s">
        <v>46</v>
      </c>
      <c r="C953" s="2" t="s">
        <v>24</v>
      </c>
      <c r="D953" s="2" t="s">
        <v>9</v>
      </c>
      <c r="E953" s="2" t="s">
        <v>10</v>
      </c>
      <c r="F953" s="2" t="s">
        <v>11</v>
      </c>
      <c r="G953">
        <v>3.31</v>
      </c>
      <c r="H953" s="2" t="s">
        <v>12</v>
      </c>
    </row>
    <row r="954" spans="1:8" x14ac:dyDescent="0.3">
      <c r="A954" s="1">
        <v>0.71593752314814818</v>
      </c>
      <c r="B954" s="2" t="s">
        <v>46</v>
      </c>
      <c r="C954" s="2" t="s">
        <v>24</v>
      </c>
      <c r="D954" s="2" t="s">
        <v>9</v>
      </c>
      <c r="E954" s="2" t="s">
        <v>10</v>
      </c>
      <c r="F954" s="2" t="s">
        <v>11</v>
      </c>
      <c r="G954">
        <v>3.31</v>
      </c>
      <c r="H954" s="2" t="s">
        <v>12</v>
      </c>
    </row>
    <row r="955" spans="1:8" x14ac:dyDescent="0.3">
      <c r="A955" s="1">
        <v>0.71605832175925932</v>
      </c>
      <c r="B955" s="2" t="s">
        <v>46</v>
      </c>
      <c r="C955" s="2" t="s">
        <v>24</v>
      </c>
      <c r="D955" s="2" t="s">
        <v>9</v>
      </c>
      <c r="E955" s="2" t="s">
        <v>10</v>
      </c>
      <c r="F955" s="2" t="s">
        <v>11</v>
      </c>
      <c r="G955">
        <v>3.24</v>
      </c>
      <c r="H955" s="2" t="s">
        <v>12</v>
      </c>
    </row>
    <row r="956" spans="1:8" x14ac:dyDescent="0.3">
      <c r="A956" s="1">
        <v>0.71617408564814822</v>
      </c>
      <c r="B956" s="2" t="s">
        <v>46</v>
      </c>
      <c r="C956" s="2" t="s">
        <v>24</v>
      </c>
      <c r="D956" s="2" t="s">
        <v>9</v>
      </c>
      <c r="E956" s="2" t="s">
        <v>10</v>
      </c>
      <c r="F956" s="2" t="s">
        <v>11</v>
      </c>
      <c r="G956">
        <v>3.31</v>
      </c>
      <c r="H956" s="2" t="s">
        <v>12</v>
      </c>
    </row>
    <row r="957" spans="1:8" x14ac:dyDescent="0.3">
      <c r="A957" s="1">
        <v>0.71629561342592596</v>
      </c>
      <c r="B957" s="2" t="s">
        <v>46</v>
      </c>
      <c r="C957" s="2" t="s">
        <v>24</v>
      </c>
      <c r="D957" s="2" t="s">
        <v>9</v>
      </c>
      <c r="E957" s="2" t="s">
        <v>10</v>
      </c>
      <c r="F957" s="2" t="s">
        <v>11</v>
      </c>
      <c r="G957">
        <v>3.31</v>
      </c>
      <c r="H957" s="2" t="s">
        <v>12</v>
      </c>
    </row>
    <row r="958" spans="1:8" x14ac:dyDescent="0.3">
      <c r="A958" s="1">
        <v>0.7164113310185185</v>
      </c>
      <c r="B958" s="2" t="s">
        <v>46</v>
      </c>
      <c r="C958" s="2" t="s">
        <v>24</v>
      </c>
      <c r="D958" s="2" t="s">
        <v>9</v>
      </c>
      <c r="E958" s="2" t="s">
        <v>10</v>
      </c>
      <c r="F958" s="2" t="s">
        <v>11</v>
      </c>
      <c r="G958">
        <v>3.29</v>
      </c>
      <c r="H958" s="2" t="s">
        <v>12</v>
      </c>
    </row>
    <row r="959" spans="1:8" x14ac:dyDescent="0.3">
      <c r="A959" s="1">
        <v>0.71653289351851857</v>
      </c>
      <c r="B959" s="2" t="s">
        <v>46</v>
      </c>
      <c r="C959" s="2" t="s">
        <v>24</v>
      </c>
      <c r="D959" s="2" t="s">
        <v>9</v>
      </c>
      <c r="E959" s="2" t="s">
        <v>10</v>
      </c>
      <c r="F959" s="2" t="s">
        <v>11</v>
      </c>
      <c r="G959">
        <v>3.24</v>
      </c>
      <c r="H959" s="2" t="s">
        <v>12</v>
      </c>
    </row>
    <row r="960" spans="1:8" x14ac:dyDescent="0.3">
      <c r="A960" s="1">
        <v>0.71664864583333332</v>
      </c>
      <c r="B960" s="2" t="s">
        <v>46</v>
      </c>
      <c r="C960" s="2" t="s">
        <v>24</v>
      </c>
      <c r="D960" s="2" t="s">
        <v>9</v>
      </c>
      <c r="E960" s="2" t="s">
        <v>10</v>
      </c>
      <c r="F960" s="2" t="s">
        <v>11</v>
      </c>
      <c r="G960">
        <v>3.29</v>
      </c>
      <c r="H960" s="2" t="s">
        <v>12</v>
      </c>
    </row>
    <row r="961" spans="1:8" x14ac:dyDescent="0.3">
      <c r="A961" s="1">
        <v>0.71677016203703703</v>
      </c>
      <c r="B961" s="2" t="s">
        <v>46</v>
      </c>
      <c r="C961" s="2" t="s">
        <v>24</v>
      </c>
      <c r="D961" s="2" t="s">
        <v>9</v>
      </c>
      <c r="E961" s="2" t="s">
        <v>10</v>
      </c>
      <c r="F961" s="2" t="s">
        <v>11</v>
      </c>
      <c r="G961">
        <v>3.31</v>
      </c>
      <c r="H961" s="2" t="s">
        <v>12</v>
      </c>
    </row>
    <row r="962" spans="1:8" x14ac:dyDescent="0.3">
      <c r="A962" s="1">
        <v>0.71688586805555554</v>
      </c>
      <c r="B962" s="2" t="s">
        <v>46</v>
      </c>
      <c r="C962" s="2" t="s">
        <v>24</v>
      </c>
      <c r="D962" s="2" t="s">
        <v>9</v>
      </c>
      <c r="E962" s="2" t="s">
        <v>10</v>
      </c>
      <c r="F962" s="2" t="s">
        <v>11</v>
      </c>
      <c r="G962">
        <v>3.31</v>
      </c>
      <c r="H962" s="2" t="s">
        <v>12</v>
      </c>
    </row>
    <row r="963" spans="1:8" x14ac:dyDescent="0.3">
      <c r="A963" s="1">
        <v>0.71700163194444444</v>
      </c>
      <c r="B963" s="2" t="s">
        <v>46</v>
      </c>
      <c r="C963" s="2" t="s">
        <v>24</v>
      </c>
      <c r="D963" s="2" t="s">
        <v>9</v>
      </c>
      <c r="E963" s="2" t="s">
        <v>10</v>
      </c>
      <c r="F963" s="2" t="s">
        <v>11</v>
      </c>
      <c r="G963">
        <v>3.31</v>
      </c>
      <c r="H963" s="2" t="s">
        <v>12</v>
      </c>
    </row>
    <row r="964" spans="1:8" x14ac:dyDescent="0.3">
      <c r="A964" s="1">
        <v>0.71712313657407412</v>
      </c>
      <c r="B964" s="2" t="s">
        <v>46</v>
      </c>
      <c r="C964" s="2" t="s">
        <v>24</v>
      </c>
      <c r="D964" s="2" t="s">
        <v>9</v>
      </c>
      <c r="E964" s="2" t="s">
        <v>10</v>
      </c>
      <c r="F964" s="2" t="s">
        <v>11</v>
      </c>
      <c r="G964">
        <v>3.3</v>
      </c>
      <c r="H964" s="2" t="s">
        <v>12</v>
      </c>
    </row>
    <row r="965" spans="1:8" x14ac:dyDescent="0.3">
      <c r="A965" s="1">
        <v>0.71723887731481484</v>
      </c>
      <c r="B965" s="2" t="s">
        <v>46</v>
      </c>
      <c r="C965" s="2" t="s">
        <v>24</v>
      </c>
      <c r="D965" s="2" t="s">
        <v>9</v>
      </c>
      <c r="E965" s="2" t="s">
        <v>10</v>
      </c>
      <c r="F965" s="2" t="s">
        <v>11</v>
      </c>
      <c r="G965">
        <v>3.31</v>
      </c>
      <c r="H965" s="2" t="s">
        <v>12</v>
      </c>
    </row>
    <row r="966" spans="1:8" x14ac:dyDescent="0.3">
      <c r="A966" s="1">
        <v>0.71736040509259258</v>
      </c>
      <c r="B966" s="2" t="s">
        <v>46</v>
      </c>
      <c r="C966" s="2" t="s">
        <v>24</v>
      </c>
      <c r="D966" s="2" t="s">
        <v>9</v>
      </c>
      <c r="E966" s="2" t="s">
        <v>10</v>
      </c>
      <c r="F966" s="2" t="s">
        <v>11</v>
      </c>
      <c r="G966">
        <v>3.29</v>
      </c>
      <c r="H966" s="2" t="s">
        <v>12</v>
      </c>
    </row>
    <row r="967" spans="1:8" x14ac:dyDescent="0.3">
      <c r="A967" s="1">
        <v>0.7174761458333333</v>
      </c>
      <c r="B967" s="2" t="s">
        <v>46</v>
      </c>
      <c r="C967" s="2" t="s">
        <v>24</v>
      </c>
      <c r="D967" s="2" t="s">
        <v>9</v>
      </c>
      <c r="E967" s="2" t="s">
        <v>10</v>
      </c>
      <c r="F967" s="2" t="s">
        <v>11</v>
      </c>
      <c r="G967">
        <v>3.31</v>
      </c>
      <c r="H967" s="2" t="s">
        <v>12</v>
      </c>
    </row>
    <row r="968" spans="1:8" x14ac:dyDescent="0.3">
      <c r="A968" s="1">
        <v>0.71759767361111115</v>
      </c>
      <c r="B968" s="2" t="s">
        <v>46</v>
      </c>
      <c r="C968" s="2" t="s">
        <v>24</v>
      </c>
      <c r="D968" s="2" t="s">
        <v>9</v>
      </c>
      <c r="E968" s="2" t="s">
        <v>10</v>
      </c>
      <c r="F968" s="2" t="s">
        <v>11</v>
      </c>
      <c r="G968">
        <v>3.31</v>
      </c>
      <c r="H968" s="2" t="s">
        <v>12</v>
      </c>
    </row>
    <row r="969" spans="1:8" x14ac:dyDescent="0.3">
      <c r="A969" s="1">
        <v>0.71771341435185187</v>
      </c>
      <c r="B969" s="2" t="s">
        <v>46</v>
      </c>
      <c r="C969" s="2" t="s">
        <v>24</v>
      </c>
      <c r="D969" s="2" t="s">
        <v>9</v>
      </c>
      <c r="E969" s="2" t="s">
        <v>10</v>
      </c>
      <c r="F969" s="2" t="s">
        <v>11</v>
      </c>
      <c r="G969">
        <v>3.29</v>
      </c>
      <c r="H969" s="2" t="s">
        <v>12</v>
      </c>
    </row>
    <row r="970" spans="1:8" x14ac:dyDescent="0.3">
      <c r="A970" s="1">
        <v>0.71783494212962962</v>
      </c>
      <c r="B970" s="2" t="s">
        <v>46</v>
      </c>
      <c r="C970" s="2" t="s">
        <v>24</v>
      </c>
      <c r="D970" s="2" t="s">
        <v>9</v>
      </c>
      <c r="E970" s="2" t="s">
        <v>10</v>
      </c>
      <c r="F970" s="2" t="s">
        <v>11</v>
      </c>
      <c r="G970">
        <v>3.31</v>
      </c>
      <c r="H970" s="2" t="s">
        <v>12</v>
      </c>
    </row>
    <row r="971" spans="1:8" x14ac:dyDescent="0.3">
      <c r="A971" s="1">
        <v>0.71795068287037034</v>
      </c>
      <c r="B971" s="2" t="s">
        <v>46</v>
      </c>
      <c r="C971" s="2" t="s">
        <v>24</v>
      </c>
      <c r="D971" s="2" t="s">
        <v>9</v>
      </c>
      <c r="E971" s="2" t="s">
        <v>10</v>
      </c>
      <c r="F971" s="2" t="s">
        <v>11</v>
      </c>
      <c r="G971">
        <v>3.29</v>
      </c>
      <c r="H971" s="2" t="s">
        <v>12</v>
      </c>
    </row>
    <row r="972" spans="1:8" x14ac:dyDescent="0.3">
      <c r="A972" s="1">
        <v>0.71806642361111117</v>
      </c>
      <c r="B972" s="2" t="s">
        <v>46</v>
      </c>
      <c r="C972" s="2" t="s">
        <v>24</v>
      </c>
      <c r="D972" s="2" t="s">
        <v>9</v>
      </c>
      <c r="E972" s="2" t="s">
        <v>10</v>
      </c>
      <c r="F972" s="2" t="s">
        <v>11</v>
      </c>
      <c r="G972">
        <v>3.29</v>
      </c>
      <c r="H972" s="2" t="s">
        <v>12</v>
      </c>
    </row>
    <row r="973" spans="1:8" x14ac:dyDescent="0.3">
      <c r="A973" s="1">
        <v>0.71818797453703709</v>
      </c>
      <c r="B973" s="2" t="s">
        <v>46</v>
      </c>
      <c r="C973" s="2" t="s">
        <v>24</v>
      </c>
      <c r="D973" s="2" t="s">
        <v>9</v>
      </c>
      <c r="E973" s="2" t="s">
        <v>10</v>
      </c>
      <c r="F973" s="2" t="s">
        <v>11</v>
      </c>
      <c r="G973">
        <v>3.24</v>
      </c>
      <c r="H973" s="2" t="s">
        <v>12</v>
      </c>
    </row>
    <row r="974" spans="1:8" x14ac:dyDescent="0.3">
      <c r="A974" s="1">
        <v>0.71830369212962963</v>
      </c>
      <c r="B974" s="2" t="s">
        <v>46</v>
      </c>
      <c r="C974" s="2" t="s">
        <v>24</v>
      </c>
      <c r="D974" s="2" t="s">
        <v>9</v>
      </c>
      <c r="E974" s="2" t="s">
        <v>10</v>
      </c>
      <c r="F974" s="2" t="s">
        <v>11</v>
      </c>
      <c r="G974">
        <v>3.31</v>
      </c>
      <c r="H974" s="2" t="s">
        <v>12</v>
      </c>
    </row>
    <row r="975" spans="1:8" x14ac:dyDescent="0.3">
      <c r="A975" s="1">
        <v>0.71842521990740738</v>
      </c>
      <c r="B975" s="2" t="s">
        <v>46</v>
      </c>
      <c r="C975" s="2" t="s">
        <v>24</v>
      </c>
      <c r="D975" s="2" t="s">
        <v>9</v>
      </c>
      <c r="E975" s="2" t="s">
        <v>10</v>
      </c>
      <c r="F975" s="2" t="s">
        <v>11</v>
      </c>
      <c r="G975">
        <v>3.31</v>
      </c>
      <c r="H975" s="2" t="s">
        <v>12</v>
      </c>
    </row>
    <row r="976" spans="1:8" x14ac:dyDescent="0.3">
      <c r="A976" s="1">
        <v>0.71854096064814821</v>
      </c>
      <c r="B976" s="2" t="s">
        <v>46</v>
      </c>
      <c r="C976" s="2" t="s">
        <v>24</v>
      </c>
      <c r="D976" s="2" t="s">
        <v>9</v>
      </c>
      <c r="E976" s="2" t="s">
        <v>10</v>
      </c>
      <c r="F976" s="2" t="s">
        <v>11</v>
      </c>
      <c r="G976">
        <v>3.31</v>
      </c>
      <c r="H976" s="2" t="s">
        <v>12</v>
      </c>
    </row>
    <row r="977" spans="1:8" x14ac:dyDescent="0.3">
      <c r="A977" s="1">
        <v>0.71866248842592595</v>
      </c>
      <c r="B977" s="2" t="s">
        <v>46</v>
      </c>
      <c r="C977" s="2" t="s">
        <v>24</v>
      </c>
      <c r="D977" s="2" t="s">
        <v>9</v>
      </c>
      <c r="E977" s="2" t="s">
        <v>10</v>
      </c>
      <c r="F977" s="2" t="s">
        <v>11</v>
      </c>
      <c r="G977">
        <v>3.3</v>
      </c>
      <c r="H977" s="2" t="s">
        <v>12</v>
      </c>
    </row>
    <row r="978" spans="1:8" x14ac:dyDescent="0.3">
      <c r="A978" s="1">
        <v>0.71877822916666667</v>
      </c>
      <c r="B978" s="2" t="s">
        <v>46</v>
      </c>
      <c r="C978" s="2" t="s">
        <v>24</v>
      </c>
      <c r="D978" s="2" t="s">
        <v>9</v>
      </c>
      <c r="E978" s="2" t="s">
        <v>10</v>
      </c>
      <c r="F978" s="2" t="s">
        <v>11</v>
      </c>
      <c r="G978">
        <v>3.29</v>
      </c>
      <c r="H978" s="2" t="s">
        <v>12</v>
      </c>
    </row>
    <row r="979" spans="1:8" x14ac:dyDescent="0.3">
      <c r="A979" s="1">
        <v>0.71889975694444441</v>
      </c>
      <c r="B979" s="2" t="s">
        <v>46</v>
      </c>
      <c r="C979" s="2" t="s">
        <v>24</v>
      </c>
      <c r="D979" s="2" t="s">
        <v>9</v>
      </c>
      <c r="E979" s="2" t="s">
        <v>10</v>
      </c>
      <c r="F979" s="2" t="s">
        <v>11</v>
      </c>
      <c r="G979">
        <v>3.25</v>
      </c>
      <c r="H979" s="2" t="s">
        <v>12</v>
      </c>
    </row>
    <row r="980" spans="1:8" x14ac:dyDescent="0.3">
      <c r="A980" s="1">
        <v>0.71901549768518525</v>
      </c>
      <c r="B980" s="2" t="s">
        <v>46</v>
      </c>
      <c r="C980" s="2" t="s">
        <v>24</v>
      </c>
      <c r="D980" s="2" t="s">
        <v>9</v>
      </c>
      <c r="E980" s="2" t="s">
        <v>10</v>
      </c>
      <c r="F980" s="2" t="s">
        <v>11</v>
      </c>
      <c r="G980">
        <v>3.28</v>
      </c>
      <c r="H980" s="2" t="s">
        <v>12</v>
      </c>
    </row>
    <row r="981" spans="1:8" x14ac:dyDescent="0.3">
      <c r="A981" s="1">
        <v>0.71913127314814818</v>
      </c>
      <c r="B981" s="2" t="s">
        <v>46</v>
      </c>
      <c r="C981" s="2" t="s">
        <v>24</v>
      </c>
      <c r="D981" s="2" t="s">
        <v>9</v>
      </c>
      <c r="E981" s="2" t="s">
        <v>10</v>
      </c>
      <c r="F981" s="2" t="s">
        <v>11</v>
      </c>
      <c r="G981">
        <v>3.31</v>
      </c>
      <c r="H981" s="2" t="s">
        <v>12</v>
      </c>
    </row>
    <row r="982" spans="1:8" x14ac:dyDescent="0.3">
      <c r="A982" s="1">
        <v>0.71925281250000006</v>
      </c>
      <c r="B982" s="2" t="s">
        <v>46</v>
      </c>
      <c r="C982" s="2" t="s">
        <v>24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0.71936850694444443</v>
      </c>
      <c r="B983" s="2" t="s">
        <v>46</v>
      </c>
      <c r="C983" s="2" t="s">
        <v>24</v>
      </c>
      <c r="D983" s="2" t="s">
        <v>9</v>
      </c>
      <c r="E983" s="2" t="s">
        <v>10</v>
      </c>
      <c r="F983" s="2" t="s">
        <v>11</v>
      </c>
      <c r="G983">
        <v>3.31</v>
      </c>
      <c r="H983" s="2" t="s">
        <v>12</v>
      </c>
    </row>
    <row r="984" spans="1:8" x14ac:dyDescent="0.3">
      <c r="A984" s="1">
        <v>0.71949005787037035</v>
      </c>
      <c r="B984" s="2" t="s">
        <v>46</v>
      </c>
      <c r="C984" s="2" t="s">
        <v>24</v>
      </c>
      <c r="D984" s="2" t="s">
        <v>9</v>
      </c>
      <c r="E984" s="2" t="s">
        <v>10</v>
      </c>
      <c r="F984" s="2" t="s">
        <v>11</v>
      </c>
      <c r="G984">
        <v>3.31</v>
      </c>
      <c r="H984" s="2" t="s">
        <v>12</v>
      </c>
    </row>
    <row r="985" spans="1:8" x14ac:dyDescent="0.3">
      <c r="A985" s="1">
        <v>0.719605775462963</v>
      </c>
      <c r="B985" s="2" t="s">
        <v>46</v>
      </c>
      <c r="C985" s="2" t="s">
        <v>24</v>
      </c>
      <c r="D985" s="2" t="s">
        <v>9</v>
      </c>
      <c r="E985" s="2" t="s">
        <v>10</v>
      </c>
      <c r="F985" s="2" t="s">
        <v>11</v>
      </c>
      <c r="G985">
        <v>3.31</v>
      </c>
      <c r="H985" s="2" t="s">
        <v>12</v>
      </c>
    </row>
    <row r="986" spans="1:8" x14ac:dyDescent="0.3">
      <c r="A986" s="1">
        <v>0.71972729166666671</v>
      </c>
      <c r="B986" s="2" t="s">
        <v>46</v>
      </c>
      <c r="C986" s="2" t="s">
        <v>24</v>
      </c>
      <c r="D986" s="2" t="s">
        <v>9</v>
      </c>
      <c r="E986" s="2" t="s">
        <v>10</v>
      </c>
      <c r="F986" s="2" t="s">
        <v>11</v>
      </c>
      <c r="G986">
        <v>3.23</v>
      </c>
      <c r="H986" s="2" t="s">
        <v>12</v>
      </c>
    </row>
    <row r="987" spans="1:8" x14ac:dyDescent="0.3">
      <c r="A987" s="1">
        <v>0.71984303240740743</v>
      </c>
      <c r="B987" s="2" t="s">
        <v>46</v>
      </c>
      <c r="C987" s="2" t="s">
        <v>24</v>
      </c>
      <c r="D987" s="2" t="s">
        <v>9</v>
      </c>
      <c r="E987" s="2" t="s">
        <v>10</v>
      </c>
      <c r="F987" s="2" t="s">
        <v>11</v>
      </c>
      <c r="G987">
        <v>3.23</v>
      </c>
      <c r="H987" s="2" t="s">
        <v>12</v>
      </c>
    </row>
    <row r="988" spans="1:8" x14ac:dyDescent="0.3">
      <c r="A988" s="1">
        <v>0.71996457175925932</v>
      </c>
      <c r="B988" s="2" t="s">
        <v>46</v>
      </c>
      <c r="C988" s="2" t="s">
        <v>24</v>
      </c>
      <c r="D988" s="2" t="s">
        <v>9</v>
      </c>
      <c r="E988" s="2" t="s">
        <v>10</v>
      </c>
      <c r="F988" s="2" t="s">
        <v>11</v>
      </c>
      <c r="G988">
        <v>3.31</v>
      </c>
      <c r="H988" s="2" t="s">
        <v>12</v>
      </c>
    </row>
    <row r="989" spans="1:8" x14ac:dyDescent="0.3">
      <c r="A989" s="1">
        <v>0.72008031250000004</v>
      </c>
      <c r="B989" s="2" t="s">
        <v>46</v>
      </c>
      <c r="C989" s="2" t="s">
        <v>24</v>
      </c>
      <c r="D989" s="2" t="s">
        <v>9</v>
      </c>
      <c r="E989" s="2" t="s">
        <v>10</v>
      </c>
      <c r="F989" s="2" t="s">
        <v>11</v>
      </c>
      <c r="G989">
        <v>3.28</v>
      </c>
      <c r="H989" s="2" t="s">
        <v>12</v>
      </c>
    </row>
    <row r="990" spans="1:8" x14ac:dyDescent="0.3">
      <c r="A990" s="1">
        <v>0.72020185185185182</v>
      </c>
      <c r="B990" s="2" t="s">
        <v>46</v>
      </c>
      <c r="C990" s="2" t="s">
        <v>24</v>
      </c>
      <c r="D990" s="2" t="s">
        <v>9</v>
      </c>
      <c r="E990" s="2" t="s">
        <v>10</v>
      </c>
      <c r="F990" s="2" t="s">
        <v>11</v>
      </c>
      <c r="G990">
        <v>3.31</v>
      </c>
      <c r="H990" s="2" t="s">
        <v>12</v>
      </c>
    </row>
    <row r="991" spans="1:8" x14ac:dyDescent="0.3">
      <c r="A991" s="1">
        <v>0.7203175810185185</v>
      </c>
      <c r="B991" s="2" t="s">
        <v>46</v>
      </c>
      <c r="C991" s="2" t="s">
        <v>25</v>
      </c>
      <c r="D991" s="2" t="s">
        <v>9</v>
      </c>
      <c r="E991" s="2" t="s">
        <v>10</v>
      </c>
      <c r="F991" s="2" t="s">
        <v>11</v>
      </c>
      <c r="G991">
        <v>3.29</v>
      </c>
      <c r="H991" s="2" t="s">
        <v>12</v>
      </c>
    </row>
    <row r="992" spans="1:8" x14ac:dyDescent="0.3">
      <c r="A992" s="1">
        <v>0.72043336805555558</v>
      </c>
      <c r="B992" s="2" t="s">
        <v>46</v>
      </c>
      <c r="C992" s="2" t="s">
        <v>24</v>
      </c>
      <c r="D992" s="2" t="s">
        <v>9</v>
      </c>
      <c r="E992" s="2" t="s">
        <v>10</v>
      </c>
      <c r="F992" s="2" t="s">
        <v>11</v>
      </c>
      <c r="G992">
        <v>3.31</v>
      </c>
      <c r="H992" s="2" t="s">
        <v>12</v>
      </c>
    </row>
    <row r="993" spans="1:8" x14ac:dyDescent="0.3">
      <c r="A993" s="1">
        <v>0.72055484953703708</v>
      </c>
      <c r="B993" s="2" t="s">
        <v>46</v>
      </c>
      <c r="C993" s="2" t="s">
        <v>25</v>
      </c>
      <c r="D993" s="2" t="s">
        <v>9</v>
      </c>
      <c r="E993" s="2" t="s">
        <v>10</v>
      </c>
      <c r="F993" s="2" t="s">
        <v>11</v>
      </c>
      <c r="G993">
        <v>3.31</v>
      </c>
      <c r="H993" s="2" t="s">
        <v>12</v>
      </c>
    </row>
    <row r="994" spans="1:8" x14ac:dyDescent="0.3">
      <c r="A994" s="1">
        <v>0.72067638888888885</v>
      </c>
      <c r="B994" s="2" t="s">
        <v>46</v>
      </c>
      <c r="C994" s="2" t="s">
        <v>25</v>
      </c>
      <c r="D994" s="2" t="s">
        <v>9</v>
      </c>
      <c r="E994" s="2" t="s">
        <v>10</v>
      </c>
      <c r="F994" s="2" t="s">
        <v>11</v>
      </c>
      <c r="G994">
        <v>3.3</v>
      </c>
      <c r="H994" s="2" t="s">
        <v>12</v>
      </c>
    </row>
    <row r="995" spans="1:8" x14ac:dyDescent="0.3">
      <c r="A995" s="1">
        <v>0.72079255787037033</v>
      </c>
      <c r="B995" s="2" t="s">
        <v>46</v>
      </c>
      <c r="C995" s="2" t="s">
        <v>25</v>
      </c>
      <c r="D995" s="2" t="s">
        <v>9</v>
      </c>
      <c r="E995" s="2" t="s">
        <v>10</v>
      </c>
      <c r="F995" s="2" t="s">
        <v>11</v>
      </c>
      <c r="G995">
        <v>3.3</v>
      </c>
      <c r="H995" s="2" t="s">
        <v>12</v>
      </c>
    </row>
    <row r="996" spans="1:8" x14ac:dyDescent="0.3">
      <c r="A996" s="1">
        <v>0.72090785879629626</v>
      </c>
      <c r="B996" s="2" t="s">
        <v>46</v>
      </c>
      <c r="C996" s="2" t="s">
        <v>25</v>
      </c>
      <c r="D996" s="2" t="s">
        <v>9</v>
      </c>
      <c r="E996" s="2" t="s">
        <v>10</v>
      </c>
      <c r="F996" s="2" t="s">
        <v>11</v>
      </c>
      <c r="G996">
        <v>3.31</v>
      </c>
      <c r="H996" s="2" t="s">
        <v>12</v>
      </c>
    </row>
    <row r="997" spans="1:8" x14ac:dyDescent="0.3">
      <c r="A997" s="1">
        <v>0.72103518518518517</v>
      </c>
      <c r="B997" s="2" t="s">
        <v>46</v>
      </c>
      <c r="C997" s="2" t="s">
        <v>24</v>
      </c>
      <c r="D997" s="2" t="s">
        <v>9</v>
      </c>
      <c r="E997" s="2" t="s">
        <v>10</v>
      </c>
      <c r="F997" s="2" t="s">
        <v>11</v>
      </c>
      <c r="G997">
        <v>3.3</v>
      </c>
      <c r="H997" s="2" t="s">
        <v>12</v>
      </c>
    </row>
    <row r="998" spans="1:8" x14ac:dyDescent="0.3">
      <c r="A998" s="1">
        <v>0.72114512731481484</v>
      </c>
      <c r="B998" s="2" t="s">
        <v>46</v>
      </c>
      <c r="C998" s="2" t="s">
        <v>25</v>
      </c>
      <c r="D998" s="2" t="s">
        <v>9</v>
      </c>
      <c r="E998" s="2" t="s">
        <v>10</v>
      </c>
      <c r="F998" s="2" t="s">
        <v>11</v>
      </c>
      <c r="G998">
        <v>3.29</v>
      </c>
      <c r="H998" s="2" t="s">
        <v>12</v>
      </c>
    </row>
    <row r="999" spans="1:8" x14ac:dyDescent="0.3">
      <c r="A999" s="1">
        <v>0.72126664351851855</v>
      </c>
      <c r="B999" s="2" t="s">
        <v>46</v>
      </c>
      <c r="C999" s="2" t="s">
        <v>25</v>
      </c>
      <c r="D999" s="2" t="s">
        <v>9</v>
      </c>
      <c r="E999" s="2" t="s">
        <v>10</v>
      </c>
      <c r="F999" s="2" t="s">
        <v>11</v>
      </c>
      <c r="G999">
        <v>3.31</v>
      </c>
      <c r="H999" s="2" t="s">
        <v>12</v>
      </c>
    </row>
    <row r="1000" spans="1:8" x14ac:dyDescent="0.3">
      <c r="A1000" s="1">
        <v>0.72137741898148144</v>
      </c>
      <c r="B1000" s="2" t="s">
        <v>46</v>
      </c>
      <c r="C1000" s="2" t="s">
        <v>25</v>
      </c>
      <c r="D1000" s="2" t="s">
        <v>9</v>
      </c>
      <c r="E1000" s="2" t="s">
        <v>10</v>
      </c>
      <c r="F1000" s="2" t="s">
        <v>11</v>
      </c>
      <c r="G1000">
        <v>3.24</v>
      </c>
      <c r="H1000" s="2" t="s">
        <v>12</v>
      </c>
    </row>
    <row r="1001" spans="1:8" x14ac:dyDescent="0.3">
      <c r="A1001" s="1">
        <v>0.72150471064814814</v>
      </c>
      <c r="B1001" s="2" t="s">
        <v>46</v>
      </c>
      <c r="C1001" s="2" t="s">
        <v>25</v>
      </c>
      <c r="D1001" s="2" t="s">
        <v>9</v>
      </c>
      <c r="E1001" s="2" t="s">
        <v>10</v>
      </c>
      <c r="F1001" s="2" t="s">
        <v>11</v>
      </c>
      <c r="G1001">
        <v>3.31</v>
      </c>
      <c r="H1001" s="2" t="s">
        <v>12</v>
      </c>
    </row>
    <row r="1002" spans="1:8" x14ac:dyDescent="0.3">
      <c r="A1002" s="1">
        <v>0.72162046296296301</v>
      </c>
      <c r="B1002" s="2" t="s">
        <v>46</v>
      </c>
      <c r="C1002" s="2" t="s">
        <v>25</v>
      </c>
      <c r="D1002" s="2" t="s">
        <v>9</v>
      </c>
      <c r="E1002" s="2" t="s">
        <v>10</v>
      </c>
      <c r="F1002" s="2" t="s">
        <v>11</v>
      </c>
      <c r="G1002">
        <v>3.3</v>
      </c>
      <c r="H1002" s="2" t="s">
        <v>12</v>
      </c>
    </row>
    <row r="1003" spans="1:8" x14ac:dyDescent="0.3">
      <c r="A1003" s="1">
        <v>0.72173619212962969</v>
      </c>
      <c r="B1003" s="2" t="s">
        <v>46</v>
      </c>
      <c r="C1003" s="2" t="s">
        <v>25</v>
      </c>
      <c r="D1003" s="2" t="s">
        <v>9</v>
      </c>
      <c r="E1003" s="2" t="s">
        <v>10</v>
      </c>
      <c r="F1003" s="2" t="s">
        <v>11</v>
      </c>
      <c r="G1003">
        <v>3.24</v>
      </c>
      <c r="H1003" s="2" t="s">
        <v>12</v>
      </c>
    </row>
    <row r="1004" spans="1:8" x14ac:dyDescent="0.3">
      <c r="A1004" s="1">
        <v>0.72185193287037042</v>
      </c>
      <c r="B1004" s="2" t="s">
        <v>46</v>
      </c>
      <c r="C1004" s="2" t="s">
        <v>25</v>
      </c>
      <c r="D1004" s="2" t="s">
        <v>9</v>
      </c>
      <c r="E1004" s="2" t="s">
        <v>10</v>
      </c>
      <c r="F1004" s="2" t="s">
        <v>11</v>
      </c>
      <c r="G1004">
        <v>3.31</v>
      </c>
      <c r="H1004" s="2" t="s">
        <v>12</v>
      </c>
    </row>
    <row r="1005" spans="1:8" x14ac:dyDescent="0.3">
      <c r="A1005" s="1">
        <v>0.72196767361111114</v>
      </c>
      <c r="B1005" s="2" t="s">
        <v>46</v>
      </c>
      <c r="C1005" s="2" t="s">
        <v>25</v>
      </c>
      <c r="D1005" s="2" t="s">
        <v>9</v>
      </c>
      <c r="E1005" s="2" t="s">
        <v>10</v>
      </c>
      <c r="F1005" s="2" t="s">
        <v>11</v>
      </c>
      <c r="G1005">
        <v>3.31</v>
      </c>
      <c r="H1005" s="2" t="s">
        <v>12</v>
      </c>
    </row>
    <row r="1006" spans="1:8" x14ac:dyDescent="0.3">
      <c r="A1006" s="1">
        <v>0.72209500000000004</v>
      </c>
      <c r="B1006" s="2" t="s">
        <v>46</v>
      </c>
      <c r="C1006" s="2" t="s">
        <v>25</v>
      </c>
      <c r="D1006" s="2" t="s">
        <v>9</v>
      </c>
      <c r="E1006" s="2" t="s">
        <v>10</v>
      </c>
      <c r="F1006" s="2" t="s">
        <v>11</v>
      </c>
      <c r="G1006">
        <v>3.31</v>
      </c>
      <c r="H1006" s="2" t="s">
        <v>12</v>
      </c>
    </row>
    <row r="1007" spans="1:8" x14ac:dyDescent="0.3">
      <c r="A1007" s="1">
        <v>0.72221072916666673</v>
      </c>
      <c r="B1007" s="2" t="s">
        <v>46</v>
      </c>
      <c r="C1007" s="2" t="s">
        <v>25</v>
      </c>
      <c r="D1007" s="2" t="s">
        <v>9</v>
      </c>
      <c r="E1007" s="2" t="s">
        <v>10</v>
      </c>
      <c r="F1007" s="2" t="s">
        <v>11</v>
      </c>
      <c r="G1007">
        <v>3.24</v>
      </c>
      <c r="H1007" s="2" t="s">
        <v>12</v>
      </c>
    </row>
    <row r="1008" spans="1:8" x14ac:dyDescent="0.3">
      <c r="A1008" s="1">
        <v>0.72232648148148149</v>
      </c>
      <c r="B1008" s="2" t="s">
        <v>46</v>
      </c>
      <c r="C1008" s="2" t="s">
        <v>25</v>
      </c>
      <c r="D1008" s="2" t="s">
        <v>9</v>
      </c>
      <c r="E1008" s="2" t="s">
        <v>10</v>
      </c>
      <c r="F1008" s="2" t="s">
        <v>11</v>
      </c>
      <c r="G1008">
        <v>3.31</v>
      </c>
      <c r="H1008" s="2" t="s">
        <v>12</v>
      </c>
    </row>
    <row r="1009" spans="1:8" x14ac:dyDescent="0.3">
      <c r="A1009" s="1">
        <v>0.72244222222222221</v>
      </c>
      <c r="B1009" s="2" t="s">
        <v>46</v>
      </c>
      <c r="C1009" s="2" t="s">
        <v>25</v>
      </c>
      <c r="D1009" s="2" t="s">
        <v>9</v>
      </c>
      <c r="E1009" s="2" t="s">
        <v>10</v>
      </c>
      <c r="F1009" s="2" t="s">
        <v>11</v>
      </c>
      <c r="G1009">
        <v>3.28</v>
      </c>
      <c r="H1009" s="2" t="s">
        <v>12</v>
      </c>
    </row>
    <row r="1010" spans="1:8" x14ac:dyDescent="0.3">
      <c r="A1010" s="1">
        <v>0.72256953703703708</v>
      </c>
      <c r="B1010" s="2" t="s">
        <v>46</v>
      </c>
      <c r="C1010" s="2" t="s">
        <v>25</v>
      </c>
      <c r="D1010" s="2" t="s">
        <v>9</v>
      </c>
      <c r="E1010" s="2" t="s">
        <v>10</v>
      </c>
      <c r="F1010" s="2" t="s">
        <v>11</v>
      </c>
      <c r="G1010">
        <v>3.3</v>
      </c>
      <c r="H1010" s="2" t="s">
        <v>12</v>
      </c>
    </row>
    <row r="1011" spans="1:8" x14ac:dyDescent="0.3">
      <c r="A1011" s="1">
        <v>0.7226852777777778</v>
      </c>
      <c r="B1011" s="2" t="s">
        <v>46</v>
      </c>
      <c r="C1011" s="2" t="s">
        <v>25</v>
      </c>
      <c r="D1011" s="2" t="s">
        <v>9</v>
      </c>
      <c r="E1011" s="2" t="s">
        <v>10</v>
      </c>
      <c r="F1011" s="2" t="s">
        <v>11</v>
      </c>
      <c r="G1011">
        <v>3.23</v>
      </c>
      <c r="H1011" s="2" t="s">
        <v>12</v>
      </c>
    </row>
    <row r="1012" spans="1:8" x14ac:dyDescent="0.3">
      <c r="A1012" s="1">
        <v>0.72280100694444449</v>
      </c>
      <c r="B1012" s="2" t="s">
        <v>46</v>
      </c>
      <c r="C1012" s="2" t="s">
        <v>25</v>
      </c>
      <c r="D1012" s="2" t="s">
        <v>9</v>
      </c>
      <c r="E1012" s="2" t="s">
        <v>10</v>
      </c>
      <c r="F1012" s="2" t="s">
        <v>11</v>
      </c>
      <c r="G1012">
        <v>3.31</v>
      </c>
      <c r="H1012" s="2" t="s">
        <v>12</v>
      </c>
    </row>
    <row r="1013" spans="1:8" x14ac:dyDescent="0.3">
      <c r="A1013" s="1">
        <v>0.72291675925925925</v>
      </c>
      <c r="B1013" s="2" t="s">
        <v>46</v>
      </c>
      <c r="C1013" s="2" t="s">
        <v>25</v>
      </c>
      <c r="D1013" s="2" t="s">
        <v>9</v>
      </c>
      <c r="E1013" s="2" t="s">
        <v>10</v>
      </c>
      <c r="F1013" s="2" t="s">
        <v>11</v>
      </c>
      <c r="G1013">
        <v>3.3</v>
      </c>
      <c r="H1013" s="2" t="s">
        <v>12</v>
      </c>
    </row>
    <row r="1014" spans="1:8" x14ac:dyDescent="0.3">
      <c r="A1014" s="1">
        <v>0.72303248842592593</v>
      </c>
      <c r="B1014" s="2" t="s">
        <v>46</v>
      </c>
      <c r="C1014" s="2" t="s">
        <v>25</v>
      </c>
      <c r="D1014" s="2" t="s">
        <v>9</v>
      </c>
      <c r="E1014" s="2" t="s">
        <v>10</v>
      </c>
      <c r="F1014" s="2" t="s">
        <v>11</v>
      </c>
      <c r="G1014">
        <v>3.28</v>
      </c>
      <c r="H1014" s="2" t="s">
        <v>12</v>
      </c>
    </row>
    <row r="1015" spans="1:8" x14ac:dyDescent="0.3">
      <c r="A1015" s="1">
        <v>0.72315981481481484</v>
      </c>
      <c r="B1015" s="2" t="s">
        <v>46</v>
      </c>
      <c r="C1015" s="2" t="s">
        <v>25</v>
      </c>
      <c r="D1015" s="2" t="s">
        <v>9</v>
      </c>
      <c r="E1015" s="2" t="s">
        <v>10</v>
      </c>
      <c r="F1015" s="2" t="s">
        <v>11</v>
      </c>
      <c r="G1015">
        <v>3.3</v>
      </c>
      <c r="H1015" s="2" t="s">
        <v>12</v>
      </c>
    </row>
    <row r="1016" spans="1:8" x14ac:dyDescent="0.3">
      <c r="A1016" s="1">
        <v>0.72327555555555556</v>
      </c>
      <c r="B1016" s="2" t="s">
        <v>46</v>
      </c>
      <c r="C1016" s="2" t="s">
        <v>25</v>
      </c>
      <c r="D1016" s="2" t="s">
        <v>9</v>
      </c>
      <c r="E1016" s="2" t="s">
        <v>10</v>
      </c>
      <c r="F1016" s="2" t="s">
        <v>11</v>
      </c>
      <c r="G1016">
        <v>3.31</v>
      </c>
      <c r="H1016" s="2" t="s">
        <v>12</v>
      </c>
    </row>
    <row r="1017" spans="1:8" x14ac:dyDescent="0.3">
      <c r="A1017" s="1">
        <v>0.72339129629629628</v>
      </c>
      <c r="B1017" s="2" t="s">
        <v>46</v>
      </c>
      <c r="C1017" s="2" t="s">
        <v>25</v>
      </c>
      <c r="D1017" s="2" t="s">
        <v>9</v>
      </c>
      <c r="E1017" s="2" t="s">
        <v>10</v>
      </c>
      <c r="F1017" s="2" t="s">
        <v>11</v>
      </c>
      <c r="G1017">
        <v>3.31</v>
      </c>
      <c r="H1017" s="2" t="s">
        <v>12</v>
      </c>
    </row>
    <row r="1018" spans="1:8" x14ac:dyDescent="0.3">
      <c r="A1018" s="1">
        <v>0.72351225694444443</v>
      </c>
      <c r="B1018" s="2" t="s">
        <v>46</v>
      </c>
      <c r="C1018" s="2" t="s">
        <v>25</v>
      </c>
      <c r="D1018" s="2" t="s">
        <v>9</v>
      </c>
      <c r="E1018" s="2" t="s">
        <v>10</v>
      </c>
      <c r="F1018" s="2" t="s">
        <v>11</v>
      </c>
      <c r="G1018">
        <v>3.31</v>
      </c>
      <c r="H1018" s="2" t="s">
        <v>12</v>
      </c>
    </row>
    <row r="1019" spans="1:8" x14ac:dyDescent="0.3">
      <c r="A1019" s="1">
        <v>0.72363434027777784</v>
      </c>
      <c r="B1019" s="2" t="s">
        <v>46</v>
      </c>
      <c r="C1019" s="2" t="s">
        <v>25</v>
      </c>
      <c r="D1019" s="2" t="s">
        <v>9</v>
      </c>
      <c r="E1019" s="2" t="s">
        <v>10</v>
      </c>
      <c r="F1019" s="2" t="s">
        <v>11</v>
      </c>
      <c r="G1019">
        <v>3.23</v>
      </c>
      <c r="H1019" s="2" t="s">
        <v>12</v>
      </c>
    </row>
    <row r="1020" spans="1:8" x14ac:dyDescent="0.3">
      <c r="A1020" s="1">
        <v>0.72375008101851857</v>
      </c>
      <c r="B1020" s="2" t="s">
        <v>46</v>
      </c>
      <c r="C1020" s="2" t="s">
        <v>25</v>
      </c>
      <c r="D1020" s="2" t="s">
        <v>9</v>
      </c>
      <c r="E1020" s="2" t="s">
        <v>10</v>
      </c>
      <c r="F1020" s="2" t="s">
        <v>11</v>
      </c>
      <c r="G1020">
        <v>3.29</v>
      </c>
      <c r="H1020" s="2" t="s">
        <v>12</v>
      </c>
    </row>
    <row r="1021" spans="1:8" x14ac:dyDescent="0.3">
      <c r="A1021" s="1">
        <v>0.72386583333333332</v>
      </c>
      <c r="B1021" s="2" t="s">
        <v>46</v>
      </c>
      <c r="C1021" s="2" t="s">
        <v>25</v>
      </c>
      <c r="D1021" s="2" t="s">
        <v>9</v>
      </c>
      <c r="E1021" s="2" t="s">
        <v>10</v>
      </c>
      <c r="F1021" s="2" t="s">
        <v>11</v>
      </c>
      <c r="G1021">
        <v>3.23</v>
      </c>
      <c r="H1021" s="2" t="s">
        <v>12</v>
      </c>
    </row>
    <row r="1022" spans="1:8" x14ac:dyDescent="0.3">
      <c r="A1022" s="1">
        <v>0.72398157407407404</v>
      </c>
      <c r="B1022" s="2" t="s">
        <v>46</v>
      </c>
      <c r="C1022" s="2" t="s">
        <v>25</v>
      </c>
      <c r="D1022" s="2" t="s">
        <v>9</v>
      </c>
      <c r="E1022" s="2" t="s">
        <v>10</v>
      </c>
      <c r="F1022" s="2" t="s">
        <v>11</v>
      </c>
      <c r="G1022">
        <v>3.29</v>
      </c>
      <c r="H1022" s="2" t="s">
        <v>12</v>
      </c>
    </row>
    <row r="1023" spans="1:8" x14ac:dyDescent="0.3">
      <c r="A1023" s="1">
        <v>0.72409731481481487</v>
      </c>
      <c r="B1023" s="2" t="s">
        <v>46</v>
      </c>
      <c r="C1023" s="2" t="s">
        <v>25</v>
      </c>
      <c r="D1023" s="2" t="s">
        <v>9</v>
      </c>
      <c r="E1023" s="2" t="s">
        <v>10</v>
      </c>
      <c r="F1023" s="2" t="s">
        <v>11</v>
      </c>
      <c r="G1023">
        <v>3.31</v>
      </c>
      <c r="H1023" s="2" t="s">
        <v>12</v>
      </c>
    </row>
    <row r="1024" spans="1:8" x14ac:dyDescent="0.3">
      <c r="A1024" s="1">
        <v>0.72422462962962963</v>
      </c>
      <c r="B1024" s="2" t="s">
        <v>46</v>
      </c>
      <c r="C1024" s="2" t="s">
        <v>25</v>
      </c>
      <c r="D1024" s="2" t="s">
        <v>9</v>
      </c>
      <c r="E1024" s="2" t="s">
        <v>10</v>
      </c>
      <c r="F1024" s="2" t="s">
        <v>11</v>
      </c>
      <c r="G1024">
        <v>3.31</v>
      </c>
      <c r="H1024" s="2" t="s">
        <v>12</v>
      </c>
    </row>
    <row r="1025" spans="1:8" x14ac:dyDescent="0.3">
      <c r="A1025" s="1">
        <v>0.72434037037037036</v>
      </c>
      <c r="B1025" s="2" t="s">
        <v>46</v>
      </c>
      <c r="C1025" s="2" t="s">
        <v>25</v>
      </c>
      <c r="D1025" s="2" t="s">
        <v>9</v>
      </c>
      <c r="E1025" s="2" t="s">
        <v>10</v>
      </c>
      <c r="F1025" s="2" t="s">
        <v>11</v>
      </c>
      <c r="G1025">
        <v>3.31</v>
      </c>
      <c r="H1025" s="2" t="s">
        <v>12</v>
      </c>
    </row>
    <row r="1026" spans="1:8" x14ac:dyDescent="0.3">
      <c r="A1026" s="1">
        <v>0.72445609953703705</v>
      </c>
      <c r="B1026" s="2" t="s">
        <v>46</v>
      </c>
      <c r="C1026" s="2" t="s">
        <v>25</v>
      </c>
      <c r="D1026" s="2" t="s">
        <v>9</v>
      </c>
      <c r="E1026" s="2" t="s">
        <v>10</v>
      </c>
      <c r="F1026" s="2" t="s">
        <v>11</v>
      </c>
      <c r="G1026">
        <v>3.28</v>
      </c>
      <c r="H1026" s="2" t="s">
        <v>12</v>
      </c>
    </row>
    <row r="1027" spans="1:8" x14ac:dyDescent="0.3">
      <c r="A1027" s="1">
        <v>0.72457184027777777</v>
      </c>
      <c r="B1027" s="2" t="s">
        <v>46</v>
      </c>
      <c r="C1027" s="2" t="s">
        <v>25</v>
      </c>
      <c r="D1027" s="2" t="s">
        <v>9</v>
      </c>
      <c r="E1027" s="2" t="s">
        <v>10</v>
      </c>
      <c r="F1027" s="2" t="s">
        <v>11</v>
      </c>
      <c r="G1027">
        <v>3.31</v>
      </c>
      <c r="H1027" s="2" t="s">
        <v>12</v>
      </c>
    </row>
    <row r="1028" spans="1:8" x14ac:dyDescent="0.3">
      <c r="A1028" s="1">
        <v>0.72469915509259264</v>
      </c>
      <c r="B1028" s="2" t="s">
        <v>46</v>
      </c>
      <c r="C1028" s="2" t="s">
        <v>25</v>
      </c>
      <c r="D1028" s="2" t="s">
        <v>9</v>
      </c>
      <c r="E1028" s="2" t="s">
        <v>10</v>
      </c>
      <c r="F1028" s="2" t="s">
        <v>11</v>
      </c>
      <c r="G1028">
        <v>3.3</v>
      </c>
      <c r="H1028" s="2" t="s">
        <v>12</v>
      </c>
    </row>
    <row r="1029" spans="1:8" x14ac:dyDescent="0.3">
      <c r="A1029" s="1">
        <v>0.72481490740740739</v>
      </c>
      <c r="B1029" s="2" t="s">
        <v>46</v>
      </c>
      <c r="C1029" s="2" t="s">
        <v>25</v>
      </c>
      <c r="D1029" s="2" t="s">
        <v>9</v>
      </c>
      <c r="E1029" s="2" t="s">
        <v>10</v>
      </c>
      <c r="F1029" s="2" t="s">
        <v>11</v>
      </c>
      <c r="G1029">
        <v>3.29</v>
      </c>
      <c r="H1029" s="2" t="s">
        <v>12</v>
      </c>
    </row>
    <row r="1030" spans="1:8" x14ac:dyDescent="0.3">
      <c r="A1030" s="1">
        <v>0.72493063657407408</v>
      </c>
      <c r="B1030" s="2" t="s">
        <v>46</v>
      </c>
      <c r="C1030" s="2" t="s">
        <v>25</v>
      </c>
      <c r="D1030" s="2" t="s">
        <v>9</v>
      </c>
      <c r="E1030" s="2" t="s">
        <v>10</v>
      </c>
      <c r="F1030" s="2" t="s">
        <v>11</v>
      </c>
      <c r="G1030">
        <v>3.3</v>
      </c>
      <c r="H1030" s="2" t="s">
        <v>12</v>
      </c>
    </row>
    <row r="1031" spans="1:8" x14ac:dyDescent="0.3">
      <c r="A1031" s="1">
        <v>0.72504637731481481</v>
      </c>
      <c r="B1031" s="2" t="s">
        <v>46</v>
      </c>
      <c r="C1031" s="2" t="s">
        <v>25</v>
      </c>
      <c r="D1031" s="2" t="s">
        <v>9</v>
      </c>
      <c r="E1031" s="2" t="s">
        <v>10</v>
      </c>
      <c r="F1031" s="2" t="s">
        <v>11</v>
      </c>
      <c r="G1031">
        <v>3.29</v>
      </c>
      <c r="H1031" s="2" t="s">
        <v>12</v>
      </c>
    </row>
    <row r="1032" spans="1:8" x14ac:dyDescent="0.3">
      <c r="A1032" s="1">
        <v>0.72517369212962968</v>
      </c>
      <c r="B1032" s="2" t="s">
        <v>46</v>
      </c>
      <c r="C1032" s="2" t="s">
        <v>25</v>
      </c>
      <c r="D1032" s="2" t="s">
        <v>9</v>
      </c>
      <c r="E1032" s="2" t="s">
        <v>10</v>
      </c>
      <c r="F1032" s="2" t="s">
        <v>11</v>
      </c>
      <c r="G1032">
        <v>3.3</v>
      </c>
      <c r="H1032" s="2" t="s">
        <v>12</v>
      </c>
    </row>
    <row r="1033" spans="1:8" x14ac:dyDescent="0.3">
      <c r="A1033" s="1">
        <v>0.72528944444444443</v>
      </c>
      <c r="B1033" s="2" t="s">
        <v>46</v>
      </c>
      <c r="C1033" s="2" t="s">
        <v>25</v>
      </c>
      <c r="D1033" s="2" t="s">
        <v>9</v>
      </c>
      <c r="E1033" s="2" t="s">
        <v>10</v>
      </c>
      <c r="F1033" s="2" t="s">
        <v>11</v>
      </c>
      <c r="G1033">
        <v>3.3</v>
      </c>
      <c r="H1033" s="2" t="s">
        <v>12</v>
      </c>
    </row>
    <row r="1034" spans="1:8" x14ac:dyDescent="0.3">
      <c r="A1034" s="1">
        <v>0.72540518518518515</v>
      </c>
      <c r="B1034" s="2" t="s">
        <v>46</v>
      </c>
      <c r="C1034" s="2" t="s">
        <v>25</v>
      </c>
      <c r="D1034" s="2" t="s">
        <v>9</v>
      </c>
      <c r="E1034" s="2" t="s">
        <v>10</v>
      </c>
      <c r="F1034" s="2" t="s">
        <v>11</v>
      </c>
      <c r="G1034">
        <v>3.23</v>
      </c>
      <c r="H1034" s="2" t="s">
        <v>12</v>
      </c>
    </row>
    <row r="1035" spans="1:8" x14ac:dyDescent="0.3">
      <c r="A1035" s="1">
        <v>0.72553250000000002</v>
      </c>
      <c r="B1035" s="2" t="s">
        <v>46</v>
      </c>
      <c r="C1035" s="2" t="s">
        <v>25</v>
      </c>
      <c r="D1035" s="2" t="s">
        <v>9</v>
      </c>
      <c r="E1035" s="2" t="s">
        <v>10</v>
      </c>
      <c r="F1035" s="2" t="s">
        <v>11</v>
      </c>
      <c r="G1035">
        <v>3.27</v>
      </c>
      <c r="H1035" s="2" t="s">
        <v>12</v>
      </c>
    </row>
    <row r="1036" spans="1:8" x14ac:dyDescent="0.3">
      <c r="A1036" s="1">
        <v>0.72563666666666671</v>
      </c>
      <c r="B1036" s="2" t="s">
        <v>46</v>
      </c>
      <c r="C1036" s="2" t="s">
        <v>25</v>
      </c>
      <c r="D1036" s="2" t="s">
        <v>9</v>
      </c>
      <c r="E1036" s="2" t="s">
        <v>10</v>
      </c>
      <c r="F1036" s="2" t="s">
        <v>11</v>
      </c>
      <c r="G1036">
        <v>3.3</v>
      </c>
      <c r="H1036" s="2" t="s">
        <v>12</v>
      </c>
    </row>
    <row r="1037" spans="1:8" x14ac:dyDescent="0.3">
      <c r="A1037" s="1">
        <v>0.72576396990740744</v>
      </c>
      <c r="B1037" s="2" t="s">
        <v>46</v>
      </c>
      <c r="C1037" s="2" t="s">
        <v>25</v>
      </c>
      <c r="D1037" s="2" t="s">
        <v>9</v>
      </c>
      <c r="E1037" s="2" t="s">
        <v>10</v>
      </c>
      <c r="F1037" s="2" t="s">
        <v>11</v>
      </c>
      <c r="G1037">
        <v>3.3</v>
      </c>
      <c r="H1037" s="2" t="s">
        <v>12</v>
      </c>
    </row>
    <row r="1038" spans="1:8" x14ac:dyDescent="0.3">
      <c r="A1038" s="1">
        <v>0.72587973379629633</v>
      </c>
      <c r="B1038" s="2" t="s">
        <v>46</v>
      </c>
      <c r="C1038" s="2" t="s">
        <v>25</v>
      </c>
      <c r="D1038" s="2" t="s">
        <v>9</v>
      </c>
      <c r="E1038" s="2" t="s">
        <v>10</v>
      </c>
      <c r="F1038" s="2" t="s">
        <v>11</v>
      </c>
      <c r="G1038">
        <v>3.3</v>
      </c>
      <c r="H1038" s="2" t="s">
        <v>12</v>
      </c>
    </row>
    <row r="1039" spans="1:8" x14ac:dyDescent="0.3">
      <c r="A1039" s="1">
        <v>0.72599546296296302</v>
      </c>
      <c r="B1039" s="2" t="s">
        <v>46</v>
      </c>
      <c r="C1039" s="2" t="s">
        <v>25</v>
      </c>
      <c r="D1039" s="2" t="s">
        <v>9</v>
      </c>
      <c r="E1039" s="2" t="s">
        <v>10</v>
      </c>
      <c r="F1039" s="2" t="s">
        <v>11</v>
      </c>
      <c r="G1039">
        <v>3.31</v>
      </c>
      <c r="H1039" s="2" t="s">
        <v>12</v>
      </c>
    </row>
    <row r="1040" spans="1:8" x14ac:dyDescent="0.3">
      <c r="A1040" s="1">
        <v>0.7261111921296296</v>
      </c>
      <c r="B1040" s="2" t="s">
        <v>46</v>
      </c>
      <c r="C1040" s="2" t="s">
        <v>25</v>
      </c>
      <c r="D1040" s="2" t="s">
        <v>9</v>
      </c>
      <c r="E1040" s="2" t="s">
        <v>10</v>
      </c>
      <c r="F1040" s="2" t="s">
        <v>11</v>
      </c>
      <c r="G1040">
        <v>3.28</v>
      </c>
      <c r="H1040" s="2" t="s">
        <v>12</v>
      </c>
    </row>
    <row r="1041" spans="1:8" x14ac:dyDescent="0.3">
      <c r="A1041" s="1">
        <v>0.72623850694444447</v>
      </c>
      <c r="B1041" s="2" t="s">
        <v>46</v>
      </c>
      <c r="C1041" s="2" t="s">
        <v>25</v>
      </c>
      <c r="D1041" s="2" t="s">
        <v>9</v>
      </c>
      <c r="E1041" s="2" t="s">
        <v>10</v>
      </c>
      <c r="F1041" s="2" t="s">
        <v>11</v>
      </c>
      <c r="G1041">
        <v>3.3</v>
      </c>
      <c r="H1041" s="2" t="s">
        <v>12</v>
      </c>
    </row>
    <row r="1042" spans="1:8" x14ac:dyDescent="0.3">
      <c r="A1042" s="1">
        <v>0.72635425925925923</v>
      </c>
      <c r="B1042" s="2" t="s">
        <v>46</v>
      </c>
      <c r="C1042" s="2" t="s">
        <v>25</v>
      </c>
      <c r="D1042" s="2" t="s">
        <v>9</v>
      </c>
      <c r="E1042" s="2" t="s">
        <v>10</v>
      </c>
      <c r="F1042" s="2" t="s">
        <v>11</v>
      </c>
      <c r="G1042">
        <v>3.29</v>
      </c>
      <c r="H1042" s="2" t="s">
        <v>12</v>
      </c>
    </row>
    <row r="1043" spans="1:8" x14ac:dyDescent="0.3">
      <c r="A1043" s="1">
        <v>0.72647000000000006</v>
      </c>
      <c r="B1043" s="2" t="s">
        <v>46</v>
      </c>
      <c r="C1043" s="2" t="s">
        <v>25</v>
      </c>
      <c r="D1043" s="2" t="s">
        <v>9</v>
      </c>
      <c r="E1043" s="2" t="s">
        <v>10</v>
      </c>
      <c r="F1043" s="2" t="s">
        <v>11</v>
      </c>
      <c r="G1043">
        <v>3.25</v>
      </c>
      <c r="H1043" s="2" t="s">
        <v>12</v>
      </c>
    </row>
    <row r="1044" spans="1:8" x14ac:dyDescent="0.3">
      <c r="A1044" s="1">
        <v>0.72658574074074078</v>
      </c>
      <c r="B1044" s="2" t="s">
        <v>46</v>
      </c>
      <c r="C1044" s="2" t="s">
        <v>25</v>
      </c>
      <c r="D1044" s="2" t="s">
        <v>9</v>
      </c>
      <c r="E1044" s="2" t="s">
        <v>10</v>
      </c>
      <c r="F1044" s="2" t="s">
        <v>11</v>
      </c>
      <c r="G1044">
        <v>3.31</v>
      </c>
      <c r="H1044" s="2" t="s">
        <v>12</v>
      </c>
    </row>
    <row r="1045" spans="1:8" x14ac:dyDescent="0.3">
      <c r="A1045" s="1">
        <v>0.72670146990740747</v>
      </c>
      <c r="B1045" s="2" t="s">
        <v>46</v>
      </c>
      <c r="C1045" s="2" t="s">
        <v>25</v>
      </c>
      <c r="D1045" s="2" t="s">
        <v>9</v>
      </c>
      <c r="E1045" s="2" t="s">
        <v>10</v>
      </c>
      <c r="F1045" s="2" t="s">
        <v>11</v>
      </c>
      <c r="G1045">
        <v>3.3</v>
      </c>
      <c r="H1045" s="2" t="s">
        <v>12</v>
      </c>
    </row>
    <row r="1046" spans="1:8" x14ac:dyDescent="0.3">
      <c r="A1046" s="1">
        <v>0.72682879629629626</v>
      </c>
      <c r="B1046" s="2" t="s">
        <v>46</v>
      </c>
      <c r="C1046" s="2" t="s">
        <v>25</v>
      </c>
      <c r="D1046" s="2" t="s">
        <v>9</v>
      </c>
      <c r="E1046" s="2" t="s">
        <v>10</v>
      </c>
      <c r="F1046" s="2" t="s">
        <v>11</v>
      </c>
      <c r="G1046">
        <v>3.31</v>
      </c>
      <c r="H1046" s="2" t="s">
        <v>12</v>
      </c>
    </row>
    <row r="1047" spans="1:8" x14ac:dyDescent="0.3">
      <c r="A1047" s="1">
        <v>0.7269445370370371</v>
      </c>
      <c r="B1047" s="2" t="s">
        <v>46</v>
      </c>
      <c r="C1047" s="2" t="s">
        <v>25</v>
      </c>
      <c r="D1047" s="2" t="s">
        <v>9</v>
      </c>
      <c r="E1047" s="2" t="s">
        <v>10</v>
      </c>
      <c r="F1047" s="2" t="s">
        <v>11</v>
      </c>
      <c r="G1047">
        <v>3.3</v>
      </c>
      <c r="H1047" s="2" t="s">
        <v>12</v>
      </c>
    </row>
    <row r="1048" spans="1:8" x14ac:dyDescent="0.3">
      <c r="A1048" s="1">
        <v>0.72706027777777782</v>
      </c>
      <c r="B1048" s="2" t="s">
        <v>46</v>
      </c>
      <c r="C1048" s="2" t="s">
        <v>25</v>
      </c>
      <c r="D1048" s="2" t="s">
        <v>9</v>
      </c>
      <c r="E1048" s="2" t="s">
        <v>10</v>
      </c>
      <c r="F1048" s="2" t="s">
        <v>11</v>
      </c>
      <c r="G1048">
        <v>3.23</v>
      </c>
      <c r="H1048" s="2" t="s">
        <v>12</v>
      </c>
    </row>
    <row r="1049" spans="1:8" x14ac:dyDescent="0.3">
      <c r="A1049" s="1">
        <v>0.72717601851851854</v>
      </c>
      <c r="B1049" s="2" t="s">
        <v>46</v>
      </c>
      <c r="C1049" s="2" t="s">
        <v>25</v>
      </c>
      <c r="D1049" s="2" t="s">
        <v>9</v>
      </c>
      <c r="E1049" s="2" t="s">
        <v>10</v>
      </c>
      <c r="F1049" s="2" t="s">
        <v>11</v>
      </c>
      <c r="G1049">
        <v>3.3</v>
      </c>
      <c r="H1049" s="2" t="s">
        <v>12</v>
      </c>
    </row>
    <row r="1050" spans="1:8" x14ac:dyDescent="0.3">
      <c r="A1050" s="1">
        <v>0.7273033333333333</v>
      </c>
      <c r="B1050" s="2" t="s">
        <v>46</v>
      </c>
      <c r="C1050" s="2" t="s">
        <v>25</v>
      </c>
      <c r="D1050" s="2" t="s">
        <v>9</v>
      </c>
      <c r="E1050" s="2" t="s">
        <v>10</v>
      </c>
      <c r="F1050" s="2" t="s">
        <v>11</v>
      </c>
      <c r="G1050">
        <v>3.28</v>
      </c>
      <c r="H1050" s="2" t="s">
        <v>12</v>
      </c>
    </row>
    <row r="1051" spans="1:8" x14ac:dyDescent="0.3">
      <c r="A1051" s="1">
        <v>0.72741906249999999</v>
      </c>
      <c r="B1051" s="2" t="s">
        <v>46</v>
      </c>
      <c r="C1051" s="2" t="s">
        <v>25</v>
      </c>
      <c r="D1051" s="2" t="s">
        <v>9</v>
      </c>
      <c r="E1051" s="2" t="s">
        <v>10</v>
      </c>
      <c r="F1051" s="2" t="s">
        <v>11</v>
      </c>
      <c r="G1051">
        <v>3.29</v>
      </c>
      <c r="H1051" s="2" t="s">
        <v>12</v>
      </c>
    </row>
    <row r="1052" spans="1:8" x14ac:dyDescent="0.3">
      <c r="A1052" s="1">
        <v>0.72753481481481486</v>
      </c>
      <c r="B1052" s="2" t="s">
        <v>46</v>
      </c>
      <c r="C1052" s="2" t="s">
        <v>25</v>
      </c>
      <c r="D1052" s="2" t="s">
        <v>9</v>
      </c>
      <c r="E1052" s="2" t="s">
        <v>10</v>
      </c>
      <c r="F1052" s="2" t="s">
        <v>11</v>
      </c>
      <c r="G1052">
        <v>3.3</v>
      </c>
      <c r="H1052" s="2" t="s">
        <v>12</v>
      </c>
    </row>
    <row r="1053" spans="1:8" x14ac:dyDescent="0.3">
      <c r="A1053" s="1">
        <v>0.72765055555555558</v>
      </c>
      <c r="B1053" s="2" t="s">
        <v>46</v>
      </c>
      <c r="C1053" s="2" t="s">
        <v>25</v>
      </c>
      <c r="D1053" s="2" t="s">
        <v>9</v>
      </c>
      <c r="E1053" s="2" t="s">
        <v>10</v>
      </c>
      <c r="F1053" s="2" t="s">
        <v>11</v>
      </c>
      <c r="G1053">
        <v>3.29</v>
      </c>
      <c r="H1053" s="2" t="s">
        <v>12</v>
      </c>
    </row>
    <row r="1054" spans="1:8" x14ac:dyDescent="0.3">
      <c r="A1054" s="1">
        <v>0.7277662962962963</v>
      </c>
      <c r="B1054" s="2" t="s">
        <v>46</v>
      </c>
      <c r="C1054" s="2" t="s">
        <v>25</v>
      </c>
      <c r="D1054" s="2" t="s">
        <v>9</v>
      </c>
      <c r="E1054" s="2" t="s">
        <v>10</v>
      </c>
      <c r="F1054" s="2" t="s">
        <v>11</v>
      </c>
      <c r="G1054">
        <v>3.31</v>
      </c>
      <c r="H1054" s="2" t="s">
        <v>12</v>
      </c>
    </row>
    <row r="1055" spans="1:8" x14ac:dyDescent="0.3">
      <c r="A1055" s="1">
        <v>0.72789359953703703</v>
      </c>
      <c r="B1055" s="2" t="s">
        <v>46</v>
      </c>
      <c r="C1055" s="2" t="s">
        <v>25</v>
      </c>
      <c r="D1055" s="2" t="s">
        <v>9</v>
      </c>
      <c r="E1055" s="2" t="s">
        <v>10</v>
      </c>
      <c r="F1055" s="2" t="s">
        <v>11</v>
      </c>
      <c r="G1055">
        <v>3.25</v>
      </c>
      <c r="H1055" s="2" t="s">
        <v>12</v>
      </c>
    </row>
    <row r="1056" spans="1:8" x14ac:dyDescent="0.3">
      <c r="A1056" s="1">
        <v>0.72800934027777775</v>
      </c>
      <c r="B1056" s="2" t="s">
        <v>46</v>
      </c>
      <c r="C1056" s="2" t="s">
        <v>25</v>
      </c>
      <c r="D1056" s="2" t="s">
        <v>9</v>
      </c>
      <c r="E1056" s="2" t="s">
        <v>10</v>
      </c>
      <c r="F1056" s="2" t="s">
        <v>11</v>
      </c>
      <c r="G1056">
        <v>3.31</v>
      </c>
      <c r="H1056" s="2" t="s">
        <v>12</v>
      </c>
    </row>
    <row r="1057" spans="1:8" x14ac:dyDescent="0.3">
      <c r="A1057" s="1">
        <v>0.72812509259259262</v>
      </c>
      <c r="B1057" s="2" t="s">
        <v>46</v>
      </c>
      <c r="C1057" s="2" t="s">
        <v>25</v>
      </c>
      <c r="D1057" s="2" t="s">
        <v>9</v>
      </c>
      <c r="E1057" s="2" t="s">
        <v>10</v>
      </c>
      <c r="F1057" s="2" t="s">
        <v>11</v>
      </c>
      <c r="G1057">
        <v>3.3</v>
      </c>
      <c r="H1057" s="2" t="s">
        <v>12</v>
      </c>
    </row>
    <row r="1058" spans="1:8" x14ac:dyDescent="0.3">
      <c r="A1058" s="1">
        <v>0.72824084490740737</v>
      </c>
      <c r="B1058" s="2" t="s">
        <v>46</v>
      </c>
      <c r="C1058" s="2" t="s">
        <v>25</v>
      </c>
      <c r="D1058" s="2" t="s">
        <v>9</v>
      </c>
      <c r="E1058" s="2" t="s">
        <v>10</v>
      </c>
      <c r="F1058" s="2" t="s">
        <v>11</v>
      </c>
      <c r="G1058">
        <v>3.3</v>
      </c>
      <c r="H1058" s="2" t="s">
        <v>12</v>
      </c>
    </row>
    <row r="1059" spans="1:8" x14ac:dyDescent="0.3">
      <c r="A1059" s="1">
        <v>0.72836815972222224</v>
      </c>
      <c r="B1059" s="2" t="s">
        <v>46</v>
      </c>
      <c r="C1059" s="2" t="s">
        <v>25</v>
      </c>
      <c r="D1059" s="2" t="s">
        <v>9</v>
      </c>
      <c r="E1059" s="2" t="s">
        <v>10</v>
      </c>
      <c r="F1059" s="2" t="s">
        <v>11</v>
      </c>
      <c r="G1059">
        <v>3.25</v>
      </c>
      <c r="H1059" s="2" t="s">
        <v>12</v>
      </c>
    </row>
    <row r="1060" spans="1:8" x14ac:dyDescent="0.3">
      <c r="A1060" s="1">
        <v>0.72848387731481479</v>
      </c>
      <c r="B1060" s="2" t="s">
        <v>46</v>
      </c>
      <c r="C1060" s="2" t="s">
        <v>25</v>
      </c>
      <c r="D1060" s="2" t="s">
        <v>9</v>
      </c>
      <c r="E1060" s="2" t="s">
        <v>10</v>
      </c>
      <c r="F1060" s="2" t="s">
        <v>11</v>
      </c>
      <c r="G1060">
        <v>3.29</v>
      </c>
      <c r="H1060" s="2" t="s">
        <v>12</v>
      </c>
    </row>
    <row r="1061" spans="1:8" x14ac:dyDescent="0.3">
      <c r="A1061" s="1">
        <v>0.72859962962962965</v>
      </c>
      <c r="B1061" s="2" t="s">
        <v>46</v>
      </c>
      <c r="C1061" s="2" t="s">
        <v>25</v>
      </c>
      <c r="D1061" s="2" t="s">
        <v>9</v>
      </c>
      <c r="E1061" s="2" t="s">
        <v>10</v>
      </c>
      <c r="F1061" s="2" t="s">
        <v>11</v>
      </c>
      <c r="G1061">
        <v>3.3</v>
      </c>
      <c r="H1061" s="2" t="s">
        <v>12</v>
      </c>
    </row>
    <row r="1062" spans="1:8" x14ac:dyDescent="0.3">
      <c r="A1062" s="1">
        <v>0.72871537037037037</v>
      </c>
      <c r="B1062" s="2" t="s">
        <v>46</v>
      </c>
      <c r="C1062" s="2" t="s">
        <v>25</v>
      </c>
      <c r="D1062" s="2" t="s">
        <v>9</v>
      </c>
      <c r="E1062" s="2" t="s">
        <v>10</v>
      </c>
      <c r="F1062" s="2" t="s">
        <v>11</v>
      </c>
      <c r="G1062">
        <v>3.21</v>
      </c>
      <c r="H1062" s="2" t="s">
        <v>12</v>
      </c>
    </row>
    <row r="1063" spans="1:8" x14ac:dyDescent="0.3">
      <c r="A1063" s="1">
        <v>0.7288311111111111</v>
      </c>
      <c r="B1063" s="2" t="s">
        <v>46</v>
      </c>
      <c r="C1063" s="2" t="s">
        <v>25</v>
      </c>
      <c r="D1063" s="2" t="s">
        <v>9</v>
      </c>
      <c r="E1063" s="2" t="s">
        <v>10</v>
      </c>
      <c r="F1063" s="2" t="s">
        <v>11</v>
      </c>
      <c r="G1063">
        <v>3.3</v>
      </c>
      <c r="H1063" s="2" t="s">
        <v>12</v>
      </c>
    </row>
    <row r="1064" spans="1:8" x14ac:dyDescent="0.3">
      <c r="A1064" s="1">
        <v>0.72895842592592597</v>
      </c>
      <c r="B1064" s="2" t="s">
        <v>46</v>
      </c>
      <c r="C1064" s="2" t="s">
        <v>25</v>
      </c>
      <c r="D1064" s="2" t="s">
        <v>9</v>
      </c>
      <c r="E1064" s="2" t="s">
        <v>10</v>
      </c>
      <c r="F1064" s="2" t="s">
        <v>11</v>
      </c>
      <c r="G1064">
        <v>3.3</v>
      </c>
      <c r="H1064" s="2" t="s">
        <v>12</v>
      </c>
    </row>
    <row r="1065" spans="1:8" x14ac:dyDescent="0.3">
      <c r="A1065" s="1">
        <v>0.72907416666666669</v>
      </c>
      <c r="B1065" s="2" t="s">
        <v>46</v>
      </c>
      <c r="C1065" s="2" t="s">
        <v>25</v>
      </c>
      <c r="D1065" s="2" t="s">
        <v>9</v>
      </c>
      <c r="E1065" s="2" t="s">
        <v>10</v>
      </c>
      <c r="F1065" s="2" t="s">
        <v>11</v>
      </c>
      <c r="G1065">
        <v>3.3</v>
      </c>
      <c r="H1065" s="2" t="s">
        <v>12</v>
      </c>
    </row>
    <row r="1066" spans="1:8" x14ac:dyDescent="0.3">
      <c r="A1066" s="1">
        <v>0.72918990740740741</v>
      </c>
      <c r="B1066" s="2" t="s">
        <v>46</v>
      </c>
      <c r="C1066" s="2" t="s">
        <v>25</v>
      </c>
      <c r="D1066" s="2" t="s">
        <v>9</v>
      </c>
      <c r="E1066" s="2" t="s">
        <v>10</v>
      </c>
      <c r="F1066" s="2" t="s">
        <v>11</v>
      </c>
      <c r="G1066">
        <v>3.3</v>
      </c>
      <c r="H1066" s="2" t="s">
        <v>12</v>
      </c>
    </row>
    <row r="1067" spans="1:8" x14ac:dyDescent="0.3">
      <c r="A1067" s="1">
        <v>0.72930565972222228</v>
      </c>
      <c r="B1067" s="2" t="s">
        <v>46</v>
      </c>
      <c r="C1067" s="2" t="s">
        <v>25</v>
      </c>
      <c r="D1067" s="2" t="s">
        <v>9</v>
      </c>
      <c r="E1067" s="2" t="s">
        <v>10</v>
      </c>
      <c r="F1067" s="2" t="s">
        <v>11</v>
      </c>
      <c r="G1067">
        <v>3.24</v>
      </c>
      <c r="H1067" s="2" t="s">
        <v>12</v>
      </c>
    </row>
    <row r="1068" spans="1:8" x14ac:dyDescent="0.3">
      <c r="A1068" s="1">
        <v>0.72943295138888886</v>
      </c>
      <c r="B1068" s="2" t="s">
        <v>46</v>
      </c>
      <c r="C1068" s="2" t="s">
        <v>25</v>
      </c>
      <c r="D1068" s="2" t="s">
        <v>9</v>
      </c>
      <c r="E1068" s="2" t="s">
        <v>10</v>
      </c>
      <c r="F1068" s="2" t="s">
        <v>11</v>
      </c>
      <c r="G1068">
        <v>3.31</v>
      </c>
      <c r="H1068" s="2" t="s">
        <v>12</v>
      </c>
    </row>
    <row r="1069" spans="1:8" x14ac:dyDescent="0.3">
      <c r="A1069" s="1">
        <v>0.72954870370370373</v>
      </c>
      <c r="B1069" s="2" t="s">
        <v>46</v>
      </c>
      <c r="C1069" s="2" t="s">
        <v>25</v>
      </c>
      <c r="D1069" s="2" t="s">
        <v>9</v>
      </c>
      <c r="E1069" s="2" t="s">
        <v>10</v>
      </c>
      <c r="F1069" s="2" t="s">
        <v>11</v>
      </c>
      <c r="G1069">
        <v>3.23</v>
      </c>
      <c r="H1069" s="2" t="s">
        <v>12</v>
      </c>
    </row>
    <row r="1070" spans="1:8" x14ac:dyDescent="0.3">
      <c r="A1070" s="1">
        <v>0.72966443287037042</v>
      </c>
      <c r="B1070" s="2" t="s">
        <v>46</v>
      </c>
      <c r="C1070" s="2" t="s">
        <v>25</v>
      </c>
      <c r="D1070" s="2" t="s">
        <v>9</v>
      </c>
      <c r="E1070" s="2" t="s">
        <v>10</v>
      </c>
      <c r="F1070" s="2" t="s">
        <v>11</v>
      </c>
      <c r="G1070">
        <v>3.31</v>
      </c>
      <c r="H1070" s="2" t="s">
        <v>12</v>
      </c>
    </row>
    <row r="1071" spans="1:8" x14ac:dyDescent="0.3">
      <c r="A1071" s="1">
        <v>0.72978018518518517</v>
      </c>
      <c r="B1071" s="2" t="s">
        <v>46</v>
      </c>
      <c r="C1071" s="2" t="s">
        <v>25</v>
      </c>
      <c r="D1071" s="2" t="s">
        <v>9</v>
      </c>
      <c r="E1071" s="2" t="s">
        <v>10</v>
      </c>
      <c r="F1071" s="2" t="s">
        <v>11</v>
      </c>
      <c r="G1071">
        <v>3.23</v>
      </c>
      <c r="H1071" s="2" t="s">
        <v>12</v>
      </c>
    </row>
    <row r="1072" spans="1:8" x14ac:dyDescent="0.3">
      <c r="A1072" s="1">
        <v>0.72990750000000004</v>
      </c>
      <c r="B1072" s="2" t="s">
        <v>46</v>
      </c>
      <c r="C1072" s="2" t="s">
        <v>25</v>
      </c>
      <c r="D1072" s="2" t="s">
        <v>9</v>
      </c>
      <c r="E1072" s="2" t="s">
        <v>10</v>
      </c>
      <c r="F1072" s="2" t="s">
        <v>11</v>
      </c>
      <c r="G1072">
        <v>3.3</v>
      </c>
      <c r="H1072" s="2" t="s">
        <v>12</v>
      </c>
    </row>
    <row r="1073" spans="1:8" x14ac:dyDescent="0.3">
      <c r="A1073" s="1">
        <v>0.73002322916666673</v>
      </c>
      <c r="B1073" s="2" t="s">
        <v>46</v>
      </c>
      <c r="C1073" s="2" t="s">
        <v>25</v>
      </c>
      <c r="D1073" s="2" t="s">
        <v>9</v>
      </c>
      <c r="E1073" s="2" t="s">
        <v>10</v>
      </c>
      <c r="F1073" s="2" t="s">
        <v>11</v>
      </c>
      <c r="G1073">
        <v>3.29</v>
      </c>
      <c r="H1073" s="2" t="s">
        <v>12</v>
      </c>
    </row>
    <row r="1074" spans="1:8" x14ac:dyDescent="0.3">
      <c r="A1074" s="1">
        <v>0.73013898148148149</v>
      </c>
      <c r="B1074" s="2" t="s">
        <v>46</v>
      </c>
      <c r="C1074" s="2" t="s">
        <v>25</v>
      </c>
      <c r="D1074" s="2" t="s">
        <v>9</v>
      </c>
      <c r="E1074" s="2" t="s">
        <v>10</v>
      </c>
      <c r="F1074" s="2" t="s">
        <v>11</v>
      </c>
      <c r="G1074">
        <v>3.3</v>
      </c>
      <c r="H1074" s="2" t="s">
        <v>12</v>
      </c>
    </row>
    <row r="1075" spans="1:8" x14ac:dyDescent="0.3">
      <c r="A1075" s="1">
        <v>0.73025472222222221</v>
      </c>
      <c r="B1075" s="2" t="s">
        <v>46</v>
      </c>
      <c r="C1075" s="2" t="s">
        <v>25</v>
      </c>
      <c r="D1075" s="2" t="s">
        <v>9</v>
      </c>
      <c r="E1075" s="2" t="s">
        <v>10</v>
      </c>
      <c r="F1075" s="2" t="s">
        <v>11</v>
      </c>
      <c r="G1075">
        <v>3.3</v>
      </c>
      <c r="H1075" s="2" t="s">
        <v>12</v>
      </c>
    </row>
    <row r="1076" spans="1:8" x14ac:dyDescent="0.3">
      <c r="A1076" s="1">
        <v>0.73037046296296293</v>
      </c>
      <c r="B1076" s="2" t="s">
        <v>46</v>
      </c>
      <c r="C1076" s="2" t="s">
        <v>25</v>
      </c>
      <c r="D1076" s="2" t="s">
        <v>9</v>
      </c>
      <c r="E1076" s="2" t="s">
        <v>10</v>
      </c>
      <c r="F1076" s="2" t="s">
        <v>11</v>
      </c>
      <c r="G1076">
        <v>3.3</v>
      </c>
      <c r="H1076" s="2" t="s">
        <v>12</v>
      </c>
    </row>
    <row r="1077" spans="1:8" x14ac:dyDescent="0.3">
      <c r="A1077" s="1">
        <v>0.7304977777777778</v>
      </c>
      <c r="B1077" s="2" t="s">
        <v>46</v>
      </c>
      <c r="C1077" s="2" t="s">
        <v>25</v>
      </c>
      <c r="D1077" s="2" t="s">
        <v>9</v>
      </c>
      <c r="E1077" s="2" t="s">
        <v>10</v>
      </c>
      <c r="F1077" s="2" t="s">
        <v>11</v>
      </c>
      <c r="G1077">
        <v>3.3</v>
      </c>
      <c r="H1077" s="2" t="s">
        <v>12</v>
      </c>
    </row>
    <row r="1078" spans="1:8" x14ac:dyDescent="0.3">
      <c r="A1078" s="1">
        <v>0.73061351851851852</v>
      </c>
      <c r="B1078" s="2" t="s">
        <v>46</v>
      </c>
      <c r="C1078" s="2" t="s">
        <v>25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0.73072925925925925</v>
      </c>
      <c r="B1079" s="2" t="s">
        <v>46</v>
      </c>
      <c r="C1079" s="2" t="s">
        <v>25</v>
      </c>
      <c r="D1079" s="2" t="s">
        <v>9</v>
      </c>
      <c r="E1079" s="2" t="s">
        <v>10</v>
      </c>
      <c r="F1079" s="2" t="s">
        <v>11</v>
      </c>
      <c r="G1079">
        <v>3.3</v>
      </c>
      <c r="H1079" s="2" t="s">
        <v>12</v>
      </c>
    </row>
    <row r="1080" spans="1:8" x14ac:dyDescent="0.3">
      <c r="A1080" s="1">
        <v>0.73084499999999997</v>
      </c>
      <c r="B1080" s="2" t="s">
        <v>46</v>
      </c>
      <c r="C1080" s="2" t="s">
        <v>25</v>
      </c>
      <c r="D1080" s="2" t="s">
        <v>9</v>
      </c>
      <c r="E1080" s="2" t="s">
        <v>10</v>
      </c>
      <c r="F1080" s="2" t="s">
        <v>11</v>
      </c>
      <c r="G1080">
        <v>3.24</v>
      </c>
      <c r="H1080" s="2" t="s">
        <v>12</v>
      </c>
    </row>
    <row r="1081" spans="1:8" x14ac:dyDescent="0.3">
      <c r="A1081" s="1">
        <v>0.73097231481481484</v>
      </c>
      <c r="B1081" s="2" t="s">
        <v>46</v>
      </c>
      <c r="C1081" s="2" t="s">
        <v>25</v>
      </c>
      <c r="D1081" s="2" t="s">
        <v>9</v>
      </c>
      <c r="E1081" s="2" t="s">
        <v>10</v>
      </c>
      <c r="F1081" s="2" t="s">
        <v>11</v>
      </c>
      <c r="G1081">
        <v>3.3</v>
      </c>
      <c r="H1081" s="2" t="s">
        <v>12</v>
      </c>
    </row>
    <row r="1082" spans="1:8" x14ac:dyDescent="0.3">
      <c r="A1082" s="1">
        <v>0.73108805555555556</v>
      </c>
      <c r="B1082" s="2" t="s">
        <v>46</v>
      </c>
      <c r="C1082" s="2" t="s">
        <v>25</v>
      </c>
      <c r="D1082" s="2" t="s">
        <v>9</v>
      </c>
      <c r="E1082" s="2" t="s">
        <v>10</v>
      </c>
      <c r="F1082" s="2" t="s">
        <v>11</v>
      </c>
      <c r="G1082">
        <v>3.22</v>
      </c>
      <c r="H1082" s="2" t="s">
        <v>12</v>
      </c>
    </row>
    <row r="1083" spans="1:8" x14ac:dyDescent="0.3">
      <c r="A1083" s="1">
        <v>0.73120379629629628</v>
      </c>
      <c r="B1083" s="2" t="s">
        <v>46</v>
      </c>
      <c r="C1083" s="2" t="s">
        <v>25</v>
      </c>
      <c r="D1083" s="2" t="s">
        <v>9</v>
      </c>
      <c r="E1083" s="2" t="s">
        <v>10</v>
      </c>
      <c r="F1083" s="2" t="s">
        <v>11</v>
      </c>
      <c r="G1083">
        <v>3.23</v>
      </c>
      <c r="H1083" s="2" t="s">
        <v>12</v>
      </c>
    </row>
    <row r="1084" spans="1:8" x14ac:dyDescent="0.3">
      <c r="A1084" s="1">
        <v>0.73131952546296297</v>
      </c>
      <c r="B1084" s="2" t="s">
        <v>46</v>
      </c>
      <c r="C1084" s="2" t="s">
        <v>25</v>
      </c>
      <c r="D1084" s="2" t="s">
        <v>9</v>
      </c>
      <c r="E1084" s="2" t="s">
        <v>10</v>
      </c>
      <c r="F1084" s="2" t="s">
        <v>11</v>
      </c>
      <c r="G1084">
        <v>3.31</v>
      </c>
      <c r="H1084" s="2" t="s">
        <v>12</v>
      </c>
    </row>
    <row r="1085" spans="1:8" x14ac:dyDescent="0.3">
      <c r="A1085" s="1">
        <v>0.73143527777777784</v>
      </c>
      <c r="B1085" s="2" t="s">
        <v>46</v>
      </c>
      <c r="C1085" s="2" t="s">
        <v>25</v>
      </c>
      <c r="D1085" s="2" t="s">
        <v>9</v>
      </c>
      <c r="E1085" s="2" t="s">
        <v>10</v>
      </c>
      <c r="F1085" s="2" t="s">
        <v>11</v>
      </c>
      <c r="G1085">
        <v>3.3</v>
      </c>
      <c r="H1085" s="2" t="s">
        <v>12</v>
      </c>
    </row>
    <row r="1086" spans="1:8" x14ac:dyDescent="0.3">
      <c r="A1086" s="1">
        <v>0.7315625925925926</v>
      </c>
      <c r="B1086" s="2" t="s">
        <v>46</v>
      </c>
      <c r="C1086" s="2" t="s">
        <v>25</v>
      </c>
      <c r="D1086" s="2" t="s">
        <v>9</v>
      </c>
      <c r="E1086" s="2" t="s">
        <v>10</v>
      </c>
      <c r="F1086" s="2" t="s">
        <v>11</v>
      </c>
      <c r="G1086">
        <v>3.3</v>
      </c>
      <c r="H1086" s="2" t="s">
        <v>12</v>
      </c>
    </row>
    <row r="1087" spans="1:8" x14ac:dyDescent="0.3">
      <c r="A1087" s="1">
        <v>0.73167832175925929</v>
      </c>
      <c r="B1087" s="2" t="s">
        <v>46</v>
      </c>
      <c r="C1087" s="2" t="s">
        <v>25</v>
      </c>
      <c r="D1087" s="2" t="s">
        <v>9</v>
      </c>
      <c r="E1087" s="2" t="s">
        <v>10</v>
      </c>
      <c r="F1087" s="2" t="s">
        <v>11</v>
      </c>
      <c r="G1087">
        <v>3.3</v>
      </c>
      <c r="H1087" s="2" t="s">
        <v>12</v>
      </c>
    </row>
    <row r="1088" spans="1:8" x14ac:dyDescent="0.3">
      <c r="A1088" s="1">
        <v>0.73179408564814818</v>
      </c>
      <c r="B1088" s="2" t="s">
        <v>46</v>
      </c>
      <c r="C1088" s="2" t="s">
        <v>25</v>
      </c>
      <c r="D1088" s="2" t="s">
        <v>9</v>
      </c>
      <c r="E1088" s="2" t="s">
        <v>10</v>
      </c>
      <c r="F1088" s="2" t="s">
        <v>11</v>
      </c>
      <c r="G1088">
        <v>3.3</v>
      </c>
      <c r="H1088" s="2" t="s">
        <v>12</v>
      </c>
    </row>
    <row r="1089" spans="1:8" x14ac:dyDescent="0.3">
      <c r="A1089" s="1">
        <v>0.73190980324074073</v>
      </c>
      <c r="B1089" s="2" t="s">
        <v>46</v>
      </c>
      <c r="C1089" s="2" t="s">
        <v>25</v>
      </c>
      <c r="D1089" s="2" t="s">
        <v>9</v>
      </c>
      <c r="E1089" s="2" t="s">
        <v>10</v>
      </c>
      <c r="F1089" s="2" t="s">
        <v>11</v>
      </c>
      <c r="G1089">
        <v>3.28</v>
      </c>
      <c r="H1089" s="2" t="s">
        <v>12</v>
      </c>
    </row>
    <row r="1090" spans="1:8" x14ac:dyDescent="0.3">
      <c r="A1090" s="1">
        <v>0.7320371180555556</v>
      </c>
      <c r="B1090" s="2" t="s">
        <v>46</v>
      </c>
      <c r="C1090" s="2" t="s">
        <v>25</v>
      </c>
      <c r="D1090" s="2" t="s">
        <v>9</v>
      </c>
      <c r="E1090" s="2" t="s">
        <v>10</v>
      </c>
      <c r="F1090" s="2" t="s">
        <v>11</v>
      </c>
      <c r="G1090">
        <v>3.3</v>
      </c>
      <c r="H1090" s="2" t="s">
        <v>12</v>
      </c>
    </row>
    <row r="1091" spans="1:8" x14ac:dyDescent="0.3">
      <c r="A1091" s="1">
        <v>0.73215287037037036</v>
      </c>
      <c r="B1091" s="2" t="s">
        <v>46</v>
      </c>
      <c r="C1091" s="2" t="s">
        <v>25</v>
      </c>
      <c r="D1091" s="2" t="s">
        <v>9</v>
      </c>
      <c r="E1091" s="2" t="s">
        <v>10</v>
      </c>
      <c r="F1091" s="2" t="s">
        <v>11</v>
      </c>
      <c r="G1091">
        <v>3.25</v>
      </c>
      <c r="H1091" s="2" t="s">
        <v>12</v>
      </c>
    </row>
    <row r="1092" spans="1:8" x14ac:dyDescent="0.3">
      <c r="A1092" s="1">
        <v>0.73226862268518522</v>
      </c>
      <c r="B1092" s="2" t="s">
        <v>46</v>
      </c>
      <c r="C1092" s="2" t="s">
        <v>25</v>
      </c>
      <c r="D1092" s="2" t="s">
        <v>9</v>
      </c>
      <c r="E1092" s="2" t="s">
        <v>10</v>
      </c>
      <c r="F1092" s="2" t="s">
        <v>11</v>
      </c>
      <c r="G1092">
        <v>3.3</v>
      </c>
      <c r="H1092" s="2" t="s">
        <v>12</v>
      </c>
    </row>
    <row r="1093" spans="1:8" x14ac:dyDescent="0.3">
      <c r="A1093" s="1">
        <v>0.73238435185185191</v>
      </c>
      <c r="B1093" s="2" t="s">
        <v>46</v>
      </c>
      <c r="C1093" s="2" t="s">
        <v>25</v>
      </c>
      <c r="D1093" s="2" t="s">
        <v>9</v>
      </c>
      <c r="E1093" s="2" t="s">
        <v>10</v>
      </c>
      <c r="F1093" s="2" t="s">
        <v>11</v>
      </c>
      <c r="G1093">
        <v>3.29</v>
      </c>
      <c r="H1093" s="2" t="s">
        <v>12</v>
      </c>
    </row>
    <row r="1094" spans="1:8" x14ac:dyDescent="0.3">
      <c r="A1094" s="1">
        <v>0.73250009259259263</v>
      </c>
      <c r="B1094" s="2" t="s">
        <v>46</v>
      </c>
      <c r="C1094" s="2" t="s">
        <v>25</v>
      </c>
      <c r="D1094" s="2" t="s">
        <v>9</v>
      </c>
      <c r="E1094" s="2" t="s">
        <v>10</v>
      </c>
      <c r="F1094" s="2" t="s">
        <v>11</v>
      </c>
      <c r="G1094">
        <v>3.3</v>
      </c>
      <c r="H1094" s="2" t="s">
        <v>12</v>
      </c>
    </row>
    <row r="1095" spans="1:8" x14ac:dyDescent="0.3">
      <c r="A1095" s="1">
        <v>0.73262741898148154</v>
      </c>
      <c r="B1095" s="2" t="s">
        <v>46</v>
      </c>
      <c r="C1095" s="2" t="s">
        <v>25</v>
      </c>
      <c r="D1095" s="2" t="s">
        <v>9</v>
      </c>
      <c r="E1095" s="2" t="s">
        <v>10</v>
      </c>
      <c r="F1095" s="2" t="s">
        <v>11</v>
      </c>
      <c r="G1095">
        <v>3.3</v>
      </c>
      <c r="H1095" s="2" t="s">
        <v>12</v>
      </c>
    </row>
    <row r="1096" spans="1:8" x14ac:dyDescent="0.3">
      <c r="A1096" s="1">
        <v>0.73274315972222226</v>
      </c>
      <c r="B1096" s="2" t="s">
        <v>46</v>
      </c>
      <c r="C1096" s="2" t="s">
        <v>25</v>
      </c>
      <c r="D1096" s="2" t="s">
        <v>9</v>
      </c>
      <c r="E1096" s="2" t="s">
        <v>10</v>
      </c>
      <c r="F1096" s="2" t="s">
        <v>11</v>
      </c>
      <c r="G1096">
        <v>3.24</v>
      </c>
      <c r="H1096" s="2" t="s">
        <v>12</v>
      </c>
    </row>
    <row r="1097" spans="1:8" x14ac:dyDescent="0.3">
      <c r="A1097" s="1">
        <v>0.73285887731481481</v>
      </c>
      <c r="B1097" s="2" t="s">
        <v>46</v>
      </c>
      <c r="C1097" s="2" t="s">
        <v>25</v>
      </c>
      <c r="D1097" s="2" t="s">
        <v>9</v>
      </c>
      <c r="E1097" s="2" t="s">
        <v>10</v>
      </c>
      <c r="F1097" s="2" t="s">
        <v>11</v>
      </c>
      <c r="G1097">
        <v>3.3</v>
      </c>
      <c r="H1097" s="2" t="s">
        <v>12</v>
      </c>
    </row>
    <row r="1098" spans="1:8" x14ac:dyDescent="0.3">
      <c r="A1098" s="1">
        <v>0.73297462962962967</v>
      </c>
      <c r="B1098" s="2" t="s">
        <v>46</v>
      </c>
      <c r="C1098" s="2" t="s">
        <v>25</v>
      </c>
      <c r="D1098" s="2" t="s">
        <v>9</v>
      </c>
      <c r="E1098" s="2" t="s">
        <v>10</v>
      </c>
      <c r="F1098" s="2" t="s">
        <v>11</v>
      </c>
      <c r="G1098">
        <v>3.23</v>
      </c>
      <c r="H1098" s="2" t="s">
        <v>12</v>
      </c>
    </row>
    <row r="1099" spans="1:8" x14ac:dyDescent="0.3">
      <c r="A1099" s="1">
        <v>0.73310194444444443</v>
      </c>
      <c r="B1099" s="2" t="s">
        <v>46</v>
      </c>
      <c r="C1099" s="2" t="s">
        <v>25</v>
      </c>
      <c r="D1099" s="2" t="s">
        <v>9</v>
      </c>
      <c r="E1099" s="2" t="s">
        <v>10</v>
      </c>
      <c r="F1099" s="2" t="s">
        <v>11</v>
      </c>
      <c r="G1099">
        <v>3.3</v>
      </c>
      <c r="H1099" s="2" t="s">
        <v>12</v>
      </c>
    </row>
    <row r="1100" spans="1:8" x14ac:dyDescent="0.3">
      <c r="A1100" s="1">
        <v>0.73321767361111112</v>
      </c>
      <c r="B1100" s="2" t="s">
        <v>46</v>
      </c>
      <c r="C1100" s="2" t="s">
        <v>25</v>
      </c>
      <c r="D1100" s="2" t="s">
        <v>9</v>
      </c>
      <c r="E1100" s="2" t="s">
        <v>10</v>
      </c>
      <c r="F1100" s="2" t="s">
        <v>11</v>
      </c>
      <c r="G1100">
        <v>3.3</v>
      </c>
      <c r="H1100" s="2" t="s">
        <v>12</v>
      </c>
    </row>
    <row r="1101" spans="1:8" x14ac:dyDescent="0.3">
      <c r="A1101" s="1">
        <v>0.73333342592592599</v>
      </c>
      <c r="B1101" s="2" t="s">
        <v>46</v>
      </c>
      <c r="C1101" s="2" t="s">
        <v>25</v>
      </c>
      <c r="D1101" s="2" t="s">
        <v>9</v>
      </c>
      <c r="E1101" s="2" t="s">
        <v>10</v>
      </c>
      <c r="F1101" s="2" t="s">
        <v>11</v>
      </c>
      <c r="G1101">
        <v>3.3</v>
      </c>
      <c r="H1101" s="2" t="s">
        <v>12</v>
      </c>
    </row>
    <row r="1102" spans="1:8" x14ac:dyDescent="0.3">
      <c r="A1102" s="1">
        <v>0.73344915509259256</v>
      </c>
      <c r="B1102" s="2" t="s">
        <v>46</v>
      </c>
      <c r="C1102" s="2" t="s">
        <v>25</v>
      </c>
      <c r="D1102" s="2" t="s">
        <v>9</v>
      </c>
      <c r="E1102" s="2" t="s">
        <v>10</v>
      </c>
      <c r="F1102" s="2" t="s">
        <v>11</v>
      </c>
      <c r="G1102">
        <v>3.28</v>
      </c>
      <c r="H1102" s="2" t="s">
        <v>12</v>
      </c>
    </row>
    <row r="1103" spans="1:8" x14ac:dyDescent="0.3">
      <c r="A1103" s="1">
        <v>0.73357649305555561</v>
      </c>
      <c r="B1103" s="2" t="s">
        <v>46</v>
      </c>
      <c r="C1103" s="2" t="s">
        <v>25</v>
      </c>
      <c r="D1103" s="2" t="s">
        <v>9</v>
      </c>
      <c r="E1103" s="2" t="s">
        <v>10</v>
      </c>
      <c r="F1103" s="2" t="s">
        <v>11</v>
      </c>
      <c r="G1103">
        <v>3.24</v>
      </c>
      <c r="H1103" s="2" t="s">
        <v>12</v>
      </c>
    </row>
    <row r="1104" spans="1:8" x14ac:dyDescent="0.3">
      <c r="A1104" s="1">
        <v>0.73369221064814816</v>
      </c>
      <c r="B1104" s="2" t="s">
        <v>46</v>
      </c>
      <c r="C1104" s="2" t="s">
        <v>25</v>
      </c>
      <c r="D1104" s="2" t="s">
        <v>9</v>
      </c>
      <c r="E1104" s="2" t="s">
        <v>10</v>
      </c>
      <c r="F1104" s="2" t="s">
        <v>11</v>
      </c>
      <c r="G1104">
        <v>3.28</v>
      </c>
      <c r="H1104" s="2" t="s">
        <v>12</v>
      </c>
    </row>
    <row r="1105" spans="1:8" x14ac:dyDescent="0.3">
      <c r="A1105" s="1">
        <v>0.73380796296296302</v>
      </c>
      <c r="B1105" s="2" t="s">
        <v>46</v>
      </c>
      <c r="C1105" s="2" t="s">
        <v>25</v>
      </c>
      <c r="D1105" s="2" t="s">
        <v>9</v>
      </c>
      <c r="E1105" s="2" t="s">
        <v>10</v>
      </c>
      <c r="F1105" s="2" t="s">
        <v>11</v>
      </c>
      <c r="G1105">
        <v>3.3</v>
      </c>
      <c r="H1105" s="2" t="s">
        <v>12</v>
      </c>
    </row>
    <row r="1106" spans="1:8" x14ac:dyDescent="0.3">
      <c r="A1106" s="1">
        <v>0.73392665509259258</v>
      </c>
      <c r="B1106" s="2" t="s">
        <v>46</v>
      </c>
      <c r="C1106" s="2" t="s">
        <v>25</v>
      </c>
      <c r="D1106" s="2" t="s">
        <v>9</v>
      </c>
      <c r="E1106" s="2" t="s">
        <v>10</v>
      </c>
      <c r="F1106" s="2" t="s">
        <v>11</v>
      </c>
      <c r="G1106">
        <v>3.23</v>
      </c>
      <c r="H1106" s="2" t="s">
        <v>12</v>
      </c>
    </row>
    <row r="1107" spans="1:8" x14ac:dyDescent="0.3">
      <c r="A1107" s="1">
        <v>0.73403944444444447</v>
      </c>
      <c r="B1107" s="2" t="s">
        <v>46</v>
      </c>
      <c r="C1107" s="2" t="s">
        <v>25</v>
      </c>
      <c r="D1107" s="2" t="s">
        <v>9</v>
      </c>
      <c r="E1107" s="2" t="s">
        <v>10</v>
      </c>
      <c r="F1107" s="2" t="s">
        <v>11</v>
      </c>
      <c r="G1107">
        <v>3.3</v>
      </c>
      <c r="H1107" s="2" t="s">
        <v>12</v>
      </c>
    </row>
    <row r="1108" spans="1:8" x14ac:dyDescent="0.3">
      <c r="A1108" s="1">
        <v>0.73416675925925923</v>
      </c>
      <c r="B1108" s="2" t="s">
        <v>46</v>
      </c>
      <c r="C1108" s="2" t="s">
        <v>25</v>
      </c>
      <c r="D1108" s="2" t="s">
        <v>9</v>
      </c>
      <c r="E1108" s="2" t="s">
        <v>10</v>
      </c>
      <c r="F1108" s="2" t="s">
        <v>11</v>
      </c>
      <c r="G1108">
        <v>3.3</v>
      </c>
      <c r="H1108" s="2" t="s">
        <v>12</v>
      </c>
    </row>
    <row r="1109" spans="1:8" x14ac:dyDescent="0.3">
      <c r="A1109" s="1">
        <v>0.73428248842592592</v>
      </c>
      <c r="B1109" s="2" t="s">
        <v>46</v>
      </c>
      <c r="C1109" s="2" t="s">
        <v>25</v>
      </c>
      <c r="D1109" s="2" t="s">
        <v>9</v>
      </c>
      <c r="E1109" s="2" t="s">
        <v>10</v>
      </c>
      <c r="F1109" s="2" t="s">
        <v>11</v>
      </c>
      <c r="G1109">
        <v>3.3</v>
      </c>
      <c r="H1109" s="2" t="s">
        <v>12</v>
      </c>
    </row>
    <row r="1110" spans="1:8" x14ac:dyDescent="0.3">
      <c r="A1110" s="1">
        <v>0.73439824074074078</v>
      </c>
      <c r="B1110" s="2" t="s">
        <v>46</v>
      </c>
      <c r="C1110" s="2" t="s">
        <v>25</v>
      </c>
      <c r="D1110" s="2" t="s">
        <v>9</v>
      </c>
      <c r="E1110" s="2" t="s">
        <v>10</v>
      </c>
      <c r="F1110" s="2" t="s">
        <v>11</v>
      </c>
      <c r="G1110">
        <v>3.23</v>
      </c>
      <c r="H1110" s="2" t="s">
        <v>12</v>
      </c>
    </row>
    <row r="1111" spans="1:8" x14ac:dyDescent="0.3">
      <c r="A1111" s="1">
        <v>0.73451396990740747</v>
      </c>
      <c r="B1111" s="2" t="s">
        <v>46</v>
      </c>
      <c r="C1111" s="2" t="s">
        <v>25</v>
      </c>
      <c r="D1111" s="2" t="s">
        <v>9</v>
      </c>
      <c r="E1111" s="2" t="s">
        <v>10</v>
      </c>
      <c r="F1111" s="2" t="s">
        <v>11</v>
      </c>
      <c r="G1111">
        <v>3.29</v>
      </c>
      <c r="H1111" s="2" t="s">
        <v>12</v>
      </c>
    </row>
    <row r="1112" spans="1:8" x14ac:dyDescent="0.3">
      <c r="A1112" s="1">
        <v>0.73464129629629626</v>
      </c>
      <c r="B1112" s="2" t="s">
        <v>46</v>
      </c>
      <c r="C1112" s="2" t="s">
        <v>25</v>
      </c>
      <c r="D1112" s="2" t="s">
        <v>9</v>
      </c>
      <c r="E1112" s="2" t="s">
        <v>10</v>
      </c>
      <c r="F1112" s="2" t="s">
        <v>11</v>
      </c>
      <c r="G1112">
        <v>3.3</v>
      </c>
      <c r="H1112" s="2" t="s">
        <v>12</v>
      </c>
    </row>
    <row r="1113" spans="1:8" x14ac:dyDescent="0.3">
      <c r="A1113" s="1">
        <v>0.73475704861111113</v>
      </c>
      <c r="B1113" s="2" t="s">
        <v>46</v>
      </c>
      <c r="C1113" s="2" t="s">
        <v>25</v>
      </c>
      <c r="D1113" s="2" t="s">
        <v>9</v>
      </c>
      <c r="E1113" s="2" t="s">
        <v>10</v>
      </c>
      <c r="F1113" s="2" t="s">
        <v>11</v>
      </c>
      <c r="G1113">
        <v>3.27</v>
      </c>
      <c r="H1113" s="2" t="s">
        <v>12</v>
      </c>
    </row>
    <row r="1114" spans="1:8" x14ac:dyDescent="0.3">
      <c r="A1114" s="1">
        <v>0.73487277777777782</v>
      </c>
      <c r="B1114" s="2" t="s">
        <v>46</v>
      </c>
      <c r="C1114" s="2" t="s">
        <v>25</v>
      </c>
      <c r="D1114" s="2" t="s">
        <v>9</v>
      </c>
      <c r="E1114" s="2" t="s">
        <v>10</v>
      </c>
      <c r="F1114" s="2" t="s">
        <v>11</v>
      </c>
      <c r="G1114">
        <v>3.23</v>
      </c>
      <c r="H1114" s="2" t="s">
        <v>12</v>
      </c>
    </row>
    <row r="1115" spans="1:8" x14ac:dyDescent="0.3">
      <c r="A1115" s="1">
        <v>0.73498850694444451</v>
      </c>
      <c r="B1115" s="2" t="s">
        <v>46</v>
      </c>
      <c r="C1115" s="2" t="s">
        <v>25</v>
      </c>
      <c r="D1115" s="2" t="s">
        <v>9</v>
      </c>
      <c r="E1115" s="2" t="s">
        <v>10</v>
      </c>
      <c r="F1115" s="2" t="s">
        <v>11</v>
      </c>
      <c r="G1115">
        <v>3.3</v>
      </c>
      <c r="H1115" s="2" t="s">
        <v>12</v>
      </c>
    </row>
    <row r="1116" spans="1:8" x14ac:dyDescent="0.3">
      <c r="A1116" s="1">
        <v>0.73510428240740744</v>
      </c>
      <c r="B1116" s="2" t="s">
        <v>46</v>
      </c>
      <c r="C1116" s="2" t="s">
        <v>25</v>
      </c>
      <c r="D1116" s="2" t="s">
        <v>9</v>
      </c>
      <c r="E1116" s="2" t="s">
        <v>10</v>
      </c>
      <c r="F1116" s="2" t="s">
        <v>11</v>
      </c>
      <c r="G1116">
        <v>3.3</v>
      </c>
      <c r="H1116" s="2" t="s">
        <v>12</v>
      </c>
    </row>
    <row r="1117" spans="1:8" x14ac:dyDescent="0.3">
      <c r="A1117" s="1">
        <v>0.73523130787037039</v>
      </c>
      <c r="B1117" s="2" t="s">
        <v>46</v>
      </c>
      <c r="C1117" s="2" t="s">
        <v>25</v>
      </c>
      <c r="D1117" s="2" t="s">
        <v>9</v>
      </c>
      <c r="E1117" s="2" t="s">
        <v>10</v>
      </c>
      <c r="F1117" s="2" t="s">
        <v>11</v>
      </c>
      <c r="G1117">
        <v>3.25</v>
      </c>
      <c r="H1117" s="2" t="s">
        <v>12</v>
      </c>
    </row>
    <row r="1118" spans="1:8" x14ac:dyDescent="0.3">
      <c r="A1118" s="1">
        <v>0.73534733796296303</v>
      </c>
      <c r="B1118" s="2" t="s">
        <v>46</v>
      </c>
      <c r="C1118" s="2" t="s">
        <v>25</v>
      </c>
      <c r="D1118" s="2" t="s">
        <v>9</v>
      </c>
      <c r="E1118" s="2" t="s">
        <v>10</v>
      </c>
      <c r="F1118" s="2" t="s">
        <v>11</v>
      </c>
      <c r="G1118">
        <v>3.3</v>
      </c>
      <c r="H1118" s="2" t="s">
        <v>12</v>
      </c>
    </row>
    <row r="1119" spans="1:8" x14ac:dyDescent="0.3">
      <c r="A1119" s="1">
        <v>0.73546304398148155</v>
      </c>
      <c r="B1119" s="2" t="s">
        <v>46</v>
      </c>
      <c r="C1119" s="2" t="s">
        <v>25</v>
      </c>
      <c r="D1119" s="2" t="s">
        <v>9</v>
      </c>
      <c r="E1119" s="2" t="s">
        <v>10</v>
      </c>
      <c r="F1119" s="2" t="s">
        <v>11</v>
      </c>
      <c r="G1119">
        <v>3.3</v>
      </c>
      <c r="H1119" s="2" t="s">
        <v>12</v>
      </c>
    </row>
    <row r="1120" spans="1:8" x14ac:dyDescent="0.3">
      <c r="A1120" s="1">
        <v>0.73557878472222227</v>
      </c>
      <c r="B1120" s="2" t="s">
        <v>46</v>
      </c>
      <c r="C1120" s="2" t="s">
        <v>25</v>
      </c>
      <c r="D1120" s="2" t="s">
        <v>9</v>
      </c>
      <c r="E1120" s="2" t="s">
        <v>10</v>
      </c>
      <c r="F1120" s="2" t="s">
        <v>11</v>
      </c>
      <c r="G1120">
        <v>3.3</v>
      </c>
      <c r="H1120" s="2" t="s">
        <v>12</v>
      </c>
    </row>
    <row r="1121" spans="1:8" x14ac:dyDescent="0.3">
      <c r="A1121" s="1">
        <v>0.73570611111111117</v>
      </c>
      <c r="B1121" s="2" t="s">
        <v>46</v>
      </c>
      <c r="C1121" s="2" t="s">
        <v>25</v>
      </c>
      <c r="D1121" s="2" t="s">
        <v>9</v>
      </c>
      <c r="E1121" s="2" t="s">
        <v>10</v>
      </c>
      <c r="F1121" s="2" t="s">
        <v>11</v>
      </c>
      <c r="G1121">
        <v>3.3</v>
      </c>
      <c r="H1121" s="2" t="s">
        <v>12</v>
      </c>
    </row>
    <row r="1122" spans="1:8" x14ac:dyDescent="0.3">
      <c r="A1122" s="1">
        <v>0.73582185185185189</v>
      </c>
      <c r="B1122" s="2" t="s">
        <v>46</v>
      </c>
      <c r="C1122" s="2" t="s">
        <v>25</v>
      </c>
      <c r="D1122" s="2" t="s">
        <v>9</v>
      </c>
      <c r="E1122" s="2" t="s">
        <v>10</v>
      </c>
      <c r="F1122" s="2" t="s">
        <v>11</v>
      </c>
      <c r="G1122">
        <v>3.28</v>
      </c>
      <c r="H1122" s="2" t="s">
        <v>12</v>
      </c>
    </row>
    <row r="1123" spans="1:8" x14ac:dyDescent="0.3">
      <c r="A1123" s="1">
        <v>0.73593758101851858</v>
      </c>
      <c r="B1123" s="2" t="s">
        <v>46</v>
      </c>
      <c r="C1123" s="2" t="s">
        <v>25</v>
      </c>
      <c r="D1123" s="2" t="s">
        <v>9</v>
      </c>
      <c r="E1123" s="2" t="s">
        <v>10</v>
      </c>
      <c r="F1123" s="2" t="s">
        <v>11</v>
      </c>
      <c r="G1123">
        <v>3.3</v>
      </c>
      <c r="H1123" s="2" t="s">
        <v>12</v>
      </c>
    </row>
    <row r="1124" spans="1:8" x14ac:dyDescent="0.3">
      <c r="A1124" s="1">
        <v>0.73605333333333334</v>
      </c>
      <c r="B1124" s="2" t="s">
        <v>46</v>
      </c>
      <c r="C1124" s="2" t="s">
        <v>25</v>
      </c>
      <c r="D1124" s="2" t="s">
        <v>9</v>
      </c>
      <c r="E1124" s="2" t="s">
        <v>10</v>
      </c>
      <c r="F1124" s="2" t="s">
        <v>11</v>
      </c>
      <c r="G1124">
        <v>3.22</v>
      </c>
      <c r="H1124" s="2" t="s">
        <v>12</v>
      </c>
    </row>
    <row r="1125" spans="1:8" x14ac:dyDescent="0.3">
      <c r="A1125" s="1">
        <v>0.7361690856481482</v>
      </c>
      <c r="B1125" s="2" t="s">
        <v>46</v>
      </c>
      <c r="C1125" s="2" t="s">
        <v>25</v>
      </c>
      <c r="D1125" s="2" t="s">
        <v>9</v>
      </c>
      <c r="E1125" s="2" t="s">
        <v>10</v>
      </c>
      <c r="F1125" s="2" t="s">
        <v>11</v>
      </c>
      <c r="G1125">
        <v>3.3</v>
      </c>
      <c r="H1125" s="2" t="s">
        <v>12</v>
      </c>
    </row>
    <row r="1126" spans="1:8" x14ac:dyDescent="0.3">
      <c r="A1126" s="1">
        <v>0.73629638888888893</v>
      </c>
      <c r="B1126" s="2" t="s">
        <v>46</v>
      </c>
      <c r="C1126" s="2" t="s">
        <v>25</v>
      </c>
      <c r="D1126" s="2" t="s">
        <v>9</v>
      </c>
      <c r="E1126" s="2" t="s">
        <v>10</v>
      </c>
      <c r="F1126" s="2" t="s">
        <v>11</v>
      </c>
      <c r="G1126">
        <v>3.3</v>
      </c>
      <c r="H1126" s="2" t="s">
        <v>12</v>
      </c>
    </row>
    <row r="1127" spans="1:8" x14ac:dyDescent="0.3">
      <c r="A1127" s="1">
        <v>0.73641211805555562</v>
      </c>
      <c r="B1127" s="2" t="s">
        <v>46</v>
      </c>
      <c r="C1127" s="2" t="s">
        <v>25</v>
      </c>
      <c r="D1127" s="2" t="s">
        <v>9</v>
      </c>
      <c r="E1127" s="2" t="s">
        <v>10</v>
      </c>
      <c r="F1127" s="2" t="s">
        <v>11</v>
      </c>
      <c r="G1127">
        <v>3.3</v>
      </c>
      <c r="H1127" s="2" t="s">
        <v>12</v>
      </c>
    </row>
    <row r="1128" spans="1:8" x14ac:dyDescent="0.3">
      <c r="A1128" s="1">
        <v>0.73652787037037037</v>
      </c>
      <c r="B1128" s="2" t="s">
        <v>46</v>
      </c>
      <c r="C1128" s="2" t="s">
        <v>25</v>
      </c>
      <c r="D1128" s="2" t="s">
        <v>9</v>
      </c>
      <c r="E1128" s="2" t="s">
        <v>10</v>
      </c>
      <c r="F1128" s="2" t="s">
        <v>11</v>
      </c>
      <c r="G1128">
        <v>3.3</v>
      </c>
      <c r="H1128" s="2" t="s">
        <v>12</v>
      </c>
    </row>
    <row r="1129" spans="1:8" x14ac:dyDescent="0.3">
      <c r="A1129" s="1">
        <v>0.73664359953703706</v>
      </c>
      <c r="B1129" s="2" t="s">
        <v>46</v>
      </c>
      <c r="C1129" s="2" t="s">
        <v>25</v>
      </c>
      <c r="D1129" s="2" t="s">
        <v>9</v>
      </c>
      <c r="E1129" s="2" t="s">
        <v>10</v>
      </c>
      <c r="F1129" s="2" t="s">
        <v>11</v>
      </c>
      <c r="G1129">
        <v>3.3</v>
      </c>
      <c r="H1129" s="2" t="s">
        <v>12</v>
      </c>
    </row>
    <row r="1130" spans="1:8" x14ac:dyDescent="0.3">
      <c r="A1130" s="1">
        <v>0.73677092592592597</v>
      </c>
      <c r="B1130" s="2" t="s">
        <v>46</v>
      </c>
      <c r="C1130" s="2" t="s">
        <v>25</v>
      </c>
      <c r="D1130" s="2" t="s">
        <v>9</v>
      </c>
      <c r="E1130" s="2" t="s">
        <v>10</v>
      </c>
      <c r="F1130" s="2" t="s">
        <v>11</v>
      </c>
      <c r="G1130">
        <v>3.23</v>
      </c>
      <c r="H1130" s="2" t="s">
        <v>12</v>
      </c>
    </row>
    <row r="1131" spans="1:8" x14ac:dyDescent="0.3">
      <c r="A1131" s="1">
        <v>0.73688666666666669</v>
      </c>
      <c r="B1131" s="2" t="s">
        <v>46</v>
      </c>
      <c r="C1131" s="2" t="s">
        <v>25</v>
      </c>
      <c r="D1131" s="2" t="s">
        <v>9</v>
      </c>
      <c r="E1131" s="2" t="s">
        <v>10</v>
      </c>
      <c r="F1131" s="2" t="s">
        <v>11</v>
      </c>
      <c r="G1131">
        <v>3.29</v>
      </c>
      <c r="H1131" s="2" t="s">
        <v>12</v>
      </c>
    </row>
    <row r="1132" spans="1:8" x14ac:dyDescent="0.3">
      <c r="A1132" s="1">
        <v>0.73700240740740741</v>
      </c>
      <c r="B1132" s="2" t="s">
        <v>46</v>
      </c>
      <c r="C1132" s="2" t="s">
        <v>25</v>
      </c>
      <c r="D1132" s="2" t="s">
        <v>9</v>
      </c>
      <c r="E1132" s="2" t="s">
        <v>10</v>
      </c>
      <c r="F1132" s="2" t="s">
        <v>11</v>
      </c>
      <c r="G1132">
        <v>3.3</v>
      </c>
      <c r="H1132" s="2" t="s">
        <v>12</v>
      </c>
    </row>
    <row r="1133" spans="1:8" x14ac:dyDescent="0.3">
      <c r="A1133" s="1">
        <v>0.73711814814814813</v>
      </c>
      <c r="B1133" s="2" t="s">
        <v>46</v>
      </c>
      <c r="C1133" s="2" t="s">
        <v>25</v>
      </c>
      <c r="D1133" s="2" t="s">
        <v>9</v>
      </c>
      <c r="E1133" s="2" t="s">
        <v>10</v>
      </c>
      <c r="F1133" s="2" t="s">
        <v>11</v>
      </c>
      <c r="G1133">
        <v>3.28</v>
      </c>
      <c r="H1133" s="2" t="s">
        <v>12</v>
      </c>
    </row>
    <row r="1134" spans="1:8" x14ac:dyDescent="0.3">
      <c r="A1134" s="1">
        <v>0.73724545138888886</v>
      </c>
      <c r="B1134" s="2" t="s">
        <v>46</v>
      </c>
      <c r="C1134" s="2" t="s">
        <v>25</v>
      </c>
      <c r="D1134" s="2" t="s">
        <v>9</v>
      </c>
      <c r="E1134" s="2" t="s">
        <v>10</v>
      </c>
      <c r="F1134" s="2" t="s">
        <v>11</v>
      </c>
      <c r="G1134">
        <v>3.3</v>
      </c>
      <c r="H1134" s="2" t="s">
        <v>12</v>
      </c>
    </row>
    <row r="1135" spans="1:8" x14ac:dyDescent="0.3">
      <c r="A1135" s="1">
        <v>0.73736120370370373</v>
      </c>
      <c r="B1135" s="2" t="s">
        <v>46</v>
      </c>
      <c r="C1135" s="2" t="s">
        <v>25</v>
      </c>
      <c r="D1135" s="2" t="s">
        <v>9</v>
      </c>
      <c r="E1135" s="2" t="s">
        <v>10</v>
      </c>
      <c r="F1135" s="2" t="s">
        <v>11</v>
      </c>
      <c r="G1135">
        <v>3.29</v>
      </c>
      <c r="H1135" s="2" t="s">
        <v>12</v>
      </c>
    </row>
    <row r="1136" spans="1:8" x14ac:dyDescent="0.3">
      <c r="A1136" s="1">
        <v>0.73747695601851848</v>
      </c>
      <c r="B1136" s="2" t="s">
        <v>46</v>
      </c>
      <c r="C1136" s="2" t="s">
        <v>25</v>
      </c>
      <c r="D1136" s="2" t="s">
        <v>9</v>
      </c>
      <c r="E1136" s="2" t="s">
        <v>10</v>
      </c>
      <c r="F1136" s="2" t="s">
        <v>11</v>
      </c>
      <c r="G1136">
        <v>3.3</v>
      </c>
      <c r="H1136" s="2" t="s">
        <v>12</v>
      </c>
    </row>
    <row r="1137" spans="1:8" x14ac:dyDescent="0.3">
      <c r="A1137" s="1">
        <v>0.73759267361111114</v>
      </c>
      <c r="B1137" s="2" t="s">
        <v>46</v>
      </c>
      <c r="C1137" s="2" t="s">
        <v>25</v>
      </c>
      <c r="D1137" s="2" t="s">
        <v>9</v>
      </c>
      <c r="E1137" s="2" t="s">
        <v>10</v>
      </c>
      <c r="F1137" s="2" t="s">
        <v>11</v>
      </c>
      <c r="G1137">
        <v>3.23</v>
      </c>
      <c r="H1137" s="2" t="s">
        <v>12</v>
      </c>
    </row>
    <row r="1138" spans="1:8" x14ac:dyDescent="0.3">
      <c r="A1138" s="1">
        <v>0.73770842592592589</v>
      </c>
      <c r="B1138" s="2" t="s">
        <v>46</v>
      </c>
      <c r="C1138" s="2" t="s">
        <v>25</v>
      </c>
      <c r="D1138" s="2" t="s">
        <v>9</v>
      </c>
      <c r="E1138" s="2" t="s">
        <v>10</v>
      </c>
      <c r="F1138" s="2" t="s">
        <v>11</v>
      </c>
      <c r="G1138">
        <v>3.23</v>
      </c>
      <c r="H1138" s="2" t="s">
        <v>12</v>
      </c>
    </row>
    <row r="1139" spans="1:8" x14ac:dyDescent="0.3">
      <c r="A1139" s="1">
        <v>0.7378357523148148</v>
      </c>
      <c r="B1139" s="2" t="s">
        <v>46</v>
      </c>
      <c r="C1139" s="2" t="s">
        <v>25</v>
      </c>
      <c r="D1139" s="2" t="s">
        <v>9</v>
      </c>
      <c r="E1139" s="2" t="s">
        <v>10</v>
      </c>
      <c r="F1139" s="2" t="s">
        <v>11</v>
      </c>
      <c r="G1139">
        <v>3.3</v>
      </c>
      <c r="H1139" s="2" t="s">
        <v>12</v>
      </c>
    </row>
    <row r="1140" spans="1:8" x14ac:dyDescent="0.3">
      <c r="A1140" s="1">
        <v>0.73795146990740745</v>
      </c>
      <c r="B1140" s="2" t="s">
        <v>46</v>
      </c>
      <c r="C1140" s="2" t="s">
        <v>25</v>
      </c>
      <c r="D1140" s="2" t="s">
        <v>9</v>
      </c>
      <c r="E1140" s="2" t="s">
        <v>10</v>
      </c>
      <c r="F1140" s="2" t="s">
        <v>11</v>
      </c>
      <c r="G1140">
        <v>3.3</v>
      </c>
      <c r="H1140" s="2" t="s">
        <v>12</v>
      </c>
    </row>
    <row r="1141" spans="1:8" x14ac:dyDescent="0.3">
      <c r="A1141" s="1">
        <v>0.73806723379629635</v>
      </c>
      <c r="B1141" s="2" t="s">
        <v>46</v>
      </c>
      <c r="C1141" s="2" t="s">
        <v>25</v>
      </c>
      <c r="D1141" s="2" t="s">
        <v>9</v>
      </c>
      <c r="E1141" s="2" t="s">
        <v>10</v>
      </c>
      <c r="F1141" s="2" t="s">
        <v>11</v>
      </c>
      <c r="G1141">
        <v>3.3</v>
      </c>
      <c r="H1141" s="2" t="s">
        <v>12</v>
      </c>
    </row>
    <row r="1142" spans="1:8" x14ac:dyDescent="0.3">
      <c r="A1142" s="1">
        <v>0.73818296296296293</v>
      </c>
      <c r="B1142" s="2" t="s">
        <v>46</v>
      </c>
      <c r="C1142" s="2" t="s">
        <v>25</v>
      </c>
      <c r="D1142" s="2" t="s">
        <v>9</v>
      </c>
      <c r="E1142" s="2" t="s">
        <v>10</v>
      </c>
      <c r="F1142" s="2" t="s">
        <v>11</v>
      </c>
      <c r="G1142">
        <v>3.29</v>
      </c>
      <c r="H1142" s="2" t="s">
        <v>12</v>
      </c>
    </row>
    <row r="1143" spans="1:8" x14ac:dyDescent="0.3">
      <c r="A1143" s="1">
        <v>0.73831026620370377</v>
      </c>
      <c r="B1143" s="2" t="s">
        <v>46</v>
      </c>
      <c r="C1143" s="2" t="s">
        <v>25</v>
      </c>
      <c r="D1143" s="2" t="s">
        <v>9</v>
      </c>
      <c r="E1143" s="2" t="s">
        <v>10</v>
      </c>
      <c r="F1143" s="2" t="s">
        <v>11</v>
      </c>
      <c r="G1143">
        <v>3.3</v>
      </c>
      <c r="H1143" s="2" t="s">
        <v>12</v>
      </c>
    </row>
    <row r="1144" spans="1:8" x14ac:dyDescent="0.3">
      <c r="A1144" s="1">
        <v>0.73842601851851852</v>
      </c>
      <c r="B1144" s="2" t="s">
        <v>46</v>
      </c>
      <c r="C1144" s="2" t="s">
        <v>25</v>
      </c>
      <c r="D1144" s="2" t="s">
        <v>9</v>
      </c>
      <c r="E1144" s="2" t="s">
        <v>10</v>
      </c>
      <c r="F1144" s="2" t="s">
        <v>11</v>
      </c>
      <c r="G1144">
        <v>3.28</v>
      </c>
      <c r="H1144" s="2" t="s">
        <v>12</v>
      </c>
    </row>
    <row r="1145" spans="1:8" x14ac:dyDescent="0.3">
      <c r="A1145" s="1">
        <v>0.73854175925925925</v>
      </c>
      <c r="B1145" s="2" t="s">
        <v>46</v>
      </c>
      <c r="C1145" s="2" t="s">
        <v>25</v>
      </c>
      <c r="D1145" s="2" t="s">
        <v>9</v>
      </c>
      <c r="E1145" s="2" t="s">
        <v>10</v>
      </c>
      <c r="F1145" s="2" t="s">
        <v>11</v>
      </c>
      <c r="G1145">
        <v>3.3</v>
      </c>
      <c r="H1145" s="2" t="s">
        <v>12</v>
      </c>
    </row>
    <row r="1146" spans="1:8" x14ac:dyDescent="0.3">
      <c r="A1146" s="1">
        <v>0.73865749999999997</v>
      </c>
      <c r="B1146" s="2" t="s">
        <v>46</v>
      </c>
      <c r="C1146" s="2" t="s">
        <v>25</v>
      </c>
      <c r="D1146" s="2" t="s">
        <v>9</v>
      </c>
      <c r="E1146" s="2" t="s">
        <v>10</v>
      </c>
      <c r="F1146" s="2" t="s">
        <v>11</v>
      </c>
      <c r="G1146">
        <v>3.29</v>
      </c>
      <c r="H1146" s="2" t="s">
        <v>12</v>
      </c>
    </row>
    <row r="1147" spans="1:8" x14ac:dyDescent="0.3">
      <c r="A1147" s="1">
        <v>0.73877322916666666</v>
      </c>
      <c r="B1147" s="2" t="s">
        <v>46</v>
      </c>
      <c r="C1147" s="2" t="s">
        <v>25</v>
      </c>
      <c r="D1147" s="2" t="s">
        <v>9</v>
      </c>
      <c r="E1147" s="2" t="s">
        <v>10</v>
      </c>
      <c r="F1147" s="2" t="s">
        <v>11</v>
      </c>
      <c r="G1147">
        <v>3.3</v>
      </c>
      <c r="H1147" s="2" t="s">
        <v>12</v>
      </c>
    </row>
    <row r="1148" spans="1:8" x14ac:dyDescent="0.3">
      <c r="A1148" s="1">
        <v>0.73890055555555556</v>
      </c>
      <c r="B1148" s="2" t="s">
        <v>46</v>
      </c>
      <c r="C1148" s="2" t="s">
        <v>25</v>
      </c>
      <c r="D1148" s="2" t="s">
        <v>9</v>
      </c>
      <c r="E1148" s="2" t="s">
        <v>10</v>
      </c>
      <c r="F1148" s="2" t="s">
        <v>11</v>
      </c>
      <c r="G1148">
        <v>3.3</v>
      </c>
      <c r="H1148" s="2" t="s">
        <v>12</v>
      </c>
    </row>
    <row r="1149" spans="1:8" x14ac:dyDescent="0.3">
      <c r="A1149" s="1">
        <v>0.73901629629629628</v>
      </c>
      <c r="B1149" s="2" t="s">
        <v>46</v>
      </c>
      <c r="C1149" s="2" t="s">
        <v>25</v>
      </c>
      <c r="D1149" s="2" t="s">
        <v>9</v>
      </c>
      <c r="E1149" s="2" t="s">
        <v>10</v>
      </c>
      <c r="F1149" s="2" t="s">
        <v>11</v>
      </c>
      <c r="G1149">
        <v>3.3</v>
      </c>
      <c r="H1149" s="2" t="s">
        <v>12</v>
      </c>
    </row>
    <row r="1150" spans="1:8" x14ac:dyDescent="0.3">
      <c r="A1150" s="1">
        <v>0.73913202546296297</v>
      </c>
      <c r="B1150" s="2" t="s">
        <v>46</v>
      </c>
      <c r="C1150" s="2" t="s">
        <v>25</v>
      </c>
      <c r="D1150" s="2" t="s">
        <v>9</v>
      </c>
      <c r="E1150" s="2" t="s">
        <v>10</v>
      </c>
      <c r="F1150" s="2" t="s">
        <v>11</v>
      </c>
      <c r="G1150">
        <v>3.3</v>
      </c>
      <c r="H1150" s="2" t="s">
        <v>12</v>
      </c>
    </row>
    <row r="1151" spans="1:8" x14ac:dyDescent="0.3">
      <c r="A1151" s="1">
        <v>0.7392473263888889</v>
      </c>
      <c r="B1151" s="2" t="s">
        <v>46</v>
      </c>
      <c r="C1151" s="2" t="s">
        <v>26</v>
      </c>
      <c r="D1151" s="2" t="s">
        <v>9</v>
      </c>
      <c r="E1151" s="2" t="s">
        <v>10</v>
      </c>
      <c r="F1151" s="2" t="s">
        <v>11</v>
      </c>
      <c r="G1151">
        <v>3.29</v>
      </c>
      <c r="H1151" s="2" t="s">
        <v>12</v>
      </c>
    </row>
    <row r="1152" spans="1:8" x14ac:dyDescent="0.3">
      <c r="A1152" s="1">
        <v>0.73937508101851857</v>
      </c>
      <c r="B1152" s="2" t="s">
        <v>46</v>
      </c>
      <c r="C1152" s="2" t="s">
        <v>25</v>
      </c>
      <c r="D1152" s="2" t="s">
        <v>9</v>
      </c>
      <c r="E1152" s="2" t="s">
        <v>10</v>
      </c>
      <c r="F1152" s="2" t="s">
        <v>11</v>
      </c>
      <c r="G1152">
        <v>3.3</v>
      </c>
      <c r="H1152" s="2" t="s">
        <v>12</v>
      </c>
    </row>
    <row r="1153" spans="1:8" x14ac:dyDescent="0.3">
      <c r="A1153" s="1">
        <v>0.73949083333333332</v>
      </c>
      <c r="B1153" s="2" t="s">
        <v>46</v>
      </c>
      <c r="C1153" s="2" t="s">
        <v>26</v>
      </c>
      <c r="D1153" s="2" t="s">
        <v>9</v>
      </c>
      <c r="E1153" s="2" t="s">
        <v>10</v>
      </c>
      <c r="F1153" s="2" t="s">
        <v>11</v>
      </c>
      <c r="G1153">
        <v>3.28</v>
      </c>
      <c r="H1153" s="2" t="s">
        <v>12</v>
      </c>
    </row>
    <row r="1154" spans="1:8" x14ac:dyDescent="0.3">
      <c r="A1154" s="1">
        <v>0.73960656250000001</v>
      </c>
      <c r="B1154" s="2" t="s">
        <v>46</v>
      </c>
      <c r="C1154" s="2" t="s">
        <v>25</v>
      </c>
      <c r="D1154" s="2" t="s">
        <v>9</v>
      </c>
      <c r="E1154" s="2" t="s">
        <v>10</v>
      </c>
      <c r="F1154" s="2" t="s">
        <v>11</v>
      </c>
      <c r="G1154">
        <v>3.23</v>
      </c>
      <c r="H1154" s="2" t="s">
        <v>12</v>
      </c>
    </row>
    <row r="1155" spans="1:8" x14ac:dyDescent="0.3">
      <c r="A1155" s="1">
        <v>0.73972234953703708</v>
      </c>
      <c r="B1155" s="2" t="s">
        <v>46</v>
      </c>
      <c r="C1155" s="2" t="s">
        <v>26</v>
      </c>
      <c r="D1155" s="2" t="s">
        <v>9</v>
      </c>
      <c r="E1155" s="2" t="s">
        <v>10</v>
      </c>
      <c r="F1155" s="2" t="s">
        <v>11</v>
      </c>
      <c r="G1155">
        <v>3.28</v>
      </c>
      <c r="H1155" s="2" t="s">
        <v>12</v>
      </c>
    </row>
    <row r="1156" spans="1:8" x14ac:dyDescent="0.3">
      <c r="A1156" s="1">
        <v>0.7398380555555556</v>
      </c>
      <c r="B1156" s="2" t="s">
        <v>46</v>
      </c>
      <c r="C1156" s="2" t="s">
        <v>25</v>
      </c>
      <c r="D1156" s="2" t="s">
        <v>9</v>
      </c>
      <c r="E1156" s="2" t="s">
        <v>10</v>
      </c>
      <c r="F1156" s="2" t="s">
        <v>11</v>
      </c>
      <c r="G1156">
        <v>3.3</v>
      </c>
      <c r="H1156" s="2" t="s">
        <v>12</v>
      </c>
    </row>
    <row r="1157" spans="1:8" x14ac:dyDescent="0.3">
      <c r="A1157" s="1">
        <v>0.73996537037037036</v>
      </c>
      <c r="B1157" s="2" t="s">
        <v>46</v>
      </c>
      <c r="C1157" s="2" t="s">
        <v>26</v>
      </c>
      <c r="D1157" s="2" t="s">
        <v>9</v>
      </c>
      <c r="E1157" s="2" t="s">
        <v>10</v>
      </c>
      <c r="F1157" s="2" t="s">
        <v>11</v>
      </c>
      <c r="G1157">
        <v>3.3</v>
      </c>
      <c r="H1157" s="2" t="s">
        <v>12</v>
      </c>
    </row>
    <row r="1158" spans="1:8" x14ac:dyDescent="0.3">
      <c r="A1158" s="1">
        <v>0.74008111111111108</v>
      </c>
      <c r="B1158" s="2" t="s">
        <v>46</v>
      </c>
      <c r="C1158" s="2" t="s">
        <v>26</v>
      </c>
      <c r="D1158" s="2" t="s">
        <v>9</v>
      </c>
      <c r="E1158" s="2" t="s">
        <v>10</v>
      </c>
      <c r="F1158" s="2" t="s">
        <v>11</v>
      </c>
      <c r="G1158">
        <v>3.23</v>
      </c>
      <c r="H1158" s="2" t="s">
        <v>12</v>
      </c>
    </row>
    <row r="1159" spans="1:8" x14ac:dyDescent="0.3">
      <c r="A1159" s="1">
        <v>0.74019687499999998</v>
      </c>
      <c r="B1159" s="2" t="s">
        <v>46</v>
      </c>
      <c r="C1159" s="2" t="s">
        <v>26</v>
      </c>
      <c r="D1159" s="2" t="s">
        <v>9</v>
      </c>
      <c r="E1159" s="2" t="s">
        <v>10</v>
      </c>
      <c r="F1159" s="2" t="s">
        <v>11</v>
      </c>
      <c r="G1159">
        <v>3.3</v>
      </c>
      <c r="H1159" s="2" t="s">
        <v>12</v>
      </c>
    </row>
    <row r="1160" spans="1:8" x14ac:dyDescent="0.3">
      <c r="A1160" s="1">
        <v>0.74031258101851849</v>
      </c>
      <c r="B1160" s="2" t="s">
        <v>46</v>
      </c>
      <c r="C1160" s="2" t="s">
        <v>26</v>
      </c>
      <c r="D1160" s="2" t="s">
        <v>9</v>
      </c>
      <c r="E1160" s="2" t="s">
        <v>10</v>
      </c>
      <c r="F1160" s="2" t="s">
        <v>11</v>
      </c>
      <c r="G1160">
        <v>3.3</v>
      </c>
      <c r="H1160" s="2" t="s">
        <v>12</v>
      </c>
    </row>
    <row r="1161" spans="1:8" x14ac:dyDescent="0.3">
      <c r="A1161" s="1">
        <v>0.74043990740740739</v>
      </c>
      <c r="B1161" s="2" t="s">
        <v>46</v>
      </c>
      <c r="C1161" s="2" t="s">
        <v>26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</row>
    <row r="1162" spans="1:8" x14ac:dyDescent="0.3">
      <c r="A1162" s="1">
        <v>0.74055564814814812</v>
      </c>
      <c r="B1162" s="2" t="s">
        <v>46</v>
      </c>
      <c r="C1162" s="2" t="s">
        <v>26</v>
      </c>
      <c r="D1162" s="2" t="s">
        <v>9</v>
      </c>
      <c r="E1162" s="2" t="s">
        <v>10</v>
      </c>
      <c r="F1162" s="2" t="s">
        <v>11</v>
      </c>
      <c r="G1162">
        <v>3.21</v>
      </c>
      <c r="H1162" s="2" t="s">
        <v>12</v>
      </c>
    </row>
    <row r="1163" spans="1:8" x14ac:dyDescent="0.3">
      <c r="A1163" s="1">
        <v>0.74067138888888895</v>
      </c>
      <c r="B1163" s="2" t="s">
        <v>46</v>
      </c>
      <c r="C1163" s="2" t="s">
        <v>26</v>
      </c>
      <c r="D1163" s="2" t="s">
        <v>9</v>
      </c>
      <c r="E1163" s="2" t="s">
        <v>10</v>
      </c>
      <c r="F1163" s="2" t="s">
        <v>11</v>
      </c>
      <c r="G1163">
        <v>3.3</v>
      </c>
      <c r="H1163" s="2" t="s">
        <v>12</v>
      </c>
    </row>
    <row r="1164" spans="1:8" x14ac:dyDescent="0.3">
      <c r="A1164" s="1">
        <v>0.74078711805555553</v>
      </c>
      <c r="B1164" s="2" t="s">
        <v>46</v>
      </c>
      <c r="C1164" s="2" t="s">
        <v>26</v>
      </c>
      <c r="D1164" s="2" t="s">
        <v>9</v>
      </c>
      <c r="E1164" s="2" t="s">
        <v>10</v>
      </c>
      <c r="F1164" s="2" t="s">
        <v>11</v>
      </c>
      <c r="G1164">
        <v>3.28</v>
      </c>
      <c r="H1164" s="2" t="s">
        <v>12</v>
      </c>
    </row>
    <row r="1165" spans="1:8" x14ac:dyDescent="0.3">
      <c r="A1165" s="1">
        <v>0.74091444444444443</v>
      </c>
      <c r="B1165" s="2" t="s">
        <v>46</v>
      </c>
      <c r="C1165" s="2" t="s">
        <v>26</v>
      </c>
      <c r="D1165" s="2" t="s">
        <v>9</v>
      </c>
      <c r="E1165" s="2" t="s">
        <v>10</v>
      </c>
      <c r="F1165" s="2" t="s">
        <v>11</v>
      </c>
      <c r="G1165">
        <v>3.3</v>
      </c>
      <c r="H1165" s="2" t="s">
        <v>12</v>
      </c>
    </row>
    <row r="1166" spans="1:8" x14ac:dyDescent="0.3">
      <c r="A1166" s="1">
        <v>0.74103018518518515</v>
      </c>
      <c r="B1166" s="2" t="s">
        <v>46</v>
      </c>
      <c r="C1166" s="2" t="s">
        <v>26</v>
      </c>
      <c r="D1166" s="2" t="s">
        <v>9</v>
      </c>
      <c r="E1166" s="2" t="s">
        <v>10</v>
      </c>
      <c r="F1166" s="2" t="s">
        <v>11</v>
      </c>
      <c r="G1166">
        <v>3.3</v>
      </c>
      <c r="H1166" s="2" t="s">
        <v>12</v>
      </c>
    </row>
    <row r="1167" spans="1:8" x14ac:dyDescent="0.3">
      <c r="A1167" s="1">
        <v>0.74114591435185184</v>
      </c>
      <c r="B1167" s="2" t="s">
        <v>46</v>
      </c>
      <c r="C1167" s="2" t="s">
        <v>26</v>
      </c>
      <c r="D1167" s="2" t="s">
        <v>9</v>
      </c>
      <c r="E1167" s="2" t="s">
        <v>10</v>
      </c>
      <c r="F1167" s="2" t="s">
        <v>11</v>
      </c>
      <c r="G1167">
        <v>3.3</v>
      </c>
      <c r="H1167" s="2" t="s">
        <v>12</v>
      </c>
    </row>
    <row r="1168" spans="1:8" x14ac:dyDescent="0.3">
      <c r="A1168" s="1">
        <v>0.74126166666666671</v>
      </c>
      <c r="B1168" s="2" t="s">
        <v>46</v>
      </c>
      <c r="C1168" s="2" t="s">
        <v>26</v>
      </c>
      <c r="D1168" s="2" t="s">
        <v>9</v>
      </c>
      <c r="E1168" s="2" t="s">
        <v>10</v>
      </c>
      <c r="F1168" s="2" t="s">
        <v>11</v>
      </c>
      <c r="G1168">
        <v>3.3</v>
      </c>
      <c r="H1168" s="2" t="s">
        <v>12</v>
      </c>
    </row>
    <row r="1169" spans="1:8" x14ac:dyDescent="0.3">
      <c r="A1169" s="1">
        <v>0.74137740740740743</v>
      </c>
      <c r="B1169" s="2" t="s">
        <v>46</v>
      </c>
      <c r="C1169" s="2" t="s">
        <v>26</v>
      </c>
      <c r="D1169" s="2" t="s">
        <v>9</v>
      </c>
      <c r="E1169" s="2" t="s">
        <v>10</v>
      </c>
      <c r="F1169" s="2" t="s">
        <v>11</v>
      </c>
      <c r="G1169">
        <v>3.23</v>
      </c>
      <c r="H1169" s="2" t="s">
        <v>12</v>
      </c>
    </row>
    <row r="1170" spans="1:8" x14ac:dyDescent="0.3">
      <c r="A1170" s="1">
        <v>0.74150471064814816</v>
      </c>
      <c r="B1170" s="2" t="s">
        <v>46</v>
      </c>
      <c r="C1170" s="2" t="s">
        <v>26</v>
      </c>
      <c r="D1170" s="2" t="s">
        <v>9</v>
      </c>
      <c r="E1170" s="2" t="s">
        <v>10</v>
      </c>
      <c r="F1170" s="2" t="s">
        <v>11</v>
      </c>
      <c r="G1170">
        <v>3.3</v>
      </c>
      <c r="H1170" s="2" t="s">
        <v>12</v>
      </c>
    </row>
    <row r="1171" spans="1:8" x14ac:dyDescent="0.3">
      <c r="A1171" s="1">
        <v>0.74162045138888888</v>
      </c>
      <c r="B1171" s="2" t="s">
        <v>46</v>
      </c>
      <c r="C1171" s="2" t="s">
        <v>26</v>
      </c>
      <c r="D1171" s="2" t="s">
        <v>9</v>
      </c>
      <c r="E1171" s="2" t="s">
        <v>10</v>
      </c>
      <c r="F1171" s="2" t="s">
        <v>11</v>
      </c>
      <c r="G1171">
        <v>3.28</v>
      </c>
      <c r="H1171" s="2" t="s">
        <v>12</v>
      </c>
    </row>
    <row r="1172" spans="1:8" x14ac:dyDescent="0.3">
      <c r="A1172" s="1">
        <v>0.74173620370370374</v>
      </c>
      <c r="B1172" s="2" t="s">
        <v>46</v>
      </c>
      <c r="C1172" s="2" t="s">
        <v>26</v>
      </c>
      <c r="D1172" s="2" t="s">
        <v>9</v>
      </c>
      <c r="E1172" s="2" t="s">
        <v>10</v>
      </c>
      <c r="F1172" s="2" t="s">
        <v>11</v>
      </c>
      <c r="G1172">
        <v>3.3</v>
      </c>
      <c r="H1172" s="2" t="s">
        <v>12</v>
      </c>
    </row>
    <row r="1173" spans="1:8" x14ac:dyDescent="0.3">
      <c r="A1173" s="1">
        <v>0.74185194444444447</v>
      </c>
      <c r="B1173" s="2" t="s">
        <v>46</v>
      </c>
      <c r="C1173" s="2" t="s">
        <v>26</v>
      </c>
      <c r="D1173" s="2" t="s">
        <v>9</v>
      </c>
      <c r="E1173" s="2" t="s">
        <v>10</v>
      </c>
      <c r="F1173" s="2" t="s">
        <v>11</v>
      </c>
      <c r="G1173">
        <v>3.28</v>
      </c>
      <c r="H1173" s="2" t="s">
        <v>12</v>
      </c>
    </row>
    <row r="1174" spans="1:8" x14ac:dyDescent="0.3">
      <c r="A1174" s="1">
        <v>0.74197925925925923</v>
      </c>
      <c r="B1174" s="2" t="s">
        <v>46</v>
      </c>
      <c r="C1174" s="2" t="s">
        <v>26</v>
      </c>
      <c r="D1174" s="2" t="s">
        <v>9</v>
      </c>
      <c r="E1174" s="2" t="s">
        <v>10</v>
      </c>
      <c r="F1174" s="2" t="s">
        <v>11</v>
      </c>
      <c r="G1174">
        <v>3.3</v>
      </c>
      <c r="H1174" s="2" t="s">
        <v>12</v>
      </c>
    </row>
    <row r="1175" spans="1:8" x14ac:dyDescent="0.3">
      <c r="A1175" s="1">
        <v>0.74209500000000006</v>
      </c>
      <c r="B1175" s="2" t="s">
        <v>46</v>
      </c>
      <c r="C1175" s="2" t="s">
        <v>26</v>
      </c>
      <c r="D1175" s="2" t="s">
        <v>9</v>
      </c>
      <c r="E1175" s="2" t="s">
        <v>10</v>
      </c>
      <c r="F1175" s="2" t="s">
        <v>11</v>
      </c>
      <c r="G1175">
        <v>3.29</v>
      </c>
      <c r="H1175" s="2" t="s">
        <v>12</v>
      </c>
    </row>
    <row r="1176" spans="1:8" x14ac:dyDescent="0.3">
      <c r="A1176" s="1">
        <v>0.74221074074074078</v>
      </c>
      <c r="B1176" s="2" t="s">
        <v>46</v>
      </c>
      <c r="C1176" s="2" t="s">
        <v>26</v>
      </c>
      <c r="D1176" s="2" t="s">
        <v>9</v>
      </c>
      <c r="E1176" s="2" t="s">
        <v>10</v>
      </c>
      <c r="F1176" s="2" t="s">
        <v>11</v>
      </c>
      <c r="G1176">
        <v>3.3</v>
      </c>
      <c r="H1176" s="2" t="s">
        <v>12</v>
      </c>
    </row>
    <row r="1177" spans="1:8" x14ac:dyDescent="0.3">
      <c r="A1177" s="1">
        <v>0.7423264814814815</v>
      </c>
      <c r="B1177" s="2" t="s">
        <v>46</v>
      </c>
      <c r="C1177" s="2" t="s">
        <v>26</v>
      </c>
      <c r="D1177" s="2" t="s">
        <v>9</v>
      </c>
      <c r="E1177" s="2" t="s">
        <v>10</v>
      </c>
      <c r="F1177" s="2" t="s">
        <v>11</v>
      </c>
      <c r="G1177">
        <v>3.23</v>
      </c>
      <c r="H1177" s="2" t="s">
        <v>12</v>
      </c>
    </row>
    <row r="1178" spans="1:8" x14ac:dyDescent="0.3">
      <c r="A1178" s="1">
        <v>0.74244221064814819</v>
      </c>
      <c r="B1178" s="2" t="s">
        <v>46</v>
      </c>
      <c r="C1178" s="2" t="s">
        <v>26</v>
      </c>
      <c r="D1178" s="2" t="s">
        <v>9</v>
      </c>
      <c r="E1178" s="2" t="s">
        <v>10</v>
      </c>
      <c r="F1178" s="2" t="s">
        <v>11</v>
      </c>
      <c r="G1178">
        <v>3.3</v>
      </c>
      <c r="H1178" s="2" t="s">
        <v>12</v>
      </c>
    </row>
    <row r="1179" spans="1:8" x14ac:dyDescent="0.3">
      <c r="A1179" s="1">
        <v>0.7425695370370371</v>
      </c>
      <c r="B1179" s="2" t="s">
        <v>46</v>
      </c>
      <c r="C1179" s="2" t="s">
        <v>26</v>
      </c>
      <c r="D1179" s="2" t="s">
        <v>9</v>
      </c>
      <c r="E1179" s="2" t="s">
        <v>10</v>
      </c>
      <c r="F1179" s="2" t="s">
        <v>11</v>
      </c>
      <c r="G1179">
        <v>3.23</v>
      </c>
      <c r="H1179" s="2" t="s">
        <v>12</v>
      </c>
    </row>
    <row r="1180" spans="1:8" x14ac:dyDescent="0.3">
      <c r="A1180" s="1">
        <v>0.74268528935185185</v>
      </c>
      <c r="B1180" s="2" t="s">
        <v>46</v>
      </c>
      <c r="C1180" s="2" t="s">
        <v>26</v>
      </c>
      <c r="D1180" s="2" t="s">
        <v>9</v>
      </c>
      <c r="E1180" s="2" t="s">
        <v>10</v>
      </c>
      <c r="F1180" s="2" t="s">
        <v>11</v>
      </c>
      <c r="G1180">
        <v>3.3</v>
      </c>
      <c r="H1180" s="2" t="s">
        <v>12</v>
      </c>
    </row>
    <row r="1181" spans="1:8" x14ac:dyDescent="0.3">
      <c r="A1181" s="1">
        <v>0.74280103009259257</v>
      </c>
      <c r="B1181" s="2" t="s">
        <v>46</v>
      </c>
      <c r="C1181" s="2" t="s">
        <v>26</v>
      </c>
      <c r="D1181" s="2" t="s">
        <v>9</v>
      </c>
      <c r="E1181" s="2" t="s">
        <v>10</v>
      </c>
      <c r="F1181" s="2" t="s">
        <v>11</v>
      </c>
      <c r="G1181">
        <v>3.3</v>
      </c>
      <c r="H1181" s="2" t="s">
        <v>12</v>
      </c>
    </row>
    <row r="1182" spans="1:8" x14ac:dyDescent="0.3">
      <c r="A1182" s="1">
        <v>0.74291674768518523</v>
      </c>
      <c r="B1182" s="2" t="s">
        <v>46</v>
      </c>
      <c r="C1182" s="2" t="s">
        <v>26</v>
      </c>
      <c r="D1182" s="2" t="s">
        <v>9</v>
      </c>
      <c r="E1182" s="2" t="s">
        <v>10</v>
      </c>
      <c r="F1182" s="2" t="s">
        <v>11</v>
      </c>
      <c r="G1182">
        <v>3.3</v>
      </c>
      <c r="H1182" s="2" t="s">
        <v>12</v>
      </c>
    </row>
    <row r="1183" spans="1:8" x14ac:dyDescent="0.3">
      <c r="A1183" s="1">
        <v>0.74304406249999999</v>
      </c>
      <c r="B1183" s="2" t="s">
        <v>46</v>
      </c>
      <c r="C1183" s="2" t="s">
        <v>26</v>
      </c>
      <c r="D1183" s="2" t="s">
        <v>9</v>
      </c>
      <c r="E1183" s="2" t="s">
        <v>10</v>
      </c>
      <c r="F1183" s="2" t="s">
        <v>11</v>
      </c>
      <c r="G1183">
        <v>3.3</v>
      </c>
      <c r="H1183" s="2" t="s">
        <v>12</v>
      </c>
    </row>
    <row r="1184" spans="1:8" x14ac:dyDescent="0.3">
      <c r="A1184" s="1">
        <v>0.74315981481481486</v>
      </c>
      <c r="B1184" s="2" t="s">
        <v>46</v>
      </c>
      <c r="C1184" s="2" t="s">
        <v>26</v>
      </c>
      <c r="D1184" s="2" t="s">
        <v>9</v>
      </c>
      <c r="E1184" s="2" t="s">
        <v>10</v>
      </c>
      <c r="F1184" s="2" t="s">
        <v>11</v>
      </c>
      <c r="G1184">
        <v>3.28</v>
      </c>
      <c r="H1184" s="2" t="s">
        <v>12</v>
      </c>
    </row>
    <row r="1185" spans="1:8" x14ac:dyDescent="0.3">
      <c r="A1185" s="1">
        <v>0.74327555555555558</v>
      </c>
      <c r="B1185" s="2" t="s">
        <v>46</v>
      </c>
      <c r="C1185" s="2" t="s">
        <v>26</v>
      </c>
      <c r="D1185" s="2" t="s">
        <v>9</v>
      </c>
      <c r="E1185" s="2" t="s">
        <v>10</v>
      </c>
      <c r="F1185" s="2" t="s">
        <v>11</v>
      </c>
      <c r="G1185">
        <v>3.23</v>
      </c>
      <c r="H1185" s="2" t="s">
        <v>12</v>
      </c>
    </row>
    <row r="1186" spans="1:8" x14ac:dyDescent="0.3">
      <c r="A1186" s="1">
        <v>0.74339128472222227</v>
      </c>
      <c r="B1186" s="2" t="s">
        <v>46</v>
      </c>
      <c r="C1186" s="2" t="s">
        <v>26</v>
      </c>
      <c r="D1186" s="2" t="s">
        <v>9</v>
      </c>
      <c r="E1186" s="2" t="s">
        <v>10</v>
      </c>
      <c r="F1186" s="2" t="s">
        <v>11</v>
      </c>
      <c r="G1186">
        <v>3.27</v>
      </c>
      <c r="H1186" s="2" t="s">
        <v>12</v>
      </c>
    </row>
    <row r="1187" spans="1:8" x14ac:dyDescent="0.3">
      <c r="A1187" s="1">
        <v>0.74350703703703702</v>
      </c>
      <c r="B1187" s="2" t="s">
        <v>46</v>
      </c>
      <c r="C1187" s="2" t="s">
        <v>26</v>
      </c>
      <c r="D1187" s="2" t="s">
        <v>9</v>
      </c>
      <c r="E1187" s="2" t="s">
        <v>10</v>
      </c>
      <c r="F1187" s="2" t="s">
        <v>11</v>
      </c>
      <c r="G1187">
        <v>3.3</v>
      </c>
      <c r="H1187" s="2" t="s">
        <v>12</v>
      </c>
    </row>
    <row r="1188" spans="1:8" x14ac:dyDescent="0.3">
      <c r="A1188" s="1">
        <v>0.74363435185185189</v>
      </c>
      <c r="B1188" s="2" t="s">
        <v>46</v>
      </c>
      <c r="C1188" s="2" t="s">
        <v>26</v>
      </c>
      <c r="D1188" s="2" t="s">
        <v>9</v>
      </c>
      <c r="E1188" s="2" t="s">
        <v>10</v>
      </c>
      <c r="F1188" s="2" t="s">
        <v>11</v>
      </c>
      <c r="G1188">
        <v>3.3</v>
      </c>
      <c r="H1188" s="2" t="s">
        <v>12</v>
      </c>
    </row>
    <row r="1189" spans="1:8" x14ac:dyDescent="0.3">
      <c r="A1189" s="1">
        <v>0.74375008101851858</v>
      </c>
      <c r="B1189" s="2" t="s">
        <v>46</v>
      </c>
      <c r="C1189" s="2" t="s">
        <v>26</v>
      </c>
      <c r="D1189" s="2" t="s">
        <v>9</v>
      </c>
      <c r="E1189" s="2" t="s">
        <v>10</v>
      </c>
      <c r="F1189" s="2" t="s">
        <v>11</v>
      </c>
      <c r="G1189">
        <v>3.3</v>
      </c>
      <c r="H1189" s="2" t="s">
        <v>12</v>
      </c>
    </row>
    <row r="1190" spans="1:8" x14ac:dyDescent="0.3">
      <c r="A1190" s="1">
        <v>0.74386583333333334</v>
      </c>
      <c r="B1190" s="2" t="s">
        <v>46</v>
      </c>
      <c r="C1190" s="2" t="s">
        <v>26</v>
      </c>
      <c r="D1190" s="2" t="s">
        <v>9</v>
      </c>
      <c r="E1190" s="2" t="s">
        <v>10</v>
      </c>
      <c r="F1190" s="2" t="s">
        <v>11</v>
      </c>
      <c r="G1190">
        <v>3.3</v>
      </c>
      <c r="H1190" s="2" t="s">
        <v>12</v>
      </c>
    </row>
    <row r="1191" spans="1:8" x14ac:dyDescent="0.3">
      <c r="A1191" s="1">
        <v>0.74398157407407406</v>
      </c>
      <c r="B1191" s="2" t="s">
        <v>46</v>
      </c>
      <c r="C1191" s="2" t="s">
        <v>26</v>
      </c>
      <c r="D1191" s="2" t="s">
        <v>9</v>
      </c>
      <c r="E1191" s="2" t="s">
        <v>10</v>
      </c>
      <c r="F1191" s="2" t="s">
        <v>11</v>
      </c>
      <c r="G1191">
        <v>3.3</v>
      </c>
      <c r="H1191" s="2" t="s">
        <v>12</v>
      </c>
    </row>
    <row r="1192" spans="1:8" x14ac:dyDescent="0.3">
      <c r="A1192" s="1">
        <v>0.74410888888888893</v>
      </c>
      <c r="B1192" s="2" t="s">
        <v>46</v>
      </c>
      <c r="C1192" s="2" t="s">
        <v>26</v>
      </c>
      <c r="D1192" s="2" t="s">
        <v>9</v>
      </c>
      <c r="E1192" s="2" t="s">
        <v>10</v>
      </c>
      <c r="F1192" s="2" t="s">
        <v>11</v>
      </c>
      <c r="G1192">
        <v>3.23</v>
      </c>
      <c r="H1192" s="2" t="s">
        <v>12</v>
      </c>
    </row>
    <row r="1193" spans="1:8" x14ac:dyDescent="0.3">
      <c r="A1193" s="1">
        <v>0.74422461805555562</v>
      </c>
      <c r="B1193" s="2" t="s">
        <v>46</v>
      </c>
      <c r="C1193" s="2" t="s">
        <v>26</v>
      </c>
      <c r="D1193" s="2" t="s">
        <v>9</v>
      </c>
      <c r="E1193" s="2" t="s">
        <v>10</v>
      </c>
      <c r="F1193" s="2" t="s">
        <v>11</v>
      </c>
      <c r="G1193">
        <v>3.24</v>
      </c>
      <c r="H1193" s="2" t="s">
        <v>12</v>
      </c>
    </row>
    <row r="1194" spans="1:8" x14ac:dyDescent="0.3">
      <c r="A1194" s="1">
        <v>0.74434335648148153</v>
      </c>
      <c r="B1194" s="2" t="s">
        <v>46</v>
      </c>
      <c r="C1194" s="2" t="s">
        <v>26</v>
      </c>
      <c r="D1194" s="2" t="s">
        <v>9</v>
      </c>
      <c r="E1194" s="2" t="s">
        <v>10</v>
      </c>
      <c r="F1194" s="2" t="s">
        <v>11</v>
      </c>
      <c r="G1194">
        <v>3.3</v>
      </c>
      <c r="H1194" s="2" t="s">
        <v>12</v>
      </c>
    </row>
    <row r="1195" spans="1:8" x14ac:dyDescent="0.3">
      <c r="A1195" s="1">
        <v>0.74445612268518524</v>
      </c>
      <c r="B1195" s="2" t="s">
        <v>46</v>
      </c>
      <c r="C1195" s="2" t="s">
        <v>26</v>
      </c>
      <c r="D1195" s="2" t="s">
        <v>9</v>
      </c>
      <c r="E1195" s="2" t="s">
        <v>10</v>
      </c>
      <c r="F1195" s="2" t="s">
        <v>11</v>
      </c>
      <c r="G1195">
        <v>3.24</v>
      </c>
      <c r="H1195" s="2" t="s">
        <v>12</v>
      </c>
    </row>
    <row r="1196" spans="1:8" x14ac:dyDescent="0.3">
      <c r="A1196" s="1">
        <v>0.74457184027777779</v>
      </c>
      <c r="B1196" s="2" t="s">
        <v>46</v>
      </c>
      <c r="C1196" s="2" t="s">
        <v>26</v>
      </c>
      <c r="D1196" s="2" t="s">
        <v>9</v>
      </c>
      <c r="E1196" s="2" t="s">
        <v>10</v>
      </c>
      <c r="F1196" s="2" t="s">
        <v>11</v>
      </c>
      <c r="G1196">
        <v>3.29</v>
      </c>
      <c r="H1196" s="2" t="s">
        <v>12</v>
      </c>
    </row>
    <row r="1197" spans="1:8" x14ac:dyDescent="0.3">
      <c r="A1197" s="1">
        <v>0.74469917824074072</v>
      </c>
      <c r="B1197" s="2" t="s">
        <v>46</v>
      </c>
      <c r="C1197" s="2" t="s">
        <v>26</v>
      </c>
      <c r="D1197" s="2" t="s">
        <v>9</v>
      </c>
      <c r="E1197" s="2" t="s">
        <v>10</v>
      </c>
      <c r="F1197" s="2" t="s">
        <v>11</v>
      </c>
      <c r="G1197">
        <v>3.3</v>
      </c>
      <c r="H1197" s="2" t="s">
        <v>12</v>
      </c>
    </row>
    <row r="1198" spans="1:8" x14ac:dyDescent="0.3">
      <c r="A1198" s="1">
        <v>0.74481489583333338</v>
      </c>
      <c r="B1198" s="2" t="s">
        <v>46</v>
      </c>
      <c r="C1198" s="2" t="s">
        <v>26</v>
      </c>
      <c r="D1198" s="2" t="s">
        <v>9</v>
      </c>
      <c r="E1198" s="2" t="s">
        <v>10</v>
      </c>
      <c r="F1198" s="2" t="s">
        <v>11</v>
      </c>
      <c r="G1198">
        <v>3.3</v>
      </c>
      <c r="H1198" s="2" t="s">
        <v>12</v>
      </c>
    </row>
    <row r="1199" spans="1:8" x14ac:dyDescent="0.3">
      <c r="A1199" s="1">
        <v>0.7449306365740741</v>
      </c>
      <c r="B1199" s="2" t="s">
        <v>46</v>
      </c>
      <c r="C1199" s="2" t="s">
        <v>26</v>
      </c>
      <c r="D1199" s="2" t="s">
        <v>9</v>
      </c>
      <c r="E1199" s="2" t="s">
        <v>10</v>
      </c>
      <c r="F1199" s="2" t="s">
        <v>11</v>
      </c>
      <c r="G1199">
        <v>3.27</v>
      </c>
      <c r="H1199" s="2" t="s">
        <v>12</v>
      </c>
    </row>
    <row r="1200" spans="1:8" x14ac:dyDescent="0.3">
      <c r="A1200" s="1">
        <v>0.74504638888888886</v>
      </c>
      <c r="B1200" s="2" t="s">
        <v>46</v>
      </c>
      <c r="C1200" s="2" t="s">
        <v>26</v>
      </c>
      <c r="D1200" s="2" t="s">
        <v>9</v>
      </c>
      <c r="E1200" s="2" t="s">
        <v>10</v>
      </c>
      <c r="F1200" s="2" t="s">
        <v>11</v>
      </c>
      <c r="G1200">
        <v>3.29</v>
      </c>
      <c r="H1200" s="2" t="s">
        <v>12</v>
      </c>
    </row>
    <row r="1201" spans="1:8" x14ac:dyDescent="0.3">
      <c r="A1201" s="1">
        <v>0.74517369212962969</v>
      </c>
      <c r="B1201" s="2" t="s">
        <v>46</v>
      </c>
      <c r="C1201" s="2" t="s">
        <v>26</v>
      </c>
      <c r="D1201" s="2" t="s">
        <v>9</v>
      </c>
      <c r="E1201" s="2" t="s">
        <v>10</v>
      </c>
      <c r="F1201" s="2" t="s">
        <v>11</v>
      </c>
      <c r="G1201">
        <v>3.23</v>
      </c>
      <c r="H1201" s="2" t="s">
        <v>12</v>
      </c>
    </row>
    <row r="1202" spans="1:8" x14ac:dyDescent="0.3">
      <c r="A1202" s="1">
        <v>0.74528944444444445</v>
      </c>
      <c r="B1202" s="2" t="s">
        <v>46</v>
      </c>
      <c r="C1202" s="2" t="s">
        <v>26</v>
      </c>
      <c r="D1202" s="2" t="s">
        <v>9</v>
      </c>
      <c r="E1202" s="2" t="s">
        <v>10</v>
      </c>
      <c r="F1202" s="2" t="s">
        <v>11</v>
      </c>
      <c r="G1202">
        <v>3.3</v>
      </c>
      <c r="H1202" s="2" t="s">
        <v>12</v>
      </c>
    </row>
    <row r="1203" spans="1:8" x14ac:dyDescent="0.3">
      <c r="A1203" s="1">
        <v>0.74540519675925931</v>
      </c>
      <c r="B1203" s="2" t="s">
        <v>46</v>
      </c>
      <c r="C1203" s="2" t="s">
        <v>26</v>
      </c>
      <c r="D1203" s="2" t="s">
        <v>9</v>
      </c>
      <c r="E1203" s="2" t="s">
        <v>10</v>
      </c>
      <c r="F1203" s="2" t="s">
        <v>11</v>
      </c>
      <c r="G1203">
        <v>3.29</v>
      </c>
      <c r="H1203" s="2" t="s">
        <v>12</v>
      </c>
    </row>
    <row r="1204" spans="1:8" x14ac:dyDescent="0.3">
      <c r="A1204" s="1">
        <v>0.74552091435185186</v>
      </c>
      <c r="B1204" s="2" t="s">
        <v>46</v>
      </c>
      <c r="C1204" s="2" t="s">
        <v>26</v>
      </c>
      <c r="D1204" s="2" t="s">
        <v>9</v>
      </c>
      <c r="E1204" s="2" t="s">
        <v>10</v>
      </c>
      <c r="F1204" s="2" t="s">
        <v>11</v>
      </c>
      <c r="G1204">
        <v>3.28</v>
      </c>
      <c r="H1204" s="2" t="s">
        <v>12</v>
      </c>
    </row>
    <row r="1205" spans="1:8" x14ac:dyDescent="0.3">
      <c r="A1205" s="1">
        <v>0.7456482523148148</v>
      </c>
      <c r="B1205" s="2" t="s">
        <v>46</v>
      </c>
      <c r="C1205" s="2" t="s">
        <v>26</v>
      </c>
      <c r="D1205" s="2" t="s">
        <v>9</v>
      </c>
      <c r="E1205" s="2" t="s">
        <v>10</v>
      </c>
      <c r="F1205" s="2" t="s">
        <v>11</v>
      </c>
      <c r="G1205">
        <v>3.29</v>
      </c>
      <c r="H1205" s="2" t="s">
        <v>12</v>
      </c>
    </row>
    <row r="1206" spans="1:8" x14ac:dyDescent="0.3">
      <c r="A1206" s="1">
        <v>0.74576398148148149</v>
      </c>
      <c r="B1206" s="2" t="s">
        <v>46</v>
      </c>
      <c r="C1206" s="2" t="s">
        <v>26</v>
      </c>
      <c r="D1206" s="2" t="s">
        <v>9</v>
      </c>
      <c r="E1206" s="2" t="s">
        <v>10</v>
      </c>
      <c r="F1206" s="2" t="s">
        <v>11</v>
      </c>
      <c r="G1206">
        <v>3.28</v>
      </c>
      <c r="H1206" s="2" t="s">
        <v>12</v>
      </c>
    </row>
    <row r="1207" spans="1:8" x14ac:dyDescent="0.3">
      <c r="A1207" s="1">
        <v>0.74587972222222221</v>
      </c>
      <c r="B1207" s="2" t="s">
        <v>46</v>
      </c>
      <c r="C1207" s="2" t="s">
        <v>26</v>
      </c>
      <c r="D1207" s="2" t="s">
        <v>9</v>
      </c>
      <c r="E1207" s="2" t="s">
        <v>10</v>
      </c>
      <c r="F1207" s="2" t="s">
        <v>11</v>
      </c>
      <c r="G1207">
        <v>3.3</v>
      </c>
      <c r="H1207" s="2" t="s">
        <v>12</v>
      </c>
    </row>
    <row r="1208" spans="1:8" x14ac:dyDescent="0.3">
      <c r="A1208" s="1">
        <v>0.7459954513888889</v>
      </c>
      <c r="B1208" s="2" t="s">
        <v>46</v>
      </c>
      <c r="C1208" s="2" t="s">
        <v>26</v>
      </c>
      <c r="D1208" s="2" t="s">
        <v>9</v>
      </c>
      <c r="E1208" s="2" t="s">
        <v>10</v>
      </c>
      <c r="F1208" s="2" t="s">
        <v>11</v>
      </c>
      <c r="G1208">
        <v>3.29</v>
      </c>
      <c r="H1208" s="2" t="s">
        <v>12</v>
      </c>
    </row>
    <row r="1209" spans="1:8" x14ac:dyDescent="0.3">
      <c r="A1209" s="1">
        <v>0.74611120370370376</v>
      </c>
      <c r="B1209" s="2" t="s">
        <v>46</v>
      </c>
      <c r="C1209" s="2" t="s">
        <v>26</v>
      </c>
      <c r="D1209" s="2" t="s">
        <v>9</v>
      </c>
      <c r="E1209" s="2" t="s">
        <v>10</v>
      </c>
      <c r="F1209" s="2" t="s">
        <v>11</v>
      </c>
      <c r="G1209">
        <v>3.23</v>
      </c>
      <c r="H1209" s="2" t="s">
        <v>12</v>
      </c>
    </row>
    <row r="1210" spans="1:8" x14ac:dyDescent="0.3">
      <c r="A1210" s="1">
        <v>0.74623851851851852</v>
      </c>
      <c r="B1210" s="2" t="s">
        <v>46</v>
      </c>
      <c r="C1210" s="2" t="s">
        <v>26</v>
      </c>
      <c r="D1210" s="2" t="s">
        <v>9</v>
      </c>
      <c r="E1210" s="2" t="s">
        <v>10</v>
      </c>
      <c r="F1210" s="2" t="s">
        <v>11</v>
      </c>
      <c r="G1210">
        <v>3.3</v>
      </c>
      <c r="H1210" s="2" t="s">
        <v>12</v>
      </c>
    </row>
    <row r="1211" spans="1:8" x14ac:dyDescent="0.3">
      <c r="A1211" s="1">
        <v>0.74635425925925925</v>
      </c>
      <c r="B1211" s="2" t="s">
        <v>46</v>
      </c>
      <c r="C1211" s="2" t="s">
        <v>26</v>
      </c>
      <c r="D1211" s="2" t="s">
        <v>9</v>
      </c>
      <c r="E1211" s="2" t="s">
        <v>10</v>
      </c>
      <c r="F1211" s="2" t="s">
        <v>11</v>
      </c>
      <c r="G1211">
        <v>3.3</v>
      </c>
      <c r="H1211" s="2" t="s">
        <v>12</v>
      </c>
    </row>
    <row r="1212" spans="1:8" x14ac:dyDescent="0.3">
      <c r="A1212" s="1">
        <v>0.74646998842592593</v>
      </c>
      <c r="B1212" s="2" t="s">
        <v>46</v>
      </c>
      <c r="C1212" s="2" t="s">
        <v>26</v>
      </c>
      <c r="D1212" s="2" t="s">
        <v>9</v>
      </c>
      <c r="E1212" s="2" t="s">
        <v>10</v>
      </c>
      <c r="F1212" s="2" t="s">
        <v>11</v>
      </c>
      <c r="G1212">
        <v>3.29</v>
      </c>
      <c r="H1212" s="2" t="s">
        <v>12</v>
      </c>
    </row>
    <row r="1213" spans="1:8" x14ac:dyDescent="0.3">
      <c r="A1213" s="1">
        <v>0.7465857407407408</v>
      </c>
      <c r="B1213" s="2" t="s">
        <v>46</v>
      </c>
      <c r="C1213" s="2" t="s">
        <v>26</v>
      </c>
      <c r="D1213" s="2" t="s">
        <v>9</v>
      </c>
      <c r="E1213" s="2" t="s">
        <v>10</v>
      </c>
      <c r="F1213" s="2" t="s">
        <v>11</v>
      </c>
      <c r="G1213">
        <v>3.19</v>
      </c>
      <c r="H1213" s="2" t="s">
        <v>12</v>
      </c>
    </row>
    <row r="1214" spans="1:8" x14ac:dyDescent="0.3">
      <c r="A1214" s="1">
        <v>0.74671309027777777</v>
      </c>
      <c r="B1214" s="2" t="s">
        <v>46</v>
      </c>
      <c r="C1214" s="2" t="s">
        <v>26</v>
      </c>
      <c r="D1214" s="2" t="s">
        <v>9</v>
      </c>
      <c r="E1214" s="2" t="s">
        <v>10</v>
      </c>
      <c r="F1214" s="2" t="s">
        <v>11</v>
      </c>
      <c r="G1214">
        <v>3.3</v>
      </c>
      <c r="H1214" s="2" t="s">
        <v>12</v>
      </c>
    </row>
    <row r="1215" spans="1:8" x14ac:dyDescent="0.3">
      <c r="A1215" s="1">
        <v>0.74682879629629628</v>
      </c>
      <c r="B1215" s="2" t="s">
        <v>46</v>
      </c>
      <c r="C1215" s="2" t="s">
        <v>26</v>
      </c>
      <c r="D1215" s="2" t="s">
        <v>9</v>
      </c>
      <c r="E1215" s="2" t="s">
        <v>10</v>
      </c>
      <c r="F1215" s="2" t="s">
        <v>11</v>
      </c>
      <c r="G1215">
        <v>3.28</v>
      </c>
      <c r="H1215" s="2" t="s">
        <v>12</v>
      </c>
    </row>
    <row r="1216" spans="1:8" x14ac:dyDescent="0.3">
      <c r="A1216" s="1">
        <v>0.74694454861111115</v>
      </c>
      <c r="B1216" s="2" t="s">
        <v>46</v>
      </c>
      <c r="C1216" s="2" t="s">
        <v>26</v>
      </c>
      <c r="D1216" s="2" t="s">
        <v>9</v>
      </c>
      <c r="E1216" s="2" t="s">
        <v>10</v>
      </c>
      <c r="F1216" s="2" t="s">
        <v>11</v>
      </c>
      <c r="G1216">
        <v>3.29</v>
      </c>
      <c r="H1216" s="2" t="s">
        <v>12</v>
      </c>
    </row>
    <row r="1217" spans="1:8" x14ac:dyDescent="0.3">
      <c r="A1217" s="1">
        <v>0.74706027777777784</v>
      </c>
      <c r="B1217" s="2" t="s">
        <v>46</v>
      </c>
      <c r="C1217" s="2" t="s">
        <v>26</v>
      </c>
      <c r="D1217" s="2" t="s">
        <v>9</v>
      </c>
      <c r="E1217" s="2" t="s">
        <v>10</v>
      </c>
      <c r="F1217" s="2" t="s">
        <v>11</v>
      </c>
      <c r="G1217">
        <v>3.23</v>
      </c>
      <c r="H1217" s="2" t="s">
        <v>12</v>
      </c>
    </row>
    <row r="1218" spans="1:8" x14ac:dyDescent="0.3">
      <c r="A1218" s="1">
        <v>0.7471875925925926</v>
      </c>
      <c r="B1218" s="2" t="s">
        <v>46</v>
      </c>
      <c r="C1218" s="2" t="s">
        <v>26</v>
      </c>
      <c r="D1218" s="2" t="s">
        <v>9</v>
      </c>
      <c r="E1218" s="2" t="s">
        <v>10</v>
      </c>
      <c r="F1218" s="2" t="s">
        <v>11</v>
      </c>
      <c r="G1218">
        <v>3.3</v>
      </c>
      <c r="H1218" s="2" t="s">
        <v>12</v>
      </c>
    </row>
    <row r="1219" spans="1:8" x14ac:dyDescent="0.3">
      <c r="A1219" s="1">
        <v>0.74730333333333332</v>
      </c>
      <c r="B1219" s="2" t="s">
        <v>46</v>
      </c>
      <c r="C1219" s="2" t="s">
        <v>26</v>
      </c>
      <c r="D1219" s="2" t="s">
        <v>9</v>
      </c>
      <c r="E1219" s="2" t="s">
        <v>10</v>
      </c>
      <c r="F1219" s="2" t="s">
        <v>11</v>
      </c>
      <c r="G1219">
        <v>3.3</v>
      </c>
      <c r="H1219" s="2" t="s">
        <v>12</v>
      </c>
    </row>
    <row r="1220" spans="1:8" x14ac:dyDescent="0.3">
      <c r="A1220" s="1">
        <v>0.74741906250000001</v>
      </c>
      <c r="B1220" s="2" t="s">
        <v>46</v>
      </c>
      <c r="C1220" s="2" t="s">
        <v>26</v>
      </c>
      <c r="D1220" s="2" t="s">
        <v>9</v>
      </c>
      <c r="E1220" s="2" t="s">
        <v>10</v>
      </c>
      <c r="F1220" s="2" t="s">
        <v>11</v>
      </c>
      <c r="G1220">
        <v>3.22</v>
      </c>
      <c r="H1220" s="2" t="s">
        <v>12</v>
      </c>
    </row>
    <row r="1221" spans="1:8" x14ac:dyDescent="0.3">
      <c r="A1221" s="1">
        <v>0.74753481481481487</v>
      </c>
      <c r="B1221" s="2" t="s">
        <v>46</v>
      </c>
      <c r="C1221" s="2" t="s">
        <v>26</v>
      </c>
      <c r="D1221" s="2" t="s">
        <v>9</v>
      </c>
      <c r="E1221" s="2" t="s">
        <v>10</v>
      </c>
      <c r="F1221" s="2" t="s">
        <v>11</v>
      </c>
      <c r="G1221">
        <v>3.29</v>
      </c>
      <c r="H1221" s="2" t="s">
        <v>12</v>
      </c>
    </row>
    <row r="1222" spans="1:8" x14ac:dyDescent="0.3">
      <c r="A1222" s="1">
        <v>0.74765056712962963</v>
      </c>
      <c r="B1222" s="2" t="s">
        <v>46</v>
      </c>
      <c r="C1222" s="2" t="s">
        <v>26</v>
      </c>
      <c r="D1222" s="2" t="s">
        <v>9</v>
      </c>
      <c r="E1222" s="2" t="s">
        <v>10</v>
      </c>
      <c r="F1222" s="2" t="s">
        <v>11</v>
      </c>
      <c r="G1222">
        <v>3.29</v>
      </c>
      <c r="H1222" s="2" t="s">
        <v>12</v>
      </c>
    </row>
    <row r="1223" spans="1:8" x14ac:dyDescent="0.3">
      <c r="A1223" s="1">
        <v>0.74777787037037036</v>
      </c>
      <c r="B1223" s="2" t="s">
        <v>46</v>
      </c>
      <c r="C1223" s="2" t="s">
        <v>26</v>
      </c>
      <c r="D1223" s="2" t="s">
        <v>9</v>
      </c>
      <c r="E1223" s="2" t="s">
        <v>10</v>
      </c>
      <c r="F1223" s="2" t="s">
        <v>11</v>
      </c>
      <c r="G1223">
        <v>3.29</v>
      </c>
      <c r="H1223" s="2" t="s">
        <v>12</v>
      </c>
    </row>
    <row r="1224" spans="1:8" x14ac:dyDescent="0.3">
      <c r="A1224" s="1">
        <v>0.74789359953703705</v>
      </c>
      <c r="B1224" s="2" t="s">
        <v>46</v>
      </c>
      <c r="C1224" s="2" t="s">
        <v>26</v>
      </c>
      <c r="D1224" s="2" t="s">
        <v>9</v>
      </c>
      <c r="E1224" s="2" t="s">
        <v>10</v>
      </c>
      <c r="F1224" s="2" t="s">
        <v>11</v>
      </c>
      <c r="G1224">
        <v>3.27</v>
      </c>
      <c r="H1224" s="2" t="s">
        <v>12</v>
      </c>
    </row>
    <row r="1225" spans="1:8" x14ac:dyDescent="0.3">
      <c r="A1225" s="1">
        <v>0.74800935185185191</v>
      </c>
      <c r="B1225" s="2" t="s">
        <v>46</v>
      </c>
      <c r="C1225" s="2" t="s">
        <v>26</v>
      </c>
      <c r="D1225" s="2" t="s">
        <v>9</v>
      </c>
      <c r="E1225" s="2" t="s">
        <v>10</v>
      </c>
      <c r="F1225" s="2" t="s">
        <v>11</v>
      </c>
      <c r="G1225">
        <v>3.22</v>
      </c>
      <c r="H1225" s="2" t="s">
        <v>12</v>
      </c>
    </row>
    <row r="1226" spans="1:8" x14ac:dyDescent="0.3">
      <c r="A1226" s="1">
        <v>0.74812511574074081</v>
      </c>
      <c r="B1226" s="2" t="s">
        <v>46</v>
      </c>
      <c r="C1226" s="2" t="s">
        <v>26</v>
      </c>
      <c r="D1226" s="2" t="s">
        <v>9</v>
      </c>
      <c r="E1226" s="2" t="s">
        <v>10</v>
      </c>
      <c r="F1226" s="2" t="s">
        <v>11</v>
      </c>
      <c r="G1226">
        <v>3.28</v>
      </c>
      <c r="H1226" s="2" t="s">
        <v>12</v>
      </c>
    </row>
    <row r="1227" spans="1:8" x14ac:dyDescent="0.3">
      <c r="A1227" s="1">
        <v>0.74824083333333335</v>
      </c>
      <c r="B1227" s="2" t="s">
        <v>46</v>
      </c>
      <c r="C1227" s="2" t="s">
        <v>26</v>
      </c>
      <c r="D1227" s="2" t="s">
        <v>9</v>
      </c>
      <c r="E1227" s="2" t="s">
        <v>10</v>
      </c>
      <c r="F1227" s="2" t="s">
        <v>11</v>
      </c>
      <c r="G1227">
        <v>3.28</v>
      </c>
      <c r="H1227" s="2" t="s">
        <v>12</v>
      </c>
    </row>
    <row r="1228" spans="1:8" x14ac:dyDescent="0.3">
      <c r="A1228" s="1">
        <v>0.74836814814814812</v>
      </c>
      <c r="B1228" s="2" t="s">
        <v>46</v>
      </c>
      <c r="C1228" s="2" t="s">
        <v>26</v>
      </c>
      <c r="D1228" s="2" t="s">
        <v>9</v>
      </c>
      <c r="E1228" s="2" t="s">
        <v>10</v>
      </c>
      <c r="F1228" s="2" t="s">
        <v>11</v>
      </c>
      <c r="G1228">
        <v>3.29</v>
      </c>
      <c r="H1228" s="2" t="s">
        <v>12</v>
      </c>
    </row>
    <row r="1229" spans="1:8" x14ac:dyDescent="0.3">
      <c r="A1229" s="1">
        <v>0.74848387731481481</v>
      </c>
      <c r="B1229" s="2" t="s">
        <v>46</v>
      </c>
      <c r="C1229" s="2" t="s">
        <v>26</v>
      </c>
      <c r="D1229" s="2" t="s">
        <v>9</v>
      </c>
      <c r="E1229" s="2" t="s">
        <v>10</v>
      </c>
      <c r="F1229" s="2" t="s">
        <v>11</v>
      </c>
      <c r="G1229">
        <v>3.3</v>
      </c>
      <c r="H1229" s="2" t="s">
        <v>12</v>
      </c>
    </row>
    <row r="1230" spans="1:8" x14ac:dyDescent="0.3">
      <c r="A1230" s="1">
        <v>0.74859961805555553</v>
      </c>
      <c r="B1230" s="2" t="s">
        <v>46</v>
      </c>
      <c r="C1230" s="2" t="s">
        <v>26</v>
      </c>
      <c r="D1230" s="2" t="s">
        <v>9</v>
      </c>
      <c r="E1230" s="2" t="s">
        <v>10</v>
      </c>
      <c r="F1230" s="2" t="s">
        <v>11</v>
      </c>
      <c r="G1230">
        <v>3.29</v>
      </c>
      <c r="H1230" s="2" t="s">
        <v>12</v>
      </c>
    </row>
    <row r="1231" spans="1:8" x14ac:dyDescent="0.3">
      <c r="A1231" s="1">
        <v>0.74871537037037039</v>
      </c>
      <c r="B1231" s="2" t="s">
        <v>46</v>
      </c>
      <c r="C1231" s="2" t="s">
        <v>26</v>
      </c>
      <c r="D1231" s="2" t="s">
        <v>9</v>
      </c>
      <c r="E1231" s="2" t="s">
        <v>10</v>
      </c>
      <c r="F1231" s="2" t="s">
        <v>11</v>
      </c>
      <c r="G1231">
        <v>3.29</v>
      </c>
      <c r="H1231" s="2" t="s">
        <v>12</v>
      </c>
    </row>
    <row r="1232" spans="1:8" x14ac:dyDescent="0.3">
      <c r="A1232" s="1">
        <v>0.74884268518518515</v>
      </c>
      <c r="B1232" s="2" t="s">
        <v>46</v>
      </c>
      <c r="C1232" s="2" t="s">
        <v>26</v>
      </c>
      <c r="D1232" s="2" t="s">
        <v>9</v>
      </c>
      <c r="E1232" s="2" t="s">
        <v>10</v>
      </c>
      <c r="F1232" s="2" t="s">
        <v>11</v>
      </c>
      <c r="G1232">
        <v>3.29</v>
      </c>
      <c r="H1232" s="2" t="s">
        <v>12</v>
      </c>
    </row>
    <row r="1233" spans="1:8" x14ac:dyDescent="0.3">
      <c r="A1233" s="1">
        <v>0.74895841435185184</v>
      </c>
      <c r="B1233" s="2" t="s">
        <v>46</v>
      </c>
      <c r="C1233" s="2" t="s">
        <v>26</v>
      </c>
      <c r="D1233" s="2" t="s">
        <v>9</v>
      </c>
      <c r="E1233" s="2" t="s">
        <v>10</v>
      </c>
      <c r="F1233" s="2" t="s">
        <v>11</v>
      </c>
      <c r="G1233">
        <v>3.24</v>
      </c>
      <c r="H1233" s="2" t="s">
        <v>12</v>
      </c>
    </row>
    <row r="1234" spans="1:8" x14ac:dyDescent="0.3">
      <c r="A1234" s="1">
        <v>0.74907416666666671</v>
      </c>
      <c r="B1234" s="2" t="s">
        <v>46</v>
      </c>
      <c r="C1234" s="2" t="s">
        <v>26</v>
      </c>
      <c r="D1234" s="2" t="s">
        <v>9</v>
      </c>
      <c r="E1234" s="2" t="s">
        <v>10</v>
      </c>
      <c r="F1234" s="2" t="s">
        <v>11</v>
      </c>
      <c r="G1234">
        <v>3.22</v>
      </c>
      <c r="H1234" s="2" t="s">
        <v>12</v>
      </c>
    </row>
    <row r="1235" spans="1:8" x14ac:dyDescent="0.3">
      <c r="A1235" s="1">
        <v>0.74918990740740743</v>
      </c>
      <c r="B1235" s="2" t="s">
        <v>46</v>
      </c>
      <c r="C1235" s="2" t="s">
        <v>26</v>
      </c>
      <c r="D1235" s="2" t="s">
        <v>9</v>
      </c>
      <c r="E1235" s="2" t="s">
        <v>10</v>
      </c>
      <c r="F1235" s="2" t="s">
        <v>11</v>
      </c>
      <c r="G1235">
        <v>3.27</v>
      </c>
      <c r="H1235" s="2" t="s">
        <v>12</v>
      </c>
    </row>
    <row r="1236" spans="1:8" x14ac:dyDescent="0.3">
      <c r="A1236" s="1">
        <v>0.74931721064814816</v>
      </c>
      <c r="B1236" s="2" t="s">
        <v>46</v>
      </c>
      <c r="C1236" s="2" t="s">
        <v>26</v>
      </c>
      <c r="D1236" s="2" t="s">
        <v>9</v>
      </c>
      <c r="E1236" s="2" t="s">
        <v>10</v>
      </c>
      <c r="F1236" s="2" t="s">
        <v>11</v>
      </c>
      <c r="G1236">
        <v>3.29</v>
      </c>
      <c r="H1236" s="2" t="s">
        <v>12</v>
      </c>
    </row>
    <row r="1237" spans="1:8" x14ac:dyDescent="0.3">
      <c r="A1237" s="1">
        <v>0.74943295138888888</v>
      </c>
      <c r="B1237" s="2" t="s">
        <v>46</v>
      </c>
      <c r="C1237" s="2" t="s">
        <v>26</v>
      </c>
      <c r="D1237" s="2" t="s">
        <v>9</v>
      </c>
      <c r="E1237" s="2" t="s">
        <v>10</v>
      </c>
      <c r="F1237" s="2" t="s">
        <v>11</v>
      </c>
      <c r="G1237">
        <v>3.22</v>
      </c>
      <c r="H1237" s="2" t="s">
        <v>12</v>
      </c>
    </row>
    <row r="1238" spans="1:8" x14ac:dyDescent="0.3">
      <c r="A1238" s="1">
        <v>0.74954870370370374</v>
      </c>
      <c r="B1238" s="2" t="s">
        <v>46</v>
      </c>
      <c r="C1238" s="2" t="s">
        <v>26</v>
      </c>
      <c r="D1238" s="2" t="s">
        <v>9</v>
      </c>
      <c r="E1238" s="2" t="s">
        <v>10</v>
      </c>
      <c r="F1238" s="2" t="s">
        <v>11</v>
      </c>
      <c r="G1238">
        <v>3.29</v>
      </c>
      <c r="H1238" s="2" t="s">
        <v>12</v>
      </c>
    </row>
    <row r="1239" spans="1:8" x14ac:dyDescent="0.3">
      <c r="A1239" s="1">
        <v>0.74966444444444447</v>
      </c>
      <c r="B1239" s="2" t="s">
        <v>46</v>
      </c>
      <c r="C1239" s="2" t="s">
        <v>26</v>
      </c>
      <c r="D1239" s="2" t="s">
        <v>9</v>
      </c>
      <c r="E1239" s="2" t="s">
        <v>10</v>
      </c>
      <c r="F1239" s="2" t="s">
        <v>11</v>
      </c>
      <c r="G1239">
        <v>3.29</v>
      </c>
      <c r="H1239" s="2" t="s">
        <v>12</v>
      </c>
    </row>
    <row r="1240" spans="1:8" x14ac:dyDescent="0.3">
      <c r="A1240" s="1">
        <v>0.74978017361111116</v>
      </c>
      <c r="B1240" s="2" t="s">
        <v>46</v>
      </c>
      <c r="C1240" s="2" t="s">
        <v>26</v>
      </c>
      <c r="D1240" s="2" t="s">
        <v>9</v>
      </c>
      <c r="E1240" s="2" t="s">
        <v>10</v>
      </c>
      <c r="F1240" s="2" t="s">
        <v>11</v>
      </c>
      <c r="G1240">
        <v>3.22</v>
      </c>
      <c r="H1240" s="2" t="s">
        <v>12</v>
      </c>
    </row>
    <row r="1241" spans="1:8" x14ac:dyDescent="0.3">
      <c r="A1241" s="1">
        <v>0.74990750000000006</v>
      </c>
      <c r="B1241" s="2" t="s">
        <v>46</v>
      </c>
      <c r="C1241" s="2" t="s">
        <v>26</v>
      </c>
      <c r="D1241" s="2" t="s">
        <v>9</v>
      </c>
      <c r="E1241" s="2" t="s">
        <v>10</v>
      </c>
      <c r="F1241" s="2" t="s">
        <v>11</v>
      </c>
      <c r="G1241">
        <v>3.29</v>
      </c>
      <c r="H1241" s="2" t="s">
        <v>12</v>
      </c>
    </row>
    <row r="1242" spans="1:8" x14ac:dyDescent="0.3">
      <c r="A1242" s="1">
        <v>0.75002322916666664</v>
      </c>
      <c r="B1242" s="2" t="s">
        <v>46</v>
      </c>
      <c r="C1242" s="2" t="s">
        <v>26</v>
      </c>
      <c r="D1242" s="2" t="s">
        <v>9</v>
      </c>
      <c r="E1242" s="2" t="s">
        <v>10</v>
      </c>
      <c r="F1242" s="2" t="s">
        <v>11</v>
      </c>
      <c r="G1242">
        <v>3.29</v>
      </c>
      <c r="H1242" s="2" t="s">
        <v>12</v>
      </c>
    </row>
    <row r="1243" spans="1:8" x14ac:dyDescent="0.3">
      <c r="A1243" s="1">
        <v>0.75013896990740747</v>
      </c>
      <c r="B1243" s="2" t="s">
        <v>46</v>
      </c>
      <c r="C1243" s="2" t="s">
        <v>26</v>
      </c>
      <c r="D1243" s="2" t="s">
        <v>9</v>
      </c>
      <c r="E1243" s="2" t="s">
        <v>10</v>
      </c>
      <c r="F1243" s="2" t="s">
        <v>11</v>
      </c>
      <c r="G1243">
        <v>3.29</v>
      </c>
      <c r="H1243" s="2" t="s">
        <v>12</v>
      </c>
    </row>
    <row r="1244" spans="1:8" x14ac:dyDescent="0.3">
      <c r="A1244" s="1">
        <v>0.75025472222222223</v>
      </c>
      <c r="B1244" s="2" t="s">
        <v>46</v>
      </c>
      <c r="C1244" s="2" t="s">
        <v>26</v>
      </c>
      <c r="D1244" s="2" t="s">
        <v>9</v>
      </c>
      <c r="E1244" s="2" t="s">
        <v>10</v>
      </c>
      <c r="F1244" s="2" t="s">
        <v>11</v>
      </c>
      <c r="G1244">
        <v>3.28</v>
      </c>
      <c r="H1244" s="2" t="s">
        <v>12</v>
      </c>
    </row>
    <row r="1245" spans="1:8" x14ac:dyDescent="0.3">
      <c r="A1245" s="1">
        <v>0.75038202546296295</v>
      </c>
      <c r="B1245" s="2" t="s">
        <v>46</v>
      </c>
      <c r="C1245" s="2" t="s">
        <v>26</v>
      </c>
      <c r="D1245" s="2" t="s">
        <v>9</v>
      </c>
      <c r="E1245" s="2" t="s">
        <v>10</v>
      </c>
      <c r="F1245" s="2" t="s">
        <v>11</v>
      </c>
      <c r="G1245">
        <v>3.29</v>
      </c>
      <c r="H1245" s="2" t="s">
        <v>12</v>
      </c>
    </row>
    <row r="1246" spans="1:8" x14ac:dyDescent="0.3">
      <c r="A1246" s="1">
        <v>0.75049777777777782</v>
      </c>
      <c r="B1246" s="2" t="s">
        <v>46</v>
      </c>
      <c r="C1246" s="2" t="s">
        <v>26</v>
      </c>
      <c r="D1246" s="2" t="s">
        <v>9</v>
      </c>
      <c r="E1246" s="2" t="s">
        <v>10</v>
      </c>
      <c r="F1246" s="2" t="s">
        <v>11</v>
      </c>
      <c r="G1246">
        <v>3.27</v>
      </c>
      <c r="H1246" s="2" t="s">
        <v>12</v>
      </c>
    </row>
    <row r="1247" spans="1:8" x14ac:dyDescent="0.3">
      <c r="A1247" s="1">
        <v>0.75061350694444451</v>
      </c>
      <c r="B1247" s="2" t="s">
        <v>46</v>
      </c>
      <c r="C1247" s="2" t="s">
        <v>26</v>
      </c>
      <c r="D1247" s="2" t="s">
        <v>9</v>
      </c>
      <c r="E1247" s="2" t="s">
        <v>10</v>
      </c>
      <c r="F1247" s="2" t="s">
        <v>11</v>
      </c>
      <c r="G1247">
        <v>3.29</v>
      </c>
      <c r="H1247" s="2" t="s">
        <v>12</v>
      </c>
    </row>
    <row r="1248" spans="1:8" x14ac:dyDescent="0.3">
      <c r="A1248" s="1">
        <v>0.75072924768518523</v>
      </c>
      <c r="B1248" s="2" t="s">
        <v>46</v>
      </c>
      <c r="C1248" s="2" t="s">
        <v>26</v>
      </c>
      <c r="D1248" s="2" t="s">
        <v>9</v>
      </c>
      <c r="E1248" s="2" t="s">
        <v>10</v>
      </c>
      <c r="F1248" s="2" t="s">
        <v>11</v>
      </c>
      <c r="G1248">
        <v>3.29</v>
      </c>
      <c r="H1248" s="2" t="s">
        <v>12</v>
      </c>
    </row>
    <row r="1249" spans="1:8" x14ac:dyDescent="0.3">
      <c r="A1249" s="1">
        <v>0.75084499999999998</v>
      </c>
      <c r="B1249" s="2" t="s">
        <v>46</v>
      </c>
      <c r="C1249" s="2" t="s">
        <v>26</v>
      </c>
      <c r="D1249" s="2" t="s">
        <v>9</v>
      </c>
      <c r="E1249" s="2" t="s">
        <v>10</v>
      </c>
      <c r="F1249" s="2" t="s">
        <v>11</v>
      </c>
      <c r="G1249">
        <v>3.22</v>
      </c>
      <c r="H1249" s="2" t="s">
        <v>12</v>
      </c>
    </row>
    <row r="1250" spans="1:8" x14ac:dyDescent="0.3">
      <c r="A1250" s="1">
        <v>0.75097231481481486</v>
      </c>
      <c r="B1250" s="2" t="s">
        <v>46</v>
      </c>
      <c r="C1250" s="2" t="s">
        <v>26</v>
      </c>
      <c r="D1250" s="2" t="s">
        <v>9</v>
      </c>
      <c r="E1250" s="2" t="s">
        <v>10</v>
      </c>
      <c r="F1250" s="2" t="s">
        <v>11</v>
      </c>
      <c r="G1250">
        <v>3.29</v>
      </c>
      <c r="H1250" s="2" t="s">
        <v>12</v>
      </c>
    </row>
    <row r="1251" spans="1:8" x14ac:dyDescent="0.3">
      <c r="A1251" s="1">
        <v>0.75108804398148155</v>
      </c>
      <c r="B1251" s="2" t="s">
        <v>46</v>
      </c>
      <c r="C1251" s="2" t="s">
        <v>26</v>
      </c>
      <c r="D1251" s="2" t="s">
        <v>9</v>
      </c>
      <c r="E1251" s="2" t="s">
        <v>10</v>
      </c>
      <c r="F1251" s="2" t="s">
        <v>11</v>
      </c>
      <c r="G1251">
        <v>3.3</v>
      </c>
      <c r="H1251" s="2" t="s">
        <v>12</v>
      </c>
    </row>
    <row r="1252" spans="1:8" x14ac:dyDescent="0.3">
      <c r="A1252" s="1">
        <v>0.7512037962962963</v>
      </c>
      <c r="B1252" s="2" t="s">
        <v>46</v>
      </c>
      <c r="C1252" s="2" t="s">
        <v>26</v>
      </c>
      <c r="D1252" s="2" t="s">
        <v>9</v>
      </c>
      <c r="E1252" s="2" t="s">
        <v>10</v>
      </c>
      <c r="F1252" s="2" t="s">
        <v>11</v>
      </c>
      <c r="G1252">
        <v>3.29</v>
      </c>
      <c r="H1252" s="2" t="s">
        <v>12</v>
      </c>
    </row>
    <row r="1253" spans="1:8" x14ac:dyDescent="0.3">
      <c r="A1253" s="1">
        <v>0.75131953703703702</v>
      </c>
      <c r="B1253" s="2" t="s">
        <v>46</v>
      </c>
      <c r="C1253" s="2" t="s">
        <v>26</v>
      </c>
      <c r="D1253" s="2" t="s">
        <v>9</v>
      </c>
      <c r="E1253" s="2" t="s">
        <v>10</v>
      </c>
      <c r="F1253" s="2" t="s">
        <v>11</v>
      </c>
      <c r="G1253">
        <v>3.29</v>
      </c>
      <c r="H1253" s="2" t="s">
        <v>12</v>
      </c>
    </row>
    <row r="1254" spans="1:8" x14ac:dyDescent="0.3">
      <c r="A1254" s="1">
        <v>0.75144685185185189</v>
      </c>
      <c r="B1254" s="2" t="s">
        <v>46</v>
      </c>
      <c r="C1254" s="2" t="s">
        <v>26</v>
      </c>
      <c r="D1254" s="2" t="s">
        <v>9</v>
      </c>
      <c r="E1254" s="2" t="s">
        <v>10</v>
      </c>
      <c r="F1254" s="2" t="s">
        <v>11</v>
      </c>
      <c r="G1254">
        <v>3.23</v>
      </c>
      <c r="H1254" s="2" t="s">
        <v>12</v>
      </c>
    </row>
    <row r="1255" spans="1:8" x14ac:dyDescent="0.3">
      <c r="A1255" s="1">
        <v>0.75156259259259262</v>
      </c>
      <c r="B1255" s="2" t="s">
        <v>46</v>
      </c>
      <c r="C1255" s="2" t="s">
        <v>26</v>
      </c>
      <c r="D1255" s="2" t="s">
        <v>9</v>
      </c>
      <c r="E1255" s="2" t="s">
        <v>10</v>
      </c>
      <c r="F1255" s="2" t="s">
        <v>11</v>
      </c>
      <c r="G1255">
        <v>3.28</v>
      </c>
      <c r="H1255" s="2" t="s">
        <v>12</v>
      </c>
    </row>
    <row r="1256" spans="1:8" x14ac:dyDescent="0.3">
      <c r="A1256" s="1">
        <v>0.75167833333333334</v>
      </c>
      <c r="B1256" s="2" t="s">
        <v>46</v>
      </c>
      <c r="C1256" s="2" t="s">
        <v>26</v>
      </c>
      <c r="D1256" s="2" t="s">
        <v>9</v>
      </c>
      <c r="E1256" s="2" t="s">
        <v>10</v>
      </c>
      <c r="F1256" s="2" t="s">
        <v>11</v>
      </c>
      <c r="G1256">
        <v>3.29</v>
      </c>
      <c r="H1256" s="2" t="s">
        <v>12</v>
      </c>
    </row>
    <row r="1257" spans="1:8" x14ac:dyDescent="0.3">
      <c r="A1257" s="1">
        <v>0.75179407407407406</v>
      </c>
      <c r="B1257" s="2" t="s">
        <v>46</v>
      </c>
      <c r="C1257" s="2" t="s">
        <v>26</v>
      </c>
      <c r="D1257" s="2" t="s">
        <v>9</v>
      </c>
      <c r="E1257" s="2" t="s">
        <v>10</v>
      </c>
      <c r="F1257" s="2" t="s">
        <v>11</v>
      </c>
      <c r="G1257">
        <v>3.28</v>
      </c>
      <c r="H1257" s="2" t="s">
        <v>12</v>
      </c>
    </row>
    <row r="1258" spans="1:8" x14ac:dyDescent="0.3">
      <c r="A1258" s="1">
        <v>0.75190981481481478</v>
      </c>
      <c r="B1258" s="2" t="s">
        <v>46</v>
      </c>
      <c r="C1258" s="2" t="s">
        <v>26</v>
      </c>
      <c r="D1258" s="2" t="s">
        <v>9</v>
      </c>
      <c r="E1258" s="2" t="s">
        <v>10</v>
      </c>
      <c r="F1258" s="2" t="s">
        <v>11</v>
      </c>
      <c r="G1258">
        <v>3.29</v>
      </c>
      <c r="H1258" s="2" t="s">
        <v>12</v>
      </c>
    </row>
    <row r="1259" spans="1:8" x14ac:dyDescent="0.3">
      <c r="A1259" s="1">
        <v>0.75203714120370369</v>
      </c>
      <c r="B1259" s="2" t="s">
        <v>46</v>
      </c>
      <c r="C1259" s="2" t="s">
        <v>26</v>
      </c>
      <c r="D1259" s="2" t="s">
        <v>9</v>
      </c>
      <c r="E1259" s="2" t="s">
        <v>10</v>
      </c>
      <c r="F1259" s="2" t="s">
        <v>11</v>
      </c>
      <c r="G1259">
        <v>3.29</v>
      </c>
      <c r="H1259" s="2" t="s">
        <v>12</v>
      </c>
    </row>
    <row r="1260" spans="1:8" x14ac:dyDescent="0.3">
      <c r="A1260" s="1">
        <v>0.75215287037037037</v>
      </c>
      <c r="B1260" s="2" t="s">
        <v>46</v>
      </c>
      <c r="C1260" s="2" t="s">
        <v>26</v>
      </c>
      <c r="D1260" s="2" t="s">
        <v>9</v>
      </c>
      <c r="E1260" s="2" t="s">
        <v>10</v>
      </c>
      <c r="F1260" s="2" t="s">
        <v>11</v>
      </c>
      <c r="G1260">
        <v>3.29</v>
      </c>
      <c r="H1260" s="2" t="s">
        <v>12</v>
      </c>
    </row>
    <row r="1261" spans="1:8" x14ac:dyDescent="0.3">
      <c r="A1261" s="1">
        <v>0.75226859953703706</v>
      </c>
      <c r="B1261" s="2" t="s">
        <v>46</v>
      </c>
      <c r="C1261" s="2" t="s">
        <v>26</v>
      </c>
      <c r="D1261" s="2" t="s">
        <v>9</v>
      </c>
      <c r="E1261" s="2" t="s">
        <v>10</v>
      </c>
      <c r="F1261" s="2" t="s">
        <v>11</v>
      </c>
      <c r="G1261">
        <v>3.23</v>
      </c>
      <c r="H1261" s="2" t="s">
        <v>12</v>
      </c>
    </row>
    <row r="1262" spans="1:8" x14ac:dyDescent="0.3">
      <c r="A1262" s="1">
        <v>0.75238434027777779</v>
      </c>
      <c r="B1262" s="2" t="s">
        <v>46</v>
      </c>
      <c r="C1262" s="2" t="s">
        <v>26</v>
      </c>
      <c r="D1262" s="2" t="s">
        <v>9</v>
      </c>
      <c r="E1262" s="2" t="s">
        <v>10</v>
      </c>
      <c r="F1262" s="2" t="s">
        <v>11</v>
      </c>
      <c r="G1262">
        <v>3.29</v>
      </c>
      <c r="H1262" s="2" t="s">
        <v>12</v>
      </c>
    </row>
    <row r="1263" spans="1:8" x14ac:dyDescent="0.3">
      <c r="A1263" s="1">
        <v>0.75251166666666669</v>
      </c>
      <c r="B1263" s="2" t="s">
        <v>46</v>
      </c>
      <c r="C1263" s="2" t="s">
        <v>26</v>
      </c>
      <c r="D1263" s="2" t="s">
        <v>9</v>
      </c>
      <c r="E1263" s="2" t="s">
        <v>10</v>
      </c>
      <c r="F1263" s="2" t="s">
        <v>11</v>
      </c>
      <c r="G1263">
        <v>3.29</v>
      </c>
      <c r="H1263" s="2" t="s">
        <v>12</v>
      </c>
    </row>
    <row r="1264" spans="1:8" x14ac:dyDescent="0.3">
      <c r="A1264" s="1">
        <v>0.75262740740740741</v>
      </c>
      <c r="B1264" s="2" t="s">
        <v>46</v>
      </c>
      <c r="C1264" s="2" t="s">
        <v>26</v>
      </c>
      <c r="D1264" s="2" t="s">
        <v>9</v>
      </c>
      <c r="E1264" s="2" t="s">
        <v>10</v>
      </c>
      <c r="F1264" s="2" t="s">
        <v>11</v>
      </c>
      <c r="G1264">
        <v>3.29</v>
      </c>
      <c r="H1264" s="2" t="s">
        <v>12</v>
      </c>
    </row>
    <row r="1265" spans="1:8" x14ac:dyDescent="0.3">
      <c r="A1265" s="1">
        <v>0.7527431365740741</v>
      </c>
      <c r="B1265" s="2" t="s">
        <v>46</v>
      </c>
      <c r="C1265" s="2" t="s">
        <v>26</v>
      </c>
      <c r="D1265" s="2" t="s">
        <v>9</v>
      </c>
      <c r="E1265" s="2" t="s">
        <v>10</v>
      </c>
      <c r="F1265" s="2" t="s">
        <v>11</v>
      </c>
      <c r="G1265">
        <v>3.29</v>
      </c>
      <c r="H1265" s="2" t="s">
        <v>12</v>
      </c>
    </row>
    <row r="1266" spans="1:8" x14ac:dyDescent="0.3">
      <c r="A1266" s="1">
        <v>0.75287046296296301</v>
      </c>
      <c r="B1266" s="2" t="s">
        <v>46</v>
      </c>
      <c r="C1266" s="2" t="s">
        <v>26</v>
      </c>
      <c r="D1266" s="2" t="s">
        <v>9</v>
      </c>
      <c r="E1266" s="2" t="s">
        <v>10</v>
      </c>
      <c r="F1266" s="2" t="s">
        <v>11</v>
      </c>
      <c r="G1266">
        <v>3.27</v>
      </c>
      <c r="H1266" s="2" t="s">
        <v>12</v>
      </c>
    </row>
    <row r="1267" spans="1:8" x14ac:dyDescent="0.3">
      <c r="A1267" s="1">
        <v>0.75298620370370373</v>
      </c>
      <c r="B1267" s="2" t="s">
        <v>46</v>
      </c>
      <c r="C1267" s="2" t="s">
        <v>26</v>
      </c>
      <c r="D1267" s="2" t="s">
        <v>9</v>
      </c>
      <c r="E1267" s="2" t="s">
        <v>10</v>
      </c>
      <c r="F1267" s="2" t="s">
        <v>11</v>
      </c>
      <c r="G1267">
        <v>3.29</v>
      </c>
      <c r="H1267" s="2" t="s">
        <v>12</v>
      </c>
    </row>
    <row r="1268" spans="1:8" x14ac:dyDescent="0.3">
      <c r="A1268" s="1">
        <v>0.75310196759259262</v>
      </c>
      <c r="B1268" s="2" t="s">
        <v>46</v>
      </c>
      <c r="C1268" s="2" t="s">
        <v>26</v>
      </c>
      <c r="D1268" s="2" t="s">
        <v>9</v>
      </c>
      <c r="E1268" s="2" t="s">
        <v>10</v>
      </c>
      <c r="F1268" s="2" t="s">
        <v>11</v>
      </c>
      <c r="G1268">
        <v>3.2</v>
      </c>
      <c r="H1268" s="2" t="s">
        <v>12</v>
      </c>
    </row>
    <row r="1269" spans="1:8" x14ac:dyDescent="0.3">
      <c r="A1269" s="1">
        <v>0.75321768518518517</v>
      </c>
      <c r="B1269" s="2" t="s">
        <v>46</v>
      </c>
      <c r="C1269" s="2" t="s">
        <v>26</v>
      </c>
      <c r="D1269" s="2" t="s">
        <v>9</v>
      </c>
      <c r="E1269" s="2" t="s">
        <v>10</v>
      </c>
      <c r="F1269" s="2" t="s">
        <v>11</v>
      </c>
      <c r="G1269">
        <v>3.29</v>
      </c>
      <c r="H1269" s="2" t="s">
        <v>12</v>
      </c>
    </row>
    <row r="1270" spans="1:8" x14ac:dyDescent="0.3">
      <c r="A1270" s="1">
        <v>0.75333341435185186</v>
      </c>
      <c r="B1270" s="2" t="s">
        <v>46</v>
      </c>
      <c r="C1270" s="2" t="s">
        <v>26</v>
      </c>
      <c r="D1270" s="2" t="s">
        <v>9</v>
      </c>
      <c r="E1270" s="2" t="s">
        <v>10</v>
      </c>
      <c r="F1270" s="2" t="s">
        <v>11</v>
      </c>
      <c r="G1270">
        <v>3.29</v>
      </c>
      <c r="H1270" s="2" t="s">
        <v>12</v>
      </c>
    </row>
    <row r="1271" spans="1:8" x14ac:dyDescent="0.3">
      <c r="A1271" s="1">
        <v>0.75344916666666673</v>
      </c>
      <c r="B1271" s="2" t="s">
        <v>46</v>
      </c>
      <c r="C1271" s="2" t="s">
        <v>26</v>
      </c>
      <c r="D1271" s="2" t="s">
        <v>9</v>
      </c>
      <c r="E1271" s="2" t="s">
        <v>10</v>
      </c>
      <c r="F1271" s="2" t="s">
        <v>11</v>
      </c>
      <c r="G1271">
        <v>3.29</v>
      </c>
      <c r="H1271" s="2" t="s">
        <v>12</v>
      </c>
    </row>
    <row r="1272" spans="1:8" x14ac:dyDescent="0.3">
      <c r="A1272" s="1">
        <v>0.75357648148148149</v>
      </c>
      <c r="B1272" s="2" t="s">
        <v>46</v>
      </c>
      <c r="C1272" s="2" t="s">
        <v>26</v>
      </c>
      <c r="D1272" s="2" t="s">
        <v>9</v>
      </c>
      <c r="E1272" s="2" t="s">
        <v>10</v>
      </c>
      <c r="F1272" s="2" t="s">
        <v>11</v>
      </c>
      <c r="G1272">
        <v>3.29</v>
      </c>
      <c r="H1272" s="2" t="s">
        <v>12</v>
      </c>
    </row>
    <row r="1273" spans="1:8" x14ac:dyDescent="0.3">
      <c r="A1273" s="1">
        <v>0.75369221064814818</v>
      </c>
      <c r="B1273" s="2" t="s">
        <v>46</v>
      </c>
      <c r="C1273" s="2" t="s">
        <v>26</v>
      </c>
      <c r="D1273" s="2" t="s">
        <v>9</v>
      </c>
      <c r="E1273" s="2" t="s">
        <v>10</v>
      </c>
      <c r="F1273" s="2" t="s">
        <v>11</v>
      </c>
      <c r="G1273">
        <v>3.22</v>
      </c>
      <c r="H1273" s="2" t="s">
        <v>12</v>
      </c>
    </row>
    <row r="1274" spans="1:8" x14ac:dyDescent="0.3">
      <c r="A1274" s="1">
        <v>0.75380796296296293</v>
      </c>
      <c r="B1274" s="2" t="s">
        <v>46</v>
      </c>
      <c r="C1274" s="2" t="s">
        <v>26</v>
      </c>
      <c r="D1274" s="2" t="s">
        <v>9</v>
      </c>
      <c r="E1274" s="2" t="s">
        <v>10</v>
      </c>
      <c r="F1274" s="2" t="s">
        <v>11</v>
      </c>
      <c r="G1274">
        <v>3.29</v>
      </c>
      <c r="H1274" s="2" t="s">
        <v>12</v>
      </c>
    </row>
    <row r="1275" spans="1:8" x14ac:dyDescent="0.3">
      <c r="A1275" s="1">
        <v>0.75392369212962962</v>
      </c>
      <c r="B1275" s="2" t="s">
        <v>46</v>
      </c>
      <c r="C1275" s="2" t="s">
        <v>26</v>
      </c>
      <c r="D1275" s="2" t="s">
        <v>9</v>
      </c>
      <c r="E1275" s="2" t="s">
        <v>10</v>
      </c>
      <c r="F1275" s="2" t="s">
        <v>11</v>
      </c>
      <c r="G1275">
        <v>3.27</v>
      </c>
      <c r="H1275" s="2" t="s">
        <v>12</v>
      </c>
    </row>
    <row r="1276" spans="1:8" x14ac:dyDescent="0.3">
      <c r="A1276" s="1">
        <v>0.75405100694444449</v>
      </c>
      <c r="B1276" s="2" t="s">
        <v>46</v>
      </c>
      <c r="C1276" s="2" t="s">
        <v>26</v>
      </c>
      <c r="D1276" s="2" t="s">
        <v>9</v>
      </c>
      <c r="E1276" s="2" t="s">
        <v>10</v>
      </c>
      <c r="F1276" s="2" t="s">
        <v>11</v>
      </c>
      <c r="G1276">
        <v>3.29</v>
      </c>
      <c r="H1276" s="2" t="s">
        <v>12</v>
      </c>
    </row>
    <row r="1277" spans="1:8" x14ac:dyDescent="0.3">
      <c r="A1277" s="1">
        <v>0.75416677083333339</v>
      </c>
      <c r="B1277" s="2" t="s">
        <v>46</v>
      </c>
      <c r="C1277" s="2" t="s">
        <v>26</v>
      </c>
      <c r="D1277" s="2" t="s">
        <v>9</v>
      </c>
      <c r="E1277" s="2" t="s">
        <v>10</v>
      </c>
      <c r="F1277" s="2" t="s">
        <v>11</v>
      </c>
      <c r="G1277">
        <v>3.27</v>
      </c>
      <c r="H1277" s="2" t="s">
        <v>12</v>
      </c>
    </row>
    <row r="1278" spans="1:8" x14ac:dyDescent="0.3">
      <c r="A1278" s="1">
        <v>0.75428248842592593</v>
      </c>
      <c r="B1278" s="2" t="s">
        <v>46</v>
      </c>
      <c r="C1278" s="2" t="s">
        <v>26</v>
      </c>
      <c r="D1278" s="2" t="s">
        <v>9</v>
      </c>
      <c r="E1278" s="2" t="s">
        <v>10</v>
      </c>
      <c r="F1278" s="2" t="s">
        <v>11</v>
      </c>
      <c r="G1278">
        <v>3.29</v>
      </c>
      <c r="H1278" s="2" t="s">
        <v>12</v>
      </c>
    </row>
    <row r="1279" spans="1:8" x14ac:dyDescent="0.3">
      <c r="A1279" s="1">
        <v>0.7543982407407408</v>
      </c>
      <c r="B1279" s="2" t="s">
        <v>46</v>
      </c>
      <c r="C1279" s="2" t="s">
        <v>26</v>
      </c>
      <c r="D1279" s="2" t="s">
        <v>9</v>
      </c>
      <c r="E1279" s="2" t="s">
        <v>10</v>
      </c>
      <c r="F1279" s="2" t="s">
        <v>11</v>
      </c>
      <c r="G1279">
        <v>3.29</v>
      </c>
      <c r="H1279" s="2" t="s">
        <v>12</v>
      </c>
    </row>
    <row r="1280" spans="1:8" x14ac:dyDescent="0.3">
      <c r="A1280" s="1">
        <v>0.75451396990740738</v>
      </c>
      <c r="B1280" s="2" t="s">
        <v>46</v>
      </c>
      <c r="C1280" s="2" t="s">
        <v>26</v>
      </c>
      <c r="D1280" s="2" t="s">
        <v>9</v>
      </c>
      <c r="E1280" s="2" t="s">
        <v>10</v>
      </c>
      <c r="F1280" s="2" t="s">
        <v>11</v>
      </c>
      <c r="G1280">
        <v>3.29</v>
      </c>
      <c r="H1280" s="2" t="s">
        <v>12</v>
      </c>
    </row>
    <row r="1281" spans="1:8" x14ac:dyDescent="0.3">
      <c r="A1281" s="1">
        <v>0.75464129629629628</v>
      </c>
      <c r="B1281" s="2" t="s">
        <v>46</v>
      </c>
      <c r="C1281" s="2" t="s">
        <v>26</v>
      </c>
      <c r="D1281" s="2" t="s">
        <v>9</v>
      </c>
      <c r="E1281" s="2" t="s">
        <v>10</v>
      </c>
      <c r="F1281" s="2" t="s">
        <v>11</v>
      </c>
      <c r="G1281">
        <v>3.26</v>
      </c>
      <c r="H1281" s="2" t="s">
        <v>12</v>
      </c>
    </row>
    <row r="1282" spans="1:8" x14ac:dyDescent="0.3">
      <c r="A1282" s="1">
        <v>0.75475418981481479</v>
      </c>
      <c r="B1282" s="2" t="s">
        <v>46</v>
      </c>
      <c r="C1282" s="2" t="s">
        <v>26</v>
      </c>
      <c r="D1282" s="2" t="s">
        <v>9</v>
      </c>
      <c r="E1282" s="2" t="s">
        <v>10</v>
      </c>
      <c r="F1282" s="2" t="s">
        <v>11</v>
      </c>
      <c r="G1282">
        <v>3.22</v>
      </c>
      <c r="H1282" s="2" t="s">
        <v>12</v>
      </c>
    </row>
    <row r="1283" spans="1:8" x14ac:dyDescent="0.3">
      <c r="A1283" s="1">
        <v>0.75487276620370369</v>
      </c>
      <c r="B1283" s="2" t="s">
        <v>46</v>
      </c>
      <c r="C1283" s="2" t="s">
        <v>26</v>
      </c>
      <c r="D1283" s="2" t="s">
        <v>9</v>
      </c>
      <c r="E1283" s="2" t="s">
        <v>10</v>
      </c>
      <c r="F1283" s="2" t="s">
        <v>11</v>
      </c>
      <c r="G1283">
        <v>3.29</v>
      </c>
      <c r="H1283" s="2" t="s">
        <v>12</v>
      </c>
    </row>
    <row r="1284" spans="1:8" x14ac:dyDescent="0.3">
      <c r="A1284" s="1">
        <v>0.75498850694444442</v>
      </c>
      <c r="B1284" s="2" t="s">
        <v>46</v>
      </c>
      <c r="C1284" s="2" t="s">
        <v>26</v>
      </c>
      <c r="D1284" s="2" t="s">
        <v>9</v>
      </c>
      <c r="E1284" s="2" t="s">
        <v>10</v>
      </c>
      <c r="F1284" s="2" t="s">
        <v>11</v>
      </c>
      <c r="G1284">
        <v>3.29</v>
      </c>
      <c r="H1284" s="2" t="s">
        <v>12</v>
      </c>
    </row>
    <row r="1285" spans="1:8" x14ac:dyDescent="0.3">
      <c r="A1285" s="1">
        <v>0.75511584490740746</v>
      </c>
      <c r="B1285" s="2" t="s">
        <v>46</v>
      </c>
      <c r="C1285" s="2" t="s">
        <v>26</v>
      </c>
      <c r="D1285" s="2" t="s">
        <v>9</v>
      </c>
      <c r="E1285" s="2" t="s">
        <v>10</v>
      </c>
      <c r="F1285" s="2" t="s">
        <v>11</v>
      </c>
      <c r="G1285">
        <v>3.29</v>
      </c>
      <c r="H1285" s="2" t="s">
        <v>12</v>
      </c>
    </row>
    <row r="1286" spans="1:8" x14ac:dyDescent="0.3">
      <c r="A1286" s="1">
        <v>0.75523156250000001</v>
      </c>
      <c r="B1286" s="2" t="s">
        <v>46</v>
      </c>
      <c r="C1286" s="2" t="s">
        <v>26</v>
      </c>
      <c r="D1286" s="2" t="s">
        <v>9</v>
      </c>
      <c r="E1286" s="2" t="s">
        <v>10</v>
      </c>
      <c r="F1286" s="2" t="s">
        <v>11</v>
      </c>
      <c r="G1286">
        <v>3.27</v>
      </c>
      <c r="H1286" s="2" t="s">
        <v>12</v>
      </c>
    </row>
    <row r="1287" spans="1:8" x14ac:dyDescent="0.3">
      <c r="A1287" s="1">
        <v>0.75534730324074073</v>
      </c>
      <c r="B1287" s="2" t="s">
        <v>46</v>
      </c>
      <c r="C1287" s="2" t="s">
        <v>26</v>
      </c>
      <c r="D1287" s="2" t="s">
        <v>9</v>
      </c>
      <c r="E1287" s="2" t="s">
        <v>10</v>
      </c>
      <c r="F1287" s="2" t="s">
        <v>11</v>
      </c>
      <c r="G1287">
        <v>3.29</v>
      </c>
      <c r="H1287" s="2" t="s">
        <v>12</v>
      </c>
    </row>
    <row r="1288" spans="1:8" x14ac:dyDescent="0.3">
      <c r="A1288" s="1">
        <v>0.75546304398148145</v>
      </c>
      <c r="B1288" s="2" t="s">
        <v>46</v>
      </c>
      <c r="C1288" s="2" t="s">
        <v>26</v>
      </c>
      <c r="D1288" s="2" t="s">
        <v>9</v>
      </c>
      <c r="E1288" s="2" t="s">
        <v>10</v>
      </c>
      <c r="F1288" s="2" t="s">
        <v>11</v>
      </c>
      <c r="G1288">
        <v>3.25</v>
      </c>
      <c r="H1288" s="2" t="s">
        <v>12</v>
      </c>
    </row>
    <row r="1289" spans="1:8" x14ac:dyDescent="0.3">
      <c r="A1289" s="1">
        <v>0.75557879629629632</v>
      </c>
      <c r="B1289" s="2" t="s">
        <v>46</v>
      </c>
      <c r="C1289" s="2" t="s">
        <v>26</v>
      </c>
      <c r="D1289" s="2" t="s">
        <v>9</v>
      </c>
      <c r="E1289" s="2" t="s">
        <v>10</v>
      </c>
      <c r="F1289" s="2" t="s">
        <v>11</v>
      </c>
      <c r="G1289">
        <v>3.24</v>
      </c>
      <c r="H1289" s="2" t="s">
        <v>12</v>
      </c>
    </row>
    <row r="1290" spans="1:8" x14ac:dyDescent="0.3">
      <c r="A1290" s="1">
        <v>0.75570612268518522</v>
      </c>
      <c r="B1290" s="2" t="s">
        <v>46</v>
      </c>
      <c r="C1290" s="2" t="s">
        <v>26</v>
      </c>
      <c r="D1290" s="2" t="s">
        <v>9</v>
      </c>
      <c r="E1290" s="2" t="s">
        <v>10</v>
      </c>
      <c r="F1290" s="2" t="s">
        <v>11</v>
      </c>
      <c r="G1290">
        <v>3.29</v>
      </c>
      <c r="H1290" s="2" t="s">
        <v>12</v>
      </c>
    </row>
    <row r="1291" spans="1:8" x14ac:dyDescent="0.3">
      <c r="A1291" s="1">
        <v>0.75582185185185191</v>
      </c>
      <c r="B1291" s="2" t="s">
        <v>46</v>
      </c>
      <c r="C1291" s="2" t="s">
        <v>26</v>
      </c>
      <c r="D1291" s="2" t="s">
        <v>9</v>
      </c>
      <c r="E1291" s="2" t="s">
        <v>10</v>
      </c>
      <c r="F1291" s="2" t="s">
        <v>11</v>
      </c>
      <c r="G1291">
        <v>3.29</v>
      </c>
      <c r="H1291" s="2" t="s">
        <v>12</v>
      </c>
    </row>
    <row r="1292" spans="1:8" x14ac:dyDescent="0.3">
      <c r="A1292" s="1">
        <v>0.75593759259259263</v>
      </c>
      <c r="B1292" s="2" t="s">
        <v>46</v>
      </c>
      <c r="C1292" s="2" t="s">
        <v>26</v>
      </c>
      <c r="D1292" s="2" t="s">
        <v>9</v>
      </c>
      <c r="E1292" s="2" t="s">
        <v>10</v>
      </c>
      <c r="F1292" s="2" t="s">
        <v>11</v>
      </c>
      <c r="G1292">
        <v>3.29</v>
      </c>
      <c r="H1292" s="2" t="s">
        <v>12</v>
      </c>
    </row>
    <row r="1293" spans="1:8" x14ac:dyDescent="0.3">
      <c r="A1293" s="1">
        <v>0.75605333333333335</v>
      </c>
      <c r="B1293" s="2" t="s">
        <v>46</v>
      </c>
      <c r="C1293" s="2" t="s">
        <v>26</v>
      </c>
      <c r="D1293" s="2" t="s">
        <v>9</v>
      </c>
      <c r="E1293" s="2" t="s">
        <v>10</v>
      </c>
      <c r="F1293" s="2" t="s">
        <v>11</v>
      </c>
      <c r="G1293">
        <v>3.29</v>
      </c>
      <c r="H1293" s="2" t="s">
        <v>12</v>
      </c>
    </row>
    <row r="1294" spans="1:8" x14ac:dyDescent="0.3">
      <c r="A1294" s="1">
        <v>0.75618063657407408</v>
      </c>
      <c r="B1294" s="2" t="s">
        <v>46</v>
      </c>
      <c r="C1294" s="2" t="s">
        <v>26</v>
      </c>
      <c r="D1294" s="2" t="s">
        <v>9</v>
      </c>
      <c r="E1294" s="2" t="s">
        <v>10</v>
      </c>
      <c r="F1294" s="2" t="s">
        <v>11</v>
      </c>
      <c r="G1294">
        <v>3.29</v>
      </c>
      <c r="H1294" s="2" t="s">
        <v>12</v>
      </c>
    </row>
    <row r="1295" spans="1:8" x14ac:dyDescent="0.3">
      <c r="A1295" s="1">
        <v>0.75629637731481481</v>
      </c>
      <c r="B1295" s="2" t="s">
        <v>46</v>
      </c>
      <c r="C1295" s="2" t="s">
        <v>26</v>
      </c>
      <c r="D1295" s="2" t="s">
        <v>9</v>
      </c>
      <c r="E1295" s="2" t="s">
        <v>10</v>
      </c>
      <c r="F1295" s="2" t="s">
        <v>11</v>
      </c>
      <c r="G1295">
        <v>3.27</v>
      </c>
      <c r="H1295" s="2" t="s">
        <v>12</v>
      </c>
    </row>
    <row r="1296" spans="1:8" x14ac:dyDescent="0.3">
      <c r="A1296" s="1">
        <v>0.75641212962962967</v>
      </c>
      <c r="B1296" s="2" t="s">
        <v>46</v>
      </c>
      <c r="C1296" s="2" t="s">
        <v>26</v>
      </c>
      <c r="D1296" s="2" t="s">
        <v>9</v>
      </c>
      <c r="E1296" s="2" t="s">
        <v>10</v>
      </c>
      <c r="F1296" s="2" t="s">
        <v>11</v>
      </c>
      <c r="G1296">
        <v>3.29</v>
      </c>
      <c r="H1296" s="2" t="s">
        <v>12</v>
      </c>
    </row>
    <row r="1297" spans="1:8" x14ac:dyDescent="0.3">
      <c r="A1297" s="1">
        <v>0.75652787037037039</v>
      </c>
      <c r="B1297" s="2" t="s">
        <v>46</v>
      </c>
      <c r="C1297" s="2" t="s">
        <v>26</v>
      </c>
      <c r="D1297" s="2" t="s">
        <v>9</v>
      </c>
      <c r="E1297" s="2" t="s">
        <v>10</v>
      </c>
      <c r="F1297" s="2" t="s">
        <v>11</v>
      </c>
      <c r="G1297">
        <v>3.21</v>
      </c>
      <c r="H1297" s="2" t="s">
        <v>12</v>
      </c>
    </row>
    <row r="1298" spans="1:8" x14ac:dyDescent="0.3">
      <c r="A1298" s="1">
        <v>0.75665518518518515</v>
      </c>
      <c r="B1298" s="2" t="s">
        <v>46</v>
      </c>
      <c r="C1298" s="2" t="s">
        <v>26</v>
      </c>
      <c r="D1298" s="2" t="s">
        <v>9</v>
      </c>
      <c r="E1298" s="2" t="s">
        <v>10</v>
      </c>
      <c r="F1298" s="2" t="s">
        <v>11</v>
      </c>
      <c r="G1298">
        <v>3.23</v>
      </c>
      <c r="H1298" s="2" t="s">
        <v>12</v>
      </c>
    </row>
    <row r="1299" spans="1:8" x14ac:dyDescent="0.3">
      <c r="A1299" s="1">
        <v>0.75677092592592599</v>
      </c>
      <c r="B1299" s="2" t="s">
        <v>46</v>
      </c>
      <c r="C1299" s="2" t="s">
        <v>26</v>
      </c>
      <c r="D1299" s="2" t="s">
        <v>9</v>
      </c>
      <c r="E1299" s="2" t="s">
        <v>10</v>
      </c>
      <c r="F1299" s="2" t="s">
        <v>11</v>
      </c>
      <c r="G1299">
        <v>3.28</v>
      </c>
      <c r="H1299" s="2" t="s">
        <v>12</v>
      </c>
    </row>
    <row r="1300" spans="1:8" x14ac:dyDescent="0.3">
      <c r="A1300" s="1">
        <v>0.75688666666666671</v>
      </c>
      <c r="B1300" s="2" t="s">
        <v>46</v>
      </c>
      <c r="C1300" s="2" t="s">
        <v>26</v>
      </c>
      <c r="D1300" s="2" t="s">
        <v>9</v>
      </c>
      <c r="E1300" s="2" t="s">
        <v>10</v>
      </c>
      <c r="F1300" s="2" t="s">
        <v>11</v>
      </c>
      <c r="G1300">
        <v>3.29</v>
      </c>
      <c r="H1300" s="2" t="s">
        <v>12</v>
      </c>
    </row>
    <row r="1301" spans="1:8" x14ac:dyDescent="0.3">
      <c r="A1301" s="1">
        <v>0.7570023958333334</v>
      </c>
      <c r="B1301" s="2" t="s">
        <v>46</v>
      </c>
      <c r="C1301" s="2" t="s">
        <v>26</v>
      </c>
      <c r="D1301" s="2" t="s">
        <v>9</v>
      </c>
      <c r="E1301" s="2" t="s">
        <v>10</v>
      </c>
      <c r="F1301" s="2" t="s">
        <v>11</v>
      </c>
      <c r="G1301">
        <v>3.29</v>
      </c>
      <c r="H1301" s="2" t="s">
        <v>12</v>
      </c>
    </row>
    <row r="1302" spans="1:8" x14ac:dyDescent="0.3">
      <c r="A1302" s="1">
        <v>0.75711814814814815</v>
      </c>
      <c r="B1302" s="2" t="s">
        <v>46</v>
      </c>
      <c r="C1302" s="2" t="s">
        <v>26</v>
      </c>
      <c r="D1302" s="2" t="s">
        <v>9</v>
      </c>
      <c r="E1302" s="2" t="s">
        <v>10</v>
      </c>
      <c r="F1302" s="2" t="s">
        <v>11</v>
      </c>
      <c r="G1302">
        <v>3.29</v>
      </c>
      <c r="H1302" s="2" t="s">
        <v>12</v>
      </c>
    </row>
    <row r="1303" spans="1:8" x14ac:dyDescent="0.3">
      <c r="A1303" s="1">
        <v>0.75724546296296302</v>
      </c>
      <c r="B1303" s="2" t="s">
        <v>46</v>
      </c>
      <c r="C1303" s="2" t="s">
        <v>26</v>
      </c>
      <c r="D1303" s="2" t="s">
        <v>9</v>
      </c>
      <c r="E1303" s="2" t="s">
        <v>10</v>
      </c>
      <c r="F1303" s="2" t="s">
        <v>11</v>
      </c>
      <c r="G1303">
        <v>3.29</v>
      </c>
      <c r="H1303" s="2" t="s">
        <v>12</v>
      </c>
    </row>
    <row r="1304" spans="1:8" x14ac:dyDescent="0.3">
      <c r="A1304" s="1">
        <v>0.75736121527777778</v>
      </c>
      <c r="B1304" s="2" t="s">
        <v>46</v>
      </c>
      <c r="C1304" s="2" t="s">
        <v>26</v>
      </c>
      <c r="D1304" s="2" t="s">
        <v>9</v>
      </c>
      <c r="E1304" s="2" t="s">
        <v>10</v>
      </c>
      <c r="F1304" s="2" t="s">
        <v>11</v>
      </c>
      <c r="G1304">
        <v>3.22</v>
      </c>
      <c r="H1304" s="2" t="s">
        <v>12</v>
      </c>
    </row>
    <row r="1305" spans="1:8" x14ac:dyDescent="0.3">
      <c r="A1305" s="1">
        <v>0.75747694444444447</v>
      </c>
      <c r="B1305" s="2" t="s">
        <v>46</v>
      </c>
      <c r="C1305" s="2" t="s">
        <v>26</v>
      </c>
      <c r="D1305" s="2" t="s">
        <v>9</v>
      </c>
      <c r="E1305" s="2" t="s">
        <v>10</v>
      </c>
      <c r="F1305" s="2" t="s">
        <v>11</v>
      </c>
      <c r="G1305">
        <v>3.29</v>
      </c>
      <c r="H1305" s="2" t="s">
        <v>12</v>
      </c>
    </row>
    <row r="1306" spans="1:8" x14ac:dyDescent="0.3">
      <c r="A1306" s="1">
        <v>0.75759268518518519</v>
      </c>
      <c r="B1306" s="2" t="s">
        <v>46</v>
      </c>
      <c r="C1306" s="2" t="s">
        <v>26</v>
      </c>
      <c r="D1306" s="2" t="s">
        <v>9</v>
      </c>
      <c r="E1306" s="2" t="s">
        <v>10</v>
      </c>
      <c r="F1306" s="2" t="s">
        <v>11</v>
      </c>
      <c r="G1306">
        <v>3.27</v>
      </c>
      <c r="H1306" s="2" t="s">
        <v>12</v>
      </c>
    </row>
    <row r="1307" spans="1:8" x14ac:dyDescent="0.3">
      <c r="A1307" s="1">
        <v>0.75772000000000006</v>
      </c>
      <c r="B1307" s="2" t="s">
        <v>46</v>
      </c>
      <c r="C1307" s="2" t="s">
        <v>26</v>
      </c>
      <c r="D1307" s="2" t="s">
        <v>9</v>
      </c>
      <c r="E1307" s="2" t="s">
        <v>10</v>
      </c>
      <c r="F1307" s="2" t="s">
        <v>11</v>
      </c>
      <c r="G1307">
        <v>3.29</v>
      </c>
      <c r="H1307" s="2" t="s">
        <v>12</v>
      </c>
    </row>
    <row r="1308" spans="1:8" x14ac:dyDescent="0.3">
      <c r="A1308" s="1">
        <v>0.75783572916666664</v>
      </c>
      <c r="B1308" s="2" t="s">
        <v>46</v>
      </c>
      <c r="C1308" s="2" t="s">
        <v>26</v>
      </c>
      <c r="D1308" s="2" t="s">
        <v>9</v>
      </c>
      <c r="E1308" s="2" t="s">
        <v>10</v>
      </c>
      <c r="F1308" s="2" t="s">
        <v>11</v>
      </c>
      <c r="G1308">
        <v>3.26</v>
      </c>
      <c r="H1308" s="2" t="s">
        <v>12</v>
      </c>
    </row>
    <row r="1309" spans="1:8" x14ac:dyDescent="0.3">
      <c r="A1309" s="1">
        <v>0.7579514814814815</v>
      </c>
      <c r="B1309" s="2" t="s">
        <v>46</v>
      </c>
      <c r="C1309" s="2" t="s">
        <v>26</v>
      </c>
      <c r="D1309" s="2" t="s">
        <v>9</v>
      </c>
      <c r="E1309" s="2" t="s">
        <v>10</v>
      </c>
      <c r="F1309" s="2" t="s">
        <v>11</v>
      </c>
      <c r="G1309">
        <v>3.29</v>
      </c>
      <c r="H1309" s="2" t="s">
        <v>12</v>
      </c>
    </row>
    <row r="1310" spans="1:8" x14ac:dyDescent="0.3">
      <c r="A1310" s="1">
        <v>0.75806722222222223</v>
      </c>
      <c r="B1310" s="2" t="s">
        <v>46</v>
      </c>
      <c r="C1310" s="2" t="s">
        <v>26</v>
      </c>
      <c r="D1310" s="2" t="s">
        <v>9</v>
      </c>
      <c r="E1310" s="2" t="s">
        <v>10</v>
      </c>
      <c r="F1310" s="2" t="s">
        <v>11</v>
      </c>
      <c r="G1310">
        <v>3.29</v>
      </c>
      <c r="H1310" s="2" t="s">
        <v>12</v>
      </c>
    </row>
    <row r="1311" spans="1:8" x14ac:dyDescent="0.3">
      <c r="A1311" s="1">
        <v>0.75818296296296295</v>
      </c>
      <c r="B1311" s="2" t="s">
        <v>46</v>
      </c>
      <c r="C1311" s="2" t="s">
        <v>26</v>
      </c>
      <c r="D1311" s="2" t="s">
        <v>9</v>
      </c>
      <c r="E1311" s="2" t="s">
        <v>10</v>
      </c>
      <c r="F1311" s="2" t="s">
        <v>11</v>
      </c>
      <c r="G1311">
        <v>3.22</v>
      </c>
      <c r="H1311" s="2" t="s">
        <v>12</v>
      </c>
    </row>
    <row r="1312" spans="1:8" x14ac:dyDescent="0.3">
      <c r="A1312" s="1">
        <v>0.75831027777777782</v>
      </c>
      <c r="B1312" s="2" t="s">
        <v>46</v>
      </c>
      <c r="C1312" s="2" t="s">
        <v>26</v>
      </c>
      <c r="D1312" s="2" t="s">
        <v>9</v>
      </c>
      <c r="E1312" s="2" t="s">
        <v>10</v>
      </c>
      <c r="F1312" s="2" t="s">
        <v>11</v>
      </c>
      <c r="G1312">
        <v>3.29</v>
      </c>
      <c r="H1312" s="2" t="s">
        <v>12</v>
      </c>
    </row>
    <row r="1313" spans="1:8" x14ac:dyDescent="0.3">
      <c r="A1313" s="1">
        <v>0.75842601851851854</v>
      </c>
      <c r="B1313" s="2" t="s">
        <v>46</v>
      </c>
      <c r="C1313" s="2" t="s">
        <v>26</v>
      </c>
      <c r="D1313" s="2" t="s">
        <v>9</v>
      </c>
      <c r="E1313" s="2" t="s">
        <v>10</v>
      </c>
      <c r="F1313" s="2" t="s">
        <v>11</v>
      </c>
      <c r="G1313">
        <v>3.28</v>
      </c>
      <c r="H1313" s="2" t="s">
        <v>12</v>
      </c>
    </row>
    <row r="1314" spans="1:8" x14ac:dyDescent="0.3">
      <c r="A1314" s="1">
        <v>0.75854175925925926</v>
      </c>
      <c r="B1314" s="2" t="s">
        <v>46</v>
      </c>
      <c r="C1314" s="2" t="s">
        <v>26</v>
      </c>
      <c r="D1314" s="2" t="s">
        <v>9</v>
      </c>
      <c r="E1314" s="2" t="s">
        <v>10</v>
      </c>
      <c r="F1314" s="2" t="s">
        <v>11</v>
      </c>
      <c r="G1314">
        <v>3.29</v>
      </c>
      <c r="H1314" s="2" t="s">
        <v>12</v>
      </c>
    </row>
    <row r="1315" spans="1:8" x14ac:dyDescent="0.3">
      <c r="A1315" s="1">
        <v>0.75865748842592595</v>
      </c>
      <c r="B1315" s="2" t="s">
        <v>46</v>
      </c>
      <c r="C1315" s="2" t="s">
        <v>26</v>
      </c>
      <c r="D1315" s="2" t="s">
        <v>9</v>
      </c>
      <c r="E1315" s="2" t="s">
        <v>10</v>
      </c>
      <c r="F1315" s="2" t="s">
        <v>11</v>
      </c>
      <c r="G1315">
        <v>3.29</v>
      </c>
      <c r="H1315" s="2" t="s">
        <v>12</v>
      </c>
    </row>
    <row r="1316" spans="1:8" x14ac:dyDescent="0.3">
      <c r="A1316" s="1">
        <v>0.75878481481481486</v>
      </c>
      <c r="B1316" s="2" t="s">
        <v>46</v>
      </c>
      <c r="C1316" s="2" t="s">
        <v>26</v>
      </c>
      <c r="D1316" s="2" t="s">
        <v>9</v>
      </c>
      <c r="E1316" s="2" t="s">
        <v>10</v>
      </c>
      <c r="F1316" s="2" t="s">
        <v>11</v>
      </c>
      <c r="G1316">
        <v>3.29</v>
      </c>
      <c r="H1316" s="2" t="s">
        <v>12</v>
      </c>
    </row>
    <row r="1317" spans="1:8" x14ac:dyDescent="0.3">
      <c r="A1317" s="1">
        <v>0.75890055555555558</v>
      </c>
      <c r="B1317" s="2" t="s">
        <v>46</v>
      </c>
      <c r="C1317" s="2" t="s">
        <v>26</v>
      </c>
      <c r="D1317" s="2" t="s">
        <v>9</v>
      </c>
      <c r="E1317" s="2" t="s">
        <v>10</v>
      </c>
      <c r="F1317" s="2" t="s">
        <v>11</v>
      </c>
      <c r="G1317">
        <v>3.26</v>
      </c>
      <c r="H1317" s="2" t="s">
        <v>12</v>
      </c>
    </row>
    <row r="1318" spans="1:8" x14ac:dyDescent="0.3">
      <c r="A1318" s="1">
        <v>0.75901628472222227</v>
      </c>
      <c r="B1318" s="2" t="s">
        <v>46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3.22</v>
      </c>
      <c r="H1318" s="2" t="s">
        <v>12</v>
      </c>
    </row>
    <row r="1319" spans="1:8" x14ac:dyDescent="0.3">
      <c r="A1319" s="1">
        <v>0.75913202546296299</v>
      </c>
      <c r="B1319" s="2" t="s">
        <v>46</v>
      </c>
      <c r="C1319" s="2" t="s">
        <v>26</v>
      </c>
      <c r="D1319" s="2" t="s">
        <v>9</v>
      </c>
      <c r="E1319" s="2" t="s">
        <v>10</v>
      </c>
      <c r="F1319" s="2" t="s">
        <v>11</v>
      </c>
      <c r="G1319">
        <v>3.27</v>
      </c>
      <c r="H1319" s="2" t="s">
        <v>12</v>
      </c>
    </row>
    <row r="1320" spans="1:8" x14ac:dyDescent="0.3">
      <c r="A1320" s="1">
        <v>0.75924777777777774</v>
      </c>
      <c r="B1320" s="2" t="s">
        <v>46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3.29</v>
      </c>
      <c r="H1320" s="2" t="s">
        <v>12</v>
      </c>
    </row>
    <row r="1321" spans="1:8" x14ac:dyDescent="0.3">
      <c r="A1321" s="1">
        <v>0.75937509259259262</v>
      </c>
      <c r="B1321" s="2" t="s">
        <v>46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3.25</v>
      </c>
      <c r="H1321" s="2" t="s">
        <v>12</v>
      </c>
    </row>
    <row r="1322" spans="1:8" x14ac:dyDescent="0.3">
      <c r="A1322" s="1">
        <v>0.75949083333333334</v>
      </c>
      <c r="B1322" s="2" t="s">
        <v>46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3.29</v>
      </c>
      <c r="H1322" s="2" t="s">
        <v>12</v>
      </c>
    </row>
    <row r="1323" spans="1:8" x14ac:dyDescent="0.3">
      <c r="A1323" s="1">
        <v>0.75960657407407406</v>
      </c>
      <c r="B1323" s="2" t="s">
        <v>46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3.29</v>
      </c>
      <c r="H1323" s="2" t="s">
        <v>12</v>
      </c>
    </row>
    <row r="1324" spans="1:8" x14ac:dyDescent="0.3">
      <c r="A1324" s="1">
        <v>0.75972230324074075</v>
      </c>
      <c r="B1324" s="2" t="s">
        <v>46</v>
      </c>
      <c r="C1324" s="2" t="s">
        <v>26</v>
      </c>
      <c r="D1324" s="2" t="s">
        <v>9</v>
      </c>
      <c r="E1324" s="2" t="s">
        <v>10</v>
      </c>
      <c r="F1324" s="2" t="s">
        <v>11</v>
      </c>
      <c r="G1324">
        <v>3.29</v>
      </c>
      <c r="H1324" s="2" t="s">
        <v>12</v>
      </c>
    </row>
    <row r="1325" spans="1:8" x14ac:dyDescent="0.3">
      <c r="A1325" s="1">
        <v>0.75984930555555552</v>
      </c>
      <c r="B1325" s="2" t="s">
        <v>46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3.29</v>
      </c>
      <c r="H1325" s="2" t="s">
        <v>12</v>
      </c>
    </row>
    <row r="1326" spans="1:8" x14ac:dyDescent="0.3">
      <c r="A1326" s="1">
        <v>0.75996508101851856</v>
      </c>
      <c r="B1326" s="2" t="s">
        <v>46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3.27</v>
      </c>
      <c r="H1326" s="2" t="s">
        <v>12</v>
      </c>
    </row>
    <row r="1327" spans="1:8" x14ac:dyDescent="0.3">
      <c r="A1327" s="1">
        <v>0.76008658564814813</v>
      </c>
      <c r="B1327" s="2" t="s">
        <v>46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3.29</v>
      </c>
      <c r="H1327" s="2" t="s">
        <v>12</v>
      </c>
    </row>
    <row r="1328" spans="1:8" x14ac:dyDescent="0.3">
      <c r="A1328" s="1">
        <v>0.76019687499999999</v>
      </c>
      <c r="B1328" s="2" t="s">
        <v>46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3.26</v>
      </c>
      <c r="H1328" s="2" t="s">
        <v>12</v>
      </c>
    </row>
    <row r="1329" spans="1:8" x14ac:dyDescent="0.3">
      <c r="A1329" s="1">
        <v>0.76032416666666669</v>
      </c>
      <c r="B1329" s="2" t="s">
        <v>46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3.29</v>
      </c>
      <c r="H1329" s="2" t="s">
        <v>12</v>
      </c>
    </row>
    <row r="1330" spans="1:8" x14ac:dyDescent="0.3">
      <c r="A1330" s="1">
        <v>0.76043990740740741</v>
      </c>
      <c r="B1330" s="2" t="s">
        <v>46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3.29</v>
      </c>
      <c r="H1330" s="2" t="s">
        <v>12</v>
      </c>
    </row>
    <row r="1331" spans="1:8" x14ac:dyDescent="0.3">
      <c r="A1331" s="1">
        <v>0.76055564814814813</v>
      </c>
      <c r="B1331" s="2" t="s">
        <v>46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3.22</v>
      </c>
      <c r="H1331" s="2" t="s">
        <v>12</v>
      </c>
    </row>
    <row r="1332" spans="1:8" x14ac:dyDescent="0.3">
      <c r="A1332" s="1">
        <v>0.760671400462963</v>
      </c>
      <c r="B1332" s="2" t="s">
        <v>46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3.29</v>
      </c>
      <c r="H1332" s="2" t="s">
        <v>12</v>
      </c>
    </row>
    <row r="1333" spans="1:8" x14ac:dyDescent="0.3">
      <c r="A1333" s="1">
        <v>0.76078712962962969</v>
      </c>
      <c r="B1333" s="2" t="s">
        <v>46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3.29</v>
      </c>
      <c r="H1333" s="2" t="s">
        <v>12</v>
      </c>
    </row>
    <row r="1334" spans="1:8" x14ac:dyDescent="0.3">
      <c r="A1334" s="1">
        <v>0.76091445601851848</v>
      </c>
      <c r="B1334" s="2" t="s">
        <v>46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3.29</v>
      </c>
      <c r="H1334" s="2" t="s">
        <v>12</v>
      </c>
    </row>
    <row r="1335" spans="1:8" x14ac:dyDescent="0.3">
      <c r="A1335" s="1">
        <v>0.76103018518518517</v>
      </c>
      <c r="B1335" s="2" t="s">
        <v>46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3.29</v>
      </c>
      <c r="H1335" s="2" t="s">
        <v>12</v>
      </c>
    </row>
    <row r="1336" spans="1:8" x14ac:dyDescent="0.3">
      <c r="A1336" s="1">
        <v>0.7611574884259259</v>
      </c>
      <c r="B1336" s="2" t="s">
        <v>46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3.29</v>
      </c>
      <c r="H1336" s="2" t="s">
        <v>12</v>
      </c>
    </row>
    <row r="1337" spans="1:8" x14ac:dyDescent="0.3">
      <c r="A1337" s="1">
        <v>0.76126166666666673</v>
      </c>
      <c r="B1337" s="2" t="s">
        <v>46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3.25</v>
      </c>
      <c r="H1337" s="2" t="s">
        <v>12</v>
      </c>
    </row>
    <row r="1338" spans="1:8" x14ac:dyDescent="0.3">
      <c r="A1338" s="1">
        <v>0.76138898148148149</v>
      </c>
      <c r="B1338" s="2" t="s">
        <v>46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3.29</v>
      </c>
      <c r="H1338" s="2" t="s">
        <v>12</v>
      </c>
    </row>
    <row r="1339" spans="1:8" x14ac:dyDescent="0.3">
      <c r="A1339" s="1">
        <v>0.76150472222222221</v>
      </c>
      <c r="B1339" s="2" t="s">
        <v>46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3.26</v>
      </c>
      <c r="H1339" s="2" t="s">
        <v>12</v>
      </c>
    </row>
    <row r="1340" spans="1:8" x14ac:dyDescent="0.3">
      <c r="A1340" s="1">
        <v>0.76162046296296293</v>
      </c>
      <c r="B1340" s="2" t="s">
        <v>46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3.29</v>
      </c>
      <c r="H1340" s="2" t="s">
        <v>12</v>
      </c>
    </row>
    <row r="1341" spans="1:8" x14ac:dyDescent="0.3">
      <c r="A1341" s="1">
        <v>0.76173620370370376</v>
      </c>
      <c r="B1341" s="2" t="s">
        <v>46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3.29</v>
      </c>
      <c r="H1341" s="2" t="s">
        <v>12</v>
      </c>
    </row>
    <row r="1342" spans="1:8" x14ac:dyDescent="0.3">
      <c r="A1342" s="1">
        <v>0.76185193287037034</v>
      </c>
      <c r="B1342" s="2" t="s">
        <v>46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3.29</v>
      </c>
      <c r="H1342" s="2" t="s">
        <v>12</v>
      </c>
    </row>
    <row r="1343" spans="1:8" x14ac:dyDescent="0.3">
      <c r="A1343" s="1">
        <v>0.76197924768518521</v>
      </c>
      <c r="B1343" s="2" t="s">
        <v>46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3.29</v>
      </c>
      <c r="H1343" s="2" t="s">
        <v>12</v>
      </c>
    </row>
    <row r="1344" spans="1:8" x14ac:dyDescent="0.3">
      <c r="A1344" s="1">
        <v>0.76209501157407411</v>
      </c>
      <c r="B1344" s="2" t="s">
        <v>46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3.28</v>
      </c>
      <c r="H1344" s="2" t="s">
        <v>12</v>
      </c>
    </row>
    <row r="1345" spans="1:8" x14ac:dyDescent="0.3">
      <c r="A1345" s="1">
        <v>0.7622107407407408</v>
      </c>
      <c r="B1345" s="2" t="s">
        <v>46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3.24</v>
      </c>
      <c r="H1345" s="2" t="s">
        <v>12</v>
      </c>
    </row>
    <row r="1346" spans="1:8" x14ac:dyDescent="0.3">
      <c r="A1346" s="1">
        <v>0.76232648148148152</v>
      </c>
      <c r="B1346" s="2" t="s">
        <v>46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3.23</v>
      </c>
      <c r="H1346" s="2" t="s">
        <v>12</v>
      </c>
    </row>
    <row r="1347" spans="1:8" x14ac:dyDescent="0.3">
      <c r="A1347" s="1">
        <v>0.76245378472222225</v>
      </c>
      <c r="B1347" s="2" t="s">
        <v>46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3.29</v>
      </c>
      <c r="H1347" s="2" t="s">
        <v>12</v>
      </c>
    </row>
    <row r="1348" spans="1:8" x14ac:dyDescent="0.3">
      <c r="A1348" s="1">
        <v>0.76256952546296297</v>
      </c>
      <c r="B1348" s="2" t="s">
        <v>46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3.27</v>
      </c>
      <c r="H1348" s="2" t="s">
        <v>12</v>
      </c>
    </row>
    <row r="1349" spans="1:8" x14ac:dyDescent="0.3">
      <c r="A1349" s="1">
        <v>0.76268526620370369</v>
      </c>
      <c r="B1349" s="2" t="s">
        <v>46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3.29</v>
      </c>
      <c r="H1349" s="2" t="s">
        <v>12</v>
      </c>
    </row>
    <row r="1350" spans="1:8" x14ac:dyDescent="0.3">
      <c r="A1350" s="1">
        <v>0.76280100694444442</v>
      </c>
      <c r="B1350" s="2" t="s">
        <v>46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3.27</v>
      </c>
      <c r="H1350" s="2" t="s">
        <v>12</v>
      </c>
    </row>
    <row r="1351" spans="1:8" x14ac:dyDescent="0.3">
      <c r="A1351" s="1">
        <v>0.76291675925925928</v>
      </c>
      <c r="B1351" s="2" t="s">
        <v>46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3.28</v>
      </c>
      <c r="H1351" s="2" t="s">
        <v>12</v>
      </c>
    </row>
    <row r="1352" spans="1:8" x14ac:dyDescent="0.3">
      <c r="A1352" s="1">
        <v>0.76304406250000001</v>
      </c>
      <c r="B1352" s="2" t="s">
        <v>46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3.29</v>
      </c>
      <c r="H1352" s="2" t="s">
        <v>12</v>
      </c>
    </row>
    <row r="1353" spans="1:8" x14ac:dyDescent="0.3">
      <c r="A1353" s="1">
        <v>0.76315982638888891</v>
      </c>
      <c r="B1353" s="2" t="s">
        <v>46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3.29</v>
      </c>
      <c r="H1353" s="2" t="s">
        <v>12</v>
      </c>
    </row>
    <row r="1354" spans="1:8" x14ac:dyDescent="0.3">
      <c r="A1354" s="1">
        <v>0.7632755555555556</v>
      </c>
      <c r="B1354" s="2" t="s">
        <v>46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3.29</v>
      </c>
      <c r="H1354" s="2" t="s">
        <v>12</v>
      </c>
    </row>
    <row r="1355" spans="1:8" x14ac:dyDescent="0.3">
      <c r="A1355" s="1">
        <v>0.76339129629629632</v>
      </c>
      <c r="B1355" s="2" t="s">
        <v>46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3.29</v>
      </c>
      <c r="H1355" s="2" t="s">
        <v>12</v>
      </c>
    </row>
    <row r="1356" spans="1:8" x14ac:dyDescent="0.3">
      <c r="A1356" s="1">
        <v>0.76351861111111108</v>
      </c>
      <c r="B1356" s="2" t="s">
        <v>46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3.28</v>
      </c>
      <c r="H1356" s="2" t="s">
        <v>12</v>
      </c>
    </row>
    <row r="1357" spans="1:8" x14ac:dyDescent="0.3">
      <c r="A1357" s="1">
        <v>0.76363435185185191</v>
      </c>
      <c r="B1357" s="2" t="s">
        <v>46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3.26</v>
      </c>
      <c r="H1357" s="2" t="s">
        <v>12</v>
      </c>
    </row>
    <row r="1358" spans="1:8" x14ac:dyDescent="0.3">
      <c r="A1358" s="1">
        <v>0.76375009259259263</v>
      </c>
      <c r="B1358" s="2" t="s">
        <v>46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3.28</v>
      </c>
      <c r="H1358" s="2" t="s">
        <v>12</v>
      </c>
    </row>
    <row r="1359" spans="1:8" x14ac:dyDescent="0.3">
      <c r="A1359" s="1">
        <v>0.76386583333333335</v>
      </c>
      <c r="B1359" s="2" t="s">
        <v>46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3.23</v>
      </c>
      <c r="H1359" s="2" t="s">
        <v>12</v>
      </c>
    </row>
    <row r="1360" spans="1:8" x14ac:dyDescent="0.3">
      <c r="A1360" s="1">
        <v>0.76398157407407408</v>
      </c>
      <c r="B1360" s="2" t="s">
        <v>46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3.28</v>
      </c>
      <c r="H1360" s="2" t="s">
        <v>12</v>
      </c>
    </row>
    <row r="1361" spans="1:8" x14ac:dyDescent="0.3">
      <c r="A1361" s="1">
        <v>0.76410887731481481</v>
      </c>
      <c r="B1361" s="2" t="s">
        <v>46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3.23</v>
      </c>
      <c r="H1361" s="2" t="s">
        <v>12</v>
      </c>
    </row>
    <row r="1362" spans="1:8" x14ac:dyDescent="0.3">
      <c r="A1362" s="1">
        <v>0.76422462962962967</v>
      </c>
      <c r="B1362" s="2" t="s">
        <v>46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3.29</v>
      </c>
      <c r="H1362" s="2" t="s">
        <v>12</v>
      </c>
    </row>
    <row r="1363" spans="1:8" x14ac:dyDescent="0.3">
      <c r="A1363" s="1">
        <v>0.76434037037037039</v>
      </c>
      <c r="B1363" s="2" t="s">
        <v>46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3.28</v>
      </c>
      <c r="H1363" s="2" t="s">
        <v>12</v>
      </c>
    </row>
    <row r="1364" spans="1:8" x14ac:dyDescent="0.3">
      <c r="A1364" s="1">
        <v>0.76445609953703708</v>
      </c>
      <c r="B1364" s="2" t="s">
        <v>46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3.28</v>
      </c>
      <c r="H1364" s="2" t="s">
        <v>12</v>
      </c>
    </row>
    <row r="1365" spans="1:8" x14ac:dyDescent="0.3">
      <c r="A1365" s="1">
        <v>0.76458342592592599</v>
      </c>
      <c r="B1365" s="2" t="s">
        <v>46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3.28</v>
      </c>
      <c r="H1365" s="2" t="s">
        <v>12</v>
      </c>
    </row>
    <row r="1366" spans="1:8" x14ac:dyDescent="0.3">
      <c r="A1366" s="1">
        <v>0.76469916666666671</v>
      </c>
      <c r="B1366" s="2" t="s">
        <v>46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3.21</v>
      </c>
      <c r="H1366" s="2" t="s">
        <v>12</v>
      </c>
    </row>
    <row r="1367" spans="1:8" x14ac:dyDescent="0.3">
      <c r="A1367" s="1">
        <v>0.7648148958333334</v>
      </c>
      <c r="B1367" s="2" t="s">
        <v>46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3.29</v>
      </c>
      <c r="H1367" s="2" t="s">
        <v>12</v>
      </c>
    </row>
    <row r="1368" spans="1:8" x14ac:dyDescent="0.3">
      <c r="A1368" s="1">
        <v>0.76493063657407412</v>
      </c>
      <c r="B1368" s="2" t="s">
        <v>46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3.27</v>
      </c>
      <c r="H1368" s="2" t="s">
        <v>12</v>
      </c>
    </row>
    <row r="1369" spans="1:8" x14ac:dyDescent="0.3">
      <c r="A1369" s="1">
        <v>0.76505796296296302</v>
      </c>
      <c r="B1369" s="2" t="s">
        <v>46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3.29</v>
      </c>
      <c r="H1369" s="2" t="s">
        <v>12</v>
      </c>
    </row>
    <row r="1370" spans="1:8" x14ac:dyDescent="0.3">
      <c r="A1370" s="1">
        <v>0.76517086805555556</v>
      </c>
      <c r="B1370" s="2" t="s">
        <v>46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3.26</v>
      </c>
      <c r="H1370" s="2" t="s">
        <v>12</v>
      </c>
    </row>
    <row r="1371" spans="1:8" x14ac:dyDescent="0.3">
      <c r="A1371" s="1">
        <v>0.76528943287037043</v>
      </c>
      <c r="B1371" s="2" t="s">
        <v>46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3.29</v>
      </c>
      <c r="H1371" s="2" t="s">
        <v>12</v>
      </c>
    </row>
    <row r="1372" spans="1:8" x14ac:dyDescent="0.3">
      <c r="A1372" s="1">
        <v>0.76540518518518519</v>
      </c>
      <c r="B1372" s="2" t="s">
        <v>46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3.28</v>
      </c>
      <c r="H1372" s="2" t="s">
        <v>12</v>
      </c>
    </row>
    <row r="1373" spans="1:8" x14ac:dyDescent="0.3">
      <c r="A1373" s="1">
        <v>0.76552091435185188</v>
      </c>
      <c r="B1373" s="2" t="s">
        <v>46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3.22</v>
      </c>
      <c r="H1373" s="2" t="s">
        <v>12</v>
      </c>
    </row>
    <row r="1374" spans="1:8" x14ac:dyDescent="0.3">
      <c r="A1374" s="1">
        <v>0.76564827546296299</v>
      </c>
      <c r="B1374" s="2" t="s">
        <v>46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3.29</v>
      </c>
      <c r="H1374" s="2" t="s">
        <v>12</v>
      </c>
    </row>
    <row r="1375" spans="1:8" x14ac:dyDescent="0.3">
      <c r="A1375" s="1">
        <v>0.76576399305555554</v>
      </c>
      <c r="B1375" s="2" t="s">
        <v>46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3.28</v>
      </c>
      <c r="H1375" s="2" t="s">
        <v>12</v>
      </c>
    </row>
    <row r="1376" spans="1:8" x14ac:dyDescent="0.3">
      <c r="A1376" s="1">
        <v>0.76587972222222223</v>
      </c>
      <c r="B1376" s="2" t="s">
        <v>46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3.23</v>
      </c>
      <c r="H1376" s="2" t="s">
        <v>12</v>
      </c>
    </row>
    <row r="1377" spans="1:8" x14ac:dyDescent="0.3">
      <c r="A1377" s="1">
        <v>0.76599546296296295</v>
      </c>
      <c r="B1377" s="2" t="s">
        <v>46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3.27</v>
      </c>
      <c r="H1377" s="2" t="s">
        <v>12</v>
      </c>
    </row>
    <row r="1378" spans="1:8" x14ac:dyDescent="0.3">
      <c r="A1378" s="1">
        <v>0.76612276620370368</v>
      </c>
      <c r="B1378" s="2" t="s">
        <v>46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3.28</v>
      </c>
      <c r="H1378" s="2" t="s">
        <v>12</v>
      </c>
    </row>
    <row r="1379" spans="1:8" x14ac:dyDescent="0.3">
      <c r="A1379" s="1">
        <v>0.76623851851851854</v>
      </c>
      <c r="B1379" s="2" t="s">
        <v>46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3.26</v>
      </c>
      <c r="H1379" s="2" t="s">
        <v>12</v>
      </c>
    </row>
    <row r="1380" spans="1:8" x14ac:dyDescent="0.3">
      <c r="A1380" s="1">
        <v>0.76635425925925926</v>
      </c>
      <c r="B1380" s="2" t="s">
        <v>46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3.29</v>
      </c>
      <c r="H1380" s="2" t="s">
        <v>12</v>
      </c>
    </row>
    <row r="1381" spans="1:8" x14ac:dyDescent="0.3">
      <c r="A1381" s="1">
        <v>0.76647268518518519</v>
      </c>
      <c r="B1381" s="2" t="s">
        <v>46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3.28</v>
      </c>
      <c r="H1381" s="2" t="s">
        <v>12</v>
      </c>
    </row>
    <row r="1382" spans="1:8" x14ac:dyDescent="0.3">
      <c r="A1382" s="1">
        <v>0.76658574074074071</v>
      </c>
      <c r="B1382" s="2" t="s">
        <v>46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3.28</v>
      </c>
      <c r="H1382" s="2" t="s">
        <v>12</v>
      </c>
    </row>
    <row r="1383" spans="1:8" x14ac:dyDescent="0.3">
      <c r="A1383" s="1">
        <v>0.76671304398148155</v>
      </c>
      <c r="B1383" s="2" t="s">
        <v>46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3.28</v>
      </c>
      <c r="H1383" s="2" t="s">
        <v>12</v>
      </c>
    </row>
    <row r="1384" spans="1:8" x14ac:dyDescent="0.3">
      <c r="A1384" s="1">
        <v>0.76682878472222227</v>
      </c>
      <c r="B1384" s="2" t="s">
        <v>46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3.28</v>
      </c>
      <c r="H1384" s="2" t="s">
        <v>12</v>
      </c>
    </row>
    <row r="1385" spans="1:8" x14ac:dyDescent="0.3">
      <c r="A1385" s="1">
        <v>0.76694454861111117</v>
      </c>
      <c r="B1385" s="2" t="s">
        <v>46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3.26</v>
      </c>
      <c r="H1385" s="2" t="s">
        <v>12</v>
      </c>
    </row>
    <row r="1386" spans="1:8" x14ac:dyDescent="0.3">
      <c r="A1386" s="1">
        <v>0.76706027777777774</v>
      </c>
      <c r="B1386" s="2" t="s">
        <v>46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3.28</v>
      </c>
      <c r="H1386" s="2" t="s">
        <v>12</v>
      </c>
    </row>
    <row r="1387" spans="1:8" x14ac:dyDescent="0.3">
      <c r="A1387" s="1">
        <v>0.76718758101851858</v>
      </c>
      <c r="B1387" s="2" t="s">
        <v>46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3.21</v>
      </c>
      <c r="H1387" s="2" t="s">
        <v>12</v>
      </c>
    </row>
    <row r="1388" spans="1:8" x14ac:dyDescent="0.3">
      <c r="A1388" s="1">
        <v>0.76730333333333334</v>
      </c>
      <c r="B1388" s="2" t="s">
        <v>46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3.21</v>
      </c>
      <c r="H1388" s="2" t="s">
        <v>12</v>
      </c>
    </row>
    <row r="1389" spans="1:8" x14ac:dyDescent="0.3">
      <c r="A1389" s="1">
        <v>0.76741909722222224</v>
      </c>
      <c r="B1389" s="2" t="s">
        <v>46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3.28</v>
      </c>
      <c r="H1389" s="2" t="s">
        <v>12</v>
      </c>
    </row>
    <row r="1390" spans="1:8" x14ac:dyDescent="0.3">
      <c r="A1390" s="1">
        <v>0.76753481481481478</v>
      </c>
      <c r="B1390" s="2" t="s">
        <v>46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3.26</v>
      </c>
      <c r="H1390" s="2" t="s">
        <v>12</v>
      </c>
    </row>
    <row r="1391" spans="1:8" x14ac:dyDescent="0.3">
      <c r="A1391" s="1">
        <v>0.76765055555555561</v>
      </c>
      <c r="B1391" s="2" t="s">
        <v>46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3.28</v>
      </c>
      <c r="H1391" s="2" t="s">
        <v>12</v>
      </c>
    </row>
    <row r="1392" spans="1:8" x14ac:dyDescent="0.3">
      <c r="A1392" s="1">
        <v>0.76777787037037037</v>
      </c>
      <c r="B1392" s="2" t="s">
        <v>46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3.28</v>
      </c>
      <c r="H1392" s="2" t="s">
        <v>12</v>
      </c>
    </row>
    <row r="1393" spans="1:8" x14ac:dyDescent="0.3">
      <c r="A1393" s="1">
        <v>0.7678936111111111</v>
      </c>
      <c r="B1393" s="2" t="s">
        <v>46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3.28</v>
      </c>
      <c r="H1393" s="2" t="s">
        <v>12</v>
      </c>
    </row>
    <row r="1394" spans="1:8" x14ac:dyDescent="0.3">
      <c r="A1394" s="1">
        <v>0.76800934027777779</v>
      </c>
      <c r="B1394" s="2" t="s">
        <v>46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3.28</v>
      </c>
      <c r="H1394" s="2" t="s">
        <v>12</v>
      </c>
    </row>
    <row r="1395" spans="1:8" x14ac:dyDescent="0.3">
      <c r="A1395" s="1">
        <v>0.76812509259259265</v>
      </c>
      <c r="B1395" s="2" t="s">
        <v>46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3.28</v>
      </c>
      <c r="H1395" s="2" t="s">
        <v>12</v>
      </c>
    </row>
    <row r="1396" spans="1:8" x14ac:dyDescent="0.3">
      <c r="A1396" s="1">
        <v>0.76825240740740741</v>
      </c>
      <c r="B1396" s="2" t="s">
        <v>46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3.28</v>
      </c>
      <c r="H1396" s="2" t="s">
        <v>12</v>
      </c>
    </row>
    <row r="1397" spans="1:8" x14ac:dyDescent="0.3">
      <c r="A1397" s="1">
        <v>0.76836814814814813</v>
      </c>
      <c r="B1397" s="2" t="s">
        <v>46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3.28</v>
      </c>
      <c r="H1397" s="2" t="s">
        <v>12</v>
      </c>
    </row>
    <row r="1398" spans="1:8" x14ac:dyDescent="0.3">
      <c r="A1398" s="1">
        <v>0.76848387731481482</v>
      </c>
      <c r="B1398" s="2" t="s">
        <v>46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3.28</v>
      </c>
      <c r="H1398" s="2" t="s">
        <v>12</v>
      </c>
    </row>
    <row r="1399" spans="1:8" x14ac:dyDescent="0.3">
      <c r="A1399" s="1">
        <v>0.76861119212962969</v>
      </c>
      <c r="B1399" s="2" t="s">
        <v>46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3.27</v>
      </c>
      <c r="H1399" s="2" t="s">
        <v>12</v>
      </c>
    </row>
    <row r="1400" spans="1:8" x14ac:dyDescent="0.3">
      <c r="A1400" s="1">
        <v>0.76872694444444445</v>
      </c>
      <c r="B1400" s="2" t="s">
        <v>46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3.22</v>
      </c>
      <c r="H1400" s="2" t="s">
        <v>12</v>
      </c>
    </row>
    <row r="1401" spans="1:8" x14ac:dyDescent="0.3">
      <c r="A1401" s="1">
        <v>0.76884268518518517</v>
      </c>
      <c r="B1401" s="2" t="s">
        <v>46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3.26</v>
      </c>
      <c r="H1401" s="2" t="s">
        <v>12</v>
      </c>
    </row>
    <row r="1402" spans="1:8" x14ac:dyDescent="0.3">
      <c r="A1402" s="1">
        <v>0.76895842592592589</v>
      </c>
      <c r="B1402" s="2" t="s">
        <v>46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3.28</v>
      </c>
      <c r="H1402" s="2" t="s">
        <v>12</v>
      </c>
    </row>
    <row r="1403" spans="1:8" x14ac:dyDescent="0.3">
      <c r="A1403" s="1">
        <v>0.76907417824074076</v>
      </c>
      <c r="B1403" s="2" t="s">
        <v>46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3.28</v>
      </c>
      <c r="H1403" s="2" t="s">
        <v>12</v>
      </c>
    </row>
    <row r="1404" spans="1:8" x14ac:dyDescent="0.3">
      <c r="A1404" s="1">
        <v>0.76918990740740745</v>
      </c>
      <c r="B1404" s="2" t="s">
        <v>46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3.28</v>
      </c>
      <c r="H1404" s="2" t="s">
        <v>12</v>
      </c>
    </row>
    <row r="1405" spans="1:8" x14ac:dyDescent="0.3">
      <c r="A1405" s="1">
        <v>0.76931722222222221</v>
      </c>
      <c r="B1405" s="2" t="s">
        <v>46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3.28</v>
      </c>
      <c r="H1405" s="2" t="s">
        <v>12</v>
      </c>
    </row>
    <row r="1406" spans="1:8" x14ac:dyDescent="0.3">
      <c r="A1406" s="1">
        <v>0.7694329513888889</v>
      </c>
      <c r="B1406" s="2" t="s">
        <v>46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3.28</v>
      </c>
      <c r="H1406" s="2" t="s">
        <v>12</v>
      </c>
    </row>
    <row r="1407" spans="1:8" x14ac:dyDescent="0.3">
      <c r="A1407" s="1">
        <v>0.76954870370370376</v>
      </c>
      <c r="B1407" s="2" t="s">
        <v>46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3.21</v>
      </c>
      <c r="H1407" s="2" t="s">
        <v>12</v>
      </c>
    </row>
    <row r="1408" spans="1:8" x14ac:dyDescent="0.3">
      <c r="A1408" s="1">
        <v>0.76966444444444448</v>
      </c>
      <c r="B1408" s="2" t="s">
        <v>46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3.26</v>
      </c>
      <c r="H1408" s="2" t="s">
        <v>12</v>
      </c>
    </row>
    <row r="1409" spans="1:8" x14ac:dyDescent="0.3">
      <c r="A1409" s="1">
        <v>0.76979174768518521</v>
      </c>
      <c r="B1409" s="2" t="s">
        <v>46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3.28</v>
      </c>
      <c r="H1409" s="2" t="s">
        <v>12</v>
      </c>
    </row>
    <row r="1410" spans="1:8" x14ac:dyDescent="0.3">
      <c r="A1410" s="1">
        <v>0.76990748842592593</v>
      </c>
      <c r="B1410" s="2" t="s">
        <v>46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3.26</v>
      </c>
      <c r="H1410" s="2" t="s">
        <v>12</v>
      </c>
    </row>
    <row r="1411" spans="1:8" x14ac:dyDescent="0.3">
      <c r="A1411" s="1">
        <v>0.77002322916666666</v>
      </c>
      <c r="B1411" s="2" t="s">
        <v>46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3.28</v>
      </c>
      <c r="H1411" s="2" t="s">
        <v>12</v>
      </c>
    </row>
    <row r="1412" spans="1:8" x14ac:dyDescent="0.3">
      <c r="A1412" s="1">
        <v>0.77013898148148152</v>
      </c>
      <c r="B1412" s="2" t="s">
        <v>46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3.2</v>
      </c>
      <c r="H1412" s="2" t="s">
        <v>12</v>
      </c>
    </row>
    <row r="1413" spans="1:8" x14ac:dyDescent="0.3">
      <c r="A1413" s="1">
        <v>0.77025471064814821</v>
      </c>
      <c r="B1413" s="2" t="s">
        <v>46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3.28</v>
      </c>
      <c r="H1413" s="2" t="s">
        <v>12</v>
      </c>
    </row>
    <row r="1414" spans="1:8" x14ac:dyDescent="0.3">
      <c r="A1414" s="1">
        <v>0.770382037037037</v>
      </c>
      <c r="B1414" s="2" t="s">
        <v>46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3.21</v>
      </c>
      <c r="H1414" s="2" t="s">
        <v>12</v>
      </c>
    </row>
    <row r="1415" spans="1:8" x14ac:dyDescent="0.3">
      <c r="A1415" s="1">
        <v>0.77049777777777784</v>
      </c>
      <c r="B1415" s="2" t="s">
        <v>46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3.28</v>
      </c>
      <c r="H1415" s="2" t="s">
        <v>12</v>
      </c>
    </row>
    <row r="1416" spans="1:8" x14ac:dyDescent="0.3">
      <c r="A1416" s="1">
        <v>0.77061350694444442</v>
      </c>
      <c r="B1416" s="2" t="s">
        <v>46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3.23</v>
      </c>
      <c r="H1416" s="2" t="s">
        <v>12</v>
      </c>
    </row>
    <row r="1417" spans="1:8" x14ac:dyDescent="0.3">
      <c r="A1417" s="1">
        <v>0.77072925925925928</v>
      </c>
      <c r="B1417" s="2" t="s">
        <v>46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3.22</v>
      </c>
      <c r="H1417" s="2" t="s">
        <v>12</v>
      </c>
    </row>
    <row r="1418" spans="1:8" x14ac:dyDescent="0.3">
      <c r="A1418" s="1">
        <v>0.77085657407407404</v>
      </c>
      <c r="B1418" s="2" t="s">
        <v>46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3.28</v>
      </c>
      <c r="H1418" s="2" t="s">
        <v>12</v>
      </c>
    </row>
    <row r="1419" spans="1:8" x14ac:dyDescent="0.3">
      <c r="A1419" s="1">
        <v>0.77097230324074073</v>
      </c>
      <c r="B1419" s="2" t="s">
        <v>46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3.26</v>
      </c>
      <c r="H1419" s="2" t="s">
        <v>12</v>
      </c>
    </row>
    <row r="1420" spans="1:8" x14ac:dyDescent="0.3">
      <c r="A1420" s="1">
        <v>0.7710880555555556</v>
      </c>
      <c r="B1420" s="2" t="s">
        <v>46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3.26</v>
      </c>
      <c r="H1420" s="2" t="s">
        <v>12</v>
      </c>
    </row>
    <row r="1421" spans="1:8" x14ac:dyDescent="0.3">
      <c r="A1421" s="1">
        <v>0.77120380787037035</v>
      </c>
      <c r="B1421" s="2" t="s">
        <v>46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3.26</v>
      </c>
      <c r="H1421" s="2" t="s">
        <v>12</v>
      </c>
    </row>
    <row r="1422" spans="1:8" x14ac:dyDescent="0.3">
      <c r="A1422" s="1">
        <v>0.77131952546296301</v>
      </c>
      <c r="B1422" s="2" t="s">
        <v>46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3.28</v>
      </c>
      <c r="H1422" s="2" t="s">
        <v>12</v>
      </c>
    </row>
    <row r="1423" spans="1:8" x14ac:dyDescent="0.3">
      <c r="A1423" s="1">
        <v>0.77144685185185191</v>
      </c>
      <c r="B1423" s="2" t="s">
        <v>46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3.23</v>
      </c>
      <c r="H1423" s="2" t="s">
        <v>12</v>
      </c>
    </row>
    <row r="1424" spans="1:8" x14ac:dyDescent="0.3">
      <c r="A1424" s="1">
        <v>0.77156259259259263</v>
      </c>
      <c r="B1424" s="2" t="s">
        <v>46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3.22</v>
      </c>
      <c r="H1424" s="2" t="s">
        <v>12</v>
      </c>
    </row>
    <row r="1425" spans="1:8" x14ac:dyDescent="0.3">
      <c r="A1425" s="1">
        <v>0.77167832175925932</v>
      </c>
      <c r="B1425" s="2" t="s">
        <v>46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3.28</v>
      </c>
      <c r="H1425" s="2" t="s">
        <v>12</v>
      </c>
    </row>
    <row r="1426" spans="1:8" x14ac:dyDescent="0.3">
      <c r="A1426" s="1">
        <v>0.77179407407407408</v>
      </c>
      <c r="B1426" s="2" t="s">
        <v>46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3.28</v>
      </c>
      <c r="H1426" s="2" t="s">
        <v>12</v>
      </c>
    </row>
    <row r="1427" spans="1:8" x14ac:dyDescent="0.3">
      <c r="A1427" s="1">
        <v>0.77192137731481481</v>
      </c>
      <c r="B1427" s="2" t="s">
        <v>46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3.28</v>
      </c>
      <c r="H1427" s="2" t="s">
        <v>12</v>
      </c>
    </row>
    <row r="1428" spans="1:8" x14ac:dyDescent="0.3">
      <c r="A1428" s="1">
        <v>0.77203712962962967</v>
      </c>
      <c r="B1428" s="2" t="s">
        <v>46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3.27</v>
      </c>
      <c r="H1428" s="2" t="s">
        <v>12</v>
      </c>
    </row>
    <row r="1429" spans="1:8" x14ac:dyDescent="0.3">
      <c r="A1429" s="1">
        <v>0.77215287037037039</v>
      </c>
      <c r="B1429" s="2" t="s">
        <v>46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3.25</v>
      </c>
      <c r="H1429" s="2" t="s">
        <v>12</v>
      </c>
    </row>
    <row r="1430" spans="1:8" x14ac:dyDescent="0.3">
      <c r="A1430" s="1">
        <v>0.77226863425925929</v>
      </c>
      <c r="B1430" s="2" t="s">
        <v>46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3.27</v>
      </c>
      <c r="H1430" s="2" t="s">
        <v>12</v>
      </c>
    </row>
    <row r="1431" spans="1:8" x14ac:dyDescent="0.3">
      <c r="A1431" s="1">
        <v>0.77239591435185184</v>
      </c>
      <c r="B1431" s="2" t="s">
        <v>46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3.28</v>
      </c>
      <c r="H1431" s="2" t="s">
        <v>12</v>
      </c>
    </row>
    <row r="1432" spans="1:8" x14ac:dyDescent="0.3">
      <c r="A1432" s="1">
        <v>0.77251167824074074</v>
      </c>
      <c r="B1432" s="2" t="s">
        <v>46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3.21</v>
      </c>
      <c r="H1432" s="2" t="s">
        <v>12</v>
      </c>
    </row>
    <row r="1433" spans="1:8" x14ac:dyDescent="0.3">
      <c r="A1433" s="1">
        <v>0.77262741898148146</v>
      </c>
      <c r="B1433" s="2" t="s">
        <v>46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3.28</v>
      </c>
      <c r="H1433" s="2" t="s">
        <v>12</v>
      </c>
    </row>
    <row r="1434" spans="1:8" x14ac:dyDescent="0.3">
      <c r="A1434" s="1">
        <v>0.77274313657407412</v>
      </c>
      <c r="B1434" s="2" t="s">
        <v>46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3.28</v>
      </c>
      <c r="H1434" s="2" t="s">
        <v>12</v>
      </c>
    </row>
    <row r="1435" spans="1:8" x14ac:dyDescent="0.3">
      <c r="A1435" s="1">
        <v>0.77285888888888887</v>
      </c>
      <c r="B1435" s="2" t="s">
        <v>46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3.21</v>
      </c>
      <c r="H1435" s="2" t="s">
        <v>12</v>
      </c>
    </row>
    <row r="1436" spans="1:8" x14ac:dyDescent="0.3">
      <c r="A1436" s="1">
        <v>0.77298620370370374</v>
      </c>
      <c r="B1436" s="2" t="s">
        <v>46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3.28</v>
      </c>
      <c r="H1436" s="2" t="s">
        <v>12</v>
      </c>
    </row>
    <row r="1437" spans="1:8" x14ac:dyDescent="0.3">
      <c r="A1437" s="1">
        <v>0.77310199074074071</v>
      </c>
      <c r="B1437" s="2" t="s">
        <v>46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3.28</v>
      </c>
      <c r="H1437" s="2" t="s">
        <v>12</v>
      </c>
    </row>
    <row r="1438" spans="1:8" x14ac:dyDescent="0.3">
      <c r="A1438" s="1">
        <v>0.77321768518518519</v>
      </c>
      <c r="B1438" s="2" t="s">
        <v>46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3.28</v>
      </c>
      <c r="H1438" s="2" t="s">
        <v>12</v>
      </c>
    </row>
    <row r="1439" spans="1:8" x14ac:dyDescent="0.3">
      <c r="A1439" s="1">
        <v>0.77333353009259265</v>
      </c>
      <c r="B1439" s="2" t="s">
        <v>46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3.26</v>
      </c>
      <c r="H1439" s="2" t="s">
        <v>12</v>
      </c>
    </row>
    <row r="1440" spans="1:8" x14ac:dyDescent="0.3">
      <c r="A1440" s="1">
        <v>0.77346074074074078</v>
      </c>
      <c r="B1440" s="2" t="s">
        <v>46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3.25</v>
      </c>
      <c r="H1440" s="2" t="s">
        <v>12</v>
      </c>
    </row>
    <row r="1441" spans="1:8" x14ac:dyDescent="0.3">
      <c r="A1441" s="1">
        <v>0.77357646990740747</v>
      </c>
      <c r="B1441" s="2" t="s">
        <v>46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3.19</v>
      </c>
      <c r="H1441" s="2" t="s">
        <v>12</v>
      </c>
    </row>
    <row r="1442" spans="1:8" x14ac:dyDescent="0.3">
      <c r="A1442" s="1">
        <v>0.77369222222222223</v>
      </c>
      <c r="B1442" s="2" t="s">
        <v>46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3.28</v>
      </c>
      <c r="H1442" s="2" t="s">
        <v>12</v>
      </c>
    </row>
    <row r="1443" spans="1:8" x14ac:dyDescent="0.3">
      <c r="A1443" s="1">
        <v>0.77380796296296295</v>
      </c>
      <c r="B1443" s="2" t="s">
        <v>46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3.28</v>
      </c>
      <c r="H1443" s="2" t="s">
        <v>12</v>
      </c>
    </row>
    <row r="1444" spans="1:8" x14ac:dyDescent="0.3">
      <c r="A1444" s="1">
        <v>0.77392369212962964</v>
      </c>
      <c r="B1444" s="2" t="s">
        <v>46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3.2</v>
      </c>
      <c r="H1444" s="2" t="s">
        <v>12</v>
      </c>
    </row>
    <row r="1445" spans="1:8" x14ac:dyDescent="0.3">
      <c r="A1445" s="1">
        <v>0.77405101851851854</v>
      </c>
      <c r="B1445" s="2" t="s">
        <v>46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3.28</v>
      </c>
      <c r="H1445" s="2" t="s">
        <v>12</v>
      </c>
    </row>
    <row r="1446" spans="1:8" x14ac:dyDescent="0.3">
      <c r="A1446" s="1">
        <v>0.77416675925925926</v>
      </c>
      <c r="B1446" s="2" t="s">
        <v>46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3.28</v>
      </c>
      <c r="H1446" s="2" t="s">
        <v>12</v>
      </c>
    </row>
    <row r="1447" spans="1:8" x14ac:dyDescent="0.3">
      <c r="A1447" s="1">
        <v>0.77428248842592595</v>
      </c>
      <c r="B1447" s="2" t="s">
        <v>46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3.21</v>
      </c>
      <c r="H1447" s="2" t="s">
        <v>12</v>
      </c>
    </row>
    <row r="1448" spans="1:8" x14ac:dyDescent="0.3">
      <c r="A1448" s="1">
        <v>0.77439824074074071</v>
      </c>
      <c r="B1448" s="2" t="s">
        <v>46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3.16</v>
      </c>
      <c r="H1448" s="2" t="s">
        <v>12</v>
      </c>
    </row>
    <row r="1449" spans="1:8" x14ac:dyDescent="0.3">
      <c r="A1449" s="1">
        <v>0.77452555555555558</v>
      </c>
      <c r="B1449" s="2" t="s">
        <v>46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3.28</v>
      </c>
      <c r="H1449" s="2" t="s">
        <v>12</v>
      </c>
    </row>
    <row r="1450" spans="1:8" x14ac:dyDescent="0.3">
      <c r="A1450" s="1">
        <v>0.77464128472222227</v>
      </c>
      <c r="B1450" s="2" t="s">
        <v>46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3.26</v>
      </c>
      <c r="H1450" s="2" t="s">
        <v>12</v>
      </c>
    </row>
    <row r="1451" spans="1:8" x14ac:dyDescent="0.3">
      <c r="A1451" s="1">
        <v>0.77475702546296299</v>
      </c>
      <c r="B1451" s="2" t="s">
        <v>46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3.28</v>
      </c>
      <c r="H1451" s="2" t="s">
        <v>12</v>
      </c>
    </row>
    <row r="1452" spans="1:8" x14ac:dyDescent="0.3">
      <c r="A1452" s="1">
        <v>0.77487277777777774</v>
      </c>
      <c r="B1452" s="2" t="s">
        <v>46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3.26</v>
      </c>
      <c r="H1452" s="2" t="s">
        <v>12</v>
      </c>
    </row>
    <row r="1453" spans="1:8" x14ac:dyDescent="0.3">
      <c r="A1453" s="1">
        <v>0.77498853009259261</v>
      </c>
      <c r="B1453" s="2" t="s">
        <v>46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3.28</v>
      </c>
      <c r="H1453" s="2" t="s">
        <v>12</v>
      </c>
    </row>
    <row r="1454" spans="1:8" x14ac:dyDescent="0.3">
      <c r="A1454" s="1">
        <v>0.7751158217592593</v>
      </c>
      <c r="B1454" s="2" t="s">
        <v>46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3.28</v>
      </c>
      <c r="H1454" s="2" t="s">
        <v>12</v>
      </c>
    </row>
    <row r="1455" spans="1:8" x14ac:dyDescent="0.3">
      <c r="A1455" s="1">
        <v>0.77523157407407406</v>
      </c>
      <c r="B1455" s="2" t="s">
        <v>46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3.25</v>
      </c>
      <c r="H1455" s="2" t="s">
        <v>12</v>
      </c>
    </row>
    <row r="1456" spans="1:8" x14ac:dyDescent="0.3">
      <c r="A1456" s="1">
        <v>0.77534731481481478</v>
      </c>
      <c r="B1456" s="2" t="s">
        <v>46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3.21</v>
      </c>
      <c r="H1456" s="2" t="s">
        <v>12</v>
      </c>
    </row>
    <row r="1457" spans="1:8" x14ac:dyDescent="0.3">
      <c r="A1457" s="1">
        <v>0.77546304398148147</v>
      </c>
      <c r="B1457" s="2" t="s">
        <v>46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3.28</v>
      </c>
      <c r="H1457" s="2" t="s">
        <v>12</v>
      </c>
    </row>
    <row r="1458" spans="1:8" x14ac:dyDescent="0.3">
      <c r="A1458" s="1">
        <v>0.77559038194444441</v>
      </c>
      <c r="B1458" s="2" t="s">
        <v>46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3.28</v>
      </c>
      <c r="H1458" s="2" t="s">
        <v>12</v>
      </c>
    </row>
    <row r="1459" spans="1:8" x14ac:dyDescent="0.3">
      <c r="A1459" s="1">
        <v>0.77570609953703706</v>
      </c>
      <c r="B1459" s="2" t="s">
        <v>46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3.26</v>
      </c>
      <c r="H1459" s="2" t="s">
        <v>12</v>
      </c>
    </row>
    <row r="1460" spans="1:8" x14ac:dyDescent="0.3">
      <c r="A1460" s="1">
        <v>0.77582184027777779</v>
      </c>
      <c r="B1460" s="2" t="s">
        <v>46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3.28</v>
      </c>
      <c r="H1460" s="2" t="s">
        <v>12</v>
      </c>
    </row>
    <row r="1461" spans="1:8" x14ac:dyDescent="0.3">
      <c r="A1461" s="1">
        <v>0.77593760416666668</v>
      </c>
      <c r="B1461" s="2" t="s">
        <v>46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3.26</v>
      </c>
      <c r="H1461" s="2" t="s">
        <v>12</v>
      </c>
    </row>
    <row r="1462" spans="1:8" x14ac:dyDescent="0.3">
      <c r="A1462" s="1">
        <v>0.77606490740740741</v>
      </c>
      <c r="B1462" s="2" t="s">
        <v>46</v>
      </c>
      <c r="C1462" s="2" t="s">
        <v>26</v>
      </c>
      <c r="D1462" s="2" t="s">
        <v>9</v>
      </c>
      <c r="E1462" s="2" t="s">
        <v>10</v>
      </c>
      <c r="F1462" s="2" t="s">
        <v>11</v>
      </c>
      <c r="G1462">
        <v>3.21</v>
      </c>
      <c r="H1462" s="2" t="s">
        <v>12</v>
      </c>
    </row>
    <row r="1463" spans="1:8" x14ac:dyDescent="0.3">
      <c r="A1463" s="1">
        <v>0.7761806365740741</v>
      </c>
      <c r="B1463" s="2" t="s">
        <v>46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3.28</v>
      </c>
      <c r="H1463" s="2" t="s">
        <v>12</v>
      </c>
    </row>
    <row r="1464" spans="1:8" x14ac:dyDescent="0.3">
      <c r="A1464" s="1">
        <v>0.77629638888888886</v>
      </c>
      <c r="B1464" s="2" t="s">
        <v>46</v>
      </c>
      <c r="C1464" s="2" t="s">
        <v>26</v>
      </c>
      <c r="D1464" s="2" t="s">
        <v>9</v>
      </c>
      <c r="E1464" s="2" t="s">
        <v>10</v>
      </c>
      <c r="F1464" s="2" t="s">
        <v>11</v>
      </c>
      <c r="G1464">
        <v>3.21</v>
      </c>
      <c r="H1464" s="2" t="s">
        <v>12</v>
      </c>
    </row>
    <row r="1465" spans="1:8" x14ac:dyDescent="0.3">
      <c r="A1465" s="1">
        <v>0.77641214120370372</v>
      </c>
      <c r="B1465" s="2" t="s">
        <v>46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3.28</v>
      </c>
      <c r="H1465" s="2" t="s">
        <v>12</v>
      </c>
    </row>
    <row r="1466" spans="1:8" x14ac:dyDescent="0.3">
      <c r="A1466" s="1">
        <v>0.77652785879629627</v>
      </c>
      <c r="B1466" s="2" t="s">
        <v>46</v>
      </c>
      <c r="C1466" s="2" t="s">
        <v>26</v>
      </c>
      <c r="D1466" s="2" t="s">
        <v>9</v>
      </c>
      <c r="E1466" s="2" t="s">
        <v>10</v>
      </c>
      <c r="F1466" s="2" t="s">
        <v>11</v>
      </c>
      <c r="G1466">
        <v>3.28</v>
      </c>
      <c r="H1466" s="2" t="s">
        <v>12</v>
      </c>
    </row>
    <row r="1467" spans="1:8" x14ac:dyDescent="0.3">
      <c r="A1467" s="1">
        <v>0.77665517361111114</v>
      </c>
      <c r="B1467" s="2" t="s">
        <v>46</v>
      </c>
      <c r="C1467" s="2" t="s">
        <v>26</v>
      </c>
      <c r="D1467" s="2" t="s">
        <v>9</v>
      </c>
      <c r="E1467" s="2" t="s">
        <v>10</v>
      </c>
      <c r="F1467" s="2" t="s">
        <v>11</v>
      </c>
      <c r="G1467">
        <v>3.28</v>
      </c>
      <c r="H1467" s="2" t="s">
        <v>12</v>
      </c>
    </row>
    <row r="1468" spans="1:8" x14ac:dyDescent="0.3">
      <c r="A1468" s="1">
        <v>0.77677092592592589</v>
      </c>
      <c r="B1468" s="2" t="s">
        <v>46</v>
      </c>
      <c r="C1468" s="2" t="s">
        <v>26</v>
      </c>
      <c r="D1468" s="2" t="s">
        <v>9</v>
      </c>
      <c r="E1468" s="2" t="s">
        <v>10</v>
      </c>
      <c r="F1468" s="2" t="s">
        <v>11</v>
      </c>
      <c r="G1468">
        <v>3.28</v>
      </c>
      <c r="H1468" s="2" t="s">
        <v>12</v>
      </c>
    </row>
    <row r="1469" spans="1:8" x14ac:dyDescent="0.3">
      <c r="A1469" s="1">
        <v>0.77688665509259258</v>
      </c>
      <c r="B1469" s="2" t="s">
        <v>46</v>
      </c>
      <c r="C1469" s="2" t="s">
        <v>26</v>
      </c>
      <c r="D1469" s="2" t="s">
        <v>9</v>
      </c>
      <c r="E1469" s="2" t="s">
        <v>10</v>
      </c>
      <c r="F1469" s="2" t="s">
        <v>11</v>
      </c>
      <c r="G1469">
        <v>3.21</v>
      </c>
      <c r="H1469" s="2" t="s">
        <v>12</v>
      </c>
    </row>
    <row r="1470" spans="1:8" x14ac:dyDescent="0.3">
      <c r="A1470" s="1">
        <v>0.77700240740740745</v>
      </c>
      <c r="B1470" s="2" t="s">
        <v>46</v>
      </c>
      <c r="C1470" s="2" t="s">
        <v>26</v>
      </c>
      <c r="D1470" s="2" t="s">
        <v>9</v>
      </c>
      <c r="E1470" s="2" t="s">
        <v>10</v>
      </c>
      <c r="F1470" s="2" t="s">
        <v>11</v>
      </c>
      <c r="G1470">
        <v>3.26</v>
      </c>
      <c r="H1470" s="2" t="s">
        <v>12</v>
      </c>
    </row>
    <row r="1471" spans="1:8" x14ac:dyDescent="0.3">
      <c r="A1471" s="1">
        <v>0.77712972222222221</v>
      </c>
      <c r="B1471" s="2" t="s">
        <v>46</v>
      </c>
      <c r="C1471" s="2" t="s">
        <v>26</v>
      </c>
      <c r="D1471" s="2" t="s">
        <v>9</v>
      </c>
      <c r="E1471" s="2" t="s">
        <v>10</v>
      </c>
      <c r="F1471" s="2" t="s">
        <v>11</v>
      </c>
      <c r="G1471">
        <v>3.28</v>
      </c>
      <c r="H1471" s="2" t="s">
        <v>12</v>
      </c>
    </row>
    <row r="1472" spans="1:8" x14ac:dyDescent="0.3">
      <c r="A1472" s="1">
        <v>0.7772454513888889</v>
      </c>
      <c r="B1472" s="2" t="s">
        <v>46</v>
      </c>
      <c r="C1472" s="2" t="s">
        <v>26</v>
      </c>
      <c r="D1472" s="2" t="s">
        <v>9</v>
      </c>
      <c r="E1472" s="2" t="s">
        <v>10</v>
      </c>
      <c r="F1472" s="2" t="s">
        <v>11</v>
      </c>
      <c r="G1472">
        <v>3.18</v>
      </c>
      <c r="H1472" s="2" t="s">
        <v>12</v>
      </c>
    </row>
    <row r="1473" spans="1:8" x14ac:dyDescent="0.3">
      <c r="A1473" s="1">
        <v>0.77736120370370376</v>
      </c>
      <c r="B1473" s="2" t="s">
        <v>46</v>
      </c>
      <c r="C1473" s="2" t="s">
        <v>26</v>
      </c>
      <c r="D1473" s="2" t="s">
        <v>9</v>
      </c>
      <c r="E1473" s="2" t="s">
        <v>10</v>
      </c>
      <c r="F1473" s="2" t="s">
        <v>11</v>
      </c>
      <c r="G1473">
        <v>3.28</v>
      </c>
      <c r="H1473" s="2" t="s">
        <v>12</v>
      </c>
    </row>
    <row r="1474" spans="1:8" x14ac:dyDescent="0.3">
      <c r="A1474" s="1">
        <v>0.77747693287037034</v>
      </c>
      <c r="B1474" s="2" t="s">
        <v>46</v>
      </c>
      <c r="C1474" s="2" t="s">
        <v>26</v>
      </c>
      <c r="D1474" s="2" t="s">
        <v>9</v>
      </c>
      <c r="E1474" s="2" t="s">
        <v>10</v>
      </c>
      <c r="F1474" s="2" t="s">
        <v>11</v>
      </c>
      <c r="G1474">
        <v>3.28</v>
      </c>
      <c r="H1474" s="2" t="s">
        <v>12</v>
      </c>
    </row>
    <row r="1475" spans="1:8" x14ac:dyDescent="0.3">
      <c r="A1475" s="1">
        <v>0.7776043055555556</v>
      </c>
      <c r="B1475" s="2" t="s">
        <v>46</v>
      </c>
      <c r="C1475" s="2" t="s">
        <v>26</v>
      </c>
      <c r="D1475" s="2" t="s">
        <v>9</v>
      </c>
      <c r="E1475" s="2" t="s">
        <v>10</v>
      </c>
      <c r="F1475" s="2" t="s">
        <v>11</v>
      </c>
      <c r="G1475">
        <v>3.28</v>
      </c>
      <c r="H1475" s="2" t="s">
        <v>12</v>
      </c>
    </row>
    <row r="1476" spans="1:8" x14ac:dyDescent="0.3">
      <c r="A1476" s="1">
        <v>0.77771999999999997</v>
      </c>
      <c r="B1476" s="2" t="s">
        <v>46</v>
      </c>
      <c r="C1476" s="2" t="s">
        <v>26</v>
      </c>
      <c r="D1476" s="2" t="s">
        <v>9</v>
      </c>
      <c r="E1476" s="2" t="s">
        <v>10</v>
      </c>
      <c r="F1476" s="2" t="s">
        <v>11</v>
      </c>
      <c r="G1476">
        <v>3.21</v>
      </c>
      <c r="H1476" s="2" t="s">
        <v>12</v>
      </c>
    </row>
    <row r="1477" spans="1:8" x14ac:dyDescent="0.3">
      <c r="A1477" s="1">
        <v>0.77783577546296301</v>
      </c>
      <c r="B1477" s="2" t="s">
        <v>46</v>
      </c>
      <c r="C1477" s="2" t="s">
        <v>26</v>
      </c>
      <c r="D1477" s="2" t="s">
        <v>9</v>
      </c>
      <c r="E1477" s="2" t="s">
        <v>10</v>
      </c>
      <c r="F1477" s="2" t="s">
        <v>11</v>
      </c>
      <c r="G1477">
        <v>3.28</v>
      </c>
      <c r="H1477" s="2" t="s">
        <v>12</v>
      </c>
    </row>
    <row r="1478" spans="1:8" x14ac:dyDescent="0.3">
      <c r="A1478" s="1">
        <v>0.77795149305555555</v>
      </c>
      <c r="B1478" s="2" t="s">
        <v>46</v>
      </c>
      <c r="C1478" s="2" t="s">
        <v>26</v>
      </c>
      <c r="D1478" s="2" t="s">
        <v>9</v>
      </c>
      <c r="E1478" s="2" t="s">
        <v>10</v>
      </c>
      <c r="F1478" s="2" t="s">
        <v>11</v>
      </c>
      <c r="G1478">
        <v>3.28</v>
      </c>
      <c r="H1478" s="2" t="s">
        <v>12</v>
      </c>
    </row>
    <row r="1479" spans="1:8" x14ac:dyDescent="0.3">
      <c r="A1479" s="1">
        <v>0.77806721064814821</v>
      </c>
      <c r="B1479" s="2" t="s">
        <v>46</v>
      </c>
      <c r="C1479" s="2" t="s">
        <v>26</v>
      </c>
      <c r="D1479" s="2" t="s">
        <v>9</v>
      </c>
      <c r="E1479" s="2" t="s">
        <v>10</v>
      </c>
      <c r="F1479" s="2" t="s">
        <v>11</v>
      </c>
      <c r="G1479">
        <v>3.28</v>
      </c>
      <c r="H1479" s="2" t="s">
        <v>12</v>
      </c>
    </row>
    <row r="1480" spans="1:8" x14ac:dyDescent="0.3">
      <c r="A1480" s="1">
        <v>0.77819452546296297</v>
      </c>
      <c r="B1480" s="2" t="s">
        <v>46</v>
      </c>
      <c r="C1480" s="2" t="s">
        <v>26</v>
      </c>
      <c r="D1480" s="2" t="s">
        <v>9</v>
      </c>
      <c r="E1480" s="2" t="s">
        <v>10</v>
      </c>
      <c r="F1480" s="2" t="s">
        <v>11</v>
      </c>
      <c r="G1480">
        <v>3.2</v>
      </c>
      <c r="H1480" s="2" t="s">
        <v>12</v>
      </c>
    </row>
    <row r="1481" spans="1:8" x14ac:dyDescent="0.3">
      <c r="A1481" s="1">
        <v>0.77831027777777784</v>
      </c>
      <c r="B1481" s="2" t="s">
        <v>46</v>
      </c>
      <c r="C1481" s="2" t="s">
        <v>26</v>
      </c>
      <c r="D1481" s="2" t="s">
        <v>9</v>
      </c>
      <c r="E1481" s="2" t="s">
        <v>10</v>
      </c>
      <c r="F1481" s="2" t="s">
        <v>11</v>
      </c>
      <c r="G1481">
        <v>3.26</v>
      </c>
      <c r="H1481" s="2" t="s">
        <v>12</v>
      </c>
    </row>
    <row r="1482" spans="1:8" x14ac:dyDescent="0.3">
      <c r="A1482" s="1">
        <v>0.77842601851851856</v>
      </c>
      <c r="B1482" s="2" t="s">
        <v>46</v>
      </c>
      <c r="C1482" s="2" t="s">
        <v>26</v>
      </c>
      <c r="D1482" s="2" t="s">
        <v>9</v>
      </c>
      <c r="E1482" s="2" t="s">
        <v>10</v>
      </c>
      <c r="F1482" s="2" t="s">
        <v>11</v>
      </c>
      <c r="G1482">
        <v>3.28</v>
      </c>
      <c r="H1482" s="2" t="s">
        <v>12</v>
      </c>
    </row>
    <row r="1483" spans="1:8" x14ac:dyDescent="0.3">
      <c r="A1483" s="1">
        <v>0.77854174768518525</v>
      </c>
      <c r="B1483" s="2" t="s">
        <v>46</v>
      </c>
      <c r="C1483" s="2" t="s">
        <v>26</v>
      </c>
      <c r="D1483" s="2" t="s">
        <v>9</v>
      </c>
      <c r="E1483" s="2" t="s">
        <v>10</v>
      </c>
      <c r="F1483" s="2" t="s">
        <v>11</v>
      </c>
      <c r="G1483">
        <v>3.19</v>
      </c>
      <c r="H1483" s="2" t="s">
        <v>12</v>
      </c>
    </row>
    <row r="1484" spans="1:8" x14ac:dyDescent="0.3">
      <c r="A1484" s="1">
        <v>0.77865748842592597</v>
      </c>
      <c r="B1484" s="2" t="s">
        <v>46</v>
      </c>
      <c r="C1484" s="2" t="s">
        <v>26</v>
      </c>
      <c r="D1484" s="2" t="s">
        <v>9</v>
      </c>
      <c r="E1484" s="2" t="s">
        <v>10</v>
      </c>
      <c r="F1484" s="2" t="s">
        <v>11</v>
      </c>
      <c r="G1484">
        <v>3.28</v>
      </c>
      <c r="H1484" s="2" t="s">
        <v>12</v>
      </c>
    </row>
    <row r="1485" spans="1:8" x14ac:dyDescent="0.3">
      <c r="A1485" s="1">
        <v>0.77878481481481487</v>
      </c>
      <c r="B1485" s="2" t="s">
        <v>46</v>
      </c>
      <c r="C1485" s="2" t="s">
        <v>26</v>
      </c>
      <c r="D1485" s="2" t="s">
        <v>9</v>
      </c>
      <c r="E1485" s="2" t="s">
        <v>10</v>
      </c>
      <c r="F1485" s="2" t="s">
        <v>11</v>
      </c>
      <c r="G1485">
        <v>3.28</v>
      </c>
      <c r="H1485" s="2" t="s">
        <v>12</v>
      </c>
    </row>
    <row r="1486" spans="1:8" x14ac:dyDescent="0.3">
      <c r="A1486" s="1">
        <v>0.77890054398148145</v>
      </c>
      <c r="B1486" s="2" t="s">
        <v>46</v>
      </c>
      <c r="C1486" s="2" t="s">
        <v>26</v>
      </c>
      <c r="D1486" s="2" t="s">
        <v>9</v>
      </c>
      <c r="E1486" s="2" t="s">
        <v>10</v>
      </c>
      <c r="F1486" s="2" t="s">
        <v>11</v>
      </c>
      <c r="G1486">
        <v>3.28</v>
      </c>
      <c r="H1486" s="2" t="s">
        <v>12</v>
      </c>
    </row>
    <row r="1487" spans="1:8" x14ac:dyDescent="0.3">
      <c r="A1487" s="1">
        <v>0.77901629629629632</v>
      </c>
      <c r="B1487" s="2" t="s">
        <v>46</v>
      </c>
      <c r="C1487" s="2" t="s">
        <v>26</v>
      </c>
      <c r="D1487" s="2" t="s">
        <v>9</v>
      </c>
      <c r="E1487" s="2" t="s">
        <v>10</v>
      </c>
      <c r="F1487" s="2" t="s">
        <v>11</v>
      </c>
      <c r="G1487">
        <v>3.28</v>
      </c>
      <c r="H1487" s="2" t="s">
        <v>12</v>
      </c>
    </row>
    <row r="1488" spans="1:8" x14ac:dyDescent="0.3">
      <c r="A1488" s="1">
        <v>0.77913202546296301</v>
      </c>
      <c r="B1488" s="2" t="s">
        <v>46</v>
      </c>
      <c r="C1488" s="2" t="s">
        <v>26</v>
      </c>
      <c r="D1488" s="2" t="s">
        <v>9</v>
      </c>
      <c r="E1488" s="2" t="s">
        <v>10</v>
      </c>
      <c r="F1488" s="2" t="s">
        <v>11</v>
      </c>
      <c r="G1488">
        <v>3.24</v>
      </c>
      <c r="H1488" s="2" t="s">
        <v>12</v>
      </c>
    </row>
    <row r="1489" spans="1:8" x14ac:dyDescent="0.3">
      <c r="A1489" s="1">
        <v>0.77925935185185191</v>
      </c>
      <c r="B1489" s="2" t="s">
        <v>46</v>
      </c>
      <c r="C1489" s="2" t="s">
        <v>26</v>
      </c>
      <c r="D1489" s="2" t="s">
        <v>9</v>
      </c>
      <c r="E1489" s="2" t="s">
        <v>10</v>
      </c>
      <c r="F1489" s="2" t="s">
        <v>11</v>
      </c>
      <c r="G1489">
        <v>3.28</v>
      </c>
      <c r="H1489" s="2" t="s">
        <v>12</v>
      </c>
    </row>
    <row r="1490" spans="1:8" x14ac:dyDescent="0.3">
      <c r="A1490" s="1">
        <v>0.77937508101851849</v>
      </c>
      <c r="B1490" s="2" t="s">
        <v>46</v>
      </c>
      <c r="C1490" s="2" t="s">
        <v>26</v>
      </c>
      <c r="D1490" s="2" t="s">
        <v>9</v>
      </c>
      <c r="E1490" s="2" t="s">
        <v>10</v>
      </c>
      <c r="F1490" s="2" t="s">
        <v>11</v>
      </c>
      <c r="G1490">
        <v>3.25</v>
      </c>
      <c r="H1490" s="2" t="s">
        <v>12</v>
      </c>
    </row>
    <row r="1491" spans="1:8" x14ac:dyDescent="0.3">
      <c r="A1491" s="1">
        <v>0.77949083333333335</v>
      </c>
      <c r="B1491" s="2" t="s">
        <v>46</v>
      </c>
      <c r="C1491" s="2" t="s">
        <v>26</v>
      </c>
      <c r="D1491" s="2" t="s">
        <v>9</v>
      </c>
      <c r="E1491" s="2" t="s">
        <v>10</v>
      </c>
      <c r="F1491" s="2" t="s">
        <v>11</v>
      </c>
      <c r="G1491">
        <v>3.28</v>
      </c>
      <c r="H1491" s="2" t="s">
        <v>12</v>
      </c>
    </row>
    <row r="1492" spans="1:8" x14ac:dyDescent="0.3">
      <c r="A1492" s="1">
        <v>0.77960656250000004</v>
      </c>
      <c r="B1492" s="2" t="s">
        <v>46</v>
      </c>
      <c r="C1492" s="2" t="s">
        <v>26</v>
      </c>
      <c r="D1492" s="2" t="s">
        <v>9</v>
      </c>
      <c r="E1492" s="2" t="s">
        <v>10</v>
      </c>
      <c r="F1492" s="2" t="s">
        <v>11</v>
      </c>
      <c r="G1492">
        <v>3.25</v>
      </c>
      <c r="H1492" s="2" t="s">
        <v>12</v>
      </c>
    </row>
    <row r="1493" spans="1:8" x14ac:dyDescent="0.3">
      <c r="A1493" s="1">
        <v>0.7797223148148148</v>
      </c>
      <c r="B1493" s="2" t="s">
        <v>46</v>
      </c>
      <c r="C1493" s="2" t="s">
        <v>26</v>
      </c>
      <c r="D1493" s="2" t="s">
        <v>9</v>
      </c>
      <c r="E1493" s="2" t="s">
        <v>10</v>
      </c>
      <c r="F1493" s="2" t="s">
        <v>11</v>
      </c>
      <c r="G1493">
        <v>3.28</v>
      </c>
      <c r="H1493" s="2" t="s">
        <v>12</v>
      </c>
    </row>
    <row r="1494" spans="1:8" x14ac:dyDescent="0.3">
      <c r="A1494" s="1">
        <v>0.77984962962962967</v>
      </c>
      <c r="B1494" s="2" t="s">
        <v>46</v>
      </c>
      <c r="C1494" s="2" t="s">
        <v>26</v>
      </c>
      <c r="D1494" s="2" t="s">
        <v>9</v>
      </c>
      <c r="E1494" s="2" t="s">
        <v>10</v>
      </c>
      <c r="F1494" s="2" t="s">
        <v>11</v>
      </c>
      <c r="G1494">
        <v>3.28</v>
      </c>
      <c r="H1494" s="2" t="s">
        <v>12</v>
      </c>
    </row>
    <row r="1495" spans="1:8" x14ac:dyDescent="0.3">
      <c r="A1495" s="1">
        <v>0.77996535879629636</v>
      </c>
      <c r="B1495" s="2" t="s">
        <v>46</v>
      </c>
      <c r="C1495" s="2" t="s">
        <v>26</v>
      </c>
      <c r="D1495" s="2" t="s">
        <v>9</v>
      </c>
      <c r="E1495" s="2" t="s">
        <v>10</v>
      </c>
      <c r="F1495" s="2" t="s">
        <v>11</v>
      </c>
      <c r="G1495">
        <v>3.28</v>
      </c>
      <c r="H1495" s="2" t="s">
        <v>12</v>
      </c>
    </row>
    <row r="1496" spans="1:8" x14ac:dyDescent="0.3">
      <c r="A1496" s="1">
        <v>0.78008111111111111</v>
      </c>
      <c r="B1496" s="2" t="s">
        <v>46</v>
      </c>
      <c r="C1496" s="2" t="s">
        <v>26</v>
      </c>
      <c r="D1496" s="2" t="s">
        <v>9</v>
      </c>
      <c r="E1496" s="2" t="s">
        <v>10</v>
      </c>
      <c r="F1496" s="2" t="s">
        <v>11</v>
      </c>
      <c r="G1496">
        <v>3.21</v>
      </c>
      <c r="H1496" s="2" t="s">
        <v>12</v>
      </c>
    </row>
    <row r="1497" spans="1:8" x14ac:dyDescent="0.3">
      <c r="A1497" s="1">
        <v>0.78019685185185184</v>
      </c>
      <c r="B1497" s="2" t="s">
        <v>46</v>
      </c>
      <c r="C1497" s="2" t="s">
        <v>26</v>
      </c>
      <c r="D1497" s="2" t="s">
        <v>9</v>
      </c>
      <c r="E1497" s="2" t="s">
        <v>10</v>
      </c>
      <c r="F1497" s="2" t="s">
        <v>11</v>
      </c>
      <c r="G1497">
        <v>3.2</v>
      </c>
      <c r="H1497" s="2" t="s">
        <v>12</v>
      </c>
    </row>
    <row r="1498" spans="1:8" x14ac:dyDescent="0.3">
      <c r="A1498" s="1">
        <v>0.78032415509259256</v>
      </c>
      <c r="B1498" s="2" t="s">
        <v>46</v>
      </c>
      <c r="C1498" s="2" t="s">
        <v>26</v>
      </c>
      <c r="D1498" s="2" t="s">
        <v>9</v>
      </c>
      <c r="E1498" s="2" t="s">
        <v>10</v>
      </c>
      <c r="F1498" s="2" t="s">
        <v>11</v>
      </c>
      <c r="G1498">
        <v>3.27</v>
      </c>
      <c r="H1498" s="2" t="s">
        <v>12</v>
      </c>
    </row>
    <row r="1499" spans="1:8" x14ac:dyDescent="0.3">
      <c r="A1499" s="1">
        <v>0.78043990740740743</v>
      </c>
      <c r="B1499" s="2" t="s">
        <v>46</v>
      </c>
      <c r="C1499" s="2" t="s">
        <v>26</v>
      </c>
      <c r="D1499" s="2" t="s">
        <v>9</v>
      </c>
      <c r="E1499" s="2" t="s">
        <v>10</v>
      </c>
      <c r="F1499" s="2" t="s">
        <v>11</v>
      </c>
      <c r="G1499">
        <v>3.28</v>
      </c>
      <c r="H1499" s="2" t="s">
        <v>12</v>
      </c>
    </row>
    <row r="1500" spans="1:8" x14ac:dyDescent="0.3">
      <c r="A1500" s="1">
        <v>0.78056722222222219</v>
      </c>
      <c r="B1500" s="2" t="s">
        <v>46</v>
      </c>
      <c r="C1500" s="2" t="s">
        <v>26</v>
      </c>
      <c r="D1500" s="2" t="s">
        <v>9</v>
      </c>
      <c r="E1500" s="2" t="s">
        <v>10</v>
      </c>
      <c r="F1500" s="2" t="s">
        <v>11</v>
      </c>
      <c r="G1500">
        <v>3.28</v>
      </c>
      <c r="H1500" s="2" t="s">
        <v>12</v>
      </c>
    </row>
    <row r="1501" spans="1:8" x14ac:dyDescent="0.3">
      <c r="A1501" s="1">
        <v>0.78067138888888887</v>
      </c>
      <c r="B1501" s="2" t="s">
        <v>46</v>
      </c>
      <c r="C1501" s="2" t="s">
        <v>26</v>
      </c>
      <c r="D1501" s="2" t="s">
        <v>9</v>
      </c>
      <c r="E1501" s="2" t="s">
        <v>10</v>
      </c>
      <c r="F1501" s="2" t="s">
        <v>11</v>
      </c>
      <c r="G1501">
        <v>3.26</v>
      </c>
      <c r="H1501" s="2" t="s">
        <v>12</v>
      </c>
    </row>
    <row r="1502" spans="1:8" x14ac:dyDescent="0.3">
      <c r="A1502" s="1">
        <v>0.78079870370370374</v>
      </c>
      <c r="B1502" s="2" t="s">
        <v>46</v>
      </c>
      <c r="C1502" s="2" t="s">
        <v>26</v>
      </c>
      <c r="D1502" s="2" t="s">
        <v>9</v>
      </c>
      <c r="E1502" s="2" t="s">
        <v>10</v>
      </c>
      <c r="F1502" s="2" t="s">
        <v>11</v>
      </c>
      <c r="G1502">
        <v>3.2</v>
      </c>
      <c r="H1502" s="2" t="s">
        <v>12</v>
      </c>
    </row>
    <row r="1503" spans="1:8" x14ac:dyDescent="0.3">
      <c r="A1503" s="1">
        <v>0.78091444444444447</v>
      </c>
      <c r="B1503" s="2" t="s">
        <v>46</v>
      </c>
      <c r="C1503" s="2" t="s">
        <v>26</v>
      </c>
      <c r="D1503" s="2" t="s">
        <v>9</v>
      </c>
      <c r="E1503" s="2" t="s">
        <v>10</v>
      </c>
      <c r="F1503" s="2" t="s">
        <v>11</v>
      </c>
      <c r="G1503">
        <v>3.26</v>
      </c>
      <c r="H1503" s="2" t="s">
        <v>12</v>
      </c>
    </row>
    <row r="1504" spans="1:8" x14ac:dyDescent="0.3">
      <c r="A1504" s="1">
        <v>0.78103017361111116</v>
      </c>
      <c r="B1504" s="2" t="s">
        <v>46</v>
      </c>
      <c r="C1504" s="2" t="s">
        <v>27</v>
      </c>
      <c r="D1504" s="2" t="s">
        <v>9</v>
      </c>
      <c r="E1504" s="2" t="s">
        <v>10</v>
      </c>
      <c r="F1504" s="2" t="s">
        <v>11</v>
      </c>
      <c r="G1504">
        <v>3.18</v>
      </c>
      <c r="H1504" s="2" t="s">
        <v>12</v>
      </c>
    </row>
    <row r="1505" spans="1:8" x14ac:dyDescent="0.3">
      <c r="A1505" s="1">
        <v>0.78114592592592591</v>
      </c>
      <c r="B1505" s="2" t="s">
        <v>46</v>
      </c>
      <c r="C1505" s="2" t="s">
        <v>27</v>
      </c>
      <c r="D1505" s="2" t="s">
        <v>9</v>
      </c>
      <c r="E1505" s="2" t="s">
        <v>10</v>
      </c>
      <c r="F1505" s="2" t="s">
        <v>11</v>
      </c>
      <c r="G1505">
        <v>3.27</v>
      </c>
      <c r="H1505" s="2" t="s">
        <v>12</v>
      </c>
    </row>
    <row r="1506" spans="1:8" x14ac:dyDescent="0.3">
      <c r="A1506" s="1">
        <v>0.78126166666666663</v>
      </c>
      <c r="B1506" s="2" t="s">
        <v>46</v>
      </c>
      <c r="C1506" s="2" t="s">
        <v>27</v>
      </c>
      <c r="D1506" s="2" t="s">
        <v>9</v>
      </c>
      <c r="E1506" s="2" t="s">
        <v>10</v>
      </c>
      <c r="F1506" s="2" t="s">
        <v>11</v>
      </c>
      <c r="G1506">
        <v>3.28</v>
      </c>
      <c r="H1506" s="2" t="s">
        <v>12</v>
      </c>
    </row>
    <row r="1507" spans="1:8" x14ac:dyDescent="0.3">
      <c r="A1507" s="1">
        <v>0.78138896990740747</v>
      </c>
      <c r="B1507" s="2" t="s">
        <v>46</v>
      </c>
      <c r="C1507" s="2" t="s">
        <v>27</v>
      </c>
      <c r="D1507" s="2" t="s">
        <v>9</v>
      </c>
      <c r="E1507" s="2" t="s">
        <v>10</v>
      </c>
      <c r="F1507" s="2" t="s">
        <v>11</v>
      </c>
      <c r="G1507">
        <v>3.27</v>
      </c>
      <c r="H1507" s="2" t="s">
        <v>12</v>
      </c>
    </row>
    <row r="1508" spans="1:8" x14ac:dyDescent="0.3">
      <c r="A1508" s="1">
        <v>0.78150472222222223</v>
      </c>
      <c r="B1508" s="2" t="s">
        <v>46</v>
      </c>
      <c r="C1508" s="2" t="s">
        <v>27</v>
      </c>
      <c r="D1508" s="2" t="s">
        <v>9</v>
      </c>
      <c r="E1508" s="2" t="s">
        <v>10</v>
      </c>
      <c r="F1508" s="2" t="s">
        <v>11</v>
      </c>
      <c r="G1508">
        <v>3.28</v>
      </c>
      <c r="H1508" s="2" t="s">
        <v>12</v>
      </c>
    </row>
    <row r="1509" spans="1:8" x14ac:dyDescent="0.3">
      <c r="A1509" s="1">
        <v>0.78162046296296295</v>
      </c>
      <c r="B1509" s="2" t="s">
        <v>46</v>
      </c>
      <c r="C1509" s="2" t="s">
        <v>27</v>
      </c>
      <c r="D1509" s="2" t="s">
        <v>9</v>
      </c>
      <c r="E1509" s="2" t="s">
        <v>10</v>
      </c>
      <c r="F1509" s="2" t="s">
        <v>11</v>
      </c>
      <c r="G1509">
        <v>3.27</v>
      </c>
      <c r="H1509" s="2" t="s">
        <v>12</v>
      </c>
    </row>
    <row r="1510" spans="1:8" x14ac:dyDescent="0.3">
      <c r="A1510" s="1">
        <v>0.78173620370370367</v>
      </c>
      <c r="B1510" s="2" t="s">
        <v>46</v>
      </c>
      <c r="C1510" s="2" t="s">
        <v>27</v>
      </c>
      <c r="D1510" s="2" t="s">
        <v>9</v>
      </c>
      <c r="E1510" s="2" t="s">
        <v>10</v>
      </c>
      <c r="F1510" s="2" t="s">
        <v>11</v>
      </c>
      <c r="G1510">
        <v>3.18</v>
      </c>
      <c r="H1510" s="2" t="s">
        <v>12</v>
      </c>
    </row>
    <row r="1511" spans="1:8" x14ac:dyDescent="0.3">
      <c r="A1511" s="1">
        <v>0.78186351851851854</v>
      </c>
      <c r="B1511" s="2" t="s">
        <v>46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3.27</v>
      </c>
      <c r="H1511" s="2" t="s">
        <v>12</v>
      </c>
    </row>
    <row r="1512" spans="1:8" x14ac:dyDescent="0.3">
      <c r="A1512" s="1">
        <v>0.78197925925925926</v>
      </c>
      <c r="B1512" s="2" t="s">
        <v>46</v>
      </c>
      <c r="C1512" s="2" t="s">
        <v>27</v>
      </c>
      <c r="D1512" s="2" t="s">
        <v>9</v>
      </c>
      <c r="E1512" s="2" t="s">
        <v>10</v>
      </c>
      <c r="F1512" s="2" t="s">
        <v>11</v>
      </c>
      <c r="G1512">
        <v>3.25</v>
      </c>
      <c r="H1512" s="2" t="s">
        <v>12</v>
      </c>
    </row>
    <row r="1513" spans="1:8" x14ac:dyDescent="0.3">
      <c r="A1513" s="1">
        <v>0.78209502314814816</v>
      </c>
      <c r="B1513" s="2" t="s">
        <v>46</v>
      </c>
      <c r="C1513" s="2" t="s">
        <v>26</v>
      </c>
      <c r="D1513" s="2" t="s">
        <v>9</v>
      </c>
      <c r="E1513" s="2" t="s">
        <v>10</v>
      </c>
      <c r="F1513" s="2" t="s">
        <v>11</v>
      </c>
      <c r="G1513">
        <v>3.27</v>
      </c>
      <c r="H1513" s="2" t="s">
        <v>12</v>
      </c>
    </row>
    <row r="1514" spans="1:8" x14ac:dyDescent="0.3">
      <c r="A1514" s="1">
        <v>0.78221075231481485</v>
      </c>
      <c r="B1514" s="2" t="s">
        <v>46</v>
      </c>
      <c r="C1514" s="2" t="s">
        <v>26</v>
      </c>
      <c r="D1514" s="2" t="s">
        <v>9</v>
      </c>
      <c r="E1514" s="2" t="s">
        <v>10</v>
      </c>
      <c r="F1514" s="2" t="s">
        <v>11</v>
      </c>
      <c r="G1514">
        <v>3.23</v>
      </c>
      <c r="H1514" s="2" t="s">
        <v>12</v>
      </c>
    </row>
    <row r="1515" spans="1:8" x14ac:dyDescent="0.3">
      <c r="A1515" s="1">
        <v>0.78232649305555557</v>
      </c>
      <c r="B1515" s="2" t="s">
        <v>46</v>
      </c>
      <c r="C1515" s="2" t="s">
        <v>26</v>
      </c>
      <c r="D1515" s="2" t="s">
        <v>9</v>
      </c>
      <c r="E1515" s="2" t="s">
        <v>10</v>
      </c>
      <c r="F1515" s="2" t="s">
        <v>11</v>
      </c>
      <c r="G1515">
        <v>3.28</v>
      </c>
      <c r="H1515" s="2" t="s">
        <v>12</v>
      </c>
    </row>
    <row r="1516" spans="1:8" x14ac:dyDescent="0.3">
      <c r="A1516" s="1">
        <v>0.7824537962962963</v>
      </c>
      <c r="B1516" s="2" t="s">
        <v>46</v>
      </c>
      <c r="C1516" s="2" t="s">
        <v>27</v>
      </c>
      <c r="D1516" s="2" t="s">
        <v>9</v>
      </c>
      <c r="E1516" s="2" t="s">
        <v>10</v>
      </c>
      <c r="F1516" s="2" t="s">
        <v>11</v>
      </c>
      <c r="G1516">
        <v>3.27</v>
      </c>
      <c r="H1516" s="2" t="s">
        <v>12</v>
      </c>
    </row>
    <row r="1517" spans="1:8" x14ac:dyDescent="0.3">
      <c r="A1517" s="1">
        <v>0.78256953703703702</v>
      </c>
      <c r="B1517" s="2" t="s">
        <v>46</v>
      </c>
      <c r="C1517" s="2" t="s">
        <v>26</v>
      </c>
      <c r="D1517" s="2" t="s">
        <v>9</v>
      </c>
      <c r="E1517" s="2" t="s">
        <v>10</v>
      </c>
      <c r="F1517" s="2" t="s">
        <v>11</v>
      </c>
      <c r="G1517">
        <v>3.21</v>
      </c>
      <c r="H1517" s="2" t="s">
        <v>12</v>
      </c>
    </row>
    <row r="1518" spans="1:8" x14ac:dyDescent="0.3">
      <c r="A1518" s="1">
        <v>0.78268527777777774</v>
      </c>
      <c r="B1518" s="2" t="s">
        <v>46</v>
      </c>
      <c r="C1518" s="2" t="s">
        <v>26</v>
      </c>
      <c r="D1518" s="2" t="s">
        <v>9</v>
      </c>
      <c r="E1518" s="2" t="s">
        <v>10</v>
      </c>
      <c r="F1518" s="2" t="s">
        <v>11</v>
      </c>
      <c r="G1518">
        <v>3.27</v>
      </c>
      <c r="H1518" s="2" t="s">
        <v>12</v>
      </c>
    </row>
    <row r="1519" spans="1:8" x14ac:dyDescent="0.3">
      <c r="A1519" s="1">
        <v>0.78280101851851858</v>
      </c>
      <c r="B1519" s="2" t="s">
        <v>46</v>
      </c>
      <c r="C1519" s="2" t="s">
        <v>26</v>
      </c>
      <c r="D1519" s="2" t="s">
        <v>9</v>
      </c>
      <c r="E1519" s="2" t="s">
        <v>10</v>
      </c>
      <c r="F1519" s="2" t="s">
        <v>11</v>
      </c>
      <c r="G1519">
        <v>3.27</v>
      </c>
      <c r="H1519" s="2" t="s">
        <v>12</v>
      </c>
    </row>
    <row r="1520" spans="1:8" x14ac:dyDescent="0.3">
      <c r="A1520" s="1">
        <v>0.7829283217592593</v>
      </c>
      <c r="B1520" s="2" t="s">
        <v>46</v>
      </c>
      <c r="C1520" s="2" t="s">
        <v>26</v>
      </c>
      <c r="D1520" s="2" t="s">
        <v>9</v>
      </c>
      <c r="E1520" s="2" t="s">
        <v>10</v>
      </c>
      <c r="F1520" s="2" t="s">
        <v>11</v>
      </c>
      <c r="G1520">
        <v>3.2</v>
      </c>
      <c r="H1520" s="2" t="s">
        <v>12</v>
      </c>
    </row>
    <row r="1521" spans="1:8" x14ac:dyDescent="0.3">
      <c r="A1521" s="1">
        <v>0.78304407407407406</v>
      </c>
      <c r="B1521" s="2" t="s">
        <v>46</v>
      </c>
      <c r="C1521" s="2" t="s">
        <v>26</v>
      </c>
      <c r="D1521" s="2" t="s">
        <v>9</v>
      </c>
      <c r="E1521" s="2" t="s">
        <v>10</v>
      </c>
      <c r="F1521" s="2" t="s">
        <v>11</v>
      </c>
      <c r="G1521">
        <v>3.26</v>
      </c>
      <c r="H1521" s="2" t="s">
        <v>12</v>
      </c>
    </row>
    <row r="1522" spans="1:8" x14ac:dyDescent="0.3">
      <c r="A1522" s="1">
        <v>0.78315981481481478</v>
      </c>
      <c r="B1522" s="2" t="s">
        <v>46</v>
      </c>
      <c r="C1522" s="2" t="s">
        <v>26</v>
      </c>
      <c r="D1522" s="2" t="s">
        <v>9</v>
      </c>
      <c r="E1522" s="2" t="s">
        <v>10</v>
      </c>
      <c r="F1522" s="2" t="s">
        <v>11</v>
      </c>
      <c r="G1522">
        <v>3.25</v>
      </c>
      <c r="H1522" s="2" t="s">
        <v>12</v>
      </c>
    </row>
    <row r="1523" spans="1:8" x14ac:dyDescent="0.3">
      <c r="A1523" s="1">
        <v>0.78327555555555561</v>
      </c>
      <c r="B1523" s="2" t="s">
        <v>46</v>
      </c>
      <c r="C1523" s="2" t="s">
        <v>26</v>
      </c>
      <c r="D1523" s="2" t="s">
        <v>9</v>
      </c>
      <c r="E1523" s="2" t="s">
        <v>10</v>
      </c>
      <c r="F1523" s="2" t="s">
        <v>11</v>
      </c>
      <c r="G1523">
        <v>3.26</v>
      </c>
      <c r="H1523" s="2" t="s">
        <v>12</v>
      </c>
    </row>
    <row r="1524" spans="1:8" x14ac:dyDescent="0.3">
      <c r="A1524" s="1">
        <v>0.78339129629629634</v>
      </c>
      <c r="B1524" s="2" t="s">
        <v>46</v>
      </c>
      <c r="C1524" s="2" t="s">
        <v>26</v>
      </c>
      <c r="D1524" s="2" t="s">
        <v>9</v>
      </c>
      <c r="E1524" s="2" t="s">
        <v>10</v>
      </c>
      <c r="F1524" s="2" t="s">
        <v>11</v>
      </c>
      <c r="G1524">
        <v>3.27</v>
      </c>
      <c r="H1524" s="2" t="s">
        <v>12</v>
      </c>
    </row>
    <row r="1525" spans="1:8" x14ac:dyDescent="0.3">
      <c r="A1525" s="1">
        <v>0.78351859953703706</v>
      </c>
      <c r="B1525" s="2" t="s">
        <v>46</v>
      </c>
      <c r="C1525" s="2" t="s">
        <v>26</v>
      </c>
      <c r="D1525" s="2" t="s">
        <v>9</v>
      </c>
      <c r="E1525" s="2" t="s">
        <v>10</v>
      </c>
      <c r="F1525" s="2" t="s">
        <v>11</v>
      </c>
      <c r="G1525">
        <v>3.2</v>
      </c>
      <c r="H1525" s="2" t="s">
        <v>12</v>
      </c>
    </row>
    <row r="1526" spans="1:8" x14ac:dyDescent="0.3">
      <c r="A1526" s="1">
        <v>0.78363434027777779</v>
      </c>
      <c r="B1526" s="2" t="s">
        <v>46</v>
      </c>
      <c r="C1526" s="2" t="s">
        <v>26</v>
      </c>
      <c r="D1526" s="2" t="s">
        <v>9</v>
      </c>
      <c r="E1526" s="2" t="s">
        <v>10</v>
      </c>
      <c r="F1526" s="2" t="s">
        <v>11</v>
      </c>
      <c r="G1526">
        <v>3.27</v>
      </c>
      <c r="H1526" s="2" t="s">
        <v>12</v>
      </c>
    </row>
    <row r="1527" spans="1:8" x14ac:dyDescent="0.3">
      <c r="A1527" s="1">
        <v>0.78375010416666668</v>
      </c>
      <c r="B1527" s="2" t="s">
        <v>46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3.22</v>
      </c>
      <c r="H1527" s="2" t="s">
        <v>12</v>
      </c>
    </row>
    <row r="1528" spans="1:8" x14ac:dyDescent="0.3">
      <c r="A1528" s="1">
        <v>0.78386582175925923</v>
      </c>
      <c r="B1528" s="2" t="s">
        <v>46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3.27</v>
      </c>
      <c r="H1528" s="2" t="s">
        <v>12</v>
      </c>
    </row>
    <row r="1529" spans="1:8" x14ac:dyDescent="0.3">
      <c r="A1529" s="1">
        <v>0.78399315972222228</v>
      </c>
      <c r="B1529" s="2" t="s">
        <v>46</v>
      </c>
      <c r="C1529" s="2" t="s">
        <v>26</v>
      </c>
      <c r="D1529" s="2" t="s">
        <v>9</v>
      </c>
      <c r="E1529" s="2" t="s">
        <v>10</v>
      </c>
      <c r="F1529" s="2" t="s">
        <v>11</v>
      </c>
      <c r="G1529">
        <v>3.27</v>
      </c>
      <c r="H1529" s="2" t="s">
        <v>12</v>
      </c>
    </row>
    <row r="1530" spans="1:8" x14ac:dyDescent="0.3">
      <c r="A1530" s="1">
        <v>0.78410887731481482</v>
      </c>
      <c r="B1530" s="2" t="s">
        <v>46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3.23</v>
      </c>
      <c r="H1530" s="2" t="s">
        <v>12</v>
      </c>
    </row>
    <row r="1531" spans="1:8" x14ac:dyDescent="0.3">
      <c r="A1531" s="1">
        <v>0.78422465277777775</v>
      </c>
      <c r="B1531" s="2" t="s">
        <v>46</v>
      </c>
      <c r="C1531" s="2" t="s">
        <v>26</v>
      </c>
      <c r="D1531" s="2" t="s">
        <v>9</v>
      </c>
      <c r="E1531" s="2" t="s">
        <v>10</v>
      </c>
      <c r="F1531" s="2" t="s">
        <v>11</v>
      </c>
      <c r="G1531">
        <v>3.21</v>
      </c>
      <c r="H1531" s="2" t="s">
        <v>12</v>
      </c>
    </row>
    <row r="1532" spans="1:8" x14ac:dyDescent="0.3">
      <c r="A1532" s="1">
        <v>0.78434037037037041</v>
      </c>
      <c r="B1532" s="2" t="s">
        <v>46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3.26</v>
      </c>
      <c r="H1532" s="2" t="s">
        <v>12</v>
      </c>
    </row>
    <row r="1533" spans="1:8" x14ac:dyDescent="0.3">
      <c r="A1533" s="1">
        <v>0.78446767361111114</v>
      </c>
      <c r="B1533" s="2" t="s">
        <v>46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3.27</v>
      </c>
      <c r="H1533" s="2" t="s">
        <v>12</v>
      </c>
    </row>
    <row r="1534" spans="1:8" x14ac:dyDescent="0.3">
      <c r="A1534" s="1">
        <v>0.78458342592592589</v>
      </c>
      <c r="B1534" s="2" t="s">
        <v>46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3.25</v>
      </c>
      <c r="H1534" s="2" t="s">
        <v>12</v>
      </c>
    </row>
    <row r="1535" spans="1:8" x14ac:dyDescent="0.3">
      <c r="A1535" s="1">
        <v>0.78469916666666673</v>
      </c>
      <c r="B1535" s="2" t="s">
        <v>46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3.25</v>
      </c>
      <c r="H1535" s="2" t="s">
        <v>12</v>
      </c>
    </row>
    <row r="1536" spans="1:8" x14ac:dyDescent="0.3">
      <c r="A1536" s="1">
        <v>0.7848148958333333</v>
      </c>
      <c r="B1536" s="2" t="s">
        <v>46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3.27</v>
      </c>
      <c r="H1536" s="2" t="s">
        <v>12</v>
      </c>
    </row>
    <row r="1537" spans="1:8" x14ac:dyDescent="0.3">
      <c r="A1537" s="1">
        <v>0.78493063657407414</v>
      </c>
      <c r="B1537" s="2" t="s">
        <v>46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3.23</v>
      </c>
      <c r="H1537" s="2" t="s">
        <v>12</v>
      </c>
    </row>
    <row r="1538" spans="1:8" x14ac:dyDescent="0.3">
      <c r="A1538" s="1">
        <v>0.78505796296296293</v>
      </c>
      <c r="B1538" s="2" t="s">
        <v>46</v>
      </c>
      <c r="C1538" s="2" t="s">
        <v>27</v>
      </c>
      <c r="D1538" s="2" t="s">
        <v>9</v>
      </c>
      <c r="E1538" s="2" t="s">
        <v>10</v>
      </c>
      <c r="F1538" s="2" t="s">
        <v>11</v>
      </c>
      <c r="G1538">
        <v>3.25</v>
      </c>
      <c r="H1538" s="2" t="s">
        <v>12</v>
      </c>
    </row>
    <row r="1539" spans="1:8" x14ac:dyDescent="0.3">
      <c r="A1539" s="1">
        <v>0.78517370370370376</v>
      </c>
      <c r="B1539" s="2" t="s">
        <v>46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3.27</v>
      </c>
      <c r="H1539" s="2" t="s">
        <v>12</v>
      </c>
    </row>
    <row r="1540" spans="1:8" x14ac:dyDescent="0.3">
      <c r="A1540" s="1">
        <v>0.78528944444444448</v>
      </c>
      <c r="B1540" s="2" t="s">
        <v>46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3.27</v>
      </c>
      <c r="H1540" s="2" t="s">
        <v>12</v>
      </c>
    </row>
    <row r="1541" spans="1:8" x14ac:dyDescent="0.3">
      <c r="A1541" s="1">
        <v>0.78540523148148145</v>
      </c>
      <c r="B1541" s="2" t="s">
        <v>46</v>
      </c>
      <c r="C1541" s="2" t="s">
        <v>27</v>
      </c>
      <c r="D1541" s="2" t="s">
        <v>9</v>
      </c>
      <c r="E1541" s="2" t="s">
        <v>10</v>
      </c>
      <c r="F1541" s="2" t="s">
        <v>11</v>
      </c>
      <c r="G1541">
        <v>3.25</v>
      </c>
      <c r="H1541" s="2" t="s">
        <v>12</v>
      </c>
    </row>
    <row r="1542" spans="1:8" x14ac:dyDescent="0.3">
      <c r="A1542" s="1">
        <v>0.78553248842592593</v>
      </c>
      <c r="B1542" s="2" t="s">
        <v>46</v>
      </c>
      <c r="C1542" s="2" t="s">
        <v>27</v>
      </c>
      <c r="D1542" s="2" t="s">
        <v>9</v>
      </c>
      <c r="E1542" s="2" t="s">
        <v>10</v>
      </c>
      <c r="F1542" s="2" t="s">
        <v>11</v>
      </c>
      <c r="G1542">
        <v>3.27</v>
      </c>
      <c r="H1542" s="2" t="s">
        <v>12</v>
      </c>
    </row>
    <row r="1543" spans="1:8" x14ac:dyDescent="0.3">
      <c r="A1543" s="1">
        <v>0.7856482407407408</v>
      </c>
      <c r="B1543" s="2" t="s">
        <v>46</v>
      </c>
      <c r="C1543" s="2" t="s">
        <v>27</v>
      </c>
      <c r="D1543" s="2" t="s">
        <v>9</v>
      </c>
      <c r="E1543" s="2" t="s">
        <v>10</v>
      </c>
      <c r="F1543" s="2" t="s">
        <v>11</v>
      </c>
      <c r="G1543">
        <v>3.26</v>
      </c>
      <c r="H1543" s="2" t="s">
        <v>12</v>
      </c>
    </row>
    <row r="1544" spans="1:8" x14ac:dyDescent="0.3">
      <c r="A1544" s="1">
        <v>0.78576398148148152</v>
      </c>
      <c r="B1544" s="2" t="s">
        <v>46</v>
      </c>
      <c r="C1544" s="2" t="s">
        <v>27</v>
      </c>
      <c r="D1544" s="2" t="s">
        <v>9</v>
      </c>
      <c r="E1544" s="2" t="s">
        <v>10</v>
      </c>
      <c r="F1544" s="2" t="s">
        <v>11</v>
      </c>
      <c r="G1544">
        <v>3.25</v>
      </c>
      <c r="H1544" s="2" t="s">
        <v>12</v>
      </c>
    </row>
    <row r="1545" spans="1:8" x14ac:dyDescent="0.3">
      <c r="A1545" s="1">
        <v>0.78587972222222224</v>
      </c>
      <c r="B1545" s="2" t="s">
        <v>46</v>
      </c>
      <c r="C1545" s="2" t="s">
        <v>27</v>
      </c>
      <c r="D1545" s="2" t="s">
        <v>9</v>
      </c>
      <c r="E1545" s="2" t="s">
        <v>10</v>
      </c>
      <c r="F1545" s="2" t="s">
        <v>11</v>
      </c>
      <c r="G1545">
        <v>3.27</v>
      </c>
      <c r="H1545" s="2" t="s">
        <v>12</v>
      </c>
    </row>
    <row r="1546" spans="1:8" x14ac:dyDescent="0.3">
      <c r="A1546" s="1">
        <v>0.78599549768518517</v>
      </c>
      <c r="B1546" s="2" t="s">
        <v>46</v>
      </c>
      <c r="C1546" s="2" t="s">
        <v>27</v>
      </c>
      <c r="D1546" s="2" t="s">
        <v>9</v>
      </c>
      <c r="E1546" s="2" t="s">
        <v>10</v>
      </c>
      <c r="F1546" s="2" t="s">
        <v>11</v>
      </c>
      <c r="G1546">
        <v>3.21</v>
      </c>
      <c r="H1546" s="2" t="s">
        <v>12</v>
      </c>
    </row>
    <row r="1547" spans="1:8" x14ac:dyDescent="0.3">
      <c r="A1547" s="1">
        <v>0.78612276620370369</v>
      </c>
      <c r="B1547" s="2" t="s">
        <v>46</v>
      </c>
      <c r="C1547" s="2" t="s">
        <v>27</v>
      </c>
      <c r="D1547" s="2" t="s">
        <v>9</v>
      </c>
      <c r="E1547" s="2" t="s">
        <v>10</v>
      </c>
      <c r="F1547" s="2" t="s">
        <v>11</v>
      </c>
      <c r="G1547">
        <v>3.22</v>
      </c>
      <c r="H1547" s="2" t="s">
        <v>12</v>
      </c>
    </row>
    <row r="1548" spans="1:8" x14ac:dyDescent="0.3">
      <c r="A1548" s="1">
        <v>0.78623851851851856</v>
      </c>
      <c r="B1548" s="2" t="s">
        <v>46</v>
      </c>
      <c r="C1548" s="2" t="s">
        <v>27</v>
      </c>
      <c r="D1548" s="2" t="s">
        <v>9</v>
      </c>
      <c r="E1548" s="2" t="s">
        <v>10</v>
      </c>
      <c r="F1548" s="2" t="s">
        <v>11</v>
      </c>
      <c r="G1548">
        <v>3.27</v>
      </c>
      <c r="H1548" s="2" t="s">
        <v>12</v>
      </c>
    </row>
    <row r="1549" spans="1:8" x14ac:dyDescent="0.3">
      <c r="A1549" s="1">
        <v>0.78635425925925928</v>
      </c>
      <c r="B1549" s="2" t="s">
        <v>46</v>
      </c>
      <c r="C1549" s="2" t="s">
        <v>27</v>
      </c>
      <c r="D1549" s="2" t="s">
        <v>9</v>
      </c>
      <c r="E1549" s="2" t="s">
        <v>10</v>
      </c>
      <c r="F1549" s="2" t="s">
        <v>11</v>
      </c>
      <c r="G1549">
        <v>3.27</v>
      </c>
      <c r="H1549" s="2" t="s">
        <v>12</v>
      </c>
    </row>
    <row r="1550" spans="1:8" x14ac:dyDescent="0.3">
      <c r="A1550" s="1">
        <v>0.78647</v>
      </c>
      <c r="B1550" s="2" t="s">
        <v>46</v>
      </c>
      <c r="C1550" s="2" t="s">
        <v>27</v>
      </c>
      <c r="D1550" s="2" t="s">
        <v>9</v>
      </c>
      <c r="E1550" s="2" t="s">
        <v>10</v>
      </c>
      <c r="F1550" s="2" t="s">
        <v>11</v>
      </c>
      <c r="G1550">
        <v>3.22</v>
      </c>
      <c r="H1550" s="2" t="s">
        <v>12</v>
      </c>
    </row>
    <row r="1551" spans="1:8" x14ac:dyDescent="0.3">
      <c r="A1551" s="1">
        <v>0.78659731481481487</v>
      </c>
      <c r="B1551" s="2" t="s">
        <v>46</v>
      </c>
      <c r="C1551" s="2" t="s">
        <v>27</v>
      </c>
      <c r="D1551" s="2" t="s">
        <v>9</v>
      </c>
      <c r="E1551" s="2" t="s">
        <v>10</v>
      </c>
      <c r="F1551" s="2" t="s">
        <v>11</v>
      </c>
      <c r="G1551">
        <v>3.26</v>
      </c>
      <c r="H1551" s="2" t="s">
        <v>12</v>
      </c>
    </row>
    <row r="1552" spans="1:8" x14ac:dyDescent="0.3">
      <c r="A1552" s="1">
        <v>0.7867130555555556</v>
      </c>
      <c r="B1552" s="2" t="s">
        <v>46</v>
      </c>
      <c r="C1552" s="2" t="s">
        <v>27</v>
      </c>
      <c r="D1552" s="2" t="s">
        <v>9</v>
      </c>
      <c r="E1552" s="2" t="s">
        <v>10</v>
      </c>
      <c r="F1552" s="2" t="s">
        <v>11</v>
      </c>
      <c r="G1552">
        <v>3.18</v>
      </c>
      <c r="H1552" s="2" t="s">
        <v>12</v>
      </c>
    </row>
    <row r="1553" spans="1:8" x14ac:dyDescent="0.3">
      <c r="A1553" s="1">
        <v>0.78682879629629632</v>
      </c>
      <c r="B1553" s="2" t="s">
        <v>46</v>
      </c>
      <c r="C1553" s="2" t="s">
        <v>27</v>
      </c>
      <c r="D1553" s="2" t="s">
        <v>9</v>
      </c>
      <c r="E1553" s="2" t="s">
        <v>10</v>
      </c>
      <c r="F1553" s="2" t="s">
        <v>11</v>
      </c>
      <c r="G1553">
        <v>3.2</v>
      </c>
      <c r="H1553" s="2" t="s">
        <v>12</v>
      </c>
    </row>
    <row r="1554" spans="1:8" x14ac:dyDescent="0.3">
      <c r="A1554" s="1">
        <v>0.78694452546296301</v>
      </c>
      <c r="B1554" s="2" t="s">
        <v>46</v>
      </c>
      <c r="C1554" s="2" t="s">
        <v>28</v>
      </c>
      <c r="D1554" s="2" t="s">
        <v>9</v>
      </c>
      <c r="E1554" s="2" t="s">
        <v>10</v>
      </c>
      <c r="F1554" s="2" t="s">
        <v>11</v>
      </c>
      <c r="G1554">
        <v>3.25</v>
      </c>
      <c r="H1554" s="2" t="s">
        <v>12</v>
      </c>
    </row>
    <row r="1555" spans="1:8" x14ac:dyDescent="0.3">
      <c r="A1555" s="1">
        <v>0.78706027777777776</v>
      </c>
      <c r="B1555" s="2" t="s">
        <v>46</v>
      </c>
      <c r="C1555" s="2" t="s">
        <v>27</v>
      </c>
      <c r="D1555" s="2" t="s">
        <v>9</v>
      </c>
      <c r="E1555" s="2" t="s">
        <v>10</v>
      </c>
      <c r="F1555" s="2" t="s">
        <v>11</v>
      </c>
      <c r="G1555">
        <v>3.27</v>
      </c>
      <c r="H1555" s="2" t="s">
        <v>12</v>
      </c>
    </row>
    <row r="1556" spans="1:8" x14ac:dyDescent="0.3">
      <c r="A1556" s="1">
        <v>0.78718759259259263</v>
      </c>
      <c r="B1556" s="2" t="s">
        <v>46</v>
      </c>
      <c r="C1556" s="2" t="s">
        <v>27</v>
      </c>
      <c r="D1556" s="2" t="s">
        <v>9</v>
      </c>
      <c r="E1556" s="2" t="s">
        <v>10</v>
      </c>
      <c r="F1556" s="2" t="s">
        <v>11</v>
      </c>
      <c r="G1556">
        <v>3.27</v>
      </c>
      <c r="H1556" s="2" t="s">
        <v>12</v>
      </c>
    </row>
    <row r="1557" spans="1:8" x14ac:dyDescent="0.3">
      <c r="A1557" s="1">
        <v>0.78730332175925932</v>
      </c>
      <c r="B1557" s="2" t="s">
        <v>46</v>
      </c>
      <c r="C1557" s="2" t="s">
        <v>28</v>
      </c>
      <c r="D1557" s="2" t="s">
        <v>9</v>
      </c>
      <c r="E1557" s="2" t="s">
        <v>10</v>
      </c>
      <c r="F1557" s="2" t="s">
        <v>11</v>
      </c>
      <c r="G1557">
        <v>3.27</v>
      </c>
      <c r="H1557" s="2" t="s">
        <v>12</v>
      </c>
    </row>
    <row r="1558" spans="1:8" x14ac:dyDescent="0.3">
      <c r="A1558" s="1">
        <v>0.78741907407407408</v>
      </c>
      <c r="B1558" s="2" t="s">
        <v>46</v>
      </c>
      <c r="C1558" s="2" t="s">
        <v>28</v>
      </c>
      <c r="D1558" s="2" t="s">
        <v>9</v>
      </c>
      <c r="E1558" s="2" t="s">
        <v>10</v>
      </c>
      <c r="F1558" s="2" t="s">
        <v>11</v>
      </c>
      <c r="G1558">
        <v>3.27</v>
      </c>
      <c r="H1558" s="2" t="s">
        <v>12</v>
      </c>
    </row>
    <row r="1559" spans="1:8" x14ac:dyDescent="0.3">
      <c r="A1559" s="1">
        <v>0.7875348148148148</v>
      </c>
      <c r="B1559" s="2" t="s">
        <v>46</v>
      </c>
      <c r="C1559" s="2" t="s">
        <v>28</v>
      </c>
      <c r="D1559" s="2" t="s">
        <v>9</v>
      </c>
      <c r="E1559" s="2" t="s">
        <v>10</v>
      </c>
      <c r="F1559" s="2" t="s">
        <v>11</v>
      </c>
      <c r="G1559">
        <v>3.2</v>
      </c>
      <c r="H1559" s="2" t="s">
        <v>12</v>
      </c>
    </row>
    <row r="1560" spans="1:8" x14ac:dyDescent="0.3">
      <c r="A1560" s="1">
        <v>0.78766211805555553</v>
      </c>
      <c r="B1560" s="2" t="s">
        <v>46</v>
      </c>
      <c r="C1560" s="2" t="s">
        <v>28</v>
      </c>
      <c r="D1560" s="2" t="s">
        <v>9</v>
      </c>
      <c r="E1560" s="2" t="s">
        <v>10</v>
      </c>
      <c r="F1560" s="2" t="s">
        <v>11</v>
      </c>
      <c r="G1560">
        <v>3.25</v>
      </c>
      <c r="H1560" s="2" t="s">
        <v>12</v>
      </c>
    </row>
    <row r="1561" spans="1:8" x14ac:dyDescent="0.3">
      <c r="A1561" s="1">
        <v>0.78777788194444442</v>
      </c>
      <c r="B1561" s="2" t="s">
        <v>46</v>
      </c>
      <c r="C1561" s="2" t="s">
        <v>28</v>
      </c>
      <c r="D1561" s="2" t="s">
        <v>9</v>
      </c>
      <c r="E1561" s="2" t="s">
        <v>10</v>
      </c>
      <c r="F1561" s="2" t="s">
        <v>11</v>
      </c>
      <c r="G1561">
        <v>3.26</v>
      </c>
      <c r="H1561" s="2" t="s">
        <v>12</v>
      </c>
    </row>
    <row r="1562" spans="1:8" x14ac:dyDescent="0.3">
      <c r="A1562" s="1">
        <v>0.78789359953703708</v>
      </c>
      <c r="B1562" s="2" t="s">
        <v>46</v>
      </c>
      <c r="C1562" s="2" t="s">
        <v>28</v>
      </c>
      <c r="D1562" s="2" t="s">
        <v>9</v>
      </c>
      <c r="E1562" s="2" t="s">
        <v>10</v>
      </c>
      <c r="F1562" s="2" t="s">
        <v>11</v>
      </c>
      <c r="G1562">
        <v>3.27</v>
      </c>
      <c r="H1562" s="2" t="s">
        <v>12</v>
      </c>
    </row>
    <row r="1563" spans="1:8" x14ac:dyDescent="0.3">
      <c r="A1563" s="1">
        <v>0.78800935185185184</v>
      </c>
      <c r="B1563" s="2" t="s">
        <v>46</v>
      </c>
      <c r="C1563" s="2" t="s">
        <v>28</v>
      </c>
      <c r="D1563" s="2" t="s">
        <v>9</v>
      </c>
      <c r="E1563" s="2" t="s">
        <v>10</v>
      </c>
      <c r="F1563" s="2" t="s">
        <v>11</v>
      </c>
      <c r="G1563">
        <v>3.25</v>
      </c>
      <c r="H1563" s="2" t="s">
        <v>12</v>
      </c>
    </row>
    <row r="1564" spans="1:8" x14ac:dyDescent="0.3">
      <c r="A1564" s="1">
        <v>0.78813665509259256</v>
      </c>
      <c r="B1564" s="2" t="s">
        <v>46</v>
      </c>
      <c r="C1564" s="2" t="s">
        <v>28</v>
      </c>
      <c r="D1564" s="2" t="s">
        <v>9</v>
      </c>
      <c r="E1564" s="2" t="s">
        <v>10</v>
      </c>
      <c r="F1564" s="2" t="s">
        <v>11</v>
      </c>
      <c r="G1564">
        <v>3.27</v>
      </c>
      <c r="H1564" s="2" t="s">
        <v>12</v>
      </c>
    </row>
    <row r="1565" spans="1:8" x14ac:dyDescent="0.3">
      <c r="A1565" s="1">
        <v>0.7882523958333334</v>
      </c>
      <c r="B1565" s="2" t="s">
        <v>46</v>
      </c>
      <c r="C1565" s="2" t="s">
        <v>28</v>
      </c>
      <c r="D1565" s="2" t="s">
        <v>9</v>
      </c>
      <c r="E1565" s="2" t="s">
        <v>10</v>
      </c>
      <c r="F1565" s="2" t="s">
        <v>11</v>
      </c>
      <c r="G1565">
        <v>3.26</v>
      </c>
      <c r="H1565" s="2" t="s">
        <v>12</v>
      </c>
    </row>
    <row r="1566" spans="1:8" x14ac:dyDescent="0.3">
      <c r="A1566" s="1">
        <v>0.78836813657407412</v>
      </c>
      <c r="B1566" s="2" t="s">
        <v>46</v>
      </c>
      <c r="C1566" s="2" t="s">
        <v>28</v>
      </c>
      <c r="D1566" s="2" t="s">
        <v>9</v>
      </c>
      <c r="E1566" s="2" t="s">
        <v>10</v>
      </c>
      <c r="F1566" s="2" t="s">
        <v>11</v>
      </c>
      <c r="G1566">
        <v>3.2</v>
      </c>
      <c r="H1566" s="2" t="s">
        <v>12</v>
      </c>
    </row>
    <row r="1567" spans="1:8" x14ac:dyDescent="0.3">
      <c r="A1567" s="1">
        <v>0.78848388888888887</v>
      </c>
      <c r="B1567" s="2" t="s">
        <v>46</v>
      </c>
      <c r="C1567" s="2" t="s">
        <v>28</v>
      </c>
      <c r="D1567" s="2" t="s">
        <v>9</v>
      </c>
      <c r="E1567" s="2" t="s">
        <v>10</v>
      </c>
      <c r="F1567" s="2" t="s">
        <v>11</v>
      </c>
      <c r="G1567">
        <v>3.27</v>
      </c>
      <c r="H1567" s="2" t="s">
        <v>12</v>
      </c>
    </row>
    <row r="1568" spans="1:8" x14ac:dyDescent="0.3">
      <c r="A1568" s="1">
        <v>0.78859964120370374</v>
      </c>
      <c r="B1568" s="2" t="s">
        <v>46</v>
      </c>
      <c r="C1568" s="2" t="s">
        <v>28</v>
      </c>
      <c r="D1568" s="2" t="s">
        <v>9</v>
      </c>
      <c r="E1568" s="2" t="s">
        <v>10</v>
      </c>
      <c r="F1568" s="2" t="s">
        <v>11</v>
      </c>
      <c r="G1568">
        <v>3.26</v>
      </c>
      <c r="H1568" s="2" t="s">
        <v>12</v>
      </c>
    </row>
    <row r="1569" spans="1:8" x14ac:dyDescent="0.3">
      <c r="A1569" s="1">
        <v>0.78872693287037043</v>
      </c>
      <c r="B1569" s="2" t="s">
        <v>46</v>
      </c>
      <c r="C1569" s="2" t="s">
        <v>28</v>
      </c>
      <c r="D1569" s="2" t="s">
        <v>9</v>
      </c>
      <c r="E1569" s="2" t="s">
        <v>10</v>
      </c>
      <c r="F1569" s="2" t="s">
        <v>11</v>
      </c>
      <c r="G1569">
        <v>3.27</v>
      </c>
      <c r="H1569" s="2" t="s">
        <v>12</v>
      </c>
    </row>
    <row r="1570" spans="1:8" x14ac:dyDescent="0.3">
      <c r="A1570" s="1">
        <v>0.78884268518518519</v>
      </c>
      <c r="B1570" s="2" t="s">
        <v>46</v>
      </c>
      <c r="C1570" s="2" t="s">
        <v>28</v>
      </c>
      <c r="D1570" s="2" t="s">
        <v>9</v>
      </c>
      <c r="E1570" s="2" t="s">
        <v>10</v>
      </c>
      <c r="F1570" s="2" t="s">
        <v>11</v>
      </c>
      <c r="G1570">
        <v>3.24</v>
      </c>
      <c r="H1570" s="2" t="s">
        <v>12</v>
      </c>
    </row>
    <row r="1571" spans="1:8" x14ac:dyDescent="0.3">
      <c r="A1571" s="1">
        <v>0.78895842592592591</v>
      </c>
      <c r="B1571" s="2" t="s">
        <v>46</v>
      </c>
      <c r="C1571" s="2" t="s">
        <v>28</v>
      </c>
      <c r="D1571" s="2" t="s">
        <v>9</v>
      </c>
      <c r="E1571" s="2" t="s">
        <v>10</v>
      </c>
      <c r="F1571" s="2" t="s">
        <v>11</v>
      </c>
      <c r="G1571">
        <v>3.27</v>
      </c>
      <c r="H1571" s="2" t="s">
        <v>12</v>
      </c>
    </row>
    <row r="1572" spans="1:8" x14ac:dyDescent="0.3">
      <c r="A1572" s="1">
        <v>0.7890741550925926</v>
      </c>
      <c r="B1572" s="2" t="s">
        <v>46</v>
      </c>
      <c r="C1572" s="2" t="s">
        <v>28</v>
      </c>
      <c r="D1572" s="2" t="s">
        <v>9</v>
      </c>
      <c r="E1572" s="2" t="s">
        <v>10</v>
      </c>
      <c r="F1572" s="2" t="s">
        <v>11</v>
      </c>
      <c r="G1572">
        <v>3.25</v>
      </c>
      <c r="H1572" s="2" t="s">
        <v>12</v>
      </c>
    </row>
    <row r="1573" spans="1:8" x14ac:dyDescent="0.3">
      <c r="A1573" s="1">
        <v>0.7892014814814815</v>
      </c>
      <c r="B1573" s="2" t="s">
        <v>46</v>
      </c>
      <c r="C1573" s="2" t="s">
        <v>28</v>
      </c>
      <c r="D1573" s="2" t="s">
        <v>9</v>
      </c>
      <c r="E1573" s="2" t="s">
        <v>10</v>
      </c>
      <c r="F1573" s="2" t="s">
        <v>11</v>
      </c>
      <c r="G1573">
        <v>3.25</v>
      </c>
      <c r="H1573" s="2" t="s">
        <v>12</v>
      </c>
    </row>
    <row r="1574" spans="1:8" x14ac:dyDescent="0.3">
      <c r="A1574" s="1">
        <v>0.78931725694444443</v>
      </c>
      <c r="B1574" s="2" t="s">
        <v>46</v>
      </c>
      <c r="C1574" s="2" t="s">
        <v>28</v>
      </c>
      <c r="D1574" s="2" t="s">
        <v>9</v>
      </c>
      <c r="E1574" s="2" t="s">
        <v>10</v>
      </c>
      <c r="F1574" s="2" t="s">
        <v>11</v>
      </c>
      <c r="G1574">
        <v>3.26</v>
      </c>
      <c r="H1574" s="2" t="s">
        <v>12</v>
      </c>
    </row>
    <row r="1575" spans="1:8" x14ac:dyDescent="0.3">
      <c r="A1575" s="1">
        <v>0.78943296296296295</v>
      </c>
      <c r="B1575" s="2" t="s">
        <v>46</v>
      </c>
      <c r="C1575" s="2" t="s">
        <v>28</v>
      </c>
      <c r="D1575" s="2" t="s">
        <v>9</v>
      </c>
      <c r="E1575" s="2" t="s">
        <v>10</v>
      </c>
      <c r="F1575" s="2" t="s">
        <v>11</v>
      </c>
      <c r="G1575">
        <v>3.2</v>
      </c>
      <c r="H1575" s="2" t="s">
        <v>12</v>
      </c>
    </row>
    <row r="1576" spans="1:8" x14ac:dyDescent="0.3">
      <c r="A1576" s="1">
        <v>0.78954870370370367</v>
      </c>
      <c r="B1576" s="2" t="s">
        <v>46</v>
      </c>
      <c r="C1576" s="2" t="s">
        <v>28</v>
      </c>
      <c r="D1576" s="2" t="s">
        <v>9</v>
      </c>
      <c r="E1576" s="2" t="s">
        <v>10</v>
      </c>
      <c r="F1576" s="2" t="s">
        <v>11</v>
      </c>
      <c r="G1576">
        <v>3.27</v>
      </c>
      <c r="H1576" s="2" t="s">
        <v>12</v>
      </c>
    </row>
    <row r="1577" spans="1:8" x14ac:dyDescent="0.3">
      <c r="A1577" s="1">
        <v>0.7896644444444445</v>
      </c>
      <c r="B1577" s="2" t="s">
        <v>46</v>
      </c>
      <c r="C1577" s="2" t="s">
        <v>28</v>
      </c>
      <c r="D1577" s="2" t="s">
        <v>9</v>
      </c>
      <c r="E1577" s="2" t="s">
        <v>10</v>
      </c>
      <c r="F1577" s="2" t="s">
        <v>11</v>
      </c>
      <c r="G1577">
        <v>3.27</v>
      </c>
      <c r="H1577" s="2" t="s">
        <v>12</v>
      </c>
    </row>
    <row r="1578" spans="1:8" x14ac:dyDescent="0.3">
      <c r="A1578" s="1">
        <v>0.78979175925925926</v>
      </c>
      <c r="B1578" s="2" t="s">
        <v>46</v>
      </c>
      <c r="C1578" s="2" t="s">
        <v>28</v>
      </c>
      <c r="D1578" s="2" t="s">
        <v>9</v>
      </c>
      <c r="E1578" s="2" t="s">
        <v>10</v>
      </c>
      <c r="F1578" s="2" t="s">
        <v>11</v>
      </c>
      <c r="G1578">
        <v>3.27</v>
      </c>
      <c r="H1578" s="2" t="s">
        <v>12</v>
      </c>
    </row>
    <row r="1579" spans="1:8" x14ac:dyDescent="0.3">
      <c r="A1579" s="1">
        <v>0.78990749999999998</v>
      </c>
      <c r="B1579" s="2" t="s">
        <v>46</v>
      </c>
      <c r="C1579" s="2" t="s">
        <v>28</v>
      </c>
      <c r="D1579" s="2" t="s">
        <v>9</v>
      </c>
      <c r="E1579" s="2" t="s">
        <v>10</v>
      </c>
      <c r="F1579" s="2" t="s">
        <v>11</v>
      </c>
      <c r="G1579">
        <v>3.25</v>
      </c>
      <c r="H1579" s="2" t="s">
        <v>12</v>
      </c>
    </row>
    <row r="1580" spans="1:8" x14ac:dyDescent="0.3">
      <c r="A1580" s="1">
        <v>0.79002324074074071</v>
      </c>
      <c r="B1580" s="2" t="s">
        <v>46</v>
      </c>
      <c r="C1580" s="2" t="s">
        <v>28</v>
      </c>
      <c r="D1580" s="2" t="s">
        <v>9</v>
      </c>
      <c r="E1580" s="2" t="s">
        <v>10</v>
      </c>
      <c r="F1580" s="2" t="s">
        <v>11</v>
      </c>
      <c r="G1580">
        <v>3.27</v>
      </c>
      <c r="H1580" s="2" t="s">
        <v>12</v>
      </c>
    </row>
    <row r="1581" spans="1:8" x14ac:dyDescent="0.3">
      <c r="A1581" s="1">
        <v>0.7901389699074074</v>
      </c>
      <c r="B1581" s="2" t="s">
        <v>46</v>
      </c>
      <c r="C1581" s="2" t="s">
        <v>28</v>
      </c>
      <c r="D1581" s="2" t="s">
        <v>9</v>
      </c>
      <c r="E1581" s="2" t="s">
        <v>10</v>
      </c>
      <c r="F1581" s="2" t="s">
        <v>11</v>
      </c>
      <c r="G1581">
        <v>3.27</v>
      </c>
      <c r="H1581" s="2" t="s">
        <v>12</v>
      </c>
    </row>
    <row r="1582" spans="1:8" x14ac:dyDescent="0.3">
      <c r="A1582" s="1">
        <v>0.7902662962962963</v>
      </c>
      <c r="B1582" s="2" t="s">
        <v>46</v>
      </c>
      <c r="C1582" s="2" t="s">
        <v>28</v>
      </c>
      <c r="D1582" s="2" t="s">
        <v>9</v>
      </c>
      <c r="E1582" s="2" t="s">
        <v>10</v>
      </c>
      <c r="F1582" s="2" t="s">
        <v>11</v>
      </c>
      <c r="G1582">
        <v>3.23</v>
      </c>
      <c r="H1582" s="2" t="s">
        <v>12</v>
      </c>
    </row>
    <row r="1583" spans="1:8" x14ac:dyDescent="0.3">
      <c r="A1583" s="1">
        <v>0.79038204861111117</v>
      </c>
      <c r="B1583" s="2" t="s">
        <v>46</v>
      </c>
      <c r="C1583" s="2" t="s">
        <v>28</v>
      </c>
      <c r="D1583" s="2" t="s">
        <v>9</v>
      </c>
      <c r="E1583" s="2" t="s">
        <v>10</v>
      </c>
      <c r="F1583" s="2" t="s">
        <v>11</v>
      </c>
      <c r="G1583">
        <v>3.19</v>
      </c>
      <c r="H1583" s="2" t="s">
        <v>12</v>
      </c>
    </row>
    <row r="1584" spans="1:8" x14ac:dyDescent="0.3">
      <c r="A1584" s="1">
        <v>0.79049777777777774</v>
      </c>
      <c r="B1584" s="2" t="s">
        <v>46</v>
      </c>
      <c r="C1584" s="2" t="s">
        <v>28</v>
      </c>
      <c r="D1584" s="2" t="s">
        <v>9</v>
      </c>
      <c r="E1584" s="2" t="s">
        <v>10</v>
      </c>
      <c r="F1584" s="2" t="s">
        <v>11</v>
      </c>
      <c r="G1584">
        <v>3.27</v>
      </c>
      <c r="H1584" s="2" t="s">
        <v>12</v>
      </c>
    </row>
    <row r="1585" spans="1:8" x14ac:dyDescent="0.3">
      <c r="A1585" s="1">
        <v>0.79061353009259261</v>
      </c>
      <c r="B1585" s="2" t="s">
        <v>46</v>
      </c>
      <c r="C1585" s="2" t="s">
        <v>28</v>
      </c>
      <c r="D1585" s="2" t="s">
        <v>9</v>
      </c>
      <c r="E1585" s="2" t="s">
        <v>10</v>
      </c>
      <c r="F1585" s="2" t="s">
        <v>11</v>
      </c>
      <c r="G1585">
        <v>3.25</v>
      </c>
      <c r="H1585" s="2" t="s">
        <v>12</v>
      </c>
    </row>
    <row r="1586" spans="1:8" x14ac:dyDescent="0.3">
      <c r="A1586" s="1">
        <v>0.7907292592592593</v>
      </c>
      <c r="B1586" s="2" t="s">
        <v>46</v>
      </c>
      <c r="C1586" s="2" t="s">
        <v>28</v>
      </c>
      <c r="D1586" s="2" t="s">
        <v>9</v>
      </c>
      <c r="E1586" s="2" t="s">
        <v>10</v>
      </c>
      <c r="F1586" s="2" t="s">
        <v>11</v>
      </c>
      <c r="G1586">
        <v>3.27</v>
      </c>
      <c r="H1586" s="2" t="s">
        <v>12</v>
      </c>
    </row>
    <row r="1587" spans="1:8" x14ac:dyDescent="0.3">
      <c r="A1587" s="1">
        <v>0.79085657407407406</v>
      </c>
      <c r="B1587" s="2" t="s">
        <v>46</v>
      </c>
      <c r="C1587" s="2" t="s">
        <v>28</v>
      </c>
      <c r="D1587" s="2" t="s">
        <v>9</v>
      </c>
      <c r="E1587" s="2" t="s">
        <v>10</v>
      </c>
      <c r="F1587" s="2" t="s">
        <v>11</v>
      </c>
      <c r="G1587">
        <v>3.27</v>
      </c>
      <c r="H1587" s="2" t="s">
        <v>12</v>
      </c>
    </row>
    <row r="1588" spans="1:8" x14ac:dyDescent="0.3">
      <c r="A1588" s="1">
        <v>0.79097230324074075</v>
      </c>
      <c r="B1588" s="2" t="s">
        <v>46</v>
      </c>
      <c r="C1588" s="2" t="s">
        <v>28</v>
      </c>
      <c r="D1588" s="2" t="s">
        <v>9</v>
      </c>
      <c r="E1588" s="2" t="s">
        <v>10</v>
      </c>
      <c r="F1588" s="2" t="s">
        <v>11</v>
      </c>
      <c r="G1588">
        <v>3.27</v>
      </c>
      <c r="H1588" s="2" t="s">
        <v>12</v>
      </c>
    </row>
    <row r="1589" spans="1:8" x14ac:dyDescent="0.3">
      <c r="A1589" s="1">
        <v>0.79108805555555561</v>
      </c>
      <c r="B1589" s="2" t="s">
        <v>46</v>
      </c>
      <c r="C1589" s="2" t="s">
        <v>28</v>
      </c>
      <c r="D1589" s="2" t="s">
        <v>9</v>
      </c>
      <c r="E1589" s="2" t="s">
        <v>10</v>
      </c>
      <c r="F1589" s="2" t="s">
        <v>11</v>
      </c>
      <c r="G1589">
        <v>3.27</v>
      </c>
      <c r="H1589" s="2" t="s">
        <v>12</v>
      </c>
    </row>
    <row r="1590" spans="1:8" x14ac:dyDescent="0.3">
      <c r="A1590" s="1">
        <v>0.79120379629629634</v>
      </c>
      <c r="B1590" s="2" t="s">
        <v>46</v>
      </c>
      <c r="C1590" s="2" t="s">
        <v>28</v>
      </c>
      <c r="D1590" s="2" t="s">
        <v>9</v>
      </c>
      <c r="E1590" s="2" t="s">
        <v>10</v>
      </c>
      <c r="F1590" s="2" t="s">
        <v>11</v>
      </c>
      <c r="G1590">
        <v>3.27</v>
      </c>
      <c r="H1590" s="2" t="s">
        <v>12</v>
      </c>
    </row>
    <row r="1591" spans="1:8" x14ac:dyDescent="0.3">
      <c r="A1591" s="1">
        <v>0.79133109953703706</v>
      </c>
      <c r="B1591" s="2" t="s">
        <v>46</v>
      </c>
      <c r="C1591" s="2" t="s">
        <v>28</v>
      </c>
      <c r="D1591" s="2" t="s">
        <v>9</v>
      </c>
      <c r="E1591" s="2" t="s">
        <v>10</v>
      </c>
      <c r="F1591" s="2" t="s">
        <v>11</v>
      </c>
      <c r="G1591">
        <v>3.2</v>
      </c>
      <c r="H1591" s="2" t="s">
        <v>12</v>
      </c>
    </row>
    <row r="1592" spans="1:8" x14ac:dyDescent="0.3">
      <c r="A1592" s="1">
        <v>0.79144686342592596</v>
      </c>
      <c r="B1592" s="2" t="s">
        <v>46</v>
      </c>
      <c r="C1592" s="2" t="s">
        <v>28</v>
      </c>
      <c r="D1592" s="2" t="s">
        <v>9</v>
      </c>
      <c r="E1592" s="2" t="s">
        <v>10</v>
      </c>
      <c r="F1592" s="2" t="s">
        <v>11</v>
      </c>
      <c r="G1592">
        <v>3.25</v>
      </c>
      <c r="H1592" s="2" t="s">
        <v>12</v>
      </c>
    </row>
    <row r="1593" spans="1:8" x14ac:dyDescent="0.3">
      <c r="A1593" s="1">
        <v>0.79156258101851851</v>
      </c>
      <c r="B1593" s="2" t="s">
        <v>46</v>
      </c>
      <c r="C1593" s="2" t="s">
        <v>28</v>
      </c>
      <c r="D1593" s="2" t="s">
        <v>9</v>
      </c>
      <c r="E1593" s="2" t="s">
        <v>10</v>
      </c>
      <c r="F1593" s="2" t="s">
        <v>11</v>
      </c>
      <c r="G1593">
        <v>3.27</v>
      </c>
      <c r="H1593" s="2" t="s">
        <v>12</v>
      </c>
    </row>
    <row r="1594" spans="1:8" x14ac:dyDescent="0.3">
      <c r="A1594" s="1">
        <v>0.79167833333333337</v>
      </c>
      <c r="B1594" s="2" t="s">
        <v>46</v>
      </c>
      <c r="C1594" s="2" t="s">
        <v>28</v>
      </c>
      <c r="D1594" s="2" t="s">
        <v>9</v>
      </c>
      <c r="E1594" s="2" t="s">
        <v>10</v>
      </c>
      <c r="F1594" s="2" t="s">
        <v>11</v>
      </c>
      <c r="G1594">
        <v>3.25</v>
      </c>
      <c r="H1594" s="2" t="s">
        <v>12</v>
      </c>
    </row>
    <row r="1595" spans="1:8" x14ac:dyDescent="0.3">
      <c r="A1595" s="1">
        <v>0.79180569444444449</v>
      </c>
      <c r="B1595" s="2" t="s">
        <v>46</v>
      </c>
      <c r="C1595" s="2" t="s">
        <v>28</v>
      </c>
      <c r="D1595" s="2" t="s">
        <v>9</v>
      </c>
      <c r="E1595" s="2" t="s">
        <v>10</v>
      </c>
      <c r="F1595" s="2" t="s">
        <v>11</v>
      </c>
      <c r="G1595">
        <v>3.22</v>
      </c>
      <c r="H1595" s="2" t="s">
        <v>12</v>
      </c>
    </row>
    <row r="1596" spans="1:8" x14ac:dyDescent="0.3">
      <c r="A1596" s="1">
        <v>0.79192138888888886</v>
      </c>
      <c r="B1596" s="2" t="s">
        <v>46</v>
      </c>
      <c r="C1596" s="2" t="s">
        <v>28</v>
      </c>
      <c r="D1596" s="2" t="s">
        <v>9</v>
      </c>
      <c r="E1596" s="2" t="s">
        <v>10</v>
      </c>
      <c r="F1596" s="2" t="s">
        <v>11</v>
      </c>
      <c r="G1596">
        <v>3.27</v>
      </c>
      <c r="H1596" s="2" t="s">
        <v>12</v>
      </c>
    </row>
    <row r="1597" spans="1:8" x14ac:dyDescent="0.3">
      <c r="A1597" s="1">
        <v>0.79203718749999996</v>
      </c>
      <c r="B1597" s="2" t="s">
        <v>46</v>
      </c>
      <c r="C1597" s="2" t="s">
        <v>28</v>
      </c>
      <c r="D1597" s="2" t="s">
        <v>9</v>
      </c>
      <c r="E1597" s="2" t="s">
        <v>10</v>
      </c>
      <c r="F1597" s="2" t="s">
        <v>11</v>
      </c>
      <c r="G1597">
        <v>3.22</v>
      </c>
      <c r="H1597" s="2" t="s">
        <v>12</v>
      </c>
    </row>
    <row r="1598" spans="1:8" x14ac:dyDescent="0.3">
      <c r="A1598" s="1">
        <v>0.79215287037037041</v>
      </c>
      <c r="B1598" s="2" t="s">
        <v>46</v>
      </c>
      <c r="C1598" s="2" t="s">
        <v>28</v>
      </c>
      <c r="D1598" s="2" t="s">
        <v>9</v>
      </c>
      <c r="E1598" s="2" t="s">
        <v>10</v>
      </c>
      <c r="F1598" s="2" t="s">
        <v>11</v>
      </c>
      <c r="G1598">
        <v>3.27</v>
      </c>
      <c r="H1598" s="2" t="s">
        <v>12</v>
      </c>
    </row>
    <row r="1599" spans="1:8" x14ac:dyDescent="0.3">
      <c r="A1599" s="1">
        <v>0.79226861111111113</v>
      </c>
      <c r="B1599" s="2" t="s">
        <v>46</v>
      </c>
      <c r="C1599" s="2" t="s">
        <v>28</v>
      </c>
      <c r="D1599" s="2" t="s">
        <v>9</v>
      </c>
      <c r="E1599" s="2" t="s">
        <v>10</v>
      </c>
      <c r="F1599" s="2" t="s">
        <v>11</v>
      </c>
      <c r="G1599">
        <v>3.2</v>
      </c>
      <c r="H1599" s="2" t="s">
        <v>12</v>
      </c>
    </row>
    <row r="1600" spans="1:8" x14ac:dyDescent="0.3">
      <c r="A1600" s="1">
        <v>0.79239591435185186</v>
      </c>
      <c r="B1600" s="2" t="s">
        <v>46</v>
      </c>
      <c r="C1600" s="2" t="s">
        <v>28</v>
      </c>
      <c r="D1600" s="2" t="s">
        <v>9</v>
      </c>
      <c r="E1600" s="2" t="s">
        <v>10</v>
      </c>
      <c r="F1600" s="2" t="s">
        <v>11</v>
      </c>
      <c r="G1600">
        <v>3.21</v>
      </c>
      <c r="H1600" s="2" t="s">
        <v>12</v>
      </c>
    </row>
    <row r="1601" spans="1:8" x14ac:dyDescent="0.3">
      <c r="A1601" s="1">
        <v>0.79251165509259258</v>
      </c>
      <c r="B1601" s="2" t="s">
        <v>46</v>
      </c>
      <c r="C1601" s="2" t="s">
        <v>28</v>
      </c>
      <c r="D1601" s="2" t="s">
        <v>9</v>
      </c>
      <c r="E1601" s="2" t="s">
        <v>10</v>
      </c>
      <c r="F1601" s="2" t="s">
        <v>11</v>
      </c>
      <c r="G1601">
        <v>3.27</v>
      </c>
      <c r="H1601" s="2" t="s">
        <v>12</v>
      </c>
    </row>
    <row r="1602" spans="1:8" x14ac:dyDescent="0.3">
      <c r="A1602" s="1">
        <v>0.79262741898148148</v>
      </c>
      <c r="B1602" s="2" t="s">
        <v>46</v>
      </c>
      <c r="C1602" s="2" t="s">
        <v>28</v>
      </c>
      <c r="D1602" s="2" t="s">
        <v>9</v>
      </c>
      <c r="E1602" s="2" t="s">
        <v>10</v>
      </c>
      <c r="F1602" s="2" t="s">
        <v>11</v>
      </c>
      <c r="G1602">
        <v>3.27</v>
      </c>
      <c r="H1602" s="2" t="s">
        <v>12</v>
      </c>
    </row>
    <row r="1603" spans="1:8" x14ac:dyDescent="0.3">
      <c r="A1603" s="1">
        <v>0.79274314814814817</v>
      </c>
      <c r="B1603" s="2" t="s">
        <v>46</v>
      </c>
      <c r="C1603" s="2" t="s">
        <v>28</v>
      </c>
      <c r="D1603" s="2" t="s">
        <v>9</v>
      </c>
      <c r="E1603" s="2" t="s">
        <v>10</v>
      </c>
      <c r="F1603" s="2" t="s">
        <v>11</v>
      </c>
      <c r="G1603">
        <v>3.25</v>
      </c>
      <c r="H1603" s="2" t="s">
        <v>12</v>
      </c>
    </row>
    <row r="1604" spans="1:8" x14ac:dyDescent="0.3">
      <c r="A1604" s="1">
        <v>0.7928704513888889</v>
      </c>
      <c r="B1604" s="2" t="s">
        <v>46</v>
      </c>
      <c r="C1604" s="2" t="s">
        <v>28</v>
      </c>
      <c r="D1604" s="2" t="s">
        <v>9</v>
      </c>
      <c r="E1604" s="2" t="s">
        <v>10</v>
      </c>
      <c r="F1604" s="2" t="s">
        <v>11</v>
      </c>
      <c r="G1604">
        <v>3.27</v>
      </c>
      <c r="H1604" s="2" t="s">
        <v>12</v>
      </c>
    </row>
    <row r="1605" spans="1:8" x14ac:dyDescent="0.3">
      <c r="A1605" s="1">
        <v>0.79298619212962962</v>
      </c>
      <c r="B1605" s="2" t="s">
        <v>46</v>
      </c>
      <c r="C1605" s="2" t="s">
        <v>28</v>
      </c>
      <c r="D1605" s="2" t="s">
        <v>9</v>
      </c>
      <c r="E1605" s="2" t="s">
        <v>10</v>
      </c>
      <c r="F1605" s="2" t="s">
        <v>11</v>
      </c>
      <c r="G1605">
        <v>3.24</v>
      </c>
      <c r="H1605" s="2" t="s">
        <v>12</v>
      </c>
    </row>
    <row r="1606" spans="1:8" x14ac:dyDescent="0.3">
      <c r="A1606" s="1">
        <v>0.79310197916666669</v>
      </c>
      <c r="B1606" s="2" t="s">
        <v>46</v>
      </c>
      <c r="C1606" s="2" t="s">
        <v>29</v>
      </c>
      <c r="D1606" s="2" t="s">
        <v>9</v>
      </c>
      <c r="E1606" s="2" t="s">
        <v>10</v>
      </c>
      <c r="F1606" s="2" t="s">
        <v>11</v>
      </c>
      <c r="G1606">
        <v>3.27</v>
      </c>
      <c r="H1606" s="2" t="s">
        <v>12</v>
      </c>
    </row>
    <row r="1607" spans="1:8" x14ac:dyDescent="0.3">
      <c r="A1607" s="1">
        <v>0.79321768518518521</v>
      </c>
      <c r="B1607" s="2" t="s">
        <v>46</v>
      </c>
      <c r="C1607" s="2" t="s">
        <v>29</v>
      </c>
      <c r="D1607" s="2" t="s">
        <v>9</v>
      </c>
      <c r="E1607" s="2" t="s">
        <v>10</v>
      </c>
      <c r="F1607" s="2" t="s">
        <v>11</v>
      </c>
      <c r="G1607">
        <v>3.2</v>
      </c>
      <c r="H1607" s="2" t="s">
        <v>12</v>
      </c>
    </row>
    <row r="1608" spans="1:8" x14ac:dyDescent="0.3">
      <c r="A1608" s="1">
        <v>0.79333342592592593</v>
      </c>
      <c r="B1608" s="2" t="s">
        <v>46</v>
      </c>
      <c r="C1608" s="2" t="s">
        <v>29</v>
      </c>
      <c r="D1608" s="2" t="s">
        <v>9</v>
      </c>
      <c r="E1608" s="2" t="s">
        <v>10</v>
      </c>
      <c r="F1608" s="2" t="s">
        <v>11</v>
      </c>
      <c r="G1608">
        <v>3.27</v>
      </c>
      <c r="H1608" s="2" t="s">
        <v>12</v>
      </c>
    </row>
    <row r="1609" spans="1:8" x14ac:dyDescent="0.3">
      <c r="A1609" s="1">
        <v>0.7934607407407408</v>
      </c>
      <c r="B1609" s="2" t="s">
        <v>46</v>
      </c>
      <c r="C1609" s="2" t="s">
        <v>29</v>
      </c>
      <c r="D1609" s="2" t="s">
        <v>9</v>
      </c>
      <c r="E1609" s="2" t="s">
        <v>10</v>
      </c>
      <c r="F1609" s="2" t="s">
        <v>11</v>
      </c>
      <c r="G1609">
        <v>3.21</v>
      </c>
      <c r="H1609" s="2" t="s">
        <v>12</v>
      </c>
    </row>
    <row r="1610" spans="1:8" x14ac:dyDescent="0.3">
      <c r="A1610" s="1">
        <v>0.79357648148148152</v>
      </c>
      <c r="B1610" s="2" t="s">
        <v>46</v>
      </c>
      <c r="C1610" s="2" t="s">
        <v>29</v>
      </c>
      <c r="D1610" s="2" t="s">
        <v>9</v>
      </c>
      <c r="E1610" s="2" t="s">
        <v>10</v>
      </c>
      <c r="F1610" s="2" t="s">
        <v>11</v>
      </c>
      <c r="G1610">
        <v>3.27</v>
      </c>
      <c r="H1610" s="2" t="s">
        <v>12</v>
      </c>
    </row>
    <row r="1611" spans="1:8" x14ac:dyDescent="0.3">
      <c r="A1611" s="1">
        <v>0.79369222222222224</v>
      </c>
      <c r="B1611" s="2" t="s">
        <v>46</v>
      </c>
      <c r="C1611" s="2" t="s">
        <v>29</v>
      </c>
      <c r="D1611" s="2" t="s">
        <v>9</v>
      </c>
      <c r="E1611" s="2" t="s">
        <v>10</v>
      </c>
      <c r="F1611" s="2" t="s">
        <v>11</v>
      </c>
      <c r="G1611">
        <v>3.27</v>
      </c>
      <c r="H1611" s="2" t="s">
        <v>12</v>
      </c>
    </row>
    <row r="1612" spans="1:8" x14ac:dyDescent="0.3">
      <c r="A1612" s="1">
        <v>0.79380795138888893</v>
      </c>
      <c r="B1612" s="2" t="s">
        <v>46</v>
      </c>
      <c r="C1612" s="2" t="s">
        <v>29</v>
      </c>
      <c r="D1612" s="2" t="s">
        <v>9</v>
      </c>
      <c r="E1612" s="2" t="s">
        <v>10</v>
      </c>
      <c r="F1612" s="2" t="s">
        <v>11</v>
      </c>
      <c r="G1612">
        <v>3.26</v>
      </c>
      <c r="H1612" s="2" t="s">
        <v>12</v>
      </c>
    </row>
    <row r="1613" spans="1:8" x14ac:dyDescent="0.3">
      <c r="A1613" s="1">
        <v>0.79393527777777784</v>
      </c>
      <c r="B1613" s="2" t="s">
        <v>46</v>
      </c>
      <c r="C1613" s="2" t="s">
        <v>28</v>
      </c>
      <c r="D1613" s="2" t="s">
        <v>9</v>
      </c>
      <c r="E1613" s="2" t="s">
        <v>10</v>
      </c>
      <c r="F1613" s="2" t="s">
        <v>11</v>
      </c>
      <c r="G1613">
        <v>3.27</v>
      </c>
      <c r="H1613" s="2" t="s">
        <v>12</v>
      </c>
    </row>
    <row r="1614" spans="1:8" x14ac:dyDescent="0.3">
      <c r="A1614" s="1">
        <v>0.79405101851851856</v>
      </c>
      <c r="B1614" s="2" t="s">
        <v>46</v>
      </c>
      <c r="C1614" s="2" t="s">
        <v>29</v>
      </c>
      <c r="D1614" s="2" t="s">
        <v>9</v>
      </c>
      <c r="E1614" s="2" t="s">
        <v>10</v>
      </c>
      <c r="F1614" s="2" t="s">
        <v>11</v>
      </c>
      <c r="G1614">
        <v>3.17</v>
      </c>
      <c r="H1614" s="2" t="s">
        <v>12</v>
      </c>
    </row>
    <row r="1615" spans="1:8" x14ac:dyDescent="0.3">
      <c r="A1615" s="1">
        <v>0.79416675925925928</v>
      </c>
      <c r="B1615" s="2" t="s">
        <v>46</v>
      </c>
      <c r="C1615" s="2" t="s">
        <v>29</v>
      </c>
      <c r="D1615" s="2" t="s">
        <v>9</v>
      </c>
      <c r="E1615" s="2" t="s">
        <v>10</v>
      </c>
      <c r="F1615" s="2" t="s">
        <v>11</v>
      </c>
      <c r="G1615">
        <v>3.19</v>
      </c>
      <c r="H1615" s="2" t="s">
        <v>12</v>
      </c>
    </row>
    <row r="1616" spans="1:8" x14ac:dyDescent="0.3">
      <c r="A1616" s="1">
        <v>0.79428248842592597</v>
      </c>
      <c r="B1616" s="2" t="s">
        <v>46</v>
      </c>
      <c r="C1616" s="2" t="s">
        <v>29</v>
      </c>
      <c r="D1616" s="2" t="s">
        <v>9</v>
      </c>
      <c r="E1616" s="2" t="s">
        <v>10</v>
      </c>
      <c r="F1616" s="2" t="s">
        <v>11</v>
      </c>
      <c r="G1616">
        <v>3.25</v>
      </c>
      <c r="H1616" s="2" t="s">
        <v>12</v>
      </c>
    </row>
    <row r="1617" spans="1:8" x14ac:dyDescent="0.3">
      <c r="A1617" s="1">
        <v>0.79439824074074072</v>
      </c>
      <c r="B1617" s="2" t="s">
        <v>46</v>
      </c>
      <c r="C1617" s="2" t="s">
        <v>29</v>
      </c>
      <c r="D1617" s="2" t="s">
        <v>9</v>
      </c>
      <c r="E1617" s="2" t="s">
        <v>10</v>
      </c>
      <c r="F1617" s="2" t="s">
        <v>11</v>
      </c>
      <c r="G1617">
        <v>3.22</v>
      </c>
      <c r="H1617" s="2" t="s">
        <v>12</v>
      </c>
    </row>
    <row r="1618" spans="1:8" x14ac:dyDescent="0.3">
      <c r="A1618" s="1">
        <v>0.7945255555555556</v>
      </c>
      <c r="B1618" s="2" t="s">
        <v>46</v>
      </c>
      <c r="C1618" s="2" t="s">
        <v>29</v>
      </c>
      <c r="D1618" s="2" t="s">
        <v>9</v>
      </c>
      <c r="E1618" s="2" t="s">
        <v>10</v>
      </c>
      <c r="F1618" s="2" t="s">
        <v>11</v>
      </c>
      <c r="G1618">
        <v>3.27</v>
      </c>
      <c r="H1618" s="2" t="s">
        <v>12</v>
      </c>
    </row>
    <row r="1619" spans="1:8" x14ac:dyDescent="0.3">
      <c r="A1619" s="1">
        <v>0.79464128472222229</v>
      </c>
      <c r="B1619" s="2" t="s">
        <v>46</v>
      </c>
      <c r="C1619" s="2" t="s">
        <v>29</v>
      </c>
      <c r="D1619" s="2" t="s">
        <v>9</v>
      </c>
      <c r="E1619" s="2" t="s">
        <v>10</v>
      </c>
      <c r="F1619" s="2" t="s">
        <v>11</v>
      </c>
      <c r="G1619">
        <v>3.27</v>
      </c>
      <c r="H1619" s="2" t="s">
        <v>12</v>
      </c>
    </row>
    <row r="1620" spans="1:8" x14ac:dyDescent="0.3">
      <c r="A1620" s="1">
        <v>0.79475703703703704</v>
      </c>
      <c r="B1620" s="2" t="s">
        <v>46</v>
      </c>
      <c r="C1620" s="2" t="s">
        <v>29</v>
      </c>
      <c r="D1620" s="2" t="s">
        <v>9</v>
      </c>
      <c r="E1620" s="2" t="s">
        <v>10</v>
      </c>
      <c r="F1620" s="2" t="s">
        <v>11</v>
      </c>
      <c r="G1620">
        <v>3.27</v>
      </c>
      <c r="H1620" s="2" t="s">
        <v>12</v>
      </c>
    </row>
    <row r="1621" spans="1:8" x14ac:dyDescent="0.3">
      <c r="A1621" s="1">
        <v>0.79487277777777776</v>
      </c>
      <c r="B1621" s="2" t="s">
        <v>46</v>
      </c>
      <c r="C1621" s="2" t="s">
        <v>29</v>
      </c>
      <c r="D1621" s="2" t="s">
        <v>9</v>
      </c>
      <c r="E1621" s="2" t="s">
        <v>10</v>
      </c>
      <c r="F1621" s="2" t="s">
        <v>11</v>
      </c>
      <c r="G1621">
        <v>3.27</v>
      </c>
      <c r="H1621" s="2" t="s">
        <v>12</v>
      </c>
    </row>
    <row r="1622" spans="1:8" x14ac:dyDescent="0.3">
      <c r="A1622" s="1">
        <v>0.79500008101851849</v>
      </c>
      <c r="B1622" s="2" t="s">
        <v>46</v>
      </c>
      <c r="C1622" s="2" t="s">
        <v>29</v>
      </c>
      <c r="D1622" s="2" t="s">
        <v>9</v>
      </c>
      <c r="E1622" s="2" t="s">
        <v>10</v>
      </c>
      <c r="F1622" s="2" t="s">
        <v>11</v>
      </c>
      <c r="G1622">
        <v>3.27</v>
      </c>
      <c r="H1622" s="2" t="s">
        <v>12</v>
      </c>
    </row>
    <row r="1623" spans="1:8" x14ac:dyDescent="0.3">
      <c r="A1623" s="1">
        <v>0.79511583333333335</v>
      </c>
      <c r="B1623" s="2" t="s">
        <v>46</v>
      </c>
      <c r="C1623" s="2" t="s">
        <v>29</v>
      </c>
      <c r="D1623" s="2" t="s">
        <v>9</v>
      </c>
      <c r="E1623" s="2" t="s">
        <v>10</v>
      </c>
      <c r="F1623" s="2" t="s">
        <v>11</v>
      </c>
      <c r="G1623">
        <v>3.22</v>
      </c>
      <c r="H1623" s="2" t="s">
        <v>12</v>
      </c>
    </row>
    <row r="1624" spans="1:8" x14ac:dyDescent="0.3">
      <c r="A1624" s="1">
        <v>0.79523157407407408</v>
      </c>
      <c r="B1624" s="2" t="s">
        <v>46</v>
      </c>
      <c r="C1624" s="2" t="s">
        <v>29</v>
      </c>
      <c r="D1624" s="2" t="s">
        <v>9</v>
      </c>
      <c r="E1624" s="2" t="s">
        <v>10</v>
      </c>
      <c r="F1624" s="2" t="s">
        <v>11</v>
      </c>
      <c r="G1624">
        <v>3.27</v>
      </c>
      <c r="H1624" s="2" t="s">
        <v>12</v>
      </c>
    </row>
    <row r="1625" spans="1:8" x14ac:dyDescent="0.3">
      <c r="A1625" s="1">
        <v>0.79534730324074077</v>
      </c>
      <c r="B1625" s="2" t="s">
        <v>46</v>
      </c>
      <c r="C1625" s="2" t="s">
        <v>29</v>
      </c>
      <c r="D1625" s="2" t="s">
        <v>9</v>
      </c>
      <c r="E1625" s="2" t="s">
        <v>10</v>
      </c>
      <c r="F1625" s="2" t="s">
        <v>11</v>
      </c>
      <c r="G1625">
        <v>3.25</v>
      </c>
      <c r="H1625" s="2" t="s">
        <v>12</v>
      </c>
    </row>
    <row r="1626" spans="1:8" x14ac:dyDescent="0.3">
      <c r="A1626" s="1">
        <v>0.7954630787037037</v>
      </c>
      <c r="B1626" s="2" t="s">
        <v>46</v>
      </c>
      <c r="C1626" s="2" t="s">
        <v>29</v>
      </c>
      <c r="D1626" s="2" t="s">
        <v>9</v>
      </c>
      <c r="E1626" s="2" t="s">
        <v>10</v>
      </c>
      <c r="F1626" s="2" t="s">
        <v>11</v>
      </c>
      <c r="G1626">
        <v>3.27</v>
      </c>
      <c r="H1626" s="2" t="s">
        <v>12</v>
      </c>
    </row>
    <row r="1627" spans="1:8" x14ac:dyDescent="0.3">
      <c r="A1627" s="1">
        <v>0.79559037037037039</v>
      </c>
      <c r="B1627" s="2" t="s">
        <v>46</v>
      </c>
      <c r="C1627" s="2" t="s">
        <v>29</v>
      </c>
      <c r="D1627" s="2" t="s">
        <v>9</v>
      </c>
      <c r="E1627" s="2" t="s">
        <v>10</v>
      </c>
      <c r="F1627" s="2" t="s">
        <v>11</v>
      </c>
      <c r="G1627">
        <v>3.23</v>
      </c>
      <c r="H1627" s="2" t="s">
        <v>12</v>
      </c>
    </row>
    <row r="1628" spans="1:8" x14ac:dyDescent="0.3">
      <c r="A1628" s="1">
        <v>0.79570611111111111</v>
      </c>
      <c r="B1628" s="2" t="s">
        <v>46</v>
      </c>
      <c r="C1628" s="2" t="s">
        <v>29</v>
      </c>
      <c r="D1628" s="2" t="s">
        <v>9</v>
      </c>
      <c r="E1628" s="2" t="s">
        <v>10</v>
      </c>
      <c r="F1628" s="2" t="s">
        <v>11</v>
      </c>
      <c r="G1628">
        <v>3.2</v>
      </c>
      <c r="H1628" s="2" t="s">
        <v>12</v>
      </c>
    </row>
    <row r="1629" spans="1:8" x14ac:dyDescent="0.3">
      <c r="A1629" s="1">
        <v>0.79582185185185184</v>
      </c>
      <c r="B1629" s="2" t="s">
        <v>46</v>
      </c>
      <c r="C1629" s="2" t="s">
        <v>29</v>
      </c>
      <c r="D1629" s="2" t="s">
        <v>9</v>
      </c>
      <c r="E1629" s="2" t="s">
        <v>10</v>
      </c>
      <c r="F1629" s="2" t="s">
        <v>11</v>
      </c>
      <c r="G1629">
        <v>3.27</v>
      </c>
      <c r="H1629" s="2" t="s">
        <v>12</v>
      </c>
    </row>
    <row r="1630" spans="1:8" x14ac:dyDescent="0.3">
      <c r="A1630" s="1">
        <v>0.79593759259259256</v>
      </c>
      <c r="B1630" s="2" t="s">
        <v>46</v>
      </c>
      <c r="C1630" s="2" t="s">
        <v>29</v>
      </c>
      <c r="D1630" s="2" t="s">
        <v>9</v>
      </c>
      <c r="E1630" s="2" t="s">
        <v>10</v>
      </c>
      <c r="F1630" s="2" t="s">
        <v>11</v>
      </c>
      <c r="G1630">
        <v>3.27</v>
      </c>
      <c r="H1630" s="2" t="s">
        <v>12</v>
      </c>
    </row>
    <row r="1631" spans="1:8" x14ac:dyDescent="0.3">
      <c r="A1631" s="1">
        <v>0.7960648958333334</v>
      </c>
      <c r="B1631" s="2" t="s">
        <v>46</v>
      </c>
      <c r="C1631" s="2" t="s">
        <v>29</v>
      </c>
      <c r="D1631" s="2" t="s">
        <v>9</v>
      </c>
      <c r="E1631" s="2" t="s">
        <v>10</v>
      </c>
      <c r="F1631" s="2" t="s">
        <v>11</v>
      </c>
      <c r="G1631">
        <v>3.2</v>
      </c>
      <c r="H1631" s="2" t="s">
        <v>12</v>
      </c>
    </row>
    <row r="1632" spans="1:8" x14ac:dyDescent="0.3">
      <c r="A1632" s="1">
        <v>0.79618064814814815</v>
      </c>
      <c r="B1632" s="2" t="s">
        <v>46</v>
      </c>
      <c r="C1632" s="2" t="s">
        <v>29</v>
      </c>
      <c r="D1632" s="2" t="s">
        <v>9</v>
      </c>
      <c r="E1632" s="2" t="s">
        <v>10</v>
      </c>
      <c r="F1632" s="2" t="s">
        <v>11</v>
      </c>
      <c r="G1632">
        <v>3.27</v>
      </c>
      <c r="H1632" s="2" t="s">
        <v>12</v>
      </c>
    </row>
    <row r="1633" spans="1:8" x14ac:dyDescent="0.3">
      <c r="A1633" s="1">
        <v>0.79629638888888887</v>
      </c>
      <c r="B1633" s="2" t="s">
        <v>46</v>
      </c>
      <c r="C1633" s="2" t="s">
        <v>29</v>
      </c>
      <c r="D1633" s="2" t="s">
        <v>9</v>
      </c>
      <c r="E1633" s="2" t="s">
        <v>10</v>
      </c>
      <c r="F1633" s="2" t="s">
        <v>11</v>
      </c>
      <c r="G1633">
        <v>3.27</v>
      </c>
      <c r="H1633" s="2" t="s">
        <v>12</v>
      </c>
    </row>
    <row r="1634" spans="1:8" x14ac:dyDescent="0.3">
      <c r="A1634" s="1">
        <v>0.79641211805555556</v>
      </c>
      <c r="B1634" s="2" t="s">
        <v>46</v>
      </c>
      <c r="C1634" s="2" t="s">
        <v>29</v>
      </c>
      <c r="D1634" s="2" t="s">
        <v>9</v>
      </c>
      <c r="E1634" s="2" t="s">
        <v>10</v>
      </c>
      <c r="F1634" s="2" t="s">
        <v>11</v>
      </c>
      <c r="G1634">
        <v>3.25</v>
      </c>
      <c r="H1634" s="2" t="s">
        <v>12</v>
      </c>
    </row>
    <row r="1635" spans="1:8" x14ac:dyDescent="0.3">
      <c r="A1635" s="1">
        <v>0.79653943287037043</v>
      </c>
      <c r="B1635" s="2" t="s">
        <v>46</v>
      </c>
      <c r="C1635" s="2" t="s">
        <v>29</v>
      </c>
      <c r="D1635" s="2" t="s">
        <v>9</v>
      </c>
      <c r="E1635" s="2" t="s">
        <v>10</v>
      </c>
      <c r="F1635" s="2" t="s">
        <v>11</v>
      </c>
      <c r="G1635">
        <v>3.2</v>
      </c>
      <c r="H1635" s="2" t="s">
        <v>12</v>
      </c>
    </row>
    <row r="1636" spans="1:8" x14ac:dyDescent="0.3">
      <c r="A1636" s="1">
        <v>0.79665517361111116</v>
      </c>
      <c r="B1636" s="2" t="s">
        <v>46</v>
      </c>
      <c r="C1636" s="2" t="s">
        <v>29</v>
      </c>
      <c r="D1636" s="2" t="s">
        <v>9</v>
      </c>
      <c r="E1636" s="2" t="s">
        <v>10</v>
      </c>
      <c r="F1636" s="2" t="s">
        <v>11</v>
      </c>
      <c r="G1636">
        <v>3.25</v>
      </c>
      <c r="H1636" s="2" t="s">
        <v>12</v>
      </c>
    </row>
    <row r="1637" spans="1:8" x14ac:dyDescent="0.3">
      <c r="A1637" s="1">
        <v>0.79677092592592591</v>
      </c>
      <c r="B1637" s="2" t="s">
        <v>46</v>
      </c>
      <c r="C1637" s="2" t="s">
        <v>29</v>
      </c>
      <c r="D1637" s="2" t="s">
        <v>9</v>
      </c>
      <c r="E1637" s="2" t="s">
        <v>10</v>
      </c>
      <c r="F1637" s="2" t="s">
        <v>11</v>
      </c>
      <c r="G1637">
        <v>3.25</v>
      </c>
      <c r="H1637" s="2" t="s">
        <v>12</v>
      </c>
    </row>
    <row r="1638" spans="1:8" x14ac:dyDescent="0.3">
      <c r="A1638" s="1">
        <v>0.79688666666666663</v>
      </c>
      <c r="B1638" s="2" t="s">
        <v>46</v>
      </c>
      <c r="C1638" s="2" t="s">
        <v>29</v>
      </c>
      <c r="D1638" s="2" t="s">
        <v>9</v>
      </c>
      <c r="E1638" s="2" t="s">
        <v>10</v>
      </c>
      <c r="F1638" s="2" t="s">
        <v>11</v>
      </c>
      <c r="G1638">
        <v>3.26</v>
      </c>
      <c r="H1638" s="2" t="s">
        <v>12</v>
      </c>
    </row>
    <row r="1639" spans="1:8" x14ac:dyDescent="0.3">
      <c r="A1639" s="1">
        <v>0.79700240740740746</v>
      </c>
      <c r="B1639" s="2" t="s">
        <v>46</v>
      </c>
      <c r="C1639" s="2" t="s">
        <v>29</v>
      </c>
      <c r="D1639" s="2" t="s">
        <v>9</v>
      </c>
      <c r="E1639" s="2" t="s">
        <v>10</v>
      </c>
      <c r="F1639" s="2" t="s">
        <v>11</v>
      </c>
      <c r="G1639">
        <v>3.25</v>
      </c>
      <c r="H1639" s="2" t="s">
        <v>12</v>
      </c>
    </row>
    <row r="1640" spans="1:8" x14ac:dyDescent="0.3">
      <c r="A1640" s="1">
        <v>0.79712971064814819</v>
      </c>
      <c r="B1640" s="2" t="s">
        <v>46</v>
      </c>
      <c r="C1640" s="2" t="s">
        <v>29</v>
      </c>
      <c r="D1640" s="2" t="s">
        <v>9</v>
      </c>
      <c r="E1640" s="2" t="s">
        <v>10</v>
      </c>
      <c r="F1640" s="2" t="s">
        <v>11</v>
      </c>
      <c r="G1640">
        <v>3.26</v>
      </c>
      <c r="H1640" s="2" t="s">
        <v>12</v>
      </c>
    </row>
    <row r="1641" spans="1:8" x14ac:dyDescent="0.3">
      <c r="A1641" s="1">
        <v>0.79724546296296295</v>
      </c>
      <c r="B1641" s="2" t="s">
        <v>46</v>
      </c>
      <c r="C1641" s="2" t="s">
        <v>29</v>
      </c>
      <c r="D1641" s="2" t="s">
        <v>9</v>
      </c>
      <c r="E1641" s="2" t="s">
        <v>10</v>
      </c>
      <c r="F1641" s="2" t="s">
        <v>11</v>
      </c>
      <c r="G1641">
        <v>3.26</v>
      </c>
      <c r="H1641" s="2" t="s">
        <v>12</v>
      </c>
    </row>
    <row r="1642" spans="1:8" x14ac:dyDescent="0.3">
      <c r="A1642" s="1">
        <v>0.79736121527777781</v>
      </c>
      <c r="B1642" s="2" t="s">
        <v>46</v>
      </c>
      <c r="C1642" s="2" t="s">
        <v>29</v>
      </c>
      <c r="D1642" s="2" t="s">
        <v>9</v>
      </c>
      <c r="E1642" s="2" t="s">
        <v>10</v>
      </c>
      <c r="F1642" s="2" t="s">
        <v>11</v>
      </c>
      <c r="G1642">
        <v>3.21</v>
      </c>
      <c r="H1642" s="2" t="s">
        <v>12</v>
      </c>
    </row>
    <row r="1643" spans="1:8" x14ac:dyDescent="0.3">
      <c r="A1643" s="1">
        <v>0.79747693287037036</v>
      </c>
      <c r="B1643" s="2" t="s">
        <v>46</v>
      </c>
      <c r="C1643" s="2" t="s">
        <v>29</v>
      </c>
      <c r="D1643" s="2" t="s">
        <v>9</v>
      </c>
      <c r="E1643" s="2" t="s">
        <v>10</v>
      </c>
      <c r="F1643" s="2" t="s">
        <v>11</v>
      </c>
      <c r="G1643">
        <v>3.25</v>
      </c>
      <c r="H1643" s="2" t="s">
        <v>12</v>
      </c>
    </row>
    <row r="1644" spans="1:8" x14ac:dyDescent="0.3">
      <c r="A1644" s="1">
        <v>0.79760424768518523</v>
      </c>
      <c r="B1644" s="2" t="s">
        <v>46</v>
      </c>
      <c r="C1644" s="2" t="s">
        <v>29</v>
      </c>
      <c r="D1644" s="2" t="s">
        <v>9</v>
      </c>
      <c r="E1644" s="2" t="s">
        <v>10</v>
      </c>
      <c r="F1644" s="2" t="s">
        <v>11</v>
      </c>
      <c r="G1644">
        <v>3.26</v>
      </c>
      <c r="H1644" s="2" t="s">
        <v>12</v>
      </c>
    </row>
    <row r="1645" spans="1:8" x14ac:dyDescent="0.3">
      <c r="A1645" s="1">
        <v>0.79772002314814816</v>
      </c>
      <c r="B1645" s="2" t="s">
        <v>46</v>
      </c>
      <c r="C1645" s="2" t="s">
        <v>29</v>
      </c>
      <c r="D1645" s="2" t="s">
        <v>9</v>
      </c>
      <c r="E1645" s="2" t="s">
        <v>10</v>
      </c>
      <c r="F1645" s="2" t="s">
        <v>11</v>
      </c>
      <c r="G1645">
        <v>3.24</v>
      </c>
      <c r="H1645" s="2" t="s">
        <v>12</v>
      </c>
    </row>
    <row r="1646" spans="1:8" x14ac:dyDescent="0.3">
      <c r="A1646" s="1">
        <v>0.79783574074074071</v>
      </c>
      <c r="B1646" s="2" t="s">
        <v>46</v>
      </c>
      <c r="C1646" s="2" t="s">
        <v>29</v>
      </c>
      <c r="D1646" s="2" t="s">
        <v>9</v>
      </c>
      <c r="E1646" s="2" t="s">
        <v>10</v>
      </c>
      <c r="F1646" s="2" t="s">
        <v>11</v>
      </c>
      <c r="G1646">
        <v>3.19</v>
      </c>
      <c r="H1646" s="2" t="s">
        <v>12</v>
      </c>
    </row>
    <row r="1647" spans="1:8" x14ac:dyDescent="0.3">
      <c r="A1647" s="1">
        <v>0.79795148148148154</v>
      </c>
      <c r="B1647" s="2" t="s">
        <v>46</v>
      </c>
      <c r="C1647" s="2" t="s">
        <v>29</v>
      </c>
      <c r="D1647" s="2" t="s">
        <v>9</v>
      </c>
      <c r="E1647" s="2" t="s">
        <v>10</v>
      </c>
      <c r="F1647" s="2" t="s">
        <v>11</v>
      </c>
      <c r="G1647">
        <v>3.26</v>
      </c>
      <c r="H1647" s="2" t="s">
        <v>12</v>
      </c>
    </row>
    <row r="1648" spans="1:8" x14ac:dyDescent="0.3">
      <c r="A1648" s="1">
        <v>0.79806721064814812</v>
      </c>
      <c r="B1648" s="2" t="s">
        <v>46</v>
      </c>
      <c r="C1648" s="2" t="s">
        <v>29</v>
      </c>
      <c r="D1648" s="2" t="s">
        <v>9</v>
      </c>
      <c r="E1648" s="2" t="s">
        <v>10</v>
      </c>
      <c r="F1648" s="2" t="s">
        <v>11</v>
      </c>
      <c r="G1648">
        <v>3.26</v>
      </c>
      <c r="H1648" s="2" t="s">
        <v>12</v>
      </c>
    </row>
    <row r="1649" spans="1:8" x14ac:dyDescent="0.3">
      <c r="A1649" s="1">
        <v>0.79819452546296299</v>
      </c>
      <c r="B1649" s="2" t="s">
        <v>46</v>
      </c>
      <c r="C1649" s="2" t="s">
        <v>29</v>
      </c>
      <c r="D1649" s="2" t="s">
        <v>9</v>
      </c>
      <c r="E1649" s="2" t="s">
        <v>10</v>
      </c>
      <c r="F1649" s="2" t="s">
        <v>11</v>
      </c>
      <c r="G1649">
        <v>3.19</v>
      </c>
      <c r="H1649" s="2" t="s">
        <v>12</v>
      </c>
    </row>
    <row r="1650" spans="1:8" x14ac:dyDescent="0.3">
      <c r="A1650" s="1">
        <v>0.79831026620370371</v>
      </c>
      <c r="B1650" s="2" t="s">
        <v>46</v>
      </c>
      <c r="C1650" s="2" t="s">
        <v>30</v>
      </c>
      <c r="D1650" s="2" t="s">
        <v>9</v>
      </c>
      <c r="E1650" s="2" t="s">
        <v>10</v>
      </c>
      <c r="F1650" s="2" t="s">
        <v>11</v>
      </c>
      <c r="G1650">
        <v>3.27</v>
      </c>
      <c r="H1650" s="2" t="s">
        <v>12</v>
      </c>
    </row>
    <row r="1651" spans="1:8" x14ac:dyDescent="0.3">
      <c r="A1651" s="1">
        <v>0.79842601851851858</v>
      </c>
      <c r="B1651" s="2" t="s">
        <v>46</v>
      </c>
      <c r="C1651" s="2" t="s">
        <v>29</v>
      </c>
      <c r="D1651" s="2" t="s">
        <v>9</v>
      </c>
      <c r="E1651" s="2" t="s">
        <v>10</v>
      </c>
      <c r="F1651" s="2" t="s">
        <v>11</v>
      </c>
      <c r="G1651">
        <v>3.26</v>
      </c>
      <c r="H1651" s="2" t="s">
        <v>12</v>
      </c>
    </row>
    <row r="1652" spans="1:8" x14ac:dyDescent="0.3">
      <c r="A1652" s="1">
        <v>0.79854179398148151</v>
      </c>
      <c r="B1652" s="2" t="s">
        <v>46</v>
      </c>
      <c r="C1652" s="2" t="s">
        <v>30</v>
      </c>
      <c r="D1652" s="2" t="s">
        <v>9</v>
      </c>
      <c r="E1652" s="2" t="s">
        <v>10</v>
      </c>
      <c r="F1652" s="2" t="s">
        <v>11</v>
      </c>
      <c r="G1652">
        <v>3.26</v>
      </c>
      <c r="H1652" s="2" t="s">
        <v>12</v>
      </c>
    </row>
    <row r="1653" spans="1:8" x14ac:dyDescent="0.3">
      <c r="A1653" s="1">
        <v>0.79867339120370373</v>
      </c>
      <c r="B1653" s="2" t="s">
        <v>46</v>
      </c>
      <c r="C1653" s="2" t="s">
        <v>29</v>
      </c>
      <c r="D1653" s="2" t="s">
        <v>9</v>
      </c>
      <c r="E1653" s="2" t="s">
        <v>10</v>
      </c>
      <c r="F1653" s="2" t="s">
        <v>11</v>
      </c>
      <c r="G1653">
        <v>3.26</v>
      </c>
      <c r="H1653" s="2" t="s">
        <v>12</v>
      </c>
    </row>
    <row r="1654" spans="1:8" x14ac:dyDescent="0.3">
      <c r="A1654" s="1">
        <v>0.79878481481481478</v>
      </c>
      <c r="B1654" s="2" t="s">
        <v>46</v>
      </c>
      <c r="C1654" s="2" t="s">
        <v>30</v>
      </c>
      <c r="D1654" s="2" t="s">
        <v>9</v>
      </c>
      <c r="E1654" s="2" t="s">
        <v>10</v>
      </c>
      <c r="F1654" s="2" t="s">
        <v>11</v>
      </c>
      <c r="G1654">
        <v>3.24</v>
      </c>
      <c r="H1654" s="2" t="s">
        <v>12</v>
      </c>
    </row>
    <row r="1655" spans="1:8" x14ac:dyDescent="0.3">
      <c r="A1655" s="1">
        <v>0.79890055555555561</v>
      </c>
      <c r="B1655" s="2" t="s">
        <v>46</v>
      </c>
      <c r="C1655" s="2" t="s">
        <v>29</v>
      </c>
      <c r="D1655" s="2" t="s">
        <v>9</v>
      </c>
      <c r="E1655" s="2" t="s">
        <v>10</v>
      </c>
      <c r="F1655" s="2" t="s">
        <v>11</v>
      </c>
      <c r="G1655">
        <v>3.26</v>
      </c>
      <c r="H1655" s="2" t="s">
        <v>12</v>
      </c>
    </row>
    <row r="1656" spans="1:8" x14ac:dyDescent="0.3">
      <c r="A1656" s="1">
        <v>0.79901629629629634</v>
      </c>
      <c r="B1656" s="2" t="s">
        <v>46</v>
      </c>
      <c r="C1656" s="2" t="s">
        <v>29</v>
      </c>
      <c r="D1656" s="2" t="s">
        <v>9</v>
      </c>
      <c r="E1656" s="2" t="s">
        <v>10</v>
      </c>
      <c r="F1656" s="2" t="s">
        <v>11</v>
      </c>
      <c r="G1656">
        <v>3.18</v>
      </c>
      <c r="H1656" s="2" t="s">
        <v>12</v>
      </c>
    </row>
    <row r="1657" spans="1:8" x14ac:dyDescent="0.3">
      <c r="A1657" s="1">
        <v>0.79913203703703706</v>
      </c>
      <c r="B1657" s="2" t="s">
        <v>46</v>
      </c>
      <c r="C1657" s="2" t="s">
        <v>29</v>
      </c>
      <c r="D1657" s="2" t="s">
        <v>9</v>
      </c>
      <c r="E1657" s="2" t="s">
        <v>10</v>
      </c>
      <c r="F1657" s="2" t="s">
        <v>11</v>
      </c>
      <c r="G1657">
        <v>3.26</v>
      </c>
      <c r="H1657" s="2" t="s">
        <v>12</v>
      </c>
    </row>
    <row r="1658" spans="1:8" x14ac:dyDescent="0.3">
      <c r="A1658" s="1">
        <v>0.79925934027777779</v>
      </c>
      <c r="B1658" s="2" t="s">
        <v>46</v>
      </c>
      <c r="C1658" s="2" t="s">
        <v>30</v>
      </c>
      <c r="D1658" s="2" t="s">
        <v>9</v>
      </c>
      <c r="E1658" s="2" t="s">
        <v>10</v>
      </c>
      <c r="F1658" s="2" t="s">
        <v>11</v>
      </c>
      <c r="G1658">
        <v>3.26</v>
      </c>
      <c r="H1658" s="2" t="s">
        <v>12</v>
      </c>
    </row>
    <row r="1659" spans="1:8" x14ac:dyDescent="0.3">
      <c r="A1659" s="1">
        <v>0.79937509259259265</v>
      </c>
      <c r="B1659" s="2" t="s">
        <v>46</v>
      </c>
      <c r="C1659" s="2" t="s">
        <v>30</v>
      </c>
      <c r="D1659" s="2" t="s">
        <v>9</v>
      </c>
      <c r="E1659" s="2" t="s">
        <v>10</v>
      </c>
      <c r="F1659" s="2" t="s">
        <v>11</v>
      </c>
      <c r="G1659">
        <v>3.26</v>
      </c>
      <c r="H1659" s="2" t="s">
        <v>12</v>
      </c>
    </row>
    <row r="1660" spans="1:8" x14ac:dyDescent="0.3">
      <c r="A1660" s="1">
        <v>0.79949083333333337</v>
      </c>
      <c r="B1660" s="2" t="s">
        <v>46</v>
      </c>
      <c r="C1660" s="2" t="s">
        <v>30</v>
      </c>
      <c r="D1660" s="2" t="s">
        <v>9</v>
      </c>
      <c r="E1660" s="2" t="s">
        <v>10</v>
      </c>
      <c r="F1660" s="2" t="s">
        <v>11</v>
      </c>
      <c r="G1660">
        <v>3.26</v>
      </c>
      <c r="H1660" s="2" t="s">
        <v>12</v>
      </c>
    </row>
    <row r="1661" spans="1:8" x14ac:dyDescent="0.3">
      <c r="A1661" s="1">
        <v>0.79960657407407409</v>
      </c>
      <c r="B1661" s="2" t="s">
        <v>46</v>
      </c>
      <c r="C1661" s="2" t="s">
        <v>30</v>
      </c>
      <c r="D1661" s="2" t="s">
        <v>9</v>
      </c>
      <c r="E1661" s="2" t="s">
        <v>10</v>
      </c>
      <c r="F1661" s="2" t="s">
        <v>11</v>
      </c>
      <c r="G1661">
        <v>3.26</v>
      </c>
      <c r="H1661" s="2" t="s">
        <v>12</v>
      </c>
    </row>
    <row r="1662" spans="1:8" x14ac:dyDescent="0.3">
      <c r="A1662" s="1">
        <v>0.79973387731481482</v>
      </c>
      <c r="B1662" s="2" t="s">
        <v>46</v>
      </c>
      <c r="C1662" s="2" t="s">
        <v>30</v>
      </c>
      <c r="D1662" s="2" t="s">
        <v>9</v>
      </c>
      <c r="E1662" s="2" t="s">
        <v>10</v>
      </c>
      <c r="F1662" s="2" t="s">
        <v>11</v>
      </c>
      <c r="G1662">
        <v>3.19</v>
      </c>
      <c r="H1662" s="2" t="s">
        <v>12</v>
      </c>
    </row>
    <row r="1663" spans="1:8" x14ac:dyDescent="0.3">
      <c r="A1663" s="1">
        <v>0.79984962962962969</v>
      </c>
      <c r="B1663" s="2" t="s">
        <v>46</v>
      </c>
      <c r="C1663" s="2" t="s">
        <v>30</v>
      </c>
      <c r="D1663" s="2" t="s">
        <v>9</v>
      </c>
      <c r="E1663" s="2" t="s">
        <v>10</v>
      </c>
      <c r="F1663" s="2" t="s">
        <v>11</v>
      </c>
      <c r="G1663">
        <v>3.27</v>
      </c>
      <c r="H1663" s="2" t="s">
        <v>12</v>
      </c>
    </row>
    <row r="1664" spans="1:8" x14ac:dyDescent="0.3">
      <c r="A1664" s="1">
        <v>0.79996537037037041</v>
      </c>
      <c r="B1664" s="2" t="s">
        <v>46</v>
      </c>
      <c r="C1664" s="2" t="s">
        <v>30</v>
      </c>
      <c r="D1664" s="2" t="s">
        <v>9</v>
      </c>
      <c r="E1664" s="2" t="s">
        <v>10</v>
      </c>
      <c r="F1664" s="2" t="s">
        <v>11</v>
      </c>
      <c r="G1664">
        <v>3.26</v>
      </c>
      <c r="H1664" s="2" t="s">
        <v>12</v>
      </c>
    </row>
    <row r="1665" spans="1:8" x14ac:dyDescent="0.3">
      <c r="A1665" s="1">
        <v>0.80008111111111113</v>
      </c>
      <c r="B1665" s="2" t="s">
        <v>46</v>
      </c>
      <c r="C1665" s="2" t="s">
        <v>30</v>
      </c>
      <c r="D1665" s="2" t="s">
        <v>9</v>
      </c>
      <c r="E1665" s="2" t="s">
        <v>10</v>
      </c>
      <c r="F1665" s="2" t="s">
        <v>11</v>
      </c>
      <c r="G1665">
        <v>3.24</v>
      </c>
      <c r="H1665" s="2" t="s">
        <v>12</v>
      </c>
    </row>
    <row r="1666" spans="1:8" x14ac:dyDescent="0.3">
      <c r="A1666" s="1">
        <v>0.80020841435185186</v>
      </c>
      <c r="B1666" s="2" t="s">
        <v>46</v>
      </c>
      <c r="C1666" s="2" t="s">
        <v>30</v>
      </c>
      <c r="D1666" s="2" t="s">
        <v>9</v>
      </c>
      <c r="E1666" s="2" t="s">
        <v>10</v>
      </c>
      <c r="F1666" s="2" t="s">
        <v>11</v>
      </c>
      <c r="G1666">
        <v>3.26</v>
      </c>
      <c r="H1666" s="2" t="s">
        <v>12</v>
      </c>
    </row>
    <row r="1667" spans="1:8" x14ac:dyDescent="0.3">
      <c r="A1667" s="1">
        <v>0.80032416666666673</v>
      </c>
      <c r="B1667" s="2" t="s">
        <v>46</v>
      </c>
      <c r="C1667" s="2" t="s">
        <v>30</v>
      </c>
      <c r="D1667" s="2" t="s">
        <v>9</v>
      </c>
      <c r="E1667" s="2" t="s">
        <v>10</v>
      </c>
      <c r="F1667" s="2" t="s">
        <v>11</v>
      </c>
      <c r="G1667">
        <v>3.24</v>
      </c>
      <c r="H1667" s="2" t="s">
        <v>12</v>
      </c>
    </row>
    <row r="1668" spans="1:8" x14ac:dyDescent="0.3">
      <c r="A1668" s="1">
        <v>0.8004398958333333</v>
      </c>
      <c r="B1668" s="2" t="s">
        <v>46</v>
      </c>
      <c r="C1668" s="2" t="s">
        <v>30</v>
      </c>
      <c r="D1668" s="2" t="s">
        <v>9</v>
      </c>
      <c r="E1668" s="2" t="s">
        <v>10</v>
      </c>
      <c r="F1668" s="2" t="s">
        <v>11</v>
      </c>
      <c r="G1668">
        <v>3.26</v>
      </c>
      <c r="H1668" s="2" t="s">
        <v>12</v>
      </c>
    </row>
    <row r="1669" spans="1:8" x14ac:dyDescent="0.3">
      <c r="A1669" s="1">
        <v>0.80055563657407414</v>
      </c>
      <c r="B1669" s="2" t="s">
        <v>46</v>
      </c>
      <c r="C1669" s="2" t="s">
        <v>30</v>
      </c>
      <c r="D1669" s="2" t="s">
        <v>9</v>
      </c>
      <c r="E1669" s="2" t="s">
        <v>10</v>
      </c>
      <c r="F1669" s="2" t="s">
        <v>11</v>
      </c>
      <c r="G1669">
        <v>3.19</v>
      </c>
      <c r="H1669" s="2" t="s">
        <v>12</v>
      </c>
    </row>
    <row r="1670" spans="1:8" x14ac:dyDescent="0.3">
      <c r="A1670" s="1">
        <v>0.80067138888888889</v>
      </c>
      <c r="B1670" s="2" t="s">
        <v>46</v>
      </c>
      <c r="C1670" s="2" t="s">
        <v>30</v>
      </c>
      <c r="D1670" s="2" t="s">
        <v>9</v>
      </c>
      <c r="E1670" s="2" t="s">
        <v>10</v>
      </c>
      <c r="F1670" s="2" t="s">
        <v>11</v>
      </c>
      <c r="G1670">
        <v>3.19</v>
      </c>
      <c r="H1670" s="2" t="s">
        <v>12</v>
      </c>
    </row>
    <row r="1671" spans="1:8" x14ac:dyDescent="0.3">
      <c r="A1671" s="1">
        <v>0.80079870370370376</v>
      </c>
      <c r="B1671" s="2" t="s">
        <v>46</v>
      </c>
      <c r="C1671" s="2" t="s">
        <v>30</v>
      </c>
      <c r="D1671" s="2" t="s">
        <v>9</v>
      </c>
      <c r="E1671" s="2" t="s">
        <v>10</v>
      </c>
      <c r="F1671" s="2" t="s">
        <v>11</v>
      </c>
      <c r="G1671">
        <v>3.27</v>
      </c>
      <c r="H1671" s="2" t="s">
        <v>12</v>
      </c>
    </row>
    <row r="1672" spans="1:8" x14ac:dyDescent="0.3">
      <c r="A1672" s="1">
        <v>0.80091445601851852</v>
      </c>
      <c r="B1672" s="2" t="s">
        <v>46</v>
      </c>
      <c r="C1672" s="2" t="s">
        <v>30</v>
      </c>
      <c r="D1672" s="2" t="s">
        <v>9</v>
      </c>
      <c r="E1672" s="2" t="s">
        <v>10</v>
      </c>
      <c r="F1672" s="2" t="s">
        <v>11</v>
      </c>
      <c r="G1672">
        <v>3.26</v>
      </c>
      <c r="H1672" s="2" t="s">
        <v>12</v>
      </c>
    </row>
    <row r="1673" spans="1:8" x14ac:dyDescent="0.3">
      <c r="A1673" s="1">
        <v>0.80103017361111117</v>
      </c>
      <c r="B1673" s="2" t="s">
        <v>46</v>
      </c>
      <c r="C1673" s="2" t="s">
        <v>30</v>
      </c>
      <c r="D1673" s="2" t="s">
        <v>9</v>
      </c>
      <c r="E1673" s="2" t="s">
        <v>10</v>
      </c>
      <c r="F1673" s="2" t="s">
        <v>11</v>
      </c>
      <c r="G1673">
        <v>3.26</v>
      </c>
      <c r="H1673" s="2" t="s">
        <v>12</v>
      </c>
    </row>
    <row r="1674" spans="1:8" x14ac:dyDescent="0.3">
      <c r="A1674" s="1">
        <v>0.8011459143518519</v>
      </c>
      <c r="B1674" s="2" t="s">
        <v>46</v>
      </c>
      <c r="C1674" s="2" t="s">
        <v>30</v>
      </c>
      <c r="D1674" s="2" t="s">
        <v>9</v>
      </c>
      <c r="E1674" s="2" t="s">
        <v>10</v>
      </c>
      <c r="F1674" s="2" t="s">
        <v>11</v>
      </c>
      <c r="G1674">
        <v>3.25</v>
      </c>
      <c r="H1674" s="2" t="s">
        <v>12</v>
      </c>
    </row>
    <row r="1675" spans="1:8" x14ac:dyDescent="0.3">
      <c r="A1675" s="1">
        <v>0.8012732407407408</v>
      </c>
      <c r="B1675" s="2" t="s">
        <v>46</v>
      </c>
      <c r="C1675" s="2" t="s">
        <v>30</v>
      </c>
      <c r="D1675" s="2" t="s">
        <v>9</v>
      </c>
      <c r="E1675" s="2" t="s">
        <v>10</v>
      </c>
      <c r="F1675" s="2" t="s">
        <v>11</v>
      </c>
      <c r="G1675">
        <v>3.26</v>
      </c>
      <c r="H1675" s="2" t="s">
        <v>12</v>
      </c>
    </row>
    <row r="1676" spans="1:8" x14ac:dyDescent="0.3">
      <c r="A1676" s="1">
        <v>0.80138896990740738</v>
      </c>
      <c r="B1676" s="2" t="s">
        <v>46</v>
      </c>
      <c r="C1676" s="2" t="s">
        <v>30</v>
      </c>
      <c r="D1676" s="2" t="s">
        <v>9</v>
      </c>
      <c r="E1676" s="2" t="s">
        <v>10</v>
      </c>
      <c r="F1676" s="2" t="s">
        <v>11</v>
      </c>
      <c r="G1676">
        <v>3.24</v>
      </c>
      <c r="H1676" s="2" t="s">
        <v>12</v>
      </c>
    </row>
    <row r="1677" spans="1:8" x14ac:dyDescent="0.3">
      <c r="A1677" s="1">
        <v>0.80150471064814821</v>
      </c>
      <c r="B1677" s="2" t="s">
        <v>46</v>
      </c>
      <c r="C1677" s="2" t="s">
        <v>30</v>
      </c>
      <c r="D1677" s="2" t="s">
        <v>9</v>
      </c>
      <c r="E1677" s="2" t="s">
        <v>10</v>
      </c>
      <c r="F1677" s="2" t="s">
        <v>11</v>
      </c>
      <c r="G1677">
        <v>3.26</v>
      </c>
      <c r="H1677" s="2" t="s">
        <v>12</v>
      </c>
    </row>
    <row r="1678" spans="1:8" x14ac:dyDescent="0.3">
      <c r="A1678" s="1">
        <v>0.80162045138888893</v>
      </c>
      <c r="B1678" s="2" t="s">
        <v>46</v>
      </c>
      <c r="C1678" s="2" t="s">
        <v>30</v>
      </c>
      <c r="D1678" s="2" t="s">
        <v>9</v>
      </c>
      <c r="E1678" s="2" t="s">
        <v>10</v>
      </c>
      <c r="F1678" s="2" t="s">
        <v>11</v>
      </c>
      <c r="G1678">
        <v>3.2</v>
      </c>
      <c r="H1678" s="2" t="s">
        <v>12</v>
      </c>
    </row>
    <row r="1679" spans="1:8" x14ac:dyDescent="0.3">
      <c r="A1679" s="1">
        <v>0.80173620370370369</v>
      </c>
      <c r="B1679" s="2" t="s">
        <v>46</v>
      </c>
      <c r="C1679" s="2" t="s">
        <v>30</v>
      </c>
      <c r="D1679" s="2" t="s">
        <v>9</v>
      </c>
      <c r="E1679" s="2" t="s">
        <v>10</v>
      </c>
      <c r="F1679" s="2" t="s">
        <v>11</v>
      </c>
      <c r="G1679">
        <v>3.26</v>
      </c>
      <c r="H1679" s="2" t="s">
        <v>12</v>
      </c>
    </row>
    <row r="1680" spans="1:8" x14ac:dyDescent="0.3">
      <c r="A1680" s="1">
        <v>0.80186351851851856</v>
      </c>
      <c r="B1680" s="2" t="s">
        <v>46</v>
      </c>
      <c r="C1680" s="2" t="s">
        <v>30</v>
      </c>
      <c r="D1680" s="2" t="s">
        <v>9</v>
      </c>
      <c r="E1680" s="2" t="s">
        <v>10</v>
      </c>
      <c r="F1680" s="2" t="s">
        <v>11</v>
      </c>
      <c r="G1680">
        <v>3.26</v>
      </c>
      <c r="H1680" s="2" t="s">
        <v>12</v>
      </c>
    </row>
    <row r="1681" spans="1:8" x14ac:dyDescent="0.3">
      <c r="A1681" s="1">
        <v>0.80197925925925928</v>
      </c>
      <c r="B1681" s="2" t="s">
        <v>46</v>
      </c>
      <c r="C1681" s="2" t="s">
        <v>30</v>
      </c>
      <c r="D1681" s="2" t="s">
        <v>9</v>
      </c>
      <c r="E1681" s="2" t="s">
        <v>10</v>
      </c>
      <c r="F1681" s="2" t="s">
        <v>11</v>
      </c>
      <c r="G1681">
        <v>3.26</v>
      </c>
      <c r="H1681" s="2" t="s">
        <v>12</v>
      </c>
    </row>
    <row r="1682" spans="1:8" x14ac:dyDescent="0.3">
      <c r="A1682" s="1">
        <v>0.802095</v>
      </c>
      <c r="B1682" s="2" t="s">
        <v>46</v>
      </c>
      <c r="C1682" s="2" t="s">
        <v>30</v>
      </c>
      <c r="D1682" s="2" t="s">
        <v>9</v>
      </c>
      <c r="E1682" s="2" t="s">
        <v>10</v>
      </c>
      <c r="F1682" s="2" t="s">
        <v>11</v>
      </c>
      <c r="G1682">
        <v>3.26</v>
      </c>
      <c r="H1682" s="2" t="s">
        <v>12</v>
      </c>
    </row>
    <row r="1683" spans="1:8" x14ac:dyDescent="0.3">
      <c r="A1683" s="1">
        <v>0.80221074074074072</v>
      </c>
      <c r="B1683" s="2" t="s">
        <v>46</v>
      </c>
      <c r="C1683" s="2" t="s">
        <v>30</v>
      </c>
      <c r="D1683" s="2" t="s">
        <v>9</v>
      </c>
      <c r="E1683" s="2" t="s">
        <v>10</v>
      </c>
      <c r="F1683" s="2" t="s">
        <v>11</v>
      </c>
      <c r="G1683">
        <v>3.26</v>
      </c>
      <c r="H1683" s="2" t="s">
        <v>12</v>
      </c>
    </row>
    <row r="1684" spans="1:8" x14ac:dyDescent="0.3">
      <c r="A1684" s="1">
        <v>0.80233804398148145</v>
      </c>
      <c r="B1684" s="2" t="s">
        <v>46</v>
      </c>
      <c r="C1684" s="2" t="s">
        <v>30</v>
      </c>
      <c r="D1684" s="2" t="s">
        <v>9</v>
      </c>
      <c r="E1684" s="2" t="s">
        <v>10</v>
      </c>
      <c r="F1684" s="2" t="s">
        <v>11</v>
      </c>
      <c r="G1684">
        <v>3.26</v>
      </c>
      <c r="H1684" s="2" t="s">
        <v>12</v>
      </c>
    </row>
    <row r="1685" spans="1:8" x14ac:dyDescent="0.3">
      <c r="A1685" s="1">
        <v>0.80245384259259256</v>
      </c>
      <c r="B1685" s="2" t="s">
        <v>46</v>
      </c>
      <c r="C1685" s="2" t="s">
        <v>30</v>
      </c>
      <c r="D1685" s="2" t="s">
        <v>9</v>
      </c>
      <c r="E1685" s="2" t="s">
        <v>10</v>
      </c>
      <c r="F1685" s="2" t="s">
        <v>11</v>
      </c>
      <c r="G1685">
        <v>3.24</v>
      </c>
      <c r="H1685" s="2" t="s">
        <v>12</v>
      </c>
    </row>
    <row r="1686" spans="1:8" x14ac:dyDescent="0.3">
      <c r="A1686" s="1">
        <v>0.80256952546296301</v>
      </c>
      <c r="B1686" s="2" t="s">
        <v>46</v>
      </c>
      <c r="C1686" s="2" t="s">
        <v>30</v>
      </c>
      <c r="D1686" s="2" t="s">
        <v>9</v>
      </c>
      <c r="E1686" s="2" t="s">
        <v>10</v>
      </c>
      <c r="F1686" s="2" t="s">
        <v>11</v>
      </c>
      <c r="G1686">
        <v>3.22</v>
      </c>
      <c r="H1686" s="2" t="s">
        <v>12</v>
      </c>
    </row>
    <row r="1687" spans="1:8" x14ac:dyDescent="0.3">
      <c r="A1687" s="1">
        <v>0.80268526620370373</v>
      </c>
      <c r="B1687" s="2" t="s">
        <v>46</v>
      </c>
      <c r="C1687" s="2" t="s">
        <v>30</v>
      </c>
      <c r="D1687" s="2" t="s">
        <v>9</v>
      </c>
      <c r="E1687" s="2" t="s">
        <v>10</v>
      </c>
      <c r="F1687" s="2" t="s">
        <v>11</v>
      </c>
      <c r="G1687">
        <v>3.24</v>
      </c>
      <c r="H1687" s="2" t="s">
        <v>12</v>
      </c>
    </row>
    <row r="1688" spans="1:8" x14ac:dyDescent="0.3">
      <c r="A1688" s="1">
        <v>0.80280100694444445</v>
      </c>
      <c r="B1688" s="2" t="s">
        <v>46</v>
      </c>
      <c r="C1688" s="2" t="s">
        <v>30</v>
      </c>
      <c r="D1688" s="2" t="s">
        <v>9</v>
      </c>
      <c r="E1688" s="2" t="s">
        <v>10</v>
      </c>
      <c r="F1688" s="2" t="s">
        <v>11</v>
      </c>
      <c r="G1688">
        <v>3.26</v>
      </c>
      <c r="H1688" s="2" t="s">
        <v>12</v>
      </c>
    </row>
    <row r="1689" spans="1:8" x14ac:dyDescent="0.3">
      <c r="A1689" s="1">
        <v>0.80292832175925932</v>
      </c>
      <c r="B1689" s="2" t="s">
        <v>46</v>
      </c>
      <c r="C1689" s="2" t="s">
        <v>30</v>
      </c>
      <c r="D1689" s="2" t="s">
        <v>9</v>
      </c>
      <c r="E1689" s="2" t="s">
        <v>10</v>
      </c>
      <c r="F1689" s="2" t="s">
        <v>11</v>
      </c>
      <c r="G1689">
        <v>3.26</v>
      </c>
      <c r="H1689" s="2" t="s">
        <v>12</v>
      </c>
    </row>
    <row r="1690" spans="1:8" x14ac:dyDescent="0.3">
      <c r="A1690" s="1">
        <v>0.80304406250000004</v>
      </c>
      <c r="B1690" s="2" t="s">
        <v>46</v>
      </c>
      <c r="C1690" s="2" t="s">
        <v>30</v>
      </c>
      <c r="D1690" s="2" t="s">
        <v>9</v>
      </c>
      <c r="E1690" s="2" t="s">
        <v>10</v>
      </c>
      <c r="F1690" s="2" t="s">
        <v>11</v>
      </c>
      <c r="G1690">
        <v>3.26</v>
      </c>
      <c r="H1690" s="2" t="s">
        <v>12</v>
      </c>
    </row>
    <row r="1691" spans="1:8" x14ac:dyDescent="0.3">
      <c r="A1691" s="1">
        <v>0.8031598148148148</v>
      </c>
      <c r="B1691" s="2" t="s">
        <v>46</v>
      </c>
      <c r="C1691" s="2" t="s">
        <v>30</v>
      </c>
      <c r="D1691" s="2" t="s">
        <v>9</v>
      </c>
      <c r="E1691" s="2" t="s">
        <v>10</v>
      </c>
      <c r="F1691" s="2" t="s">
        <v>11</v>
      </c>
      <c r="G1691">
        <v>3.26</v>
      </c>
      <c r="H1691" s="2" t="s">
        <v>12</v>
      </c>
    </row>
    <row r="1692" spans="1:8" x14ac:dyDescent="0.3">
      <c r="A1692" s="1">
        <v>0.80327555555555552</v>
      </c>
      <c r="B1692" s="2" t="s">
        <v>46</v>
      </c>
      <c r="C1692" s="2" t="s">
        <v>30</v>
      </c>
      <c r="D1692" s="2" t="s">
        <v>9</v>
      </c>
      <c r="E1692" s="2" t="s">
        <v>10</v>
      </c>
      <c r="F1692" s="2" t="s">
        <v>11</v>
      </c>
      <c r="G1692">
        <v>3.26</v>
      </c>
      <c r="H1692" s="2" t="s">
        <v>12</v>
      </c>
    </row>
    <row r="1693" spans="1:8" x14ac:dyDescent="0.3">
      <c r="A1693" s="1">
        <v>0.80340287037037039</v>
      </c>
      <c r="B1693" s="2" t="s">
        <v>46</v>
      </c>
      <c r="C1693" s="2" t="s">
        <v>30</v>
      </c>
      <c r="D1693" s="2" t="s">
        <v>9</v>
      </c>
      <c r="E1693" s="2" t="s">
        <v>10</v>
      </c>
      <c r="F1693" s="2" t="s">
        <v>11</v>
      </c>
      <c r="G1693">
        <v>3.26</v>
      </c>
      <c r="H1693" s="2" t="s">
        <v>12</v>
      </c>
    </row>
    <row r="1694" spans="1:8" x14ac:dyDescent="0.3">
      <c r="A1694" s="1">
        <v>0.80351861111111111</v>
      </c>
      <c r="B1694" s="2" t="s">
        <v>46</v>
      </c>
      <c r="C1694" s="2" t="s">
        <v>30</v>
      </c>
      <c r="D1694" s="2" t="s">
        <v>9</v>
      </c>
      <c r="E1694" s="2" t="s">
        <v>10</v>
      </c>
      <c r="F1694" s="2" t="s">
        <v>11</v>
      </c>
      <c r="G1694">
        <v>3.19</v>
      </c>
      <c r="H1694" s="2" t="s">
        <v>12</v>
      </c>
    </row>
    <row r="1695" spans="1:8" x14ac:dyDescent="0.3">
      <c r="A1695" s="1">
        <v>0.80363436342592598</v>
      </c>
      <c r="B1695" s="2" t="s">
        <v>46</v>
      </c>
      <c r="C1695" s="2" t="s">
        <v>30</v>
      </c>
      <c r="D1695" s="2" t="s">
        <v>9</v>
      </c>
      <c r="E1695" s="2" t="s">
        <v>10</v>
      </c>
      <c r="F1695" s="2" t="s">
        <v>11</v>
      </c>
      <c r="G1695">
        <v>3.26</v>
      </c>
      <c r="H1695" s="2" t="s">
        <v>12</v>
      </c>
    </row>
    <row r="1696" spans="1:8" x14ac:dyDescent="0.3">
      <c r="A1696" s="1">
        <v>0.80375008101851853</v>
      </c>
      <c r="B1696" s="2" t="s">
        <v>46</v>
      </c>
      <c r="C1696" s="2" t="s">
        <v>30</v>
      </c>
      <c r="D1696" s="2" t="s">
        <v>9</v>
      </c>
      <c r="E1696" s="2" t="s">
        <v>10</v>
      </c>
      <c r="F1696" s="2" t="s">
        <v>11</v>
      </c>
      <c r="G1696">
        <v>3.24</v>
      </c>
      <c r="H1696" s="2" t="s">
        <v>12</v>
      </c>
    </row>
    <row r="1697" spans="1:8" x14ac:dyDescent="0.3">
      <c r="A1697" s="1">
        <v>0.8038773958333334</v>
      </c>
      <c r="B1697" s="2" t="s">
        <v>46</v>
      </c>
      <c r="C1697" s="2" t="s">
        <v>30</v>
      </c>
      <c r="D1697" s="2" t="s">
        <v>9</v>
      </c>
      <c r="E1697" s="2" t="s">
        <v>10</v>
      </c>
      <c r="F1697" s="2" t="s">
        <v>11</v>
      </c>
      <c r="G1697">
        <v>3.19</v>
      </c>
      <c r="H1697" s="2" t="s">
        <v>12</v>
      </c>
    </row>
    <row r="1698" spans="1:8" x14ac:dyDescent="0.3">
      <c r="A1698" s="1">
        <v>0.80399314814814815</v>
      </c>
      <c r="B1698" s="2" t="s">
        <v>46</v>
      </c>
      <c r="C1698" s="2" t="s">
        <v>30</v>
      </c>
      <c r="D1698" s="2" t="s">
        <v>9</v>
      </c>
      <c r="E1698" s="2" t="s">
        <v>10</v>
      </c>
      <c r="F1698" s="2" t="s">
        <v>11</v>
      </c>
      <c r="G1698">
        <v>3.24</v>
      </c>
      <c r="H1698" s="2" t="s">
        <v>12</v>
      </c>
    </row>
    <row r="1699" spans="1:8" x14ac:dyDescent="0.3">
      <c r="A1699" s="1">
        <v>0.80410887731481484</v>
      </c>
      <c r="B1699" s="2" t="s">
        <v>46</v>
      </c>
      <c r="C1699" s="2" t="s">
        <v>30</v>
      </c>
      <c r="D1699" s="2" t="s">
        <v>9</v>
      </c>
      <c r="E1699" s="2" t="s">
        <v>10</v>
      </c>
      <c r="F1699" s="2" t="s">
        <v>11</v>
      </c>
      <c r="G1699">
        <v>3.26</v>
      </c>
      <c r="H1699" s="2" t="s">
        <v>12</v>
      </c>
    </row>
    <row r="1700" spans="1:8" x14ac:dyDescent="0.3">
      <c r="A1700" s="1">
        <v>0.80422462962962959</v>
      </c>
      <c r="B1700" s="2" t="s">
        <v>46</v>
      </c>
      <c r="C1700" s="2" t="s">
        <v>30</v>
      </c>
      <c r="D1700" s="2" t="s">
        <v>9</v>
      </c>
      <c r="E1700" s="2" t="s">
        <v>10</v>
      </c>
      <c r="F1700" s="2" t="s">
        <v>11</v>
      </c>
      <c r="G1700">
        <v>3.26</v>
      </c>
      <c r="H1700" s="2" t="s">
        <v>12</v>
      </c>
    </row>
    <row r="1701" spans="1:8" x14ac:dyDescent="0.3">
      <c r="A1701" s="1">
        <v>0.80434037037037043</v>
      </c>
      <c r="B1701" s="2" t="s">
        <v>46</v>
      </c>
      <c r="C1701" s="2" t="s">
        <v>30</v>
      </c>
      <c r="D1701" s="2" t="s">
        <v>9</v>
      </c>
      <c r="E1701" s="2" t="s">
        <v>10</v>
      </c>
      <c r="F1701" s="2" t="s">
        <v>11</v>
      </c>
      <c r="G1701">
        <v>3.26</v>
      </c>
      <c r="H1701" s="2" t="s">
        <v>12</v>
      </c>
    </row>
    <row r="1702" spans="1:8" x14ac:dyDescent="0.3">
      <c r="A1702" s="1">
        <v>0.80446768518518519</v>
      </c>
      <c r="B1702" s="2" t="s">
        <v>46</v>
      </c>
      <c r="C1702" s="2" t="s">
        <v>30</v>
      </c>
      <c r="D1702" s="2" t="s">
        <v>9</v>
      </c>
      <c r="E1702" s="2" t="s">
        <v>10</v>
      </c>
      <c r="F1702" s="2" t="s">
        <v>11</v>
      </c>
      <c r="G1702">
        <v>3.19</v>
      </c>
      <c r="H1702" s="2" t="s">
        <v>12</v>
      </c>
    </row>
    <row r="1703" spans="1:8" x14ac:dyDescent="0.3">
      <c r="A1703" s="1">
        <v>0.80458342592592591</v>
      </c>
      <c r="B1703" s="2" t="s">
        <v>46</v>
      </c>
      <c r="C1703" s="2" t="s">
        <v>30</v>
      </c>
      <c r="D1703" s="2" t="s">
        <v>9</v>
      </c>
      <c r="E1703" s="2" t="s">
        <v>10</v>
      </c>
      <c r="F1703" s="2" t="s">
        <v>11</v>
      </c>
      <c r="G1703">
        <v>3.26</v>
      </c>
      <c r="H1703" s="2" t="s">
        <v>12</v>
      </c>
    </row>
    <row r="1704" spans="1:8" x14ac:dyDescent="0.3">
      <c r="A1704" s="1">
        <v>0.8046991550925926</v>
      </c>
      <c r="B1704" s="2" t="s">
        <v>46</v>
      </c>
      <c r="C1704" s="2" t="s">
        <v>30</v>
      </c>
      <c r="D1704" s="2" t="s">
        <v>9</v>
      </c>
      <c r="E1704" s="2" t="s">
        <v>10</v>
      </c>
      <c r="F1704" s="2" t="s">
        <v>11</v>
      </c>
      <c r="G1704">
        <v>3.26</v>
      </c>
      <c r="H1704" s="2" t="s">
        <v>12</v>
      </c>
    </row>
    <row r="1705" spans="1:8" x14ac:dyDescent="0.3">
      <c r="A1705" s="1">
        <v>0.80481493055555553</v>
      </c>
      <c r="B1705" s="2" t="s">
        <v>46</v>
      </c>
      <c r="C1705" s="2" t="s">
        <v>30</v>
      </c>
      <c r="D1705" s="2" t="s">
        <v>9</v>
      </c>
      <c r="E1705" s="2" t="s">
        <v>10</v>
      </c>
      <c r="F1705" s="2" t="s">
        <v>11</v>
      </c>
      <c r="G1705">
        <v>3.24</v>
      </c>
      <c r="H1705" s="2" t="s">
        <v>12</v>
      </c>
    </row>
    <row r="1706" spans="1:8" x14ac:dyDescent="0.3">
      <c r="A1706" s="1">
        <v>0.80494222222222223</v>
      </c>
      <c r="B1706" s="2" t="s">
        <v>46</v>
      </c>
      <c r="C1706" s="2" t="s">
        <v>30</v>
      </c>
      <c r="D1706" s="2" t="s">
        <v>9</v>
      </c>
      <c r="E1706" s="2" t="s">
        <v>10</v>
      </c>
      <c r="F1706" s="2" t="s">
        <v>11</v>
      </c>
      <c r="G1706">
        <v>3.26</v>
      </c>
      <c r="H1706" s="2" t="s">
        <v>12</v>
      </c>
    </row>
    <row r="1707" spans="1:8" x14ac:dyDescent="0.3">
      <c r="A1707" s="1">
        <v>0.80505795138888891</v>
      </c>
      <c r="B1707" s="2" t="s">
        <v>46</v>
      </c>
      <c r="C1707" s="2" t="s">
        <v>30</v>
      </c>
      <c r="D1707" s="2" t="s">
        <v>9</v>
      </c>
      <c r="E1707" s="2" t="s">
        <v>10</v>
      </c>
      <c r="F1707" s="2" t="s">
        <v>11</v>
      </c>
      <c r="G1707">
        <v>3.24</v>
      </c>
      <c r="H1707" s="2" t="s">
        <v>12</v>
      </c>
    </row>
    <row r="1708" spans="1:8" x14ac:dyDescent="0.3">
      <c r="A1708" s="1">
        <v>0.80517369212962964</v>
      </c>
      <c r="B1708" s="2" t="s">
        <v>46</v>
      </c>
      <c r="C1708" s="2" t="s">
        <v>30</v>
      </c>
      <c r="D1708" s="2" t="s">
        <v>9</v>
      </c>
      <c r="E1708" s="2" t="s">
        <v>10</v>
      </c>
      <c r="F1708" s="2" t="s">
        <v>11</v>
      </c>
      <c r="G1708">
        <v>3.26</v>
      </c>
      <c r="H1708" s="2" t="s">
        <v>12</v>
      </c>
    </row>
    <row r="1709" spans="1:8" x14ac:dyDescent="0.3">
      <c r="A1709" s="1">
        <v>0.8052894444444445</v>
      </c>
      <c r="B1709" s="2" t="s">
        <v>46</v>
      </c>
      <c r="C1709" s="2" t="s">
        <v>30</v>
      </c>
      <c r="D1709" s="2" t="s">
        <v>9</v>
      </c>
      <c r="E1709" s="2" t="s">
        <v>10</v>
      </c>
      <c r="F1709" s="2" t="s">
        <v>11</v>
      </c>
      <c r="G1709">
        <v>3.26</v>
      </c>
      <c r="H1709" s="2" t="s">
        <v>12</v>
      </c>
    </row>
    <row r="1710" spans="1:8" x14ac:dyDescent="0.3">
      <c r="A1710" s="1">
        <v>0.80540518518518522</v>
      </c>
      <c r="B1710" s="2" t="s">
        <v>46</v>
      </c>
      <c r="C1710" s="2" t="s">
        <v>30</v>
      </c>
      <c r="D1710" s="2" t="s">
        <v>9</v>
      </c>
      <c r="E1710" s="2" t="s">
        <v>10</v>
      </c>
      <c r="F1710" s="2" t="s">
        <v>11</v>
      </c>
      <c r="G1710">
        <v>3.15</v>
      </c>
      <c r="H1710" s="2" t="s">
        <v>12</v>
      </c>
    </row>
    <row r="1711" spans="1:8" x14ac:dyDescent="0.3">
      <c r="A1711" s="1">
        <v>0.80553249999999998</v>
      </c>
      <c r="B1711" s="2" t="s">
        <v>46</v>
      </c>
      <c r="C1711" s="2" t="s">
        <v>30</v>
      </c>
      <c r="D1711" s="2" t="s">
        <v>9</v>
      </c>
      <c r="E1711" s="2" t="s">
        <v>10</v>
      </c>
      <c r="F1711" s="2" t="s">
        <v>11</v>
      </c>
      <c r="G1711">
        <v>3.26</v>
      </c>
      <c r="H1711" s="2" t="s">
        <v>12</v>
      </c>
    </row>
    <row r="1712" spans="1:8" x14ac:dyDescent="0.3">
      <c r="A1712" s="1">
        <v>0.80564824074074071</v>
      </c>
      <c r="B1712" s="2" t="s">
        <v>46</v>
      </c>
      <c r="C1712" s="2" t="s">
        <v>30</v>
      </c>
      <c r="D1712" s="2" t="s">
        <v>9</v>
      </c>
      <c r="E1712" s="2" t="s">
        <v>10</v>
      </c>
      <c r="F1712" s="2" t="s">
        <v>11</v>
      </c>
      <c r="G1712">
        <v>3.26</v>
      </c>
      <c r="H1712" s="2" t="s">
        <v>12</v>
      </c>
    </row>
    <row r="1713" spans="1:8" x14ac:dyDescent="0.3">
      <c r="A1713" s="1">
        <v>0.8057640046296296</v>
      </c>
      <c r="B1713" s="2" t="s">
        <v>46</v>
      </c>
      <c r="C1713" s="2" t="s">
        <v>30</v>
      </c>
      <c r="D1713" s="2" t="s">
        <v>9</v>
      </c>
      <c r="E1713" s="2" t="s">
        <v>10</v>
      </c>
      <c r="F1713" s="2" t="s">
        <v>11</v>
      </c>
      <c r="G1713">
        <v>3.26</v>
      </c>
      <c r="H1713" s="2" t="s">
        <v>12</v>
      </c>
    </row>
    <row r="1714" spans="1:8" x14ac:dyDescent="0.3">
      <c r="A1714" s="1">
        <v>0.80587971064814812</v>
      </c>
      <c r="B1714" s="2" t="s">
        <v>46</v>
      </c>
      <c r="C1714" s="2" t="s">
        <v>30</v>
      </c>
      <c r="D1714" s="2" t="s">
        <v>9</v>
      </c>
      <c r="E1714" s="2" t="s">
        <v>10</v>
      </c>
      <c r="F1714" s="2" t="s">
        <v>11</v>
      </c>
      <c r="G1714">
        <v>3.26</v>
      </c>
      <c r="H1714" s="2" t="s">
        <v>12</v>
      </c>
    </row>
    <row r="1715" spans="1:8" x14ac:dyDescent="0.3">
      <c r="A1715" s="1">
        <v>0.80600704861111117</v>
      </c>
      <c r="B1715" s="2" t="s">
        <v>46</v>
      </c>
      <c r="C1715" s="2" t="s">
        <v>30</v>
      </c>
      <c r="D1715" s="2" t="s">
        <v>9</v>
      </c>
      <c r="E1715" s="2" t="s">
        <v>10</v>
      </c>
      <c r="F1715" s="2" t="s">
        <v>11</v>
      </c>
      <c r="G1715">
        <v>3.26</v>
      </c>
      <c r="H1715" s="2" t="s">
        <v>12</v>
      </c>
    </row>
    <row r="1716" spans="1:8" x14ac:dyDescent="0.3">
      <c r="A1716" s="1">
        <v>0.80612277777777774</v>
      </c>
      <c r="B1716" s="2" t="s">
        <v>46</v>
      </c>
      <c r="C1716" s="2" t="s">
        <v>30</v>
      </c>
      <c r="D1716" s="2" t="s">
        <v>9</v>
      </c>
      <c r="E1716" s="2" t="s">
        <v>10</v>
      </c>
      <c r="F1716" s="2" t="s">
        <v>11</v>
      </c>
      <c r="G1716">
        <v>3.24</v>
      </c>
      <c r="H1716" s="2" t="s">
        <v>12</v>
      </c>
    </row>
    <row r="1717" spans="1:8" x14ac:dyDescent="0.3">
      <c r="A1717" s="1">
        <v>0.80623850694444443</v>
      </c>
      <c r="B1717" s="2" t="s">
        <v>46</v>
      </c>
      <c r="C1717" s="2" t="s">
        <v>30</v>
      </c>
      <c r="D1717" s="2" t="s">
        <v>9</v>
      </c>
      <c r="E1717" s="2" t="s">
        <v>10</v>
      </c>
      <c r="F1717" s="2" t="s">
        <v>11</v>
      </c>
      <c r="G1717">
        <v>3.19</v>
      </c>
      <c r="H1717" s="2" t="s">
        <v>12</v>
      </c>
    </row>
    <row r="1718" spans="1:8" x14ac:dyDescent="0.3">
      <c r="A1718" s="1">
        <v>0.8063542592592593</v>
      </c>
      <c r="B1718" s="2" t="s">
        <v>46</v>
      </c>
      <c r="C1718" s="2" t="s">
        <v>30</v>
      </c>
      <c r="D1718" s="2" t="s">
        <v>9</v>
      </c>
      <c r="E1718" s="2" t="s">
        <v>10</v>
      </c>
      <c r="F1718" s="2" t="s">
        <v>11</v>
      </c>
      <c r="G1718">
        <v>3.18</v>
      </c>
      <c r="H1718" s="2" t="s">
        <v>12</v>
      </c>
    </row>
    <row r="1719" spans="1:8" x14ac:dyDescent="0.3">
      <c r="A1719" s="1">
        <v>0.80647000000000002</v>
      </c>
      <c r="B1719" s="2" t="s">
        <v>46</v>
      </c>
      <c r="C1719" s="2" t="s">
        <v>30</v>
      </c>
      <c r="D1719" s="2" t="s">
        <v>9</v>
      </c>
      <c r="E1719" s="2" t="s">
        <v>10</v>
      </c>
      <c r="F1719" s="2" t="s">
        <v>11</v>
      </c>
      <c r="G1719">
        <v>3.26</v>
      </c>
      <c r="H1719" s="2" t="s">
        <v>12</v>
      </c>
    </row>
    <row r="1720" spans="1:8" x14ac:dyDescent="0.3">
      <c r="A1720" s="1">
        <v>0.80659730324074075</v>
      </c>
      <c r="B1720" s="2" t="s">
        <v>46</v>
      </c>
      <c r="C1720" s="2" t="s">
        <v>30</v>
      </c>
      <c r="D1720" s="2" t="s">
        <v>9</v>
      </c>
      <c r="E1720" s="2" t="s">
        <v>10</v>
      </c>
      <c r="F1720" s="2" t="s">
        <v>11</v>
      </c>
      <c r="G1720">
        <v>3.26</v>
      </c>
      <c r="H1720" s="2" t="s">
        <v>12</v>
      </c>
    </row>
    <row r="1721" spans="1:8" x14ac:dyDescent="0.3">
      <c r="A1721" s="1">
        <v>0.80671304398148147</v>
      </c>
      <c r="B1721" s="2" t="s">
        <v>46</v>
      </c>
      <c r="C1721" s="2" t="s">
        <v>30</v>
      </c>
      <c r="D1721" s="2" t="s">
        <v>9</v>
      </c>
      <c r="E1721" s="2" t="s">
        <v>10</v>
      </c>
      <c r="F1721" s="2" t="s">
        <v>11</v>
      </c>
      <c r="G1721">
        <v>3.26</v>
      </c>
      <c r="H1721" s="2" t="s">
        <v>12</v>
      </c>
    </row>
    <row r="1722" spans="1:8" x14ac:dyDescent="0.3">
      <c r="A1722" s="1">
        <v>0.80682880787037037</v>
      </c>
      <c r="B1722" s="2" t="s">
        <v>46</v>
      </c>
      <c r="C1722" s="2" t="s">
        <v>30</v>
      </c>
      <c r="D1722" s="2" t="s">
        <v>9</v>
      </c>
      <c r="E1722" s="2" t="s">
        <v>10</v>
      </c>
      <c r="F1722" s="2" t="s">
        <v>11</v>
      </c>
      <c r="G1722">
        <v>3.26</v>
      </c>
      <c r="H1722" s="2" t="s">
        <v>12</v>
      </c>
    </row>
    <row r="1723" spans="1:8" x14ac:dyDescent="0.3">
      <c r="A1723" s="1">
        <v>0.80694453703703706</v>
      </c>
      <c r="B1723" s="2" t="s">
        <v>46</v>
      </c>
      <c r="C1723" s="2" t="s">
        <v>30</v>
      </c>
      <c r="D1723" s="2" t="s">
        <v>9</v>
      </c>
      <c r="E1723" s="2" t="s">
        <v>10</v>
      </c>
      <c r="F1723" s="2" t="s">
        <v>11</v>
      </c>
      <c r="G1723">
        <v>3.26</v>
      </c>
      <c r="H1723" s="2" t="s">
        <v>12</v>
      </c>
    </row>
    <row r="1724" spans="1:8" x14ac:dyDescent="0.3">
      <c r="A1724" s="1">
        <v>0.80707184027777779</v>
      </c>
      <c r="B1724" s="2" t="s">
        <v>46</v>
      </c>
      <c r="C1724" s="2" t="s">
        <v>30</v>
      </c>
      <c r="D1724" s="2" t="s">
        <v>9</v>
      </c>
      <c r="E1724" s="2" t="s">
        <v>10</v>
      </c>
      <c r="F1724" s="2" t="s">
        <v>11</v>
      </c>
      <c r="G1724">
        <v>3.19</v>
      </c>
      <c r="H1724" s="2" t="s">
        <v>12</v>
      </c>
    </row>
    <row r="1725" spans="1:8" x14ac:dyDescent="0.3">
      <c r="A1725" s="1">
        <v>0.80718758101851851</v>
      </c>
      <c r="B1725" s="2" t="s">
        <v>46</v>
      </c>
      <c r="C1725" s="2" t="s">
        <v>30</v>
      </c>
      <c r="D1725" s="2" t="s">
        <v>9</v>
      </c>
      <c r="E1725" s="2" t="s">
        <v>10</v>
      </c>
      <c r="F1725" s="2" t="s">
        <v>11</v>
      </c>
      <c r="G1725">
        <v>3.24</v>
      </c>
      <c r="H1725" s="2" t="s">
        <v>12</v>
      </c>
    </row>
    <row r="1726" spans="1:8" x14ac:dyDescent="0.3">
      <c r="A1726" s="1">
        <v>0.80730333333333337</v>
      </c>
      <c r="B1726" s="2" t="s">
        <v>46</v>
      </c>
      <c r="C1726" s="2" t="s">
        <v>30</v>
      </c>
      <c r="D1726" s="2" t="s">
        <v>9</v>
      </c>
      <c r="E1726" s="2" t="s">
        <v>10</v>
      </c>
      <c r="F1726" s="2" t="s">
        <v>11</v>
      </c>
      <c r="G1726">
        <v>3.19</v>
      </c>
      <c r="H1726" s="2" t="s">
        <v>12</v>
      </c>
    </row>
    <row r="1727" spans="1:8" x14ac:dyDescent="0.3">
      <c r="A1727" s="1">
        <v>0.80741907407407409</v>
      </c>
      <c r="B1727" s="2" t="s">
        <v>46</v>
      </c>
      <c r="C1727" s="2" t="s">
        <v>30</v>
      </c>
      <c r="D1727" s="2" t="s">
        <v>9</v>
      </c>
      <c r="E1727" s="2" t="s">
        <v>10</v>
      </c>
      <c r="F1727" s="2" t="s">
        <v>11</v>
      </c>
      <c r="G1727">
        <v>3.24</v>
      </c>
      <c r="H1727" s="2" t="s">
        <v>12</v>
      </c>
    </row>
    <row r="1728" spans="1:8" x14ac:dyDescent="0.3">
      <c r="A1728" s="1">
        <v>0.80754637731481482</v>
      </c>
      <c r="B1728" s="2" t="s">
        <v>46</v>
      </c>
      <c r="C1728" s="2" t="s">
        <v>30</v>
      </c>
      <c r="D1728" s="2" t="s">
        <v>9</v>
      </c>
      <c r="E1728" s="2" t="s">
        <v>10</v>
      </c>
      <c r="F1728" s="2" t="s">
        <v>11</v>
      </c>
      <c r="G1728">
        <v>3.26</v>
      </c>
      <c r="H1728" s="2" t="s">
        <v>12</v>
      </c>
    </row>
    <row r="1729" spans="1:8" x14ac:dyDescent="0.3">
      <c r="A1729" s="1">
        <v>0.80766212962962969</v>
      </c>
      <c r="B1729" s="2" t="s">
        <v>46</v>
      </c>
      <c r="C1729" s="2" t="s">
        <v>30</v>
      </c>
      <c r="D1729" s="2" t="s">
        <v>9</v>
      </c>
      <c r="E1729" s="2" t="s">
        <v>10</v>
      </c>
      <c r="F1729" s="2" t="s">
        <v>11</v>
      </c>
      <c r="G1729">
        <v>3.25</v>
      </c>
      <c r="H1729" s="2" t="s">
        <v>12</v>
      </c>
    </row>
    <row r="1730" spans="1:8" x14ac:dyDescent="0.3">
      <c r="A1730" s="1">
        <v>0.80777785879629627</v>
      </c>
      <c r="B1730" s="2" t="s">
        <v>46</v>
      </c>
      <c r="C1730" s="2" t="s">
        <v>30</v>
      </c>
      <c r="D1730" s="2" t="s">
        <v>9</v>
      </c>
      <c r="E1730" s="2" t="s">
        <v>10</v>
      </c>
      <c r="F1730" s="2" t="s">
        <v>11</v>
      </c>
      <c r="G1730">
        <v>3.21</v>
      </c>
      <c r="H1730" s="2" t="s">
        <v>12</v>
      </c>
    </row>
    <row r="1731" spans="1:8" x14ac:dyDescent="0.3">
      <c r="A1731" s="1">
        <v>0.80789361111111113</v>
      </c>
      <c r="B1731" s="2" t="s">
        <v>46</v>
      </c>
      <c r="C1731" s="2" t="s">
        <v>30</v>
      </c>
      <c r="D1731" s="2" t="s">
        <v>9</v>
      </c>
      <c r="E1731" s="2" t="s">
        <v>10</v>
      </c>
      <c r="F1731" s="2" t="s">
        <v>11</v>
      </c>
      <c r="G1731">
        <v>3.26</v>
      </c>
      <c r="H1731" s="2" t="s">
        <v>12</v>
      </c>
    </row>
    <row r="1732" spans="1:8" x14ac:dyDescent="0.3">
      <c r="A1732" s="1">
        <v>0.80800934027777782</v>
      </c>
      <c r="B1732" s="2" t="s">
        <v>46</v>
      </c>
      <c r="C1732" s="2" t="s">
        <v>30</v>
      </c>
      <c r="D1732" s="2" t="s">
        <v>9</v>
      </c>
      <c r="E1732" s="2" t="s">
        <v>10</v>
      </c>
      <c r="F1732" s="2" t="s">
        <v>11</v>
      </c>
      <c r="G1732">
        <v>3.26</v>
      </c>
      <c r="H1732" s="2" t="s">
        <v>12</v>
      </c>
    </row>
    <row r="1733" spans="1:8" x14ac:dyDescent="0.3">
      <c r="A1733" s="1">
        <v>0.80813665509259258</v>
      </c>
      <c r="B1733" s="2" t="s">
        <v>46</v>
      </c>
      <c r="C1733" s="2" t="s">
        <v>30</v>
      </c>
      <c r="D1733" s="2" t="s">
        <v>9</v>
      </c>
      <c r="E1733" s="2" t="s">
        <v>10</v>
      </c>
      <c r="F1733" s="2" t="s">
        <v>11</v>
      </c>
      <c r="G1733">
        <v>3.26</v>
      </c>
      <c r="H1733" s="2" t="s">
        <v>12</v>
      </c>
    </row>
    <row r="1734" spans="1:8" x14ac:dyDescent="0.3">
      <c r="A1734" s="1">
        <v>0.80825241898148148</v>
      </c>
      <c r="B1734" s="2" t="s">
        <v>46</v>
      </c>
      <c r="C1734" s="2" t="s">
        <v>30</v>
      </c>
      <c r="D1734" s="2" t="s">
        <v>9</v>
      </c>
      <c r="E1734" s="2" t="s">
        <v>10</v>
      </c>
      <c r="F1734" s="2" t="s">
        <v>11</v>
      </c>
      <c r="G1734">
        <v>3.24</v>
      </c>
      <c r="H1734" s="2" t="s">
        <v>12</v>
      </c>
    </row>
    <row r="1735" spans="1:8" x14ac:dyDescent="0.3">
      <c r="A1735" s="1">
        <v>0.80836814814814817</v>
      </c>
      <c r="B1735" s="2" t="s">
        <v>46</v>
      </c>
      <c r="C1735" s="2" t="s">
        <v>30</v>
      </c>
      <c r="D1735" s="2" t="s">
        <v>9</v>
      </c>
      <c r="E1735" s="2" t="s">
        <v>10</v>
      </c>
      <c r="F1735" s="2" t="s">
        <v>11</v>
      </c>
      <c r="G1735">
        <v>3.26</v>
      </c>
      <c r="H1735" s="2" t="s">
        <v>12</v>
      </c>
    </row>
    <row r="1736" spans="1:8" x14ac:dyDescent="0.3">
      <c r="A1736" s="1">
        <v>0.80848387731481486</v>
      </c>
      <c r="B1736" s="2" t="s">
        <v>46</v>
      </c>
      <c r="C1736" s="2" t="s">
        <v>30</v>
      </c>
      <c r="D1736" s="2" t="s">
        <v>9</v>
      </c>
      <c r="E1736" s="2" t="s">
        <v>10</v>
      </c>
      <c r="F1736" s="2" t="s">
        <v>11</v>
      </c>
      <c r="G1736">
        <v>3.24</v>
      </c>
      <c r="H1736" s="2" t="s">
        <v>12</v>
      </c>
    </row>
    <row r="1737" spans="1:8" x14ac:dyDescent="0.3">
      <c r="A1737" s="1">
        <v>0.8086112152777778</v>
      </c>
      <c r="B1737" s="2" t="s">
        <v>46</v>
      </c>
      <c r="C1737" s="2" t="s">
        <v>30</v>
      </c>
      <c r="D1737" s="2" t="s">
        <v>9</v>
      </c>
      <c r="E1737" s="2" t="s">
        <v>10</v>
      </c>
      <c r="F1737" s="2" t="s">
        <v>11</v>
      </c>
      <c r="G1737">
        <v>3.26</v>
      </c>
      <c r="H1737" s="2" t="s">
        <v>12</v>
      </c>
    </row>
    <row r="1738" spans="1:8" x14ac:dyDescent="0.3">
      <c r="A1738" s="1">
        <v>0.80872694444444448</v>
      </c>
      <c r="B1738" s="2" t="s">
        <v>46</v>
      </c>
      <c r="C1738" s="2" t="s">
        <v>30</v>
      </c>
      <c r="D1738" s="2" t="s">
        <v>9</v>
      </c>
      <c r="E1738" s="2" t="s">
        <v>10</v>
      </c>
      <c r="F1738" s="2" t="s">
        <v>11</v>
      </c>
      <c r="G1738">
        <v>3.24</v>
      </c>
      <c r="H1738" s="2" t="s">
        <v>12</v>
      </c>
    </row>
    <row r="1739" spans="1:8" x14ac:dyDescent="0.3">
      <c r="A1739" s="1">
        <v>0.80884268518518521</v>
      </c>
      <c r="B1739" s="2" t="s">
        <v>46</v>
      </c>
      <c r="C1739" s="2" t="s">
        <v>30</v>
      </c>
      <c r="D1739" s="2" t="s">
        <v>9</v>
      </c>
      <c r="E1739" s="2" t="s">
        <v>10</v>
      </c>
      <c r="F1739" s="2" t="s">
        <v>11</v>
      </c>
      <c r="G1739">
        <v>3.26</v>
      </c>
      <c r="H1739" s="2" t="s">
        <v>12</v>
      </c>
    </row>
    <row r="1740" spans="1:8" x14ac:dyDescent="0.3">
      <c r="A1740" s="1">
        <v>0.8089584143518519</v>
      </c>
      <c r="B1740" s="2" t="s">
        <v>46</v>
      </c>
      <c r="C1740" s="2" t="s">
        <v>30</v>
      </c>
      <c r="D1740" s="2" t="s">
        <v>9</v>
      </c>
      <c r="E1740" s="2" t="s">
        <v>10</v>
      </c>
      <c r="F1740" s="2" t="s">
        <v>11</v>
      </c>
      <c r="G1740">
        <v>3.26</v>
      </c>
      <c r="H1740" s="2" t="s">
        <v>12</v>
      </c>
    </row>
    <row r="1741" spans="1:8" x14ac:dyDescent="0.3">
      <c r="A1741" s="1">
        <v>0.80907416666666665</v>
      </c>
      <c r="B1741" s="2" t="s">
        <v>46</v>
      </c>
      <c r="C1741" s="2" t="s">
        <v>30</v>
      </c>
      <c r="D1741" s="2" t="s">
        <v>9</v>
      </c>
      <c r="E1741" s="2" t="s">
        <v>10</v>
      </c>
      <c r="F1741" s="2" t="s">
        <v>11</v>
      </c>
      <c r="G1741">
        <v>3.26</v>
      </c>
      <c r="H1741" s="2" t="s">
        <v>12</v>
      </c>
    </row>
    <row r="1742" spans="1:8" x14ac:dyDescent="0.3">
      <c r="A1742" s="1">
        <v>0.80920148148148152</v>
      </c>
      <c r="B1742" s="2" t="s">
        <v>46</v>
      </c>
      <c r="C1742" s="2" t="s">
        <v>30</v>
      </c>
      <c r="D1742" s="2" t="s">
        <v>9</v>
      </c>
      <c r="E1742" s="2" t="s">
        <v>10</v>
      </c>
      <c r="F1742" s="2" t="s">
        <v>11</v>
      </c>
      <c r="G1742">
        <v>3.18</v>
      </c>
      <c r="H1742" s="2" t="s">
        <v>12</v>
      </c>
    </row>
    <row r="1743" spans="1:8" x14ac:dyDescent="0.3">
      <c r="A1743" s="1">
        <v>0.80931722222222224</v>
      </c>
      <c r="B1743" s="2" t="s">
        <v>46</v>
      </c>
      <c r="C1743" s="2" t="s">
        <v>30</v>
      </c>
      <c r="D1743" s="2" t="s">
        <v>9</v>
      </c>
      <c r="E1743" s="2" t="s">
        <v>10</v>
      </c>
      <c r="F1743" s="2" t="s">
        <v>11</v>
      </c>
      <c r="G1743">
        <v>3.26</v>
      </c>
      <c r="H1743" s="2" t="s">
        <v>12</v>
      </c>
    </row>
    <row r="1744" spans="1:8" x14ac:dyDescent="0.3">
      <c r="A1744" s="1">
        <v>0.809432974537037</v>
      </c>
      <c r="B1744" s="2" t="s">
        <v>46</v>
      </c>
      <c r="C1744" s="2" t="s">
        <v>30</v>
      </c>
      <c r="D1744" s="2" t="s">
        <v>9</v>
      </c>
      <c r="E1744" s="2" t="s">
        <v>10</v>
      </c>
      <c r="F1744" s="2" t="s">
        <v>11</v>
      </c>
      <c r="G1744">
        <v>3.26</v>
      </c>
      <c r="H1744" s="2" t="s">
        <v>12</v>
      </c>
    </row>
    <row r="1745" spans="1:8" x14ac:dyDescent="0.3">
      <c r="A1745" s="1">
        <v>0.80954871527777783</v>
      </c>
      <c r="B1745" s="2" t="s">
        <v>46</v>
      </c>
      <c r="C1745" s="2" t="s">
        <v>30</v>
      </c>
      <c r="D1745" s="2" t="s">
        <v>9</v>
      </c>
      <c r="E1745" s="2" t="s">
        <v>10</v>
      </c>
      <c r="F1745" s="2" t="s">
        <v>11</v>
      </c>
      <c r="G1745">
        <v>3.26</v>
      </c>
      <c r="H1745" s="2" t="s">
        <v>12</v>
      </c>
    </row>
    <row r="1746" spans="1:8" x14ac:dyDescent="0.3">
      <c r="A1746" s="1">
        <v>0.80967600694444442</v>
      </c>
      <c r="B1746" s="2" t="s">
        <v>46</v>
      </c>
      <c r="C1746" s="2" t="s">
        <v>30</v>
      </c>
      <c r="D1746" s="2" t="s">
        <v>9</v>
      </c>
      <c r="E1746" s="2" t="s">
        <v>10</v>
      </c>
      <c r="F1746" s="2" t="s">
        <v>11</v>
      </c>
      <c r="G1746">
        <v>3.26</v>
      </c>
      <c r="H1746" s="2" t="s">
        <v>12</v>
      </c>
    </row>
    <row r="1747" spans="1:8" x14ac:dyDescent="0.3">
      <c r="A1747" s="1">
        <v>0.80979175925925928</v>
      </c>
      <c r="B1747" s="2" t="s">
        <v>46</v>
      </c>
      <c r="C1747" s="2" t="s">
        <v>30</v>
      </c>
      <c r="D1747" s="2" t="s">
        <v>9</v>
      </c>
      <c r="E1747" s="2" t="s">
        <v>10</v>
      </c>
      <c r="F1747" s="2" t="s">
        <v>11</v>
      </c>
      <c r="G1747">
        <v>3.24</v>
      </c>
      <c r="H1747" s="2" t="s">
        <v>12</v>
      </c>
    </row>
    <row r="1748" spans="1:8" x14ac:dyDescent="0.3">
      <c r="A1748" s="1">
        <v>0.8099075</v>
      </c>
      <c r="B1748" s="2" t="s">
        <v>46</v>
      </c>
      <c r="C1748" s="2" t="s">
        <v>30</v>
      </c>
      <c r="D1748" s="2" t="s">
        <v>9</v>
      </c>
      <c r="E1748" s="2" t="s">
        <v>10</v>
      </c>
      <c r="F1748" s="2" t="s">
        <v>11</v>
      </c>
      <c r="G1748">
        <v>3.26</v>
      </c>
      <c r="H1748" s="2" t="s">
        <v>12</v>
      </c>
    </row>
    <row r="1749" spans="1:8" x14ac:dyDescent="0.3">
      <c r="A1749" s="1">
        <v>0.81002324074074072</v>
      </c>
      <c r="B1749" s="2" t="s">
        <v>46</v>
      </c>
      <c r="C1749" s="2" t="s">
        <v>30</v>
      </c>
      <c r="D1749" s="2" t="s">
        <v>9</v>
      </c>
      <c r="E1749" s="2" t="s">
        <v>10</v>
      </c>
      <c r="F1749" s="2" t="s">
        <v>11</v>
      </c>
      <c r="G1749">
        <v>3.23</v>
      </c>
      <c r="H1749" s="2" t="s">
        <v>12</v>
      </c>
    </row>
    <row r="1750" spans="1:8" x14ac:dyDescent="0.3">
      <c r="A1750" s="1">
        <v>0.81013896990740741</v>
      </c>
      <c r="B1750" s="2" t="s">
        <v>46</v>
      </c>
      <c r="C1750" s="2" t="s">
        <v>30</v>
      </c>
      <c r="D1750" s="2" t="s">
        <v>9</v>
      </c>
      <c r="E1750" s="2" t="s">
        <v>10</v>
      </c>
      <c r="F1750" s="2" t="s">
        <v>11</v>
      </c>
      <c r="G1750">
        <v>3.26</v>
      </c>
      <c r="H1750" s="2" t="s">
        <v>12</v>
      </c>
    </row>
    <row r="1751" spans="1:8" x14ac:dyDescent="0.3">
      <c r="A1751" s="1">
        <v>0.81026629629629632</v>
      </c>
      <c r="B1751" s="2" t="s">
        <v>46</v>
      </c>
      <c r="C1751" s="2" t="s">
        <v>30</v>
      </c>
      <c r="D1751" s="2" t="s">
        <v>9</v>
      </c>
      <c r="E1751" s="2" t="s">
        <v>10</v>
      </c>
      <c r="F1751" s="2" t="s">
        <v>11</v>
      </c>
      <c r="G1751">
        <v>3.19</v>
      </c>
      <c r="H1751" s="2" t="s">
        <v>12</v>
      </c>
    </row>
    <row r="1752" spans="1:8" x14ac:dyDescent="0.3">
      <c r="A1752" s="1">
        <v>0.81038202546296301</v>
      </c>
      <c r="B1752" s="2" t="s">
        <v>46</v>
      </c>
      <c r="C1752" s="2" t="s">
        <v>30</v>
      </c>
      <c r="D1752" s="2" t="s">
        <v>9</v>
      </c>
      <c r="E1752" s="2" t="s">
        <v>10</v>
      </c>
      <c r="F1752" s="2" t="s">
        <v>11</v>
      </c>
      <c r="G1752">
        <v>3.26</v>
      </c>
      <c r="H1752" s="2" t="s">
        <v>12</v>
      </c>
    </row>
    <row r="1753" spans="1:8" x14ac:dyDescent="0.3">
      <c r="A1753" s="1">
        <v>0.81049777777777776</v>
      </c>
      <c r="B1753" s="2" t="s">
        <v>46</v>
      </c>
      <c r="C1753" s="2" t="s">
        <v>30</v>
      </c>
      <c r="D1753" s="2" t="s">
        <v>9</v>
      </c>
      <c r="E1753" s="2" t="s">
        <v>10</v>
      </c>
      <c r="F1753" s="2" t="s">
        <v>11</v>
      </c>
      <c r="G1753">
        <v>3.26</v>
      </c>
      <c r="H1753" s="2" t="s">
        <v>12</v>
      </c>
    </row>
    <row r="1754" spans="1:8" x14ac:dyDescent="0.3">
      <c r="A1754" s="1">
        <v>0.81061350694444445</v>
      </c>
      <c r="B1754" s="2" t="s">
        <v>46</v>
      </c>
      <c r="C1754" s="2" t="s">
        <v>30</v>
      </c>
      <c r="D1754" s="2" t="s">
        <v>9</v>
      </c>
      <c r="E1754" s="2" t="s">
        <v>10</v>
      </c>
      <c r="F1754" s="2" t="s">
        <v>11</v>
      </c>
      <c r="G1754">
        <v>3.26</v>
      </c>
      <c r="H1754" s="2" t="s">
        <v>12</v>
      </c>
    </row>
    <row r="1755" spans="1:8" x14ac:dyDescent="0.3">
      <c r="A1755" s="1">
        <v>0.81074082175925932</v>
      </c>
      <c r="B1755" s="2" t="s">
        <v>46</v>
      </c>
      <c r="C1755" s="2" t="s">
        <v>30</v>
      </c>
      <c r="D1755" s="2" t="s">
        <v>9</v>
      </c>
      <c r="E1755" s="2" t="s">
        <v>10</v>
      </c>
      <c r="F1755" s="2" t="s">
        <v>11</v>
      </c>
      <c r="G1755">
        <v>3.26</v>
      </c>
      <c r="H1755" s="2" t="s">
        <v>12</v>
      </c>
    </row>
    <row r="1756" spans="1:8" x14ac:dyDescent="0.3">
      <c r="A1756" s="1">
        <v>0.81085657407407408</v>
      </c>
      <c r="B1756" s="2" t="s">
        <v>46</v>
      </c>
      <c r="C1756" s="2" t="s">
        <v>30</v>
      </c>
      <c r="D1756" s="2" t="s">
        <v>9</v>
      </c>
      <c r="E1756" s="2" t="s">
        <v>10</v>
      </c>
      <c r="F1756" s="2" t="s">
        <v>11</v>
      </c>
      <c r="G1756">
        <v>3.24</v>
      </c>
      <c r="H1756" s="2" t="s">
        <v>12</v>
      </c>
    </row>
    <row r="1757" spans="1:8" x14ac:dyDescent="0.3">
      <c r="A1757" s="1">
        <v>0.8109723148148148</v>
      </c>
      <c r="B1757" s="2" t="s">
        <v>46</v>
      </c>
      <c r="C1757" s="2" t="s">
        <v>30</v>
      </c>
      <c r="D1757" s="2" t="s">
        <v>9</v>
      </c>
      <c r="E1757" s="2" t="s">
        <v>10</v>
      </c>
      <c r="F1757" s="2" t="s">
        <v>11</v>
      </c>
      <c r="G1757">
        <v>3.18</v>
      </c>
      <c r="H1757" s="2" t="s">
        <v>12</v>
      </c>
    </row>
    <row r="1758" spans="1:8" x14ac:dyDescent="0.3">
      <c r="A1758" s="1">
        <v>0.81108805555555552</v>
      </c>
      <c r="B1758" s="2" t="s">
        <v>46</v>
      </c>
      <c r="C1758" s="2" t="s">
        <v>30</v>
      </c>
      <c r="D1758" s="2" t="s">
        <v>9</v>
      </c>
      <c r="E1758" s="2" t="s">
        <v>10</v>
      </c>
      <c r="F1758" s="2" t="s">
        <v>11</v>
      </c>
      <c r="G1758">
        <v>3.17</v>
      </c>
      <c r="H1758" s="2" t="s">
        <v>12</v>
      </c>
    </row>
    <row r="1759" spans="1:8" x14ac:dyDescent="0.3">
      <c r="A1759" s="1">
        <v>0.81121535879629636</v>
      </c>
      <c r="B1759" s="2" t="s">
        <v>46</v>
      </c>
      <c r="C1759" s="2" t="s">
        <v>30</v>
      </c>
      <c r="D1759" s="2" t="s">
        <v>9</v>
      </c>
      <c r="E1759" s="2" t="s">
        <v>10</v>
      </c>
      <c r="F1759" s="2" t="s">
        <v>11</v>
      </c>
      <c r="G1759">
        <v>3.26</v>
      </c>
      <c r="H1759" s="2" t="s">
        <v>12</v>
      </c>
    </row>
    <row r="1760" spans="1:8" x14ac:dyDescent="0.3">
      <c r="A1760" s="1">
        <v>0.81133111111111111</v>
      </c>
      <c r="B1760" s="2" t="s">
        <v>46</v>
      </c>
      <c r="C1760" s="2" t="s">
        <v>30</v>
      </c>
      <c r="D1760" s="2" t="s">
        <v>9</v>
      </c>
      <c r="E1760" s="2" t="s">
        <v>10</v>
      </c>
      <c r="F1760" s="2" t="s">
        <v>11</v>
      </c>
      <c r="G1760">
        <v>3.26</v>
      </c>
      <c r="H1760" s="2" t="s">
        <v>12</v>
      </c>
    </row>
    <row r="1761" spans="1:8" x14ac:dyDescent="0.3">
      <c r="A1761" s="1">
        <v>0.81144685185185184</v>
      </c>
      <c r="B1761" s="2" t="s">
        <v>46</v>
      </c>
      <c r="C1761" s="2" t="s">
        <v>30</v>
      </c>
      <c r="D1761" s="2" t="s">
        <v>9</v>
      </c>
      <c r="E1761" s="2" t="s">
        <v>10</v>
      </c>
      <c r="F1761" s="2" t="s">
        <v>11</v>
      </c>
      <c r="G1761">
        <v>3.26</v>
      </c>
      <c r="H1761" s="2" t="s">
        <v>12</v>
      </c>
    </row>
    <row r="1762" spans="1:8" x14ac:dyDescent="0.3">
      <c r="A1762" s="1">
        <v>0.81156258101851853</v>
      </c>
      <c r="B1762" s="2" t="s">
        <v>46</v>
      </c>
      <c r="C1762" s="2" t="s">
        <v>30</v>
      </c>
      <c r="D1762" s="2" t="s">
        <v>9</v>
      </c>
      <c r="E1762" s="2" t="s">
        <v>10</v>
      </c>
      <c r="F1762" s="2" t="s">
        <v>11</v>
      </c>
      <c r="G1762">
        <v>3.26</v>
      </c>
      <c r="H1762" s="2" t="s">
        <v>12</v>
      </c>
    </row>
    <row r="1763" spans="1:8" x14ac:dyDescent="0.3">
      <c r="A1763" s="1">
        <v>0.81167832175925925</v>
      </c>
      <c r="B1763" s="2" t="s">
        <v>46</v>
      </c>
      <c r="C1763" s="2" t="s">
        <v>31</v>
      </c>
      <c r="D1763" s="2" t="s">
        <v>9</v>
      </c>
      <c r="E1763" s="2" t="s">
        <v>10</v>
      </c>
      <c r="F1763" s="2" t="s">
        <v>11</v>
      </c>
      <c r="G1763">
        <v>3.26</v>
      </c>
      <c r="H1763" s="2" t="s">
        <v>12</v>
      </c>
    </row>
    <row r="1764" spans="1:8" x14ac:dyDescent="0.3">
      <c r="A1764" s="1">
        <v>0.81180563657407412</v>
      </c>
      <c r="B1764" s="2" t="s">
        <v>46</v>
      </c>
      <c r="C1764" s="2" t="s">
        <v>30</v>
      </c>
      <c r="D1764" s="2" t="s">
        <v>9</v>
      </c>
      <c r="E1764" s="2" t="s">
        <v>10</v>
      </c>
      <c r="F1764" s="2" t="s">
        <v>11</v>
      </c>
      <c r="G1764">
        <v>3.25</v>
      </c>
      <c r="H1764" s="2" t="s">
        <v>12</v>
      </c>
    </row>
    <row r="1765" spans="1:8" x14ac:dyDescent="0.3">
      <c r="A1765" s="1">
        <v>0.81192137731481484</v>
      </c>
      <c r="B1765" s="2" t="s">
        <v>46</v>
      </c>
      <c r="C1765" s="2" t="s">
        <v>31</v>
      </c>
      <c r="D1765" s="2" t="s">
        <v>9</v>
      </c>
      <c r="E1765" s="2" t="s">
        <v>10</v>
      </c>
      <c r="F1765" s="2" t="s">
        <v>11</v>
      </c>
      <c r="G1765">
        <v>3.19</v>
      </c>
      <c r="H1765" s="2" t="s">
        <v>12</v>
      </c>
    </row>
    <row r="1766" spans="1:8" x14ac:dyDescent="0.3">
      <c r="A1766" s="1">
        <v>0.81203712962962959</v>
      </c>
      <c r="B1766" s="2" t="s">
        <v>46</v>
      </c>
      <c r="C1766" s="2" t="s">
        <v>31</v>
      </c>
      <c r="D1766" s="2" t="s">
        <v>9</v>
      </c>
      <c r="E1766" s="2" t="s">
        <v>10</v>
      </c>
      <c r="F1766" s="2" t="s">
        <v>11</v>
      </c>
      <c r="G1766">
        <v>3.26</v>
      </c>
      <c r="H1766" s="2" t="s">
        <v>12</v>
      </c>
    </row>
    <row r="1767" spans="1:8" x14ac:dyDescent="0.3">
      <c r="A1767" s="1">
        <v>0.81215285879629628</v>
      </c>
      <c r="B1767" s="2" t="s">
        <v>46</v>
      </c>
      <c r="C1767" s="2" t="s">
        <v>30</v>
      </c>
      <c r="D1767" s="2" t="s">
        <v>9</v>
      </c>
      <c r="E1767" s="2" t="s">
        <v>10</v>
      </c>
      <c r="F1767" s="2" t="s">
        <v>11</v>
      </c>
      <c r="G1767">
        <v>3.24</v>
      </c>
      <c r="H1767" s="2" t="s">
        <v>12</v>
      </c>
    </row>
    <row r="1768" spans="1:8" x14ac:dyDescent="0.3">
      <c r="A1768" s="1">
        <v>0.81228018518518519</v>
      </c>
      <c r="B1768" s="2" t="s">
        <v>46</v>
      </c>
      <c r="C1768" s="2" t="s">
        <v>30</v>
      </c>
      <c r="D1768" s="2" t="s">
        <v>9</v>
      </c>
      <c r="E1768" s="2" t="s">
        <v>10</v>
      </c>
      <c r="F1768" s="2" t="s">
        <v>11</v>
      </c>
      <c r="G1768">
        <v>3.26</v>
      </c>
      <c r="H1768" s="2" t="s">
        <v>12</v>
      </c>
    </row>
    <row r="1769" spans="1:8" x14ac:dyDescent="0.3">
      <c r="A1769" s="1">
        <v>0.81239591435185188</v>
      </c>
      <c r="B1769" s="2" t="s">
        <v>46</v>
      </c>
      <c r="C1769" s="2" t="s">
        <v>30</v>
      </c>
      <c r="D1769" s="2" t="s">
        <v>9</v>
      </c>
      <c r="E1769" s="2" t="s">
        <v>10</v>
      </c>
      <c r="F1769" s="2" t="s">
        <v>11</v>
      </c>
      <c r="G1769">
        <v>3.23</v>
      </c>
      <c r="H1769" s="2" t="s">
        <v>12</v>
      </c>
    </row>
    <row r="1770" spans="1:8" x14ac:dyDescent="0.3">
      <c r="A1770" s="1">
        <v>0.81251166666666663</v>
      </c>
      <c r="B1770" s="2" t="s">
        <v>46</v>
      </c>
      <c r="C1770" s="2" t="s">
        <v>30</v>
      </c>
      <c r="D1770" s="2" t="s">
        <v>9</v>
      </c>
      <c r="E1770" s="2" t="s">
        <v>10</v>
      </c>
      <c r="F1770" s="2" t="s">
        <v>11</v>
      </c>
      <c r="G1770">
        <v>3.26</v>
      </c>
      <c r="H1770" s="2" t="s">
        <v>12</v>
      </c>
    </row>
    <row r="1771" spans="1:8" x14ac:dyDescent="0.3">
      <c r="A1771" s="1">
        <v>0.81263561342592594</v>
      </c>
      <c r="B1771" s="2" t="s">
        <v>46</v>
      </c>
      <c r="C1771" s="2" t="s">
        <v>30</v>
      </c>
      <c r="D1771" s="2" t="s">
        <v>9</v>
      </c>
      <c r="E1771" s="2" t="s">
        <v>10</v>
      </c>
      <c r="F1771" s="2" t="s">
        <v>11</v>
      </c>
      <c r="G1771">
        <v>3.26</v>
      </c>
      <c r="H1771" s="2" t="s">
        <v>12</v>
      </c>
    </row>
    <row r="1772" spans="1:8" x14ac:dyDescent="0.3">
      <c r="A1772" s="1">
        <v>0.81274314814814819</v>
      </c>
      <c r="B1772" s="2" t="s">
        <v>46</v>
      </c>
      <c r="C1772" s="2" t="s">
        <v>31</v>
      </c>
      <c r="D1772" s="2" t="s">
        <v>9</v>
      </c>
      <c r="E1772" s="2" t="s">
        <v>10</v>
      </c>
      <c r="F1772" s="2" t="s">
        <v>11</v>
      </c>
      <c r="G1772">
        <v>3.26</v>
      </c>
      <c r="H1772" s="2" t="s">
        <v>12</v>
      </c>
    </row>
    <row r="1773" spans="1:8" x14ac:dyDescent="0.3">
      <c r="A1773" s="1">
        <v>0.81287009259259257</v>
      </c>
      <c r="B1773" s="2" t="s">
        <v>46</v>
      </c>
      <c r="C1773" s="2" t="s">
        <v>30</v>
      </c>
      <c r="D1773" s="2" t="s">
        <v>9</v>
      </c>
      <c r="E1773" s="2" t="s">
        <v>10</v>
      </c>
      <c r="F1773" s="2" t="s">
        <v>11</v>
      </c>
      <c r="G1773">
        <v>3.24</v>
      </c>
      <c r="H1773" s="2" t="s">
        <v>12</v>
      </c>
    </row>
    <row r="1774" spans="1:8" x14ac:dyDescent="0.3">
      <c r="A1774" s="1">
        <v>0.81298620370370367</v>
      </c>
      <c r="B1774" s="2" t="s">
        <v>46</v>
      </c>
      <c r="C1774" s="2" t="s">
        <v>31</v>
      </c>
      <c r="D1774" s="2" t="s">
        <v>9</v>
      </c>
      <c r="E1774" s="2" t="s">
        <v>10</v>
      </c>
      <c r="F1774" s="2" t="s">
        <v>11</v>
      </c>
      <c r="G1774">
        <v>3.25</v>
      </c>
      <c r="H1774" s="2" t="s">
        <v>12</v>
      </c>
    </row>
    <row r="1775" spans="1:8" x14ac:dyDescent="0.3">
      <c r="A1775" s="1">
        <v>0.81310193287037036</v>
      </c>
      <c r="B1775" s="2" t="s">
        <v>46</v>
      </c>
      <c r="C1775" s="2" t="s">
        <v>30</v>
      </c>
      <c r="D1775" s="2" t="s">
        <v>9</v>
      </c>
      <c r="E1775" s="2" t="s">
        <v>10</v>
      </c>
      <c r="F1775" s="2" t="s">
        <v>11</v>
      </c>
      <c r="G1775">
        <v>3.26</v>
      </c>
      <c r="H1775" s="2" t="s">
        <v>12</v>
      </c>
    </row>
    <row r="1776" spans="1:8" x14ac:dyDescent="0.3">
      <c r="A1776" s="1">
        <v>0.81321769675925926</v>
      </c>
      <c r="B1776" s="2" t="s">
        <v>46</v>
      </c>
      <c r="C1776" s="2" t="s">
        <v>31</v>
      </c>
      <c r="D1776" s="2" t="s">
        <v>9</v>
      </c>
      <c r="E1776" s="2" t="s">
        <v>10</v>
      </c>
      <c r="F1776" s="2" t="s">
        <v>11</v>
      </c>
      <c r="G1776">
        <v>3.24</v>
      </c>
      <c r="H1776" s="2" t="s">
        <v>12</v>
      </c>
    </row>
    <row r="1777" spans="1:8" x14ac:dyDescent="0.3">
      <c r="A1777" s="1">
        <v>0.81334499999999998</v>
      </c>
      <c r="B1777" s="2" t="s">
        <v>46</v>
      </c>
      <c r="C1777" s="2" t="s">
        <v>31</v>
      </c>
      <c r="D1777" s="2" t="s">
        <v>9</v>
      </c>
      <c r="E1777" s="2" t="s">
        <v>10</v>
      </c>
      <c r="F1777" s="2" t="s">
        <v>11</v>
      </c>
      <c r="G1777">
        <v>3.26</v>
      </c>
      <c r="H1777" s="2" t="s">
        <v>12</v>
      </c>
    </row>
    <row r="1778" spans="1:8" x14ac:dyDescent="0.3">
      <c r="A1778" s="1">
        <v>0.81346072916666667</v>
      </c>
      <c r="B1778" s="2" t="s">
        <v>46</v>
      </c>
      <c r="C1778" s="2" t="s">
        <v>31</v>
      </c>
      <c r="D1778" s="2" t="s">
        <v>9</v>
      </c>
      <c r="E1778" s="2" t="s">
        <v>10</v>
      </c>
      <c r="F1778" s="2" t="s">
        <v>11</v>
      </c>
      <c r="G1778">
        <v>3.24</v>
      </c>
      <c r="H1778" s="2" t="s">
        <v>12</v>
      </c>
    </row>
    <row r="1779" spans="1:8" x14ac:dyDescent="0.3">
      <c r="A1779" s="1">
        <v>0.8135764699074074</v>
      </c>
      <c r="B1779" s="2" t="s">
        <v>46</v>
      </c>
      <c r="C1779" s="2" t="s">
        <v>30</v>
      </c>
      <c r="D1779" s="2" t="s">
        <v>9</v>
      </c>
      <c r="E1779" s="2" t="s">
        <v>10</v>
      </c>
      <c r="F1779" s="2" t="s">
        <v>11</v>
      </c>
      <c r="G1779">
        <v>3.26</v>
      </c>
      <c r="H1779" s="2" t="s">
        <v>12</v>
      </c>
    </row>
    <row r="1780" spans="1:8" x14ac:dyDescent="0.3">
      <c r="A1780" s="1">
        <v>0.81369221064814812</v>
      </c>
      <c r="B1780" s="2" t="s">
        <v>46</v>
      </c>
      <c r="C1780" s="2" t="s">
        <v>31</v>
      </c>
      <c r="D1780" s="2" t="s">
        <v>9</v>
      </c>
      <c r="E1780" s="2" t="s">
        <v>10</v>
      </c>
      <c r="F1780" s="2" t="s">
        <v>11</v>
      </c>
      <c r="G1780">
        <v>3.24</v>
      </c>
      <c r="H1780" s="2" t="s">
        <v>12</v>
      </c>
    </row>
    <row r="1781" spans="1:8" x14ac:dyDescent="0.3">
      <c r="A1781" s="1">
        <v>0.81380796296296298</v>
      </c>
      <c r="B1781" s="2" t="s">
        <v>46</v>
      </c>
      <c r="C1781" s="2" t="s">
        <v>31</v>
      </c>
      <c r="D1781" s="2" t="s">
        <v>9</v>
      </c>
      <c r="E1781" s="2" t="s">
        <v>10</v>
      </c>
      <c r="F1781" s="2" t="s">
        <v>11</v>
      </c>
      <c r="G1781">
        <v>3.25</v>
      </c>
      <c r="H1781" s="2" t="s">
        <v>12</v>
      </c>
    </row>
    <row r="1782" spans="1:8" x14ac:dyDescent="0.3">
      <c r="A1782" s="1">
        <v>0.81393527777777774</v>
      </c>
      <c r="B1782" s="2" t="s">
        <v>46</v>
      </c>
      <c r="C1782" s="2" t="s">
        <v>31</v>
      </c>
      <c r="D1782" s="2" t="s">
        <v>9</v>
      </c>
      <c r="E1782" s="2" t="s">
        <v>10</v>
      </c>
      <c r="F1782" s="2" t="s">
        <v>11</v>
      </c>
      <c r="G1782">
        <v>3.24</v>
      </c>
      <c r="H1782" s="2" t="s">
        <v>12</v>
      </c>
    </row>
    <row r="1783" spans="1:8" x14ac:dyDescent="0.3">
      <c r="A1783" s="1">
        <v>0.81405101851851858</v>
      </c>
      <c r="B1783" s="2" t="s">
        <v>46</v>
      </c>
      <c r="C1783" s="2" t="s">
        <v>31</v>
      </c>
      <c r="D1783" s="2" t="s">
        <v>9</v>
      </c>
      <c r="E1783" s="2" t="s">
        <v>10</v>
      </c>
      <c r="F1783" s="2" t="s">
        <v>11</v>
      </c>
      <c r="G1783">
        <v>3.26</v>
      </c>
      <c r="H1783" s="2" t="s">
        <v>12</v>
      </c>
    </row>
    <row r="1784" spans="1:8" x14ac:dyDescent="0.3">
      <c r="A1784" s="1">
        <v>0.8141667592592593</v>
      </c>
      <c r="B1784" s="2" t="s">
        <v>46</v>
      </c>
      <c r="C1784" s="2" t="s">
        <v>31</v>
      </c>
      <c r="D1784" s="2" t="s">
        <v>9</v>
      </c>
      <c r="E1784" s="2" t="s">
        <v>10</v>
      </c>
      <c r="F1784" s="2" t="s">
        <v>11</v>
      </c>
      <c r="G1784">
        <v>3.26</v>
      </c>
      <c r="H1784" s="2" t="s">
        <v>12</v>
      </c>
    </row>
    <row r="1785" spans="1:8" x14ac:dyDescent="0.3">
      <c r="A1785" s="1">
        <v>0.81428250000000002</v>
      </c>
      <c r="B1785" s="2" t="s">
        <v>46</v>
      </c>
      <c r="C1785" s="2" t="s">
        <v>31</v>
      </c>
      <c r="D1785" s="2" t="s">
        <v>9</v>
      </c>
      <c r="E1785" s="2" t="s">
        <v>10</v>
      </c>
      <c r="F1785" s="2" t="s">
        <v>11</v>
      </c>
      <c r="G1785">
        <v>3.26</v>
      </c>
      <c r="H1785" s="2" t="s">
        <v>12</v>
      </c>
    </row>
    <row r="1786" spans="1:8" x14ac:dyDescent="0.3">
      <c r="A1786" s="1">
        <v>0.81440980324074075</v>
      </c>
      <c r="B1786" s="2" t="s">
        <v>46</v>
      </c>
      <c r="C1786" s="2" t="s">
        <v>31</v>
      </c>
      <c r="D1786" s="2" t="s">
        <v>9</v>
      </c>
      <c r="E1786" s="2" t="s">
        <v>10</v>
      </c>
      <c r="F1786" s="2" t="s">
        <v>11</v>
      </c>
      <c r="G1786">
        <v>3.22</v>
      </c>
      <c r="H1786" s="2" t="s">
        <v>12</v>
      </c>
    </row>
    <row r="1787" spans="1:8" x14ac:dyDescent="0.3">
      <c r="A1787" s="1">
        <v>0.81452554398148147</v>
      </c>
      <c r="B1787" s="2" t="s">
        <v>46</v>
      </c>
      <c r="C1787" s="2" t="s">
        <v>31</v>
      </c>
      <c r="D1787" s="2" t="s">
        <v>9</v>
      </c>
      <c r="E1787" s="2" t="s">
        <v>10</v>
      </c>
      <c r="F1787" s="2" t="s">
        <v>11</v>
      </c>
      <c r="G1787">
        <v>3.23</v>
      </c>
      <c r="H1787" s="2" t="s">
        <v>12</v>
      </c>
    </row>
    <row r="1788" spans="1:8" x14ac:dyDescent="0.3">
      <c r="A1788" s="1">
        <v>0.81464129629629634</v>
      </c>
      <c r="B1788" s="2" t="s">
        <v>46</v>
      </c>
      <c r="C1788" s="2" t="s">
        <v>31</v>
      </c>
      <c r="D1788" s="2" t="s">
        <v>9</v>
      </c>
      <c r="E1788" s="2" t="s">
        <v>10</v>
      </c>
      <c r="F1788" s="2" t="s">
        <v>11</v>
      </c>
      <c r="G1788">
        <v>3.25</v>
      </c>
      <c r="H1788" s="2" t="s">
        <v>12</v>
      </c>
    </row>
    <row r="1789" spans="1:8" x14ac:dyDescent="0.3">
      <c r="A1789" s="1">
        <v>0.81475706018518523</v>
      </c>
      <c r="B1789" s="2" t="s">
        <v>46</v>
      </c>
      <c r="C1789" s="2" t="s">
        <v>31</v>
      </c>
      <c r="D1789" s="2" t="s">
        <v>9</v>
      </c>
      <c r="E1789" s="2" t="s">
        <v>10</v>
      </c>
      <c r="F1789" s="2" t="s">
        <v>11</v>
      </c>
      <c r="G1789">
        <v>3.24</v>
      </c>
      <c r="H1789" s="2" t="s">
        <v>12</v>
      </c>
    </row>
    <row r="1790" spans="1:8" x14ac:dyDescent="0.3">
      <c r="A1790" s="1">
        <v>0.81487277777777778</v>
      </c>
      <c r="B1790" s="2" t="s">
        <v>46</v>
      </c>
      <c r="C1790" s="2" t="s">
        <v>31</v>
      </c>
      <c r="D1790" s="2" t="s">
        <v>9</v>
      </c>
      <c r="E1790" s="2" t="s">
        <v>10</v>
      </c>
      <c r="F1790" s="2" t="s">
        <v>11</v>
      </c>
      <c r="G1790">
        <v>3.26</v>
      </c>
      <c r="H1790" s="2" t="s">
        <v>12</v>
      </c>
    </row>
    <row r="1791" spans="1:8" x14ac:dyDescent="0.3">
      <c r="A1791" s="1">
        <v>0.81500008101851851</v>
      </c>
      <c r="B1791" s="2" t="s">
        <v>46</v>
      </c>
      <c r="C1791" s="2" t="s">
        <v>31</v>
      </c>
      <c r="D1791" s="2" t="s">
        <v>9</v>
      </c>
      <c r="E1791" s="2" t="s">
        <v>10</v>
      </c>
      <c r="F1791" s="2" t="s">
        <v>11</v>
      </c>
      <c r="G1791">
        <v>3.26</v>
      </c>
      <c r="H1791" s="2" t="s">
        <v>12</v>
      </c>
    </row>
    <row r="1792" spans="1:8" x14ac:dyDescent="0.3">
      <c r="A1792" s="1">
        <v>0.81511582175925923</v>
      </c>
      <c r="B1792" s="2" t="s">
        <v>46</v>
      </c>
      <c r="C1792" s="2" t="s">
        <v>31</v>
      </c>
      <c r="D1792" s="2" t="s">
        <v>9</v>
      </c>
      <c r="E1792" s="2" t="s">
        <v>10</v>
      </c>
      <c r="F1792" s="2" t="s">
        <v>11</v>
      </c>
      <c r="G1792">
        <v>3.19</v>
      </c>
      <c r="H1792" s="2" t="s">
        <v>12</v>
      </c>
    </row>
    <row r="1793" spans="1:8" x14ac:dyDescent="0.3">
      <c r="A1793" s="1">
        <v>0.81523157407407409</v>
      </c>
      <c r="B1793" s="2" t="s">
        <v>46</v>
      </c>
      <c r="C1793" s="2" t="s">
        <v>31</v>
      </c>
      <c r="D1793" s="2" t="s">
        <v>9</v>
      </c>
      <c r="E1793" s="2" t="s">
        <v>10</v>
      </c>
      <c r="F1793" s="2" t="s">
        <v>11</v>
      </c>
      <c r="G1793">
        <v>3.26</v>
      </c>
      <c r="H1793" s="2" t="s">
        <v>12</v>
      </c>
    </row>
    <row r="1794" spans="1:8" x14ac:dyDescent="0.3">
      <c r="A1794" s="1">
        <v>0.81534731481481482</v>
      </c>
      <c r="B1794" s="2" t="s">
        <v>46</v>
      </c>
      <c r="C1794" s="2" t="s">
        <v>31</v>
      </c>
      <c r="D1794" s="2" t="s">
        <v>9</v>
      </c>
      <c r="E1794" s="2" t="s">
        <v>10</v>
      </c>
      <c r="F1794" s="2" t="s">
        <v>11</v>
      </c>
      <c r="G1794">
        <v>3.25</v>
      </c>
      <c r="H1794" s="2" t="s">
        <v>12</v>
      </c>
    </row>
    <row r="1795" spans="1:8" x14ac:dyDescent="0.3">
      <c r="A1795" s="1">
        <v>0.81547462962962969</v>
      </c>
      <c r="B1795" s="2" t="s">
        <v>46</v>
      </c>
      <c r="C1795" s="2" t="s">
        <v>31</v>
      </c>
      <c r="D1795" s="2" t="s">
        <v>9</v>
      </c>
      <c r="E1795" s="2" t="s">
        <v>10</v>
      </c>
      <c r="F1795" s="2" t="s">
        <v>11</v>
      </c>
      <c r="G1795">
        <v>3.26</v>
      </c>
      <c r="H1795" s="2" t="s">
        <v>12</v>
      </c>
    </row>
    <row r="1796" spans="1:8" x14ac:dyDescent="0.3">
      <c r="A1796" s="1">
        <v>0.81559037037037041</v>
      </c>
      <c r="B1796" s="2" t="s">
        <v>46</v>
      </c>
      <c r="C1796" s="2" t="s">
        <v>31</v>
      </c>
      <c r="D1796" s="2" t="s">
        <v>9</v>
      </c>
      <c r="E1796" s="2" t="s">
        <v>10</v>
      </c>
      <c r="F1796" s="2" t="s">
        <v>11</v>
      </c>
      <c r="G1796">
        <v>3.26</v>
      </c>
      <c r="H1796" s="2" t="s">
        <v>12</v>
      </c>
    </row>
    <row r="1797" spans="1:8" x14ac:dyDescent="0.3">
      <c r="A1797" s="1">
        <v>0.81570611111111113</v>
      </c>
      <c r="B1797" s="2" t="s">
        <v>46</v>
      </c>
      <c r="C1797" s="2" t="s">
        <v>31</v>
      </c>
      <c r="D1797" s="2" t="s">
        <v>9</v>
      </c>
      <c r="E1797" s="2" t="s">
        <v>10</v>
      </c>
      <c r="F1797" s="2" t="s">
        <v>11</v>
      </c>
      <c r="G1797">
        <v>3.21</v>
      </c>
      <c r="H1797" s="2" t="s">
        <v>12</v>
      </c>
    </row>
    <row r="1798" spans="1:8" x14ac:dyDescent="0.3">
      <c r="A1798" s="1">
        <v>0.81582184027777782</v>
      </c>
      <c r="B1798" s="2" t="s">
        <v>46</v>
      </c>
      <c r="C1798" s="2" t="s">
        <v>31</v>
      </c>
      <c r="D1798" s="2" t="s">
        <v>9</v>
      </c>
      <c r="E1798" s="2" t="s">
        <v>10</v>
      </c>
      <c r="F1798" s="2" t="s">
        <v>11</v>
      </c>
      <c r="G1798">
        <v>3.24</v>
      </c>
      <c r="H1798" s="2" t="s">
        <v>12</v>
      </c>
    </row>
    <row r="1799" spans="1:8" x14ac:dyDescent="0.3">
      <c r="A1799" s="1">
        <v>0.81594916666666673</v>
      </c>
      <c r="B1799" s="2" t="s">
        <v>46</v>
      </c>
      <c r="C1799" s="2" t="s">
        <v>31</v>
      </c>
      <c r="D1799" s="2" t="s">
        <v>9</v>
      </c>
      <c r="E1799" s="2" t="s">
        <v>10</v>
      </c>
      <c r="F1799" s="2" t="s">
        <v>11</v>
      </c>
      <c r="G1799">
        <v>3.19</v>
      </c>
      <c r="H1799" s="2" t="s">
        <v>12</v>
      </c>
    </row>
    <row r="1800" spans="1:8" x14ac:dyDescent="0.3">
      <c r="A1800" s="1">
        <v>0.8160648958333333</v>
      </c>
      <c r="B1800" s="2" t="s">
        <v>46</v>
      </c>
      <c r="C1800" s="2" t="s">
        <v>31</v>
      </c>
      <c r="D1800" s="2" t="s">
        <v>9</v>
      </c>
      <c r="E1800" s="2" t="s">
        <v>10</v>
      </c>
      <c r="F1800" s="2" t="s">
        <v>11</v>
      </c>
      <c r="G1800">
        <v>3.24</v>
      </c>
      <c r="H1800" s="2" t="s">
        <v>12</v>
      </c>
    </row>
    <row r="1801" spans="1:8" x14ac:dyDescent="0.3">
      <c r="A1801" s="1">
        <v>0.81618064814814817</v>
      </c>
      <c r="B1801" s="2" t="s">
        <v>46</v>
      </c>
      <c r="C1801" s="2" t="s">
        <v>31</v>
      </c>
      <c r="D1801" s="2" t="s">
        <v>9</v>
      </c>
      <c r="E1801" s="2" t="s">
        <v>10</v>
      </c>
      <c r="F1801" s="2" t="s">
        <v>11</v>
      </c>
      <c r="G1801">
        <v>3.25</v>
      </c>
      <c r="H1801" s="2" t="s">
        <v>12</v>
      </c>
    </row>
    <row r="1802" spans="1:8" x14ac:dyDescent="0.3">
      <c r="A1802" s="1">
        <v>0.81629638888888889</v>
      </c>
      <c r="B1802" s="2" t="s">
        <v>46</v>
      </c>
      <c r="C1802" s="2" t="s">
        <v>31</v>
      </c>
      <c r="D1802" s="2" t="s">
        <v>9</v>
      </c>
      <c r="E1802" s="2" t="s">
        <v>10</v>
      </c>
      <c r="F1802" s="2" t="s">
        <v>11</v>
      </c>
      <c r="G1802">
        <v>3.26</v>
      </c>
      <c r="H1802" s="2" t="s">
        <v>12</v>
      </c>
    </row>
    <row r="1803" spans="1:8" x14ac:dyDescent="0.3">
      <c r="A1803" s="1">
        <v>0.81641211805555558</v>
      </c>
      <c r="B1803" s="2" t="s">
        <v>46</v>
      </c>
      <c r="C1803" s="2" t="s">
        <v>31</v>
      </c>
      <c r="D1803" s="2" t="s">
        <v>9</v>
      </c>
      <c r="E1803" s="2" t="s">
        <v>10</v>
      </c>
      <c r="F1803" s="2" t="s">
        <v>11</v>
      </c>
      <c r="G1803">
        <v>3.25</v>
      </c>
      <c r="H1803" s="2" t="s">
        <v>12</v>
      </c>
    </row>
    <row r="1804" spans="1:8" x14ac:dyDescent="0.3">
      <c r="A1804" s="1">
        <v>0.81653944444444448</v>
      </c>
      <c r="B1804" s="2" t="s">
        <v>46</v>
      </c>
      <c r="C1804" s="2" t="s">
        <v>31</v>
      </c>
      <c r="D1804" s="2" t="s">
        <v>9</v>
      </c>
      <c r="E1804" s="2" t="s">
        <v>10</v>
      </c>
      <c r="F1804" s="2" t="s">
        <v>11</v>
      </c>
      <c r="G1804">
        <v>3.26</v>
      </c>
      <c r="H1804" s="2" t="s">
        <v>12</v>
      </c>
    </row>
    <row r="1805" spans="1:8" x14ac:dyDescent="0.3">
      <c r="A1805" s="1">
        <v>0.81665517361111117</v>
      </c>
      <c r="B1805" s="2" t="s">
        <v>46</v>
      </c>
      <c r="C1805" s="2" t="s">
        <v>31</v>
      </c>
      <c r="D1805" s="2" t="s">
        <v>9</v>
      </c>
      <c r="E1805" s="2" t="s">
        <v>10</v>
      </c>
      <c r="F1805" s="2" t="s">
        <v>11</v>
      </c>
      <c r="G1805">
        <v>3.26</v>
      </c>
      <c r="H1805" s="2" t="s">
        <v>12</v>
      </c>
    </row>
    <row r="1806" spans="1:8" x14ac:dyDescent="0.3">
      <c r="A1806" s="1">
        <v>0.81677092592592593</v>
      </c>
      <c r="B1806" s="2" t="s">
        <v>46</v>
      </c>
      <c r="C1806" s="2" t="s">
        <v>31</v>
      </c>
      <c r="D1806" s="2" t="s">
        <v>9</v>
      </c>
      <c r="E1806" s="2" t="s">
        <v>10</v>
      </c>
      <c r="F1806" s="2" t="s">
        <v>11</v>
      </c>
      <c r="G1806">
        <v>3.25</v>
      </c>
      <c r="H1806" s="2" t="s">
        <v>12</v>
      </c>
    </row>
    <row r="1807" spans="1:8" x14ac:dyDescent="0.3">
      <c r="A1807" s="1">
        <v>0.81688666666666665</v>
      </c>
      <c r="B1807" s="2" t="s">
        <v>46</v>
      </c>
      <c r="C1807" s="2" t="s">
        <v>31</v>
      </c>
      <c r="D1807" s="2" t="s">
        <v>9</v>
      </c>
      <c r="E1807" s="2" t="s">
        <v>10</v>
      </c>
      <c r="F1807" s="2" t="s">
        <v>11</v>
      </c>
      <c r="G1807">
        <v>3.23</v>
      </c>
      <c r="H1807" s="2" t="s">
        <v>12</v>
      </c>
    </row>
    <row r="1808" spans="1:8" x14ac:dyDescent="0.3">
      <c r="A1808" s="1">
        <v>0.81701396990740738</v>
      </c>
      <c r="B1808" s="2" t="s">
        <v>46</v>
      </c>
      <c r="C1808" s="2" t="s">
        <v>31</v>
      </c>
      <c r="D1808" s="2" t="s">
        <v>9</v>
      </c>
      <c r="E1808" s="2" t="s">
        <v>10</v>
      </c>
      <c r="F1808" s="2" t="s">
        <v>11</v>
      </c>
      <c r="G1808">
        <v>3.25</v>
      </c>
      <c r="H1808" s="2" t="s">
        <v>12</v>
      </c>
    </row>
    <row r="1809" spans="1:8" x14ac:dyDescent="0.3">
      <c r="A1809" s="1">
        <v>0.81712971064814821</v>
      </c>
      <c r="B1809" s="2" t="s">
        <v>46</v>
      </c>
      <c r="C1809" s="2" t="s">
        <v>31</v>
      </c>
      <c r="D1809" s="2" t="s">
        <v>9</v>
      </c>
      <c r="E1809" s="2" t="s">
        <v>10</v>
      </c>
      <c r="F1809" s="2" t="s">
        <v>11</v>
      </c>
      <c r="G1809">
        <v>3.24</v>
      </c>
      <c r="H1809" s="2" t="s">
        <v>12</v>
      </c>
    </row>
    <row r="1810" spans="1:8" x14ac:dyDescent="0.3">
      <c r="A1810" s="1">
        <v>0.817245474537037</v>
      </c>
      <c r="B1810" s="2" t="s">
        <v>46</v>
      </c>
      <c r="C1810" s="2" t="s">
        <v>31</v>
      </c>
      <c r="D1810" s="2" t="s">
        <v>9</v>
      </c>
      <c r="E1810" s="2" t="s">
        <v>10</v>
      </c>
      <c r="F1810" s="2" t="s">
        <v>11</v>
      </c>
      <c r="G1810">
        <v>3.26</v>
      </c>
      <c r="H1810" s="2" t="s">
        <v>12</v>
      </c>
    </row>
    <row r="1811" spans="1:8" x14ac:dyDescent="0.3">
      <c r="A1811" s="1">
        <v>0.81736120370370369</v>
      </c>
      <c r="B1811" s="2" t="s">
        <v>46</v>
      </c>
      <c r="C1811" s="2" t="s">
        <v>31</v>
      </c>
      <c r="D1811" s="2" t="s">
        <v>9</v>
      </c>
      <c r="E1811" s="2" t="s">
        <v>10</v>
      </c>
      <c r="F1811" s="2" t="s">
        <v>11</v>
      </c>
      <c r="G1811">
        <v>3.25</v>
      </c>
      <c r="H1811" s="2" t="s">
        <v>12</v>
      </c>
    </row>
    <row r="1812" spans="1:8" x14ac:dyDescent="0.3">
      <c r="A1812" s="1">
        <v>0.81748851851851856</v>
      </c>
      <c r="B1812" s="2" t="s">
        <v>46</v>
      </c>
      <c r="C1812" s="2" t="s">
        <v>31</v>
      </c>
      <c r="D1812" s="2" t="s">
        <v>9</v>
      </c>
      <c r="E1812" s="2" t="s">
        <v>10</v>
      </c>
      <c r="F1812" s="2" t="s">
        <v>11</v>
      </c>
      <c r="G1812">
        <v>3.26</v>
      </c>
      <c r="H1812" s="2" t="s">
        <v>12</v>
      </c>
    </row>
    <row r="1813" spans="1:8" x14ac:dyDescent="0.3">
      <c r="A1813" s="1">
        <v>0.81760425925925928</v>
      </c>
      <c r="B1813" s="2" t="s">
        <v>46</v>
      </c>
      <c r="C1813" s="2" t="s">
        <v>31</v>
      </c>
      <c r="D1813" s="2" t="s">
        <v>9</v>
      </c>
      <c r="E1813" s="2" t="s">
        <v>10</v>
      </c>
      <c r="F1813" s="2" t="s">
        <v>11</v>
      </c>
      <c r="G1813">
        <v>3.25</v>
      </c>
      <c r="H1813" s="2" t="s">
        <v>12</v>
      </c>
    </row>
    <row r="1814" spans="1:8" x14ac:dyDescent="0.3">
      <c r="A1814" s="1">
        <v>0.81771998842592597</v>
      </c>
      <c r="B1814" s="2" t="s">
        <v>46</v>
      </c>
      <c r="C1814" s="2" t="s">
        <v>31</v>
      </c>
      <c r="D1814" s="2" t="s">
        <v>9</v>
      </c>
      <c r="E1814" s="2" t="s">
        <v>10</v>
      </c>
      <c r="F1814" s="2" t="s">
        <v>11</v>
      </c>
      <c r="G1814">
        <v>3.25</v>
      </c>
      <c r="H1814" s="2" t="s">
        <v>12</v>
      </c>
    </row>
    <row r="1815" spans="1:8" x14ac:dyDescent="0.3">
      <c r="A1815" s="1">
        <v>0.81783574074074072</v>
      </c>
      <c r="B1815" s="2" t="s">
        <v>46</v>
      </c>
      <c r="C1815" s="2" t="s">
        <v>31</v>
      </c>
      <c r="D1815" s="2" t="s">
        <v>9</v>
      </c>
      <c r="E1815" s="2" t="s">
        <v>10</v>
      </c>
      <c r="F1815" s="2" t="s">
        <v>11</v>
      </c>
      <c r="G1815">
        <v>3.25</v>
      </c>
      <c r="H1815" s="2" t="s">
        <v>12</v>
      </c>
    </row>
    <row r="1816" spans="1:8" x14ac:dyDescent="0.3">
      <c r="A1816" s="1">
        <v>0.81795148148148145</v>
      </c>
      <c r="B1816" s="2" t="s">
        <v>46</v>
      </c>
      <c r="C1816" s="2" t="s">
        <v>31</v>
      </c>
      <c r="D1816" s="2" t="s">
        <v>9</v>
      </c>
      <c r="E1816" s="2" t="s">
        <v>10</v>
      </c>
      <c r="F1816" s="2" t="s">
        <v>11</v>
      </c>
      <c r="G1816">
        <v>3.25</v>
      </c>
      <c r="H1816" s="2" t="s">
        <v>12</v>
      </c>
    </row>
    <row r="1817" spans="1:8" x14ac:dyDescent="0.3">
      <c r="A1817" s="1">
        <v>0.81807879629629632</v>
      </c>
      <c r="B1817" s="2" t="s">
        <v>46</v>
      </c>
      <c r="C1817" s="2" t="s">
        <v>31</v>
      </c>
      <c r="D1817" s="2" t="s">
        <v>9</v>
      </c>
      <c r="E1817" s="2" t="s">
        <v>10</v>
      </c>
      <c r="F1817" s="2" t="s">
        <v>11</v>
      </c>
      <c r="G1817">
        <v>3.25</v>
      </c>
      <c r="H1817" s="2" t="s">
        <v>12</v>
      </c>
    </row>
    <row r="1818" spans="1:8" x14ac:dyDescent="0.3">
      <c r="A1818" s="1">
        <v>0.81819452546296301</v>
      </c>
      <c r="B1818" s="2" t="s">
        <v>46</v>
      </c>
      <c r="C1818" s="2" t="s">
        <v>31</v>
      </c>
      <c r="D1818" s="2" t="s">
        <v>9</v>
      </c>
      <c r="E1818" s="2" t="s">
        <v>10</v>
      </c>
      <c r="F1818" s="2" t="s">
        <v>11</v>
      </c>
      <c r="G1818">
        <v>3.24</v>
      </c>
      <c r="H1818" s="2" t="s">
        <v>12</v>
      </c>
    </row>
    <row r="1819" spans="1:8" x14ac:dyDescent="0.3">
      <c r="A1819" s="1">
        <v>0.81831026620370373</v>
      </c>
      <c r="B1819" s="2" t="s">
        <v>46</v>
      </c>
      <c r="C1819" s="2" t="s">
        <v>31</v>
      </c>
      <c r="D1819" s="2" t="s">
        <v>9</v>
      </c>
      <c r="E1819" s="2" t="s">
        <v>10</v>
      </c>
      <c r="F1819" s="2" t="s">
        <v>11</v>
      </c>
      <c r="G1819">
        <v>3.25</v>
      </c>
      <c r="H1819" s="2" t="s">
        <v>12</v>
      </c>
    </row>
    <row r="1820" spans="1:8" x14ac:dyDescent="0.3">
      <c r="A1820" s="1">
        <v>0.81842601851851848</v>
      </c>
      <c r="B1820" s="2" t="s">
        <v>46</v>
      </c>
      <c r="C1820" s="2" t="s">
        <v>31</v>
      </c>
      <c r="D1820" s="2" t="s">
        <v>9</v>
      </c>
      <c r="E1820" s="2" t="s">
        <v>10</v>
      </c>
      <c r="F1820" s="2" t="s">
        <v>11</v>
      </c>
      <c r="G1820">
        <v>3.22</v>
      </c>
      <c r="H1820" s="2" t="s">
        <v>12</v>
      </c>
    </row>
    <row r="1821" spans="1:8" x14ac:dyDescent="0.3">
      <c r="A1821" s="1">
        <v>0.81854175925925932</v>
      </c>
      <c r="B1821" s="2" t="s">
        <v>46</v>
      </c>
      <c r="C1821" s="2" t="s">
        <v>31</v>
      </c>
      <c r="D1821" s="2" t="s">
        <v>9</v>
      </c>
      <c r="E1821" s="2" t="s">
        <v>10</v>
      </c>
      <c r="F1821" s="2" t="s">
        <v>11</v>
      </c>
      <c r="G1821">
        <v>3.25</v>
      </c>
      <c r="H1821" s="2" t="s">
        <v>12</v>
      </c>
    </row>
    <row r="1822" spans="1:8" x14ac:dyDescent="0.3">
      <c r="A1822" s="1">
        <v>0.81866907407407408</v>
      </c>
      <c r="B1822" s="2" t="s">
        <v>46</v>
      </c>
      <c r="C1822" s="2" t="s">
        <v>31</v>
      </c>
      <c r="D1822" s="2" t="s">
        <v>9</v>
      </c>
      <c r="E1822" s="2" t="s">
        <v>10</v>
      </c>
      <c r="F1822" s="2" t="s">
        <v>11</v>
      </c>
      <c r="G1822">
        <v>3.25</v>
      </c>
      <c r="H1822" s="2" t="s">
        <v>12</v>
      </c>
    </row>
    <row r="1823" spans="1:8" x14ac:dyDescent="0.3">
      <c r="A1823" s="1">
        <v>0.81878480324074077</v>
      </c>
      <c r="B1823" s="2" t="s">
        <v>46</v>
      </c>
      <c r="C1823" s="2" t="s">
        <v>31</v>
      </c>
      <c r="D1823" s="2" t="s">
        <v>9</v>
      </c>
      <c r="E1823" s="2" t="s">
        <v>10</v>
      </c>
      <c r="F1823" s="2" t="s">
        <v>11</v>
      </c>
      <c r="G1823">
        <v>3.25</v>
      </c>
      <c r="H1823" s="2" t="s">
        <v>12</v>
      </c>
    </row>
    <row r="1824" spans="1:8" x14ac:dyDescent="0.3">
      <c r="A1824" s="1">
        <v>0.81890055555555552</v>
      </c>
      <c r="B1824" s="2" t="s">
        <v>46</v>
      </c>
      <c r="C1824" s="2" t="s">
        <v>31</v>
      </c>
      <c r="D1824" s="2" t="s">
        <v>9</v>
      </c>
      <c r="E1824" s="2" t="s">
        <v>10</v>
      </c>
      <c r="F1824" s="2" t="s">
        <v>11</v>
      </c>
      <c r="G1824">
        <v>3.25</v>
      </c>
      <c r="H1824" s="2" t="s">
        <v>12</v>
      </c>
    </row>
    <row r="1825" spans="1:8" x14ac:dyDescent="0.3">
      <c r="A1825" s="1">
        <v>0.81901629629629635</v>
      </c>
      <c r="B1825" s="2" t="s">
        <v>46</v>
      </c>
      <c r="C1825" s="2" t="s">
        <v>31</v>
      </c>
      <c r="D1825" s="2" t="s">
        <v>9</v>
      </c>
      <c r="E1825" s="2" t="s">
        <v>10</v>
      </c>
      <c r="F1825" s="2" t="s">
        <v>11</v>
      </c>
      <c r="G1825">
        <v>3.25</v>
      </c>
      <c r="H1825" s="2" t="s">
        <v>12</v>
      </c>
    </row>
    <row r="1826" spans="1:8" x14ac:dyDescent="0.3">
      <c r="A1826" s="1">
        <v>0.81914361111111111</v>
      </c>
      <c r="B1826" s="2" t="s">
        <v>46</v>
      </c>
      <c r="C1826" s="2" t="s">
        <v>31</v>
      </c>
      <c r="D1826" s="2" t="s">
        <v>9</v>
      </c>
      <c r="E1826" s="2" t="s">
        <v>10</v>
      </c>
      <c r="F1826" s="2" t="s">
        <v>11</v>
      </c>
      <c r="G1826">
        <v>3.25</v>
      </c>
      <c r="H1826" s="2" t="s">
        <v>12</v>
      </c>
    </row>
    <row r="1827" spans="1:8" x14ac:dyDescent="0.3">
      <c r="A1827" s="1">
        <v>0.8192593402777778</v>
      </c>
      <c r="B1827" s="2" t="s">
        <v>46</v>
      </c>
      <c r="C1827" s="2" t="s">
        <v>31</v>
      </c>
      <c r="D1827" s="2" t="s">
        <v>9</v>
      </c>
      <c r="E1827" s="2" t="s">
        <v>10</v>
      </c>
      <c r="F1827" s="2" t="s">
        <v>11</v>
      </c>
      <c r="G1827">
        <v>3.18</v>
      </c>
      <c r="H1827" s="2" t="s">
        <v>12</v>
      </c>
    </row>
    <row r="1828" spans="1:8" x14ac:dyDescent="0.3">
      <c r="A1828" s="1">
        <v>0.81937509259259256</v>
      </c>
      <c r="B1828" s="2" t="s">
        <v>46</v>
      </c>
      <c r="C1828" s="2" t="s">
        <v>31</v>
      </c>
      <c r="D1828" s="2" t="s">
        <v>9</v>
      </c>
      <c r="E1828" s="2" t="s">
        <v>10</v>
      </c>
      <c r="F1828" s="2" t="s">
        <v>11</v>
      </c>
      <c r="G1828">
        <v>3.25</v>
      </c>
      <c r="H1828" s="2" t="s">
        <v>12</v>
      </c>
    </row>
    <row r="1829" spans="1:8" x14ac:dyDescent="0.3">
      <c r="A1829" s="1">
        <v>0.81949083333333339</v>
      </c>
      <c r="B1829" s="2" t="s">
        <v>46</v>
      </c>
      <c r="C1829" s="2" t="s">
        <v>31</v>
      </c>
      <c r="D1829" s="2" t="s">
        <v>9</v>
      </c>
      <c r="E1829" s="2" t="s">
        <v>10</v>
      </c>
      <c r="F1829" s="2" t="s">
        <v>11</v>
      </c>
      <c r="G1829">
        <v>3.24</v>
      </c>
      <c r="H1829" s="2" t="s">
        <v>12</v>
      </c>
    </row>
    <row r="1830" spans="1:8" x14ac:dyDescent="0.3">
      <c r="A1830" s="1">
        <v>0.81961813657407412</v>
      </c>
      <c r="B1830" s="2" t="s">
        <v>46</v>
      </c>
      <c r="C1830" s="2" t="s">
        <v>31</v>
      </c>
      <c r="D1830" s="2" t="s">
        <v>9</v>
      </c>
      <c r="E1830" s="2" t="s">
        <v>10</v>
      </c>
      <c r="F1830" s="2" t="s">
        <v>11</v>
      </c>
      <c r="G1830">
        <v>3.25</v>
      </c>
      <c r="H1830" s="2" t="s">
        <v>12</v>
      </c>
    </row>
    <row r="1831" spans="1:8" x14ac:dyDescent="0.3">
      <c r="A1831" s="1">
        <v>0.81973387731481484</v>
      </c>
      <c r="B1831" s="2" t="s">
        <v>46</v>
      </c>
      <c r="C1831" s="2" t="s">
        <v>31</v>
      </c>
      <c r="D1831" s="2" t="s">
        <v>9</v>
      </c>
      <c r="E1831" s="2" t="s">
        <v>10</v>
      </c>
      <c r="F1831" s="2" t="s">
        <v>11</v>
      </c>
      <c r="G1831">
        <v>3.23</v>
      </c>
      <c r="H1831" s="2" t="s">
        <v>12</v>
      </c>
    </row>
    <row r="1832" spans="1:8" x14ac:dyDescent="0.3">
      <c r="A1832" s="1">
        <v>0.81984962962962959</v>
      </c>
      <c r="B1832" s="2" t="s">
        <v>46</v>
      </c>
      <c r="C1832" s="2" t="s">
        <v>31</v>
      </c>
      <c r="D1832" s="2" t="s">
        <v>9</v>
      </c>
      <c r="E1832" s="2" t="s">
        <v>10</v>
      </c>
      <c r="F1832" s="2" t="s">
        <v>11</v>
      </c>
      <c r="G1832">
        <v>3.25</v>
      </c>
      <c r="H1832" s="2" t="s">
        <v>12</v>
      </c>
    </row>
    <row r="1833" spans="1:8" x14ac:dyDescent="0.3">
      <c r="A1833" s="1">
        <v>0.81996537037037043</v>
      </c>
      <c r="B1833" s="2" t="s">
        <v>46</v>
      </c>
      <c r="C1833" s="2" t="s">
        <v>31</v>
      </c>
      <c r="D1833" s="2" t="s">
        <v>9</v>
      </c>
      <c r="E1833" s="2" t="s">
        <v>10</v>
      </c>
      <c r="F1833" s="2" t="s">
        <v>11</v>
      </c>
      <c r="G1833">
        <v>3.25</v>
      </c>
      <c r="H1833" s="2" t="s">
        <v>12</v>
      </c>
    </row>
    <row r="1834" spans="1:8" x14ac:dyDescent="0.3">
      <c r="A1834" s="1">
        <v>0.82008109953703701</v>
      </c>
      <c r="B1834" s="2" t="s">
        <v>46</v>
      </c>
      <c r="C1834" s="2" t="s">
        <v>31</v>
      </c>
      <c r="D1834" s="2" t="s">
        <v>9</v>
      </c>
      <c r="E1834" s="2" t="s">
        <v>10</v>
      </c>
      <c r="F1834" s="2" t="s">
        <v>11</v>
      </c>
      <c r="G1834">
        <v>3.25</v>
      </c>
      <c r="H1834" s="2" t="s">
        <v>12</v>
      </c>
    </row>
    <row r="1835" spans="1:8" x14ac:dyDescent="0.3">
      <c r="A1835" s="1">
        <v>0.82020842592592591</v>
      </c>
      <c r="B1835" s="2" t="s">
        <v>46</v>
      </c>
      <c r="C1835" s="2" t="s">
        <v>31</v>
      </c>
      <c r="D1835" s="2" t="s">
        <v>9</v>
      </c>
      <c r="E1835" s="2" t="s">
        <v>10</v>
      </c>
      <c r="F1835" s="2" t="s">
        <v>11</v>
      </c>
      <c r="G1835">
        <v>3.25</v>
      </c>
      <c r="H1835" s="2" t="s">
        <v>12</v>
      </c>
    </row>
    <row r="1836" spans="1:8" x14ac:dyDescent="0.3">
      <c r="A1836" s="1">
        <v>0.8203241550925926</v>
      </c>
      <c r="B1836" s="2" t="s">
        <v>46</v>
      </c>
      <c r="C1836" s="2" t="s">
        <v>31</v>
      </c>
      <c r="D1836" s="2" t="s">
        <v>9</v>
      </c>
      <c r="E1836" s="2" t="s">
        <v>10</v>
      </c>
      <c r="F1836" s="2" t="s">
        <v>11</v>
      </c>
      <c r="G1836">
        <v>3.25</v>
      </c>
      <c r="H1836" s="2" t="s">
        <v>12</v>
      </c>
    </row>
    <row r="1837" spans="1:8" x14ac:dyDescent="0.3">
      <c r="A1837" s="1">
        <v>0.82043989583333332</v>
      </c>
      <c r="B1837" s="2" t="s">
        <v>46</v>
      </c>
      <c r="C1837" s="2" t="s">
        <v>31</v>
      </c>
      <c r="D1837" s="2" t="s">
        <v>9</v>
      </c>
      <c r="E1837" s="2" t="s">
        <v>10</v>
      </c>
      <c r="F1837" s="2" t="s">
        <v>11</v>
      </c>
      <c r="G1837">
        <v>3.18</v>
      </c>
      <c r="H1837" s="2" t="s">
        <v>12</v>
      </c>
    </row>
    <row r="1838" spans="1:8" x14ac:dyDescent="0.3">
      <c r="A1838" s="1">
        <v>0.82055564814814819</v>
      </c>
      <c r="B1838" s="2" t="s">
        <v>46</v>
      </c>
      <c r="C1838" s="2" t="s">
        <v>31</v>
      </c>
      <c r="D1838" s="2" t="s">
        <v>9</v>
      </c>
      <c r="E1838" s="2" t="s">
        <v>10</v>
      </c>
      <c r="F1838" s="2" t="s">
        <v>11</v>
      </c>
      <c r="G1838">
        <v>3.23</v>
      </c>
      <c r="H1838" s="2" t="s">
        <v>12</v>
      </c>
    </row>
    <row r="1839" spans="1:8" x14ac:dyDescent="0.3">
      <c r="A1839" s="1">
        <v>0.82068295138888891</v>
      </c>
      <c r="B1839" s="2" t="s">
        <v>46</v>
      </c>
      <c r="C1839" s="2" t="s">
        <v>31</v>
      </c>
      <c r="D1839" s="2" t="s">
        <v>9</v>
      </c>
      <c r="E1839" s="2" t="s">
        <v>10</v>
      </c>
      <c r="F1839" s="2" t="s">
        <v>11</v>
      </c>
      <c r="G1839">
        <v>3.25</v>
      </c>
      <c r="H1839" s="2" t="s">
        <v>12</v>
      </c>
    </row>
    <row r="1840" spans="1:8" x14ac:dyDescent="0.3">
      <c r="A1840" s="1">
        <v>0.82079869212962964</v>
      </c>
      <c r="B1840" s="2" t="s">
        <v>46</v>
      </c>
      <c r="C1840" s="2" t="s">
        <v>31</v>
      </c>
      <c r="D1840" s="2" t="s">
        <v>9</v>
      </c>
      <c r="E1840" s="2" t="s">
        <v>10</v>
      </c>
      <c r="F1840" s="2" t="s">
        <v>11</v>
      </c>
      <c r="G1840">
        <v>3.2</v>
      </c>
      <c r="H1840" s="2" t="s">
        <v>12</v>
      </c>
    </row>
    <row r="1841" spans="1:8" x14ac:dyDescent="0.3">
      <c r="A1841" s="1">
        <v>0.82091450231481478</v>
      </c>
      <c r="B1841" s="2" t="s">
        <v>46</v>
      </c>
      <c r="C1841" s="2" t="s">
        <v>31</v>
      </c>
      <c r="D1841" s="2" t="s">
        <v>9</v>
      </c>
      <c r="E1841" s="2" t="s">
        <v>10</v>
      </c>
      <c r="F1841" s="2" t="s">
        <v>11</v>
      </c>
      <c r="G1841">
        <v>3.25</v>
      </c>
      <c r="H1841" s="2" t="s">
        <v>12</v>
      </c>
    </row>
    <row r="1842" spans="1:8" x14ac:dyDescent="0.3">
      <c r="A1842" s="1">
        <v>0.82103025462962964</v>
      </c>
      <c r="B1842" s="2" t="s">
        <v>46</v>
      </c>
      <c r="C1842" s="2" t="s">
        <v>31</v>
      </c>
      <c r="D1842" s="2" t="s">
        <v>9</v>
      </c>
      <c r="E1842" s="2" t="s">
        <v>10</v>
      </c>
      <c r="F1842" s="2" t="s">
        <v>11</v>
      </c>
      <c r="G1842">
        <v>3.25</v>
      </c>
      <c r="H1842" s="2" t="s">
        <v>12</v>
      </c>
    </row>
    <row r="1843" spans="1:8" x14ac:dyDescent="0.3">
      <c r="A1843" s="1">
        <v>0.82114592592592595</v>
      </c>
      <c r="B1843" s="2" t="s">
        <v>46</v>
      </c>
      <c r="C1843" s="2" t="s">
        <v>31</v>
      </c>
      <c r="D1843" s="2" t="s">
        <v>9</v>
      </c>
      <c r="E1843" s="2" t="s">
        <v>10</v>
      </c>
      <c r="F1843" s="2" t="s">
        <v>11</v>
      </c>
      <c r="G1843">
        <v>3.25</v>
      </c>
      <c r="H1843" s="2" t="s">
        <v>12</v>
      </c>
    </row>
    <row r="1844" spans="1:8" x14ac:dyDescent="0.3">
      <c r="A1844" s="1">
        <v>0.82127324074074071</v>
      </c>
      <c r="B1844" s="2" t="s">
        <v>46</v>
      </c>
      <c r="C1844" s="2" t="s">
        <v>31</v>
      </c>
      <c r="D1844" s="2" t="s">
        <v>9</v>
      </c>
      <c r="E1844" s="2" t="s">
        <v>10</v>
      </c>
      <c r="F1844" s="2" t="s">
        <v>11</v>
      </c>
      <c r="G1844">
        <v>3.26</v>
      </c>
      <c r="H1844" s="2" t="s">
        <v>12</v>
      </c>
    </row>
    <row r="1845" spans="1:8" x14ac:dyDescent="0.3">
      <c r="A1845" s="1">
        <v>0.82138898148148154</v>
      </c>
      <c r="B1845" s="2" t="s">
        <v>46</v>
      </c>
      <c r="C1845" s="2" t="s">
        <v>31</v>
      </c>
      <c r="D1845" s="2" t="s">
        <v>9</v>
      </c>
      <c r="E1845" s="2" t="s">
        <v>10</v>
      </c>
      <c r="F1845" s="2" t="s">
        <v>11</v>
      </c>
      <c r="G1845">
        <v>3.21</v>
      </c>
      <c r="H1845" s="2" t="s">
        <v>12</v>
      </c>
    </row>
    <row r="1846" spans="1:8" x14ac:dyDescent="0.3">
      <c r="A1846" s="1">
        <v>0.82150472222222226</v>
      </c>
      <c r="B1846" s="2" t="s">
        <v>46</v>
      </c>
      <c r="C1846" s="2" t="s">
        <v>31</v>
      </c>
      <c r="D1846" s="2" t="s">
        <v>9</v>
      </c>
      <c r="E1846" s="2" t="s">
        <v>10</v>
      </c>
      <c r="F1846" s="2" t="s">
        <v>11</v>
      </c>
      <c r="G1846">
        <v>3.25</v>
      </c>
      <c r="H1846" s="2" t="s">
        <v>12</v>
      </c>
    </row>
    <row r="1847" spans="1:8" x14ac:dyDescent="0.3">
      <c r="A1847" s="1">
        <v>0.82162045138888895</v>
      </c>
      <c r="B1847" s="2" t="s">
        <v>46</v>
      </c>
      <c r="C1847" s="2" t="s">
        <v>31</v>
      </c>
      <c r="D1847" s="2" t="s">
        <v>9</v>
      </c>
      <c r="E1847" s="2" t="s">
        <v>10</v>
      </c>
      <c r="F1847" s="2" t="s">
        <v>11</v>
      </c>
      <c r="G1847">
        <v>3.25</v>
      </c>
      <c r="H1847" s="2" t="s">
        <v>12</v>
      </c>
    </row>
    <row r="1848" spans="1:8" x14ac:dyDescent="0.3">
      <c r="A1848" s="1">
        <v>0.82174776620370371</v>
      </c>
      <c r="B1848" s="2" t="s">
        <v>46</v>
      </c>
      <c r="C1848" s="2" t="s">
        <v>31</v>
      </c>
      <c r="D1848" s="2" t="s">
        <v>9</v>
      </c>
      <c r="E1848" s="2" t="s">
        <v>10</v>
      </c>
      <c r="F1848" s="2" t="s">
        <v>11</v>
      </c>
      <c r="G1848">
        <v>3.2</v>
      </c>
      <c r="H1848" s="2" t="s">
        <v>12</v>
      </c>
    </row>
    <row r="1849" spans="1:8" x14ac:dyDescent="0.3">
      <c r="A1849" s="1">
        <v>0.82186351851851858</v>
      </c>
      <c r="B1849" s="2" t="s">
        <v>46</v>
      </c>
      <c r="C1849" s="2" t="s">
        <v>31</v>
      </c>
      <c r="D1849" s="2" t="s">
        <v>9</v>
      </c>
      <c r="E1849" s="2" t="s">
        <v>10</v>
      </c>
      <c r="F1849" s="2" t="s">
        <v>11</v>
      </c>
      <c r="G1849">
        <v>3.23</v>
      </c>
      <c r="H1849" s="2" t="s">
        <v>12</v>
      </c>
    </row>
    <row r="1850" spans="1:8" x14ac:dyDescent="0.3">
      <c r="A1850" s="1">
        <v>0.8219792592592593</v>
      </c>
      <c r="B1850" s="2" t="s">
        <v>46</v>
      </c>
      <c r="C1850" s="2" t="s">
        <v>31</v>
      </c>
      <c r="D1850" s="2" t="s">
        <v>9</v>
      </c>
      <c r="E1850" s="2" t="s">
        <v>10</v>
      </c>
      <c r="F1850" s="2" t="s">
        <v>11</v>
      </c>
      <c r="G1850">
        <v>3.25</v>
      </c>
      <c r="H1850" s="2" t="s">
        <v>12</v>
      </c>
    </row>
    <row r="1851" spans="1:8" x14ac:dyDescent="0.3">
      <c r="A1851" s="1">
        <v>0.82209500000000002</v>
      </c>
      <c r="B1851" s="2" t="s">
        <v>46</v>
      </c>
      <c r="C1851" s="2" t="s">
        <v>31</v>
      </c>
      <c r="D1851" s="2" t="s">
        <v>9</v>
      </c>
      <c r="E1851" s="2" t="s">
        <v>10</v>
      </c>
      <c r="F1851" s="2" t="s">
        <v>11</v>
      </c>
      <c r="G1851">
        <v>3.23</v>
      </c>
      <c r="H1851" s="2" t="s">
        <v>12</v>
      </c>
    </row>
    <row r="1852" spans="1:8" x14ac:dyDescent="0.3">
      <c r="A1852" s="1">
        <v>0.82221072916666671</v>
      </c>
      <c r="B1852" s="2" t="s">
        <v>46</v>
      </c>
      <c r="C1852" s="2" t="s">
        <v>31</v>
      </c>
      <c r="D1852" s="2" t="s">
        <v>9</v>
      </c>
      <c r="E1852" s="2" t="s">
        <v>10</v>
      </c>
      <c r="F1852" s="2" t="s">
        <v>11</v>
      </c>
      <c r="G1852">
        <v>3.25</v>
      </c>
      <c r="H1852" s="2" t="s">
        <v>12</v>
      </c>
    </row>
    <row r="1853" spans="1:8" x14ac:dyDescent="0.3">
      <c r="A1853" s="1">
        <v>0.82233804398148147</v>
      </c>
      <c r="B1853" s="2" t="s">
        <v>46</v>
      </c>
      <c r="C1853" s="2" t="s">
        <v>31</v>
      </c>
      <c r="D1853" s="2" t="s">
        <v>9</v>
      </c>
      <c r="E1853" s="2" t="s">
        <v>10</v>
      </c>
      <c r="F1853" s="2" t="s">
        <v>11</v>
      </c>
      <c r="G1853">
        <v>3.19</v>
      </c>
      <c r="H1853" s="2" t="s">
        <v>12</v>
      </c>
    </row>
    <row r="1854" spans="1:8" x14ac:dyDescent="0.3">
      <c r="A1854" s="1">
        <v>0.82245379629629634</v>
      </c>
      <c r="B1854" s="2" t="s">
        <v>46</v>
      </c>
      <c r="C1854" s="2" t="s">
        <v>31</v>
      </c>
      <c r="D1854" s="2" t="s">
        <v>9</v>
      </c>
      <c r="E1854" s="2" t="s">
        <v>10</v>
      </c>
      <c r="F1854" s="2" t="s">
        <v>11</v>
      </c>
      <c r="G1854">
        <v>3.25</v>
      </c>
      <c r="H1854" s="2" t="s">
        <v>12</v>
      </c>
    </row>
    <row r="1855" spans="1:8" x14ac:dyDescent="0.3">
      <c r="A1855" s="1">
        <v>0.82256952546296302</v>
      </c>
      <c r="B1855" s="2" t="s">
        <v>46</v>
      </c>
      <c r="C1855" s="2" t="s">
        <v>31</v>
      </c>
      <c r="D1855" s="2" t="s">
        <v>9</v>
      </c>
      <c r="E1855" s="2" t="s">
        <v>10</v>
      </c>
      <c r="F1855" s="2" t="s">
        <v>11</v>
      </c>
      <c r="G1855">
        <v>3.25</v>
      </c>
      <c r="H1855" s="2" t="s">
        <v>12</v>
      </c>
    </row>
    <row r="1856" spans="1:8" x14ac:dyDescent="0.3">
      <c r="A1856" s="1">
        <v>0.82269685185185182</v>
      </c>
      <c r="B1856" s="2" t="s">
        <v>46</v>
      </c>
      <c r="C1856" s="2" t="s">
        <v>31</v>
      </c>
      <c r="D1856" s="2" t="s">
        <v>9</v>
      </c>
      <c r="E1856" s="2" t="s">
        <v>10</v>
      </c>
      <c r="F1856" s="2" t="s">
        <v>11</v>
      </c>
      <c r="G1856">
        <v>3.25</v>
      </c>
      <c r="H1856" s="2" t="s">
        <v>12</v>
      </c>
    </row>
    <row r="1857" spans="1:8" x14ac:dyDescent="0.3">
      <c r="A1857" s="1">
        <v>0.82281258101851851</v>
      </c>
      <c r="B1857" s="2" t="s">
        <v>46</v>
      </c>
      <c r="C1857" s="2" t="s">
        <v>31</v>
      </c>
      <c r="D1857" s="2" t="s">
        <v>9</v>
      </c>
      <c r="E1857" s="2" t="s">
        <v>10</v>
      </c>
      <c r="F1857" s="2" t="s">
        <v>11</v>
      </c>
      <c r="G1857">
        <v>3.25</v>
      </c>
      <c r="H1857" s="2" t="s">
        <v>12</v>
      </c>
    </row>
    <row r="1858" spans="1:8" x14ac:dyDescent="0.3">
      <c r="A1858" s="1">
        <v>0.82292832175925923</v>
      </c>
      <c r="B1858" s="2" t="s">
        <v>46</v>
      </c>
      <c r="C1858" s="2" t="s">
        <v>31</v>
      </c>
      <c r="D1858" s="2" t="s">
        <v>9</v>
      </c>
      <c r="E1858" s="2" t="s">
        <v>10</v>
      </c>
      <c r="F1858" s="2" t="s">
        <v>11</v>
      </c>
      <c r="G1858">
        <v>3.24</v>
      </c>
      <c r="H1858" s="2" t="s">
        <v>12</v>
      </c>
    </row>
    <row r="1859" spans="1:8" x14ac:dyDescent="0.3">
      <c r="A1859" s="1">
        <v>0.82304407407407409</v>
      </c>
      <c r="B1859" s="2" t="s">
        <v>46</v>
      </c>
      <c r="C1859" s="2" t="s">
        <v>31</v>
      </c>
      <c r="D1859" s="2" t="s">
        <v>9</v>
      </c>
      <c r="E1859" s="2" t="s">
        <v>10</v>
      </c>
      <c r="F1859" s="2" t="s">
        <v>11</v>
      </c>
      <c r="G1859">
        <v>3.25</v>
      </c>
      <c r="H1859" s="2" t="s">
        <v>12</v>
      </c>
    </row>
    <row r="1860" spans="1:8" x14ac:dyDescent="0.3">
      <c r="A1860" s="1">
        <v>0.82315980324074078</v>
      </c>
      <c r="B1860" s="2" t="s">
        <v>46</v>
      </c>
      <c r="C1860" s="2" t="s">
        <v>31</v>
      </c>
      <c r="D1860" s="2" t="s">
        <v>9</v>
      </c>
      <c r="E1860" s="2" t="s">
        <v>10</v>
      </c>
      <c r="F1860" s="2" t="s">
        <v>11</v>
      </c>
      <c r="G1860">
        <v>3.23</v>
      </c>
      <c r="H1860" s="2" t="s">
        <v>12</v>
      </c>
    </row>
    <row r="1861" spans="1:8" x14ac:dyDescent="0.3">
      <c r="A1861" s="1">
        <v>0.82328711805555554</v>
      </c>
      <c r="B1861" s="2" t="s">
        <v>46</v>
      </c>
      <c r="C1861" s="2" t="s">
        <v>31</v>
      </c>
      <c r="D1861" s="2" t="s">
        <v>9</v>
      </c>
      <c r="E1861" s="2" t="s">
        <v>10</v>
      </c>
      <c r="F1861" s="2" t="s">
        <v>11</v>
      </c>
      <c r="G1861">
        <v>3.18</v>
      </c>
      <c r="H1861" s="2" t="s">
        <v>12</v>
      </c>
    </row>
    <row r="1862" spans="1:8" x14ac:dyDescent="0.3">
      <c r="A1862" s="1">
        <v>0.82340288194444444</v>
      </c>
      <c r="B1862" s="2" t="s">
        <v>46</v>
      </c>
      <c r="C1862" s="2" t="s">
        <v>31</v>
      </c>
      <c r="D1862" s="2" t="s">
        <v>9</v>
      </c>
      <c r="E1862" s="2" t="s">
        <v>10</v>
      </c>
      <c r="F1862" s="2" t="s">
        <v>11</v>
      </c>
      <c r="G1862">
        <v>3.24</v>
      </c>
      <c r="H1862" s="2" t="s">
        <v>12</v>
      </c>
    </row>
    <row r="1863" spans="1:8" x14ac:dyDescent="0.3">
      <c r="A1863" s="1">
        <v>0.8235185995370371</v>
      </c>
      <c r="B1863" s="2" t="s">
        <v>46</v>
      </c>
      <c r="C1863" s="2" t="s">
        <v>31</v>
      </c>
      <c r="D1863" s="2" t="s">
        <v>9</v>
      </c>
      <c r="E1863" s="2" t="s">
        <v>10</v>
      </c>
      <c r="F1863" s="2" t="s">
        <v>11</v>
      </c>
      <c r="G1863">
        <v>3.25</v>
      </c>
      <c r="H1863" s="2" t="s">
        <v>12</v>
      </c>
    </row>
    <row r="1864" spans="1:8" x14ac:dyDescent="0.3">
      <c r="A1864" s="1">
        <v>0.82363434027777782</v>
      </c>
      <c r="B1864" s="2" t="s">
        <v>46</v>
      </c>
      <c r="C1864" s="2" t="s">
        <v>31</v>
      </c>
      <c r="D1864" s="2" t="s">
        <v>9</v>
      </c>
      <c r="E1864" s="2" t="s">
        <v>10</v>
      </c>
      <c r="F1864" s="2" t="s">
        <v>11</v>
      </c>
      <c r="G1864">
        <v>3.25</v>
      </c>
      <c r="H1864" s="2" t="s">
        <v>12</v>
      </c>
    </row>
    <row r="1865" spans="1:8" x14ac:dyDescent="0.3">
      <c r="A1865" s="1">
        <v>0.82375009259259258</v>
      </c>
      <c r="B1865" s="2" t="s">
        <v>46</v>
      </c>
      <c r="C1865" s="2" t="s">
        <v>31</v>
      </c>
      <c r="D1865" s="2" t="s">
        <v>9</v>
      </c>
      <c r="E1865" s="2" t="s">
        <v>10</v>
      </c>
      <c r="F1865" s="2" t="s">
        <v>11</v>
      </c>
      <c r="G1865">
        <v>3.25</v>
      </c>
      <c r="H1865" s="2" t="s">
        <v>12</v>
      </c>
    </row>
    <row r="1866" spans="1:8" x14ac:dyDescent="0.3">
      <c r="A1866" s="1">
        <v>0.82387740740740745</v>
      </c>
      <c r="B1866" s="2" t="s">
        <v>46</v>
      </c>
      <c r="C1866" s="2" t="s">
        <v>31</v>
      </c>
      <c r="D1866" s="2" t="s">
        <v>9</v>
      </c>
      <c r="E1866" s="2" t="s">
        <v>10</v>
      </c>
      <c r="F1866" s="2" t="s">
        <v>11</v>
      </c>
      <c r="G1866">
        <v>3.25</v>
      </c>
      <c r="H1866" s="2" t="s">
        <v>12</v>
      </c>
    </row>
    <row r="1867" spans="1:8" x14ac:dyDescent="0.3">
      <c r="A1867" s="1">
        <v>0.82399314814814817</v>
      </c>
      <c r="B1867" s="2" t="s">
        <v>46</v>
      </c>
      <c r="C1867" s="2" t="s">
        <v>31</v>
      </c>
      <c r="D1867" s="2" t="s">
        <v>9</v>
      </c>
      <c r="E1867" s="2" t="s">
        <v>10</v>
      </c>
      <c r="F1867" s="2" t="s">
        <v>11</v>
      </c>
      <c r="G1867">
        <v>3.25</v>
      </c>
      <c r="H1867" s="2" t="s">
        <v>12</v>
      </c>
    </row>
    <row r="1868" spans="1:8" x14ac:dyDescent="0.3">
      <c r="A1868" s="1">
        <v>0.82410887731481486</v>
      </c>
      <c r="B1868" s="2" t="s">
        <v>46</v>
      </c>
      <c r="C1868" s="2" t="s">
        <v>31</v>
      </c>
      <c r="D1868" s="2" t="s">
        <v>9</v>
      </c>
      <c r="E1868" s="2" t="s">
        <v>10</v>
      </c>
      <c r="F1868" s="2" t="s">
        <v>11</v>
      </c>
      <c r="G1868">
        <v>3.18</v>
      </c>
      <c r="H1868" s="2" t="s">
        <v>12</v>
      </c>
    </row>
    <row r="1869" spans="1:8" x14ac:dyDescent="0.3">
      <c r="A1869" s="1">
        <v>0.82422462962962961</v>
      </c>
      <c r="B1869" s="2" t="s">
        <v>46</v>
      </c>
      <c r="C1869" s="2" t="s">
        <v>31</v>
      </c>
      <c r="D1869" s="2" t="s">
        <v>9</v>
      </c>
      <c r="E1869" s="2" t="s">
        <v>10</v>
      </c>
      <c r="F1869" s="2" t="s">
        <v>11</v>
      </c>
      <c r="G1869">
        <v>3.23</v>
      </c>
      <c r="H1869" s="2" t="s">
        <v>12</v>
      </c>
    </row>
    <row r="1870" spans="1:8" x14ac:dyDescent="0.3">
      <c r="A1870" s="1">
        <v>0.82435193287037034</v>
      </c>
      <c r="B1870" s="2" t="s">
        <v>46</v>
      </c>
      <c r="C1870" s="2" t="s">
        <v>31</v>
      </c>
      <c r="D1870" s="2" t="s">
        <v>9</v>
      </c>
      <c r="E1870" s="2" t="s">
        <v>10</v>
      </c>
      <c r="F1870" s="2" t="s">
        <v>11</v>
      </c>
      <c r="G1870">
        <v>3.25</v>
      </c>
      <c r="H1870" s="2" t="s">
        <v>12</v>
      </c>
    </row>
    <row r="1871" spans="1:8" x14ac:dyDescent="0.3">
      <c r="A1871" s="1">
        <v>0.82446768518518521</v>
      </c>
      <c r="B1871" s="2" t="s">
        <v>46</v>
      </c>
      <c r="C1871" s="2" t="s">
        <v>31</v>
      </c>
      <c r="D1871" s="2" t="s">
        <v>9</v>
      </c>
      <c r="E1871" s="2" t="s">
        <v>10</v>
      </c>
      <c r="F1871" s="2" t="s">
        <v>11</v>
      </c>
      <c r="G1871">
        <v>3.23</v>
      </c>
      <c r="H1871" s="2" t="s">
        <v>12</v>
      </c>
    </row>
    <row r="1872" spans="1:8" x14ac:dyDescent="0.3">
      <c r="A1872" s="1">
        <v>0.82458342592592593</v>
      </c>
      <c r="B1872" s="2" t="s">
        <v>46</v>
      </c>
      <c r="C1872" s="2" t="s">
        <v>31</v>
      </c>
      <c r="D1872" s="2" t="s">
        <v>9</v>
      </c>
      <c r="E1872" s="2" t="s">
        <v>10</v>
      </c>
      <c r="F1872" s="2" t="s">
        <v>11</v>
      </c>
      <c r="G1872">
        <v>3.25</v>
      </c>
      <c r="H1872" s="2" t="s">
        <v>12</v>
      </c>
    </row>
    <row r="1873" spans="1:8" x14ac:dyDescent="0.3">
      <c r="A1873" s="1">
        <v>0.82469916666666665</v>
      </c>
      <c r="B1873" s="2" t="s">
        <v>46</v>
      </c>
      <c r="C1873" s="2" t="s">
        <v>31</v>
      </c>
      <c r="D1873" s="2" t="s">
        <v>9</v>
      </c>
      <c r="E1873" s="2" t="s">
        <v>10</v>
      </c>
      <c r="F1873" s="2" t="s">
        <v>11</v>
      </c>
      <c r="G1873">
        <v>3.25</v>
      </c>
      <c r="H1873" s="2" t="s">
        <v>12</v>
      </c>
    </row>
    <row r="1874" spans="1:8" x14ac:dyDescent="0.3">
      <c r="A1874" s="1">
        <v>0.82482648148148152</v>
      </c>
      <c r="B1874" s="2" t="s">
        <v>46</v>
      </c>
      <c r="C1874" s="2" t="s">
        <v>31</v>
      </c>
      <c r="D1874" s="2" t="s">
        <v>9</v>
      </c>
      <c r="E1874" s="2" t="s">
        <v>10</v>
      </c>
      <c r="F1874" s="2" t="s">
        <v>11</v>
      </c>
      <c r="G1874">
        <v>3.25</v>
      </c>
      <c r="H1874" s="2" t="s">
        <v>12</v>
      </c>
    </row>
    <row r="1875" spans="1:8" x14ac:dyDescent="0.3">
      <c r="A1875" s="1">
        <v>0.82494221064814821</v>
      </c>
      <c r="B1875" s="2" t="s">
        <v>46</v>
      </c>
      <c r="C1875" s="2" t="s">
        <v>31</v>
      </c>
      <c r="D1875" s="2" t="s">
        <v>9</v>
      </c>
      <c r="E1875" s="2" t="s">
        <v>10</v>
      </c>
      <c r="F1875" s="2" t="s">
        <v>11</v>
      </c>
      <c r="G1875">
        <v>3.18</v>
      </c>
      <c r="H1875" s="2" t="s">
        <v>12</v>
      </c>
    </row>
    <row r="1876" spans="1:8" x14ac:dyDescent="0.3">
      <c r="A1876" s="1">
        <v>0.82505796296296297</v>
      </c>
      <c r="B1876" s="2" t="s">
        <v>46</v>
      </c>
      <c r="C1876" s="2" t="s">
        <v>31</v>
      </c>
      <c r="D1876" s="2" t="s">
        <v>9</v>
      </c>
      <c r="E1876" s="2" t="s">
        <v>10</v>
      </c>
      <c r="F1876" s="2" t="s">
        <v>11</v>
      </c>
      <c r="G1876">
        <v>3.25</v>
      </c>
      <c r="H1876" s="2" t="s">
        <v>12</v>
      </c>
    </row>
    <row r="1877" spans="1:8" x14ac:dyDescent="0.3">
      <c r="A1877" s="1">
        <v>0.82517370370370369</v>
      </c>
      <c r="B1877" s="2" t="s">
        <v>46</v>
      </c>
      <c r="C1877" s="2" t="s">
        <v>31</v>
      </c>
      <c r="D1877" s="2" t="s">
        <v>9</v>
      </c>
      <c r="E1877" s="2" t="s">
        <v>10</v>
      </c>
      <c r="F1877" s="2" t="s">
        <v>11</v>
      </c>
      <c r="G1877">
        <v>3.18</v>
      </c>
      <c r="H1877" s="2" t="s">
        <v>12</v>
      </c>
    </row>
    <row r="1878" spans="1:8" x14ac:dyDescent="0.3">
      <c r="A1878" s="1">
        <v>0.82528943287037038</v>
      </c>
      <c r="B1878" s="2" t="s">
        <v>46</v>
      </c>
      <c r="C1878" s="2" t="s">
        <v>31</v>
      </c>
      <c r="D1878" s="2" t="s">
        <v>9</v>
      </c>
      <c r="E1878" s="2" t="s">
        <v>10</v>
      </c>
      <c r="F1878" s="2" t="s">
        <v>11</v>
      </c>
      <c r="G1878">
        <v>3.25</v>
      </c>
      <c r="H1878" s="2" t="s">
        <v>12</v>
      </c>
    </row>
    <row r="1879" spans="1:8" x14ac:dyDescent="0.3">
      <c r="A1879" s="1">
        <v>0.82541675925925928</v>
      </c>
      <c r="B1879" s="2" t="s">
        <v>46</v>
      </c>
      <c r="C1879" s="2" t="s">
        <v>31</v>
      </c>
      <c r="D1879" s="2" t="s">
        <v>9</v>
      </c>
      <c r="E1879" s="2" t="s">
        <v>10</v>
      </c>
      <c r="F1879" s="2" t="s">
        <v>11</v>
      </c>
      <c r="G1879">
        <v>3.25</v>
      </c>
      <c r="H1879" s="2" t="s">
        <v>12</v>
      </c>
    </row>
    <row r="1880" spans="1:8" x14ac:dyDescent="0.3">
      <c r="A1880" s="1">
        <v>0.8255325</v>
      </c>
      <c r="B1880" s="2" t="s">
        <v>46</v>
      </c>
      <c r="C1880" s="2" t="s">
        <v>31</v>
      </c>
      <c r="D1880" s="2" t="s">
        <v>9</v>
      </c>
      <c r="E1880" s="2" t="s">
        <v>10</v>
      </c>
      <c r="F1880" s="2" t="s">
        <v>11</v>
      </c>
      <c r="G1880">
        <v>3.23</v>
      </c>
      <c r="H1880" s="2" t="s">
        <v>12</v>
      </c>
    </row>
    <row r="1881" spans="1:8" x14ac:dyDescent="0.3">
      <c r="A1881" s="1">
        <v>0.82564824074074072</v>
      </c>
      <c r="B1881" s="2" t="s">
        <v>46</v>
      </c>
      <c r="C1881" s="2" t="s">
        <v>31</v>
      </c>
      <c r="D1881" s="2" t="s">
        <v>9</v>
      </c>
      <c r="E1881" s="2" t="s">
        <v>10</v>
      </c>
      <c r="F1881" s="2" t="s">
        <v>11</v>
      </c>
      <c r="G1881">
        <v>3.25</v>
      </c>
      <c r="H1881" s="2" t="s">
        <v>12</v>
      </c>
    </row>
    <row r="1882" spans="1:8" x14ac:dyDescent="0.3">
      <c r="A1882" s="1">
        <v>0.82576396990740741</v>
      </c>
      <c r="B1882" s="2" t="s">
        <v>46</v>
      </c>
      <c r="C1882" s="2" t="s">
        <v>31</v>
      </c>
      <c r="D1882" s="2" t="s">
        <v>9</v>
      </c>
      <c r="E1882" s="2" t="s">
        <v>10</v>
      </c>
      <c r="F1882" s="2" t="s">
        <v>11</v>
      </c>
      <c r="G1882">
        <v>3.23</v>
      </c>
      <c r="H1882" s="2" t="s">
        <v>12</v>
      </c>
    </row>
    <row r="1883" spans="1:8" x14ac:dyDescent="0.3">
      <c r="A1883" s="1">
        <v>0.82587971064814814</v>
      </c>
      <c r="B1883" s="2" t="s">
        <v>46</v>
      </c>
      <c r="C1883" s="2" t="s">
        <v>31</v>
      </c>
      <c r="D1883" s="2" t="s">
        <v>9</v>
      </c>
      <c r="E1883" s="2" t="s">
        <v>10</v>
      </c>
      <c r="F1883" s="2" t="s">
        <v>11</v>
      </c>
      <c r="G1883">
        <v>3.25</v>
      </c>
      <c r="H1883" s="2" t="s">
        <v>12</v>
      </c>
    </row>
    <row r="1884" spans="1:8" x14ac:dyDescent="0.3">
      <c r="A1884" s="1">
        <v>0.82600703703703704</v>
      </c>
      <c r="B1884" s="2" t="s">
        <v>46</v>
      </c>
      <c r="C1884" s="2" t="s">
        <v>31</v>
      </c>
      <c r="D1884" s="2" t="s">
        <v>9</v>
      </c>
      <c r="E1884" s="2" t="s">
        <v>10</v>
      </c>
      <c r="F1884" s="2" t="s">
        <v>11</v>
      </c>
      <c r="G1884">
        <v>3.25</v>
      </c>
      <c r="H1884" s="2" t="s">
        <v>12</v>
      </c>
    </row>
    <row r="1885" spans="1:8" x14ac:dyDescent="0.3">
      <c r="A1885" s="1">
        <v>0.82612276620370373</v>
      </c>
      <c r="B1885" s="2" t="s">
        <v>46</v>
      </c>
      <c r="C1885" s="2" t="s">
        <v>31</v>
      </c>
      <c r="D1885" s="2" t="s">
        <v>9</v>
      </c>
      <c r="E1885" s="2" t="s">
        <v>10</v>
      </c>
      <c r="F1885" s="2" t="s">
        <v>11</v>
      </c>
      <c r="G1885">
        <v>3.18</v>
      </c>
      <c r="H1885" s="2" t="s">
        <v>12</v>
      </c>
    </row>
    <row r="1886" spans="1:8" x14ac:dyDescent="0.3">
      <c r="A1886" s="1">
        <v>0.82623851851851848</v>
      </c>
      <c r="B1886" s="2" t="s">
        <v>46</v>
      </c>
      <c r="C1886" s="2" t="s">
        <v>31</v>
      </c>
      <c r="D1886" s="2" t="s">
        <v>9</v>
      </c>
      <c r="E1886" s="2" t="s">
        <v>10</v>
      </c>
      <c r="F1886" s="2" t="s">
        <v>11</v>
      </c>
      <c r="G1886">
        <v>3.25</v>
      </c>
      <c r="H1886" s="2" t="s">
        <v>12</v>
      </c>
    </row>
    <row r="1887" spans="1:8" x14ac:dyDescent="0.3">
      <c r="A1887" s="1">
        <v>0.82635425925925932</v>
      </c>
      <c r="B1887" s="2" t="s">
        <v>46</v>
      </c>
      <c r="C1887" s="2" t="s">
        <v>31</v>
      </c>
      <c r="D1887" s="2" t="s">
        <v>9</v>
      </c>
      <c r="E1887" s="2" t="s">
        <v>10</v>
      </c>
      <c r="F1887" s="2" t="s">
        <v>11</v>
      </c>
      <c r="G1887">
        <v>3.25</v>
      </c>
      <c r="H1887" s="2" t="s">
        <v>12</v>
      </c>
    </row>
    <row r="1888" spans="1:8" x14ac:dyDescent="0.3">
      <c r="A1888" s="1">
        <v>0.82648163194444446</v>
      </c>
      <c r="B1888" s="2" t="s">
        <v>46</v>
      </c>
      <c r="C1888" s="2" t="s">
        <v>31</v>
      </c>
      <c r="D1888" s="2" t="s">
        <v>9</v>
      </c>
      <c r="E1888" s="2" t="s">
        <v>10</v>
      </c>
      <c r="F1888" s="2" t="s">
        <v>11</v>
      </c>
      <c r="G1888">
        <v>3.25</v>
      </c>
      <c r="H1888" s="2" t="s">
        <v>12</v>
      </c>
    </row>
    <row r="1889" spans="1:8" x14ac:dyDescent="0.3">
      <c r="A1889" s="1">
        <v>0.82659730324074077</v>
      </c>
      <c r="B1889" s="2" t="s">
        <v>46</v>
      </c>
      <c r="C1889" s="2" t="s">
        <v>31</v>
      </c>
      <c r="D1889" s="2" t="s">
        <v>9</v>
      </c>
      <c r="E1889" s="2" t="s">
        <v>10</v>
      </c>
      <c r="F1889" s="2" t="s">
        <v>11</v>
      </c>
      <c r="G1889">
        <v>3.19</v>
      </c>
      <c r="H1889" s="2" t="s">
        <v>12</v>
      </c>
    </row>
    <row r="1890" spans="1:8" x14ac:dyDescent="0.3">
      <c r="A1890" s="1">
        <v>0.82671305555555552</v>
      </c>
      <c r="B1890" s="2" t="s">
        <v>46</v>
      </c>
      <c r="C1890" s="2" t="s">
        <v>31</v>
      </c>
      <c r="D1890" s="2" t="s">
        <v>9</v>
      </c>
      <c r="E1890" s="2" t="s">
        <v>10</v>
      </c>
      <c r="F1890" s="2" t="s">
        <v>11</v>
      </c>
      <c r="G1890">
        <v>3.25</v>
      </c>
      <c r="H1890" s="2" t="s">
        <v>12</v>
      </c>
    </row>
    <row r="1891" spans="1:8" x14ac:dyDescent="0.3">
      <c r="A1891" s="1">
        <v>0.82682880787037039</v>
      </c>
      <c r="B1891" s="2" t="s">
        <v>46</v>
      </c>
      <c r="C1891" s="2" t="s">
        <v>31</v>
      </c>
      <c r="D1891" s="2" t="s">
        <v>9</v>
      </c>
      <c r="E1891" s="2" t="s">
        <v>10</v>
      </c>
      <c r="F1891" s="2" t="s">
        <v>11</v>
      </c>
      <c r="G1891">
        <v>3.23</v>
      </c>
      <c r="H1891" s="2" t="s">
        <v>12</v>
      </c>
    </row>
    <row r="1892" spans="1:8" x14ac:dyDescent="0.3">
      <c r="A1892" s="1">
        <v>0.82695611111111111</v>
      </c>
      <c r="B1892" s="2" t="s">
        <v>46</v>
      </c>
      <c r="C1892" s="2" t="s">
        <v>31</v>
      </c>
      <c r="D1892" s="2" t="s">
        <v>9</v>
      </c>
      <c r="E1892" s="2" t="s">
        <v>10</v>
      </c>
      <c r="F1892" s="2" t="s">
        <v>11</v>
      </c>
      <c r="G1892">
        <v>3.25</v>
      </c>
      <c r="H1892" s="2" t="s">
        <v>12</v>
      </c>
    </row>
    <row r="1893" spans="1:8" x14ac:dyDescent="0.3">
      <c r="A1893" s="1">
        <v>0.8270718402777778</v>
      </c>
      <c r="B1893" s="2" t="s">
        <v>46</v>
      </c>
      <c r="C1893" s="2" t="s">
        <v>31</v>
      </c>
      <c r="D1893" s="2" t="s">
        <v>9</v>
      </c>
      <c r="E1893" s="2" t="s">
        <v>10</v>
      </c>
      <c r="F1893" s="2" t="s">
        <v>11</v>
      </c>
      <c r="G1893">
        <v>3.25</v>
      </c>
      <c r="H1893" s="2" t="s">
        <v>12</v>
      </c>
    </row>
    <row r="1894" spans="1:8" x14ac:dyDescent="0.3">
      <c r="A1894" s="1">
        <v>0.82718759259259256</v>
      </c>
      <c r="B1894" s="2" t="s">
        <v>46</v>
      </c>
      <c r="C1894" s="2" t="s">
        <v>31</v>
      </c>
      <c r="D1894" s="2" t="s">
        <v>9</v>
      </c>
      <c r="E1894" s="2" t="s">
        <v>10</v>
      </c>
      <c r="F1894" s="2" t="s">
        <v>11</v>
      </c>
      <c r="G1894">
        <v>3.25</v>
      </c>
      <c r="H1894" s="2" t="s">
        <v>12</v>
      </c>
    </row>
    <row r="1895" spans="1:8" x14ac:dyDescent="0.3">
      <c r="A1895" s="1">
        <v>0.82730332175925925</v>
      </c>
      <c r="B1895" s="2" t="s">
        <v>46</v>
      </c>
      <c r="C1895" s="2" t="s">
        <v>31</v>
      </c>
      <c r="D1895" s="2" t="s">
        <v>9</v>
      </c>
      <c r="E1895" s="2" t="s">
        <v>10</v>
      </c>
      <c r="F1895" s="2" t="s">
        <v>11</v>
      </c>
      <c r="G1895">
        <v>3.25</v>
      </c>
      <c r="H1895" s="2" t="s">
        <v>12</v>
      </c>
    </row>
    <row r="1896" spans="1:8" x14ac:dyDescent="0.3">
      <c r="A1896" s="1">
        <v>0.82741907407407411</v>
      </c>
      <c r="B1896" s="2" t="s">
        <v>46</v>
      </c>
      <c r="C1896" s="2" t="s">
        <v>32</v>
      </c>
      <c r="D1896" s="2" t="s">
        <v>9</v>
      </c>
      <c r="E1896" s="2" t="s">
        <v>10</v>
      </c>
      <c r="F1896" s="2" t="s">
        <v>11</v>
      </c>
      <c r="G1896">
        <v>3.25</v>
      </c>
      <c r="H1896" s="2" t="s">
        <v>12</v>
      </c>
    </row>
    <row r="1897" spans="1:8" x14ac:dyDescent="0.3">
      <c r="A1897" s="1">
        <v>0.82754638888888887</v>
      </c>
      <c r="B1897" s="2" t="s">
        <v>46</v>
      </c>
      <c r="C1897" s="2" t="s">
        <v>31</v>
      </c>
      <c r="D1897" s="2" t="s">
        <v>9</v>
      </c>
      <c r="E1897" s="2" t="s">
        <v>10</v>
      </c>
      <c r="F1897" s="2" t="s">
        <v>11</v>
      </c>
      <c r="G1897">
        <v>3.25</v>
      </c>
      <c r="H1897" s="2" t="s">
        <v>12</v>
      </c>
    </row>
    <row r="1898" spans="1:8" x14ac:dyDescent="0.3">
      <c r="A1898" s="1">
        <v>0.82766212962962959</v>
      </c>
      <c r="B1898" s="2" t="s">
        <v>46</v>
      </c>
      <c r="C1898" s="2" t="s">
        <v>32</v>
      </c>
      <c r="D1898" s="2" t="s">
        <v>9</v>
      </c>
      <c r="E1898" s="2" t="s">
        <v>10</v>
      </c>
      <c r="F1898" s="2" t="s">
        <v>11</v>
      </c>
      <c r="G1898">
        <v>3.25</v>
      </c>
      <c r="H1898" s="2" t="s">
        <v>12</v>
      </c>
    </row>
    <row r="1899" spans="1:8" x14ac:dyDescent="0.3">
      <c r="A1899" s="1">
        <v>0.82777785879629628</v>
      </c>
      <c r="B1899" s="2" t="s">
        <v>46</v>
      </c>
      <c r="C1899" s="2" t="s">
        <v>31</v>
      </c>
      <c r="D1899" s="2" t="s">
        <v>9</v>
      </c>
      <c r="E1899" s="2" t="s">
        <v>10</v>
      </c>
      <c r="F1899" s="2" t="s">
        <v>11</v>
      </c>
      <c r="G1899">
        <v>3.25</v>
      </c>
      <c r="H1899" s="2" t="s">
        <v>12</v>
      </c>
    </row>
    <row r="1900" spans="1:8" x14ac:dyDescent="0.3">
      <c r="A1900" s="1">
        <v>0.82789359953703701</v>
      </c>
      <c r="B1900" s="2" t="s">
        <v>46</v>
      </c>
      <c r="C1900" s="2" t="s">
        <v>32</v>
      </c>
      <c r="D1900" s="2" t="s">
        <v>9</v>
      </c>
      <c r="E1900" s="2" t="s">
        <v>10</v>
      </c>
      <c r="F1900" s="2" t="s">
        <v>11</v>
      </c>
      <c r="G1900">
        <v>3.23</v>
      </c>
      <c r="H1900" s="2" t="s">
        <v>12</v>
      </c>
    </row>
    <row r="1901" spans="1:8" x14ac:dyDescent="0.3">
      <c r="A1901" s="1">
        <v>0.82802091435185188</v>
      </c>
      <c r="B1901" s="2" t="s">
        <v>46</v>
      </c>
      <c r="C1901" s="2" t="s">
        <v>31</v>
      </c>
      <c r="D1901" s="2" t="s">
        <v>9</v>
      </c>
      <c r="E1901" s="2" t="s">
        <v>10</v>
      </c>
      <c r="F1901" s="2" t="s">
        <v>11</v>
      </c>
      <c r="G1901">
        <v>3.18</v>
      </c>
      <c r="H1901" s="2" t="s">
        <v>12</v>
      </c>
    </row>
    <row r="1902" spans="1:8" x14ac:dyDescent="0.3">
      <c r="A1902" s="1">
        <v>0.82813666666666663</v>
      </c>
      <c r="B1902" s="2" t="s">
        <v>46</v>
      </c>
      <c r="C1902" s="2" t="s">
        <v>32</v>
      </c>
      <c r="D1902" s="2" t="s">
        <v>9</v>
      </c>
      <c r="E1902" s="2" t="s">
        <v>10</v>
      </c>
      <c r="F1902" s="2" t="s">
        <v>11</v>
      </c>
      <c r="G1902">
        <v>3.16</v>
      </c>
      <c r="H1902" s="2" t="s">
        <v>12</v>
      </c>
    </row>
    <row r="1903" spans="1:8" x14ac:dyDescent="0.3">
      <c r="A1903" s="1">
        <v>0.82825240740740746</v>
      </c>
      <c r="B1903" s="2" t="s">
        <v>46</v>
      </c>
      <c r="C1903" s="2" t="s">
        <v>32</v>
      </c>
      <c r="D1903" s="2" t="s">
        <v>9</v>
      </c>
      <c r="E1903" s="2" t="s">
        <v>10</v>
      </c>
      <c r="F1903" s="2" t="s">
        <v>11</v>
      </c>
      <c r="G1903">
        <v>3.25</v>
      </c>
      <c r="H1903" s="2" t="s">
        <v>12</v>
      </c>
    </row>
    <row r="1904" spans="1:8" x14ac:dyDescent="0.3">
      <c r="A1904" s="1">
        <v>0.82836814814814819</v>
      </c>
      <c r="B1904" s="2" t="s">
        <v>46</v>
      </c>
      <c r="C1904" s="2" t="s">
        <v>32</v>
      </c>
      <c r="D1904" s="2" t="s">
        <v>9</v>
      </c>
      <c r="E1904" s="2" t="s">
        <v>10</v>
      </c>
      <c r="F1904" s="2" t="s">
        <v>11</v>
      </c>
      <c r="G1904">
        <v>3.25</v>
      </c>
      <c r="H1904" s="2" t="s">
        <v>12</v>
      </c>
    </row>
    <row r="1905" spans="1:8" x14ac:dyDescent="0.3">
      <c r="A1905" s="1">
        <v>0.82848388888888891</v>
      </c>
      <c r="B1905" s="2" t="s">
        <v>46</v>
      </c>
      <c r="C1905" s="2" t="s">
        <v>32</v>
      </c>
      <c r="D1905" s="2" t="s">
        <v>9</v>
      </c>
      <c r="E1905" s="2" t="s">
        <v>10</v>
      </c>
      <c r="F1905" s="2" t="s">
        <v>11</v>
      </c>
      <c r="G1905">
        <v>3.25</v>
      </c>
      <c r="H1905" s="2" t="s">
        <v>12</v>
      </c>
    </row>
    <row r="1906" spans="1:8" x14ac:dyDescent="0.3">
      <c r="A1906" s="1">
        <v>0.82861119212962964</v>
      </c>
      <c r="B1906" s="2" t="s">
        <v>46</v>
      </c>
      <c r="C1906" s="2" t="s">
        <v>32</v>
      </c>
      <c r="D1906" s="2" t="s">
        <v>9</v>
      </c>
      <c r="E1906" s="2" t="s">
        <v>10</v>
      </c>
      <c r="F1906" s="2" t="s">
        <v>11</v>
      </c>
      <c r="G1906">
        <v>3.25</v>
      </c>
      <c r="H1906" s="2" t="s">
        <v>12</v>
      </c>
    </row>
    <row r="1907" spans="1:8" x14ac:dyDescent="0.3">
      <c r="A1907" s="1">
        <v>0.82872693287037036</v>
      </c>
      <c r="B1907" s="2" t="s">
        <v>46</v>
      </c>
      <c r="C1907" s="2" t="s">
        <v>32</v>
      </c>
      <c r="D1907" s="2" t="s">
        <v>9</v>
      </c>
      <c r="E1907" s="2" t="s">
        <v>10</v>
      </c>
      <c r="F1907" s="2" t="s">
        <v>11</v>
      </c>
      <c r="G1907">
        <v>3.25</v>
      </c>
      <c r="H1907" s="2" t="s">
        <v>12</v>
      </c>
    </row>
    <row r="1908" spans="1:8" x14ac:dyDescent="0.3">
      <c r="A1908" s="1">
        <v>0.82884268518518522</v>
      </c>
      <c r="B1908" s="2" t="s">
        <v>46</v>
      </c>
      <c r="C1908" s="2" t="s">
        <v>32</v>
      </c>
      <c r="D1908" s="2" t="s">
        <v>9</v>
      </c>
      <c r="E1908" s="2" t="s">
        <v>10</v>
      </c>
      <c r="F1908" s="2" t="s">
        <v>11</v>
      </c>
      <c r="G1908">
        <v>3.25</v>
      </c>
      <c r="H1908" s="2" t="s">
        <v>12</v>
      </c>
    </row>
    <row r="1909" spans="1:8" x14ac:dyDescent="0.3">
      <c r="A1909" s="1">
        <v>0.82895842592592595</v>
      </c>
      <c r="B1909" s="2" t="s">
        <v>46</v>
      </c>
      <c r="C1909" s="2" t="s">
        <v>31</v>
      </c>
      <c r="D1909" s="2" t="s">
        <v>9</v>
      </c>
      <c r="E1909" s="2" t="s">
        <v>10</v>
      </c>
      <c r="F1909" s="2" t="s">
        <v>11</v>
      </c>
      <c r="G1909">
        <v>3.22</v>
      </c>
      <c r="H1909" s="2" t="s">
        <v>12</v>
      </c>
    </row>
    <row r="1910" spans="1:8" x14ac:dyDescent="0.3">
      <c r="A1910" s="1">
        <v>0.82908574074074071</v>
      </c>
      <c r="B1910" s="2" t="s">
        <v>46</v>
      </c>
      <c r="C1910" s="2" t="s">
        <v>32</v>
      </c>
      <c r="D1910" s="2" t="s">
        <v>9</v>
      </c>
      <c r="E1910" s="2" t="s">
        <v>10</v>
      </c>
      <c r="F1910" s="2" t="s">
        <v>11</v>
      </c>
      <c r="G1910">
        <v>3.22</v>
      </c>
      <c r="H1910" s="2" t="s">
        <v>12</v>
      </c>
    </row>
    <row r="1911" spans="1:8" x14ac:dyDescent="0.3">
      <c r="A1911" s="1">
        <v>0.82920111111111117</v>
      </c>
      <c r="B1911" s="2" t="s">
        <v>46</v>
      </c>
      <c r="C1911" s="2" t="s">
        <v>32</v>
      </c>
      <c r="D1911" s="2" t="s">
        <v>9</v>
      </c>
      <c r="E1911" s="2" t="s">
        <v>10</v>
      </c>
      <c r="F1911" s="2" t="s">
        <v>11</v>
      </c>
      <c r="G1911">
        <v>3.23</v>
      </c>
      <c r="H1911" s="2" t="s">
        <v>12</v>
      </c>
    </row>
    <row r="1912" spans="1:8" x14ac:dyDescent="0.3">
      <c r="A1912" s="1">
        <v>0.82932263888888891</v>
      </c>
      <c r="B1912" s="2" t="s">
        <v>46</v>
      </c>
      <c r="C1912" s="2" t="s">
        <v>32</v>
      </c>
      <c r="D1912" s="2" t="s">
        <v>9</v>
      </c>
      <c r="E1912" s="2" t="s">
        <v>10</v>
      </c>
      <c r="F1912" s="2" t="s">
        <v>11</v>
      </c>
      <c r="G1912">
        <v>3.25</v>
      </c>
      <c r="H1912" s="2" t="s">
        <v>12</v>
      </c>
    </row>
    <row r="1913" spans="1:8" x14ac:dyDescent="0.3">
      <c r="A1913" s="1">
        <v>0.8294383680555556</v>
      </c>
      <c r="B1913" s="2" t="s">
        <v>46</v>
      </c>
      <c r="C1913" s="2" t="s">
        <v>31</v>
      </c>
      <c r="D1913" s="2" t="s">
        <v>9</v>
      </c>
      <c r="E1913" s="2" t="s">
        <v>10</v>
      </c>
      <c r="F1913" s="2" t="s">
        <v>11</v>
      </c>
      <c r="G1913">
        <v>3.23</v>
      </c>
      <c r="H1913" s="2" t="s">
        <v>12</v>
      </c>
    </row>
    <row r="1914" spans="1:8" x14ac:dyDescent="0.3">
      <c r="A1914" s="1">
        <v>0.8295487037037037</v>
      </c>
      <c r="B1914" s="2" t="s">
        <v>46</v>
      </c>
      <c r="C1914" s="2" t="s">
        <v>31</v>
      </c>
      <c r="D1914" s="2" t="s">
        <v>9</v>
      </c>
      <c r="E1914" s="2" t="s">
        <v>10</v>
      </c>
      <c r="F1914" s="2" t="s">
        <v>11</v>
      </c>
      <c r="G1914">
        <v>3.25</v>
      </c>
      <c r="H1914" s="2" t="s">
        <v>12</v>
      </c>
    </row>
    <row r="1915" spans="1:8" x14ac:dyDescent="0.3">
      <c r="A1915" s="1">
        <v>0.82967601851851858</v>
      </c>
      <c r="B1915" s="2" t="s">
        <v>46</v>
      </c>
      <c r="C1915" s="2" t="s">
        <v>32</v>
      </c>
      <c r="D1915" s="2" t="s">
        <v>9</v>
      </c>
      <c r="E1915" s="2" t="s">
        <v>10</v>
      </c>
      <c r="F1915" s="2" t="s">
        <v>11</v>
      </c>
      <c r="G1915">
        <v>3.25</v>
      </c>
      <c r="H1915" s="2" t="s">
        <v>12</v>
      </c>
    </row>
    <row r="1916" spans="1:8" x14ac:dyDescent="0.3">
      <c r="A1916" s="1">
        <v>0.8297917592592593</v>
      </c>
      <c r="B1916" s="2" t="s">
        <v>46</v>
      </c>
      <c r="C1916" s="2" t="s">
        <v>32</v>
      </c>
      <c r="D1916" s="2" t="s">
        <v>9</v>
      </c>
      <c r="E1916" s="2" t="s">
        <v>10</v>
      </c>
      <c r="F1916" s="2" t="s">
        <v>11</v>
      </c>
      <c r="G1916">
        <v>3.18</v>
      </c>
      <c r="H1916" s="2" t="s">
        <v>12</v>
      </c>
    </row>
    <row r="1917" spans="1:8" x14ac:dyDescent="0.3">
      <c r="A1917" s="1">
        <v>0.82990750000000002</v>
      </c>
      <c r="B1917" s="2" t="s">
        <v>46</v>
      </c>
      <c r="C1917" s="2" t="s">
        <v>31</v>
      </c>
      <c r="D1917" s="2" t="s">
        <v>9</v>
      </c>
      <c r="E1917" s="2" t="s">
        <v>10</v>
      </c>
      <c r="F1917" s="2" t="s">
        <v>11</v>
      </c>
      <c r="G1917">
        <v>3.21</v>
      </c>
      <c r="H1917" s="2" t="s">
        <v>12</v>
      </c>
    </row>
    <row r="1918" spans="1:8" x14ac:dyDescent="0.3">
      <c r="A1918" s="1">
        <v>0.83002322916666671</v>
      </c>
      <c r="B1918" s="2" t="s">
        <v>46</v>
      </c>
      <c r="C1918" s="2" t="s">
        <v>32</v>
      </c>
      <c r="D1918" s="2" t="s">
        <v>9</v>
      </c>
      <c r="E1918" s="2" t="s">
        <v>10</v>
      </c>
      <c r="F1918" s="2" t="s">
        <v>11</v>
      </c>
      <c r="G1918">
        <v>3.25</v>
      </c>
      <c r="H1918" s="2" t="s">
        <v>12</v>
      </c>
    </row>
    <row r="1919" spans="1:8" x14ac:dyDescent="0.3">
      <c r="A1919" s="1">
        <v>0.83015054398148147</v>
      </c>
      <c r="B1919" s="2" t="s">
        <v>46</v>
      </c>
      <c r="C1919" s="2" t="s">
        <v>32</v>
      </c>
      <c r="D1919" s="2" t="s">
        <v>9</v>
      </c>
      <c r="E1919" s="2" t="s">
        <v>10</v>
      </c>
      <c r="F1919" s="2" t="s">
        <v>11</v>
      </c>
      <c r="G1919">
        <v>3.25</v>
      </c>
      <c r="H1919" s="2" t="s">
        <v>12</v>
      </c>
    </row>
    <row r="1920" spans="1:8" x14ac:dyDescent="0.3">
      <c r="A1920" s="1">
        <v>0.83026630787037037</v>
      </c>
      <c r="B1920" s="2" t="s">
        <v>46</v>
      </c>
      <c r="C1920" s="2" t="s">
        <v>32</v>
      </c>
      <c r="D1920" s="2" t="s">
        <v>9</v>
      </c>
      <c r="E1920" s="2" t="s">
        <v>10</v>
      </c>
      <c r="F1920" s="2" t="s">
        <v>11</v>
      </c>
      <c r="G1920">
        <v>3.23</v>
      </c>
      <c r="H1920" s="2" t="s">
        <v>12</v>
      </c>
    </row>
    <row r="1921" spans="1:8" x14ac:dyDescent="0.3">
      <c r="A1921" s="1">
        <v>0.83038203703703706</v>
      </c>
      <c r="B1921" s="2" t="s">
        <v>46</v>
      </c>
      <c r="C1921" s="2" t="s">
        <v>32</v>
      </c>
      <c r="D1921" s="2" t="s">
        <v>9</v>
      </c>
      <c r="E1921" s="2" t="s">
        <v>10</v>
      </c>
      <c r="F1921" s="2" t="s">
        <v>11</v>
      </c>
      <c r="G1921">
        <v>3.25</v>
      </c>
      <c r="H1921" s="2" t="s">
        <v>12</v>
      </c>
    </row>
    <row r="1922" spans="1:8" x14ac:dyDescent="0.3">
      <c r="A1922" s="1">
        <v>0.83050934027777779</v>
      </c>
      <c r="B1922" s="2" t="s">
        <v>46</v>
      </c>
      <c r="C1922" s="2" t="s">
        <v>32</v>
      </c>
      <c r="D1922" s="2" t="s">
        <v>9</v>
      </c>
      <c r="E1922" s="2" t="s">
        <v>10</v>
      </c>
      <c r="F1922" s="2" t="s">
        <v>11</v>
      </c>
      <c r="G1922">
        <v>3.23</v>
      </c>
      <c r="H1922" s="2" t="s">
        <v>12</v>
      </c>
    </row>
    <row r="1923" spans="1:8" x14ac:dyDescent="0.3">
      <c r="A1923" s="1">
        <v>0.83061350694444447</v>
      </c>
      <c r="B1923" s="2" t="s">
        <v>46</v>
      </c>
      <c r="C1923" s="2" t="s">
        <v>32</v>
      </c>
      <c r="D1923" s="2" t="s">
        <v>9</v>
      </c>
      <c r="E1923" s="2" t="s">
        <v>10</v>
      </c>
      <c r="F1923" s="2" t="s">
        <v>11</v>
      </c>
      <c r="G1923">
        <v>3.18</v>
      </c>
      <c r="H1923" s="2" t="s">
        <v>12</v>
      </c>
    </row>
    <row r="1924" spans="1:8" x14ac:dyDescent="0.3">
      <c r="A1924" s="1">
        <v>0.83074082175925923</v>
      </c>
      <c r="B1924" s="2" t="s">
        <v>46</v>
      </c>
      <c r="C1924" s="2" t="s">
        <v>32</v>
      </c>
      <c r="D1924" s="2" t="s">
        <v>9</v>
      </c>
      <c r="E1924" s="2" t="s">
        <v>10</v>
      </c>
      <c r="F1924" s="2" t="s">
        <v>11</v>
      </c>
      <c r="G1924">
        <v>3.25</v>
      </c>
      <c r="H1924" s="2" t="s">
        <v>12</v>
      </c>
    </row>
    <row r="1925" spans="1:8" x14ac:dyDescent="0.3">
      <c r="A1925" s="1">
        <v>0.83085657407407409</v>
      </c>
      <c r="B1925" s="2" t="s">
        <v>46</v>
      </c>
      <c r="C1925" s="2" t="s">
        <v>32</v>
      </c>
      <c r="D1925" s="2" t="s">
        <v>9</v>
      </c>
      <c r="E1925" s="2" t="s">
        <v>10</v>
      </c>
      <c r="F1925" s="2" t="s">
        <v>11</v>
      </c>
      <c r="G1925">
        <v>3.18</v>
      </c>
      <c r="H1925" s="2" t="s">
        <v>12</v>
      </c>
    </row>
    <row r="1926" spans="1:8" x14ac:dyDescent="0.3">
      <c r="A1926" s="1">
        <v>0.83097231481481482</v>
      </c>
      <c r="B1926" s="2" t="s">
        <v>46</v>
      </c>
      <c r="C1926" s="2" t="s">
        <v>32</v>
      </c>
      <c r="D1926" s="2" t="s">
        <v>9</v>
      </c>
      <c r="E1926" s="2" t="s">
        <v>10</v>
      </c>
      <c r="F1926" s="2" t="s">
        <v>11</v>
      </c>
      <c r="G1926">
        <v>3.25</v>
      </c>
      <c r="H1926" s="2" t="s">
        <v>12</v>
      </c>
    </row>
    <row r="1927" spans="1:8" x14ac:dyDescent="0.3">
      <c r="A1927" s="1">
        <v>0.83108804398148151</v>
      </c>
      <c r="B1927" s="2" t="s">
        <v>46</v>
      </c>
      <c r="C1927" s="2" t="s">
        <v>32</v>
      </c>
      <c r="D1927" s="2" t="s">
        <v>9</v>
      </c>
      <c r="E1927" s="2" t="s">
        <v>10</v>
      </c>
      <c r="F1927" s="2" t="s">
        <v>11</v>
      </c>
      <c r="G1927">
        <v>3.25</v>
      </c>
      <c r="H1927" s="2" t="s">
        <v>12</v>
      </c>
    </row>
    <row r="1928" spans="1:8" x14ac:dyDescent="0.3">
      <c r="A1928" s="1">
        <v>0.83121537037037041</v>
      </c>
      <c r="B1928" s="2" t="s">
        <v>46</v>
      </c>
      <c r="C1928" s="2" t="s">
        <v>32</v>
      </c>
      <c r="D1928" s="2" t="s">
        <v>9</v>
      </c>
      <c r="E1928" s="2" t="s">
        <v>10</v>
      </c>
      <c r="F1928" s="2" t="s">
        <v>11</v>
      </c>
      <c r="G1928">
        <v>3.25</v>
      </c>
      <c r="H1928" s="2" t="s">
        <v>12</v>
      </c>
    </row>
    <row r="1929" spans="1:8" x14ac:dyDescent="0.3">
      <c r="A1929" s="1">
        <v>0.83133111111111113</v>
      </c>
      <c r="B1929" s="2" t="s">
        <v>46</v>
      </c>
      <c r="C1929" s="2" t="s">
        <v>32</v>
      </c>
      <c r="D1929" s="2" t="s">
        <v>9</v>
      </c>
      <c r="E1929" s="2" t="s">
        <v>10</v>
      </c>
      <c r="F1929" s="2" t="s">
        <v>11</v>
      </c>
      <c r="G1929">
        <v>3.25</v>
      </c>
      <c r="H1929" s="2" t="s">
        <v>12</v>
      </c>
    </row>
    <row r="1930" spans="1:8" x14ac:dyDescent="0.3">
      <c r="A1930" s="1">
        <v>0.83144684027777782</v>
      </c>
      <c r="B1930" s="2" t="s">
        <v>46</v>
      </c>
      <c r="C1930" s="2" t="s">
        <v>32</v>
      </c>
      <c r="D1930" s="2" t="s">
        <v>9</v>
      </c>
      <c r="E1930" s="2" t="s">
        <v>10</v>
      </c>
      <c r="F1930" s="2" t="s">
        <v>11</v>
      </c>
      <c r="G1930">
        <v>3.18</v>
      </c>
      <c r="H1930" s="2" t="s">
        <v>12</v>
      </c>
    </row>
    <row r="1931" spans="1:8" x14ac:dyDescent="0.3">
      <c r="A1931" s="1">
        <v>0.83156258101851854</v>
      </c>
      <c r="B1931" s="2" t="s">
        <v>46</v>
      </c>
      <c r="C1931" s="2" t="s">
        <v>32</v>
      </c>
      <c r="D1931" s="2" t="s">
        <v>9</v>
      </c>
      <c r="E1931" s="2" t="s">
        <v>10</v>
      </c>
      <c r="F1931" s="2" t="s">
        <v>11</v>
      </c>
      <c r="G1931">
        <v>3.23</v>
      </c>
      <c r="H1931" s="2" t="s">
        <v>12</v>
      </c>
    </row>
    <row r="1932" spans="1:8" x14ac:dyDescent="0.3">
      <c r="A1932" s="1">
        <v>0.83168990740740745</v>
      </c>
      <c r="B1932" s="2" t="s">
        <v>46</v>
      </c>
      <c r="C1932" s="2" t="s">
        <v>32</v>
      </c>
      <c r="D1932" s="2" t="s">
        <v>9</v>
      </c>
      <c r="E1932" s="2" t="s">
        <v>10</v>
      </c>
      <c r="F1932" s="2" t="s">
        <v>11</v>
      </c>
      <c r="G1932">
        <v>3.25</v>
      </c>
      <c r="H1932" s="2" t="s">
        <v>12</v>
      </c>
    </row>
    <row r="1933" spans="1:8" x14ac:dyDescent="0.3">
      <c r="A1933" s="1">
        <v>0.83180564814814817</v>
      </c>
      <c r="B1933" s="2" t="s">
        <v>46</v>
      </c>
      <c r="C1933" s="2" t="s">
        <v>32</v>
      </c>
      <c r="D1933" s="2" t="s">
        <v>9</v>
      </c>
      <c r="E1933" s="2" t="s">
        <v>10</v>
      </c>
      <c r="F1933" s="2" t="s">
        <v>11</v>
      </c>
      <c r="G1933">
        <v>3.19</v>
      </c>
      <c r="H1933" s="2" t="s">
        <v>12</v>
      </c>
    </row>
    <row r="1934" spans="1:8" x14ac:dyDescent="0.3">
      <c r="A1934" s="1">
        <v>0.83192140046296292</v>
      </c>
      <c r="B1934" s="2" t="s">
        <v>46</v>
      </c>
      <c r="C1934" s="2" t="s">
        <v>32</v>
      </c>
      <c r="D1934" s="2" t="s">
        <v>9</v>
      </c>
      <c r="E1934" s="2" t="s">
        <v>10</v>
      </c>
      <c r="F1934" s="2" t="s">
        <v>11</v>
      </c>
      <c r="G1934">
        <v>3.25</v>
      </c>
      <c r="H1934" s="2" t="s">
        <v>12</v>
      </c>
    </row>
    <row r="1935" spans="1:8" x14ac:dyDescent="0.3">
      <c r="A1935" s="1">
        <v>0.83203711805555558</v>
      </c>
      <c r="B1935" s="2" t="s">
        <v>46</v>
      </c>
      <c r="C1935" s="2" t="s">
        <v>32</v>
      </c>
      <c r="D1935" s="2" t="s">
        <v>9</v>
      </c>
      <c r="E1935" s="2" t="s">
        <v>10</v>
      </c>
      <c r="F1935" s="2" t="s">
        <v>11</v>
      </c>
      <c r="G1935">
        <v>3.25</v>
      </c>
      <c r="H1935" s="2" t="s">
        <v>12</v>
      </c>
    </row>
    <row r="1936" spans="1:8" x14ac:dyDescent="0.3">
      <c r="A1936" s="1">
        <v>0.8321528587962963</v>
      </c>
      <c r="B1936" s="2" t="s">
        <v>46</v>
      </c>
      <c r="C1936" s="2" t="s">
        <v>32</v>
      </c>
      <c r="D1936" s="2" t="s">
        <v>9</v>
      </c>
      <c r="E1936" s="2" t="s">
        <v>10</v>
      </c>
      <c r="F1936" s="2" t="s">
        <v>11</v>
      </c>
      <c r="G1936">
        <v>3.25</v>
      </c>
      <c r="H1936" s="2" t="s">
        <v>12</v>
      </c>
    </row>
    <row r="1937" spans="1:8" x14ac:dyDescent="0.3">
      <c r="A1937" s="1">
        <v>0.83228018518518521</v>
      </c>
      <c r="B1937" s="2" t="s">
        <v>46</v>
      </c>
      <c r="C1937" s="2" t="s">
        <v>32</v>
      </c>
      <c r="D1937" s="2" t="s">
        <v>9</v>
      </c>
      <c r="E1937" s="2" t="s">
        <v>10</v>
      </c>
      <c r="F1937" s="2" t="s">
        <v>11</v>
      </c>
      <c r="G1937">
        <v>3.25</v>
      </c>
      <c r="H1937" s="2" t="s">
        <v>12</v>
      </c>
    </row>
    <row r="1938" spans="1:8" x14ac:dyDescent="0.3">
      <c r="A1938" s="1">
        <v>0.83239592592592593</v>
      </c>
      <c r="B1938" s="2" t="s">
        <v>46</v>
      </c>
      <c r="C1938" s="2" t="s">
        <v>32</v>
      </c>
      <c r="D1938" s="2" t="s">
        <v>9</v>
      </c>
      <c r="E1938" s="2" t="s">
        <v>10</v>
      </c>
      <c r="F1938" s="2" t="s">
        <v>11</v>
      </c>
      <c r="G1938">
        <v>3.25</v>
      </c>
      <c r="H1938" s="2" t="s">
        <v>12</v>
      </c>
    </row>
    <row r="1939" spans="1:8" x14ac:dyDescent="0.3">
      <c r="A1939" s="1">
        <v>0.83251166666666665</v>
      </c>
      <c r="B1939" s="2" t="s">
        <v>46</v>
      </c>
      <c r="C1939" s="2" t="s">
        <v>32</v>
      </c>
      <c r="D1939" s="2" t="s">
        <v>9</v>
      </c>
      <c r="E1939" s="2" t="s">
        <v>10</v>
      </c>
      <c r="F1939" s="2" t="s">
        <v>11</v>
      </c>
      <c r="G1939">
        <v>3.25</v>
      </c>
      <c r="H1939" s="2" t="s">
        <v>12</v>
      </c>
    </row>
    <row r="1940" spans="1:8" x14ac:dyDescent="0.3">
      <c r="A1940" s="1">
        <v>0.83262739583333334</v>
      </c>
      <c r="B1940" s="2" t="s">
        <v>46</v>
      </c>
      <c r="C1940" s="2" t="s">
        <v>32</v>
      </c>
      <c r="D1940" s="2" t="s">
        <v>9</v>
      </c>
      <c r="E1940" s="2" t="s">
        <v>10</v>
      </c>
      <c r="F1940" s="2" t="s">
        <v>11</v>
      </c>
      <c r="G1940">
        <v>3.22</v>
      </c>
      <c r="H1940" s="2" t="s">
        <v>12</v>
      </c>
    </row>
    <row r="1941" spans="1:8" x14ac:dyDescent="0.3">
      <c r="A1941" s="1">
        <v>0.83275472222222224</v>
      </c>
      <c r="B1941" s="2" t="s">
        <v>46</v>
      </c>
      <c r="C1941" s="2" t="s">
        <v>32</v>
      </c>
      <c r="D1941" s="2" t="s">
        <v>9</v>
      </c>
      <c r="E1941" s="2" t="s">
        <v>10</v>
      </c>
      <c r="F1941" s="2" t="s">
        <v>11</v>
      </c>
      <c r="G1941">
        <v>3.18</v>
      </c>
      <c r="H1941" s="2" t="s">
        <v>12</v>
      </c>
    </row>
    <row r="1942" spans="1:8" x14ac:dyDescent="0.3">
      <c r="A1942" s="1">
        <v>0.83287046296296297</v>
      </c>
      <c r="B1942" s="2" t="s">
        <v>46</v>
      </c>
      <c r="C1942" s="2" t="s">
        <v>32</v>
      </c>
      <c r="D1942" s="2" t="s">
        <v>9</v>
      </c>
      <c r="E1942" s="2" t="s">
        <v>10</v>
      </c>
      <c r="F1942" s="2" t="s">
        <v>11</v>
      </c>
      <c r="G1942">
        <v>3.23</v>
      </c>
      <c r="H1942" s="2" t="s">
        <v>12</v>
      </c>
    </row>
    <row r="1943" spans="1:8" x14ac:dyDescent="0.3">
      <c r="A1943" s="1">
        <v>0.83298619212962965</v>
      </c>
      <c r="B1943" s="2" t="s">
        <v>46</v>
      </c>
      <c r="C1943" s="2" t="s">
        <v>32</v>
      </c>
      <c r="D1943" s="2" t="s">
        <v>9</v>
      </c>
      <c r="E1943" s="2" t="s">
        <v>10</v>
      </c>
      <c r="F1943" s="2" t="s">
        <v>11</v>
      </c>
      <c r="G1943">
        <v>3.18</v>
      </c>
      <c r="H1943" s="2" t="s">
        <v>12</v>
      </c>
    </row>
    <row r="1944" spans="1:8" x14ac:dyDescent="0.3">
      <c r="A1944" s="1">
        <v>0.83310193287037038</v>
      </c>
      <c r="B1944" s="2" t="s">
        <v>46</v>
      </c>
      <c r="C1944" s="2" t="s">
        <v>32</v>
      </c>
      <c r="D1944" s="2" t="s">
        <v>9</v>
      </c>
      <c r="E1944" s="2" t="s">
        <v>10</v>
      </c>
      <c r="F1944" s="2" t="s">
        <v>11</v>
      </c>
      <c r="G1944">
        <v>3.24</v>
      </c>
      <c r="H1944" s="2" t="s">
        <v>12</v>
      </c>
    </row>
    <row r="1945" spans="1:8" x14ac:dyDescent="0.3">
      <c r="A1945" s="1">
        <v>0.8332176736111111</v>
      </c>
      <c r="B1945" s="2" t="s">
        <v>46</v>
      </c>
      <c r="C1945" s="2" t="s">
        <v>32</v>
      </c>
      <c r="D1945" s="2" t="s">
        <v>9</v>
      </c>
      <c r="E1945" s="2" t="s">
        <v>10</v>
      </c>
      <c r="F1945" s="2" t="s">
        <v>11</v>
      </c>
      <c r="G1945">
        <v>3.25</v>
      </c>
      <c r="H1945" s="2" t="s">
        <v>12</v>
      </c>
    </row>
    <row r="1946" spans="1:8" x14ac:dyDescent="0.3">
      <c r="A1946" s="1">
        <v>0.833345</v>
      </c>
      <c r="B1946" s="2" t="s">
        <v>46</v>
      </c>
      <c r="C1946" s="2" t="s">
        <v>32</v>
      </c>
      <c r="D1946" s="2" t="s">
        <v>9</v>
      </c>
      <c r="E1946" s="2" t="s">
        <v>10</v>
      </c>
      <c r="F1946" s="2" t="s">
        <v>11</v>
      </c>
      <c r="G1946">
        <v>3.25</v>
      </c>
      <c r="H1946" s="2" t="s">
        <v>12</v>
      </c>
    </row>
    <row r="1947" spans="1:8" x14ac:dyDescent="0.3">
      <c r="A1947" s="1">
        <v>0.83346074074074072</v>
      </c>
      <c r="B1947" s="2" t="s">
        <v>46</v>
      </c>
      <c r="C1947" s="2" t="s">
        <v>32</v>
      </c>
      <c r="D1947" s="2" t="s">
        <v>9</v>
      </c>
      <c r="E1947" s="2" t="s">
        <v>10</v>
      </c>
      <c r="F1947" s="2" t="s">
        <v>11</v>
      </c>
      <c r="G1947">
        <v>3.25</v>
      </c>
      <c r="H1947" s="2" t="s">
        <v>12</v>
      </c>
    </row>
    <row r="1948" spans="1:8" x14ac:dyDescent="0.3">
      <c r="A1948" s="1">
        <v>0.83357648148148145</v>
      </c>
      <c r="B1948" s="2" t="s">
        <v>46</v>
      </c>
      <c r="C1948" s="2" t="s">
        <v>32</v>
      </c>
      <c r="D1948" s="2" t="s">
        <v>9</v>
      </c>
      <c r="E1948" s="2" t="s">
        <v>10</v>
      </c>
      <c r="F1948" s="2" t="s">
        <v>11</v>
      </c>
      <c r="G1948">
        <v>3.25</v>
      </c>
      <c r="H1948" s="2" t="s">
        <v>12</v>
      </c>
    </row>
    <row r="1949" spans="1:8" x14ac:dyDescent="0.3">
      <c r="A1949" s="1">
        <v>0.83369221064814814</v>
      </c>
      <c r="B1949" s="2" t="s">
        <v>46</v>
      </c>
      <c r="C1949" s="2" t="s">
        <v>32</v>
      </c>
      <c r="D1949" s="2" t="s">
        <v>9</v>
      </c>
      <c r="E1949" s="2" t="s">
        <v>10</v>
      </c>
      <c r="F1949" s="2" t="s">
        <v>11</v>
      </c>
      <c r="G1949">
        <v>3.18</v>
      </c>
      <c r="H1949" s="2" t="s">
        <v>12</v>
      </c>
    </row>
    <row r="1950" spans="1:8" x14ac:dyDescent="0.3">
      <c r="A1950" s="1">
        <v>0.83381953703703704</v>
      </c>
      <c r="B1950" s="2" t="s">
        <v>46</v>
      </c>
      <c r="C1950" s="2" t="s">
        <v>32</v>
      </c>
      <c r="D1950" s="2" t="s">
        <v>9</v>
      </c>
      <c r="E1950" s="2" t="s">
        <v>10</v>
      </c>
      <c r="F1950" s="2" t="s">
        <v>11</v>
      </c>
      <c r="G1950">
        <v>3.25</v>
      </c>
      <c r="H1950" s="2" t="s">
        <v>12</v>
      </c>
    </row>
    <row r="1951" spans="1:8" x14ac:dyDescent="0.3">
      <c r="A1951" s="1">
        <v>0.8339352893518519</v>
      </c>
      <c r="B1951" s="2" t="s">
        <v>46</v>
      </c>
      <c r="C1951" s="2" t="s">
        <v>32</v>
      </c>
      <c r="D1951" s="2" t="s">
        <v>9</v>
      </c>
      <c r="E1951" s="2" t="s">
        <v>10</v>
      </c>
      <c r="F1951" s="2" t="s">
        <v>11</v>
      </c>
      <c r="G1951">
        <v>3.23</v>
      </c>
      <c r="H1951" s="2" t="s">
        <v>12</v>
      </c>
    </row>
    <row r="1952" spans="1:8" x14ac:dyDescent="0.3">
      <c r="A1952" s="1">
        <v>0.83405100694444445</v>
      </c>
      <c r="B1952" s="2" t="s">
        <v>46</v>
      </c>
      <c r="C1952" s="2" t="s">
        <v>32</v>
      </c>
      <c r="D1952" s="2" t="s">
        <v>9</v>
      </c>
      <c r="E1952" s="2" t="s">
        <v>10</v>
      </c>
      <c r="F1952" s="2" t="s">
        <v>11</v>
      </c>
      <c r="G1952">
        <v>3.25</v>
      </c>
      <c r="H1952" s="2" t="s">
        <v>12</v>
      </c>
    </row>
    <row r="1953" spans="1:8" x14ac:dyDescent="0.3">
      <c r="A1953" s="1">
        <v>0.83416674768518517</v>
      </c>
      <c r="B1953" s="2" t="s">
        <v>46</v>
      </c>
      <c r="C1953" s="2" t="s">
        <v>32</v>
      </c>
      <c r="D1953" s="2" t="s">
        <v>9</v>
      </c>
      <c r="E1953" s="2" t="s">
        <v>10</v>
      </c>
      <c r="F1953" s="2" t="s">
        <v>11</v>
      </c>
      <c r="G1953">
        <v>3.23</v>
      </c>
      <c r="H1953" s="2" t="s">
        <v>12</v>
      </c>
    </row>
    <row r="1954" spans="1:8" x14ac:dyDescent="0.3">
      <c r="A1954" s="1">
        <v>0.83428248842592589</v>
      </c>
      <c r="B1954" s="2" t="s">
        <v>46</v>
      </c>
      <c r="C1954" s="2" t="s">
        <v>32</v>
      </c>
      <c r="D1954" s="2" t="s">
        <v>9</v>
      </c>
      <c r="E1954" s="2" t="s">
        <v>10</v>
      </c>
      <c r="F1954" s="2" t="s">
        <v>11</v>
      </c>
      <c r="G1954">
        <v>3.25</v>
      </c>
      <c r="H1954" s="2" t="s">
        <v>12</v>
      </c>
    </row>
    <row r="1955" spans="1:8" x14ac:dyDescent="0.3">
      <c r="A1955" s="1">
        <v>0.83440980324074077</v>
      </c>
      <c r="B1955" s="2" t="s">
        <v>46</v>
      </c>
      <c r="C1955" s="2" t="s">
        <v>32</v>
      </c>
      <c r="D1955" s="2" t="s">
        <v>9</v>
      </c>
      <c r="E1955" s="2" t="s">
        <v>10</v>
      </c>
      <c r="F1955" s="2" t="s">
        <v>11</v>
      </c>
      <c r="G1955">
        <v>3.25</v>
      </c>
      <c r="H1955" s="2" t="s">
        <v>12</v>
      </c>
    </row>
    <row r="1956" spans="1:8" x14ac:dyDescent="0.3">
      <c r="A1956" s="1">
        <v>0.83452554398148149</v>
      </c>
      <c r="B1956" s="2" t="s">
        <v>46</v>
      </c>
      <c r="C1956" s="2" t="s">
        <v>32</v>
      </c>
      <c r="D1956" s="2" t="s">
        <v>9</v>
      </c>
      <c r="E1956" s="2" t="s">
        <v>10</v>
      </c>
      <c r="F1956" s="2" t="s">
        <v>11</v>
      </c>
      <c r="G1956">
        <v>3.25</v>
      </c>
      <c r="H1956" s="2" t="s">
        <v>12</v>
      </c>
    </row>
    <row r="1957" spans="1:8" x14ac:dyDescent="0.3">
      <c r="A1957" s="1">
        <v>0.83464129629629635</v>
      </c>
      <c r="B1957" s="2" t="s">
        <v>46</v>
      </c>
      <c r="C1957" s="2" t="s">
        <v>32</v>
      </c>
      <c r="D1957" s="2" t="s">
        <v>9</v>
      </c>
      <c r="E1957" s="2" t="s">
        <v>10</v>
      </c>
      <c r="F1957" s="2" t="s">
        <v>11</v>
      </c>
      <c r="G1957">
        <v>3.18</v>
      </c>
      <c r="H1957" s="2" t="s">
        <v>12</v>
      </c>
    </row>
    <row r="1958" spans="1:8" x14ac:dyDescent="0.3">
      <c r="A1958" s="1">
        <v>0.83475703703703708</v>
      </c>
      <c r="B1958" s="2" t="s">
        <v>46</v>
      </c>
      <c r="C1958" s="2" t="s">
        <v>32</v>
      </c>
      <c r="D1958" s="2" t="s">
        <v>9</v>
      </c>
      <c r="E1958" s="2" t="s">
        <v>10</v>
      </c>
      <c r="F1958" s="2" t="s">
        <v>11</v>
      </c>
      <c r="G1958">
        <v>3.25</v>
      </c>
      <c r="H1958" s="2" t="s">
        <v>12</v>
      </c>
    </row>
    <row r="1959" spans="1:8" x14ac:dyDescent="0.3">
      <c r="A1959" s="1">
        <v>0.83488435185185184</v>
      </c>
      <c r="B1959" s="2" t="s">
        <v>46</v>
      </c>
      <c r="C1959" s="2" t="s">
        <v>32</v>
      </c>
      <c r="D1959" s="2" t="s">
        <v>9</v>
      </c>
      <c r="E1959" s="2" t="s">
        <v>10</v>
      </c>
      <c r="F1959" s="2" t="s">
        <v>11</v>
      </c>
      <c r="G1959">
        <v>3.25</v>
      </c>
      <c r="H1959" s="2" t="s">
        <v>12</v>
      </c>
    </row>
    <row r="1960" spans="1:8" x14ac:dyDescent="0.3">
      <c r="A1960" s="1">
        <v>0.83500008101851853</v>
      </c>
      <c r="B1960" s="2" t="s">
        <v>46</v>
      </c>
      <c r="C1960" s="2" t="s">
        <v>32</v>
      </c>
      <c r="D1960" s="2" t="s">
        <v>9</v>
      </c>
      <c r="E1960" s="2" t="s">
        <v>10</v>
      </c>
      <c r="F1960" s="2" t="s">
        <v>11</v>
      </c>
      <c r="G1960">
        <v>3.25</v>
      </c>
      <c r="H1960" s="2" t="s">
        <v>12</v>
      </c>
    </row>
    <row r="1961" spans="1:8" x14ac:dyDescent="0.3">
      <c r="A1961" s="1">
        <v>0.83511583333333339</v>
      </c>
      <c r="B1961" s="2" t="s">
        <v>46</v>
      </c>
      <c r="C1961" s="2" t="s">
        <v>32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0.83523156249999997</v>
      </c>
      <c r="B1962" s="2" t="s">
        <v>46</v>
      </c>
      <c r="C1962" s="2" t="s">
        <v>32</v>
      </c>
      <c r="D1962" s="2" t="s">
        <v>9</v>
      </c>
      <c r="E1962" s="2" t="s">
        <v>10</v>
      </c>
      <c r="F1962" s="2" t="s">
        <v>11</v>
      </c>
      <c r="G1962">
        <v>3.23</v>
      </c>
      <c r="H1962" s="2" t="s">
        <v>12</v>
      </c>
    </row>
    <row r="1963" spans="1:8" x14ac:dyDescent="0.3">
      <c r="A1963" s="1">
        <v>0.83535887731481484</v>
      </c>
      <c r="B1963" s="2" t="s">
        <v>46</v>
      </c>
      <c r="C1963" s="2" t="s">
        <v>32</v>
      </c>
      <c r="D1963" s="2" t="s">
        <v>9</v>
      </c>
      <c r="E1963" s="2" t="s">
        <v>10</v>
      </c>
      <c r="F1963" s="2" t="s">
        <v>11</v>
      </c>
      <c r="G1963">
        <v>3.25</v>
      </c>
      <c r="H1963" s="2" t="s">
        <v>12</v>
      </c>
    </row>
    <row r="1964" spans="1:8" x14ac:dyDescent="0.3">
      <c r="A1964" s="1">
        <v>0.83547468749999998</v>
      </c>
      <c r="B1964" s="2" t="s">
        <v>46</v>
      </c>
      <c r="C1964" s="2" t="s">
        <v>32</v>
      </c>
      <c r="D1964" s="2" t="s">
        <v>9</v>
      </c>
      <c r="E1964" s="2" t="s">
        <v>10</v>
      </c>
      <c r="F1964" s="2" t="s">
        <v>11</v>
      </c>
      <c r="G1964">
        <v>3.22</v>
      </c>
      <c r="H1964" s="2" t="s">
        <v>12</v>
      </c>
    </row>
    <row r="1965" spans="1:8" x14ac:dyDescent="0.3">
      <c r="A1965" s="1">
        <v>0.83559035879629628</v>
      </c>
      <c r="B1965" s="2" t="s">
        <v>46</v>
      </c>
      <c r="C1965" s="2" t="s">
        <v>32</v>
      </c>
      <c r="D1965" s="2" t="s">
        <v>9</v>
      </c>
      <c r="E1965" s="2" t="s">
        <v>10</v>
      </c>
      <c r="F1965" s="2" t="s">
        <v>11</v>
      </c>
      <c r="G1965">
        <v>3.18</v>
      </c>
      <c r="H1965" s="2" t="s">
        <v>12</v>
      </c>
    </row>
    <row r="1966" spans="1:8" x14ac:dyDescent="0.3">
      <c r="A1966" s="1">
        <v>0.83570612268518518</v>
      </c>
      <c r="B1966" s="2" t="s">
        <v>46</v>
      </c>
      <c r="C1966" s="2" t="s">
        <v>32</v>
      </c>
      <c r="D1966" s="2" t="s">
        <v>9</v>
      </c>
      <c r="E1966" s="2" t="s">
        <v>10</v>
      </c>
      <c r="F1966" s="2" t="s">
        <v>11</v>
      </c>
      <c r="G1966">
        <v>3.25</v>
      </c>
      <c r="H1966" s="2" t="s">
        <v>12</v>
      </c>
    </row>
    <row r="1967" spans="1:8" x14ac:dyDescent="0.3">
      <c r="A1967" s="1">
        <v>0.8358218634259259</v>
      </c>
      <c r="B1967" s="2" t="s">
        <v>46</v>
      </c>
      <c r="C1967" s="2" t="s">
        <v>32</v>
      </c>
      <c r="D1967" s="2" t="s">
        <v>9</v>
      </c>
      <c r="E1967" s="2" t="s">
        <v>10</v>
      </c>
      <c r="F1967" s="2" t="s">
        <v>11</v>
      </c>
      <c r="G1967">
        <v>3.25</v>
      </c>
      <c r="H1967" s="2" t="s">
        <v>12</v>
      </c>
    </row>
    <row r="1968" spans="1:8" x14ac:dyDescent="0.3">
      <c r="A1968" s="1">
        <v>0.8359491550925926</v>
      </c>
      <c r="B1968" s="2" t="s">
        <v>46</v>
      </c>
      <c r="C1968" s="2" t="s">
        <v>32</v>
      </c>
      <c r="D1968" s="2" t="s">
        <v>9</v>
      </c>
      <c r="E1968" s="2" t="s">
        <v>10</v>
      </c>
      <c r="F1968" s="2" t="s">
        <v>11</v>
      </c>
      <c r="G1968">
        <v>3.25</v>
      </c>
      <c r="H1968" s="2" t="s">
        <v>12</v>
      </c>
    </row>
    <row r="1969" spans="1:8" x14ac:dyDescent="0.3">
      <c r="A1969" s="1">
        <v>0.83606490740740746</v>
      </c>
      <c r="B1969" s="2" t="s">
        <v>46</v>
      </c>
      <c r="C1969" s="2" t="s">
        <v>33</v>
      </c>
      <c r="D1969" s="2" t="s">
        <v>9</v>
      </c>
      <c r="E1969" s="2" t="s">
        <v>10</v>
      </c>
      <c r="F1969" s="2" t="s">
        <v>11</v>
      </c>
      <c r="G1969">
        <v>3.25</v>
      </c>
      <c r="H1969" s="2" t="s">
        <v>12</v>
      </c>
    </row>
    <row r="1970" spans="1:8" x14ac:dyDescent="0.3">
      <c r="A1970" s="1">
        <v>0.83618064814814819</v>
      </c>
      <c r="B1970" s="2" t="s">
        <v>46</v>
      </c>
      <c r="C1970" s="2" t="s">
        <v>32</v>
      </c>
      <c r="D1970" s="2" t="s">
        <v>9</v>
      </c>
      <c r="E1970" s="2" t="s">
        <v>10</v>
      </c>
      <c r="F1970" s="2" t="s">
        <v>11</v>
      </c>
      <c r="G1970">
        <v>3.25</v>
      </c>
      <c r="H1970" s="2" t="s">
        <v>12</v>
      </c>
    </row>
    <row r="1971" spans="1:8" x14ac:dyDescent="0.3">
      <c r="A1971" s="1">
        <v>0.83629638888888891</v>
      </c>
      <c r="B1971" s="2" t="s">
        <v>46</v>
      </c>
      <c r="C1971" s="2" t="s">
        <v>33</v>
      </c>
      <c r="D1971" s="2" t="s">
        <v>9</v>
      </c>
      <c r="E1971" s="2" t="s">
        <v>10</v>
      </c>
      <c r="F1971" s="2" t="s">
        <v>11</v>
      </c>
      <c r="G1971">
        <v>3.19</v>
      </c>
      <c r="H1971" s="2" t="s">
        <v>12</v>
      </c>
    </row>
    <row r="1972" spans="1:8" x14ac:dyDescent="0.3">
      <c r="A1972" s="1">
        <v>0.83642369212962964</v>
      </c>
      <c r="B1972" s="2" t="s">
        <v>46</v>
      </c>
      <c r="C1972" s="2" t="s">
        <v>32</v>
      </c>
      <c r="D1972" s="2" t="s">
        <v>9</v>
      </c>
      <c r="E1972" s="2" t="s">
        <v>10</v>
      </c>
      <c r="F1972" s="2" t="s">
        <v>11</v>
      </c>
      <c r="G1972">
        <v>3.25</v>
      </c>
      <c r="H1972" s="2" t="s">
        <v>12</v>
      </c>
    </row>
    <row r="1973" spans="1:8" x14ac:dyDescent="0.3">
      <c r="A1973" s="1">
        <v>0.8365394444444445</v>
      </c>
      <c r="B1973" s="2" t="s">
        <v>46</v>
      </c>
      <c r="C1973" s="2" t="s">
        <v>33</v>
      </c>
      <c r="D1973" s="2" t="s">
        <v>9</v>
      </c>
      <c r="E1973" s="2" t="s">
        <v>10</v>
      </c>
      <c r="F1973" s="2" t="s">
        <v>11</v>
      </c>
      <c r="G1973">
        <v>3.16</v>
      </c>
      <c r="H1973" s="2" t="s">
        <v>12</v>
      </c>
    </row>
    <row r="1974" spans="1:8" x14ac:dyDescent="0.3">
      <c r="A1974" s="1">
        <v>0.83665517361111108</v>
      </c>
      <c r="B1974" s="2" t="s">
        <v>46</v>
      </c>
      <c r="C1974" s="2" t="s">
        <v>33</v>
      </c>
      <c r="D1974" s="2" t="s">
        <v>9</v>
      </c>
      <c r="E1974" s="2" t="s">
        <v>10</v>
      </c>
      <c r="F1974" s="2" t="s">
        <v>11</v>
      </c>
      <c r="G1974">
        <v>3.25</v>
      </c>
      <c r="H1974" s="2" t="s">
        <v>12</v>
      </c>
    </row>
    <row r="1975" spans="1:8" x14ac:dyDescent="0.3">
      <c r="A1975" s="1">
        <v>0.83677091435185191</v>
      </c>
      <c r="B1975" s="2" t="s">
        <v>46</v>
      </c>
      <c r="C1975" s="2" t="s">
        <v>33</v>
      </c>
      <c r="D1975" s="2" t="s">
        <v>9</v>
      </c>
      <c r="E1975" s="2" t="s">
        <v>10</v>
      </c>
      <c r="F1975" s="2" t="s">
        <v>11</v>
      </c>
      <c r="G1975">
        <v>3.25</v>
      </c>
      <c r="H1975" s="2" t="s">
        <v>12</v>
      </c>
    </row>
    <row r="1976" spans="1:8" x14ac:dyDescent="0.3">
      <c r="A1976" s="1">
        <v>0.83688666666666667</v>
      </c>
      <c r="B1976" s="2" t="s">
        <v>46</v>
      </c>
      <c r="C1976" s="2" t="s">
        <v>33</v>
      </c>
      <c r="D1976" s="2" t="s">
        <v>9</v>
      </c>
      <c r="E1976" s="2" t="s">
        <v>10</v>
      </c>
      <c r="F1976" s="2" t="s">
        <v>11</v>
      </c>
      <c r="G1976">
        <v>3.25</v>
      </c>
      <c r="H1976" s="2" t="s">
        <v>12</v>
      </c>
    </row>
    <row r="1977" spans="1:8" x14ac:dyDescent="0.3">
      <c r="A1977" s="1">
        <v>0.8370139699074074</v>
      </c>
      <c r="B1977" s="2" t="s">
        <v>46</v>
      </c>
      <c r="C1977" s="2" t="s">
        <v>33</v>
      </c>
      <c r="D1977" s="2" t="s">
        <v>9</v>
      </c>
      <c r="E1977" s="2" t="s">
        <v>10</v>
      </c>
      <c r="F1977" s="2" t="s">
        <v>11</v>
      </c>
      <c r="G1977">
        <v>3.25</v>
      </c>
      <c r="H1977" s="2" t="s">
        <v>12</v>
      </c>
    </row>
    <row r="1978" spans="1:8" x14ac:dyDescent="0.3">
      <c r="A1978" s="1">
        <v>0.83712972222222226</v>
      </c>
      <c r="B1978" s="2" t="s">
        <v>46</v>
      </c>
      <c r="C1978" s="2" t="s">
        <v>33</v>
      </c>
      <c r="D1978" s="2" t="s">
        <v>9</v>
      </c>
      <c r="E1978" s="2" t="s">
        <v>10</v>
      </c>
      <c r="F1978" s="2" t="s">
        <v>11</v>
      </c>
      <c r="G1978">
        <v>3.18</v>
      </c>
      <c r="H1978" s="2" t="s">
        <v>12</v>
      </c>
    </row>
    <row r="1979" spans="1:8" x14ac:dyDescent="0.3">
      <c r="A1979" s="1">
        <v>0.83724547453703702</v>
      </c>
      <c r="B1979" s="2" t="s">
        <v>46</v>
      </c>
      <c r="C1979" s="2" t="s">
        <v>33</v>
      </c>
      <c r="D1979" s="2" t="s">
        <v>9</v>
      </c>
      <c r="E1979" s="2" t="s">
        <v>10</v>
      </c>
      <c r="F1979" s="2" t="s">
        <v>11</v>
      </c>
      <c r="G1979">
        <v>3.25</v>
      </c>
      <c r="H1979" s="2" t="s">
        <v>12</v>
      </c>
    </row>
    <row r="1980" spans="1:8" x14ac:dyDescent="0.3">
      <c r="A1980" s="1">
        <v>0.83736119212962967</v>
      </c>
      <c r="B1980" s="2" t="s">
        <v>46</v>
      </c>
      <c r="C1980" s="2" t="s">
        <v>33</v>
      </c>
      <c r="D1980" s="2" t="s">
        <v>9</v>
      </c>
      <c r="E1980" s="2" t="s">
        <v>10</v>
      </c>
      <c r="F1980" s="2" t="s">
        <v>11</v>
      </c>
      <c r="G1980">
        <v>3.25</v>
      </c>
      <c r="H1980" s="2" t="s">
        <v>12</v>
      </c>
    </row>
    <row r="1981" spans="1:8" x14ac:dyDescent="0.3">
      <c r="A1981" s="1">
        <v>0.83748850694444443</v>
      </c>
      <c r="B1981" s="2" t="s">
        <v>46</v>
      </c>
      <c r="C1981" s="2" t="s">
        <v>33</v>
      </c>
      <c r="D1981" s="2" t="s">
        <v>9</v>
      </c>
      <c r="E1981" s="2" t="s">
        <v>10</v>
      </c>
      <c r="F1981" s="2" t="s">
        <v>11</v>
      </c>
      <c r="G1981">
        <v>3.18</v>
      </c>
      <c r="H1981" s="2" t="s">
        <v>12</v>
      </c>
    </row>
    <row r="1982" spans="1:8" x14ac:dyDescent="0.3">
      <c r="A1982" s="1">
        <v>0.8376042592592593</v>
      </c>
      <c r="B1982" s="2" t="s">
        <v>46</v>
      </c>
      <c r="C1982" s="2" t="s">
        <v>32</v>
      </c>
      <c r="D1982" s="2" t="s">
        <v>9</v>
      </c>
      <c r="E1982" s="2" t="s">
        <v>10</v>
      </c>
      <c r="F1982" s="2" t="s">
        <v>11</v>
      </c>
      <c r="G1982">
        <v>3.23</v>
      </c>
      <c r="H1982" s="2" t="s">
        <v>12</v>
      </c>
    </row>
    <row r="1983" spans="1:8" x14ac:dyDescent="0.3">
      <c r="A1983" s="1">
        <v>0.83772001157407405</v>
      </c>
      <c r="B1983" s="2" t="s">
        <v>46</v>
      </c>
      <c r="C1983" s="2" t="s">
        <v>33</v>
      </c>
      <c r="D1983" s="2" t="s">
        <v>9</v>
      </c>
      <c r="E1983" s="2" t="s">
        <v>10</v>
      </c>
      <c r="F1983" s="2" t="s">
        <v>11</v>
      </c>
      <c r="G1983">
        <v>3.25</v>
      </c>
      <c r="H1983" s="2" t="s">
        <v>12</v>
      </c>
    </row>
    <row r="1984" spans="1:8" x14ac:dyDescent="0.3">
      <c r="A1984" s="1">
        <v>0.83783572916666671</v>
      </c>
      <c r="B1984" s="2" t="s">
        <v>46</v>
      </c>
      <c r="C1984" s="2" t="s">
        <v>32</v>
      </c>
      <c r="D1984" s="2" t="s">
        <v>9</v>
      </c>
      <c r="E1984" s="2" t="s">
        <v>10</v>
      </c>
      <c r="F1984" s="2" t="s">
        <v>11</v>
      </c>
      <c r="G1984">
        <v>3.2</v>
      </c>
      <c r="H1984" s="2" t="s">
        <v>12</v>
      </c>
    </row>
    <row r="1985" spans="1:8" x14ac:dyDescent="0.3">
      <c r="A1985" s="1">
        <v>0.83796304398148147</v>
      </c>
      <c r="B1985" s="2" t="s">
        <v>46</v>
      </c>
      <c r="C1985" s="2" t="s">
        <v>32</v>
      </c>
      <c r="D1985" s="2" t="s">
        <v>9</v>
      </c>
      <c r="E1985" s="2" t="s">
        <v>10</v>
      </c>
      <c r="F1985" s="2" t="s">
        <v>11</v>
      </c>
      <c r="G1985">
        <v>3.25</v>
      </c>
      <c r="H1985" s="2" t="s">
        <v>12</v>
      </c>
    </row>
    <row r="1986" spans="1:8" x14ac:dyDescent="0.3">
      <c r="A1986" s="1">
        <v>0.83807879629629634</v>
      </c>
      <c r="B1986" s="2" t="s">
        <v>46</v>
      </c>
      <c r="C1986" s="2" t="s">
        <v>33</v>
      </c>
      <c r="D1986" s="2" t="s">
        <v>9</v>
      </c>
      <c r="E1986" s="2" t="s">
        <v>10</v>
      </c>
      <c r="F1986" s="2" t="s">
        <v>11</v>
      </c>
      <c r="G1986">
        <v>3.25</v>
      </c>
      <c r="H1986" s="2" t="s">
        <v>12</v>
      </c>
    </row>
    <row r="1987" spans="1:8" x14ac:dyDescent="0.3">
      <c r="A1987" s="1">
        <v>0.83819452546296302</v>
      </c>
      <c r="B1987" s="2" t="s">
        <v>46</v>
      </c>
      <c r="C1987" s="2" t="s">
        <v>33</v>
      </c>
      <c r="D1987" s="2" t="s">
        <v>9</v>
      </c>
      <c r="E1987" s="2" t="s">
        <v>10</v>
      </c>
      <c r="F1987" s="2" t="s">
        <v>11</v>
      </c>
      <c r="G1987">
        <v>3.25</v>
      </c>
      <c r="H1987" s="2" t="s">
        <v>12</v>
      </c>
    </row>
    <row r="1988" spans="1:8" x14ac:dyDescent="0.3">
      <c r="A1988" s="1">
        <v>0.83831027777777778</v>
      </c>
      <c r="B1988" s="2" t="s">
        <v>46</v>
      </c>
      <c r="C1988" s="2" t="s">
        <v>33</v>
      </c>
      <c r="D1988" s="2" t="s">
        <v>9</v>
      </c>
      <c r="E1988" s="2" t="s">
        <v>10</v>
      </c>
      <c r="F1988" s="2" t="s">
        <v>11</v>
      </c>
      <c r="G1988">
        <v>3.25</v>
      </c>
      <c r="H1988" s="2" t="s">
        <v>12</v>
      </c>
    </row>
    <row r="1989" spans="1:8" x14ac:dyDescent="0.3">
      <c r="A1989" s="1">
        <v>0.8384260185185185</v>
      </c>
      <c r="B1989" s="2" t="s">
        <v>46</v>
      </c>
      <c r="C1989" s="2" t="s">
        <v>33</v>
      </c>
      <c r="D1989" s="2" t="s">
        <v>9</v>
      </c>
      <c r="E1989" s="2" t="s">
        <v>10</v>
      </c>
      <c r="F1989" s="2" t="s">
        <v>11</v>
      </c>
      <c r="G1989">
        <v>3.18</v>
      </c>
      <c r="H1989" s="2" t="s">
        <v>12</v>
      </c>
    </row>
    <row r="1990" spans="1:8" x14ac:dyDescent="0.3">
      <c r="A1990" s="1">
        <v>0.83855332175925923</v>
      </c>
      <c r="B1990" s="2" t="s">
        <v>46</v>
      </c>
      <c r="C1990" s="2" t="s">
        <v>33</v>
      </c>
      <c r="D1990" s="2" t="s">
        <v>9</v>
      </c>
      <c r="E1990" s="2" t="s">
        <v>10</v>
      </c>
      <c r="F1990" s="2" t="s">
        <v>11</v>
      </c>
      <c r="G1990">
        <v>3.25</v>
      </c>
      <c r="H1990" s="2" t="s">
        <v>12</v>
      </c>
    </row>
    <row r="1991" spans="1:8" x14ac:dyDescent="0.3">
      <c r="A1991" s="1">
        <v>0.83866907407407409</v>
      </c>
      <c r="B1991" s="2" t="s">
        <v>46</v>
      </c>
      <c r="C1991" s="2" t="s">
        <v>33</v>
      </c>
      <c r="D1991" s="2" t="s">
        <v>9</v>
      </c>
      <c r="E1991" s="2" t="s">
        <v>10</v>
      </c>
      <c r="F1991" s="2" t="s">
        <v>11</v>
      </c>
      <c r="G1991">
        <v>3.23</v>
      </c>
      <c r="H1991" s="2" t="s">
        <v>12</v>
      </c>
    </row>
    <row r="1992" spans="1:8" x14ac:dyDescent="0.3">
      <c r="A1992" s="1">
        <v>0.83878480324074078</v>
      </c>
      <c r="B1992" s="2" t="s">
        <v>46</v>
      </c>
      <c r="C1992" s="2" t="s">
        <v>33</v>
      </c>
      <c r="D1992" s="2" t="s">
        <v>9</v>
      </c>
      <c r="E1992" s="2" t="s">
        <v>10</v>
      </c>
      <c r="F1992" s="2" t="s">
        <v>11</v>
      </c>
      <c r="G1992">
        <v>3.25</v>
      </c>
      <c r="H1992" s="2" t="s">
        <v>12</v>
      </c>
    </row>
    <row r="1993" spans="1:8" x14ac:dyDescent="0.3">
      <c r="A1993" s="1">
        <v>0.83890055555555554</v>
      </c>
      <c r="B1993" s="2" t="s">
        <v>46</v>
      </c>
      <c r="C1993" s="2" t="s">
        <v>33</v>
      </c>
      <c r="D1993" s="2" t="s">
        <v>9</v>
      </c>
      <c r="E1993" s="2" t="s">
        <v>10</v>
      </c>
      <c r="F1993" s="2" t="s">
        <v>11</v>
      </c>
      <c r="G1993">
        <v>3.23</v>
      </c>
      <c r="H1993" s="2" t="s">
        <v>12</v>
      </c>
    </row>
    <row r="1994" spans="1:8" x14ac:dyDescent="0.3">
      <c r="A1994" s="1">
        <v>0.83902785879629627</v>
      </c>
      <c r="B1994" s="2" t="s">
        <v>46</v>
      </c>
      <c r="C1994" s="2" t="s">
        <v>33</v>
      </c>
      <c r="D1994" s="2" t="s">
        <v>9</v>
      </c>
      <c r="E1994" s="2" t="s">
        <v>10</v>
      </c>
      <c r="F1994" s="2" t="s">
        <v>11</v>
      </c>
      <c r="G1994">
        <v>3.25</v>
      </c>
      <c r="H1994" s="2" t="s">
        <v>12</v>
      </c>
    </row>
    <row r="1995" spans="1:8" x14ac:dyDescent="0.3">
      <c r="A1995" s="1">
        <v>0.83914361111111113</v>
      </c>
      <c r="B1995" s="2" t="s">
        <v>46</v>
      </c>
      <c r="C1995" s="2" t="s">
        <v>33</v>
      </c>
      <c r="D1995" s="2" t="s">
        <v>9</v>
      </c>
      <c r="E1995" s="2" t="s">
        <v>10</v>
      </c>
      <c r="F1995" s="2" t="s">
        <v>11</v>
      </c>
      <c r="G1995">
        <v>3.23</v>
      </c>
      <c r="H1995" s="2" t="s">
        <v>12</v>
      </c>
    </row>
    <row r="1996" spans="1:8" x14ac:dyDescent="0.3">
      <c r="A1996" s="1">
        <v>0.83925935185185185</v>
      </c>
      <c r="B1996" s="2" t="s">
        <v>46</v>
      </c>
      <c r="C1996" s="2" t="s">
        <v>33</v>
      </c>
      <c r="D1996" s="2" t="s">
        <v>9</v>
      </c>
      <c r="E1996" s="2" t="s">
        <v>10</v>
      </c>
      <c r="F1996" s="2" t="s">
        <v>11</v>
      </c>
      <c r="G1996">
        <v>3.25</v>
      </c>
      <c r="H1996" s="2" t="s">
        <v>12</v>
      </c>
    </row>
    <row r="1997" spans="1:8" x14ac:dyDescent="0.3">
      <c r="A1997" s="1">
        <v>0.83937509259259258</v>
      </c>
      <c r="B1997" s="2" t="s">
        <v>46</v>
      </c>
      <c r="C1997" s="2" t="s">
        <v>33</v>
      </c>
      <c r="D1997" s="2" t="s">
        <v>9</v>
      </c>
      <c r="E1997" s="2" t="s">
        <v>10</v>
      </c>
      <c r="F1997" s="2" t="s">
        <v>11</v>
      </c>
      <c r="G1997">
        <v>3.18</v>
      </c>
      <c r="H1997" s="2" t="s">
        <v>12</v>
      </c>
    </row>
    <row r="1998" spans="1:8" x14ac:dyDescent="0.3">
      <c r="A1998" s="1">
        <v>0.83949082175925926</v>
      </c>
      <c r="B1998" s="2" t="s">
        <v>46</v>
      </c>
      <c r="C1998" s="2" t="s">
        <v>33</v>
      </c>
      <c r="D1998" s="2" t="s">
        <v>9</v>
      </c>
      <c r="E1998" s="2" t="s">
        <v>10</v>
      </c>
      <c r="F1998" s="2" t="s">
        <v>11</v>
      </c>
      <c r="G1998">
        <v>3.25</v>
      </c>
      <c r="H1998" s="2" t="s">
        <v>12</v>
      </c>
    </row>
    <row r="1999" spans="1:8" x14ac:dyDescent="0.3">
      <c r="A1999" s="1">
        <v>0.83961814814814817</v>
      </c>
      <c r="B1999" s="2" t="s">
        <v>46</v>
      </c>
      <c r="C1999" s="2" t="s">
        <v>33</v>
      </c>
      <c r="D1999" s="2" t="s">
        <v>9</v>
      </c>
      <c r="E1999" s="2" t="s">
        <v>10</v>
      </c>
      <c r="F1999" s="2" t="s">
        <v>11</v>
      </c>
      <c r="G1999">
        <v>3.22</v>
      </c>
      <c r="H1999" s="2" t="s">
        <v>12</v>
      </c>
    </row>
    <row r="2000" spans="1:8" x14ac:dyDescent="0.3">
      <c r="A2000" s="1">
        <v>0.83973387731481486</v>
      </c>
      <c r="B2000" s="2" t="s">
        <v>46</v>
      </c>
      <c r="C2000" s="2" t="s">
        <v>33</v>
      </c>
      <c r="D2000" s="2" t="s">
        <v>9</v>
      </c>
      <c r="E2000" s="2" t="s">
        <v>10</v>
      </c>
      <c r="F2000" s="2" t="s">
        <v>11</v>
      </c>
      <c r="G2000">
        <v>3.25</v>
      </c>
      <c r="H2000" s="2" t="s">
        <v>12</v>
      </c>
    </row>
    <row r="2001" spans="1:8" x14ac:dyDescent="0.3">
      <c r="A2001" s="1">
        <v>0.83984961805555558</v>
      </c>
      <c r="B2001" s="2" t="s">
        <v>46</v>
      </c>
      <c r="C2001" s="2" t="s">
        <v>33</v>
      </c>
      <c r="D2001" s="2" t="s">
        <v>9</v>
      </c>
      <c r="E2001" s="2" t="s">
        <v>10</v>
      </c>
      <c r="F2001" s="2" t="s">
        <v>11</v>
      </c>
      <c r="G2001">
        <v>3.25</v>
      </c>
      <c r="H2001" s="2" t="s">
        <v>12</v>
      </c>
    </row>
    <row r="2002" spans="1:8" x14ac:dyDescent="0.3">
      <c r="A2002" s="1">
        <v>0.83996537037037033</v>
      </c>
      <c r="B2002" s="2" t="s">
        <v>46</v>
      </c>
      <c r="C2002" s="2" t="s">
        <v>33</v>
      </c>
      <c r="D2002" s="2" t="s">
        <v>9</v>
      </c>
      <c r="E2002" s="2" t="s">
        <v>10</v>
      </c>
      <c r="F2002" s="2" t="s">
        <v>11</v>
      </c>
      <c r="G2002">
        <v>3.22</v>
      </c>
      <c r="H2002" s="2" t="s">
        <v>12</v>
      </c>
    </row>
    <row r="2003" spans="1:8" x14ac:dyDescent="0.3">
      <c r="A2003" s="1">
        <v>0.84009268518518521</v>
      </c>
      <c r="B2003" s="2" t="s">
        <v>46</v>
      </c>
      <c r="C2003" s="2" t="s">
        <v>33</v>
      </c>
      <c r="D2003" s="2" t="s">
        <v>9</v>
      </c>
      <c r="E2003" s="2" t="s">
        <v>10</v>
      </c>
      <c r="F2003" s="2" t="s">
        <v>11</v>
      </c>
      <c r="G2003">
        <v>3.25</v>
      </c>
      <c r="H2003" s="2" t="s">
        <v>12</v>
      </c>
    </row>
    <row r="2004" spans="1:8" x14ac:dyDescent="0.3">
      <c r="A2004" s="1">
        <v>0.8402084143518519</v>
      </c>
      <c r="B2004" s="2" t="s">
        <v>46</v>
      </c>
      <c r="C2004" s="2" t="s">
        <v>33</v>
      </c>
      <c r="D2004" s="2" t="s">
        <v>9</v>
      </c>
      <c r="E2004" s="2" t="s">
        <v>10</v>
      </c>
      <c r="F2004" s="2" t="s">
        <v>11</v>
      </c>
      <c r="G2004">
        <v>3.23</v>
      </c>
      <c r="H2004" s="2" t="s">
        <v>12</v>
      </c>
    </row>
    <row r="2005" spans="1:8" x14ac:dyDescent="0.3">
      <c r="A2005" s="1">
        <v>0.84032417824074079</v>
      </c>
      <c r="B2005" s="2" t="s">
        <v>46</v>
      </c>
      <c r="C2005" s="2" t="s">
        <v>33</v>
      </c>
      <c r="D2005" s="2" t="s">
        <v>9</v>
      </c>
      <c r="E2005" s="2" t="s">
        <v>10</v>
      </c>
      <c r="F2005" s="2" t="s">
        <v>11</v>
      </c>
      <c r="G2005">
        <v>3.17</v>
      </c>
      <c r="H2005" s="2" t="s">
        <v>12</v>
      </c>
    </row>
    <row r="2006" spans="1:8" x14ac:dyDescent="0.3">
      <c r="A2006" s="1">
        <v>0.84045148148148152</v>
      </c>
      <c r="B2006" s="2" t="s">
        <v>46</v>
      </c>
      <c r="C2006" s="2" t="s">
        <v>33</v>
      </c>
      <c r="D2006" s="2" t="s">
        <v>9</v>
      </c>
      <c r="E2006" s="2" t="s">
        <v>10</v>
      </c>
      <c r="F2006" s="2" t="s">
        <v>11</v>
      </c>
      <c r="G2006">
        <v>3.25</v>
      </c>
      <c r="H2006" s="2" t="s">
        <v>12</v>
      </c>
    </row>
    <row r="2007" spans="1:8" x14ac:dyDescent="0.3">
      <c r="A2007" s="1">
        <v>0.84055563657407406</v>
      </c>
      <c r="B2007" s="2" t="s">
        <v>46</v>
      </c>
      <c r="C2007" s="2" t="s">
        <v>33</v>
      </c>
      <c r="D2007" s="2" t="s">
        <v>9</v>
      </c>
      <c r="E2007" s="2" t="s">
        <v>10</v>
      </c>
      <c r="F2007" s="2" t="s">
        <v>11</v>
      </c>
      <c r="G2007">
        <v>3.25</v>
      </c>
      <c r="H2007" s="2" t="s">
        <v>12</v>
      </c>
    </row>
    <row r="2008" spans="1:8" x14ac:dyDescent="0.3">
      <c r="A2008" s="1">
        <v>0.84068296296296297</v>
      </c>
      <c r="B2008" s="2" t="s">
        <v>46</v>
      </c>
      <c r="C2008" s="2" t="s">
        <v>33</v>
      </c>
      <c r="D2008" s="2" t="s">
        <v>9</v>
      </c>
      <c r="E2008" s="2" t="s">
        <v>10</v>
      </c>
      <c r="F2008" s="2" t="s">
        <v>11</v>
      </c>
      <c r="G2008">
        <v>3.25</v>
      </c>
      <c r="H2008" s="2" t="s">
        <v>12</v>
      </c>
    </row>
    <row r="2009" spans="1:8" x14ac:dyDescent="0.3">
      <c r="A2009" s="1">
        <v>0.84079869212962965</v>
      </c>
      <c r="B2009" s="2" t="s">
        <v>46</v>
      </c>
      <c r="C2009" s="2" t="s">
        <v>33</v>
      </c>
      <c r="D2009" s="2" t="s">
        <v>9</v>
      </c>
      <c r="E2009" s="2" t="s">
        <v>10</v>
      </c>
      <c r="F2009" s="2" t="s">
        <v>11</v>
      </c>
      <c r="G2009">
        <v>3.25</v>
      </c>
      <c r="H2009" s="2" t="s">
        <v>12</v>
      </c>
    </row>
    <row r="2010" spans="1:8" x14ac:dyDescent="0.3">
      <c r="A2010" s="1">
        <v>0.84091443287037038</v>
      </c>
      <c r="B2010" s="2" t="s">
        <v>46</v>
      </c>
      <c r="C2010" s="2" t="s">
        <v>33</v>
      </c>
      <c r="D2010" s="2" t="s">
        <v>9</v>
      </c>
      <c r="E2010" s="2" t="s">
        <v>10</v>
      </c>
      <c r="F2010" s="2" t="s">
        <v>11</v>
      </c>
      <c r="G2010">
        <v>3.25</v>
      </c>
      <c r="H2010" s="2" t="s">
        <v>12</v>
      </c>
    </row>
    <row r="2011" spans="1:8" x14ac:dyDescent="0.3">
      <c r="A2011" s="1">
        <v>0.8410301736111111</v>
      </c>
      <c r="B2011" s="2" t="s">
        <v>46</v>
      </c>
      <c r="C2011" s="2" t="s">
        <v>33</v>
      </c>
      <c r="D2011" s="2" t="s">
        <v>9</v>
      </c>
      <c r="E2011" s="2" t="s">
        <v>10</v>
      </c>
      <c r="F2011" s="2" t="s">
        <v>11</v>
      </c>
      <c r="G2011">
        <v>3.24</v>
      </c>
      <c r="H2011" s="2" t="s">
        <v>12</v>
      </c>
    </row>
    <row r="2012" spans="1:8" x14ac:dyDescent="0.3">
      <c r="A2012" s="1">
        <v>0.8411575</v>
      </c>
      <c r="B2012" s="2" t="s">
        <v>46</v>
      </c>
      <c r="C2012" s="2" t="s">
        <v>33</v>
      </c>
      <c r="D2012" s="2" t="s">
        <v>9</v>
      </c>
      <c r="E2012" s="2" t="s">
        <v>10</v>
      </c>
      <c r="F2012" s="2" t="s">
        <v>11</v>
      </c>
      <c r="G2012">
        <v>3.18</v>
      </c>
      <c r="H2012" s="2" t="s">
        <v>12</v>
      </c>
    </row>
    <row r="2013" spans="1:8" x14ac:dyDescent="0.3">
      <c r="A2013" s="1">
        <v>0.84127324074074072</v>
      </c>
      <c r="B2013" s="2" t="s">
        <v>46</v>
      </c>
      <c r="C2013" s="2" t="s">
        <v>33</v>
      </c>
      <c r="D2013" s="2" t="s">
        <v>9</v>
      </c>
      <c r="E2013" s="2" t="s">
        <v>10</v>
      </c>
      <c r="F2013" s="2" t="s">
        <v>11</v>
      </c>
      <c r="G2013">
        <v>3.16</v>
      </c>
      <c r="H2013" s="2" t="s">
        <v>12</v>
      </c>
    </row>
    <row r="2014" spans="1:8" x14ac:dyDescent="0.3">
      <c r="A2014" s="1">
        <v>0.84138896990740741</v>
      </c>
      <c r="B2014" s="2" t="s">
        <v>46</v>
      </c>
      <c r="C2014" s="2" t="s">
        <v>33</v>
      </c>
      <c r="D2014" s="2" t="s">
        <v>9</v>
      </c>
      <c r="E2014" s="2" t="s">
        <v>10</v>
      </c>
      <c r="F2014" s="2" t="s">
        <v>11</v>
      </c>
      <c r="G2014">
        <v>3.25</v>
      </c>
      <c r="H2014" s="2" t="s">
        <v>12</v>
      </c>
    </row>
    <row r="2015" spans="1:8" x14ac:dyDescent="0.3">
      <c r="A2015" s="1">
        <v>0.84150471064814814</v>
      </c>
      <c r="B2015" s="2" t="s">
        <v>46</v>
      </c>
      <c r="C2015" s="2" t="s">
        <v>33</v>
      </c>
      <c r="D2015" s="2" t="s">
        <v>9</v>
      </c>
      <c r="E2015" s="2" t="s">
        <v>10</v>
      </c>
      <c r="F2015" s="2" t="s">
        <v>11</v>
      </c>
      <c r="G2015">
        <v>3.23</v>
      </c>
      <c r="H2015" s="2" t="s">
        <v>12</v>
      </c>
    </row>
    <row r="2016" spans="1:8" x14ac:dyDescent="0.3">
      <c r="A2016" s="1">
        <v>0.841620462962963</v>
      </c>
      <c r="B2016" s="2" t="s">
        <v>46</v>
      </c>
      <c r="C2016" s="2" t="s">
        <v>33</v>
      </c>
      <c r="D2016" s="2" t="s">
        <v>9</v>
      </c>
      <c r="E2016" s="2" t="s">
        <v>10</v>
      </c>
      <c r="F2016" s="2" t="s">
        <v>11</v>
      </c>
      <c r="G2016">
        <v>3.25</v>
      </c>
      <c r="H2016" s="2" t="s">
        <v>12</v>
      </c>
    </row>
    <row r="2017" spans="1:8" x14ac:dyDescent="0.3">
      <c r="A2017" s="1">
        <v>0.84174777777777776</v>
      </c>
      <c r="B2017" s="2" t="s">
        <v>46</v>
      </c>
      <c r="C2017" s="2" t="s">
        <v>33</v>
      </c>
      <c r="D2017" s="2" t="s">
        <v>9</v>
      </c>
      <c r="E2017" s="2" t="s">
        <v>10</v>
      </c>
      <c r="F2017" s="2" t="s">
        <v>11</v>
      </c>
      <c r="G2017">
        <v>3.25</v>
      </c>
      <c r="H2017" s="2" t="s">
        <v>12</v>
      </c>
    </row>
    <row r="2018" spans="1:8" x14ac:dyDescent="0.3">
      <c r="A2018" s="1">
        <v>0.84186350694444445</v>
      </c>
      <c r="B2018" s="2" t="s">
        <v>46</v>
      </c>
      <c r="C2018" s="2" t="s">
        <v>33</v>
      </c>
      <c r="D2018" s="2" t="s">
        <v>9</v>
      </c>
      <c r="E2018" s="2" t="s">
        <v>10</v>
      </c>
      <c r="F2018" s="2" t="s">
        <v>11</v>
      </c>
      <c r="G2018">
        <v>3.24</v>
      </c>
      <c r="H2018" s="2" t="s">
        <v>12</v>
      </c>
    </row>
    <row r="2019" spans="1:8" x14ac:dyDescent="0.3">
      <c r="A2019" s="1">
        <v>0.84197925925925932</v>
      </c>
      <c r="B2019" s="2" t="s">
        <v>46</v>
      </c>
      <c r="C2019" s="2" t="s">
        <v>33</v>
      </c>
      <c r="D2019" s="2" t="s">
        <v>9</v>
      </c>
      <c r="E2019" s="2" t="s">
        <v>10</v>
      </c>
      <c r="F2019" s="2" t="s">
        <v>11</v>
      </c>
      <c r="G2019">
        <v>3.18</v>
      </c>
      <c r="H2019" s="2" t="s">
        <v>12</v>
      </c>
    </row>
    <row r="2020" spans="1:8" x14ac:dyDescent="0.3">
      <c r="A2020" s="1">
        <v>0.84209500000000004</v>
      </c>
      <c r="B2020" s="2" t="s">
        <v>46</v>
      </c>
      <c r="C2020" s="2" t="s">
        <v>33</v>
      </c>
      <c r="D2020" s="2" t="s">
        <v>9</v>
      </c>
      <c r="E2020" s="2" t="s">
        <v>10</v>
      </c>
      <c r="F2020" s="2" t="s">
        <v>11</v>
      </c>
      <c r="G2020">
        <v>3.24</v>
      </c>
      <c r="H2020" s="2" t="s">
        <v>12</v>
      </c>
    </row>
    <row r="2021" spans="1:8" x14ac:dyDescent="0.3">
      <c r="A2021" s="1">
        <v>0.84222237268518518</v>
      </c>
      <c r="B2021" s="2" t="s">
        <v>46</v>
      </c>
      <c r="C2021" s="2" t="s">
        <v>33</v>
      </c>
      <c r="D2021" s="2" t="s">
        <v>9</v>
      </c>
      <c r="E2021" s="2" t="s">
        <v>10</v>
      </c>
      <c r="F2021" s="2" t="s">
        <v>11</v>
      </c>
      <c r="G2021">
        <v>3.18</v>
      </c>
      <c r="H2021" s="2" t="s">
        <v>12</v>
      </c>
    </row>
    <row r="2022" spans="1:8" x14ac:dyDescent="0.3">
      <c r="A2022" s="1">
        <v>0.84233805555555552</v>
      </c>
      <c r="B2022" s="2" t="s">
        <v>46</v>
      </c>
      <c r="C2022" s="2" t="s">
        <v>33</v>
      </c>
      <c r="D2022" s="2" t="s">
        <v>9</v>
      </c>
      <c r="E2022" s="2" t="s">
        <v>10</v>
      </c>
      <c r="F2022" s="2" t="s">
        <v>11</v>
      </c>
      <c r="G2022">
        <v>3.23</v>
      </c>
      <c r="H2022" s="2" t="s">
        <v>12</v>
      </c>
    </row>
    <row r="2023" spans="1:8" x14ac:dyDescent="0.3">
      <c r="A2023" s="1">
        <v>0.84245379629629635</v>
      </c>
      <c r="B2023" s="2" t="s">
        <v>46</v>
      </c>
      <c r="C2023" s="2" t="s">
        <v>33</v>
      </c>
      <c r="D2023" s="2" t="s">
        <v>9</v>
      </c>
      <c r="E2023" s="2" t="s">
        <v>10</v>
      </c>
      <c r="F2023" s="2" t="s">
        <v>11</v>
      </c>
      <c r="G2023">
        <v>3.25</v>
      </c>
      <c r="H2023" s="2" t="s">
        <v>12</v>
      </c>
    </row>
    <row r="2024" spans="1:8" x14ac:dyDescent="0.3">
      <c r="A2024" s="1">
        <v>0.84256952546296293</v>
      </c>
      <c r="B2024" s="2" t="s">
        <v>46</v>
      </c>
      <c r="C2024" s="2" t="s">
        <v>33</v>
      </c>
      <c r="D2024" s="2" t="s">
        <v>9</v>
      </c>
      <c r="E2024" s="2" t="s">
        <v>10</v>
      </c>
      <c r="F2024" s="2" t="s">
        <v>11</v>
      </c>
      <c r="G2024">
        <v>3.23</v>
      </c>
      <c r="H2024" s="2" t="s">
        <v>12</v>
      </c>
    </row>
    <row r="2025" spans="1:8" x14ac:dyDescent="0.3">
      <c r="A2025" s="1">
        <v>0.8426968402777778</v>
      </c>
      <c r="B2025" s="2" t="s">
        <v>46</v>
      </c>
      <c r="C2025" s="2" t="s">
        <v>33</v>
      </c>
      <c r="D2025" s="2" t="s">
        <v>9</v>
      </c>
      <c r="E2025" s="2" t="s">
        <v>10</v>
      </c>
      <c r="F2025" s="2" t="s">
        <v>11</v>
      </c>
      <c r="G2025">
        <v>3.18</v>
      </c>
      <c r="H2025" s="2" t="s">
        <v>12</v>
      </c>
    </row>
    <row r="2026" spans="1:8" x14ac:dyDescent="0.3">
      <c r="A2026" s="1">
        <v>0.84281259259259256</v>
      </c>
      <c r="B2026" s="2" t="s">
        <v>46</v>
      </c>
      <c r="C2026" s="2" t="s">
        <v>33</v>
      </c>
      <c r="D2026" s="2" t="s">
        <v>9</v>
      </c>
      <c r="E2026" s="2" t="s">
        <v>10</v>
      </c>
      <c r="F2026" s="2" t="s">
        <v>11</v>
      </c>
      <c r="G2026">
        <v>3.25</v>
      </c>
      <c r="H2026" s="2" t="s">
        <v>12</v>
      </c>
    </row>
    <row r="2027" spans="1:8" x14ac:dyDescent="0.3">
      <c r="A2027" s="1">
        <v>0.84292833333333339</v>
      </c>
      <c r="B2027" s="2" t="s">
        <v>46</v>
      </c>
      <c r="C2027" s="2" t="s">
        <v>33</v>
      </c>
      <c r="D2027" s="2" t="s">
        <v>9</v>
      </c>
      <c r="E2027" s="2" t="s">
        <v>10</v>
      </c>
      <c r="F2027" s="2" t="s">
        <v>11</v>
      </c>
      <c r="G2027">
        <v>3.25</v>
      </c>
      <c r="H2027" s="2" t="s">
        <v>12</v>
      </c>
    </row>
    <row r="2028" spans="1:8" x14ac:dyDescent="0.3">
      <c r="A2028" s="1">
        <v>0.84304407407407411</v>
      </c>
      <c r="B2028" s="2" t="s">
        <v>46</v>
      </c>
      <c r="C2028" s="2" t="s">
        <v>33</v>
      </c>
      <c r="D2028" s="2" t="s">
        <v>9</v>
      </c>
      <c r="E2028" s="2" t="s">
        <v>10</v>
      </c>
      <c r="F2028" s="2" t="s">
        <v>11</v>
      </c>
      <c r="G2028">
        <v>3.25</v>
      </c>
      <c r="H2028" s="2" t="s">
        <v>12</v>
      </c>
    </row>
    <row r="2029" spans="1:8" x14ac:dyDescent="0.3">
      <c r="A2029" s="1">
        <v>0.84317137731481484</v>
      </c>
      <c r="B2029" s="2" t="s">
        <v>46</v>
      </c>
      <c r="C2029" s="2" t="s">
        <v>33</v>
      </c>
      <c r="D2029" s="2" t="s">
        <v>9</v>
      </c>
      <c r="E2029" s="2" t="s">
        <v>10</v>
      </c>
      <c r="F2029" s="2" t="s">
        <v>11</v>
      </c>
      <c r="G2029">
        <v>3.17</v>
      </c>
      <c r="H2029" s="2" t="s">
        <v>12</v>
      </c>
    </row>
    <row r="2030" spans="1:8" x14ac:dyDescent="0.3">
      <c r="A2030" s="1">
        <v>0.84328712962962959</v>
      </c>
      <c r="B2030" s="2" t="s">
        <v>46</v>
      </c>
      <c r="C2030" s="2" t="s">
        <v>33</v>
      </c>
      <c r="D2030" s="2" t="s">
        <v>9</v>
      </c>
      <c r="E2030" s="2" t="s">
        <v>10</v>
      </c>
      <c r="F2030" s="2" t="s">
        <v>11</v>
      </c>
      <c r="G2030">
        <v>3.25</v>
      </c>
      <c r="H2030" s="2" t="s">
        <v>12</v>
      </c>
    </row>
    <row r="2031" spans="1:8" x14ac:dyDescent="0.3">
      <c r="A2031" s="1">
        <v>0.84340287037037043</v>
      </c>
      <c r="B2031" s="2" t="s">
        <v>46</v>
      </c>
      <c r="C2031" s="2" t="s">
        <v>33</v>
      </c>
      <c r="D2031" s="2" t="s">
        <v>9</v>
      </c>
      <c r="E2031" s="2" t="s">
        <v>10</v>
      </c>
      <c r="F2031" s="2" t="s">
        <v>11</v>
      </c>
      <c r="G2031">
        <v>3.24</v>
      </c>
      <c r="H2031" s="2" t="s">
        <v>12</v>
      </c>
    </row>
    <row r="2032" spans="1:8" x14ac:dyDescent="0.3">
      <c r="A2032" s="1">
        <v>0.84351859953703701</v>
      </c>
      <c r="B2032" s="2" t="s">
        <v>46</v>
      </c>
      <c r="C2032" s="2" t="s">
        <v>33</v>
      </c>
      <c r="D2032" s="2" t="s">
        <v>9</v>
      </c>
      <c r="E2032" s="2" t="s">
        <v>10</v>
      </c>
      <c r="F2032" s="2" t="s">
        <v>11</v>
      </c>
      <c r="G2032">
        <v>3.18</v>
      </c>
      <c r="H2032" s="2" t="s">
        <v>12</v>
      </c>
    </row>
    <row r="2033" spans="1:8" x14ac:dyDescent="0.3">
      <c r="A2033" s="1">
        <v>0.84363435185185187</v>
      </c>
      <c r="B2033" s="2" t="s">
        <v>46</v>
      </c>
      <c r="C2033" s="2" t="s">
        <v>33</v>
      </c>
      <c r="D2033" s="2" t="s">
        <v>9</v>
      </c>
      <c r="E2033" s="2" t="s">
        <v>10</v>
      </c>
      <c r="F2033" s="2" t="s">
        <v>11</v>
      </c>
      <c r="G2033">
        <v>3.23</v>
      </c>
      <c r="H2033" s="2" t="s">
        <v>12</v>
      </c>
    </row>
    <row r="2034" spans="1:8" x14ac:dyDescent="0.3">
      <c r="A2034" s="1">
        <v>0.8437616550925926</v>
      </c>
      <c r="B2034" s="2" t="s">
        <v>46</v>
      </c>
      <c r="C2034" s="2" t="s">
        <v>33</v>
      </c>
      <c r="D2034" s="2" t="s">
        <v>9</v>
      </c>
      <c r="E2034" s="2" t="s">
        <v>10</v>
      </c>
      <c r="F2034" s="2" t="s">
        <v>11</v>
      </c>
      <c r="G2034">
        <v>3.25</v>
      </c>
      <c r="H2034" s="2" t="s">
        <v>12</v>
      </c>
    </row>
    <row r="2035" spans="1:8" x14ac:dyDescent="0.3">
      <c r="A2035" s="1">
        <v>0.84387739583333332</v>
      </c>
      <c r="B2035" s="2" t="s">
        <v>46</v>
      </c>
      <c r="C2035" s="2" t="s">
        <v>33</v>
      </c>
      <c r="D2035" s="2" t="s">
        <v>9</v>
      </c>
      <c r="E2035" s="2" t="s">
        <v>10</v>
      </c>
      <c r="F2035" s="2" t="s">
        <v>11</v>
      </c>
      <c r="G2035">
        <v>3.23</v>
      </c>
      <c r="H2035" s="2" t="s">
        <v>12</v>
      </c>
    </row>
    <row r="2036" spans="1:8" x14ac:dyDescent="0.3">
      <c r="A2036" s="1">
        <v>0.84399313657407404</v>
      </c>
      <c r="B2036" s="2" t="s">
        <v>46</v>
      </c>
      <c r="C2036" s="2" t="s">
        <v>33</v>
      </c>
      <c r="D2036" s="2" t="s">
        <v>9</v>
      </c>
      <c r="E2036" s="2" t="s">
        <v>10</v>
      </c>
      <c r="F2036" s="2" t="s">
        <v>11</v>
      </c>
      <c r="G2036">
        <v>3.25</v>
      </c>
      <c r="H2036" s="2" t="s">
        <v>12</v>
      </c>
    </row>
    <row r="2037" spans="1:8" x14ac:dyDescent="0.3">
      <c r="A2037" s="1">
        <v>0.84410887731481488</v>
      </c>
      <c r="B2037" s="2" t="s">
        <v>46</v>
      </c>
      <c r="C2037" s="2" t="s">
        <v>33</v>
      </c>
      <c r="D2037" s="2" t="s">
        <v>9</v>
      </c>
      <c r="E2037" s="2" t="s">
        <v>10</v>
      </c>
      <c r="F2037" s="2" t="s">
        <v>11</v>
      </c>
      <c r="G2037">
        <v>3.18</v>
      </c>
      <c r="H2037" s="2" t="s">
        <v>12</v>
      </c>
    </row>
    <row r="2038" spans="1:8" x14ac:dyDescent="0.3">
      <c r="A2038" s="1">
        <v>0.8442246180555556</v>
      </c>
      <c r="B2038" s="2" t="s">
        <v>46</v>
      </c>
      <c r="C2038" s="2" t="s">
        <v>33</v>
      </c>
      <c r="D2038" s="2" t="s">
        <v>9</v>
      </c>
      <c r="E2038" s="2" t="s">
        <v>10</v>
      </c>
      <c r="F2038" s="2" t="s">
        <v>11</v>
      </c>
      <c r="G2038">
        <v>3.25</v>
      </c>
      <c r="H2038" s="2" t="s">
        <v>12</v>
      </c>
    </row>
    <row r="2039" spans="1:8" x14ac:dyDescent="0.3">
      <c r="A2039" s="1">
        <v>0.84435193287037036</v>
      </c>
      <c r="B2039" s="2" t="s">
        <v>46</v>
      </c>
      <c r="C2039" s="2" t="s">
        <v>33</v>
      </c>
      <c r="D2039" s="2" t="s">
        <v>9</v>
      </c>
      <c r="E2039" s="2" t="s">
        <v>10</v>
      </c>
      <c r="F2039" s="2" t="s">
        <v>11</v>
      </c>
      <c r="G2039">
        <v>3.17</v>
      </c>
      <c r="H2039" s="2" t="s">
        <v>12</v>
      </c>
    </row>
    <row r="2040" spans="1:8" x14ac:dyDescent="0.3">
      <c r="A2040" s="1">
        <v>0.84446768518518522</v>
      </c>
      <c r="B2040" s="2" t="s">
        <v>46</v>
      </c>
      <c r="C2040" s="2" t="s">
        <v>33</v>
      </c>
      <c r="D2040" s="2" t="s">
        <v>9</v>
      </c>
      <c r="E2040" s="2" t="s">
        <v>10</v>
      </c>
      <c r="F2040" s="2" t="s">
        <v>11</v>
      </c>
      <c r="G2040">
        <v>3.25</v>
      </c>
      <c r="H2040" s="2" t="s">
        <v>12</v>
      </c>
    </row>
    <row r="2041" spans="1:8" x14ac:dyDescent="0.3">
      <c r="A2041" s="1">
        <v>0.84458342592592595</v>
      </c>
      <c r="B2041" s="2" t="s">
        <v>46</v>
      </c>
      <c r="C2041" s="2" t="s">
        <v>33</v>
      </c>
      <c r="D2041" s="2" t="s">
        <v>9</v>
      </c>
      <c r="E2041" s="2" t="s">
        <v>10</v>
      </c>
      <c r="F2041" s="2" t="s">
        <v>11</v>
      </c>
      <c r="G2041">
        <v>3.24</v>
      </c>
      <c r="H2041" s="2" t="s">
        <v>12</v>
      </c>
    </row>
    <row r="2042" spans="1:8" x14ac:dyDescent="0.3">
      <c r="A2042" s="1">
        <v>0.84469916666666667</v>
      </c>
      <c r="B2042" s="2" t="s">
        <v>46</v>
      </c>
      <c r="C2042" s="2" t="s">
        <v>33</v>
      </c>
      <c r="D2042" s="2" t="s">
        <v>9</v>
      </c>
      <c r="E2042" s="2" t="s">
        <v>10</v>
      </c>
      <c r="F2042" s="2" t="s">
        <v>11</v>
      </c>
      <c r="G2042">
        <v>3.25</v>
      </c>
      <c r="H2042" s="2" t="s">
        <v>12</v>
      </c>
    </row>
    <row r="2043" spans="1:8" x14ac:dyDescent="0.3">
      <c r="A2043" s="1">
        <v>0.84482649305555557</v>
      </c>
      <c r="B2043" s="2" t="s">
        <v>46</v>
      </c>
      <c r="C2043" s="2" t="s">
        <v>33</v>
      </c>
      <c r="D2043" s="2" t="s">
        <v>9</v>
      </c>
      <c r="E2043" s="2" t="s">
        <v>10</v>
      </c>
      <c r="F2043" s="2" t="s">
        <v>11</v>
      </c>
      <c r="G2043">
        <v>3.24</v>
      </c>
      <c r="H2043" s="2" t="s">
        <v>12</v>
      </c>
    </row>
    <row r="2044" spans="1:8" x14ac:dyDescent="0.3">
      <c r="A2044" s="1">
        <v>0.84494221064814812</v>
      </c>
      <c r="B2044" s="2" t="s">
        <v>46</v>
      </c>
      <c r="C2044" s="2" t="s">
        <v>33</v>
      </c>
      <c r="D2044" s="2" t="s">
        <v>9</v>
      </c>
      <c r="E2044" s="2" t="s">
        <v>10</v>
      </c>
      <c r="F2044" s="2" t="s">
        <v>11</v>
      </c>
      <c r="G2044">
        <v>3.23</v>
      </c>
      <c r="H2044" s="2" t="s">
        <v>12</v>
      </c>
    </row>
    <row r="2045" spans="1:8" x14ac:dyDescent="0.3">
      <c r="A2045" s="1">
        <v>0.84505796296296298</v>
      </c>
      <c r="B2045" s="2" t="s">
        <v>46</v>
      </c>
      <c r="C2045" s="2" t="s">
        <v>33</v>
      </c>
      <c r="D2045" s="2" t="s">
        <v>9</v>
      </c>
      <c r="E2045" s="2" t="s">
        <v>10</v>
      </c>
      <c r="F2045" s="2" t="s">
        <v>11</v>
      </c>
      <c r="G2045">
        <v>3.25</v>
      </c>
      <c r="H2045" s="2" t="s">
        <v>12</v>
      </c>
    </row>
    <row r="2046" spans="1:8" x14ac:dyDescent="0.3">
      <c r="A2046" s="1">
        <v>0.84517372685185188</v>
      </c>
      <c r="B2046" s="2" t="s">
        <v>46</v>
      </c>
      <c r="C2046" s="2" t="s">
        <v>33</v>
      </c>
      <c r="D2046" s="2" t="s">
        <v>9</v>
      </c>
      <c r="E2046" s="2" t="s">
        <v>10</v>
      </c>
      <c r="F2046" s="2" t="s">
        <v>11</v>
      </c>
      <c r="G2046">
        <v>3.23</v>
      </c>
      <c r="H2046" s="2" t="s">
        <v>12</v>
      </c>
    </row>
    <row r="2047" spans="1:8" x14ac:dyDescent="0.3">
      <c r="A2047" s="1">
        <v>0.84528944444444443</v>
      </c>
      <c r="B2047" s="2" t="s">
        <v>46</v>
      </c>
      <c r="C2047" s="2" t="s">
        <v>33</v>
      </c>
      <c r="D2047" s="2" t="s">
        <v>9</v>
      </c>
      <c r="E2047" s="2" t="s">
        <v>10</v>
      </c>
      <c r="F2047" s="2" t="s">
        <v>11</v>
      </c>
      <c r="G2047">
        <v>3.25</v>
      </c>
      <c r="H2047" s="2" t="s">
        <v>12</v>
      </c>
    </row>
    <row r="2048" spans="1:8" x14ac:dyDescent="0.3">
      <c r="A2048" s="1">
        <v>0.84541674768518515</v>
      </c>
      <c r="B2048" s="2" t="s">
        <v>46</v>
      </c>
      <c r="C2048" s="2" t="s">
        <v>33</v>
      </c>
      <c r="D2048" s="2" t="s">
        <v>9</v>
      </c>
      <c r="E2048" s="2" t="s">
        <v>10</v>
      </c>
      <c r="F2048" s="2" t="s">
        <v>11</v>
      </c>
      <c r="G2048">
        <v>3.25</v>
      </c>
      <c r="H2048" s="2" t="s">
        <v>12</v>
      </c>
    </row>
    <row r="2049" spans="1:8" x14ac:dyDescent="0.3">
      <c r="A2049" s="1">
        <v>0.84553248842592599</v>
      </c>
      <c r="B2049" s="2" t="s">
        <v>46</v>
      </c>
      <c r="C2049" s="2" t="s">
        <v>33</v>
      </c>
      <c r="D2049" s="2" t="s">
        <v>9</v>
      </c>
      <c r="E2049" s="2" t="s">
        <v>10</v>
      </c>
      <c r="F2049" s="2" t="s">
        <v>11</v>
      </c>
      <c r="G2049">
        <v>3.25</v>
      </c>
      <c r="H2049" s="2" t="s">
        <v>12</v>
      </c>
    </row>
    <row r="2050" spans="1:8" x14ac:dyDescent="0.3">
      <c r="A2050" s="1">
        <v>0.84564824074074074</v>
      </c>
      <c r="B2050" s="2" t="s">
        <v>46</v>
      </c>
      <c r="C2050" s="2" t="s">
        <v>33</v>
      </c>
      <c r="D2050" s="2" t="s">
        <v>9</v>
      </c>
      <c r="E2050" s="2" t="s">
        <v>10</v>
      </c>
      <c r="F2050" s="2" t="s">
        <v>11</v>
      </c>
      <c r="G2050">
        <v>3.24</v>
      </c>
      <c r="H2050" s="2" t="s">
        <v>12</v>
      </c>
    </row>
    <row r="2051" spans="1:8" x14ac:dyDescent="0.3">
      <c r="A2051" s="1">
        <v>0.84576396990740743</v>
      </c>
      <c r="B2051" s="2" t="s">
        <v>46</v>
      </c>
      <c r="C2051" s="2" t="s">
        <v>33</v>
      </c>
      <c r="D2051" s="2" t="s">
        <v>9</v>
      </c>
      <c r="E2051" s="2" t="s">
        <v>10</v>
      </c>
      <c r="F2051" s="2" t="s">
        <v>11</v>
      </c>
      <c r="G2051">
        <v>3.25</v>
      </c>
      <c r="H2051" s="2" t="s">
        <v>12</v>
      </c>
    </row>
    <row r="2052" spans="1:8" x14ac:dyDescent="0.3">
      <c r="A2052" s="1">
        <v>0.84589128472222219</v>
      </c>
      <c r="B2052" s="2" t="s">
        <v>46</v>
      </c>
      <c r="C2052" s="2" t="s">
        <v>33</v>
      </c>
      <c r="D2052" s="2" t="s">
        <v>9</v>
      </c>
      <c r="E2052" s="2" t="s">
        <v>10</v>
      </c>
      <c r="F2052" s="2" t="s">
        <v>11</v>
      </c>
      <c r="G2052">
        <v>3.19</v>
      </c>
      <c r="H2052" s="2" t="s">
        <v>12</v>
      </c>
    </row>
    <row r="2053" spans="1:8" x14ac:dyDescent="0.3">
      <c r="A2053" s="1">
        <v>0.84600703703703706</v>
      </c>
      <c r="B2053" s="2" t="s">
        <v>46</v>
      </c>
      <c r="C2053" s="2" t="s">
        <v>33</v>
      </c>
      <c r="D2053" s="2" t="s">
        <v>9</v>
      </c>
      <c r="E2053" s="2" t="s">
        <v>10</v>
      </c>
      <c r="F2053" s="2" t="s">
        <v>11</v>
      </c>
      <c r="G2053">
        <v>3.15</v>
      </c>
      <c r="H2053" s="2" t="s">
        <v>12</v>
      </c>
    </row>
    <row r="2054" spans="1:8" x14ac:dyDescent="0.3">
      <c r="A2054" s="1">
        <v>0.84612277777777778</v>
      </c>
      <c r="B2054" s="2" t="s">
        <v>46</v>
      </c>
      <c r="C2054" s="2" t="s">
        <v>33</v>
      </c>
      <c r="D2054" s="2" t="s">
        <v>9</v>
      </c>
      <c r="E2054" s="2" t="s">
        <v>10</v>
      </c>
      <c r="F2054" s="2" t="s">
        <v>11</v>
      </c>
      <c r="G2054">
        <v>3.24</v>
      </c>
      <c r="H2054" s="2" t="s">
        <v>12</v>
      </c>
    </row>
    <row r="2055" spans="1:8" x14ac:dyDescent="0.3">
      <c r="A2055" s="1">
        <v>0.8462385185185185</v>
      </c>
      <c r="B2055" s="2" t="s">
        <v>46</v>
      </c>
      <c r="C2055" s="2" t="s">
        <v>33</v>
      </c>
      <c r="D2055" s="2" t="s">
        <v>9</v>
      </c>
      <c r="E2055" s="2" t="s">
        <v>10</v>
      </c>
      <c r="F2055" s="2" t="s">
        <v>11</v>
      </c>
      <c r="G2055">
        <v>3.23</v>
      </c>
      <c r="H2055" s="2" t="s">
        <v>12</v>
      </c>
    </row>
    <row r="2056" spans="1:8" x14ac:dyDescent="0.3">
      <c r="A2056" s="1">
        <v>0.84636582175925923</v>
      </c>
      <c r="B2056" s="2" t="s">
        <v>46</v>
      </c>
      <c r="C2056" s="2" t="s">
        <v>33</v>
      </c>
      <c r="D2056" s="2" t="s">
        <v>9</v>
      </c>
      <c r="E2056" s="2" t="s">
        <v>10</v>
      </c>
      <c r="F2056" s="2" t="s">
        <v>11</v>
      </c>
      <c r="G2056">
        <v>3.24</v>
      </c>
      <c r="H2056" s="2" t="s">
        <v>12</v>
      </c>
    </row>
    <row r="2057" spans="1:8" x14ac:dyDescent="0.3">
      <c r="A2057" s="1">
        <v>0.84648157407407409</v>
      </c>
      <c r="B2057" s="2" t="s">
        <v>46</v>
      </c>
      <c r="C2057" s="2" t="s">
        <v>33</v>
      </c>
      <c r="D2057" s="2" t="s">
        <v>9</v>
      </c>
      <c r="E2057" s="2" t="s">
        <v>10</v>
      </c>
      <c r="F2057" s="2" t="s">
        <v>11</v>
      </c>
      <c r="G2057">
        <v>3.25</v>
      </c>
      <c r="H2057" s="2" t="s">
        <v>12</v>
      </c>
    </row>
    <row r="2058" spans="1:8" x14ac:dyDescent="0.3">
      <c r="A2058" s="1">
        <v>0.84659731481481482</v>
      </c>
      <c r="B2058" s="2" t="s">
        <v>46</v>
      </c>
      <c r="C2058" s="2" t="s">
        <v>33</v>
      </c>
      <c r="D2058" s="2" t="s">
        <v>9</v>
      </c>
      <c r="E2058" s="2" t="s">
        <v>10</v>
      </c>
      <c r="F2058" s="2" t="s">
        <v>11</v>
      </c>
      <c r="G2058">
        <v>3.24</v>
      </c>
      <c r="H2058" s="2" t="s">
        <v>12</v>
      </c>
    </row>
    <row r="2059" spans="1:8" x14ac:dyDescent="0.3">
      <c r="A2059" s="1">
        <v>0.84671305555555554</v>
      </c>
      <c r="B2059" s="2" t="s">
        <v>46</v>
      </c>
      <c r="C2059" s="2" t="s">
        <v>33</v>
      </c>
      <c r="D2059" s="2" t="s">
        <v>9</v>
      </c>
      <c r="E2059" s="2" t="s">
        <v>10</v>
      </c>
      <c r="F2059" s="2" t="s">
        <v>11</v>
      </c>
      <c r="G2059">
        <v>3.23</v>
      </c>
      <c r="H2059" s="2" t="s">
        <v>12</v>
      </c>
    </row>
    <row r="2060" spans="1:8" x14ac:dyDescent="0.3">
      <c r="A2060" s="1">
        <v>0.84682879629629626</v>
      </c>
      <c r="B2060" s="2" t="s">
        <v>46</v>
      </c>
      <c r="C2060" s="2" t="s">
        <v>33</v>
      </c>
      <c r="D2060" s="2" t="s">
        <v>9</v>
      </c>
      <c r="E2060" s="2" t="s">
        <v>10</v>
      </c>
      <c r="F2060" s="2" t="s">
        <v>11</v>
      </c>
      <c r="G2060">
        <v>3.25</v>
      </c>
      <c r="H2060" s="2" t="s">
        <v>12</v>
      </c>
    </row>
    <row r="2061" spans="1:8" x14ac:dyDescent="0.3">
      <c r="A2061" s="1">
        <v>0.84695611111111113</v>
      </c>
      <c r="B2061" s="2" t="s">
        <v>46</v>
      </c>
      <c r="C2061" s="2" t="s">
        <v>33</v>
      </c>
      <c r="D2061" s="2" t="s">
        <v>9</v>
      </c>
      <c r="E2061" s="2" t="s">
        <v>10</v>
      </c>
      <c r="F2061" s="2" t="s">
        <v>11</v>
      </c>
      <c r="G2061">
        <v>3.17</v>
      </c>
      <c r="H2061" s="2" t="s">
        <v>12</v>
      </c>
    </row>
    <row r="2062" spans="1:8" x14ac:dyDescent="0.3">
      <c r="A2062" s="1">
        <v>0.84707184027777782</v>
      </c>
      <c r="B2062" s="2" t="s">
        <v>46</v>
      </c>
      <c r="C2062" s="2" t="s">
        <v>33</v>
      </c>
      <c r="D2062" s="2" t="s">
        <v>9</v>
      </c>
      <c r="E2062" s="2" t="s">
        <v>10</v>
      </c>
      <c r="F2062" s="2" t="s">
        <v>11</v>
      </c>
      <c r="G2062">
        <v>3.25</v>
      </c>
      <c r="H2062" s="2" t="s">
        <v>12</v>
      </c>
    </row>
    <row r="2063" spans="1:8" x14ac:dyDescent="0.3">
      <c r="A2063" s="1">
        <v>0.84718758101851854</v>
      </c>
      <c r="B2063" s="2" t="s">
        <v>46</v>
      </c>
      <c r="C2063" s="2" t="s">
        <v>33</v>
      </c>
      <c r="D2063" s="2" t="s">
        <v>9</v>
      </c>
      <c r="E2063" s="2" t="s">
        <v>10</v>
      </c>
      <c r="F2063" s="2" t="s">
        <v>11</v>
      </c>
      <c r="G2063">
        <v>3.25</v>
      </c>
      <c r="H2063" s="2" t="s">
        <v>12</v>
      </c>
    </row>
    <row r="2064" spans="1:8" x14ac:dyDescent="0.3">
      <c r="A2064" s="1">
        <v>0.8473033333333333</v>
      </c>
      <c r="B2064" s="2" t="s">
        <v>46</v>
      </c>
      <c r="C2064" s="2" t="s">
        <v>33</v>
      </c>
      <c r="D2064" s="2" t="s">
        <v>9</v>
      </c>
      <c r="E2064" s="2" t="s">
        <v>10</v>
      </c>
      <c r="F2064" s="2" t="s">
        <v>11</v>
      </c>
      <c r="G2064">
        <v>3.22</v>
      </c>
      <c r="H2064" s="2" t="s">
        <v>12</v>
      </c>
    </row>
    <row r="2065" spans="1:8" x14ac:dyDescent="0.3">
      <c r="A2065" s="1">
        <v>0.84743063657407414</v>
      </c>
      <c r="B2065" s="2" t="s">
        <v>46</v>
      </c>
      <c r="C2065" s="2" t="s">
        <v>33</v>
      </c>
      <c r="D2065" s="2" t="s">
        <v>9</v>
      </c>
      <c r="E2065" s="2" t="s">
        <v>10</v>
      </c>
      <c r="F2065" s="2" t="s">
        <v>11</v>
      </c>
      <c r="G2065">
        <v>3.25</v>
      </c>
      <c r="H2065" s="2" t="s">
        <v>12</v>
      </c>
    </row>
    <row r="2066" spans="1:8" x14ac:dyDescent="0.3">
      <c r="A2066" s="1">
        <v>0.84754637731481486</v>
      </c>
      <c r="B2066" s="2" t="s">
        <v>46</v>
      </c>
      <c r="C2066" s="2" t="s">
        <v>33</v>
      </c>
      <c r="D2066" s="2" t="s">
        <v>9</v>
      </c>
      <c r="E2066" s="2" t="s">
        <v>10</v>
      </c>
      <c r="F2066" s="2" t="s">
        <v>11</v>
      </c>
      <c r="G2066">
        <v>3.18</v>
      </c>
      <c r="H2066" s="2" t="s">
        <v>12</v>
      </c>
    </row>
    <row r="2067" spans="1:8" x14ac:dyDescent="0.3">
      <c r="A2067" s="1">
        <v>0.84766212962962961</v>
      </c>
      <c r="B2067" s="2" t="s">
        <v>46</v>
      </c>
      <c r="C2067" s="2" t="s">
        <v>33</v>
      </c>
      <c r="D2067" s="2" t="s">
        <v>9</v>
      </c>
      <c r="E2067" s="2" t="s">
        <v>10</v>
      </c>
      <c r="F2067" s="2" t="s">
        <v>11</v>
      </c>
      <c r="G2067">
        <v>3.25</v>
      </c>
      <c r="H2067" s="2" t="s">
        <v>12</v>
      </c>
    </row>
    <row r="2068" spans="1:8" x14ac:dyDescent="0.3">
      <c r="A2068" s="1">
        <v>0.84777787037037033</v>
      </c>
      <c r="B2068" s="2" t="s">
        <v>46</v>
      </c>
      <c r="C2068" s="2" t="s">
        <v>33</v>
      </c>
      <c r="D2068" s="2" t="s">
        <v>9</v>
      </c>
      <c r="E2068" s="2" t="s">
        <v>10</v>
      </c>
      <c r="F2068" s="2" t="s">
        <v>11</v>
      </c>
      <c r="G2068">
        <v>3.24</v>
      </c>
      <c r="H2068" s="2" t="s">
        <v>12</v>
      </c>
    </row>
    <row r="2069" spans="1:8" x14ac:dyDescent="0.3">
      <c r="A2069" s="1">
        <v>0.84789359953703702</v>
      </c>
      <c r="B2069" s="2" t="s">
        <v>46</v>
      </c>
      <c r="C2069" s="2" t="s">
        <v>33</v>
      </c>
      <c r="D2069" s="2" t="s">
        <v>9</v>
      </c>
      <c r="E2069" s="2" t="s">
        <v>10</v>
      </c>
      <c r="F2069" s="2" t="s">
        <v>11</v>
      </c>
      <c r="G2069">
        <v>3.19</v>
      </c>
      <c r="H2069" s="2" t="s">
        <v>12</v>
      </c>
    </row>
    <row r="2070" spans="1:8" x14ac:dyDescent="0.3">
      <c r="A2070" s="1">
        <v>0.84802092592592593</v>
      </c>
      <c r="B2070" s="2" t="s">
        <v>46</v>
      </c>
      <c r="C2070" s="2" t="s">
        <v>33</v>
      </c>
      <c r="D2070" s="2" t="s">
        <v>9</v>
      </c>
      <c r="E2070" s="2" t="s">
        <v>10</v>
      </c>
      <c r="F2070" s="2" t="s">
        <v>11</v>
      </c>
      <c r="G2070">
        <v>3.24</v>
      </c>
      <c r="H2070" s="2" t="s">
        <v>12</v>
      </c>
    </row>
    <row r="2071" spans="1:8" x14ac:dyDescent="0.3">
      <c r="A2071" s="1">
        <v>0.84813666666666665</v>
      </c>
      <c r="B2071" s="2" t="s">
        <v>46</v>
      </c>
      <c r="C2071" s="2" t="s">
        <v>33</v>
      </c>
      <c r="D2071" s="2" t="s">
        <v>9</v>
      </c>
      <c r="E2071" s="2" t="s">
        <v>10</v>
      </c>
      <c r="F2071" s="2" t="s">
        <v>11</v>
      </c>
      <c r="G2071">
        <v>3.24</v>
      </c>
      <c r="H2071" s="2" t="s">
        <v>12</v>
      </c>
    </row>
    <row r="2072" spans="1:8" x14ac:dyDescent="0.3">
      <c r="A2072" s="1">
        <v>0.84825239583333334</v>
      </c>
      <c r="B2072" s="2" t="s">
        <v>46</v>
      </c>
      <c r="C2072" s="2" t="s">
        <v>33</v>
      </c>
      <c r="D2072" s="2" t="s">
        <v>9</v>
      </c>
      <c r="E2072" s="2" t="s">
        <v>10</v>
      </c>
      <c r="F2072" s="2" t="s">
        <v>11</v>
      </c>
      <c r="G2072">
        <v>3.25</v>
      </c>
      <c r="H2072" s="2" t="s">
        <v>12</v>
      </c>
    </row>
    <row r="2073" spans="1:8" x14ac:dyDescent="0.3">
      <c r="A2073" s="1">
        <v>0.84836813657407406</v>
      </c>
      <c r="B2073" s="2" t="s">
        <v>46</v>
      </c>
      <c r="C2073" s="2" t="s">
        <v>33</v>
      </c>
      <c r="D2073" s="2" t="s">
        <v>9</v>
      </c>
      <c r="E2073" s="2" t="s">
        <v>10</v>
      </c>
      <c r="F2073" s="2" t="s">
        <v>11</v>
      </c>
      <c r="G2073">
        <v>3.16</v>
      </c>
      <c r="H2073" s="2" t="s">
        <v>12</v>
      </c>
    </row>
    <row r="2074" spans="1:8" x14ac:dyDescent="0.3">
      <c r="A2074" s="1">
        <v>0.84849546296296297</v>
      </c>
      <c r="B2074" s="2" t="s">
        <v>46</v>
      </c>
      <c r="C2074" s="2" t="s">
        <v>33</v>
      </c>
      <c r="D2074" s="2" t="s">
        <v>9</v>
      </c>
      <c r="E2074" s="2" t="s">
        <v>10</v>
      </c>
      <c r="F2074" s="2" t="s">
        <v>11</v>
      </c>
      <c r="G2074">
        <v>3.24</v>
      </c>
      <c r="H2074" s="2" t="s">
        <v>12</v>
      </c>
    </row>
    <row r="2075" spans="1:8" x14ac:dyDescent="0.3">
      <c r="A2075" s="1">
        <v>0.84861119212962965</v>
      </c>
      <c r="B2075" s="2" t="s">
        <v>46</v>
      </c>
      <c r="C2075" s="2" t="s">
        <v>33</v>
      </c>
      <c r="D2075" s="2" t="s">
        <v>9</v>
      </c>
      <c r="E2075" s="2" t="s">
        <v>10</v>
      </c>
      <c r="F2075" s="2" t="s">
        <v>11</v>
      </c>
      <c r="G2075">
        <v>3.23</v>
      </c>
      <c r="H2075" s="2" t="s">
        <v>12</v>
      </c>
    </row>
    <row r="2076" spans="1:8" x14ac:dyDescent="0.3">
      <c r="A2076" s="1">
        <v>0.84872695601851855</v>
      </c>
      <c r="B2076" s="2" t="s">
        <v>46</v>
      </c>
      <c r="C2076" s="2" t="s">
        <v>33</v>
      </c>
      <c r="D2076" s="2" t="s">
        <v>9</v>
      </c>
      <c r="E2076" s="2" t="s">
        <v>10</v>
      </c>
      <c r="F2076" s="2" t="s">
        <v>11</v>
      </c>
      <c r="G2076">
        <v>3.24</v>
      </c>
      <c r="H2076" s="2" t="s">
        <v>12</v>
      </c>
    </row>
    <row r="2077" spans="1:8" x14ac:dyDescent="0.3">
      <c r="A2077" s="1">
        <v>0.84884268518518524</v>
      </c>
      <c r="B2077" s="2" t="s">
        <v>46</v>
      </c>
      <c r="C2077" s="2" t="s">
        <v>33</v>
      </c>
      <c r="D2077" s="2" t="s">
        <v>9</v>
      </c>
      <c r="E2077" s="2" t="s">
        <v>10</v>
      </c>
      <c r="F2077" s="2" t="s">
        <v>11</v>
      </c>
      <c r="G2077">
        <v>3.17</v>
      </c>
      <c r="H2077" s="2" t="s">
        <v>12</v>
      </c>
    </row>
    <row r="2078" spans="1:8" x14ac:dyDescent="0.3">
      <c r="A2078" s="1">
        <v>0.84895841435185182</v>
      </c>
      <c r="B2078" s="2" t="s">
        <v>46</v>
      </c>
      <c r="C2078" s="2" t="s">
        <v>33</v>
      </c>
      <c r="D2078" s="2" t="s">
        <v>9</v>
      </c>
      <c r="E2078" s="2" t="s">
        <v>10</v>
      </c>
      <c r="F2078" s="2" t="s">
        <v>11</v>
      </c>
      <c r="G2078">
        <v>3.24</v>
      </c>
      <c r="H2078" s="2" t="s">
        <v>12</v>
      </c>
    </row>
    <row r="2079" spans="1:8" x14ac:dyDescent="0.3">
      <c r="A2079" s="1">
        <v>0.84908572916666669</v>
      </c>
      <c r="B2079" s="2" t="s">
        <v>46</v>
      </c>
      <c r="C2079" s="2" t="s">
        <v>33</v>
      </c>
      <c r="D2079" s="2" t="s">
        <v>9</v>
      </c>
      <c r="E2079" s="2" t="s">
        <v>10</v>
      </c>
      <c r="F2079" s="2" t="s">
        <v>11</v>
      </c>
      <c r="G2079">
        <v>3.24</v>
      </c>
      <c r="H2079" s="2" t="s">
        <v>12</v>
      </c>
    </row>
    <row r="2080" spans="1:8" x14ac:dyDescent="0.3">
      <c r="A2080" s="1">
        <v>0.84920146990740741</v>
      </c>
      <c r="B2080" s="2" t="s">
        <v>46</v>
      </c>
      <c r="C2080" s="2" t="s">
        <v>33</v>
      </c>
      <c r="D2080" s="2" t="s">
        <v>9</v>
      </c>
      <c r="E2080" s="2" t="s">
        <v>10</v>
      </c>
      <c r="F2080" s="2" t="s">
        <v>11</v>
      </c>
      <c r="G2080">
        <v>3.18</v>
      </c>
      <c r="H2080" s="2" t="s">
        <v>12</v>
      </c>
    </row>
    <row r="2081" spans="1:8" x14ac:dyDescent="0.3">
      <c r="A2081" s="1">
        <v>0.84931722222222228</v>
      </c>
      <c r="B2081" s="2" t="s">
        <v>46</v>
      </c>
      <c r="C2081" s="2" t="s">
        <v>33</v>
      </c>
      <c r="D2081" s="2" t="s">
        <v>9</v>
      </c>
      <c r="E2081" s="2" t="s">
        <v>10</v>
      </c>
      <c r="F2081" s="2" t="s">
        <v>11</v>
      </c>
      <c r="G2081">
        <v>3.25</v>
      </c>
      <c r="H2081" s="2" t="s">
        <v>12</v>
      </c>
    </row>
    <row r="2082" spans="1:8" x14ac:dyDescent="0.3">
      <c r="A2082" s="1">
        <v>0.849432962962963</v>
      </c>
      <c r="B2082" s="2" t="s">
        <v>46</v>
      </c>
      <c r="C2082" s="2" t="s">
        <v>33</v>
      </c>
      <c r="D2082" s="2" t="s">
        <v>9</v>
      </c>
      <c r="E2082" s="2" t="s">
        <v>10</v>
      </c>
      <c r="F2082" s="2" t="s">
        <v>11</v>
      </c>
      <c r="G2082">
        <v>3.24</v>
      </c>
      <c r="H2082" s="2" t="s">
        <v>12</v>
      </c>
    </row>
    <row r="2083" spans="1:8" x14ac:dyDescent="0.3">
      <c r="A2083" s="1">
        <v>0.84956027777777776</v>
      </c>
      <c r="B2083" s="2" t="s">
        <v>46</v>
      </c>
      <c r="C2083" s="2" t="s">
        <v>33</v>
      </c>
      <c r="D2083" s="2" t="s">
        <v>9</v>
      </c>
      <c r="E2083" s="2" t="s">
        <v>10</v>
      </c>
      <c r="F2083" s="2" t="s">
        <v>11</v>
      </c>
      <c r="G2083">
        <v>3.25</v>
      </c>
      <c r="H2083" s="2" t="s">
        <v>12</v>
      </c>
    </row>
    <row r="2084" spans="1:8" x14ac:dyDescent="0.3">
      <c r="A2084" s="1">
        <v>0.84967601851851848</v>
      </c>
      <c r="B2084" s="2" t="s">
        <v>46</v>
      </c>
      <c r="C2084" s="2" t="s">
        <v>33</v>
      </c>
      <c r="D2084" s="2" t="s">
        <v>9</v>
      </c>
      <c r="E2084" s="2" t="s">
        <v>10</v>
      </c>
      <c r="F2084" s="2" t="s">
        <v>11</v>
      </c>
      <c r="G2084">
        <v>3.23</v>
      </c>
      <c r="H2084" s="2" t="s">
        <v>12</v>
      </c>
    </row>
    <row r="2085" spans="1:8" x14ac:dyDescent="0.3">
      <c r="A2085" s="1">
        <v>0.84979175925925932</v>
      </c>
      <c r="B2085" s="2" t="s">
        <v>46</v>
      </c>
      <c r="C2085" s="2" t="s">
        <v>33</v>
      </c>
      <c r="D2085" s="2" t="s">
        <v>9</v>
      </c>
      <c r="E2085" s="2" t="s">
        <v>10</v>
      </c>
      <c r="F2085" s="2" t="s">
        <v>11</v>
      </c>
      <c r="G2085">
        <v>3.22</v>
      </c>
      <c r="H2085" s="2" t="s">
        <v>12</v>
      </c>
    </row>
    <row r="2086" spans="1:8" x14ac:dyDescent="0.3">
      <c r="A2086" s="1">
        <v>0.84990748842592589</v>
      </c>
      <c r="B2086" s="2" t="s">
        <v>46</v>
      </c>
      <c r="C2086" s="2" t="s">
        <v>33</v>
      </c>
      <c r="D2086" s="2" t="s">
        <v>9</v>
      </c>
      <c r="E2086" s="2" t="s">
        <v>10</v>
      </c>
      <c r="F2086" s="2" t="s">
        <v>11</v>
      </c>
      <c r="G2086">
        <v>3.22</v>
      </c>
      <c r="H2086" s="2" t="s">
        <v>12</v>
      </c>
    </row>
    <row r="2087" spans="1:8" x14ac:dyDescent="0.3">
      <c r="A2087" s="1">
        <v>0.85002324074074076</v>
      </c>
      <c r="B2087" s="2" t="s">
        <v>46</v>
      </c>
      <c r="C2087" s="2" t="s">
        <v>33</v>
      </c>
      <c r="D2087" s="2" t="s">
        <v>9</v>
      </c>
      <c r="E2087" s="2" t="s">
        <v>10</v>
      </c>
      <c r="F2087" s="2" t="s">
        <v>11</v>
      </c>
      <c r="G2087">
        <v>3.19</v>
      </c>
      <c r="H2087" s="2" t="s">
        <v>12</v>
      </c>
    </row>
    <row r="2088" spans="1:8" x14ac:dyDescent="0.3">
      <c r="A2088" s="1">
        <v>0.85015055555555552</v>
      </c>
      <c r="B2088" s="2" t="s">
        <v>46</v>
      </c>
      <c r="C2088" s="2" t="s">
        <v>33</v>
      </c>
      <c r="D2088" s="2" t="s">
        <v>9</v>
      </c>
      <c r="E2088" s="2" t="s">
        <v>10</v>
      </c>
      <c r="F2088" s="2" t="s">
        <v>11</v>
      </c>
      <c r="G2088">
        <v>3.24</v>
      </c>
      <c r="H2088" s="2" t="s">
        <v>12</v>
      </c>
    </row>
    <row r="2089" spans="1:8" x14ac:dyDescent="0.3">
      <c r="A2089" s="1">
        <v>0.85026628472222221</v>
      </c>
      <c r="B2089" s="2" t="s">
        <v>46</v>
      </c>
      <c r="C2089" s="2" t="s">
        <v>33</v>
      </c>
      <c r="D2089" s="2" t="s">
        <v>9</v>
      </c>
      <c r="E2089" s="2" t="s">
        <v>10</v>
      </c>
      <c r="F2089" s="2" t="s">
        <v>11</v>
      </c>
      <c r="G2089">
        <v>3.25</v>
      </c>
      <c r="H2089" s="2" t="s">
        <v>12</v>
      </c>
    </row>
    <row r="2090" spans="1:8" x14ac:dyDescent="0.3">
      <c r="A2090" s="1">
        <v>0.85038202546296293</v>
      </c>
      <c r="B2090" s="2" t="s">
        <v>46</v>
      </c>
      <c r="C2090" s="2" t="s">
        <v>33</v>
      </c>
      <c r="D2090" s="2" t="s">
        <v>9</v>
      </c>
      <c r="E2090" s="2" t="s">
        <v>10</v>
      </c>
      <c r="F2090" s="2" t="s">
        <v>11</v>
      </c>
      <c r="G2090">
        <v>3.25</v>
      </c>
      <c r="H2090" s="2" t="s">
        <v>12</v>
      </c>
    </row>
    <row r="2091" spans="1:8" x14ac:dyDescent="0.3">
      <c r="A2091" s="1">
        <v>0.8504977777777778</v>
      </c>
      <c r="B2091" s="2" t="s">
        <v>46</v>
      </c>
      <c r="C2091" s="2" t="s">
        <v>33</v>
      </c>
      <c r="D2091" s="2" t="s">
        <v>9</v>
      </c>
      <c r="E2091" s="2" t="s">
        <v>10</v>
      </c>
      <c r="F2091" s="2" t="s">
        <v>11</v>
      </c>
      <c r="G2091">
        <v>3.24</v>
      </c>
      <c r="H2091" s="2" t="s">
        <v>12</v>
      </c>
    </row>
    <row r="2092" spans="1:8" x14ac:dyDescent="0.3">
      <c r="A2092" s="1">
        <v>0.85062509259259256</v>
      </c>
      <c r="B2092" s="2" t="s">
        <v>46</v>
      </c>
      <c r="C2092" s="2" t="s">
        <v>33</v>
      </c>
      <c r="D2092" s="2" t="s">
        <v>9</v>
      </c>
      <c r="E2092" s="2" t="s">
        <v>10</v>
      </c>
      <c r="F2092" s="2" t="s">
        <v>11</v>
      </c>
      <c r="G2092">
        <v>3.24</v>
      </c>
      <c r="H2092" s="2" t="s">
        <v>12</v>
      </c>
    </row>
    <row r="2093" spans="1:8" x14ac:dyDescent="0.3">
      <c r="A2093" s="1">
        <v>0.85074083333333339</v>
      </c>
      <c r="B2093" s="2" t="s">
        <v>46</v>
      </c>
      <c r="C2093" s="2" t="s">
        <v>33</v>
      </c>
      <c r="D2093" s="2" t="s">
        <v>9</v>
      </c>
      <c r="E2093" s="2" t="s">
        <v>10</v>
      </c>
      <c r="F2093" s="2" t="s">
        <v>11</v>
      </c>
      <c r="G2093">
        <v>3.18</v>
      </c>
      <c r="H2093" s="2" t="s">
        <v>12</v>
      </c>
    </row>
    <row r="2094" spans="1:8" x14ac:dyDescent="0.3">
      <c r="A2094" s="1">
        <v>0.85085656249999997</v>
      </c>
      <c r="B2094" s="2" t="s">
        <v>46</v>
      </c>
      <c r="C2094" s="2" t="s">
        <v>33</v>
      </c>
      <c r="D2094" s="2" t="s">
        <v>9</v>
      </c>
      <c r="E2094" s="2" t="s">
        <v>10</v>
      </c>
      <c r="F2094" s="2" t="s">
        <v>11</v>
      </c>
      <c r="G2094">
        <v>3.17</v>
      </c>
      <c r="H2094" s="2" t="s">
        <v>12</v>
      </c>
    </row>
    <row r="2095" spans="1:8" x14ac:dyDescent="0.3">
      <c r="A2095" s="1">
        <v>0.8509723032407408</v>
      </c>
      <c r="B2095" s="2" t="s">
        <v>46</v>
      </c>
      <c r="C2095" s="2" t="s">
        <v>33</v>
      </c>
      <c r="D2095" s="2" t="s">
        <v>9</v>
      </c>
      <c r="E2095" s="2" t="s">
        <v>10</v>
      </c>
      <c r="F2095" s="2" t="s">
        <v>11</v>
      </c>
      <c r="G2095">
        <v>3.23</v>
      </c>
      <c r="H2095" s="2" t="s">
        <v>12</v>
      </c>
    </row>
    <row r="2096" spans="1:8" x14ac:dyDescent="0.3">
      <c r="A2096" s="1">
        <v>0.85109962962962959</v>
      </c>
      <c r="B2096" s="2" t="s">
        <v>46</v>
      </c>
      <c r="C2096" s="2" t="s">
        <v>33</v>
      </c>
      <c r="D2096" s="2" t="s">
        <v>9</v>
      </c>
      <c r="E2096" s="2" t="s">
        <v>10</v>
      </c>
      <c r="F2096" s="2" t="s">
        <v>11</v>
      </c>
      <c r="G2096">
        <v>3.24</v>
      </c>
      <c r="H2096" s="2" t="s">
        <v>12</v>
      </c>
    </row>
    <row r="2097" spans="1:8" x14ac:dyDescent="0.3">
      <c r="A2097" s="1">
        <v>0.85121537037037043</v>
      </c>
      <c r="B2097" s="2" t="s">
        <v>46</v>
      </c>
      <c r="C2097" s="2" t="s">
        <v>33</v>
      </c>
      <c r="D2097" s="2" t="s">
        <v>9</v>
      </c>
      <c r="E2097" s="2" t="s">
        <v>10</v>
      </c>
      <c r="F2097" s="2" t="s">
        <v>11</v>
      </c>
      <c r="G2097">
        <v>3.22</v>
      </c>
      <c r="H2097" s="2" t="s">
        <v>12</v>
      </c>
    </row>
    <row r="2098" spans="1:8" x14ac:dyDescent="0.3">
      <c r="A2098" s="1">
        <v>0.85133111111111115</v>
      </c>
      <c r="B2098" s="2" t="s">
        <v>46</v>
      </c>
      <c r="C2098" s="2" t="s">
        <v>33</v>
      </c>
      <c r="D2098" s="2" t="s">
        <v>9</v>
      </c>
      <c r="E2098" s="2" t="s">
        <v>10</v>
      </c>
      <c r="F2098" s="2" t="s">
        <v>11</v>
      </c>
      <c r="G2098">
        <v>3.24</v>
      </c>
      <c r="H2098" s="2" t="s">
        <v>12</v>
      </c>
    </row>
    <row r="2099" spans="1:8" x14ac:dyDescent="0.3">
      <c r="A2099" s="1">
        <v>0.85144685185185187</v>
      </c>
      <c r="B2099" s="2" t="s">
        <v>46</v>
      </c>
      <c r="C2099" s="2" t="s">
        <v>33</v>
      </c>
      <c r="D2099" s="2" t="s">
        <v>9</v>
      </c>
      <c r="E2099" s="2" t="s">
        <v>10</v>
      </c>
      <c r="F2099" s="2" t="s">
        <v>11</v>
      </c>
      <c r="G2099">
        <v>3.24</v>
      </c>
      <c r="H2099" s="2" t="s">
        <v>12</v>
      </c>
    </row>
    <row r="2100" spans="1:8" x14ac:dyDescent="0.3">
      <c r="A2100" s="1">
        <v>0.85156259259259259</v>
      </c>
      <c r="B2100" s="2" t="s">
        <v>46</v>
      </c>
      <c r="C2100" s="2" t="s">
        <v>33</v>
      </c>
      <c r="D2100" s="2" t="s">
        <v>9</v>
      </c>
      <c r="E2100" s="2" t="s">
        <v>10</v>
      </c>
      <c r="F2100" s="2" t="s">
        <v>11</v>
      </c>
      <c r="G2100">
        <v>3.24</v>
      </c>
      <c r="H2100" s="2" t="s">
        <v>12</v>
      </c>
    </row>
    <row r="2101" spans="1:8" x14ac:dyDescent="0.3">
      <c r="A2101" s="1">
        <v>0.85168990740740746</v>
      </c>
      <c r="B2101" s="2" t="s">
        <v>46</v>
      </c>
      <c r="C2101" s="2" t="s">
        <v>33</v>
      </c>
      <c r="D2101" s="2" t="s">
        <v>9</v>
      </c>
      <c r="E2101" s="2" t="s">
        <v>10</v>
      </c>
      <c r="F2101" s="2" t="s">
        <v>11</v>
      </c>
      <c r="G2101">
        <v>3.17</v>
      </c>
      <c r="H2101" s="2" t="s">
        <v>12</v>
      </c>
    </row>
    <row r="2102" spans="1:8" x14ac:dyDescent="0.3">
      <c r="A2102" s="1">
        <v>0.85180563657407404</v>
      </c>
      <c r="B2102" s="2" t="s">
        <v>46</v>
      </c>
      <c r="C2102" s="2" t="s">
        <v>33</v>
      </c>
      <c r="D2102" s="2" t="s">
        <v>9</v>
      </c>
      <c r="E2102" s="2" t="s">
        <v>10</v>
      </c>
      <c r="F2102" s="2" t="s">
        <v>11</v>
      </c>
      <c r="G2102">
        <v>3.24</v>
      </c>
      <c r="H2102" s="2" t="s">
        <v>12</v>
      </c>
    </row>
    <row r="2103" spans="1:8" x14ac:dyDescent="0.3">
      <c r="A2103" s="1">
        <v>0.85192140046296294</v>
      </c>
      <c r="B2103" s="2" t="s">
        <v>46</v>
      </c>
      <c r="C2103" s="2" t="s">
        <v>33</v>
      </c>
      <c r="D2103" s="2" t="s">
        <v>9</v>
      </c>
      <c r="E2103" s="2" t="s">
        <v>10</v>
      </c>
      <c r="F2103" s="2" t="s">
        <v>11</v>
      </c>
      <c r="G2103">
        <v>3.25</v>
      </c>
      <c r="H2103" s="2" t="s">
        <v>12</v>
      </c>
    </row>
    <row r="2104" spans="1:8" x14ac:dyDescent="0.3">
      <c r="A2104" s="1">
        <v>0.85203714120370366</v>
      </c>
      <c r="B2104" s="2" t="s">
        <v>46</v>
      </c>
      <c r="C2104" s="2" t="s">
        <v>33</v>
      </c>
      <c r="D2104" s="2" t="s">
        <v>9</v>
      </c>
      <c r="E2104" s="2" t="s">
        <v>10</v>
      </c>
      <c r="F2104" s="2" t="s">
        <v>11</v>
      </c>
      <c r="G2104">
        <v>3.22</v>
      </c>
      <c r="H2104" s="2" t="s">
        <v>12</v>
      </c>
    </row>
    <row r="2105" spans="1:8" x14ac:dyDescent="0.3">
      <c r="A2105" s="1">
        <v>0.85216443287037036</v>
      </c>
      <c r="B2105" s="2" t="s">
        <v>46</v>
      </c>
      <c r="C2105" s="2" t="s">
        <v>33</v>
      </c>
      <c r="D2105" s="2" t="s">
        <v>9</v>
      </c>
      <c r="E2105" s="2" t="s">
        <v>10</v>
      </c>
      <c r="F2105" s="2" t="s">
        <v>11</v>
      </c>
      <c r="G2105">
        <v>3.25</v>
      </c>
      <c r="H2105" s="2" t="s">
        <v>12</v>
      </c>
    </row>
    <row r="2106" spans="1:8" x14ac:dyDescent="0.3">
      <c r="A2106" s="1">
        <v>0.85228018518518522</v>
      </c>
      <c r="B2106" s="2" t="s">
        <v>46</v>
      </c>
      <c r="C2106" s="2" t="s">
        <v>33</v>
      </c>
      <c r="D2106" s="2" t="s">
        <v>9</v>
      </c>
      <c r="E2106" s="2" t="s">
        <v>10</v>
      </c>
      <c r="F2106" s="2" t="s">
        <v>11</v>
      </c>
      <c r="G2106">
        <v>3.23</v>
      </c>
      <c r="H2106" s="2" t="s">
        <v>12</v>
      </c>
    </row>
    <row r="2107" spans="1:8" x14ac:dyDescent="0.3">
      <c r="A2107" s="1">
        <v>0.85239592592592595</v>
      </c>
      <c r="B2107" s="2" t="s">
        <v>46</v>
      </c>
      <c r="C2107" s="2" t="s">
        <v>33</v>
      </c>
      <c r="D2107" s="2" t="s">
        <v>9</v>
      </c>
      <c r="E2107" s="2" t="s">
        <v>10</v>
      </c>
      <c r="F2107" s="2" t="s">
        <v>11</v>
      </c>
      <c r="G2107">
        <v>3.18</v>
      </c>
      <c r="H2107" s="2" t="s">
        <v>12</v>
      </c>
    </row>
    <row r="2108" spans="1:8" x14ac:dyDescent="0.3">
      <c r="A2108" s="1">
        <v>0.85251165509259264</v>
      </c>
      <c r="B2108" s="2" t="s">
        <v>46</v>
      </c>
      <c r="C2108" s="2" t="s">
        <v>33</v>
      </c>
      <c r="D2108" s="2" t="s">
        <v>9</v>
      </c>
      <c r="E2108" s="2" t="s">
        <v>10</v>
      </c>
      <c r="F2108" s="2" t="s">
        <v>11</v>
      </c>
      <c r="G2108">
        <v>3.24</v>
      </c>
      <c r="H2108" s="2" t="s">
        <v>12</v>
      </c>
    </row>
    <row r="2109" spans="1:8" x14ac:dyDescent="0.3">
      <c r="A2109" s="1">
        <v>0.85262740740740739</v>
      </c>
      <c r="B2109" s="2" t="s">
        <v>46</v>
      </c>
      <c r="C2109" s="2" t="s">
        <v>33</v>
      </c>
      <c r="D2109" s="2" t="s">
        <v>9</v>
      </c>
      <c r="E2109" s="2" t="s">
        <v>10</v>
      </c>
      <c r="F2109" s="2" t="s">
        <v>11</v>
      </c>
      <c r="G2109">
        <v>3.17</v>
      </c>
      <c r="H2109" s="2" t="s">
        <v>12</v>
      </c>
    </row>
    <row r="2110" spans="1:8" x14ac:dyDescent="0.3">
      <c r="A2110" s="1">
        <v>0.85275472222222226</v>
      </c>
      <c r="B2110" s="2" t="s">
        <v>46</v>
      </c>
      <c r="C2110" s="2" t="s">
        <v>33</v>
      </c>
      <c r="D2110" s="2" t="s">
        <v>9</v>
      </c>
      <c r="E2110" s="2" t="s">
        <v>10</v>
      </c>
      <c r="F2110" s="2" t="s">
        <v>11</v>
      </c>
      <c r="G2110">
        <v>3.24</v>
      </c>
      <c r="H2110" s="2" t="s">
        <v>12</v>
      </c>
    </row>
    <row r="2111" spans="1:8" x14ac:dyDescent="0.3">
      <c r="A2111" s="1">
        <v>0.85287046296296298</v>
      </c>
      <c r="B2111" s="2" t="s">
        <v>46</v>
      </c>
      <c r="C2111" s="2" t="s">
        <v>33</v>
      </c>
      <c r="D2111" s="2" t="s">
        <v>9</v>
      </c>
      <c r="E2111" s="2" t="s">
        <v>10</v>
      </c>
      <c r="F2111" s="2" t="s">
        <v>11</v>
      </c>
      <c r="G2111">
        <v>3.24</v>
      </c>
      <c r="H2111" s="2" t="s">
        <v>12</v>
      </c>
    </row>
    <row r="2112" spans="1:8" x14ac:dyDescent="0.3">
      <c r="A2112" s="1">
        <v>0.85298619212962967</v>
      </c>
      <c r="B2112" s="2" t="s">
        <v>46</v>
      </c>
      <c r="C2112" s="2" t="s">
        <v>33</v>
      </c>
      <c r="D2112" s="2" t="s">
        <v>9</v>
      </c>
      <c r="E2112" s="2" t="s">
        <v>10</v>
      </c>
      <c r="F2112" s="2" t="s">
        <v>11</v>
      </c>
      <c r="G2112">
        <v>3.24</v>
      </c>
      <c r="H2112" s="2" t="s">
        <v>12</v>
      </c>
    </row>
    <row r="2113" spans="1:8" x14ac:dyDescent="0.3">
      <c r="A2113" s="1">
        <v>0.85310195601851857</v>
      </c>
      <c r="B2113" s="2" t="s">
        <v>46</v>
      </c>
      <c r="C2113" s="2" t="s">
        <v>33</v>
      </c>
      <c r="D2113" s="2" t="s">
        <v>9</v>
      </c>
      <c r="E2113" s="2" t="s">
        <v>10</v>
      </c>
      <c r="F2113" s="2" t="s">
        <v>11</v>
      </c>
      <c r="G2113">
        <v>3.24</v>
      </c>
      <c r="H2113" s="2" t="s">
        <v>12</v>
      </c>
    </row>
    <row r="2114" spans="1:8" x14ac:dyDescent="0.3">
      <c r="A2114" s="1">
        <v>0.85322924768518515</v>
      </c>
      <c r="B2114" s="2" t="s">
        <v>46</v>
      </c>
      <c r="C2114" s="2" t="s">
        <v>33</v>
      </c>
      <c r="D2114" s="2" t="s">
        <v>9</v>
      </c>
      <c r="E2114" s="2" t="s">
        <v>10</v>
      </c>
      <c r="F2114" s="2" t="s">
        <v>11</v>
      </c>
      <c r="G2114">
        <v>3.17</v>
      </c>
      <c r="H2114" s="2" t="s">
        <v>12</v>
      </c>
    </row>
    <row r="2115" spans="1:8" x14ac:dyDescent="0.3">
      <c r="A2115" s="1">
        <v>0.85334501157407405</v>
      </c>
      <c r="B2115" s="2" t="s">
        <v>46</v>
      </c>
      <c r="C2115" s="2" t="s">
        <v>33</v>
      </c>
      <c r="D2115" s="2" t="s">
        <v>9</v>
      </c>
      <c r="E2115" s="2" t="s">
        <v>10</v>
      </c>
      <c r="F2115" s="2" t="s">
        <v>11</v>
      </c>
      <c r="G2115">
        <v>3.22</v>
      </c>
      <c r="H2115" s="2" t="s">
        <v>12</v>
      </c>
    </row>
    <row r="2116" spans="1:8" x14ac:dyDescent="0.3">
      <c r="A2116" s="1">
        <v>0.85346074074074074</v>
      </c>
      <c r="B2116" s="2" t="s">
        <v>46</v>
      </c>
      <c r="C2116" s="2" t="s">
        <v>33</v>
      </c>
      <c r="D2116" s="2" t="s">
        <v>9</v>
      </c>
      <c r="E2116" s="2" t="s">
        <v>10</v>
      </c>
      <c r="F2116" s="2" t="s">
        <v>11</v>
      </c>
      <c r="G2116">
        <v>3.24</v>
      </c>
      <c r="H2116" s="2" t="s">
        <v>12</v>
      </c>
    </row>
    <row r="2117" spans="1:8" x14ac:dyDescent="0.3">
      <c r="A2117" s="1">
        <v>0.85357648148148146</v>
      </c>
      <c r="B2117" s="2" t="s">
        <v>46</v>
      </c>
      <c r="C2117" s="2" t="s">
        <v>33</v>
      </c>
      <c r="D2117" s="2" t="s">
        <v>9</v>
      </c>
      <c r="E2117" s="2" t="s">
        <v>10</v>
      </c>
      <c r="F2117" s="2" t="s">
        <v>11</v>
      </c>
      <c r="G2117">
        <v>3.15</v>
      </c>
      <c r="H2117" s="2" t="s">
        <v>12</v>
      </c>
    </row>
    <row r="2118" spans="1:8" x14ac:dyDescent="0.3">
      <c r="A2118" s="1">
        <v>0.85369221064814815</v>
      </c>
      <c r="B2118" s="2" t="s">
        <v>46</v>
      </c>
      <c r="C2118" s="2" t="s">
        <v>33</v>
      </c>
      <c r="D2118" s="2" t="s">
        <v>9</v>
      </c>
      <c r="E2118" s="2" t="s">
        <v>10</v>
      </c>
      <c r="F2118" s="2" t="s">
        <v>11</v>
      </c>
      <c r="G2118">
        <v>3.24</v>
      </c>
      <c r="H2118" s="2" t="s">
        <v>12</v>
      </c>
    </row>
    <row r="2119" spans="1:8" x14ac:dyDescent="0.3">
      <c r="A2119" s="1">
        <v>0.85381952546296302</v>
      </c>
      <c r="B2119" s="2" t="s">
        <v>46</v>
      </c>
      <c r="C2119" s="2" t="s">
        <v>33</v>
      </c>
      <c r="D2119" s="2" t="s">
        <v>9</v>
      </c>
      <c r="E2119" s="2" t="s">
        <v>10</v>
      </c>
      <c r="F2119" s="2" t="s">
        <v>11</v>
      </c>
      <c r="G2119">
        <v>3.25</v>
      </c>
      <c r="H2119" s="2" t="s">
        <v>12</v>
      </c>
    </row>
    <row r="2120" spans="1:8" x14ac:dyDescent="0.3">
      <c r="A2120" s="1">
        <v>0.85393527777777778</v>
      </c>
      <c r="B2120" s="2" t="s">
        <v>46</v>
      </c>
      <c r="C2120" s="2" t="s">
        <v>33</v>
      </c>
      <c r="D2120" s="2" t="s">
        <v>9</v>
      </c>
      <c r="E2120" s="2" t="s">
        <v>10</v>
      </c>
      <c r="F2120" s="2" t="s">
        <v>11</v>
      </c>
      <c r="G2120">
        <v>3.24</v>
      </c>
      <c r="H2120" s="2" t="s">
        <v>12</v>
      </c>
    </row>
    <row r="2121" spans="1:8" x14ac:dyDescent="0.3">
      <c r="A2121" s="1">
        <v>0.85405100694444447</v>
      </c>
      <c r="B2121" s="2" t="s">
        <v>46</v>
      </c>
      <c r="C2121" s="2" t="s">
        <v>33</v>
      </c>
      <c r="D2121" s="2" t="s">
        <v>9</v>
      </c>
      <c r="E2121" s="2" t="s">
        <v>10</v>
      </c>
      <c r="F2121" s="2" t="s">
        <v>11</v>
      </c>
      <c r="G2121">
        <v>3.24</v>
      </c>
      <c r="H2121" s="2" t="s">
        <v>12</v>
      </c>
    </row>
    <row r="2122" spans="1:8" x14ac:dyDescent="0.3">
      <c r="A2122" s="1">
        <v>0.85416677083333337</v>
      </c>
      <c r="B2122" s="2" t="s">
        <v>46</v>
      </c>
      <c r="C2122" s="2" t="s">
        <v>33</v>
      </c>
      <c r="D2122" s="2" t="s">
        <v>9</v>
      </c>
      <c r="E2122" s="2" t="s">
        <v>10</v>
      </c>
      <c r="F2122" s="2" t="s">
        <v>11</v>
      </c>
      <c r="G2122">
        <v>3.24</v>
      </c>
      <c r="H2122" s="2" t="s">
        <v>12</v>
      </c>
    </row>
    <row r="2123" spans="1:8" x14ac:dyDescent="0.3">
      <c r="A2123" s="1">
        <v>0.85429406250000006</v>
      </c>
      <c r="B2123" s="2" t="s">
        <v>46</v>
      </c>
      <c r="C2123" s="2" t="s">
        <v>33</v>
      </c>
      <c r="D2123" s="2" t="s">
        <v>9</v>
      </c>
      <c r="E2123" s="2" t="s">
        <v>10</v>
      </c>
      <c r="F2123" s="2" t="s">
        <v>11</v>
      </c>
      <c r="G2123">
        <v>3.24</v>
      </c>
      <c r="H2123" s="2" t="s">
        <v>12</v>
      </c>
    </row>
    <row r="2124" spans="1:8" x14ac:dyDescent="0.3">
      <c r="A2124" s="1">
        <v>0.85440981481481482</v>
      </c>
      <c r="B2124" s="2" t="s">
        <v>46</v>
      </c>
      <c r="C2124" s="2" t="s">
        <v>33</v>
      </c>
      <c r="D2124" s="2" t="s">
        <v>9</v>
      </c>
      <c r="E2124" s="2" t="s">
        <v>10</v>
      </c>
      <c r="F2124" s="2" t="s">
        <v>11</v>
      </c>
      <c r="G2124">
        <v>3.24</v>
      </c>
      <c r="H2124" s="2" t="s">
        <v>12</v>
      </c>
    </row>
    <row r="2125" spans="1:8" x14ac:dyDescent="0.3">
      <c r="A2125" s="1">
        <v>0.85452555555555554</v>
      </c>
      <c r="B2125" s="2" t="s">
        <v>46</v>
      </c>
      <c r="C2125" s="2" t="s">
        <v>33</v>
      </c>
      <c r="D2125" s="2" t="s">
        <v>9</v>
      </c>
      <c r="E2125" s="2" t="s">
        <v>10</v>
      </c>
      <c r="F2125" s="2" t="s">
        <v>11</v>
      </c>
      <c r="G2125">
        <v>3.17</v>
      </c>
      <c r="H2125" s="2" t="s">
        <v>12</v>
      </c>
    </row>
    <row r="2126" spans="1:8" x14ac:dyDescent="0.3">
      <c r="A2126" s="1">
        <v>0.85464128472222223</v>
      </c>
      <c r="B2126" s="2" t="s">
        <v>46</v>
      </c>
      <c r="C2126" s="2" t="s">
        <v>33</v>
      </c>
      <c r="D2126" s="2" t="s">
        <v>9</v>
      </c>
      <c r="E2126" s="2" t="s">
        <v>10</v>
      </c>
      <c r="F2126" s="2" t="s">
        <v>11</v>
      </c>
      <c r="G2126">
        <v>3.22</v>
      </c>
      <c r="H2126" s="2" t="s">
        <v>12</v>
      </c>
    </row>
    <row r="2127" spans="1:8" x14ac:dyDescent="0.3">
      <c r="A2127" s="1">
        <v>0.8547685995370371</v>
      </c>
      <c r="B2127" s="2" t="s">
        <v>46</v>
      </c>
      <c r="C2127" s="2" t="s">
        <v>33</v>
      </c>
      <c r="D2127" s="2" t="s">
        <v>9</v>
      </c>
      <c r="E2127" s="2" t="s">
        <v>10</v>
      </c>
      <c r="F2127" s="2" t="s">
        <v>11</v>
      </c>
      <c r="G2127">
        <v>3.24</v>
      </c>
      <c r="H2127" s="2" t="s">
        <v>12</v>
      </c>
    </row>
    <row r="2128" spans="1:8" x14ac:dyDescent="0.3">
      <c r="A2128" s="1">
        <v>0.85488440972222224</v>
      </c>
      <c r="B2128" s="2" t="s">
        <v>46</v>
      </c>
      <c r="C2128" s="2" t="s">
        <v>33</v>
      </c>
      <c r="D2128" s="2" t="s">
        <v>9</v>
      </c>
      <c r="E2128" s="2" t="s">
        <v>10</v>
      </c>
      <c r="F2128" s="2" t="s">
        <v>11</v>
      </c>
      <c r="G2128">
        <v>3.22</v>
      </c>
      <c r="H2128" s="2" t="s">
        <v>12</v>
      </c>
    </row>
    <row r="2129" spans="1:8" x14ac:dyDescent="0.3">
      <c r="A2129" s="1">
        <v>0.85500008101851854</v>
      </c>
      <c r="B2129" s="2" t="s">
        <v>46</v>
      </c>
      <c r="C2129" s="2" t="s">
        <v>33</v>
      </c>
      <c r="D2129" s="2" t="s">
        <v>9</v>
      </c>
      <c r="E2129" s="2" t="s">
        <v>10</v>
      </c>
      <c r="F2129" s="2" t="s">
        <v>11</v>
      </c>
      <c r="G2129">
        <v>3.24</v>
      </c>
      <c r="H2129" s="2" t="s">
        <v>12</v>
      </c>
    </row>
    <row r="2130" spans="1:8" x14ac:dyDescent="0.3">
      <c r="A2130" s="1">
        <v>0.85511582175925926</v>
      </c>
      <c r="B2130" s="2" t="s">
        <v>46</v>
      </c>
      <c r="C2130" s="2" t="s">
        <v>33</v>
      </c>
      <c r="D2130" s="2" t="s">
        <v>9</v>
      </c>
      <c r="E2130" s="2" t="s">
        <v>10</v>
      </c>
      <c r="F2130" s="2" t="s">
        <v>11</v>
      </c>
      <c r="G2130">
        <v>3.24</v>
      </c>
      <c r="H2130" s="2" t="s">
        <v>12</v>
      </c>
    </row>
    <row r="2131" spans="1:8" x14ac:dyDescent="0.3">
      <c r="A2131" s="1">
        <v>0.85524313657407414</v>
      </c>
      <c r="B2131" s="2" t="s">
        <v>46</v>
      </c>
      <c r="C2131" s="2" t="s">
        <v>33</v>
      </c>
      <c r="D2131" s="2" t="s">
        <v>9</v>
      </c>
      <c r="E2131" s="2" t="s">
        <v>10</v>
      </c>
      <c r="F2131" s="2" t="s">
        <v>11</v>
      </c>
      <c r="G2131">
        <v>3.24</v>
      </c>
      <c r="H2131" s="2" t="s">
        <v>12</v>
      </c>
    </row>
    <row r="2132" spans="1:8" x14ac:dyDescent="0.3">
      <c r="A2132" s="1">
        <v>0.85535888888888889</v>
      </c>
      <c r="B2132" s="2" t="s">
        <v>46</v>
      </c>
      <c r="C2132" s="2" t="s">
        <v>33</v>
      </c>
      <c r="D2132" s="2" t="s">
        <v>9</v>
      </c>
      <c r="E2132" s="2" t="s">
        <v>10</v>
      </c>
      <c r="F2132" s="2" t="s">
        <v>11</v>
      </c>
      <c r="G2132">
        <v>3.24</v>
      </c>
      <c r="H2132" s="2" t="s">
        <v>12</v>
      </c>
    </row>
    <row r="2133" spans="1:8" x14ac:dyDescent="0.3">
      <c r="A2133" s="1">
        <v>0.85547462962962961</v>
      </c>
      <c r="B2133" s="2" t="s">
        <v>46</v>
      </c>
      <c r="C2133" s="2" t="s">
        <v>33</v>
      </c>
      <c r="D2133" s="2" t="s">
        <v>9</v>
      </c>
      <c r="E2133" s="2" t="s">
        <v>10</v>
      </c>
      <c r="F2133" s="2" t="s">
        <v>11</v>
      </c>
      <c r="G2133">
        <v>3.17</v>
      </c>
      <c r="H2133" s="2" t="s">
        <v>12</v>
      </c>
    </row>
    <row r="2134" spans="1:8" x14ac:dyDescent="0.3">
      <c r="A2134" s="1">
        <v>0.85559037037037033</v>
      </c>
      <c r="B2134" s="2" t="s">
        <v>46</v>
      </c>
      <c r="C2134" s="2" t="s">
        <v>33</v>
      </c>
      <c r="D2134" s="2" t="s">
        <v>9</v>
      </c>
      <c r="E2134" s="2" t="s">
        <v>10</v>
      </c>
      <c r="F2134" s="2" t="s">
        <v>11</v>
      </c>
      <c r="G2134">
        <v>3.24</v>
      </c>
      <c r="H2134" s="2" t="s">
        <v>12</v>
      </c>
    </row>
    <row r="2135" spans="1:8" x14ac:dyDescent="0.3">
      <c r="A2135" s="1">
        <v>0.8557061226851852</v>
      </c>
      <c r="B2135" s="2" t="s">
        <v>46</v>
      </c>
      <c r="C2135" s="2" t="s">
        <v>33</v>
      </c>
      <c r="D2135" s="2" t="s">
        <v>9</v>
      </c>
      <c r="E2135" s="2" t="s">
        <v>10</v>
      </c>
      <c r="F2135" s="2" t="s">
        <v>11</v>
      </c>
      <c r="G2135">
        <v>3.15</v>
      </c>
      <c r="H2135" s="2" t="s">
        <v>12</v>
      </c>
    </row>
    <row r="2136" spans="1:8" x14ac:dyDescent="0.3">
      <c r="A2136" s="1">
        <v>0.8558334143518519</v>
      </c>
      <c r="B2136" s="2" t="s">
        <v>46</v>
      </c>
      <c r="C2136" s="2" t="s">
        <v>33</v>
      </c>
      <c r="D2136" s="2" t="s">
        <v>9</v>
      </c>
      <c r="E2136" s="2" t="s">
        <v>10</v>
      </c>
      <c r="F2136" s="2" t="s">
        <v>11</v>
      </c>
      <c r="G2136">
        <v>3.24</v>
      </c>
      <c r="H2136" s="2" t="s">
        <v>12</v>
      </c>
    </row>
    <row r="2137" spans="1:8" x14ac:dyDescent="0.3">
      <c r="A2137" s="1">
        <v>0.85594916666666665</v>
      </c>
      <c r="B2137" s="2" t="s">
        <v>46</v>
      </c>
      <c r="C2137" s="2" t="s">
        <v>33</v>
      </c>
      <c r="D2137" s="2" t="s">
        <v>9</v>
      </c>
      <c r="E2137" s="2" t="s">
        <v>10</v>
      </c>
      <c r="F2137" s="2" t="s">
        <v>11</v>
      </c>
      <c r="G2137">
        <v>3.22</v>
      </c>
      <c r="H2137" s="2" t="s">
        <v>12</v>
      </c>
    </row>
    <row r="2138" spans="1:8" x14ac:dyDescent="0.3">
      <c r="A2138" s="1">
        <v>0.85606489583333334</v>
      </c>
      <c r="B2138" s="2" t="s">
        <v>46</v>
      </c>
      <c r="C2138" s="2" t="s">
        <v>33</v>
      </c>
      <c r="D2138" s="2" t="s">
        <v>9</v>
      </c>
      <c r="E2138" s="2" t="s">
        <v>10</v>
      </c>
      <c r="F2138" s="2" t="s">
        <v>11</v>
      </c>
      <c r="G2138">
        <v>3.24</v>
      </c>
      <c r="H2138" s="2" t="s">
        <v>12</v>
      </c>
    </row>
    <row r="2139" spans="1:8" x14ac:dyDescent="0.3">
      <c r="A2139" s="1">
        <v>0.8561806481481482</v>
      </c>
      <c r="B2139" s="2" t="s">
        <v>46</v>
      </c>
      <c r="C2139" s="2" t="s">
        <v>33</v>
      </c>
      <c r="D2139" s="2" t="s">
        <v>9</v>
      </c>
      <c r="E2139" s="2" t="s">
        <v>10</v>
      </c>
      <c r="F2139" s="2" t="s">
        <v>11</v>
      </c>
      <c r="G2139">
        <v>3.24</v>
      </c>
      <c r="H2139" s="2" t="s">
        <v>12</v>
      </c>
    </row>
    <row r="2140" spans="1:8" x14ac:dyDescent="0.3">
      <c r="A2140" s="1">
        <v>0.85629638888888893</v>
      </c>
      <c r="B2140" s="2" t="s">
        <v>46</v>
      </c>
      <c r="C2140" s="2" t="s">
        <v>33</v>
      </c>
      <c r="D2140" s="2" t="s">
        <v>9</v>
      </c>
      <c r="E2140" s="2" t="s">
        <v>10</v>
      </c>
      <c r="F2140" s="2" t="s">
        <v>11</v>
      </c>
      <c r="G2140">
        <v>3.24</v>
      </c>
      <c r="H2140" s="2" t="s">
        <v>12</v>
      </c>
    </row>
    <row r="2141" spans="1:8" x14ac:dyDescent="0.3">
      <c r="A2141" s="1">
        <v>0.85642370370370369</v>
      </c>
      <c r="B2141" s="2" t="s">
        <v>46</v>
      </c>
      <c r="C2141" s="2" t="s">
        <v>33</v>
      </c>
      <c r="D2141" s="2" t="s">
        <v>9</v>
      </c>
      <c r="E2141" s="2" t="s">
        <v>10</v>
      </c>
      <c r="F2141" s="2" t="s">
        <v>11</v>
      </c>
      <c r="G2141">
        <v>3.17</v>
      </c>
      <c r="H2141" s="2" t="s">
        <v>12</v>
      </c>
    </row>
    <row r="2142" spans="1:8" x14ac:dyDescent="0.3">
      <c r="A2142" s="1">
        <v>0.85653944444444441</v>
      </c>
      <c r="B2142" s="2" t="s">
        <v>46</v>
      </c>
      <c r="C2142" s="2" t="s">
        <v>33</v>
      </c>
      <c r="D2142" s="2" t="s">
        <v>9</v>
      </c>
      <c r="E2142" s="2" t="s">
        <v>10</v>
      </c>
      <c r="F2142" s="2" t="s">
        <v>11</v>
      </c>
      <c r="G2142">
        <v>3.17</v>
      </c>
      <c r="H2142" s="2" t="s">
        <v>12</v>
      </c>
    </row>
    <row r="2143" spans="1:8" x14ac:dyDescent="0.3">
      <c r="A2143" s="1">
        <v>0.85665518518518524</v>
      </c>
      <c r="B2143" s="2" t="s">
        <v>46</v>
      </c>
      <c r="C2143" s="2" t="s">
        <v>33</v>
      </c>
      <c r="D2143" s="2" t="s">
        <v>9</v>
      </c>
      <c r="E2143" s="2" t="s">
        <v>10</v>
      </c>
      <c r="F2143" s="2" t="s">
        <v>11</v>
      </c>
      <c r="G2143">
        <v>3.24</v>
      </c>
      <c r="H2143" s="2" t="s">
        <v>12</v>
      </c>
    </row>
    <row r="2144" spans="1:8" x14ac:dyDescent="0.3">
      <c r="A2144" s="1">
        <v>0.85677092592592596</v>
      </c>
      <c r="B2144" s="2" t="s">
        <v>46</v>
      </c>
      <c r="C2144" s="2" t="s">
        <v>33</v>
      </c>
      <c r="D2144" s="2" t="s">
        <v>9</v>
      </c>
      <c r="E2144" s="2" t="s">
        <v>10</v>
      </c>
      <c r="F2144" s="2" t="s">
        <v>11</v>
      </c>
      <c r="G2144">
        <v>3.24</v>
      </c>
      <c r="H2144" s="2" t="s">
        <v>12</v>
      </c>
    </row>
    <row r="2145" spans="1:8" x14ac:dyDescent="0.3">
      <c r="A2145" s="1">
        <v>0.85689824074074072</v>
      </c>
      <c r="B2145" s="2" t="s">
        <v>46</v>
      </c>
      <c r="C2145" s="2" t="s">
        <v>33</v>
      </c>
      <c r="D2145" s="2" t="s">
        <v>9</v>
      </c>
      <c r="E2145" s="2" t="s">
        <v>10</v>
      </c>
      <c r="F2145" s="2" t="s">
        <v>11</v>
      </c>
      <c r="G2145">
        <v>3.24</v>
      </c>
      <c r="H2145" s="2" t="s">
        <v>12</v>
      </c>
    </row>
    <row r="2146" spans="1:8" x14ac:dyDescent="0.3">
      <c r="A2146" s="1">
        <v>0.85701398148148145</v>
      </c>
      <c r="B2146" s="2" t="s">
        <v>46</v>
      </c>
      <c r="C2146" s="2" t="s">
        <v>33</v>
      </c>
      <c r="D2146" s="2" t="s">
        <v>9</v>
      </c>
      <c r="E2146" s="2" t="s">
        <v>10</v>
      </c>
      <c r="F2146" s="2" t="s">
        <v>11</v>
      </c>
      <c r="G2146">
        <v>3.22</v>
      </c>
      <c r="H2146" s="2" t="s">
        <v>12</v>
      </c>
    </row>
    <row r="2147" spans="1:8" x14ac:dyDescent="0.3">
      <c r="A2147" s="1">
        <v>0.85712972222222228</v>
      </c>
      <c r="B2147" s="2" t="s">
        <v>46</v>
      </c>
      <c r="C2147" s="2" t="s">
        <v>33</v>
      </c>
      <c r="D2147" s="2" t="s">
        <v>9</v>
      </c>
      <c r="E2147" s="2" t="s">
        <v>10</v>
      </c>
      <c r="F2147" s="2" t="s">
        <v>11</v>
      </c>
      <c r="G2147">
        <v>3.24</v>
      </c>
      <c r="H2147" s="2" t="s">
        <v>12</v>
      </c>
    </row>
    <row r="2148" spans="1:8" x14ac:dyDescent="0.3">
      <c r="A2148" s="1">
        <v>0.85724545138888886</v>
      </c>
      <c r="B2148" s="2" t="s">
        <v>46</v>
      </c>
      <c r="C2148" s="2" t="s">
        <v>33</v>
      </c>
      <c r="D2148" s="2" t="s">
        <v>9</v>
      </c>
      <c r="E2148" s="2" t="s">
        <v>10</v>
      </c>
      <c r="F2148" s="2" t="s">
        <v>11</v>
      </c>
      <c r="G2148">
        <v>3.15</v>
      </c>
      <c r="H2148" s="2" t="s">
        <v>12</v>
      </c>
    </row>
    <row r="2149" spans="1:8" x14ac:dyDescent="0.3">
      <c r="A2149" s="1">
        <v>0.85736385416666672</v>
      </c>
      <c r="B2149" s="2" t="s">
        <v>46</v>
      </c>
      <c r="C2149" s="2" t="s">
        <v>33</v>
      </c>
      <c r="D2149" s="2" t="s">
        <v>9</v>
      </c>
      <c r="E2149" s="2" t="s">
        <v>10</v>
      </c>
      <c r="F2149" s="2" t="s">
        <v>11</v>
      </c>
      <c r="G2149">
        <v>3.17</v>
      </c>
      <c r="H2149" s="2" t="s">
        <v>12</v>
      </c>
    </row>
    <row r="2150" spans="1:8" x14ac:dyDescent="0.3">
      <c r="A2150" s="1">
        <v>0.85748851851851848</v>
      </c>
      <c r="B2150" s="2" t="s">
        <v>46</v>
      </c>
      <c r="C2150" s="2" t="s">
        <v>33</v>
      </c>
      <c r="D2150" s="2" t="s">
        <v>9</v>
      </c>
      <c r="E2150" s="2" t="s">
        <v>10</v>
      </c>
      <c r="F2150" s="2" t="s">
        <v>11</v>
      </c>
      <c r="G2150">
        <v>3.24</v>
      </c>
      <c r="H2150" s="2" t="s">
        <v>12</v>
      </c>
    </row>
    <row r="2151" spans="1:8" x14ac:dyDescent="0.3">
      <c r="A2151" s="1">
        <v>0.85760425925925932</v>
      </c>
      <c r="B2151" s="2" t="s">
        <v>46</v>
      </c>
      <c r="C2151" s="2" t="s">
        <v>33</v>
      </c>
      <c r="D2151" s="2" t="s">
        <v>9</v>
      </c>
      <c r="E2151" s="2" t="s">
        <v>10</v>
      </c>
      <c r="F2151" s="2" t="s">
        <v>11</v>
      </c>
      <c r="G2151">
        <v>3.24</v>
      </c>
      <c r="H2151" s="2" t="s">
        <v>12</v>
      </c>
    </row>
    <row r="2152" spans="1:8" x14ac:dyDescent="0.3">
      <c r="A2152" s="1">
        <v>0.85771998842592589</v>
      </c>
      <c r="B2152" s="2" t="s">
        <v>46</v>
      </c>
      <c r="C2152" s="2" t="s">
        <v>33</v>
      </c>
      <c r="D2152" s="2" t="s">
        <v>9</v>
      </c>
      <c r="E2152" s="2" t="s">
        <v>10</v>
      </c>
      <c r="F2152" s="2" t="s">
        <v>11</v>
      </c>
      <c r="G2152">
        <v>3.24</v>
      </c>
      <c r="H2152" s="2" t="s">
        <v>12</v>
      </c>
    </row>
    <row r="2153" spans="1:8" x14ac:dyDescent="0.3">
      <c r="A2153" s="1">
        <v>0.85783572916666673</v>
      </c>
      <c r="B2153" s="2" t="s">
        <v>46</v>
      </c>
      <c r="C2153" s="2" t="s">
        <v>33</v>
      </c>
      <c r="D2153" s="2" t="s">
        <v>9</v>
      </c>
      <c r="E2153" s="2" t="s">
        <v>10</v>
      </c>
      <c r="F2153" s="2" t="s">
        <v>11</v>
      </c>
      <c r="G2153">
        <v>3.24</v>
      </c>
      <c r="H2153" s="2" t="s">
        <v>12</v>
      </c>
    </row>
    <row r="2154" spans="1:8" x14ac:dyDescent="0.3">
      <c r="A2154" s="1">
        <v>0.85796305555555552</v>
      </c>
      <c r="B2154" s="2" t="s">
        <v>46</v>
      </c>
      <c r="C2154" s="2" t="s">
        <v>33</v>
      </c>
      <c r="D2154" s="2" t="s">
        <v>9</v>
      </c>
      <c r="E2154" s="2" t="s">
        <v>10</v>
      </c>
      <c r="F2154" s="2" t="s">
        <v>11</v>
      </c>
      <c r="G2154">
        <v>3.24</v>
      </c>
      <c r="H2154" s="2" t="s">
        <v>12</v>
      </c>
    </row>
    <row r="2155" spans="1:8" x14ac:dyDescent="0.3">
      <c r="A2155" s="1">
        <v>0.85807878472222221</v>
      </c>
      <c r="B2155" s="2" t="s">
        <v>46</v>
      </c>
      <c r="C2155" s="2" t="s">
        <v>33</v>
      </c>
      <c r="D2155" s="2" t="s">
        <v>9</v>
      </c>
      <c r="E2155" s="2" t="s">
        <v>10</v>
      </c>
      <c r="F2155" s="2" t="s">
        <v>11</v>
      </c>
      <c r="G2155">
        <v>3.23</v>
      </c>
      <c r="H2155" s="2" t="s">
        <v>12</v>
      </c>
    </row>
    <row r="2156" spans="1:8" x14ac:dyDescent="0.3">
      <c r="A2156" s="1">
        <v>0.85819453703703708</v>
      </c>
      <c r="B2156" s="2" t="s">
        <v>46</v>
      </c>
      <c r="C2156" s="2" t="s">
        <v>33</v>
      </c>
      <c r="D2156" s="2" t="s">
        <v>9</v>
      </c>
      <c r="E2156" s="2" t="s">
        <v>10</v>
      </c>
      <c r="F2156" s="2" t="s">
        <v>11</v>
      </c>
      <c r="G2156">
        <v>3.24</v>
      </c>
      <c r="H2156" s="2" t="s">
        <v>12</v>
      </c>
    </row>
    <row r="2157" spans="1:8" x14ac:dyDescent="0.3">
      <c r="A2157" s="1">
        <v>0.8583102777777778</v>
      </c>
      <c r="B2157" s="2" t="s">
        <v>46</v>
      </c>
      <c r="C2157" s="2" t="s">
        <v>33</v>
      </c>
      <c r="D2157" s="2" t="s">
        <v>9</v>
      </c>
      <c r="E2157" s="2" t="s">
        <v>10</v>
      </c>
      <c r="F2157" s="2" t="s">
        <v>11</v>
      </c>
      <c r="G2157">
        <v>3.16</v>
      </c>
      <c r="H2157" s="2" t="s">
        <v>12</v>
      </c>
    </row>
    <row r="2158" spans="1:8" x14ac:dyDescent="0.3">
      <c r="A2158" s="1">
        <v>0.85843758101851853</v>
      </c>
      <c r="B2158" s="2" t="s">
        <v>46</v>
      </c>
      <c r="C2158" s="2" t="s">
        <v>33</v>
      </c>
      <c r="D2158" s="2" t="s">
        <v>9</v>
      </c>
      <c r="E2158" s="2" t="s">
        <v>10</v>
      </c>
      <c r="F2158" s="2" t="s">
        <v>11</v>
      </c>
      <c r="G2158">
        <v>3.24</v>
      </c>
      <c r="H2158" s="2" t="s">
        <v>12</v>
      </c>
    </row>
    <row r="2159" spans="1:8" x14ac:dyDescent="0.3">
      <c r="A2159" s="1">
        <v>0.85855333333333339</v>
      </c>
      <c r="B2159" s="2" t="s">
        <v>46</v>
      </c>
      <c r="C2159" s="2" t="s">
        <v>33</v>
      </c>
      <c r="D2159" s="2" t="s">
        <v>9</v>
      </c>
      <c r="E2159" s="2" t="s">
        <v>10</v>
      </c>
      <c r="F2159" s="2" t="s">
        <v>11</v>
      </c>
      <c r="G2159">
        <v>3.24</v>
      </c>
      <c r="H2159" s="2" t="s">
        <v>12</v>
      </c>
    </row>
    <row r="2160" spans="1:8" x14ac:dyDescent="0.3">
      <c r="A2160" s="1">
        <v>0.85866906249999997</v>
      </c>
      <c r="B2160" s="2" t="s">
        <v>46</v>
      </c>
      <c r="C2160" s="2" t="s">
        <v>33</v>
      </c>
      <c r="D2160" s="2" t="s">
        <v>9</v>
      </c>
      <c r="E2160" s="2" t="s">
        <v>10</v>
      </c>
      <c r="F2160" s="2" t="s">
        <v>11</v>
      </c>
      <c r="G2160">
        <v>3.24</v>
      </c>
      <c r="H2160" s="2" t="s">
        <v>12</v>
      </c>
    </row>
    <row r="2161" spans="1:8" x14ac:dyDescent="0.3">
      <c r="A2161" s="1">
        <v>0.8587848032407408</v>
      </c>
      <c r="B2161" s="2" t="s">
        <v>46</v>
      </c>
      <c r="C2161" s="2" t="s">
        <v>33</v>
      </c>
      <c r="D2161" s="2" t="s">
        <v>9</v>
      </c>
      <c r="E2161" s="2" t="s">
        <v>10</v>
      </c>
      <c r="F2161" s="2" t="s">
        <v>11</v>
      </c>
      <c r="G2161">
        <v>3.24</v>
      </c>
      <c r="H2161" s="2" t="s">
        <v>12</v>
      </c>
    </row>
    <row r="2162" spans="1:8" x14ac:dyDescent="0.3">
      <c r="A2162" s="1">
        <v>0.85890055555555556</v>
      </c>
      <c r="B2162" s="2" t="s">
        <v>46</v>
      </c>
      <c r="C2162" s="2" t="s">
        <v>33</v>
      </c>
      <c r="D2162" s="2" t="s">
        <v>9</v>
      </c>
      <c r="E2162" s="2" t="s">
        <v>10</v>
      </c>
      <c r="F2162" s="2" t="s">
        <v>11</v>
      </c>
      <c r="G2162">
        <v>3.24</v>
      </c>
      <c r="H2162" s="2" t="s">
        <v>12</v>
      </c>
    </row>
    <row r="2163" spans="1:8" x14ac:dyDescent="0.3">
      <c r="A2163" s="1">
        <v>0.85902787037037043</v>
      </c>
      <c r="B2163" s="2" t="s">
        <v>46</v>
      </c>
      <c r="C2163" s="2" t="s">
        <v>33</v>
      </c>
      <c r="D2163" s="2" t="s">
        <v>9</v>
      </c>
      <c r="E2163" s="2" t="s">
        <v>10</v>
      </c>
      <c r="F2163" s="2" t="s">
        <v>11</v>
      </c>
      <c r="G2163">
        <v>3.24</v>
      </c>
      <c r="H2163" s="2" t="s">
        <v>12</v>
      </c>
    </row>
    <row r="2164" spans="1:8" x14ac:dyDescent="0.3">
      <c r="A2164" s="1">
        <v>0.85914361111111115</v>
      </c>
      <c r="B2164" s="2" t="s">
        <v>46</v>
      </c>
      <c r="C2164" s="2" t="s">
        <v>33</v>
      </c>
      <c r="D2164" s="2" t="s">
        <v>9</v>
      </c>
      <c r="E2164" s="2" t="s">
        <v>10</v>
      </c>
      <c r="F2164" s="2" t="s">
        <v>11</v>
      </c>
      <c r="G2164">
        <v>3.24</v>
      </c>
      <c r="H2164" s="2" t="s">
        <v>12</v>
      </c>
    </row>
    <row r="2165" spans="1:8" x14ac:dyDescent="0.3">
      <c r="A2165" s="1">
        <v>0.85925935185185187</v>
      </c>
      <c r="B2165" s="2" t="s">
        <v>46</v>
      </c>
      <c r="C2165" s="2" t="s">
        <v>33</v>
      </c>
      <c r="D2165" s="2" t="s">
        <v>9</v>
      </c>
      <c r="E2165" s="2" t="s">
        <v>10</v>
      </c>
      <c r="F2165" s="2" t="s">
        <v>11</v>
      </c>
      <c r="G2165">
        <v>3.17</v>
      </c>
      <c r="H2165" s="2" t="s">
        <v>12</v>
      </c>
    </row>
    <row r="2166" spans="1:8" x14ac:dyDescent="0.3">
      <c r="A2166" s="1">
        <v>0.85937509259259259</v>
      </c>
      <c r="B2166" s="2" t="s">
        <v>46</v>
      </c>
      <c r="C2166" s="2" t="s">
        <v>33</v>
      </c>
      <c r="D2166" s="2" t="s">
        <v>9</v>
      </c>
      <c r="E2166" s="2" t="s">
        <v>10</v>
      </c>
      <c r="F2166" s="2" t="s">
        <v>11</v>
      </c>
      <c r="G2166">
        <v>3.22</v>
      </c>
      <c r="H2166" s="2" t="s">
        <v>12</v>
      </c>
    </row>
    <row r="2167" spans="1:8" x14ac:dyDescent="0.3">
      <c r="A2167" s="1">
        <v>0.85950239583333332</v>
      </c>
      <c r="B2167" s="2" t="s">
        <v>46</v>
      </c>
      <c r="C2167" s="2" t="s">
        <v>33</v>
      </c>
      <c r="D2167" s="2" t="s">
        <v>9</v>
      </c>
      <c r="E2167" s="2" t="s">
        <v>10</v>
      </c>
      <c r="F2167" s="2" t="s">
        <v>11</v>
      </c>
      <c r="G2167">
        <v>3.24</v>
      </c>
      <c r="H2167" s="2" t="s">
        <v>12</v>
      </c>
    </row>
    <row r="2168" spans="1:8" x14ac:dyDescent="0.3">
      <c r="A2168" s="1">
        <v>0.85961813657407404</v>
      </c>
      <c r="B2168" s="2" t="s">
        <v>46</v>
      </c>
      <c r="C2168" s="2" t="s">
        <v>33</v>
      </c>
      <c r="D2168" s="2" t="s">
        <v>9</v>
      </c>
      <c r="E2168" s="2" t="s">
        <v>10</v>
      </c>
      <c r="F2168" s="2" t="s">
        <v>11</v>
      </c>
      <c r="G2168">
        <v>3.23</v>
      </c>
      <c r="H2168" s="2" t="s">
        <v>12</v>
      </c>
    </row>
    <row r="2169" spans="1:8" x14ac:dyDescent="0.3">
      <c r="A2169" s="1">
        <v>0.85973388888888891</v>
      </c>
      <c r="B2169" s="2" t="s">
        <v>46</v>
      </c>
      <c r="C2169" s="2" t="s">
        <v>33</v>
      </c>
      <c r="D2169" s="2" t="s">
        <v>9</v>
      </c>
      <c r="E2169" s="2" t="s">
        <v>10</v>
      </c>
      <c r="F2169" s="2" t="s">
        <v>11</v>
      </c>
      <c r="G2169">
        <v>3.18</v>
      </c>
      <c r="H2169" s="2" t="s">
        <v>12</v>
      </c>
    </row>
    <row r="2170" spans="1:8" x14ac:dyDescent="0.3">
      <c r="A2170" s="1">
        <v>0.85984962962962963</v>
      </c>
      <c r="B2170" s="2" t="s">
        <v>46</v>
      </c>
      <c r="C2170" s="2" t="s">
        <v>33</v>
      </c>
      <c r="D2170" s="2" t="s">
        <v>9</v>
      </c>
      <c r="E2170" s="2" t="s">
        <v>10</v>
      </c>
      <c r="F2170" s="2" t="s">
        <v>11</v>
      </c>
      <c r="G2170">
        <v>3.24</v>
      </c>
      <c r="H2170" s="2" t="s">
        <v>12</v>
      </c>
    </row>
    <row r="2171" spans="1:8" x14ac:dyDescent="0.3">
      <c r="A2171" s="1">
        <v>0.85996535879629632</v>
      </c>
      <c r="B2171" s="2" t="s">
        <v>46</v>
      </c>
      <c r="C2171" s="2" t="s">
        <v>33</v>
      </c>
      <c r="D2171" s="2" t="s">
        <v>9</v>
      </c>
      <c r="E2171" s="2" t="s">
        <v>10</v>
      </c>
      <c r="F2171" s="2" t="s">
        <v>11</v>
      </c>
      <c r="G2171">
        <v>3.24</v>
      </c>
      <c r="H2171" s="2" t="s">
        <v>12</v>
      </c>
    </row>
    <row r="2172" spans="1:8" x14ac:dyDescent="0.3">
      <c r="A2172" s="1">
        <v>0.86009268518518522</v>
      </c>
      <c r="B2172" s="2" t="s">
        <v>46</v>
      </c>
      <c r="C2172" s="2" t="s">
        <v>33</v>
      </c>
      <c r="D2172" s="2" t="s">
        <v>9</v>
      </c>
      <c r="E2172" s="2" t="s">
        <v>10</v>
      </c>
      <c r="F2172" s="2" t="s">
        <v>11</v>
      </c>
      <c r="G2172">
        <v>3.24</v>
      </c>
      <c r="H2172" s="2" t="s">
        <v>12</v>
      </c>
    </row>
    <row r="2173" spans="1:8" x14ac:dyDescent="0.3">
      <c r="A2173" s="1">
        <v>0.86020842592592595</v>
      </c>
      <c r="B2173" s="2" t="s">
        <v>46</v>
      </c>
      <c r="C2173" s="2" t="s">
        <v>33</v>
      </c>
      <c r="D2173" s="2" t="s">
        <v>9</v>
      </c>
      <c r="E2173" s="2" t="s">
        <v>10</v>
      </c>
      <c r="F2173" s="2" t="s">
        <v>11</v>
      </c>
      <c r="G2173">
        <v>3.17</v>
      </c>
      <c r="H2173" s="2" t="s">
        <v>12</v>
      </c>
    </row>
    <row r="2174" spans="1:8" x14ac:dyDescent="0.3">
      <c r="A2174" s="1">
        <v>0.86032415509259264</v>
      </c>
      <c r="B2174" s="2" t="s">
        <v>46</v>
      </c>
      <c r="C2174" s="2" t="s">
        <v>33</v>
      </c>
      <c r="D2174" s="2" t="s">
        <v>9</v>
      </c>
      <c r="E2174" s="2" t="s">
        <v>10</v>
      </c>
      <c r="F2174" s="2" t="s">
        <v>11</v>
      </c>
      <c r="G2174">
        <v>3.24</v>
      </c>
      <c r="H2174" s="2" t="s">
        <v>12</v>
      </c>
    </row>
    <row r="2175" spans="1:8" x14ac:dyDescent="0.3">
      <c r="A2175" s="1">
        <v>0.86043990740740739</v>
      </c>
      <c r="B2175" s="2" t="s">
        <v>46</v>
      </c>
      <c r="C2175" s="2" t="s">
        <v>33</v>
      </c>
      <c r="D2175" s="2" t="s">
        <v>9</v>
      </c>
      <c r="E2175" s="2" t="s">
        <v>10</v>
      </c>
      <c r="F2175" s="2" t="s">
        <v>11</v>
      </c>
      <c r="G2175">
        <v>3.24</v>
      </c>
      <c r="H2175" s="2" t="s">
        <v>12</v>
      </c>
    </row>
    <row r="2176" spans="1:8" x14ac:dyDescent="0.3">
      <c r="A2176" s="1">
        <v>0.86056723379629629</v>
      </c>
      <c r="B2176" s="2" t="s">
        <v>46</v>
      </c>
      <c r="C2176" s="2" t="s">
        <v>33</v>
      </c>
      <c r="D2176" s="2" t="s">
        <v>9</v>
      </c>
      <c r="E2176" s="2" t="s">
        <v>10</v>
      </c>
      <c r="F2176" s="2" t="s">
        <v>11</v>
      </c>
      <c r="G2176">
        <v>3.22</v>
      </c>
      <c r="H2176" s="2" t="s">
        <v>12</v>
      </c>
    </row>
    <row r="2177" spans="1:8" x14ac:dyDescent="0.3">
      <c r="A2177" s="1">
        <v>0.86068295138888895</v>
      </c>
      <c r="B2177" s="2" t="s">
        <v>46</v>
      </c>
      <c r="C2177" s="2" t="s">
        <v>33</v>
      </c>
      <c r="D2177" s="2" t="s">
        <v>9</v>
      </c>
      <c r="E2177" s="2" t="s">
        <v>10</v>
      </c>
      <c r="F2177" s="2" t="s">
        <v>11</v>
      </c>
      <c r="G2177">
        <v>3.22</v>
      </c>
      <c r="H2177" s="2" t="s">
        <v>12</v>
      </c>
    </row>
    <row r="2178" spans="1:8" x14ac:dyDescent="0.3">
      <c r="A2178" s="1">
        <v>0.8607987037037037</v>
      </c>
      <c r="B2178" s="2" t="s">
        <v>46</v>
      </c>
      <c r="C2178" s="2" t="s">
        <v>33</v>
      </c>
      <c r="D2178" s="2" t="s">
        <v>9</v>
      </c>
      <c r="E2178" s="2" t="s">
        <v>10</v>
      </c>
      <c r="F2178" s="2" t="s">
        <v>11</v>
      </c>
      <c r="G2178">
        <v>3.24</v>
      </c>
      <c r="H2178" s="2" t="s">
        <v>12</v>
      </c>
    </row>
    <row r="2179" spans="1:8" x14ac:dyDescent="0.3">
      <c r="A2179" s="1">
        <v>0.86091445601851857</v>
      </c>
      <c r="B2179" s="2" t="s">
        <v>46</v>
      </c>
      <c r="C2179" s="2" t="s">
        <v>33</v>
      </c>
      <c r="D2179" s="2" t="s">
        <v>9</v>
      </c>
      <c r="E2179" s="2" t="s">
        <v>10</v>
      </c>
      <c r="F2179" s="2" t="s">
        <v>11</v>
      </c>
      <c r="G2179">
        <v>3.22</v>
      </c>
      <c r="H2179" s="2" t="s">
        <v>12</v>
      </c>
    </row>
    <row r="2180" spans="1:8" x14ac:dyDescent="0.3">
      <c r="A2180" s="1">
        <v>0.86103017361111112</v>
      </c>
      <c r="B2180" s="2" t="s">
        <v>46</v>
      </c>
      <c r="C2180" s="2" t="s">
        <v>33</v>
      </c>
      <c r="D2180" s="2" t="s">
        <v>9</v>
      </c>
      <c r="E2180" s="2" t="s">
        <v>10</v>
      </c>
      <c r="F2180" s="2" t="s">
        <v>11</v>
      </c>
      <c r="G2180">
        <v>3.24</v>
      </c>
      <c r="H2180" s="2" t="s">
        <v>12</v>
      </c>
    </row>
    <row r="2181" spans="1:8" x14ac:dyDescent="0.3">
      <c r="A2181" s="1">
        <v>0.86115748842592599</v>
      </c>
      <c r="B2181" s="2" t="s">
        <v>46</v>
      </c>
      <c r="C2181" s="2" t="s">
        <v>33</v>
      </c>
      <c r="D2181" s="2" t="s">
        <v>9</v>
      </c>
      <c r="E2181" s="2" t="s">
        <v>10</v>
      </c>
      <c r="F2181" s="2" t="s">
        <v>11</v>
      </c>
      <c r="G2181">
        <v>3.21</v>
      </c>
      <c r="H2181" s="2" t="s">
        <v>12</v>
      </c>
    </row>
    <row r="2182" spans="1:8" x14ac:dyDescent="0.3">
      <c r="A2182" s="1">
        <v>0.86127325231481477</v>
      </c>
      <c r="B2182" s="2" t="s">
        <v>46</v>
      </c>
      <c r="C2182" s="2" t="s">
        <v>33</v>
      </c>
      <c r="D2182" s="2" t="s">
        <v>9</v>
      </c>
      <c r="E2182" s="2" t="s">
        <v>10</v>
      </c>
      <c r="F2182" s="2" t="s">
        <v>11</v>
      </c>
      <c r="G2182">
        <v>3.24</v>
      </c>
      <c r="H2182" s="2" t="s">
        <v>12</v>
      </c>
    </row>
    <row r="2183" spans="1:8" x14ac:dyDescent="0.3">
      <c r="A2183" s="1">
        <v>0.86138898148148146</v>
      </c>
      <c r="B2183" s="2" t="s">
        <v>46</v>
      </c>
      <c r="C2183" s="2" t="s">
        <v>33</v>
      </c>
      <c r="D2183" s="2" t="s">
        <v>9</v>
      </c>
      <c r="E2183" s="2" t="s">
        <v>10</v>
      </c>
      <c r="F2183" s="2" t="s">
        <v>11</v>
      </c>
      <c r="G2183">
        <v>3.17</v>
      </c>
      <c r="H2183" s="2" t="s">
        <v>12</v>
      </c>
    </row>
    <row r="2184" spans="1:8" x14ac:dyDescent="0.3">
      <c r="A2184" s="1">
        <v>0.86150471064814815</v>
      </c>
      <c r="B2184" s="2" t="s">
        <v>46</v>
      </c>
      <c r="C2184" s="2" t="s">
        <v>33</v>
      </c>
      <c r="D2184" s="2" t="s">
        <v>9</v>
      </c>
      <c r="E2184" s="2" t="s">
        <v>10</v>
      </c>
      <c r="F2184" s="2" t="s">
        <v>11</v>
      </c>
      <c r="G2184">
        <v>3.24</v>
      </c>
      <c r="H2184" s="2" t="s">
        <v>12</v>
      </c>
    </row>
    <row r="2185" spans="1:8" x14ac:dyDescent="0.3">
      <c r="A2185" s="1">
        <v>0.86163203703703706</v>
      </c>
      <c r="B2185" s="2" t="s">
        <v>46</v>
      </c>
      <c r="C2185" s="2" t="s">
        <v>33</v>
      </c>
      <c r="D2185" s="2" t="s">
        <v>9</v>
      </c>
      <c r="E2185" s="2" t="s">
        <v>10</v>
      </c>
      <c r="F2185" s="2" t="s">
        <v>11</v>
      </c>
      <c r="G2185">
        <v>3.24</v>
      </c>
      <c r="H2185" s="2" t="s">
        <v>12</v>
      </c>
    </row>
    <row r="2186" spans="1:8" x14ac:dyDescent="0.3">
      <c r="A2186" s="1">
        <v>0.86174776620370375</v>
      </c>
      <c r="B2186" s="2" t="s">
        <v>46</v>
      </c>
      <c r="C2186" s="2" t="s">
        <v>33</v>
      </c>
      <c r="D2186" s="2" t="s">
        <v>9</v>
      </c>
      <c r="E2186" s="2" t="s">
        <v>10</v>
      </c>
      <c r="F2186" s="2" t="s">
        <v>11</v>
      </c>
      <c r="G2186">
        <v>3.23</v>
      </c>
      <c r="H2186" s="2" t="s">
        <v>12</v>
      </c>
    </row>
    <row r="2187" spans="1:8" x14ac:dyDescent="0.3">
      <c r="A2187" s="1">
        <v>0.8618635185185185</v>
      </c>
      <c r="B2187" s="2" t="s">
        <v>46</v>
      </c>
      <c r="C2187" s="2" t="s">
        <v>33</v>
      </c>
      <c r="D2187" s="2" t="s">
        <v>9</v>
      </c>
      <c r="E2187" s="2" t="s">
        <v>10</v>
      </c>
      <c r="F2187" s="2" t="s">
        <v>11</v>
      </c>
      <c r="G2187">
        <v>3.24</v>
      </c>
      <c r="H2187" s="2" t="s">
        <v>12</v>
      </c>
    </row>
    <row r="2188" spans="1:8" x14ac:dyDescent="0.3">
      <c r="A2188" s="1">
        <v>0.86197925925925922</v>
      </c>
      <c r="B2188" s="2" t="s">
        <v>46</v>
      </c>
      <c r="C2188" s="2" t="s">
        <v>33</v>
      </c>
      <c r="D2188" s="2" t="s">
        <v>9</v>
      </c>
      <c r="E2188" s="2" t="s">
        <v>10</v>
      </c>
      <c r="F2188" s="2" t="s">
        <v>11</v>
      </c>
      <c r="G2188">
        <v>3.22</v>
      </c>
      <c r="H2188" s="2" t="s">
        <v>12</v>
      </c>
    </row>
    <row r="2189" spans="1:8" x14ac:dyDescent="0.3">
      <c r="A2189" s="1">
        <v>0.86210657407407409</v>
      </c>
      <c r="B2189" s="2" t="s">
        <v>46</v>
      </c>
      <c r="C2189" s="2" t="s">
        <v>33</v>
      </c>
      <c r="D2189" s="2" t="s">
        <v>9</v>
      </c>
      <c r="E2189" s="2" t="s">
        <v>10</v>
      </c>
      <c r="F2189" s="2" t="s">
        <v>11</v>
      </c>
      <c r="G2189">
        <v>3.17</v>
      </c>
      <c r="H2189" s="2" t="s">
        <v>12</v>
      </c>
    </row>
    <row r="2190" spans="1:8" x14ac:dyDescent="0.3">
      <c r="A2190" s="1">
        <v>0.86222230324074078</v>
      </c>
      <c r="B2190" s="2" t="s">
        <v>46</v>
      </c>
      <c r="C2190" s="2" t="s">
        <v>33</v>
      </c>
      <c r="D2190" s="2" t="s">
        <v>9</v>
      </c>
      <c r="E2190" s="2" t="s">
        <v>10</v>
      </c>
      <c r="F2190" s="2" t="s">
        <v>11</v>
      </c>
      <c r="G2190">
        <v>3.21</v>
      </c>
      <c r="H2190" s="2" t="s">
        <v>12</v>
      </c>
    </row>
    <row r="2191" spans="1:8" x14ac:dyDescent="0.3">
      <c r="A2191" s="1">
        <v>0.86233805555555554</v>
      </c>
      <c r="B2191" s="2" t="s">
        <v>46</v>
      </c>
      <c r="C2191" s="2" t="s">
        <v>33</v>
      </c>
      <c r="D2191" s="2" t="s">
        <v>9</v>
      </c>
      <c r="E2191" s="2" t="s">
        <v>10</v>
      </c>
      <c r="F2191" s="2" t="s">
        <v>11</v>
      </c>
      <c r="G2191">
        <v>3.24</v>
      </c>
      <c r="H2191" s="2" t="s">
        <v>12</v>
      </c>
    </row>
    <row r="2192" spans="1:8" x14ac:dyDescent="0.3">
      <c r="A2192" s="1">
        <v>0.86245378472222223</v>
      </c>
      <c r="B2192" s="2" t="s">
        <v>46</v>
      </c>
      <c r="C2192" s="2" t="s">
        <v>33</v>
      </c>
      <c r="D2192" s="2" t="s">
        <v>9</v>
      </c>
      <c r="E2192" s="2" t="s">
        <v>10</v>
      </c>
      <c r="F2192" s="2" t="s">
        <v>11</v>
      </c>
      <c r="G2192">
        <v>3.24</v>
      </c>
      <c r="H2192" s="2" t="s">
        <v>12</v>
      </c>
    </row>
    <row r="2193" spans="1:8" x14ac:dyDescent="0.3">
      <c r="A2193" s="1">
        <v>0.86256954861111113</v>
      </c>
      <c r="B2193" s="2" t="s">
        <v>46</v>
      </c>
      <c r="C2193" s="2" t="s">
        <v>33</v>
      </c>
      <c r="D2193" s="2" t="s">
        <v>9</v>
      </c>
      <c r="E2193" s="2" t="s">
        <v>10</v>
      </c>
      <c r="F2193" s="2" t="s">
        <v>11</v>
      </c>
      <c r="G2193">
        <v>3.24</v>
      </c>
      <c r="H2193" s="2" t="s">
        <v>12</v>
      </c>
    </row>
    <row r="2194" spans="1:8" x14ac:dyDescent="0.3">
      <c r="A2194" s="1">
        <v>0.86269684027777782</v>
      </c>
      <c r="B2194" s="2" t="s">
        <v>46</v>
      </c>
      <c r="C2194" s="2" t="s">
        <v>33</v>
      </c>
      <c r="D2194" s="2" t="s">
        <v>9</v>
      </c>
      <c r="E2194" s="2" t="s">
        <v>10</v>
      </c>
      <c r="F2194" s="2" t="s">
        <v>11</v>
      </c>
      <c r="G2194">
        <v>3.24</v>
      </c>
      <c r="H2194" s="2" t="s">
        <v>12</v>
      </c>
    </row>
    <row r="2195" spans="1:8" x14ac:dyDescent="0.3">
      <c r="A2195" s="1">
        <v>0.86281259259259258</v>
      </c>
      <c r="B2195" s="2" t="s">
        <v>46</v>
      </c>
      <c r="C2195" s="2" t="s">
        <v>33</v>
      </c>
      <c r="D2195" s="2" t="s">
        <v>9</v>
      </c>
      <c r="E2195" s="2" t="s">
        <v>10</v>
      </c>
      <c r="F2195" s="2" t="s">
        <v>11</v>
      </c>
      <c r="G2195">
        <v>3.24</v>
      </c>
      <c r="H2195" s="2" t="s">
        <v>12</v>
      </c>
    </row>
    <row r="2196" spans="1:8" x14ac:dyDescent="0.3">
      <c r="A2196" s="1">
        <v>0.86292832175925926</v>
      </c>
      <c r="B2196" s="2" t="s">
        <v>46</v>
      </c>
      <c r="C2196" s="2" t="s">
        <v>33</v>
      </c>
      <c r="D2196" s="2" t="s">
        <v>9</v>
      </c>
      <c r="E2196" s="2" t="s">
        <v>10</v>
      </c>
      <c r="F2196" s="2" t="s">
        <v>11</v>
      </c>
      <c r="G2196">
        <v>3.24</v>
      </c>
      <c r="H2196" s="2" t="s">
        <v>12</v>
      </c>
    </row>
    <row r="2197" spans="1:8" x14ac:dyDescent="0.3">
      <c r="A2197" s="1">
        <v>0.86304407407407413</v>
      </c>
      <c r="B2197" s="2" t="s">
        <v>46</v>
      </c>
      <c r="C2197" s="2" t="s">
        <v>33</v>
      </c>
      <c r="D2197" s="2" t="s">
        <v>9</v>
      </c>
      <c r="E2197" s="2" t="s">
        <v>10</v>
      </c>
      <c r="F2197" s="2" t="s">
        <v>11</v>
      </c>
      <c r="G2197">
        <v>3.2</v>
      </c>
      <c r="H2197" s="2" t="s">
        <v>12</v>
      </c>
    </row>
    <row r="2198" spans="1:8" x14ac:dyDescent="0.3">
      <c r="A2198" s="1">
        <v>0.86317138888888889</v>
      </c>
      <c r="B2198" s="2" t="s">
        <v>46</v>
      </c>
      <c r="C2198" s="2" t="s">
        <v>33</v>
      </c>
      <c r="D2198" s="2" t="s">
        <v>9</v>
      </c>
      <c r="E2198" s="2" t="s">
        <v>10</v>
      </c>
      <c r="F2198" s="2" t="s">
        <v>11</v>
      </c>
      <c r="G2198">
        <v>3.24</v>
      </c>
      <c r="H2198" s="2" t="s">
        <v>12</v>
      </c>
    </row>
    <row r="2199" spans="1:8" x14ac:dyDescent="0.3">
      <c r="A2199" s="1">
        <v>0.86328712962962961</v>
      </c>
      <c r="B2199" s="2" t="s">
        <v>46</v>
      </c>
      <c r="C2199" s="2" t="s">
        <v>33</v>
      </c>
      <c r="D2199" s="2" t="s">
        <v>9</v>
      </c>
      <c r="E2199" s="2" t="s">
        <v>10</v>
      </c>
      <c r="F2199" s="2" t="s">
        <v>11</v>
      </c>
      <c r="G2199">
        <v>3.22</v>
      </c>
      <c r="H2199" s="2" t="s">
        <v>12</v>
      </c>
    </row>
    <row r="2200" spans="1:8" x14ac:dyDescent="0.3">
      <c r="A2200" s="1">
        <v>0.86340287037037033</v>
      </c>
      <c r="B2200" s="2" t="s">
        <v>46</v>
      </c>
      <c r="C2200" s="2" t="s">
        <v>33</v>
      </c>
      <c r="D2200" s="2" t="s">
        <v>9</v>
      </c>
      <c r="E2200" s="2" t="s">
        <v>10</v>
      </c>
      <c r="F2200" s="2" t="s">
        <v>11</v>
      </c>
      <c r="G2200">
        <v>3.24</v>
      </c>
      <c r="H2200" s="2" t="s">
        <v>12</v>
      </c>
    </row>
    <row r="2201" spans="1:8" x14ac:dyDescent="0.3">
      <c r="A2201" s="1">
        <v>0.86351859953703702</v>
      </c>
      <c r="B2201" s="2" t="s">
        <v>46</v>
      </c>
      <c r="C2201" s="2" t="s">
        <v>33</v>
      </c>
      <c r="D2201" s="2" t="s">
        <v>9</v>
      </c>
      <c r="E2201" s="2" t="s">
        <v>10</v>
      </c>
      <c r="F2201" s="2" t="s">
        <v>11</v>
      </c>
      <c r="G2201">
        <v>3.24</v>
      </c>
      <c r="H2201" s="2" t="s">
        <v>12</v>
      </c>
    </row>
    <row r="2202" spans="1:8" x14ac:dyDescent="0.3">
      <c r="A2202" s="1">
        <v>0.86363434027777775</v>
      </c>
      <c r="B2202" s="2" t="s">
        <v>46</v>
      </c>
      <c r="C2202" s="2" t="s">
        <v>33</v>
      </c>
      <c r="D2202" s="2" t="s">
        <v>9</v>
      </c>
      <c r="E2202" s="2" t="s">
        <v>10</v>
      </c>
      <c r="F2202" s="2" t="s">
        <v>11</v>
      </c>
      <c r="G2202">
        <v>3.24</v>
      </c>
      <c r="H2202" s="2" t="s">
        <v>12</v>
      </c>
    </row>
    <row r="2203" spans="1:8" x14ac:dyDescent="0.3">
      <c r="A2203" s="1">
        <v>0.86376165509259262</v>
      </c>
      <c r="B2203" s="2" t="s">
        <v>46</v>
      </c>
      <c r="C2203" s="2" t="s">
        <v>33</v>
      </c>
      <c r="D2203" s="2" t="s">
        <v>9</v>
      </c>
      <c r="E2203" s="2" t="s">
        <v>10</v>
      </c>
      <c r="F2203" s="2" t="s">
        <v>11</v>
      </c>
      <c r="G2203">
        <v>3.24</v>
      </c>
      <c r="H2203" s="2" t="s">
        <v>12</v>
      </c>
    </row>
    <row r="2204" spans="1:8" x14ac:dyDescent="0.3">
      <c r="A2204" s="1">
        <v>0.86387739583333334</v>
      </c>
      <c r="B2204" s="2" t="s">
        <v>46</v>
      </c>
      <c r="C2204" s="2" t="s">
        <v>33</v>
      </c>
      <c r="D2204" s="2" t="s">
        <v>9</v>
      </c>
      <c r="E2204" s="2" t="s">
        <v>10</v>
      </c>
      <c r="F2204" s="2" t="s">
        <v>11</v>
      </c>
      <c r="G2204">
        <v>3.24</v>
      </c>
      <c r="H2204" s="2" t="s">
        <v>12</v>
      </c>
    </row>
    <row r="2205" spans="1:8" x14ac:dyDescent="0.3">
      <c r="A2205" s="1">
        <v>0.8639931481481482</v>
      </c>
      <c r="B2205" s="2" t="s">
        <v>46</v>
      </c>
      <c r="C2205" s="2" t="s">
        <v>33</v>
      </c>
      <c r="D2205" s="2" t="s">
        <v>9</v>
      </c>
      <c r="E2205" s="2" t="s">
        <v>10</v>
      </c>
      <c r="F2205" s="2" t="s">
        <v>11</v>
      </c>
      <c r="G2205">
        <v>3.17</v>
      </c>
      <c r="H2205" s="2" t="s">
        <v>12</v>
      </c>
    </row>
    <row r="2206" spans="1:8" x14ac:dyDescent="0.3">
      <c r="A2206" s="1">
        <v>0.86410887731481478</v>
      </c>
      <c r="B2206" s="2" t="s">
        <v>46</v>
      </c>
      <c r="C2206" s="2" t="s">
        <v>33</v>
      </c>
      <c r="D2206" s="2" t="s">
        <v>9</v>
      </c>
      <c r="E2206" s="2" t="s">
        <v>10</v>
      </c>
      <c r="F2206" s="2" t="s">
        <v>11</v>
      </c>
      <c r="G2206">
        <v>3.23</v>
      </c>
      <c r="H2206" s="2" t="s">
        <v>12</v>
      </c>
    </row>
    <row r="2207" spans="1:8" x14ac:dyDescent="0.3">
      <c r="A2207" s="1">
        <v>0.86423619212962965</v>
      </c>
      <c r="B2207" s="2" t="s">
        <v>46</v>
      </c>
      <c r="C2207" s="2" t="s">
        <v>33</v>
      </c>
      <c r="D2207" s="2" t="s">
        <v>9</v>
      </c>
      <c r="E2207" s="2" t="s">
        <v>10</v>
      </c>
      <c r="F2207" s="2" t="s">
        <v>11</v>
      </c>
      <c r="G2207">
        <v>3.24</v>
      </c>
      <c r="H2207" s="2" t="s">
        <v>12</v>
      </c>
    </row>
    <row r="2208" spans="1:8" x14ac:dyDescent="0.3">
      <c r="A2208" s="1">
        <v>0.86435194444444441</v>
      </c>
      <c r="B2208" s="2" t="s">
        <v>46</v>
      </c>
      <c r="C2208" s="2" t="s">
        <v>33</v>
      </c>
      <c r="D2208" s="2" t="s">
        <v>9</v>
      </c>
      <c r="E2208" s="2" t="s">
        <v>10</v>
      </c>
      <c r="F2208" s="2" t="s">
        <v>11</v>
      </c>
      <c r="G2208">
        <v>3.22</v>
      </c>
      <c r="H2208" s="2" t="s">
        <v>12</v>
      </c>
    </row>
    <row r="2209" spans="1:8" x14ac:dyDescent="0.3">
      <c r="A2209" s="1">
        <v>0.8644676736111111</v>
      </c>
      <c r="B2209" s="2" t="s">
        <v>46</v>
      </c>
      <c r="C2209" s="2" t="s">
        <v>33</v>
      </c>
      <c r="D2209" s="2" t="s">
        <v>9</v>
      </c>
      <c r="E2209" s="2" t="s">
        <v>10</v>
      </c>
      <c r="F2209" s="2" t="s">
        <v>11</v>
      </c>
      <c r="G2209">
        <v>3.24</v>
      </c>
      <c r="H2209" s="2" t="s">
        <v>12</v>
      </c>
    </row>
    <row r="2210" spans="1:8" x14ac:dyDescent="0.3">
      <c r="A2210" s="1">
        <v>0.86458859953703715</v>
      </c>
      <c r="B2210" s="2" t="s">
        <v>46</v>
      </c>
      <c r="C2210" s="2" t="s">
        <v>33</v>
      </c>
      <c r="D2210" s="2" t="s">
        <v>9</v>
      </c>
      <c r="E2210" s="2" t="s">
        <v>10</v>
      </c>
      <c r="F2210" s="2" t="s">
        <v>11</v>
      </c>
      <c r="G2210">
        <v>3.19</v>
      </c>
      <c r="H2210" s="2" t="s">
        <v>12</v>
      </c>
    </row>
    <row r="2211" spans="1:8" x14ac:dyDescent="0.3">
      <c r="A2211" s="1">
        <v>0.8647043518518519</v>
      </c>
      <c r="B2211" s="2" t="s">
        <v>46</v>
      </c>
      <c r="C2211" s="2" t="s">
        <v>33</v>
      </c>
      <c r="D2211" s="2" t="s">
        <v>9</v>
      </c>
      <c r="E2211" s="2" t="s">
        <v>10</v>
      </c>
      <c r="F2211" s="2" t="s">
        <v>11</v>
      </c>
      <c r="G2211">
        <v>3.24</v>
      </c>
      <c r="H2211" s="2" t="s">
        <v>12</v>
      </c>
    </row>
    <row r="2212" spans="1:8" x14ac:dyDescent="0.3">
      <c r="A2212" s="1">
        <v>0.86482587962962965</v>
      </c>
      <c r="B2212" s="2" t="s">
        <v>46</v>
      </c>
      <c r="C2212" s="2" t="s">
        <v>33</v>
      </c>
      <c r="D2212" s="2" t="s">
        <v>9</v>
      </c>
      <c r="E2212" s="2" t="s">
        <v>10</v>
      </c>
      <c r="F2212" s="2" t="s">
        <v>11</v>
      </c>
      <c r="G2212">
        <v>3.24</v>
      </c>
      <c r="H2212" s="2" t="s">
        <v>12</v>
      </c>
    </row>
    <row r="2213" spans="1:8" x14ac:dyDescent="0.3">
      <c r="A2213" s="1">
        <v>0.86494222222222239</v>
      </c>
      <c r="B2213" s="2" t="s">
        <v>46</v>
      </c>
      <c r="C2213" s="2" t="s">
        <v>33</v>
      </c>
      <c r="D2213" s="2" t="s">
        <v>9</v>
      </c>
      <c r="E2213" s="2" t="s">
        <v>10</v>
      </c>
      <c r="F2213" s="2" t="s">
        <v>11</v>
      </c>
      <c r="G2213">
        <v>3.17</v>
      </c>
      <c r="H2213" s="2" t="s">
        <v>12</v>
      </c>
    </row>
    <row r="2214" spans="1:8" x14ac:dyDescent="0.3">
      <c r="A2214" s="1">
        <v>0.86505800925925935</v>
      </c>
      <c r="B2214" s="2" t="s">
        <v>46</v>
      </c>
      <c r="C2214" s="2" t="s">
        <v>33</v>
      </c>
      <c r="D2214" s="2" t="s">
        <v>9</v>
      </c>
      <c r="E2214" s="2" t="s">
        <v>10</v>
      </c>
      <c r="F2214" s="2" t="s">
        <v>11</v>
      </c>
      <c r="G2214">
        <v>3.24</v>
      </c>
      <c r="H2214" s="2" t="s">
        <v>12</v>
      </c>
    </row>
    <row r="2215" spans="1:8" x14ac:dyDescent="0.3">
      <c r="A2215" s="1">
        <v>0.86517370370370383</v>
      </c>
      <c r="B2215" s="2" t="s">
        <v>46</v>
      </c>
      <c r="C2215" s="2" t="s">
        <v>33</v>
      </c>
      <c r="D2215" s="2" t="s">
        <v>9</v>
      </c>
      <c r="E2215" s="2" t="s">
        <v>10</v>
      </c>
      <c r="F2215" s="2" t="s">
        <v>11</v>
      </c>
      <c r="G2215">
        <v>3.24</v>
      </c>
      <c r="H2215" s="2" t="s">
        <v>12</v>
      </c>
    </row>
    <row r="2216" spans="1:8" x14ac:dyDescent="0.3">
      <c r="A2216" s="1">
        <v>0.86530100694444456</v>
      </c>
      <c r="B2216" s="2" t="s">
        <v>46</v>
      </c>
      <c r="C2216" s="2" t="s">
        <v>33</v>
      </c>
      <c r="D2216" s="2" t="s">
        <v>9</v>
      </c>
      <c r="E2216" s="2" t="s">
        <v>10</v>
      </c>
      <c r="F2216" s="2" t="s">
        <v>11</v>
      </c>
      <c r="G2216">
        <v>3.24</v>
      </c>
      <c r="H2216" s="2" t="s">
        <v>12</v>
      </c>
    </row>
    <row r="2217" spans="1:8" x14ac:dyDescent="0.3">
      <c r="A2217" s="1">
        <v>0.86541677083333346</v>
      </c>
      <c r="B2217" s="2" t="s">
        <v>46</v>
      </c>
      <c r="C2217" s="2" t="s">
        <v>33</v>
      </c>
      <c r="D2217" s="2" t="s">
        <v>9</v>
      </c>
      <c r="E2217" s="2" t="s">
        <v>10</v>
      </c>
      <c r="F2217" s="2" t="s">
        <v>11</v>
      </c>
      <c r="G2217">
        <v>3.17</v>
      </c>
      <c r="H2217" s="2" t="s">
        <v>12</v>
      </c>
    </row>
    <row r="2218" spans="1:8" x14ac:dyDescent="0.3">
      <c r="A2218" s="1">
        <v>0.86553250000000015</v>
      </c>
      <c r="B2218" s="2" t="s">
        <v>46</v>
      </c>
      <c r="C2218" s="2" t="s">
        <v>33</v>
      </c>
      <c r="D2218" s="2" t="s">
        <v>9</v>
      </c>
      <c r="E2218" s="2" t="s">
        <v>10</v>
      </c>
      <c r="F2218" s="2" t="s">
        <v>11</v>
      </c>
      <c r="G2218">
        <v>3.24</v>
      </c>
      <c r="H2218" s="2" t="s">
        <v>12</v>
      </c>
    </row>
    <row r="2219" spans="1:8" x14ac:dyDescent="0.3">
      <c r="A2219" s="1">
        <v>0.86564824074074076</v>
      </c>
      <c r="B2219" s="2" t="s">
        <v>46</v>
      </c>
      <c r="C2219" s="2" t="s">
        <v>33</v>
      </c>
      <c r="D2219" s="2" t="s">
        <v>9</v>
      </c>
      <c r="E2219" s="2" t="s">
        <v>10</v>
      </c>
      <c r="F2219" s="2" t="s">
        <v>11</v>
      </c>
      <c r="G2219">
        <v>3.23</v>
      </c>
      <c r="H2219" s="2" t="s">
        <v>12</v>
      </c>
    </row>
    <row r="2220" spans="1:8" x14ac:dyDescent="0.3">
      <c r="A2220" s="1">
        <v>0.86576398148148159</v>
      </c>
      <c r="B2220" s="2" t="s">
        <v>46</v>
      </c>
      <c r="C2220" s="2" t="s">
        <v>33</v>
      </c>
      <c r="D2220" s="2" t="s">
        <v>9</v>
      </c>
      <c r="E2220" s="2" t="s">
        <v>10</v>
      </c>
      <c r="F2220" s="2" t="s">
        <v>11</v>
      </c>
      <c r="G2220">
        <v>3.24</v>
      </c>
      <c r="H2220" s="2" t="s">
        <v>12</v>
      </c>
    </row>
    <row r="2221" spans="1:8" x14ac:dyDescent="0.3">
      <c r="A2221" s="1">
        <v>0.86589129629629646</v>
      </c>
      <c r="B2221" s="2" t="s">
        <v>46</v>
      </c>
      <c r="C2221" s="2" t="s">
        <v>33</v>
      </c>
      <c r="D2221" s="2" t="s">
        <v>9</v>
      </c>
      <c r="E2221" s="2" t="s">
        <v>10</v>
      </c>
      <c r="F2221" s="2" t="s">
        <v>11</v>
      </c>
      <c r="G2221">
        <v>3.24</v>
      </c>
      <c r="H2221" s="2" t="s">
        <v>12</v>
      </c>
    </row>
    <row r="2222" spans="1:8" x14ac:dyDescent="0.3">
      <c r="A2222" s="1">
        <v>0.86600703703703708</v>
      </c>
      <c r="B2222" s="2" t="s">
        <v>46</v>
      </c>
      <c r="C2222" s="2" t="s">
        <v>33</v>
      </c>
      <c r="D2222" s="2" t="s">
        <v>9</v>
      </c>
      <c r="E2222" s="2" t="s">
        <v>10</v>
      </c>
      <c r="F2222" s="2" t="s">
        <v>11</v>
      </c>
      <c r="G2222">
        <v>3.24</v>
      </c>
      <c r="H2222" s="2" t="s">
        <v>12</v>
      </c>
    </row>
    <row r="2223" spans="1:8" x14ac:dyDescent="0.3">
      <c r="A2223" s="1">
        <v>0.86612277777777791</v>
      </c>
      <c r="B2223" s="2" t="s">
        <v>46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3.24</v>
      </c>
      <c r="H2223" s="2" t="s">
        <v>12</v>
      </c>
    </row>
    <row r="2224" spans="1:8" x14ac:dyDescent="0.3">
      <c r="A2224" s="1">
        <v>0.86623851851851852</v>
      </c>
      <c r="B2224" s="2" t="s">
        <v>46</v>
      </c>
      <c r="C2224" s="2" t="s">
        <v>33</v>
      </c>
      <c r="D2224" s="2" t="s">
        <v>9</v>
      </c>
      <c r="E2224" s="2" t="s">
        <v>10</v>
      </c>
      <c r="F2224" s="2" t="s">
        <v>11</v>
      </c>
      <c r="G2224">
        <v>3.17</v>
      </c>
      <c r="H2224" s="2" t="s">
        <v>12</v>
      </c>
    </row>
    <row r="2225" spans="1:8" x14ac:dyDescent="0.3">
      <c r="A2225" s="1">
        <v>0.86636582175925925</v>
      </c>
      <c r="B2225" s="2" t="s">
        <v>46</v>
      </c>
      <c r="C2225" s="2" t="s">
        <v>33</v>
      </c>
      <c r="D2225" s="2" t="s">
        <v>9</v>
      </c>
      <c r="E2225" s="2" t="s">
        <v>10</v>
      </c>
      <c r="F2225" s="2" t="s">
        <v>11</v>
      </c>
      <c r="G2225">
        <v>3.24</v>
      </c>
      <c r="H2225" s="2" t="s">
        <v>12</v>
      </c>
    </row>
    <row r="2226" spans="1:8" x14ac:dyDescent="0.3">
      <c r="A2226" s="1">
        <v>0.86648156250000008</v>
      </c>
      <c r="B2226" s="2" t="s">
        <v>46</v>
      </c>
      <c r="C2226" s="2" t="s">
        <v>33</v>
      </c>
      <c r="D2226" s="2" t="s">
        <v>9</v>
      </c>
      <c r="E2226" s="2" t="s">
        <v>10</v>
      </c>
      <c r="F2226" s="2" t="s">
        <v>11</v>
      </c>
      <c r="G2226">
        <v>3.24</v>
      </c>
      <c r="H2226" s="2" t="s">
        <v>12</v>
      </c>
    </row>
    <row r="2227" spans="1:8" x14ac:dyDescent="0.3">
      <c r="A2227" s="1">
        <v>0.86659731481481483</v>
      </c>
      <c r="B2227" s="2" t="s">
        <v>46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3.24</v>
      </c>
      <c r="H2227" s="2" t="s">
        <v>12</v>
      </c>
    </row>
    <row r="2228" spans="1:8" x14ac:dyDescent="0.3">
      <c r="A2228" s="1">
        <v>0.86671304398148152</v>
      </c>
      <c r="B2228" s="2" t="s">
        <v>46</v>
      </c>
      <c r="C2228" s="2" t="s">
        <v>33</v>
      </c>
      <c r="D2228" s="2" t="s">
        <v>9</v>
      </c>
      <c r="E2228" s="2" t="s">
        <v>10</v>
      </c>
      <c r="F2228" s="2" t="s">
        <v>11</v>
      </c>
      <c r="G2228">
        <v>3.22</v>
      </c>
      <c r="H2228" s="2" t="s">
        <v>12</v>
      </c>
    </row>
    <row r="2229" spans="1:8" x14ac:dyDescent="0.3">
      <c r="A2229" s="1">
        <v>0.86684038194444446</v>
      </c>
      <c r="B2229" s="2" t="s">
        <v>46</v>
      </c>
      <c r="C2229" s="2" t="s">
        <v>33</v>
      </c>
      <c r="D2229" s="2" t="s">
        <v>9</v>
      </c>
      <c r="E2229" s="2" t="s">
        <v>10</v>
      </c>
      <c r="F2229" s="2" t="s">
        <v>11</v>
      </c>
      <c r="G2229">
        <v>3.17</v>
      </c>
      <c r="H2229" s="2" t="s">
        <v>12</v>
      </c>
    </row>
    <row r="2230" spans="1:8" x14ac:dyDescent="0.3">
      <c r="A2230" s="1">
        <v>0.86695612268518529</v>
      </c>
      <c r="B2230" s="2" t="s">
        <v>46</v>
      </c>
      <c r="C2230" s="2" t="s">
        <v>33</v>
      </c>
      <c r="D2230" s="2" t="s">
        <v>9</v>
      </c>
      <c r="E2230" s="2" t="s">
        <v>10</v>
      </c>
      <c r="F2230" s="2" t="s">
        <v>11</v>
      </c>
      <c r="G2230">
        <v>3.23</v>
      </c>
      <c r="H2230" s="2" t="s">
        <v>12</v>
      </c>
    </row>
    <row r="2231" spans="1:8" x14ac:dyDescent="0.3">
      <c r="A2231" s="1">
        <v>0.86707184027777784</v>
      </c>
      <c r="B2231" s="2" t="s">
        <v>46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3.24</v>
      </c>
      <c r="H2231" s="2" t="s">
        <v>12</v>
      </c>
    </row>
    <row r="2232" spans="1:8" x14ac:dyDescent="0.3">
      <c r="A2232" s="1">
        <v>0.86718758101851867</v>
      </c>
      <c r="B2232" s="2" t="s">
        <v>46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3.24</v>
      </c>
      <c r="H2232" s="2" t="s">
        <v>12</v>
      </c>
    </row>
    <row r="2233" spans="1:8" x14ac:dyDescent="0.3">
      <c r="A2233" s="1">
        <v>0.86730333333333343</v>
      </c>
      <c r="B2233" s="2" t="s">
        <v>46</v>
      </c>
      <c r="C2233" s="2" t="s">
        <v>33</v>
      </c>
      <c r="D2233" s="2" t="s">
        <v>9</v>
      </c>
      <c r="E2233" s="2" t="s">
        <v>10</v>
      </c>
      <c r="F2233" s="2" t="s">
        <v>11</v>
      </c>
      <c r="G2233">
        <v>3.24</v>
      </c>
      <c r="H2233" s="2" t="s">
        <v>12</v>
      </c>
    </row>
    <row r="2234" spans="1:8" x14ac:dyDescent="0.3">
      <c r="A2234" s="1">
        <v>0.86743063657407415</v>
      </c>
      <c r="B2234" s="2" t="s">
        <v>46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3.24</v>
      </c>
      <c r="H2234" s="2" t="s">
        <v>12</v>
      </c>
    </row>
    <row r="2235" spans="1:8" x14ac:dyDescent="0.3">
      <c r="A2235" s="1">
        <v>0.86754637731481499</v>
      </c>
      <c r="B2235" s="2" t="s">
        <v>46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3.24</v>
      </c>
      <c r="H2235" s="2" t="s">
        <v>12</v>
      </c>
    </row>
    <row r="2236" spans="1:8" x14ac:dyDescent="0.3">
      <c r="A2236" s="1">
        <v>0.86766212962962974</v>
      </c>
      <c r="B2236" s="2" t="s">
        <v>46</v>
      </c>
      <c r="C2236" s="2" t="s">
        <v>33</v>
      </c>
      <c r="D2236" s="2" t="s">
        <v>9</v>
      </c>
      <c r="E2236" s="2" t="s">
        <v>10</v>
      </c>
      <c r="F2236" s="2" t="s">
        <v>11</v>
      </c>
      <c r="G2236">
        <v>3.24</v>
      </c>
      <c r="H2236" s="2" t="s">
        <v>12</v>
      </c>
    </row>
    <row r="2237" spans="1:8" x14ac:dyDescent="0.3">
      <c r="A2237" s="1">
        <v>0.86777787037037035</v>
      </c>
      <c r="B2237" s="2" t="s">
        <v>46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3.19</v>
      </c>
      <c r="H2237" s="2" t="s">
        <v>12</v>
      </c>
    </row>
    <row r="2238" spans="1:8" x14ac:dyDescent="0.3">
      <c r="A2238" s="1">
        <v>0.86790517361111108</v>
      </c>
      <c r="B2238" s="2" t="s">
        <v>46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3.17</v>
      </c>
      <c r="H2238" s="2" t="s">
        <v>12</v>
      </c>
    </row>
    <row r="2239" spans="1:8" x14ac:dyDescent="0.3">
      <c r="A2239" s="1">
        <v>0.86802092592592606</v>
      </c>
      <c r="B2239" s="2" t="s">
        <v>46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3.22</v>
      </c>
      <c r="H2239" s="2" t="s">
        <v>12</v>
      </c>
    </row>
    <row r="2240" spans="1:8" x14ac:dyDescent="0.3">
      <c r="A2240" s="1">
        <v>0.86813666666666667</v>
      </c>
      <c r="B2240" s="2" t="s">
        <v>46</v>
      </c>
      <c r="C2240" s="2" t="s">
        <v>33</v>
      </c>
      <c r="D2240" s="2" t="s">
        <v>9</v>
      </c>
      <c r="E2240" s="2" t="s">
        <v>10</v>
      </c>
      <c r="F2240" s="2" t="s">
        <v>11</v>
      </c>
      <c r="G2240">
        <v>3.24</v>
      </c>
      <c r="H2240" s="2" t="s">
        <v>12</v>
      </c>
    </row>
    <row r="2241" spans="1:8" x14ac:dyDescent="0.3">
      <c r="A2241" s="1">
        <v>0.86825239583333336</v>
      </c>
      <c r="B2241" s="2" t="s">
        <v>46</v>
      </c>
      <c r="C2241" s="2" t="s">
        <v>33</v>
      </c>
      <c r="D2241" s="2" t="s">
        <v>9</v>
      </c>
      <c r="E2241" s="2" t="s">
        <v>10</v>
      </c>
      <c r="F2241" s="2" t="s">
        <v>11</v>
      </c>
      <c r="G2241">
        <v>3.24</v>
      </c>
      <c r="H2241" s="2" t="s">
        <v>12</v>
      </c>
    </row>
    <row r="2242" spans="1:8" x14ac:dyDescent="0.3">
      <c r="A2242" s="1">
        <v>0.86836814814814811</v>
      </c>
      <c r="B2242" s="2" t="s">
        <v>46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3.24</v>
      </c>
      <c r="H2242" s="2" t="s">
        <v>12</v>
      </c>
    </row>
    <row r="2243" spans="1:8" x14ac:dyDescent="0.3">
      <c r="A2243" s="1">
        <v>0.86849546296296298</v>
      </c>
      <c r="B2243" s="2" t="s">
        <v>46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3.24</v>
      </c>
      <c r="H2243" s="2" t="s">
        <v>12</v>
      </c>
    </row>
    <row r="2244" spans="1:8" x14ac:dyDescent="0.3">
      <c r="A2244" s="1">
        <v>0.86861120370370382</v>
      </c>
      <c r="B2244" s="2" t="s">
        <v>46</v>
      </c>
      <c r="C2244" s="2" t="s">
        <v>33</v>
      </c>
      <c r="D2244" s="2" t="s">
        <v>9</v>
      </c>
      <c r="E2244" s="2" t="s">
        <v>10</v>
      </c>
      <c r="F2244" s="2" t="s">
        <v>11</v>
      </c>
      <c r="G2244">
        <v>3.17</v>
      </c>
      <c r="H2244" s="2" t="s">
        <v>12</v>
      </c>
    </row>
    <row r="2245" spans="1:8" x14ac:dyDescent="0.3">
      <c r="A2245" s="1">
        <v>0.86872694444444443</v>
      </c>
      <c r="B2245" s="2" t="s">
        <v>46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3.17</v>
      </c>
      <c r="H2245" s="2" t="s">
        <v>12</v>
      </c>
    </row>
    <row r="2246" spans="1:8" x14ac:dyDescent="0.3">
      <c r="A2246" s="1">
        <v>0.86884268518518526</v>
      </c>
      <c r="B2246" s="2" t="s">
        <v>46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3.24</v>
      </c>
      <c r="H2246" s="2" t="s">
        <v>12</v>
      </c>
    </row>
    <row r="2247" spans="1:8" x14ac:dyDescent="0.3">
      <c r="A2247" s="1">
        <v>0.86897000000000013</v>
      </c>
      <c r="B2247" s="2" t="s">
        <v>46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3.24</v>
      </c>
      <c r="H2247" s="2" t="s">
        <v>12</v>
      </c>
    </row>
    <row r="2248" spans="1:8" x14ac:dyDescent="0.3">
      <c r="A2248" s="1">
        <v>0.86908572916666682</v>
      </c>
      <c r="B2248" s="2" t="s">
        <v>46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3.22</v>
      </c>
      <c r="H2248" s="2" t="s">
        <v>12</v>
      </c>
    </row>
    <row r="2249" spans="1:8" x14ac:dyDescent="0.3">
      <c r="A2249" s="1">
        <v>0.86920148148148157</v>
      </c>
      <c r="B2249" s="2" t="s">
        <v>46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3.24</v>
      </c>
      <c r="H2249" s="2" t="s">
        <v>12</v>
      </c>
    </row>
    <row r="2250" spans="1:8" x14ac:dyDescent="0.3">
      <c r="A2250" s="1">
        <v>0.86931722222222219</v>
      </c>
      <c r="B2250" s="2" t="s">
        <v>46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3.22</v>
      </c>
      <c r="H2250" s="2" t="s">
        <v>12</v>
      </c>
    </row>
    <row r="2251" spans="1:8" x14ac:dyDescent="0.3">
      <c r="A2251" s="1">
        <v>0.86943295138888887</v>
      </c>
      <c r="B2251" s="2" t="s">
        <v>46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3.17</v>
      </c>
      <c r="H2251" s="2" t="s">
        <v>12</v>
      </c>
    </row>
    <row r="2252" spans="1:8" x14ac:dyDescent="0.3">
      <c r="A2252" s="1">
        <v>0.86956027777777789</v>
      </c>
      <c r="B2252" s="2" t="s">
        <v>46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3.24</v>
      </c>
      <c r="H2252" s="2" t="s">
        <v>12</v>
      </c>
    </row>
    <row r="2253" spans="1:8" x14ac:dyDescent="0.3">
      <c r="A2253" s="1">
        <v>0.8696760185185185</v>
      </c>
      <c r="B2253" s="2" t="s">
        <v>46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3.17</v>
      </c>
      <c r="H2253" s="2" t="s">
        <v>12</v>
      </c>
    </row>
    <row r="2254" spans="1:8" x14ac:dyDescent="0.3">
      <c r="A2254" s="1">
        <v>0.86979175925925933</v>
      </c>
      <c r="B2254" s="2" t="s">
        <v>46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3.24</v>
      </c>
      <c r="H2254" s="2" t="s">
        <v>12</v>
      </c>
    </row>
    <row r="2255" spans="1:8" x14ac:dyDescent="0.3">
      <c r="A2255" s="1">
        <v>0.86990748842592602</v>
      </c>
      <c r="B2255" s="2" t="s">
        <v>46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3.24</v>
      </c>
      <c r="H2255" s="2" t="s">
        <v>12</v>
      </c>
    </row>
    <row r="2256" spans="1:8" x14ac:dyDescent="0.3">
      <c r="A2256" s="1">
        <v>0.87003481481481482</v>
      </c>
      <c r="B2256" s="2" t="s">
        <v>46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3.24</v>
      </c>
      <c r="H2256" s="2" t="s">
        <v>12</v>
      </c>
    </row>
    <row r="2257" spans="1:8" x14ac:dyDescent="0.3">
      <c r="A2257" s="1">
        <v>0.87015055555555565</v>
      </c>
      <c r="B2257" s="2" t="s">
        <v>46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3.24</v>
      </c>
      <c r="H2257" s="2" t="s">
        <v>12</v>
      </c>
    </row>
    <row r="2258" spans="1:8" x14ac:dyDescent="0.3">
      <c r="A2258" s="1">
        <v>0.87026629629629626</v>
      </c>
      <c r="B2258" s="2" t="s">
        <v>46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3.24</v>
      </c>
      <c r="H2258" s="2" t="s">
        <v>12</v>
      </c>
    </row>
    <row r="2259" spans="1:8" x14ac:dyDescent="0.3">
      <c r="A2259" s="1">
        <v>0.87038203703703709</v>
      </c>
      <c r="B2259" s="2" t="s">
        <v>46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3.22</v>
      </c>
      <c r="H2259" s="2" t="s">
        <v>12</v>
      </c>
    </row>
    <row r="2260" spans="1:8" x14ac:dyDescent="0.3">
      <c r="A2260" s="1">
        <v>0.87050935185185196</v>
      </c>
      <c r="B2260" s="2" t="s">
        <v>46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3.24</v>
      </c>
      <c r="H2260" s="2" t="s">
        <v>12</v>
      </c>
    </row>
    <row r="2261" spans="1:8" x14ac:dyDescent="0.3">
      <c r="A2261" s="1">
        <v>0.87062508101851865</v>
      </c>
      <c r="B2261" s="2" t="s">
        <v>46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3.19</v>
      </c>
      <c r="H2261" s="2" t="s">
        <v>12</v>
      </c>
    </row>
    <row r="2262" spans="1:8" x14ac:dyDescent="0.3">
      <c r="A2262" s="1">
        <v>0.87074082175925926</v>
      </c>
      <c r="B2262" s="2" t="s">
        <v>46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3.24</v>
      </c>
      <c r="H2262" s="2" t="s">
        <v>12</v>
      </c>
    </row>
    <row r="2263" spans="1:8" x14ac:dyDescent="0.3">
      <c r="A2263" s="1">
        <v>0.87085657407407424</v>
      </c>
      <c r="B2263" s="2" t="s">
        <v>46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3.24</v>
      </c>
      <c r="H2263" s="2" t="s">
        <v>12</v>
      </c>
    </row>
    <row r="2264" spans="1:8" x14ac:dyDescent="0.3">
      <c r="A2264" s="1">
        <v>0.87097231481481485</v>
      </c>
      <c r="B2264" s="2" t="s">
        <v>46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3.24</v>
      </c>
      <c r="H2264" s="2" t="s">
        <v>12</v>
      </c>
    </row>
    <row r="2265" spans="1:8" x14ac:dyDescent="0.3">
      <c r="A2265" s="1">
        <v>0.87109961805555558</v>
      </c>
      <c r="B2265" s="2" t="s">
        <v>46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3.19</v>
      </c>
      <c r="H2265" s="2" t="s">
        <v>12</v>
      </c>
    </row>
    <row r="2266" spans="1:8" x14ac:dyDescent="0.3">
      <c r="A2266" s="1">
        <v>0.87121537037037033</v>
      </c>
      <c r="B2266" s="2" t="s">
        <v>46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3.24</v>
      </c>
      <c r="H2266" s="2" t="s">
        <v>12</v>
      </c>
    </row>
    <row r="2267" spans="1:8" x14ac:dyDescent="0.3">
      <c r="A2267" s="1">
        <v>0.87133115740740752</v>
      </c>
      <c r="B2267" s="2" t="s">
        <v>46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3.24</v>
      </c>
      <c r="H2267" s="2" t="s">
        <v>12</v>
      </c>
    </row>
    <row r="2268" spans="1:8" x14ac:dyDescent="0.3">
      <c r="A2268" s="1">
        <v>0.87144684027777786</v>
      </c>
      <c r="B2268" s="2" t="s">
        <v>46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3.23</v>
      </c>
      <c r="H2268" s="2" t="s">
        <v>12</v>
      </c>
    </row>
    <row r="2269" spans="1:8" x14ac:dyDescent="0.3">
      <c r="A2269" s="1">
        <v>0.87157416666666665</v>
      </c>
      <c r="B2269" s="2" t="s">
        <v>46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3.2</v>
      </c>
      <c r="H2269" s="2" t="s">
        <v>12</v>
      </c>
    </row>
    <row r="2270" spans="1:8" x14ac:dyDescent="0.3">
      <c r="A2270" s="1">
        <v>0.87168989583333334</v>
      </c>
      <c r="B2270" s="2" t="s">
        <v>46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3.22</v>
      </c>
      <c r="H2270" s="2" t="s">
        <v>12</v>
      </c>
    </row>
    <row r="2271" spans="1:8" x14ac:dyDescent="0.3">
      <c r="A2271" s="1">
        <v>0.87180564814814832</v>
      </c>
      <c r="B2271" s="2" t="s">
        <v>46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3.24</v>
      </c>
      <c r="H2271" s="2" t="s">
        <v>12</v>
      </c>
    </row>
    <row r="2272" spans="1:8" x14ac:dyDescent="0.3">
      <c r="A2272" s="1">
        <v>0.87192137731481478</v>
      </c>
      <c r="B2272" s="2" t="s">
        <v>46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3.18</v>
      </c>
      <c r="H2272" s="2" t="s">
        <v>12</v>
      </c>
    </row>
    <row r="2273" spans="1:8" x14ac:dyDescent="0.3">
      <c r="A2273" s="1">
        <v>0.87203712962962976</v>
      </c>
      <c r="B2273" s="2" t="s">
        <v>46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3.24</v>
      </c>
      <c r="H2273" s="2" t="s">
        <v>12</v>
      </c>
    </row>
    <row r="2274" spans="1:8" x14ac:dyDescent="0.3">
      <c r="A2274" s="1">
        <v>0.87216444444444441</v>
      </c>
      <c r="B2274" s="2" t="s">
        <v>46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3.24</v>
      </c>
      <c r="H2274" s="2" t="s">
        <v>12</v>
      </c>
    </row>
    <row r="2275" spans="1:8" x14ac:dyDescent="0.3">
      <c r="A2275" s="1">
        <v>0.87228018518518524</v>
      </c>
      <c r="B2275" s="2" t="s">
        <v>46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3.24</v>
      </c>
      <c r="H2275" s="2" t="s">
        <v>12</v>
      </c>
    </row>
    <row r="2276" spans="1:8" x14ac:dyDescent="0.3">
      <c r="A2276" s="1">
        <v>0.87239592592592607</v>
      </c>
      <c r="B2276" s="2" t="s">
        <v>46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3.24</v>
      </c>
      <c r="H2276" s="2" t="s">
        <v>12</v>
      </c>
    </row>
    <row r="2277" spans="1:8" x14ac:dyDescent="0.3">
      <c r="A2277" s="1">
        <v>0.87251165509259276</v>
      </c>
      <c r="B2277" s="2" t="s">
        <v>46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3.17</v>
      </c>
      <c r="H2277" s="2" t="s">
        <v>12</v>
      </c>
    </row>
    <row r="2278" spans="1:8" x14ac:dyDescent="0.3">
      <c r="A2278" s="1">
        <v>0.87263898148148156</v>
      </c>
      <c r="B2278" s="2" t="s">
        <v>46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3.24</v>
      </c>
      <c r="H2278" s="2" t="s">
        <v>12</v>
      </c>
    </row>
    <row r="2279" spans="1:8" x14ac:dyDescent="0.3">
      <c r="A2279" s="1">
        <v>0.87275472222222239</v>
      </c>
      <c r="B2279" s="2" t="s">
        <v>46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3.22</v>
      </c>
      <c r="H2279" s="2" t="s">
        <v>12</v>
      </c>
    </row>
    <row r="2280" spans="1:8" x14ac:dyDescent="0.3">
      <c r="A2280" s="1">
        <v>0.872870462962963</v>
      </c>
      <c r="B2280" s="2" t="s">
        <v>46</v>
      </c>
      <c r="C2280" s="2" t="s">
        <v>33</v>
      </c>
      <c r="D2280" s="2" t="s">
        <v>9</v>
      </c>
      <c r="E2280" s="2" t="s">
        <v>10</v>
      </c>
      <c r="F2280" s="2" t="s">
        <v>11</v>
      </c>
      <c r="G2280">
        <v>3.24</v>
      </c>
      <c r="H2280" s="2" t="s">
        <v>12</v>
      </c>
    </row>
    <row r="2281" spans="1:8" x14ac:dyDescent="0.3">
      <c r="A2281" s="1">
        <v>0.87298620370370383</v>
      </c>
      <c r="B2281" s="2" t="s">
        <v>46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3.23</v>
      </c>
      <c r="H2281" s="2" t="s">
        <v>12</v>
      </c>
    </row>
    <row r="2282" spans="1:8" x14ac:dyDescent="0.3">
      <c r="A2282" s="1">
        <v>0.87310193287037052</v>
      </c>
      <c r="B2282" s="2" t="s">
        <v>46</v>
      </c>
      <c r="C2282" s="2" t="s">
        <v>33</v>
      </c>
      <c r="D2282" s="2" t="s">
        <v>9</v>
      </c>
      <c r="E2282" s="2" t="s">
        <v>10</v>
      </c>
      <c r="F2282" s="2" t="s">
        <v>11</v>
      </c>
      <c r="G2282">
        <v>3.24</v>
      </c>
      <c r="H2282" s="2" t="s">
        <v>12</v>
      </c>
    </row>
    <row r="2283" spans="1:8" x14ac:dyDescent="0.3">
      <c r="A2283" s="1">
        <v>0.87322927083333346</v>
      </c>
      <c r="B2283" s="2" t="s">
        <v>46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3.24</v>
      </c>
      <c r="H2283" s="2" t="s">
        <v>12</v>
      </c>
    </row>
    <row r="2284" spans="1:8" x14ac:dyDescent="0.3">
      <c r="A2284" s="1">
        <v>0.87334504629629628</v>
      </c>
      <c r="B2284" s="2" t="s">
        <v>46</v>
      </c>
      <c r="C2284" s="2" t="s">
        <v>33</v>
      </c>
      <c r="D2284" s="2" t="s">
        <v>9</v>
      </c>
      <c r="E2284" s="2" t="s">
        <v>10</v>
      </c>
      <c r="F2284" s="2" t="s">
        <v>11</v>
      </c>
      <c r="G2284">
        <v>3.24</v>
      </c>
      <c r="H2284" s="2" t="s">
        <v>12</v>
      </c>
    </row>
    <row r="2285" spans="1:8" x14ac:dyDescent="0.3">
      <c r="A2285" s="1">
        <v>0.8734607523148149</v>
      </c>
      <c r="B2285" s="2" t="s">
        <v>46</v>
      </c>
      <c r="C2285" s="2" t="s">
        <v>33</v>
      </c>
      <c r="D2285" s="2" t="s">
        <v>9</v>
      </c>
      <c r="E2285" s="2" t="s">
        <v>10</v>
      </c>
      <c r="F2285" s="2" t="s">
        <v>11</v>
      </c>
      <c r="G2285">
        <v>3.17</v>
      </c>
      <c r="H2285" s="2" t="s">
        <v>12</v>
      </c>
    </row>
    <row r="2286" spans="1:8" x14ac:dyDescent="0.3">
      <c r="A2286" s="1">
        <v>0.87357646990740745</v>
      </c>
      <c r="B2286" s="2" t="s">
        <v>46</v>
      </c>
      <c r="C2286" s="2" t="s">
        <v>33</v>
      </c>
      <c r="D2286" s="2" t="s">
        <v>9</v>
      </c>
      <c r="E2286" s="2" t="s">
        <v>10</v>
      </c>
      <c r="F2286" s="2" t="s">
        <v>11</v>
      </c>
      <c r="G2286">
        <v>3.23</v>
      </c>
      <c r="H2286" s="2" t="s">
        <v>12</v>
      </c>
    </row>
    <row r="2287" spans="1:8" x14ac:dyDescent="0.3">
      <c r="A2287" s="1">
        <v>0.87370378472222232</v>
      </c>
      <c r="B2287" s="2" t="s">
        <v>46</v>
      </c>
      <c r="C2287" s="2" t="s">
        <v>33</v>
      </c>
      <c r="D2287" s="2" t="s">
        <v>9</v>
      </c>
      <c r="E2287" s="2" t="s">
        <v>10</v>
      </c>
      <c r="F2287" s="2" t="s">
        <v>11</v>
      </c>
      <c r="G2287">
        <v>3.24</v>
      </c>
      <c r="H2287" s="2" t="s">
        <v>12</v>
      </c>
    </row>
    <row r="2288" spans="1:8" x14ac:dyDescent="0.3">
      <c r="A2288" s="1">
        <v>0.87381952546296293</v>
      </c>
      <c r="B2288" s="2" t="s">
        <v>46</v>
      </c>
      <c r="C2288" s="2" t="s">
        <v>33</v>
      </c>
      <c r="D2288" s="2" t="s">
        <v>9</v>
      </c>
      <c r="E2288" s="2" t="s">
        <v>10</v>
      </c>
      <c r="F2288" s="2" t="s">
        <v>11</v>
      </c>
      <c r="G2288">
        <v>3.22</v>
      </c>
      <c r="H2288" s="2" t="s">
        <v>12</v>
      </c>
    </row>
    <row r="2289" spans="1:8" x14ac:dyDescent="0.3">
      <c r="A2289" s="1">
        <v>0.87393526620370376</v>
      </c>
      <c r="B2289" s="2" t="s">
        <v>46</v>
      </c>
      <c r="C2289" s="2" t="s">
        <v>33</v>
      </c>
      <c r="D2289" s="2" t="s">
        <v>9</v>
      </c>
      <c r="E2289" s="2" t="s">
        <v>10</v>
      </c>
      <c r="F2289" s="2" t="s">
        <v>11</v>
      </c>
      <c r="G2289">
        <v>3.24</v>
      </c>
      <c r="H2289" s="2" t="s">
        <v>12</v>
      </c>
    </row>
    <row r="2290" spans="1:8" x14ac:dyDescent="0.3">
      <c r="A2290" s="1">
        <v>0.87405101851851852</v>
      </c>
      <c r="B2290" s="2" t="s">
        <v>46</v>
      </c>
      <c r="C2290" s="2" t="s">
        <v>33</v>
      </c>
      <c r="D2290" s="2" t="s">
        <v>9</v>
      </c>
      <c r="E2290" s="2" t="s">
        <v>10</v>
      </c>
      <c r="F2290" s="2" t="s">
        <v>11</v>
      </c>
      <c r="G2290">
        <v>3.22</v>
      </c>
      <c r="H2290" s="2" t="s">
        <v>12</v>
      </c>
    </row>
    <row r="2291" spans="1:8" x14ac:dyDescent="0.3">
      <c r="A2291" s="1">
        <v>0.87417833333333339</v>
      </c>
      <c r="B2291" s="2" t="s">
        <v>46</v>
      </c>
      <c r="C2291" s="2" t="s">
        <v>33</v>
      </c>
      <c r="D2291" s="2" t="s">
        <v>9</v>
      </c>
      <c r="E2291" s="2" t="s">
        <v>10</v>
      </c>
      <c r="F2291" s="2" t="s">
        <v>11</v>
      </c>
      <c r="G2291">
        <v>3.24</v>
      </c>
      <c r="H2291" s="2" t="s">
        <v>12</v>
      </c>
    </row>
    <row r="2292" spans="1:8" x14ac:dyDescent="0.3">
      <c r="A2292" s="1">
        <v>0.87429406250000008</v>
      </c>
      <c r="B2292" s="2" t="s">
        <v>46</v>
      </c>
      <c r="C2292" s="2" t="s">
        <v>33</v>
      </c>
      <c r="D2292" s="2" t="s">
        <v>9</v>
      </c>
      <c r="E2292" s="2" t="s">
        <v>10</v>
      </c>
      <c r="F2292" s="2" t="s">
        <v>11</v>
      </c>
      <c r="G2292">
        <v>3.23</v>
      </c>
      <c r="H2292" s="2" t="s">
        <v>12</v>
      </c>
    </row>
    <row r="2293" spans="1:8" x14ac:dyDescent="0.3">
      <c r="A2293" s="1">
        <v>0.87440981481481483</v>
      </c>
      <c r="B2293" s="2" t="s">
        <v>46</v>
      </c>
      <c r="C2293" s="2" t="s">
        <v>33</v>
      </c>
      <c r="D2293" s="2" t="s">
        <v>9</v>
      </c>
      <c r="E2293" s="2" t="s">
        <v>10</v>
      </c>
      <c r="F2293" s="2" t="s">
        <v>11</v>
      </c>
      <c r="G2293">
        <v>3.18</v>
      </c>
      <c r="H2293" s="2" t="s">
        <v>12</v>
      </c>
    </row>
    <row r="2294" spans="1:8" x14ac:dyDescent="0.3">
      <c r="A2294" s="1">
        <v>0.87452555555555567</v>
      </c>
      <c r="B2294" s="2" t="s">
        <v>46</v>
      </c>
      <c r="C2294" s="2" t="s">
        <v>33</v>
      </c>
      <c r="D2294" s="2" t="s">
        <v>9</v>
      </c>
      <c r="E2294" s="2" t="s">
        <v>10</v>
      </c>
      <c r="F2294" s="2" t="s">
        <v>11</v>
      </c>
      <c r="G2294">
        <v>3.24</v>
      </c>
      <c r="H2294" s="2" t="s">
        <v>12</v>
      </c>
    </row>
    <row r="2295" spans="1:8" x14ac:dyDescent="0.3">
      <c r="A2295" s="1">
        <v>0.87464128472222236</v>
      </c>
      <c r="B2295" s="2" t="s">
        <v>46</v>
      </c>
      <c r="C2295" s="2" t="s">
        <v>33</v>
      </c>
      <c r="D2295" s="2" t="s">
        <v>9</v>
      </c>
      <c r="E2295" s="2" t="s">
        <v>10</v>
      </c>
      <c r="F2295" s="2" t="s">
        <v>11</v>
      </c>
      <c r="G2295">
        <v>3.24</v>
      </c>
      <c r="H2295" s="2" t="s">
        <v>12</v>
      </c>
    </row>
    <row r="2296" spans="1:8" x14ac:dyDescent="0.3">
      <c r="A2296" s="1">
        <v>0.87476863425925944</v>
      </c>
      <c r="B2296" s="2" t="s">
        <v>46</v>
      </c>
      <c r="C2296" s="2" t="s">
        <v>33</v>
      </c>
      <c r="D2296" s="2" t="s">
        <v>9</v>
      </c>
      <c r="E2296" s="2" t="s">
        <v>10</v>
      </c>
      <c r="F2296" s="2" t="s">
        <v>11</v>
      </c>
      <c r="G2296">
        <v>3.24</v>
      </c>
      <c r="H2296" s="2" t="s">
        <v>12</v>
      </c>
    </row>
    <row r="2297" spans="1:8" x14ac:dyDescent="0.3">
      <c r="A2297" s="1">
        <v>0.87488435185185198</v>
      </c>
      <c r="B2297" s="2" t="s">
        <v>46</v>
      </c>
      <c r="C2297" s="2" t="s">
        <v>33</v>
      </c>
      <c r="D2297" s="2" t="s">
        <v>9</v>
      </c>
      <c r="E2297" s="2" t="s">
        <v>10</v>
      </c>
      <c r="F2297" s="2" t="s">
        <v>11</v>
      </c>
      <c r="G2297">
        <v>3.24</v>
      </c>
      <c r="H2297" s="2" t="s">
        <v>12</v>
      </c>
    </row>
    <row r="2298" spans="1:8" x14ac:dyDescent="0.3">
      <c r="A2298" s="1">
        <v>0.87500009259259259</v>
      </c>
      <c r="B2298" s="2" t="s">
        <v>46</v>
      </c>
      <c r="C2298" s="2" t="s">
        <v>33</v>
      </c>
      <c r="D2298" s="2" t="s">
        <v>9</v>
      </c>
      <c r="E2298" s="2" t="s">
        <v>10</v>
      </c>
      <c r="F2298" s="2" t="s">
        <v>11</v>
      </c>
      <c r="G2298">
        <v>3.24</v>
      </c>
      <c r="H2298" s="2" t="s">
        <v>12</v>
      </c>
    </row>
    <row r="2299" spans="1:8" x14ac:dyDescent="0.3">
      <c r="A2299" s="1">
        <v>0.87511582175925928</v>
      </c>
      <c r="B2299" s="2" t="s">
        <v>46</v>
      </c>
      <c r="C2299" s="2" t="s">
        <v>33</v>
      </c>
      <c r="D2299" s="2" t="s">
        <v>9</v>
      </c>
      <c r="E2299" s="2" t="s">
        <v>10</v>
      </c>
      <c r="F2299" s="2" t="s">
        <v>11</v>
      </c>
      <c r="G2299">
        <v>3.22</v>
      </c>
      <c r="H2299" s="2" t="s">
        <v>12</v>
      </c>
    </row>
    <row r="2300" spans="1:8" x14ac:dyDescent="0.3">
      <c r="A2300" s="1">
        <v>0.87524313657407415</v>
      </c>
      <c r="B2300" s="2" t="s">
        <v>46</v>
      </c>
      <c r="C2300" s="2" t="s">
        <v>33</v>
      </c>
      <c r="D2300" s="2" t="s">
        <v>9</v>
      </c>
      <c r="E2300" s="2" t="s">
        <v>10</v>
      </c>
      <c r="F2300" s="2" t="s">
        <v>11</v>
      </c>
      <c r="G2300">
        <v>3.22</v>
      </c>
      <c r="H2300" s="2" t="s">
        <v>12</v>
      </c>
    </row>
    <row r="2301" spans="1:8" x14ac:dyDescent="0.3">
      <c r="A2301" s="1">
        <v>0.87535890046296305</v>
      </c>
      <c r="B2301" s="2" t="s">
        <v>46</v>
      </c>
      <c r="C2301" s="2" t="s">
        <v>33</v>
      </c>
      <c r="D2301" s="2" t="s">
        <v>9</v>
      </c>
      <c r="E2301" s="2" t="s">
        <v>10</v>
      </c>
      <c r="F2301" s="2" t="s">
        <v>11</v>
      </c>
      <c r="G2301">
        <v>3.16</v>
      </c>
      <c r="H2301" s="2" t="s">
        <v>12</v>
      </c>
    </row>
    <row r="2302" spans="1:8" x14ac:dyDescent="0.3">
      <c r="A2302" s="1">
        <v>0.8754746180555556</v>
      </c>
      <c r="B2302" s="2" t="s">
        <v>46</v>
      </c>
      <c r="C2302" s="2" t="s">
        <v>33</v>
      </c>
      <c r="D2302" s="2" t="s">
        <v>9</v>
      </c>
      <c r="E2302" s="2" t="s">
        <v>10</v>
      </c>
      <c r="F2302" s="2" t="s">
        <v>11</v>
      </c>
      <c r="G2302">
        <v>3.24</v>
      </c>
      <c r="H2302" s="2" t="s">
        <v>12</v>
      </c>
    </row>
    <row r="2303" spans="1:8" x14ac:dyDescent="0.3">
      <c r="A2303" s="1">
        <v>0.87559039351851864</v>
      </c>
      <c r="B2303" s="2" t="s">
        <v>46</v>
      </c>
      <c r="C2303" s="2" t="s">
        <v>33</v>
      </c>
      <c r="D2303" s="2" t="s">
        <v>9</v>
      </c>
      <c r="E2303" s="2" t="s">
        <v>10</v>
      </c>
      <c r="F2303" s="2" t="s">
        <v>11</v>
      </c>
      <c r="G2303">
        <v>3.24</v>
      </c>
      <c r="H2303" s="2" t="s">
        <v>12</v>
      </c>
    </row>
    <row r="2304" spans="1:8" x14ac:dyDescent="0.3">
      <c r="A2304" s="1">
        <v>0.87570611111111119</v>
      </c>
      <c r="B2304" s="2" t="s">
        <v>46</v>
      </c>
      <c r="C2304" s="2" t="s">
        <v>33</v>
      </c>
      <c r="D2304" s="2" t="s">
        <v>9</v>
      </c>
      <c r="E2304" s="2" t="s">
        <v>10</v>
      </c>
      <c r="F2304" s="2" t="s">
        <v>11</v>
      </c>
      <c r="G2304">
        <v>3.24</v>
      </c>
      <c r="H2304" s="2" t="s">
        <v>12</v>
      </c>
    </row>
    <row r="2305" spans="1:8" x14ac:dyDescent="0.3">
      <c r="A2305" s="1">
        <v>0.87583341435185191</v>
      </c>
      <c r="B2305" s="2" t="s">
        <v>46</v>
      </c>
      <c r="C2305" s="2" t="s">
        <v>33</v>
      </c>
      <c r="D2305" s="2" t="s">
        <v>9</v>
      </c>
      <c r="E2305" s="2" t="s">
        <v>10</v>
      </c>
      <c r="F2305" s="2" t="s">
        <v>11</v>
      </c>
      <c r="G2305">
        <v>3.24</v>
      </c>
      <c r="H2305" s="2" t="s">
        <v>12</v>
      </c>
    </row>
    <row r="2306" spans="1:8" x14ac:dyDescent="0.3">
      <c r="A2306" s="1">
        <v>0.87594916666666667</v>
      </c>
      <c r="B2306" s="2" t="s">
        <v>46</v>
      </c>
      <c r="C2306" s="2" t="s">
        <v>33</v>
      </c>
      <c r="D2306" s="2" t="s">
        <v>9</v>
      </c>
      <c r="E2306" s="2" t="s">
        <v>10</v>
      </c>
      <c r="F2306" s="2" t="s">
        <v>11</v>
      </c>
      <c r="G2306">
        <v>3.17</v>
      </c>
      <c r="H2306" s="2" t="s">
        <v>12</v>
      </c>
    </row>
    <row r="2307" spans="1:8" x14ac:dyDescent="0.3">
      <c r="A2307" s="1">
        <v>0.87606489583333336</v>
      </c>
      <c r="B2307" s="2" t="s">
        <v>46</v>
      </c>
      <c r="C2307" s="2" t="s">
        <v>33</v>
      </c>
      <c r="D2307" s="2" t="s">
        <v>9</v>
      </c>
      <c r="E2307" s="2" t="s">
        <v>10</v>
      </c>
      <c r="F2307" s="2" t="s">
        <v>11</v>
      </c>
      <c r="G2307">
        <v>3.24</v>
      </c>
      <c r="H2307" s="2" t="s">
        <v>12</v>
      </c>
    </row>
    <row r="2308" spans="1:8" x14ac:dyDescent="0.3">
      <c r="A2308" s="1">
        <v>0.87618063657407419</v>
      </c>
      <c r="B2308" s="2" t="s">
        <v>46</v>
      </c>
      <c r="C2308" s="2" t="s">
        <v>33</v>
      </c>
      <c r="D2308" s="2" t="s">
        <v>9</v>
      </c>
      <c r="E2308" s="2" t="s">
        <v>10</v>
      </c>
      <c r="F2308" s="2" t="s">
        <v>11</v>
      </c>
      <c r="G2308">
        <v>3.24</v>
      </c>
      <c r="H2308" s="2" t="s">
        <v>12</v>
      </c>
    </row>
    <row r="2309" spans="1:8" x14ac:dyDescent="0.3">
      <c r="A2309" s="1">
        <v>0.87630795138888906</v>
      </c>
      <c r="B2309" s="2" t="s">
        <v>46</v>
      </c>
      <c r="C2309" s="2" t="s">
        <v>33</v>
      </c>
      <c r="D2309" s="2" t="s">
        <v>9</v>
      </c>
      <c r="E2309" s="2" t="s">
        <v>10</v>
      </c>
      <c r="F2309" s="2" t="s">
        <v>11</v>
      </c>
      <c r="G2309">
        <v>3.24</v>
      </c>
      <c r="H2309" s="2" t="s">
        <v>12</v>
      </c>
    </row>
    <row r="2310" spans="1:8" x14ac:dyDescent="0.3">
      <c r="A2310" s="1">
        <v>0.87642370370370382</v>
      </c>
      <c r="B2310" s="2" t="s">
        <v>46</v>
      </c>
      <c r="C2310" s="2" t="s">
        <v>33</v>
      </c>
      <c r="D2310" s="2" t="s">
        <v>9</v>
      </c>
      <c r="E2310" s="2" t="s">
        <v>10</v>
      </c>
      <c r="F2310" s="2" t="s">
        <v>11</v>
      </c>
      <c r="G2310">
        <v>3.22</v>
      </c>
      <c r="H2310" s="2" t="s">
        <v>12</v>
      </c>
    </row>
    <row r="2311" spans="1:8" x14ac:dyDescent="0.3">
      <c r="A2311" s="1">
        <v>0.87653943287037051</v>
      </c>
      <c r="B2311" s="2" t="s">
        <v>46</v>
      </c>
      <c r="C2311" s="2" t="s">
        <v>33</v>
      </c>
      <c r="D2311" s="2" t="s">
        <v>9</v>
      </c>
      <c r="E2311" s="2" t="s">
        <v>10</v>
      </c>
      <c r="F2311" s="2" t="s">
        <v>11</v>
      </c>
      <c r="G2311">
        <v>3.24</v>
      </c>
      <c r="H2311" s="2" t="s">
        <v>12</v>
      </c>
    </row>
    <row r="2312" spans="1:8" x14ac:dyDescent="0.3">
      <c r="A2312" s="1">
        <v>0.87665518518518526</v>
      </c>
      <c r="B2312" s="2" t="s">
        <v>46</v>
      </c>
      <c r="C2312" s="2" t="s">
        <v>33</v>
      </c>
      <c r="D2312" s="2" t="s">
        <v>9</v>
      </c>
      <c r="E2312" s="2" t="s">
        <v>10</v>
      </c>
      <c r="F2312" s="2" t="s">
        <v>11</v>
      </c>
      <c r="G2312">
        <v>3.22</v>
      </c>
      <c r="H2312" s="2" t="s">
        <v>12</v>
      </c>
    </row>
    <row r="2313" spans="1:8" x14ac:dyDescent="0.3">
      <c r="A2313" s="1">
        <v>0.87677092592592609</v>
      </c>
      <c r="B2313" s="2" t="s">
        <v>46</v>
      </c>
      <c r="C2313" s="2" t="s">
        <v>33</v>
      </c>
      <c r="D2313" s="2" t="s">
        <v>9</v>
      </c>
      <c r="E2313" s="2" t="s">
        <v>10</v>
      </c>
      <c r="F2313" s="2" t="s">
        <v>11</v>
      </c>
      <c r="G2313">
        <v>3.17</v>
      </c>
      <c r="H2313" s="2" t="s">
        <v>12</v>
      </c>
    </row>
    <row r="2314" spans="1:8" x14ac:dyDescent="0.3">
      <c r="A2314" s="1">
        <v>0.87689824074074074</v>
      </c>
      <c r="B2314" s="2" t="s">
        <v>46</v>
      </c>
      <c r="C2314" s="2" t="s">
        <v>33</v>
      </c>
      <c r="D2314" s="2" t="s">
        <v>9</v>
      </c>
      <c r="E2314" s="2" t="s">
        <v>10</v>
      </c>
      <c r="F2314" s="2" t="s">
        <v>11</v>
      </c>
      <c r="G2314">
        <v>3.24</v>
      </c>
      <c r="H2314" s="2" t="s">
        <v>12</v>
      </c>
    </row>
    <row r="2315" spans="1:8" x14ac:dyDescent="0.3">
      <c r="A2315" s="1">
        <v>0.87701396990740743</v>
      </c>
      <c r="B2315" s="2" t="s">
        <v>46</v>
      </c>
      <c r="C2315" s="2" t="s">
        <v>33</v>
      </c>
      <c r="D2315" s="2" t="s">
        <v>9</v>
      </c>
      <c r="E2315" s="2" t="s">
        <v>10</v>
      </c>
      <c r="F2315" s="2" t="s">
        <v>11</v>
      </c>
      <c r="G2315">
        <v>3.24</v>
      </c>
      <c r="H2315" s="2" t="s">
        <v>12</v>
      </c>
    </row>
    <row r="2316" spans="1:8" x14ac:dyDescent="0.3">
      <c r="A2316" s="1">
        <v>0.87712972222222219</v>
      </c>
      <c r="B2316" s="2" t="s">
        <v>46</v>
      </c>
      <c r="C2316" s="2" t="s">
        <v>33</v>
      </c>
      <c r="D2316" s="2" t="s">
        <v>9</v>
      </c>
      <c r="E2316" s="2" t="s">
        <v>10</v>
      </c>
      <c r="F2316" s="2" t="s">
        <v>11</v>
      </c>
      <c r="G2316">
        <v>3.24</v>
      </c>
      <c r="H2316" s="2" t="s">
        <v>12</v>
      </c>
    </row>
    <row r="2317" spans="1:8" x14ac:dyDescent="0.3">
      <c r="A2317" s="1">
        <v>0.87724546296296302</v>
      </c>
      <c r="B2317" s="2" t="s">
        <v>46</v>
      </c>
      <c r="C2317" s="2" t="s">
        <v>33</v>
      </c>
      <c r="D2317" s="2" t="s">
        <v>9</v>
      </c>
      <c r="E2317" s="2" t="s">
        <v>10</v>
      </c>
      <c r="F2317" s="2" t="s">
        <v>11</v>
      </c>
      <c r="G2317">
        <v>3.2</v>
      </c>
      <c r="H2317" s="2" t="s">
        <v>12</v>
      </c>
    </row>
    <row r="2318" spans="1:8" x14ac:dyDescent="0.3">
      <c r="A2318" s="1">
        <v>0.87737276620370375</v>
      </c>
      <c r="B2318" s="2" t="s">
        <v>46</v>
      </c>
      <c r="C2318" s="2" t="s">
        <v>33</v>
      </c>
      <c r="D2318" s="2" t="s">
        <v>9</v>
      </c>
      <c r="E2318" s="2" t="s">
        <v>10</v>
      </c>
      <c r="F2318" s="2" t="s">
        <v>11</v>
      </c>
      <c r="G2318">
        <v>3.24</v>
      </c>
      <c r="H2318" s="2" t="s">
        <v>12</v>
      </c>
    </row>
    <row r="2319" spans="1:8" x14ac:dyDescent="0.3">
      <c r="A2319" s="1">
        <v>0.877488576388889</v>
      </c>
      <c r="B2319" s="2" t="s">
        <v>46</v>
      </c>
      <c r="C2319" s="2" t="s">
        <v>34</v>
      </c>
      <c r="D2319" s="2" t="s">
        <v>9</v>
      </c>
      <c r="E2319" s="2" t="s">
        <v>10</v>
      </c>
      <c r="F2319" s="2" t="s">
        <v>11</v>
      </c>
      <c r="G2319">
        <v>3.23</v>
      </c>
      <c r="H2319" s="2" t="s">
        <v>12</v>
      </c>
    </row>
    <row r="2320" spans="1:8" x14ac:dyDescent="0.3">
      <c r="A2320" s="1">
        <v>0.87760425925925933</v>
      </c>
      <c r="B2320" s="2" t="s">
        <v>46</v>
      </c>
      <c r="C2320" s="2" t="s">
        <v>33</v>
      </c>
      <c r="D2320" s="2" t="s">
        <v>9</v>
      </c>
      <c r="E2320" s="2" t="s">
        <v>10</v>
      </c>
      <c r="F2320" s="2" t="s">
        <v>11</v>
      </c>
      <c r="G2320">
        <v>3.24</v>
      </c>
      <c r="H2320" s="2" t="s">
        <v>12</v>
      </c>
    </row>
    <row r="2321" spans="1:8" x14ac:dyDescent="0.3">
      <c r="A2321" s="1">
        <v>0.87771998842592602</v>
      </c>
      <c r="B2321" s="2" t="s">
        <v>46</v>
      </c>
      <c r="C2321" s="2" t="s">
        <v>33</v>
      </c>
      <c r="D2321" s="2" t="s">
        <v>9</v>
      </c>
      <c r="E2321" s="2" t="s">
        <v>10</v>
      </c>
      <c r="F2321" s="2" t="s">
        <v>11</v>
      </c>
      <c r="G2321">
        <v>3.22</v>
      </c>
      <c r="H2321" s="2" t="s">
        <v>12</v>
      </c>
    </row>
    <row r="2322" spans="1:8" x14ac:dyDescent="0.3">
      <c r="A2322" s="1">
        <v>0.87784731481481482</v>
      </c>
      <c r="B2322" s="2" t="s">
        <v>46</v>
      </c>
      <c r="C2322" s="2" t="s">
        <v>33</v>
      </c>
      <c r="D2322" s="2" t="s">
        <v>9</v>
      </c>
      <c r="E2322" s="2" t="s">
        <v>10</v>
      </c>
      <c r="F2322" s="2" t="s">
        <v>11</v>
      </c>
      <c r="G2322">
        <v>3.24</v>
      </c>
      <c r="H2322" s="2" t="s">
        <v>12</v>
      </c>
    </row>
    <row r="2323" spans="1:8" x14ac:dyDescent="0.3">
      <c r="A2323" s="1">
        <v>0.87796305555555565</v>
      </c>
      <c r="B2323" s="2" t="s">
        <v>46</v>
      </c>
      <c r="C2323" s="2" t="s">
        <v>34</v>
      </c>
      <c r="D2323" s="2" t="s">
        <v>9</v>
      </c>
      <c r="E2323" s="2" t="s">
        <v>10</v>
      </c>
      <c r="F2323" s="2" t="s">
        <v>11</v>
      </c>
      <c r="G2323">
        <v>3.24</v>
      </c>
      <c r="H2323" s="2" t="s">
        <v>12</v>
      </c>
    </row>
    <row r="2324" spans="1:8" x14ac:dyDescent="0.3">
      <c r="A2324" s="1">
        <v>0.87807878472222234</v>
      </c>
      <c r="B2324" s="2" t="s">
        <v>46</v>
      </c>
      <c r="C2324" s="2" t="s">
        <v>33</v>
      </c>
      <c r="D2324" s="2" t="s">
        <v>9</v>
      </c>
      <c r="E2324" s="2" t="s">
        <v>10</v>
      </c>
      <c r="F2324" s="2" t="s">
        <v>11</v>
      </c>
      <c r="G2324">
        <v>3.24</v>
      </c>
      <c r="H2324" s="2" t="s">
        <v>12</v>
      </c>
    </row>
    <row r="2325" spans="1:8" x14ac:dyDescent="0.3">
      <c r="A2325" s="1">
        <v>-0.12180546296296295</v>
      </c>
      <c r="B2325" s="2" t="s">
        <v>46</v>
      </c>
      <c r="C2325" s="2" t="s">
        <v>33</v>
      </c>
      <c r="D2325" s="2" t="s">
        <v>9</v>
      </c>
      <c r="E2325" s="2" t="s">
        <v>10</v>
      </c>
      <c r="F2325" s="2" t="s">
        <v>11</v>
      </c>
      <c r="G2325">
        <v>3.24</v>
      </c>
      <c r="H2325" s="2" t="s">
        <v>12</v>
      </c>
    </row>
    <row r="2326" spans="1:8" x14ac:dyDescent="0.3">
      <c r="A2326" s="1">
        <v>-0.1216841898148148</v>
      </c>
      <c r="B2326" s="2" t="s">
        <v>46</v>
      </c>
      <c r="C2326" s="2" t="s">
        <v>33</v>
      </c>
      <c r="D2326" s="2" t="s">
        <v>9</v>
      </c>
      <c r="E2326" s="2" t="s">
        <v>10</v>
      </c>
      <c r="F2326" s="2" t="s">
        <v>11</v>
      </c>
      <c r="G2326">
        <v>3.24</v>
      </c>
      <c r="H2326" s="2" t="s">
        <v>12</v>
      </c>
    </row>
    <row r="2327" spans="1:8" x14ac:dyDescent="0.3">
      <c r="A2327" s="1">
        <v>-0.12156241898148147</v>
      </c>
      <c r="B2327" s="2" t="s">
        <v>46</v>
      </c>
      <c r="C2327" s="2" t="s">
        <v>33</v>
      </c>
      <c r="D2327" s="2" t="s">
        <v>9</v>
      </c>
      <c r="E2327" s="2" t="s">
        <v>10</v>
      </c>
      <c r="F2327" s="2" t="s">
        <v>11</v>
      </c>
      <c r="G2327">
        <v>3.17</v>
      </c>
      <c r="H2327" s="2" t="s">
        <v>12</v>
      </c>
    </row>
    <row r="2328" spans="1:8" x14ac:dyDescent="0.3">
      <c r="A2328" s="1">
        <v>-0.12144660879629629</v>
      </c>
      <c r="B2328" s="2" t="s">
        <v>46</v>
      </c>
      <c r="C2328" s="2" t="s">
        <v>34</v>
      </c>
      <c r="D2328" s="2" t="s">
        <v>9</v>
      </c>
      <c r="E2328" s="2" t="s">
        <v>10</v>
      </c>
      <c r="F2328" s="2" t="s">
        <v>11</v>
      </c>
      <c r="G2328">
        <v>3.24</v>
      </c>
      <c r="H2328" s="2" t="s">
        <v>12</v>
      </c>
    </row>
    <row r="2329" spans="1:8" x14ac:dyDescent="0.3">
      <c r="A2329" s="1">
        <v>-0.12133092592592591</v>
      </c>
      <c r="B2329" s="2" t="s">
        <v>46</v>
      </c>
      <c r="C2329" s="2" t="s">
        <v>33</v>
      </c>
      <c r="D2329" s="2" t="s">
        <v>9</v>
      </c>
      <c r="E2329" s="2" t="s">
        <v>10</v>
      </c>
      <c r="F2329" s="2" t="s">
        <v>11</v>
      </c>
      <c r="G2329">
        <v>3.24</v>
      </c>
      <c r="H2329" s="2" t="s">
        <v>12</v>
      </c>
    </row>
    <row r="2330" spans="1:8" x14ac:dyDescent="0.3">
      <c r="A2330" s="1">
        <v>-0.12121518518518518</v>
      </c>
      <c r="B2330" s="2" t="s">
        <v>46</v>
      </c>
      <c r="C2330" s="2" t="s">
        <v>34</v>
      </c>
      <c r="D2330" s="2" t="s">
        <v>9</v>
      </c>
      <c r="E2330" s="2" t="s">
        <v>10</v>
      </c>
      <c r="F2330" s="2" t="s">
        <v>11</v>
      </c>
      <c r="G2330">
        <v>3.22</v>
      </c>
      <c r="H2330" s="2" t="s">
        <v>12</v>
      </c>
    </row>
    <row r="2331" spans="1:8" x14ac:dyDescent="0.3">
      <c r="A2331" s="1">
        <v>-0.12108782407407406</v>
      </c>
      <c r="B2331" s="2" t="s">
        <v>46</v>
      </c>
      <c r="C2331" s="2" t="s">
        <v>33</v>
      </c>
      <c r="D2331" s="2" t="s">
        <v>9</v>
      </c>
      <c r="E2331" s="2" t="s">
        <v>10</v>
      </c>
      <c r="F2331" s="2" t="s">
        <v>11</v>
      </c>
      <c r="G2331">
        <v>3.24</v>
      </c>
      <c r="H2331" s="2" t="s">
        <v>12</v>
      </c>
    </row>
    <row r="2332" spans="1:8" x14ac:dyDescent="0.3">
      <c r="A2332" s="1">
        <v>-0.12097212962962962</v>
      </c>
      <c r="B2332" s="2" t="s">
        <v>46</v>
      </c>
      <c r="C2332" s="2" t="s">
        <v>33</v>
      </c>
      <c r="D2332" s="2" t="s">
        <v>9</v>
      </c>
      <c r="E2332" s="2" t="s">
        <v>10</v>
      </c>
      <c r="F2332" s="2" t="s">
        <v>11</v>
      </c>
      <c r="G2332">
        <v>3.22</v>
      </c>
      <c r="H2332" s="2" t="s">
        <v>12</v>
      </c>
    </row>
    <row r="2333" spans="1:8" x14ac:dyDescent="0.3">
      <c r="A2333" s="1">
        <v>-0.12085638888888887</v>
      </c>
      <c r="B2333" s="2" t="s">
        <v>46</v>
      </c>
      <c r="C2333" s="2" t="s">
        <v>33</v>
      </c>
      <c r="D2333" s="2" t="s">
        <v>9</v>
      </c>
      <c r="E2333" s="2" t="s">
        <v>10</v>
      </c>
      <c r="F2333" s="2" t="s">
        <v>11</v>
      </c>
      <c r="G2333">
        <v>3.24</v>
      </c>
      <c r="H2333" s="2" t="s">
        <v>12</v>
      </c>
    </row>
    <row r="2334" spans="1:8" x14ac:dyDescent="0.3">
      <c r="A2334" s="1">
        <v>-0.12074062499999999</v>
      </c>
      <c r="B2334" s="2" t="s">
        <v>46</v>
      </c>
      <c r="C2334" s="2" t="s">
        <v>33</v>
      </c>
      <c r="D2334" s="2" t="s">
        <v>9</v>
      </c>
      <c r="E2334" s="2" t="s">
        <v>10</v>
      </c>
      <c r="F2334" s="2" t="s">
        <v>11</v>
      </c>
      <c r="G2334">
        <v>3.17</v>
      </c>
      <c r="H2334" s="2" t="s">
        <v>12</v>
      </c>
    </row>
    <row r="2335" spans="1:8" x14ac:dyDescent="0.3">
      <c r="A2335" s="1">
        <v>-0.12062490740740739</v>
      </c>
      <c r="B2335" s="2" t="s">
        <v>46</v>
      </c>
      <c r="C2335" s="2" t="s">
        <v>33</v>
      </c>
      <c r="D2335" s="2" t="s">
        <v>9</v>
      </c>
      <c r="E2335" s="2" t="s">
        <v>10</v>
      </c>
      <c r="F2335" s="2" t="s">
        <v>11</v>
      </c>
      <c r="G2335">
        <v>3.24</v>
      </c>
      <c r="H2335" s="2" t="s">
        <v>12</v>
      </c>
    </row>
    <row r="2336" spans="1:8" x14ac:dyDescent="0.3">
      <c r="A2336" s="1">
        <v>-0.12049760416666666</v>
      </c>
      <c r="B2336" s="2" t="s">
        <v>46</v>
      </c>
      <c r="C2336" s="2" t="s">
        <v>33</v>
      </c>
      <c r="D2336" s="2" t="s">
        <v>9</v>
      </c>
      <c r="E2336" s="2" t="s">
        <v>10</v>
      </c>
      <c r="F2336" s="2" t="s">
        <v>11</v>
      </c>
      <c r="G2336">
        <v>3.24</v>
      </c>
      <c r="H2336" s="2" t="s">
        <v>12</v>
      </c>
    </row>
    <row r="2337" spans="1:8" x14ac:dyDescent="0.3">
      <c r="A2337" s="1">
        <v>-0.12038185185185184</v>
      </c>
      <c r="B2337" s="2" t="s">
        <v>46</v>
      </c>
      <c r="C2337" s="2" t="s">
        <v>33</v>
      </c>
      <c r="D2337" s="2" t="s">
        <v>9</v>
      </c>
      <c r="E2337" s="2" t="s">
        <v>10</v>
      </c>
      <c r="F2337" s="2" t="s">
        <v>11</v>
      </c>
      <c r="G2337">
        <v>3.24</v>
      </c>
      <c r="H2337" s="2" t="s">
        <v>12</v>
      </c>
    </row>
    <row r="2338" spans="1:8" x14ac:dyDescent="0.3">
      <c r="A2338" s="1">
        <v>-0.1202661111111111</v>
      </c>
      <c r="B2338" s="2" t="s">
        <v>46</v>
      </c>
      <c r="C2338" s="2" t="s">
        <v>33</v>
      </c>
      <c r="D2338" s="2" t="s">
        <v>9</v>
      </c>
      <c r="E2338" s="2" t="s">
        <v>10</v>
      </c>
      <c r="F2338" s="2" t="s">
        <v>11</v>
      </c>
      <c r="G2338">
        <v>3.24</v>
      </c>
      <c r="H2338" s="2" t="s">
        <v>12</v>
      </c>
    </row>
    <row r="2339" spans="1:8" x14ac:dyDescent="0.3">
      <c r="A2339" s="1">
        <v>-0.12015037037037035</v>
      </c>
      <c r="B2339" s="2" t="s">
        <v>46</v>
      </c>
      <c r="C2339" s="2" t="s">
        <v>33</v>
      </c>
      <c r="D2339" s="2" t="s">
        <v>9</v>
      </c>
      <c r="E2339" s="2" t="s">
        <v>10</v>
      </c>
      <c r="F2339" s="2" t="s">
        <v>11</v>
      </c>
      <c r="G2339">
        <v>3.24</v>
      </c>
      <c r="H2339" s="2" t="s">
        <v>12</v>
      </c>
    </row>
    <row r="2340" spans="1:8" x14ac:dyDescent="0.3">
      <c r="A2340" s="1">
        <v>-0.12002305555555555</v>
      </c>
      <c r="B2340" s="2" t="s">
        <v>46</v>
      </c>
      <c r="C2340" s="2" t="s">
        <v>33</v>
      </c>
      <c r="D2340" s="2" t="s">
        <v>9</v>
      </c>
      <c r="E2340" s="2" t="s">
        <v>10</v>
      </c>
      <c r="F2340" s="2" t="s">
        <v>11</v>
      </c>
      <c r="G2340">
        <v>3.24</v>
      </c>
      <c r="H2340" s="2" t="s">
        <v>12</v>
      </c>
    </row>
    <row r="2341" spans="1:8" x14ac:dyDescent="0.3">
      <c r="A2341" s="1">
        <v>-0.11990732638888887</v>
      </c>
      <c r="B2341" s="2" t="s">
        <v>46</v>
      </c>
      <c r="C2341" s="2" t="s">
        <v>33</v>
      </c>
      <c r="D2341" s="2" t="s">
        <v>9</v>
      </c>
      <c r="E2341" s="2" t="s">
        <v>10</v>
      </c>
      <c r="F2341" s="2" t="s">
        <v>11</v>
      </c>
      <c r="G2341">
        <v>3.16</v>
      </c>
      <c r="H2341" s="2" t="s">
        <v>12</v>
      </c>
    </row>
    <row r="2342" spans="1:8" x14ac:dyDescent="0.3">
      <c r="A2342" s="1">
        <v>-0.11979158564814814</v>
      </c>
      <c r="B2342" s="2" t="s">
        <v>46</v>
      </c>
      <c r="C2342" s="2" t="s">
        <v>33</v>
      </c>
      <c r="D2342" s="2" t="s">
        <v>9</v>
      </c>
      <c r="E2342" s="2" t="s">
        <v>10</v>
      </c>
      <c r="F2342" s="2" t="s">
        <v>11</v>
      </c>
      <c r="G2342">
        <v>3.24</v>
      </c>
      <c r="H2342" s="2" t="s">
        <v>12</v>
      </c>
    </row>
    <row r="2343" spans="1:8" x14ac:dyDescent="0.3">
      <c r="A2343" s="1">
        <v>-0.11967583333333333</v>
      </c>
      <c r="B2343" s="2" t="s">
        <v>46</v>
      </c>
      <c r="C2343" s="2" t="s">
        <v>34</v>
      </c>
      <c r="D2343" s="2" t="s">
        <v>9</v>
      </c>
      <c r="E2343" s="2" t="s">
        <v>10</v>
      </c>
      <c r="F2343" s="2" t="s">
        <v>11</v>
      </c>
      <c r="G2343">
        <v>3.23</v>
      </c>
      <c r="H2343" s="2" t="s">
        <v>12</v>
      </c>
    </row>
    <row r="2344" spans="1:8" x14ac:dyDescent="0.3">
      <c r="A2344" s="1">
        <v>-0.11956010416666665</v>
      </c>
      <c r="B2344" s="2" t="s">
        <v>46</v>
      </c>
      <c r="C2344" s="2" t="s">
        <v>33</v>
      </c>
      <c r="D2344" s="2" t="s">
        <v>9</v>
      </c>
      <c r="E2344" s="2" t="s">
        <v>10</v>
      </c>
      <c r="F2344" s="2" t="s">
        <v>11</v>
      </c>
      <c r="G2344">
        <v>3.24</v>
      </c>
      <c r="H2344" s="2" t="s">
        <v>12</v>
      </c>
    </row>
    <row r="2345" spans="1:8" x14ac:dyDescent="0.3">
      <c r="A2345" s="1">
        <v>-0.11943277777777778</v>
      </c>
      <c r="B2345" s="2" t="s">
        <v>46</v>
      </c>
      <c r="C2345" s="2" t="s">
        <v>33</v>
      </c>
      <c r="D2345" s="2" t="s">
        <v>9</v>
      </c>
      <c r="E2345" s="2" t="s">
        <v>10</v>
      </c>
      <c r="F2345" s="2" t="s">
        <v>11</v>
      </c>
      <c r="G2345">
        <v>3.24</v>
      </c>
      <c r="H2345" s="2" t="s">
        <v>12</v>
      </c>
    </row>
    <row r="2346" spans="1:8" x14ac:dyDescent="0.3">
      <c r="A2346" s="1">
        <v>-0.1193170486111111</v>
      </c>
      <c r="B2346" s="2" t="s">
        <v>46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3.24</v>
      </c>
      <c r="H2346" s="2" t="s">
        <v>12</v>
      </c>
    </row>
    <row r="2347" spans="1:8" x14ac:dyDescent="0.3">
      <c r="A2347" s="1">
        <v>-0.11920130787037037</v>
      </c>
      <c r="B2347" s="2" t="s">
        <v>46</v>
      </c>
      <c r="C2347" s="2" t="s">
        <v>34</v>
      </c>
      <c r="D2347" s="2" t="s">
        <v>9</v>
      </c>
      <c r="E2347" s="2" t="s">
        <v>10</v>
      </c>
      <c r="F2347" s="2" t="s">
        <v>11</v>
      </c>
      <c r="G2347">
        <v>3.17</v>
      </c>
      <c r="H2347" s="2" t="s">
        <v>12</v>
      </c>
    </row>
    <row r="2348" spans="1:8" x14ac:dyDescent="0.3">
      <c r="A2348" s="1">
        <v>-0.11908556712962962</v>
      </c>
      <c r="B2348" s="2" t="s">
        <v>46</v>
      </c>
      <c r="C2348" s="2" t="s">
        <v>33</v>
      </c>
      <c r="D2348" s="2" t="s">
        <v>9</v>
      </c>
      <c r="E2348" s="2" t="s">
        <v>10</v>
      </c>
      <c r="F2348" s="2" t="s">
        <v>11</v>
      </c>
      <c r="G2348">
        <v>3.17</v>
      </c>
      <c r="H2348" s="2" t="s">
        <v>12</v>
      </c>
    </row>
    <row r="2349" spans="1:8" x14ac:dyDescent="0.3">
      <c r="A2349" s="1">
        <v>-0.1189582523148148</v>
      </c>
      <c r="B2349" s="2" t="s">
        <v>46</v>
      </c>
      <c r="C2349" s="2" t="s">
        <v>33</v>
      </c>
      <c r="D2349" s="2" t="s">
        <v>9</v>
      </c>
      <c r="E2349" s="2" t="s">
        <v>10</v>
      </c>
      <c r="F2349" s="2" t="s">
        <v>11</v>
      </c>
      <c r="G2349">
        <v>3.24</v>
      </c>
      <c r="H2349" s="2" t="s">
        <v>12</v>
      </c>
    </row>
    <row r="2350" spans="1:8" x14ac:dyDescent="0.3">
      <c r="A2350" s="1">
        <v>-0.11884249999999999</v>
      </c>
      <c r="B2350" s="2" t="s">
        <v>46</v>
      </c>
      <c r="C2350" s="2" t="s">
        <v>34</v>
      </c>
      <c r="D2350" s="2" t="s">
        <v>9</v>
      </c>
      <c r="E2350" s="2" t="s">
        <v>10</v>
      </c>
      <c r="F2350" s="2" t="s">
        <v>11</v>
      </c>
      <c r="G2350">
        <v>3.22</v>
      </c>
      <c r="H2350" s="2" t="s">
        <v>12</v>
      </c>
    </row>
    <row r="2351" spans="1:8" x14ac:dyDescent="0.3">
      <c r="A2351" s="1">
        <v>-0.11872677083333333</v>
      </c>
      <c r="B2351" s="2" t="s">
        <v>46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3.24</v>
      </c>
      <c r="H2351" s="2" t="s">
        <v>12</v>
      </c>
    </row>
    <row r="2352" spans="1:8" x14ac:dyDescent="0.3">
      <c r="A2352" s="1">
        <v>-0.1186110185185185</v>
      </c>
      <c r="B2352" s="2" t="s">
        <v>46</v>
      </c>
      <c r="C2352" s="2" t="s">
        <v>33</v>
      </c>
      <c r="D2352" s="2" t="s">
        <v>9</v>
      </c>
      <c r="E2352" s="2" t="s">
        <v>10</v>
      </c>
      <c r="F2352" s="2" t="s">
        <v>11</v>
      </c>
      <c r="G2352">
        <v>3.23</v>
      </c>
      <c r="H2352" s="2" t="s">
        <v>12</v>
      </c>
    </row>
    <row r="2353" spans="1:8" x14ac:dyDescent="0.3">
      <c r="A2353" s="1">
        <v>-0.11849528935185184</v>
      </c>
      <c r="B2353" s="2" t="s">
        <v>46</v>
      </c>
      <c r="C2353" s="2" t="s">
        <v>33</v>
      </c>
      <c r="D2353" s="2" t="s">
        <v>9</v>
      </c>
      <c r="E2353" s="2" t="s">
        <v>10</v>
      </c>
      <c r="F2353" s="2" t="s">
        <v>11</v>
      </c>
      <c r="G2353">
        <v>3.24</v>
      </c>
      <c r="H2353" s="2" t="s">
        <v>12</v>
      </c>
    </row>
    <row r="2354" spans="1:8" x14ac:dyDescent="0.3">
      <c r="A2354" s="1">
        <v>-0.11836797453703703</v>
      </c>
      <c r="B2354" s="2" t="s">
        <v>46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3.24</v>
      </c>
      <c r="H2354" s="2" t="s">
        <v>12</v>
      </c>
    </row>
    <row r="2355" spans="1:8" x14ac:dyDescent="0.3">
      <c r="A2355" s="1">
        <v>-0.11825222222222222</v>
      </c>
      <c r="B2355" s="2" t="s">
        <v>46</v>
      </c>
      <c r="C2355" s="2" t="s">
        <v>33</v>
      </c>
      <c r="D2355" s="2" t="s">
        <v>9</v>
      </c>
      <c r="E2355" s="2" t="s">
        <v>10</v>
      </c>
      <c r="F2355" s="2" t="s">
        <v>11</v>
      </c>
      <c r="G2355">
        <v>3.24</v>
      </c>
      <c r="H2355" s="2" t="s">
        <v>12</v>
      </c>
    </row>
    <row r="2356" spans="1:8" x14ac:dyDescent="0.3">
      <c r="A2356" s="1">
        <v>-0.11813649305555554</v>
      </c>
      <c r="B2356" s="2" t="s">
        <v>46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3.21</v>
      </c>
      <c r="H2356" s="2" t="s">
        <v>12</v>
      </c>
    </row>
    <row r="2357" spans="1:8" x14ac:dyDescent="0.3">
      <c r="A2357" s="1">
        <v>-0.11802072916666666</v>
      </c>
      <c r="B2357" s="2" t="s">
        <v>46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3.24</v>
      </c>
      <c r="H2357" s="2" t="s">
        <v>12</v>
      </c>
    </row>
    <row r="2358" spans="1:8" x14ac:dyDescent="0.3">
      <c r="A2358" s="1">
        <v>-0.11789342592592592</v>
      </c>
      <c r="B2358" s="2" t="s">
        <v>46</v>
      </c>
      <c r="C2358" s="2" t="s">
        <v>33</v>
      </c>
      <c r="D2358" s="2" t="s">
        <v>9</v>
      </c>
      <c r="E2358" s="2" t="s">
        <v>10</v>
      </c>
      <c r="F2358" s="2" t="s">
        <v>11</v>
      </c>
      <c r="G2358">
        <v>3.24</v>
      </c>
      <c r="H2358" s="2" t="s">
        <v>12</v>
      </c>
    </row>
    <row r="2359" spans="1:8" x14ac:dyDescent="0.3">
      <c r="A2359" s="1">
        <v>-0.11777768518518518</v>
      </c>
      <c r="B2359" s="2" t="s">
        <v>46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3.24</v>
      </c>
      <c r="H2359" s="2" t="s">
        <v>12</v>
      </c>
    </row>
    <row r="2360" spans="1:8" x14ac:dyDescent="0.3">
      <c r="A2360" s="1">
        <v>-0.1176619560185185</v>
      </c>
      <c r="B2360" s="2" t="s">
        <v>46</v>
      </c>
      <c r="C2360" s="2" t="s">
        <v>33</v>
      </c>
      <c r="D2360" s="2" t="s">
        <v>9</v>
      </c>
      <c r="E2360" s="2" t="s">
        <v>10</v>
      </c>
      <c r="F2360" s="2" t="s">
        <v>11</v>
      </c>
      <c r="G2360">
        <v>3.24</v>
      </c>
      <c r="H2360" s="2" t="s">
        <v>12</v>
      </c>
    </row>
    <row r="2361" spans="1:8" x14ac:dyDescent="0.3">
      <c r="A2361" s="1">
        <v>-0.11754620370370369</v>
      </c>
      <c r="B2361" s="2" t="s">
        <v>46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3.22</v>
      </c>
      <c r="H2361" s="2" t="s">
        <v>12</v>
      </c>
    </row>
    <row r="2362" spans="1:8" x14ac:dyDescent="0.3">
      <c r="A2362" s="1">
        <v>-0.11741890046296295</v>
      </c>
      <c r="B2362" s="2" t="s">
        <v>46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3.24</v>
      </c>
      <c r="H2362" s="2" t="s">
        <v>12</v>
      </c>
    </row>
    <row r="2363" spans="1:8" x14ac:dyDescent="0.3">
      <c r="A2363" s="1">
        <v>-0.11730314814814814</v>
      </c>
      <c r="B2363" s="2" t="s">
        <v>46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3.22</v>
      </c>
      <c r="H2363" s="2" t="s">
        <v>12</v>
      </c>
    </row>
    <row r="2364" spans="1:8" x14ac:dyDescent="0.3">
      <c r="A2364" s="1">
        <v>-0.11718741898148147</v>
      </c>
      <c r="B2364" s="2" t="s">
        <v>46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3.17</v>
      </c>
      <c r="H2364" s="2" t="s">
        <v>12</v>
      </c>
    </row>
    <row r="2365" spans="1:8" x14ac:dyDescent="0.3">
      <c r="A2365" s="1">
        <v>-0.11707166666666666</v>
      </c>
      <c r="B2365" s="2" t="s">
        <v>46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3.24</v>
      </c>
      <c r="H2365" s="2" t="s">
        <v>12</v>
      </c>
    </row>
    <row r="2366" spans="1:8" x14ac:dyDescent="0.3">
      <c r="A2366" s="1">
        <v>-0.11695592592592591</v>
      </c>
      <c r="B2366" s="2" t="s">
        <v>46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3.24</v>
      </c>
      <c r="H2366" s="2" t="s">
        <v>12</v>
      </c>
    </row>
    <row r="2367" spans="1:8" x14ac:dyDescent="0.3">
      <c r="A2367" s="1">
        <v>-0.11682861111111111</v>
      </c>
      <c r="B2367" s="2" t="s">
        <v>46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-0.11671287037037037</v>
      </c>
      <c r="B2368" s="2" t="s">
        <v>46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3.17</v>
      </c>
      <c r="H2368" s="2" t="s">
        <v>12</v>
      </c>
    </row>
    <row r="2369" spans="1:8" x14ac:dyDescent="0.3">
      <c r="A2369" s="1">
        <v>-0.11659714120370369</v>
      </c>
      <c r="B2369" s="2" t="s">
        <v>46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3.24</v>
      </c>
      <c r="H2369" s="2" t="s">
        <v>12</v>
      </c>
    </row>
    <row r="2370" spans="1:8" x14ac:dyDescent="0.3">
      <c r="A2370" s="1">
        <v>-0.11648140046296296</v>
      </c>
      <c r="B2370" s="2" t="s">
        <v>46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3.22</v>
      </c>
      <c r="H2370" s="2" t="s">
        <v>12</v>
      </c>
    </row>
    <row r="2371" spans="1:8" x14ac:dyDescent="0.3">
      <c r="A2371" s="1">
        <v>-0.11635406249999999</v>
      </c>
      <c r="B2371" s="2" t="s">
        <v>46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3.24</v>
      </c>
      <c r="H2371" s="2" t="s">
        <v>12</v>
      </c>
    </row>
    <row r="2372" spans="1:8" x14ac:dyDescent="0.3">
      <c r="A2372" s="1">
        <v>-0.11623833333333333</v>
      </c>
      <c r="B2372" s="2" t="s">
        <v>46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3.16</v>
      </c>
      <c r="H2372" s="2" t="s">
        <v>12</v>
      </c>
    </row>
    <row r="2373" spans="1:8" x14ac:dyDescent="0.3">
      <c r="A2373" s="1">
        <v>-0.11612259259259258</v>
      </c>
      <c r="B2373" s="2" t="s">
        <v>46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3.24</v>
      </c>
      <c r="H2373" s="2" t="s">
        <v>12</v>
      </c>
    </row>
    <row r="2374" spans="1:8" x14ac:dyDescent="0.3">
      <c r="A2374" s="1">
        <v>-0.11600685185185185</v>
      </c>
      <c r="B2374" s="2" t="s">
        <v>46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3.24</v>
      </c>
      <c r="H2374" s="2" t="s">
        <v>12</v>
      </c>
    </row>
    <row r="2375" spans="1:8" x14ac:dyDescent="0.3">
      <c r="A2375" s="1">
        <v>-0.11589111111111111</v>
      </c>
      <c r="B2375" s="2" t="s">
        <v>46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3.24</v>
      </c>
      <c r="H2375" s="2" t="s">
        <v>12</v>
      </c>
    </row>
    <row r="2376" spans="1:8" x14ac:dyDescent="0.3">
      <c r="A2376" s="1">
        <v>-0.11576380787037036</v>
      </c>
      <c r="B2376" s="2" t="s">
        <v>46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3.24</v>
      </c>
      <c r="H2376" s="2" t="s">
        <v>12</v>
      </c>
    </row>
    <row r="2377" spans="1:8" x14ac:dyDescent="0.3">
      <c r="A2377" s="1">
        <v>-0.11564806712962962</v>
      </c>
      <c r="B2377" s="2" t="s">
        <v>46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3.24</v>
      </c>
      <c r="H2377" s="2" t="s">
        <v>12</v>
      </c>
    </row>
    <row r="2378" spans="1:8" x14ac:dyDescent="0.3">
      <c r="A2378" s="1">
        <v>-0.11553232638888888</v>
      </c>
      <c r="B2378" s="2" t="s">
        <v>46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3.24</v>
      </c>
      <c r="H2378" s="2" t="s">
        <v>12</v>
      </c>
    </row>
    <row r="2379" spans="1:8" x14ac:dyDescent="0.3">
      <c r="A2379" s="1">
        <v>-0.11541657407407407</v>
      </c>
      <c r="B2379" s="2" t="s">
        <v>46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3.24</v>
      </c>
      <c r="H2379" s="2" t="s">
        <v>12</v>
      </c>
    </row>
    <row r="2380" spans="1:8" x14ac:dyDescent="0.3">
      <c r="A2380" s="1">
        <v>-0.11528927083333332</v>
      </c>
      <c r="B2380" s="2" t="s">
        <v>46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3.17</v>
      </c>
      <c r="H2380" s="2" t="s">
        <v>12</v>
      </c>
    </row>
    <row r="2381" spans="1:8" x14ac:dyDescent="0.3">
      <c r="A2381" s="1">
        <v>-0.11517353009259258</v>
      </c>
      <c r="B2381" s="2" t="s">
        <v>46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3.23</v>
      </c>
      <c r="H2381" s="2" t="s">
        <v>12</v>
      </c>
    </row>
    <row r="2382" spans="1:8" x14ac:dyDescent="0.3">
      <c r="A2382" s="1">
        <v>-0.11505777777777777</v>
      </c>
      <c r="B2382" s="2" t="s">
        <v>46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3.19</v>
      </c>
      <c r="H2382" s="2" t="s">
        <v>12</v>
      </c>
    </row>
    <row r="2383" spans="1:8" x14ac:dyDescent="0.3">
      <c r="A2383" s="1">
        <v>-0.11494201388888889</v>
      </c>
      <c r="B2383" s="2" t="s">
        <v>46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3.22</v>
      </c>
      <c r="H2383" s="2" t="s">
        <v>12</v>
      </c>
    </row>
    <row r="2384" spans="1:8" x14ac:dyDescent="0.3">
      <c r="A2384" s="1">
        <v>-0.11482630787037036</v>
      </c>
      <c r="B2384" s="2" t="s">
        <v>46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3.24</v>
      </c>
      <c r="H2384" s="2" t="s">
        <v>12</v>
      </c>
    </row>
    <row r="2385" spans="1:8" x14ac:dyDescent="0.3">
      <c r="A2385" s="1">
        <v>-0.11469899305555555</v>
      </c>
      <c r="B2385" s="2" t="s">
        <v>46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3.24</v>
      </c>
      <c r="H2385" s="2" t="s">
        <v>12</v>
      </c>
    </row>
    <row r="2386" spans="1:8" x14ac:dyDescent="0.3">
      <c r="A2386" s="1">
        <v>-0.11458325231481481</v>
      </c>
      <c r="B2386" s="2" t="s">
        <v>46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3.24</v>
      </c>
      <c r="H2386" s="2" t="s">
        <v>12</v>
      </c>
    </row>
    <row r="2387" spans="1:8" x14ac:dyDescent="0.3">
      <c r="A2387" s="1">
        <v>-0.1144675</v>
      </c>
      <c r="B2387" s="2" t="s">
        <v>46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3.24</v>
      </c>
      <c r="H2387" s="2" t="s">
        <v>12</v>
      </c>
    </row>
    <row r="2388" spans="1:8" x14ac:dyDescent="0.3">
      <c r="A2388" s="1">
        <v>-0.11435425925925925</v>
      </c>
      <c r="B2388" s="2" t="s">
        <v>46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3.24</v>
      </c>
      <c r="H2388" s="2" t="s">
        <v>12</v>
      </c>
    </row>
    <row r="2389" spans="1:8" x14ac:dyDescent="0.3">
      <c r="A2389" s="1">
        <v>-0.11422445601851851</v>
      </c>
      <c r="B2389" s="2" t="s">
        <v>46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3.17</v>
      </c>
      <c r="H2389" s="2" t="s">
        <v>12</v>
      </c>
    </row>
    <row r="2390" spans="1:8" x14ac:dyDescent="0.3">
      <c r="A2390" s="1">
        <v>-0.1141087037037037</v>
      </c>
      <c r="B2390" s="2" t="s">
        <v>46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3.24</v>
      </c>
      <c r="H2390" s="2" t="s">
        <v>12</v>
      </c>
    </row>
    <row r="2391" spans="1:8" x14ac:dyDescent="0.3">
      <c r="A2391" s="1">
        <v>-0.11399297453703702</v>
      </c>
      <c r="B2391" s="2" t="s">
        <v>46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3.24</v>
      </c>
      <c r="H2391" s="2" t="s">
        <v>12</v>
      </c>
    </row>
    <row r="2392" spans="1:8" x14ac:dyDescent="0.3">
      <c r="A2392" s="1">
        <v>-0.11387722222222221</v>
      </c>
      <c r="B2392" s="2" t="s">
        <v>46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3.22</v>
      </c>
      <c r="H2392" s="2" t="s">
        <v>12</v>
      </c>
    </row>
    <row r="2393" spans="1:8" x14ac:dyDescent="0.3">
      <c r="A2393" s="1">
        <v>-0.1137499074074074</v>
      </c>
      <c r="B2393" s="2" t="s">
        <v>46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3.24</v>
      </c>
      <c r="H2393" s="2" t="s">
        <v>12</v>
      </c>
    </row>
    <row r="2394" spans="1:8" x14ac:dyDescent="0.3">
      <c r="A2394" s="1">
        <v>-0.11363417824074074</v>
      </c>
      <c r="B2394" s="2" t="s">
        <v>46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3.22</v>
      </c>
      <c r="H2394" s="2" t="s">
        <v>12</v>
      </c>
    </row>
    <row r="2395" spans="1:8" x14ac:dyDescent="0.3">
      <c r="A2395" s="1">
        <v>-0.11351842592592593</v>
      </c>
      <c r="B2395" s="2" t="s">
        <v>46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3.24</v>
      </c>
      <c r="H2395" s="2" t="s">
        <v>12</v>
      </c>
    </row>
    <row r="2396" spans="1:8" x14ac:dyDescent="0.3">
      <c r="A2396" s="1">
        <v>-0.11340268518518518</v>
      </c>
      <c r="B2396" s="2" t="s">
        <v>46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3.18</v>
      </c>
      <c r="H2396" s="2" t="s">
        <v>12</v>
      </c>
    </row>
    <row r="2397" spans="1:8" x14ac:dyDescent="0.3">
      <c r="A2397" s="1">
        <v>-0.11328695601851851</v>
      </c>
      <c r="B2397" s="2" t="s">
        <v>46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3.24</v>
      </c>
      <c r="H2397" s="2" t="s">
        <v>12</v>
      </c>
    </row>
    <row r="2398" spans="1:8" x14ac:dyDescent="0.3">
      <c r="A2398" s="1">
        <v>-0.1131596412037037</v>
      </c>
      <c r="B2398" s="2" t="s">
        <v>46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3.24</v>
      </c>
      <c r="H2398" s="2" t="s">
        <v>12</v>
      </c>
    </row>
    <row r="2399" spans="1:8" x14ac:dyDescent="0.3">
      <c r="A2399" s="1">
        <v>-0.11304388888888889</v>
      </c>
      <c r="B2399" s="2" t="s">
        <v>46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3.24</v>
      </c>
      <c r="H2399" s="2" t="s">
        <v>12</v>
      </c>
    </row>
    <row r="2400" spans="1:8" x14ac:dyDescent="0.3">
      <c r="A2400" s="1">
        <v>-0.11292814814814814</v>
      </c>
      <c r="B2400" s="2" t="s">
        <v>46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3.24</v>
      </c>
      <c r="H2400" s="2" t="s">
        <v>12</v>
      </c>
    </row>
    <row r="2401" spans="1:8" x14ac:dyDescent="0.3">
      <c r="A2401" s="1">
        <v>-0.1128124074074074</v>
      </c>
      <c r="B2401" s="2" t="s">
        <v>46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3.22</v>
      </c>
      <c r="H2401" s="2" t="s">
        <v>12</v>
      </c>
    </row>
    <row r="2402" spans="1:8" x14ac:dyDescent="0.3">
      <c r="A2402" s="1">
        <v>-0.11268509259259259</v>
      </c>
      <c r="B2402" s="2" t="s">
        <v>46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3.24</v>
      </c>
      <c r="H2402" s="2" t="s">
        <v>12</v>
      </c>
    </row>
    <row r="2403" spans="1:8" x14ac:dyDescent="0.3">
      <c r="A2403" s="1">
        <v>-0.11256934027777776</v>
      </c>
      <c r="B2403" s="2" t="s">
        <v>46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3.22</v>
      </c>
      <c r="H2403" s="2" t="s">
        <v>12</v>
      </c>
    </row>
    <row r="2404" spans="1:8" x14ac:dyDescent="0.3">
      <c r="A2404" s="1">
        <v>-0.11245362268518518</v>
      </c>
      <c r="B2404" s="2" t="s">
        <v>46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3.24</v>
      </c>
      <c r="H2404" s="2" t="s">
        <v>12</v>
      </c>
    </row>
    <row r="2405" spans="1:8" x14ac:dyDescent="0.3">
      <c r="A2405" s="1">
        <v>-0.11233787037037037</v>
      </c>
      <c r="B2405" s="2" t="s">
        <v>46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3.24</v>
      </c>
      <c r="H2405" s="2" t="s">
        <v>12</v>
      </c>
    </row>
    <row r="2406" spans="1:8" x14ac:dyDescent="0.3">
      <c r="A2406" s="1">
        <v>-0.11222214120370369</v>
      </c>
      <c r="B2406" s="2" t="s">
        <v>46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3.24</v>
      </c>
      <c r="H2406" s="2" t="s">
        <v>12</v>
      </c>
    </row>
    <row r="2407" spans="1:8" x14ac:dyDescent="0.3">
      <c r="A2407" s="1">
        <v>-0.11209481481481481</v>
      </c>
      <c r="B2407" s="2" t="s">
        <v>46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3.24</v>
      </c>
      <c r="H2407" s="2" t="s">
        <v>12</v>
      </c>
    </row>
    <row r="2408" spans="1:8" x14ac:dyDescent="0.3">
      <c r="A2408" s="1">
        <v>-0.11197907407407406</v>
      </c>
      <c r="B2408" s="2" t="s">
        <v>46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3.24</v>
      </c>
      <c r="H2408" s="2" t="s">
        <v>12</v>
      </c>
    </row>
    <row r="2409" spans="1:8" x14ac:dyDescent="0.3">
      <c r="A2409" s="1">
        <v>-0.11186333333333333</v>
      </c>
      <c r="B2409" s="2" t="s">
        <v>46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3.24</v>
      </c>
      <c r="H2409" s="2" t="s">
        <v>12</v>
      </c>
    </row>
    <row r="2410" spans="1:8" x14ac:dyDescent="0.3">
      <c r="A2410" s="1">
        <v>-0.11174760416666665</v>
      </c>
      <c r="B2410" s="2" t="s">
        <v>46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3.24</v>
      </c>
      <c r="H2410" s="2" t="s">
        <v>12</v>
      </c>
    </row>
    <row r="2411" spans="1:8" x14ac:dyDescent="0.3">
      <c r="A2411" s="1">
        <v>-0.11162028935185184</v>
      </c>
      <c r="B2411" s="2" t="s">
        <v>46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3.24</v>
      </c>
      <c r="H2411" s="2" t="s">
        <v>12</v>
      </c>
    </row>
    <row r="2412" spans="1:8" x14ac:dyDescent="0.3">
      <c r="A2412" s="1">
        <v>-0.11150453703703703</v>
      </c>
      <c r="B2412" s="2" t="s">
        <v>46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3.22</v>
      </c>
      <c r="H2412" s="2" t="s">
        <v>12</v>
      </c>
    </row>
    <row r="2413" spans="1:8" x14ac:dyDescent="0.3">
      <c r="A2413" s="1">
        <v>-0.11138880787037037</v>
      </c>
      <c r="B2413" s="2" t="s">
        <v>46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3.24</v>
      </c>
      <c r="H2413" s="2" t="s">
        <v>12</v>
      </c>
    </row>
    <row r="2414" spans="1:8" x14ac:dyDescent="0.3">
      <c r="A2414" s="1">
        <v>-0.11127305555555556</v>
      </c>
      <c r="B2414" s="2" t="s">
        <v>46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3.23</v>
      </c>
      <c r="H2414" s="2" t="s">
        <v>12</v>
      </c>
    </row>
    <row r="2415" spans="1:8" x14ac:dyDescent="0.3">
      <c r="A2415" s="1">
        <v>-0.11115732638888888</v>
      </c>
      <c r="B2415" s="2" t="s">
        <v>46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3.24</v>
      </c>
      <c r="H2415" s="2" t="s">
        <v>12</v>
      </c>
    </row>
    <row r="2416" spans="1:8" x14ac:dyDescent="0.3">
      <c r="A2416" s="1">
        <v>-0.11102998842592592</v>
      </c>
      <c r="B2416" s="2" t="s">
        <v>46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3.24</v>
      </c>
      <c r="H2416" s="2" t="s">
        <v>12</v>
      </c>
    </row>
    <row r="2417" spans="1:8" x14ac:dyDescent="0.3">
      <c r="A2417" s="1">
        <v>-0.11091427083333333</v>
      </c>
      <c r="B2417" s="2" t="s">
        <v>46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3.17</v>
      </c>
      <c r="H2417" s="2" t="s">
        <v>12</v>
      </c>
    </row>
    <row r="2418" spans="1:8" x14ac:dyDescent="0.3">
      <c r="A2418" s="1">
        <v>-0.11079851851851852</v>
      </c>
      <c r="B2418" s="2" t="s">
        <v>46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3.24</v>
      </c>
      <c r="H2418" s="2" t="s">
        <v>12</v>
      </c>
    </row>
    <row r="2419" spans="1:8" x14ac:dyDescent="0.3">
      <c r="A2419" s="1">
        <v>-0.11068277777777777</v>
      </c>
      <c r="B2419" s="2" t="s">
        <v>46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3.24</v>
      </c>
      <c r="H2419" s="2" t="s">
        <v>12</v>
      </c>
    </row>
    <row r="2420" spans="1:8" x14ac:dyDescent="0.3">
      <c r="A2420" s="1">
        <v>-0.11055546296296295</v>
      </c>
      <c r="B2420" s="2" t="s">
        <v>46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3.18</v>
      </c>
      <c r="H2420" s="2" t="s">
        <v>12</v>
      </c>
    </row>
    <row r="2421" spans="1:8" x14ac:dyDescent="0.3">
      <c r="A2421" s="1">
        <v>-0.11043972222222222</v>
      </c>
      <c r="B2421" s="2" t="s">
        <v>46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3.22</v>
      </c>
      <c r="H2421" s="2" t="s">
        <v>12</v>
      </c>
    </row>
    <row r="2422" spans="1:8" x14ac:dyDescent="0.3">
      <c r="A2422" s="1">
        <v>-0.11032399305555554</v>
      </c>
      <c r="B2422" s="2" t="s">
        <v>46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3.24</v>
      </c>
      <c r="H2422" s="2" t="s">
        <v>12</v>
      </c>
    </row>
    <row r="2423" spans="1:8" x14ac:dyDescent="0.3">
      <c r="A2423" s="1">
        <v>-0.11020825231481481</v>
      </c>
      <c r="B2423" s="2" t="s">
        <v>46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3.22</v>
      </c>
      <c r="H2423" s="2" t="s">
        <v>12</v>
      </c>
    </row>
    <row r="2424" spans="1:8" x14ac:dyDescent="0.3">
      <c r="A2424" s="1">
        <v>-0.1100809375</v>
      </c>
      <c r="B2424" s="2" t="s">
        <v>46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3.24</v>
      </c>
      <c r="H2424" s="2" t="s">
        <v>12</v>
      </c>
    </row>
    <row r="2425" spans="1:8" x14ac:dyDescent="0.3">
      <c r="A2425" s="1">
        <v>-0.10996519675925925</v>
      </c>
      <c r="B2425" s="2" t="s">
        <v>46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3.24</v>
      </c>
      <c r="H2425" s="2" t="s">
        <v>12</v>
      </c>
    </row>
    <row r="2426" spans="1:8" x14ac:dyDescent="0.3">
      <c r="A2426" s="1">
        <v>-0.1098494560185185</v>
      </c>
      <c r="B2426" s="2" t="s">
        <v>46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3.24</v>
      </c>
      <c r="H2426" s="2" t="s">
        <v>12</v>
      </c>
    </row>
    <row r="2427" spans="1:8" x14ac:dyDescent="0.3">
      <c r="A2427" s="1">
        <v>-0.10973370370370369</v>
      </c>
      <c r="B2427" s="2" t="s">
        <v>46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3.21</v>
      </c>
      <c r="H2427" s="2" t="s">
        <v>12</v>
      </c>
    </row>
    <row r="2428" spans="1:8" x14ac:dyDescent="0.3">
      <c r="A2428" s="1">
        <v>-0.10961797453703703</v>
      </c>
      <c r="B2428" s="2" t="s">
        <v>46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3.24</v>
      </c>
      <c r="H2428" s="2" t="s">
        <v>12</v>
      </c>
    </row>
    <row r="2429" spans="1:8" x14ac:dyDescent="0.3">
      <c r="A2429" s="1">
        <v>-0.10949065972222222</v>
      </c>
      <c r="B2429" s="2" t="s">
        <v>46</v>
      </c>
      <c r="C2429" s="2" t="s">
        <v>34</v>
      </c>
      <c r="D2429" s="2" t="s">
        <v>9</v>
      </c>
      <c r="E2429" s="2" t="s">
        <v>10</v>
      </c>
      <c r="F2429" s="2" t="s">
        <v>11</v>
      </c>
      <c r="G2429">
        <v>3.24</v>
      </c>
      <c r="H2429" s="2" t="s">
        <v>12</v>
      </c>
    </row>
    <row r="2430" spans="1:8" x14ac:dyDescent="0.3">
      <c r="A2430" s="1">
        <v>-0.10937490740740741</v>
      </c>
      <c r="B2430" s="2" t="s">
        <v>46</v>
      </c>
      <c r="C2430" s="2" t="s">
        <v>34</v>
      </c>
      <c r="D2430" s="2" t="s">
        <v>9</v>
      </c>
      <c r="E2430" s="2" t="s">
        <v>10</v>
      </c>
      <c r="F2430" s="2" t="s">
        <v>11</v>
      </c>
      <c r="G2430">
        <v>3.22</v>
      </c>
      <c r="H2430" s="2" t="s">
        <v>12</v>
      </c>
    </row>
    <row r="2431" spans="1:8" x14ac:dyDescent="0.3">
      <c r="A2431" s="1">
        <v>-0.10925915509259258</v>
      </c>
      <c r="B2431" s="2" t="s">
        <v>46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3.24</v>
      </c>
      <c r="H2431" s="2" t="s">
        <v>12</v>
      </c>
    </row>
    <row r="2432" spans="1:8" x14ac:dyDescent="0.3">
      <c r="A2432" s="1">
        <v>-0.1091434375</v>
      </c>
      <c r="B2432" s="2" t="s">
        <v>46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3.22</v>
      </c>
      <c r="H2432" s="2" t="s">
        <v>12</v>
      </c>
    </row>
    <row r="2433" spans="1:8" x14ac:dyDescent="0.3">
      <c r="A2433" s="1">
        <v>-0.10901611111111111</v>
      </c>
      <c r="B2433" s="2" t="s">
        <v>46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3.24</v>
      </c>
      <c r="H2433" s="2" t="s">
        <v>12</v>
      </c>
    </row>
    <row r="2434" spans="1:8" x14ac:dyDescent="0.3">
      <c r="A2434" s="1">
        <v>-0.10890037037037037</v>
      </c>
      <c r="B2434" s="2" t="s">
        <v>46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3.24</v>
      </c>
      <c r="H2434" s="2" t="s">
        <v>12</v>
      </c>
    </row>
    <row r="2435" spans="1:8" x14ac:dyDescent="0.3">
      <c r="A2435" s="1">
        <v>-0.10878462962962962</v>
      </c>
      <c r="B2435" s="2" t="s">
        <v>46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3.24</v>
      </c>
      <c r="H2435" s="2" t="s">
        <v>12</v>
      </c>
    </row>
    <row r="2436" spans="1:8" x14ac:dyDescent="0.3">
      <c r="A2436" s="1">
        <v>-0.10866890046296296</v>
      </c>
      <c r="B2436" s="2" t="s">
        <v>46</v>
      </c>
      <c r="C2436" s="2" t="s">
        <v>34</v>
      </c>
      <c r="D2436" s="2" t="s">
        <v>9</v>
      </c>
      <c r="E2436" s="2" t="s">
        <v>10</v>
      </c>
      <c r="F2436" s="2" t="s">
        <v>11</v>
      </c>
      <c r="G2436">
        <v>3.23</v>
      </c>
      <c r="H2436" s="2" t="s">
        <v>12</v>
      </c>
    </row>
    <row r="2437" spans="1:8" x14ac:dyDescent="0.3">
      <c r="A2437" s="1">
        <v>-0.10855314814814815</v>
      </c>
      <c r="B2437" s="2" t="s">
        <v>46</v>
      </c>
      <c r="C2437" s="2" t="s">
        <v>34</v>
      </c>
      <c r="D2437" s="2" t="s">
        <v>9</v>
      </c>
      <c r="E2437" s="2" t="s">
        <v>10</v>
      </c>
      <c r="F2437" s="2" t="s">
        <v>11</v>
      </c>
      <c r="G2437">
        <v>3.24</v>
      </c>
      <c r="H2437" s="2" t="s">
        <v>12</v>
      </c>
    </row>
    <row r="2438" spans="1:8" x14ac:dyDescent="0.3">
      <c r="A2438" s="1">
        <v>-0.10842583333333333</v>
      </c>
      <c r="B2438" s="2" t="s">
        <v>46</v>
      </c>
      <c r="C2438" s="2" t="s">
        <v>34</v>
      </c>
      <c r="D2438" s="2" t="s">
        <v>9</v>
      </c>
      <c r="E2438" s="2" t="s">
        <v>10</v>
      </c>
      <c r="F2438" s="2" t="s">
        <v>11</v>
      </c>
      <c r="G2438">
        <v>3.22</v>
      </c>
      <c r="H2438" s="2" t="s">
        <v>12</v>
      </c>
    </row>
    <row r="2439" spans="1:8" x14ac:dyDescent="0.3">
      <c r="A2439" s="1">
        <v>-0.10831010416666667</v>
      </c>
      <c r="B2439" s="2" t="s">
        <v>46</v>
      </c>
      <c r="C2439" s="2" t="s">
        <v>34</v>
      </c>
      <c r="D2439" s="2" t="s">
        <v>9</v>
      </c>
      <c r="E2439" s="2" t="s">
        <v>10</v>
      </c>
      <c r="F2439" s="2" t="s">
        <v>11</v>
      </c>
      <c r="G2439">
        <v>3.24</v>
      </c>
      <c r="H2439" s="2" t="s">
        <v>12</v>
      </c>
    </row>
    <row r="2440" spans="1:8" x14ac:dyDescent="0.3">
      <c r="A2440" s="1">
        <v>-0.10819435185185185</v>
      </c>
      <c r="B2440" s="2" t="s">
        <v>46</v>
      </c>
      <c r="C2440" s="2" t="s">
        <v>34</v>
      </c>
      <c r="D2440" s="2" t="s">
        <v>9</v>
      </c>
      <c r="E2440" s="2" t="s">
        <v>10</v>
      </c>
      <c r="F2440" s="2" t="s">
        <v>11</v>
      </c>
      <c r="G2440">
        <v>3.24</v>
      </c>
      <c r="H2440" s="2" t="s">
        <v>12</v>
      </c>
    </row>
    <row r="2441" spans="1:8" x14ac:dyDescent="0.3">
      <c r="A2441" s="1">
        <v>-0.10807862268518517</v>
      </c>
      <c r="B2441" s="2" t="s">
        <v>46</v>
      </c>
      <c r="C2441" s="2" t="s">
        <v>34</v>
      </c>
      <c r="D2441" s="2" t="s">
        <v>9</v>
      </c>
      <c r="E2441" s="2" t="s">
        <v>10</v>
      </c>
      <c r="F2441" s="2" t="s">
        <v>11</v>
      </c>
      <c r="G2441">
        <v>3.22</v>
      </c>
      <c r="H2441" s="2" t="s">
        <v>12</v>
      </c>
    </row>
    <row r="2442" spans="1:8" x14ac:dyDescent="0.3">
      <c r="A2442" s="1">
        <v>-0.10795130787037036</v>
      </c>
      <c r="B2442" s="2" t="s">
        <v>46</v>
      </c>
      <c r="C2442" s="2" t="s">
        <v>34</v>
      </c>
      <c r="D2442" s="2" t="s">
        <v>9</v>
      </c>
      <c r="E2442" s="2" t="s">
        <v>10</v>
      </c>
      <c r="F2442" s="2" t="s">
        <v>11</v>
      </c>
      <c r="G2442">
        <v>3.24</v>
      </c>
      <c r="H2442" s="2" t="s">
        <v>12</v>
      </c>
    </row>
    <row r="2443" spans="1:8" x14ac:dyDescent="0.3">
      <c r="A2443" s="1">
        <v>-0.10783556712962963</v>
      </c>
      <c r="B2443" s="2" t="s">
        <v>46</v>
      </c>
      <c r="C2443" s="2" t="s">
        <v>34</v>
      </c>
      <c r="D2443" s="2" t="s">
        <v>9</v>
      </c>
      <c r="E2443" s="2" t="s">
        <v>10</v>
      </c>
      <c r="F2443" s="2" t="s">
        <v>11</v>
      </c>
      <c r="G2443">
        <v>3.23</v>
      </c>
      <c r="H2443" s="2" t="s">
        <v>12</v>
      </c>
    </row>
    <row r="2444" spans="1:8" x14ac:dyDescent="0.3">
      <c r="A2444" s="1">
        <v>-0.10771981481481481</v>
      </c>
      <c r="B2444" s="2" t="s">
        <v>46</v>
      </c>
      <c r="C2444" s="2" t="s">
        <v>34</v>
      </c>
      <c r="D2444" s="2" t="s">
        <v>9</v>
      </c>
      <c r="E2444" s="2" t="s">
        <v>10</v>
      </c>
      <c r="F2444" s="2" t="s">
        <v>11</v>
      </c>
      <c r="G2444">
        <v>3.17</v>
      </c>
      <c r="H2444" s="2" t="s">
        <v>12</v>
      </c>
    </row>
    <row r="2445" spans="1:8" x14ac:dyDescent="0.3">
      <c r="A2445" s="1">
        <v>-0.10760401620370369</v>
      </c>
      <c r="B2445" s="2" t="s">
        <v>46</v>
      </c>
      <c r="C2445" s="2" t="s">
        <v>35</v>
      </c>
      <c r="D2445" s="2" t="s">
        <v>9</v>
      </c>
      <c r="E2445" s="2" t="s">
        <v>10</v>
      </c>
      <c r="F2445" s="2" t="s">
        <v>11</v>
      </c>
      <c r="G2445">
        <v>3.24</v>
      </c>
      <c r="H2445" s="2" t="s">
        <v>12</v>
      </c>
    </row>
    <row r="2446" spans="1:8" x14ac:dyDescent="0.3">
      <c r="A2446" s="1">
        <v>-0.10748834490740741</v>
      </c>
      <c r="B2446" s="2" t="s">
        <v>46</v>
      </c>
      <c r="C2446" s="2" t="s">
        <v>35</v>
      </c>
      <c r="D2446" s="2" t="s">
        <v>9</v>
      </c>
      <c r="E2446" s="2" t="s">
        <v>10</v>
      </c>
      <c r="F2446" s="2" t="s">
        <v>11</v>
      </c>
      <c r="G2446">
        <v>3.24</v>
      </c>
      <c r="H2446" s="2" t="s">
        <v>12</v>
      </c>
    </row>
    <row r="2447" spans="1:8" x14ac:dyDescent="0.3">
      <c r="A2447" s="1">
        <v>-0.1073610300925926</v>
      </c>
      <c r="B2447" s="2" t="s">
        <v>46</v>
      </c>
      <c r="C2447" s="2" t="s">
        <v>34</v>
      </c>
      <c r="D2447" s="2" t="s">
        <v>9</v>
      </c>
      <c r="E2447" s="2" t="s">
        <v>10</v>
      </c>
      <c r="F2447" s="2" t="s">
        <v>11</v>
      </c>
      <c r="G2447">
        <v>3.24</v>
      </c>
      <c r="H2447" s="2" t="s">
        <v>12</v>
      </c>
    </row>
    <row r="2448" spans="1:8" x14ac:dyDescent="0.3">
      <c r="A2448" s="1">
        <v>-0.10724528935185185</v>
      </c>
      <c r="B2448" s="2" t="s">
        <v>46</v>
      </c>
      <c r="C2448" s="2" t="s">
        <v>34</v>
      </c>
      <c r="D2448" s="2" t="s">
        <v>9</v>
      </c>
      <c r="E2448" s="2" t="s">
        <v>10</v>
      </c>
      <c r="F2448" s="2" t="s">
        <v>11</v>
      </c>
      <c r="G2448">
        <v>3.24</v>
      </c>
      <c r="H2448" s="2" t="s">
        <v>12</v>
      </c>
    </row>
    <row r="2449" spans="1:8" x14ac:dyDescent="0.3">
      <c r="A2449" s="1">
        <v>-0.10712953703703704</v>
      </c>
      <c r="B2449" s="2" t="s">
        <v>46</v>
      </c>
      <c r="C2449" s="2" t="s">
        <v>34</v>
      </c>
      <c r="D2449" s="2" t="s">
        <v>9</v>
      </c>
      <c r="E2449" s="2" t="s">
        <v>10</v>
      </c>
      <c r="F2449" s="2" t="s">
        <v>11</v>
      </c>
      <c r="G2449">
        <v>3.24</v>
      </c>
      <c r="H2449" s="2" t="s">
        <v>12</v>
      </c>
    </row>
    <row r="2450" spans="1:8" x14ac:dyDescent="0.3">
      <c r="A2450" s="1">
        <v>-0.10701373842592593</v>
      </c>
      <c r="B2450" s="2" t="s">
        <v>46</v>
      </c>
      <c r="C2450" s="2" t="s">
        <v>34</v>
      </c>
      <c r="D2450" s="2" t="s">
        <v>9</v>
      </c>
      <c r="E2450" s="2" t="s">
        <v>10</v>
      </c>
      <c r="F2450" s="2" t="s">
        <v>11</v>
      </c>
      <c r="G2450">
        <v>3.24</v>
      </c>
      <c r="H2450" s="2" t="s">
        <v>12</v>
      </c>
    </row>
    <row r="2451" spans="1:8" x14ac:dyDescent="0.3">
      <c r="A2451" s="1">
        <v>-0.10688649305555556</v>
      </c>
      <c r="B2451" s="2" t="s">
        <v>46</v>
      </c>
      <c r="C2451" s="2" t="s">
        <v>34</v>
      </c>
      <c r="D2451" s="2" t="s">
        <v>9</v>
      </c>
      <c r="E2451" s="2" t="s">
        <v>10</v>
      </c>
      <c r="F2451" s="2" t="s">
        <v>11</v>
      </c>
      <c r="G2451">
        <v>3.17</v>
      </c>
      <c r="H2451" s="2" t="s">
        <v>12</v>
      </c>
    </row>
    <row r="2452" spans="1:8" x14ac:dyDescent="0.3">
      <c r="A2452" s="1">
        <v>-0.10677074074074074</v>
      </c>
      <c r="B2452" s="2" t="s">
        <v>46</v>
      </c>
      <c r="C2452" s="2" t="s">
        <v>35</v>
      </c>
      <c r="D2452" s="2" t="s">
        <v>9</v>
      </c>
      <c r="E2452" s="2" t="s">
        <v>10</v>
      </c>
      <c r="F2452" s="2" t="s">
        <v>11</v>
      </c>
      <c r="G2452">
        <v>3.23</v>
      </c>
      <c r="H2452" s="2" t="s">
        <v>12</v>
      </c>
    </row>
    <row r="2453" spans="1:8" x14ac:dyDescent="0.3">
      <c r="A2453" s="1">
        <v>-0.106655</v>
      </c>
      <c r="B2453" s="2" t="s">
        <v>46</v>
      </c>
      <c r="C2453" s="2" t="s">
        <v>35</v>
      </c>
      <c r="D2453" s="2" t="s">
        <v>9</v>
      </c>
      <c r="E2453" s="2" t="s">
        <v>10</v>
      </c>
      <c r="F2453" s="2" t="s">
        <v>11</v>
      </c>
      <c r="G2453">
        <v>3.24</v>
      </c>
      <c r="H2453" s="2" t="s">
        <v>12</v>
      </c>
    </row>
    <row r="2454" spans="1:8" x14ac:dyDescent="0.3">
      <c r="A2454" s="1">
        <v>-0.10653927083333334</v>
      </c>
      <c r="B2454" s="2" t="s">
        <v>46</v>
      </c>
      <c r="C2454" s="2" t="s">
        <v>35</v>
      </c>
      <c r="D2454" s="2" t="s">
        <v>9</v>
      </c>
      <c r="E2454" s="2" t="s">
        <v>10</v>
      </c>
      <c r="F2454" s="2" t="s">
        <v>11</v>
      </c>
      <c r="G2454">
        <v>3.22</v>
      </c>
      <c r="H2454" s="2" t="s">
        <v>12</v>
      </c>
    </row>
    <row r="2455" spans="1:8" x14ac:dyDescent="0.3">
      <c r="A2455" s="1">
        <v>-0.10641195601851852</v>
      </c>
      <c r="B2455" s="2" t="s">
        <v>46</v>
      </c>
      <c r="C2455" s="2" t="s">
        <v>35</v>
      </c>
      <c r="D2455" s="2" t="s">
        <v>9</v>
      </c>
      <c r="E2455" s="2" t="s">
        <v>10</v>
      </c>
      <c r="F2455" s="2" t="s">
        <v>11</v>
      </c>
      <c r="G2455">
        <v>3.24</v>
      </c>
      <c r="H2455" s="2" t="s">
        <v>12</v>
      </c>
    </row>
    <row r="2456" spans="1:8" x14ac:dyDescent="0.3">
      <c r="A2456" s="1">
        <v>-0.10629621527777777</v>
      </c>
      <c r="B2456" s="2" t="s">
        <v>46</v>
      </c>
      <c r="C2456" s="2" t="s">
        <v>35</v>
      </c>
      <c r="D2456" s="2" t="s">
        <v>9</v>
      </c>
      <c r="E2456" s="2" t="s">
        <v>10</v>
      </c>
      <c r="F2456" s="2" t="s">
        <v>11</v>
      </c>
      <c r="G2456">
        <v>3.24</v>
      </c>
      <c r="H2456" s="2" t="s">
        <v>12</v>
      </c>
    </row>
    <row r="2457" spans="1:8" x14ac:dyDescent="0.3">
      <c r="A2457" s="1">
        <v>-0.10618046296296296</v>
      </c>
      <c r="B2457" s="2" t="s">
        <v>46</v>
      </c>
      <c r="C2457" s="2" t="s">
        <v>35</v>
      </c>
      <c r="D2457" s="2" t="s">
        <v>9</v>
      </c>
      <c r="E2457" s="2" t="s">
        <v>10</v>
      </c>
      <c r="F2457" s="2" t="s">
        <v>11</v>
      </c>
      <c r="G2457">
        <v>3.24</v>
      </c>
      <c r="H2457" s="2" t="s">
        <v>12</v>
      </c>
    </row>
    <row r="2458" spans="1:8" x14ac:dyDescent="0.3">
      <c r="A2458" s="1">
        <v>-0.1060647337962963</v>
      </c>
      <c r="B2458" s="2" t="s">
        <v>46</v>
      </c>
      <c r="C2458" s="2" t="s">
        <v>35</v>
      </c>
      <c r="D2458" s="2" t="s">
        <v>9</v>
      </c>
      <c r="E2458" s="2" t="s">
        <v>10</v>
      </c>
      <c r="F2458" s="2" t="s">
        <v>11</v>
      </c>
      <c r="G2458">
        <v>3.2</v>
      </c>
      <c r="H2458" s="2" t="s">
        <v>12</v>
      </c>
    </row>
    <row r="2459" spans="1:8" x14ac:dyDescent="0.3">
      <c r="A2459" s="1">
        <v>-0.10594899305555555</v>
      </c>
      <c r="B2459" s="2" t="s">
        <v>46</v>
      </c>
      <c r="C2459" s="2" t="s">
        <v>35</v>
      </c>
      <c r="D2459" s="2" t="s">
        <v>9</v>
      </c>
      <c r="E2459" s="2" t="s">
        <v>10</v>
      </c>
      <c r="F2459" s="2" t="s">
        <v>11</v>
      </c>
      <c r="G2459">
        <v>3.24</v>
      </c>
      <c r="H2459" s="2" t="s">
        <v>12</v>
      </c>
    </row>
    <row r="2460" spans="1:8" x14ac:dyDescent="0.3">
      <c r="A2460" s="1">
        <v>-0.10582167824074074</v>
      </c>
      <c r="B2460" s="2" t="s">
        <v>46</v>
      </c>
      <c r="C2460" s="2" t="s">
        <v>35</v>
      </c>
      <c r="D2460" s="2" t="s">
        <v>9</v>
      </c>
      <c r="E2460" s="2" t="s">
        <v>10</v>
      </c>
      <c r="F2460" s="2" t="s">
        <v>11</v>
      </c>
      <c r="G2460">
        <v>3.24</v>
      </c>
      <c r="H2460" s="2" t="s">
        <v>12</v>
      </c>
    </row>
    <row r="2461" spans="1:8" x14ac:dyDescent="0.3">
      <c r="A2461" s="1">
        <v>-0.10570592592592593</v>
      </c>
      <c r="B2461" s="2" t="s">
        <v>46</v>
      </c>
      <c r="C2461" s="2" t="s">
        <v>35</v>
      </c>
      <c r="D2461" s="2" t="s">
        <v>9</v>
      </c>
      <c r="E2461" s="2" t="s">
        <v>10</v>
      </c>
      <c r="F2461" s="2" t="s">
        <v>11</v>
      </c>
      <c r="G2461">
        <v>3.22</v>
      </c>
      <c r="H2461" s="2" t="s">
        <v>12</v>
      </c>
    </row>
    <row r="2462" spans="1:8" x14ac:dyDescent="0.3">
      <c r="A2462" s="1">
        <v>-0.10559019675925926</v>
      </c>
      <c r="B2462" s="2" t="s">
        <v>46</v>
      </c>
      <c r="C2462" s="2" t="s">
        <v>35</v>
      </c>
      <c r="D2462" s="2" t="s">
        <v>9</v>
      </c>
      <c r="E2462" s="2" t="s">
        <v>10</v>
      </c>
      <c r="F2462" s="2" t="s">
        <v>11</v>
      </c>
      <c r="G2462">
        <v>3.24</v>
      </c>
      <c r="H2462" s="2" t="s">
        <v>12</v>
      </c>
    </row>
    <row r="2463" spans="1:8" x14ac:dyDescent="0.3">
      <c r="A2463" s="1">
        <v>-0.10547444444444444</v>
      </c>
      <c r="B2463" s="2" t="s">
        <v>46</v>
      </c>
      <c r="C2463" s="2" t="s">
        <v>35</v>
      </c>
      <c r="D2463" s="2" t="s">
        <v>9</v>
      </c>
      <c r="E2463" s="2" t="s">
        <v>10</v>
      </c>
      <c r="F2463" s="2" t="s">
        <v>11</v>
      </c>
      <c r="G2463">
        <v>3.22</v>
      </c>
      <c r="H2463" s="2" t="s">
        <v>12</v>
      </c>
    </row>
    <row r="2464" spans="1:8" x14ac:dyDescent="0.3">
      <c r="A2464" s="1">
        <v>-0.1053471412037037</v>
      </c>
      <c r="B2464" s="2" t="s">
        <v>46</v>
      </c>
      <c r="C2464" s="2" t="s">
        <v>35</v>
      </c>
      <c r="D2464" s="2" t="s">
        <v>9</v>
      </c>
      <c r="E2464" s="2" t="s">
        <v>10</v>
      </c>
      <c r="F2464" s="2" t="s">
        <v>11</v>
      </c>
      <c r="G2464">
        <v>3.24</v>
      </c>
      <c r="H2464" s="2" t="s">
        <v>12</v>
      </c>
    </row>
    <row r="2465" spans="1:8" x14ac:dyDescent="0.3">
      <c r="A2465" s="1">
        <v>-0.10523135416666667</v>
      </c>
      <c r="B2465" s="2" t="s">
        <v>46</v>
      </c>
      <c r="C2465" s="2" t="s">
        <v>35</v>
      </c>
      <c r="D2465" s="2" t="s">
        <v>9</v>
      </c>
      <c r="E2465" s="2" t="s">
        <v>10</v>
      </c>
      <c r="F2465" s="2" t="s">
        <v>11</v>
      </c>
      <c r="G2465">
        <v>3.24</v>
      </c>
      <c r="H2465" s="2" t="s">
        <v>12</v>
      </c>
    </row>
    <row r="2466" spans="1:8" x14ac:dyDescent="0.3">
      <c r="A2466" s="1">
        <v>-0.10511565972222223</v>
      </c>
      <c r="B2466" s="2" t="s">
        <v>46</v>
      </c>
      <c r="C2466" s="2" t="s">
        <v>35</v>
      </c>
      <c r="D2466" s="2" t="s">
        <v>9</v>
      </c>
      <c r="E2466" s="2" t="s">
        <v>10</v>
      </c>
      <c r="F2466" s="2" t="s">
        <v>11</v>
      </c>
      <c r="G2466">
        <v>3.24</v>
      </c>
      <c r="H2466" s="2" t="s">
        <v>12</v>
      </c>
    </row>
    <row r="2467" spans="1:8" x14ac:dyDescent="0.3">
      <c r="A2467" s="1">
        <v>-0.1049999074074074</v>
      </c>
      <c r="B2467" s="2" t="s">
        <v>46</v>
      </c>
      <c r="C2467" s="2" t="s">
        <v>35</v>
      </c>
      <c r="D2467" s="2" t="s">
        <v>9</v>
      </c>
      <c r="E2467" s="2" t="s">
        <v>10</v>
      </c>
      <c r="F2467" s="2" t="s">
        <v>11</v>
      </c>
      <c r="G2467">
        <v>3.24</v>
      </c>
      <c r="H2467" s="2" t="s">
        <v>12</v>
      </c>
    </row>
    <row r="2468" spans="1:8" x14ac:dyDescent="0.3">
      <c r="A2468" s="1">
        <v>-0.10488417824074074</v>
      </c>
      <c r="B2468" s="2" t="s">
        <v>46</v>
      </c>
      <c r="C2468" s="2" t="s">
        <v>35</v>
      </c>
      <c r="D2468" s="2" t="s">
        <v>9</v>
      </c>
      <c r="E2468" s="2" t="s">
        <v>10</v>
      </c>
      <c r="F2468" s="2" t="s">
        <v>11</v>
      </c>
      <c r="G2468">
        <v>3.24</v>
      </c>
      <c r="H2468" s="2" t="s">
        <v>12</v>
      </c>
    </row>
    <row r="2469" spans="1:8" x14ac:dyDescent="0.3">
      <c r="A2469" s="1">
        <v>-0.10475686342592593</v>
      </c>
      <c r="B2469" s="2" t="s">
        <v>46</v>
      </c>
      <c r="C2469" s="2" t="s">
        <v>35</v>
      </c>
      <c r="D2469" s="2" t="s">
        <v>9</v>
      </c>
      <c r="E2469" s="2" t="s">
        <v>10</v>
      </c>
      <c r="F2469" s="2" t="s">
        <v>11</v>
      </c>
      <c r="G2469">
        <v>3.24</v>
      </c>
      <c r="H2469" s="2" t="s">
        <v>12</v>
      </c>
    </row>
    <row r="2470" spans="1:8" x14ac:dyDescent="0.3">
      <c r="A2470" s="1">
        <v>-0.10464112268518519</v>
      </c>
      <c r="B2470" s="2" t="s">
        <v>46</v>
      </c>
      <c r="C2470" s="2" t="s">
        <v>35</v>
      </c>
      <c r="D2470" s="2" t="s">
        <v>9</v>
      </c>
      <c r="E2470" s="2" t="s">
        <v>10</v>
      </c>
      <c r="F2470" s="2" t="s">
        <v>11</v>
      </c>
      <c r="G2470">
        <v>3.24</v>
      </c>
      <c r="H2470" s="2" t="s">
        <v>12</v>
      </c>
    </row>
    <row r="2471" spans="1:8" x14ac:dyDescent="0.3">
      <c r="A2471" s="1">
        <v>-0.10452537037037037</v>
      </c>
      <c r="B2471" s="2" t="s">
        <v>46</v>
      </c>
      <c r="C2471" s="2" t="s">
        <v>34</v>
      </c>
      <c r="D2471" s="2" t="s">
        <v>9</v>
      </c>
      <c r="E2471" s="2" t="s">
        <v>10</v>
      </c>
      <c r="F2471" s="2" t="s">
        <v>11</v>
      </c>
      <c r="G2471">
        <v>3.24</v>
      </c>
      <c r="H2471" s="2" t="s">
        <v>12</v>
      </c>
    </row>
    <row r="2472" spans="1:8" x14ac:dyDescent="0.3">
      <c r="A2472" s="1">
        <v>-0.10440962962962963</v>
      </c>
      <c r="B2472" s="2" t="s">
        <v>46</v>
      </c>
      <c r="C2472" s="2" t="s">
        <v>35</v>
      </c>
      <c r="D2472" s="2" t="s">
        <v>9</v>
      </c>
      <c r="E2472" s="2" t="s">
        <v>10</v>
      </c>
      <c r="F2472" s="2" t="s">
        <v>11</v>
      </c>
      <c r="G2472">
        <v>3.16</v>
      </c>
      <c r="H2472" s="2" t="s">
        <v>12</v>
      </c>
    </row>
    <row r="2473" spans="1:8" x14ac:dyDescent="0.3">
      <c r="A2473" s="1">
        <v>-0.10428232638888889</v>
      </c>
      <c r="B2473" s="2" t="s">
        <v>46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3.24</v>
      </c>
      <c r="H2473" s="2" t="s">
        <v>12</v>
      </c>
    </row>
    <row r="2474" spans="1:8" x14ac:dyDescent="0.3">
      <c r="A2474" s="1">
        <v>-0.10416657407407406</v>
      </c>
      <c r="B2474" s="2" t="s">
        <v>46</v>
      </c>
      <c r="C2474" s="2" t="s">
        <v>35</v>
      </c>
      <c r="D2474" s="2" t="s">
        <v>9</v>
      </c>
      <c r="E2474" s="2" t="s">
        <v>10</v>
      </c>
      <c r="F2474" s="2" t="s">
        <v>11</v>
      </c>
      <c r="G2474">
        <v>3.22</v>
      </c>
      <c r="H2474" s="2" t="s">
        <v>12</v>
      </c>
    </row>
    <row r="2475" spans="1:8" x14ac:dyDescent="0.3">
      <c r="A2475" s="1">
        <v>-0.1040508449074074</v>
      </c>
      <c r="B2475" s="2" t="s">
        <v>46</v>
      </c>
      <c r="C2475" s="2" t="s">
        <v>34</v>
      </c>
      <c r="D2475" s="2" t="s">
        <v>9</v>
      </c>
      <c r="E2475" s="2" t="s">
        <v>10</v>
      </c>
      <c r="F2475" s="2" t="s">
        <v>11</v>
      </c>
      <c r="G2475">
        <v>3.24</v>
      </c>
      <c r="H2475" s="2" t="s">
        <v>12</v>
      </c>
    </row>
    <row r="2476" spans="1:8" x14ac:dyDescent="0.3">
      <c r="A2476" s="1">
        <v>-0.10393509259259259</v>
      </c>
      <c r="B2476" s="2" t="s">
        <v>46</v>
      </c>
      <c r="C2476" s="2" t="s">
        <v>34</v>
      </c>
      <c r="D2476" s="2" t="s">
        <v>9</v>
      </c>
      <c r="E2476" s="2" t="s">
        <v>10</v>
      </c>
      <c r="F2476" s="2" t="s">
        <v>11</v>
      </c>
      <c r="G2476">
        <v>3.17</v>
      </c>
      <c r="H2476" s="2" t="s">
        <v>12</v>
      </c>
    </row>
    <row r="2477" spans="1:8" x14ac:dyDescent="0.3">
      <c r="A2477" s="1">
        <v>-0.10381936342592593</v>
      </c>
      <c r="B2477" s="2" t="s">
        <v>46</v>
      </c>
      <c r="C2477" s="2" t="s">
        <v>34</v>
      </c>
      <c r="D2477" s="2" t="s">
        <v>9</v>
      </c>
      <c r="E2477" s="2" t="s">
        <v>10</v>
      </c>
      <c r="F2477" s="2" t="s">
        <v>11</v>
      </c>
      <c r="G2477">
        <v>3.24</v>
      </c>
      <c r="H2477" s="2" t="s">
        <v>12</v>
      </c>
    </row>
    <row r="2478" spans="1:8" x14ac:dyDescent="0.3">
      <c r="A2478" s="1">
        <v>-0.10369202546296297</v>
      </c>
      <c r="B2478" s="2" t="s">
        <v>46</v>
      </c>
      <c r="C2478" s="2" t="s">
        <v>34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</row>
    <row r="2479" spans="1:8" x14ac:dyDescent="0.3">
      <c r="A2479" s="1">
        <v>-0.10357629629629629</v>
      </c>
      <c r="B2479" s="2" t="s">
        <v>46</v>
      </c>
      <c r="C2479" s="2" t="s">
        <v>35</v>
      </c>
      <c r="D2479" s="2" t="s">
        <v>9</v>
      </c>
      <c r="E2479" s="2" t="s">
        <v>10</v>
      </c>
      <c r="F2479" s="2" t="s">
        <v>11</v>
      </c>
      <c r="G2479">
        <v>3.17</v>
      </c>
      <c r="H2479" s="2" t="s">
        <v>12</v>
      </c>
    </row>
    <row r="2480" spans="1:8" x14ac:dyDescent="0.3">
      <c r="A2480" s="1">
        <v>-0.10346056712962963</v>
      </c>
      <c r="B2480" s="2" t="s">
        <v>46</v>
      </c>
      <c r="C2480" s="2" t="s">
        <v>34</v>
      </c>
      <c r="D2480" s="2" t="s">
        <v>9</v>
      </c>
      <c r="E2480" s="2" t="s">
        <v>10</v>
      </c>
      <c r="F2480" s="2" t="s">
        <v>11</v>
      </c>
      <c r="G2480">
        <v>3.24</v>
      </c>
      <c r="H2480" s="2" t="s">
        <v>12</v>
      </c>
    </row>
    <row r="2481" spans="1:8" x14ac:dyDescent="0.3">
      <c r="A2481" s="1">
        <v>-0.10334481481481481</v>
      </c>
      <c r="B2481" s="2" t="s">
        <v>46</v>
      </c>
      <c r="C2481" s="2" t="s">
        <v>35</v>
      </c>
      <c r="D2481" s="2" t="s">
        <v>9</v>
      </c>
      <c r="E2481" s="2" t="s">
        <v>10</v>
      </c>
      <c r="F2481" s="2" t="s">
        <v>11</v>
      </c>
      <c r="G2481">
        <v>3.23</v>
      </c>
      <c r="H2481" s="2" t="s">
        <v>12</v>
      </c>
    </row>
    <row r="2482" spans="1:8" x14ac:dyDescent="0.3">
      <c r="A2482" s="1">
        <v>-0.10321751157407408</v>
      </c>
      <c r="B2482" s="2" t="s">
        <v>46</v>
      </c>
      <c r="C2482" s="2" t="s">
        <v>34</v>
      </c>
      <c r="D2482" s="2" t="s">
        <v>9</v>
      </c>
      <c r="E2482" s="2" t="s">
        <v>10</v>
      </c>
      <c r="F2482" s="2" t="s">
        <v>11</v>
      </c>
      <c r="G2482">
        <v>3.24</v>
      </c>
      <c r="H2482" s="2" t="s">
        <v>12</v>
      </c>
    </row>
    <row r="2483" spans="1:8" x14ac:dyDescent="0.3">
      <c r="A2483" s="1">
        <v>-0.10310177083333333</v>
      </c>
      <c r="B2483" s="2" t="s">
        <v>46</v>
      </c>
      <c r="C2483" s="2" t="s">
        <v>35</v>
      </c>
      <c r="D2483" s="2" t="s">
        <v>9</v>
      </c>
      <c r="E2483" s="2" t="s">
        <v>10</v>
      </c>
      <c r="F2483" s="2" t="s">
        <v>11</v>
      </c>
      <c r="G2483">
        <v>3.22</v>
      </c>
      <c r="H2483" s="2" t="s">
        <v>12</v>
      </c>
    </row>
    <row r="2484" spans="1:8" x14ac:dyDescent="0.3">
      <c r="A2484" s="1">
        <v>-0.10298601851851852</v>
      </c>
      <c r="B2484" s="2" t="s">
        <v>46</v>
      </c>
      <c r="C2484" s="2" t="s">
        <v>35</v>
      </c>
      <c r="D2484" s="2" t="s">
        <v>9</v>
      </c>
      <c r="E2484" s="2" t="s">
        <v>10</v>
      </c>
      <c r="F2484" s="2" t="s">
        <v>11</v>
      </c>
      <c r="G2484">
        <v>3.24</v>
      </c>
      <c r="H2484" s="2" t="s">
        <v>12</v>
      </c>
    </row>
    <row r="2485" spans="1:8" x14ac:dyDescent="0.3">
      <c r="A2485" s="1">
        <v>-0.10287027777777777</v>
      </c>
      <c r="B2485" s="2" t="s">
        <v>46</v>
      </c>
      <c r="C2485" s="2" t="s">
        <v>35</v>
      </c>
      <c r="D2485" s="2" t="s">
        <v>9</v>
      </c>
      <c r="E2485" s="2" t="s">
        <v>10</v>
      </c>
      <c r="F2485" s="2" t="s">
        <v>11</v>
      </c>
      <c r="G2485">
        <v>3.23</v>
      </c>
      <c r="H2485" s="2" t="s">
        <v>12</v>
      </c>
    </row>
    <row r="2486" spans="1:8" x14ac:dyDescent="0.3">
      <c r="A2486" s="1">
        <v>-0.10274297453703704</v>
      </c>
      <c r="B2486" s="2" t="s">
        <v>46</v>
      </c>
      <c r="C2486" s="2" t="s">
        <v>35</v>
      </c>
      <c r="D2486" s="2" t="s">
        <v>9</v>
      </c>
      <c r="E2486" s="2" t="s">
        <v>10</v>
      </c>
      <c r="F2486" s="2" t="s">
        <v>11</v>
      </c>
      <c r="G2486">
        <v>3.24</v>
      </c>
      <c r="H2486" s="2" t="s">
        <v>12</v>
      </c>
    </row>
    <row r="2487" spans="1:8" x14ac:dyDescent="0.3">
      <c r="A2487" s="1">
        <v>-0.10262723379629629</v>
      </c>
      <c r="B2487" s="2" t="s">
        <v>46</v>
      </c>
      <c r="C2487" s="2" t="s">
        <v>35</v>
      </c>
      <c r="D2487" s="2" t="s">
        <v>9</v>
      </c>
      <c r="E2487" s="2" t="s">
        <v>10</v>
      </c>
      <c r="F2487" s="2" t="s">
        <v>11</v>
      </c>
      <c r="G2487">
        <v>3.24</v>
      </c>
      <c r="H2487" s="2" t="s">
        <v>12</v>
      </c>
    </row>
    <row r="2488" spans="1:8" x14ac:dyDescent="0.3">
      <c r="A2488" s="1">
        <v>-0.10251149305555556</v>
      </c>
      <c r="B2488" s="2" t="s">
        <v>46</v>
      </c>
      <c r="C2488" s="2" t="s">
        <v>35</v>
      </c>
      <c r="D2488" s="2" t="s">
        <v>9</v>
      </c>
      <c r="E2488" s="2" t="s">
        <v>10</v>
      </c>
      <c r="F2488" s="2" t="s">
        <v>11</v>
      </c>
      <c r="G2488">
        <v>3.24</v>
      </c>
      <c r="H2488" s="2" t="s">
        <v>12</v>
      </c>
    </row>
    <row r="2489" spans="1:8" x14ac:dyDescent="0.3">
      <c r="A2489" s="1">
        <v>-0.10239575231481482</v>
      </c>
      <c r="B2489" s="2" t="s">
        <v>46</v>
      </c>
      <c r="C2489" s="2" t="s">
        <v>34</v>
      </c>
      <c r="D2489" s="2" t="s">
        <v>9</v>
      </c>
      <c r="E2489" s="2" t="s">
        <v>10</v>
      </c>
      <c r="F2489" s="2" t="s">
        <v>11</v>
      </c>
      <c r="G2489">
        <v>3.24</v>
      </c>
      <c r="H2489" s="2" t="s">
        <v>12</v>
      </c>
    </row>
    <row r="2490" spans="1:8" x14ac:dyDescent="0.3">
      <c r="A2490" s="1">
        <v>-0.10228</v>
      </c>
      <c r="B2490" s="2" t="s">
        <v>46</v>
      </c>
      <c r="C2490" s="2" t="s">
        <v>34</v>
      </c>
      <c r="D2490" s="2" t="s">
        <v>9</v>
      </c>
      <c r="E2490" s="2" t="s">
        <v>10</v>
      </c>
      <c r="F2490" s="2" t="s">
        <v>11</v>
      </c>
      <c r="G2490">
        <v>3.23</v>
      </c>
      <c r="H2490" s="2" t="s">
        <v>12</v>
      </c>
    </row>
    <row r="2491" spans="1:8" x14ac:dyDescent="0.3">
      <c r="A2491" s="1">
        <v>-0.10215269675925925</v>
      </c>
      <c r="B2491" s="2" t="s">
        <v>46</v>
      </c>
      <c r="C2491" s="2" t="s">
        <v>35</v>
      </c>
      <c r="D2491" s="2" t="s">
        <v>9</v>
      </c>
      <c r="E2491" s="2" t="s">
        <v>10</v>
      </c>
      <c r="F2491" s="2" t="s">
        <v>11</v>
      </c>
      <c r="G2491">
        <v>3.24</v>
      </c>
      <c r="H2491" s="2" t="s">
        <v>12</v>
      </c>
    </row>
    <row r="2492" spans="1:8" x14ac:dyDescent="0.3">
      <c r="A2492" s="1">
        <v>-0.10203694444444444</v>
      </c>
      <c r="B2492" s="2" t="s">
        <v>46</v>
      </c>
      <c r="C2492" s="2" t="s">
        <v>35</v>
      </c>
      <c r="D2492" s="2" t="s">
        <v>9</v>
      </c>
      <c r="E2492" s="2" t="s">
        <v>10</v>
      </c>
      <c r="F2492" s="2" t="s">
        <v>11</v>
      </c>
      <c r="G2492">
        <v>3.22</v>
      </c>
      <c r="H2492" s="2" t="s">
        <v>12</v>
      </c>
    </row>
    <row r="2493" spans="1:8" x14ac:dyDescent="0.3">
      <c r="A2493" s="1">
        <v>-0.10192120370370369</v>
      </c>
      <c r="B2493" s="2" t="s">
        <v>46</v>
      </c>
      <c r="C2493" s="2" t="s">
        <v>35</v>
      </c>
      <c r="D2493" s="2" t="s">
        <v>9</v>
      </c>
      <c r="E2493" s="2" t="s">
        <v>10</v>
      </c>
      <c r="F2493" s="2" t="s">
        <v>11</v>
      </c>
      <c r="G2493">
        <v>3.22</v>
      </c>
      <c r="H2493" s="2" t="s">
        <v>12</v>
      </c>
    </row>
    <row r="2494" spans="1:8" x14ac:dyDescent="0.3">
      <c r="A2494" s="1">
        <v>-0.10180546296296296</v>
      </c>
      <c r="B2494" s="2" t="s">
        <v>46</v>
      </c>
      <c r="C2494" s="2" t="s">
        <v>35</v>
      </c>
      <c r="D2494" s="2" t="s">
        <v>9</v>
      </c>
      <c r="E2494" s="2" t="s">
        <v>10</v>
      </c>
      <c r="F2494" s="2" t="s">
        <v>11</v>
      </c>
      <c r="G2494">
        <v>3.22</v>
      </c>
      <c r="H2494" s="2" t="s">
        <v>12</v>
      </c>
    </row>
    <row r="2495" spans="1:8" x14ac:dyDescent="0.3">
      <c r="A2495" s="1">
        <v>-0.10167814814814814</v>
      </c>
      <c r="B2495" s="2" t="s">
        <v>46</v>
      </c>
      <c r="C2495" s="2" t="s">
        <v>35</v>
      </c>
      <c r="D2495" s="2" t="s">
        <v>9</v>
      </c>
      <c r="E2495" s="2" t="s">
        <v>10</v>
      </c>
      <c r="F2495" s="2" t="s">
        <v>11</v>
      </c>
      <c r="G2495">
        <v>3.24</v>
      </c>
      <c r="H2495" s="2" t="s">
        <v>12</v>
      </c>
    </row>
    <row r="2496" spans="1:8" x14ac:dyDescent="0.3">
      <c r="A2496" s="1">
        <v>-0.10156240740740741</v>
      </c>
      <c r="B2496" s="2" t="s">
        <v>46</v>
      </c>
      <c r="C2496" s="2" t="s">
        <v>35</v>
      </c>
      <c r="D2496" s="2" t="s">
        <v>9</v>
      </c>
      <c r="E2496" s="2" t="s">
        <v>10</v>
      </c>
      <c r="F2496" s="2" t="s">
        <v>11</v>
      </c>
      <c r="G2496">
        <v>3.24</v>
      </c>
      <c r="H2496" s="2" t="s">
        <v>12</v>
      </c>
    </row>
    <row r="2497" spans="1:8" x14ac:dyDescent="0.3">
      <c r="A2497" s="1">
        <v>-0.10144666666666666</v>
      </c>
      <c r="B2497" s="2" t="s">
        <v>46</v>
      </c>
      <c r="C2497" s="2" t="s">
        <v>35</v>
      </c>
      <c r="D2497" s="2" t="s">
        <v>9</v>
      </c>
      <c r="E2497" s="2" t="s">
        <v>10</v>
      </c>
      <c r="F2497" s="2" t="s">
        <v>11</v>
      </c>
      <c r="G2497">
        <v>3.24</v>
      </c>
      <c r="H2497" s="2" t="s">
        <v>12</v>
      </c>
    </row>
    <row r="2498" spans="1:8" x14ac:dyDescent="0.3">
      <c r="A2498" s="1">
        <v>-0.10133092592592592</v>
      </c>
      <c r="B2498" s="2" t="s">
        <v>46</v>
      </c>
      <c r="C2498" s="2" t="s">
        <v>35</v>
      </c>
      <c r="D2498" s="2" t="s">
        <v>9</v>
      </c>
      <c r="E2498" s="2" t="s">
        <v>10</v>
      </c>
      <c r="F2498" s="2" t="s">
        <v>11</v>
      </c>
      <c r="G2498">
        <v>3.24</v>
      </c>
      <c r="H2498" s="2" t="s">
        <v>12</v>
      </c>
    </row>
    <row r="2499" spans="1:8" x14ac:dyDescent="0.3">
      <c r="A2499" s="1">
        <v>-0.10121519675925926</v>
      </c>
      <c r="B2499" s="2" t="s">
        <v>46</v>
      </c>
      <c r="C2499" s="2" t="s">
        <v>35</v>
      </c>
      <c r="D2499" s="2" t="s">
        <v>9</v>
      </c>
      <c r="E2499" s="2" t="s">
        <v>10</v>
      </c>
      <c r="F2499" s="2" t="s">
        <v>11</v>
      </c>
      <c r="G2499">
        <v>3.17</v>
      </c>
      <c r="H2499" s="2" t="s">
        <v>12</v>
      </c>
    </row>
    <row r="2500" spans="1:8" x14ac:dyDescent="0.3">
      <c r="A2500" s="1">
        <v>-0.10108787037037037</v>
      </c>
      <c r="B2500" s="2" t="s">
        <v>46</v>
      </c>
      <c r="C2500" s="2" t="s">
        <v>35</v>
      </c>
      <c r="D2500" s="2" t="s">
        <v>9</v>
      </c>
      <c r="E2500" s="2" t="s">
        <v>10</v>
      </c>
      <c r="F2500" s="2" t="s">
        <v>11</v>
      </c>
      <c r="G2500">
        <v>3.23</v>
      </c>
      <c r="H2500" s="2" t="s">
        <v>12</v>
      </c>
    </row>
    <row r="2501" spans="1:8" x14ac:dyDescent="0.3">
      <c r="A2501" s="1">
        <v>-0.10097214120370371</v>
      </c>
      <c r="B2501" s="2" t="s">
        <v>46</v>
      </c>
      <c r="C2501" s="2" t="s">
        <v>35</v>
      </c>
      <c r="D2501" s="2" t="s">
        <v>9</v>
      </c>
      <c r="E2501" s="2" t="s">
        <v>10</v>
      </c>
      <c r="F2501" s="2" t="s">
        <v>11</v>
      </c>
      <c r="G2501">
        <v>3.24</v>
      </c>
      <c r="H2501" s="2" t="s">
        <v>12</v>
      </c>
    </row>
    <row r="2502" spans="1:8" x14ac:dyDescent="0.3">
      <c r="A2502" s="1">
        <v>-0.10085638888888888</v>
      </c>
      <c r="B2502" s="2" t="s">
        <v>46</v>
      </c>
      <c r="C2502" s="2" t="s">
        <v>35</v>
      </c>
      <c r="D2502" s="2" t="s">
        <v>9</v>
      </c>
      <c r="E2502" s="2" t="s">
        <v>10</v>
      </c>
      <c r="F2502" s="2" t="s">
        <v>11</v>
      </c>
      <c r="G2502">
        <v>3.24</v>
      </c>
      <c r="H2502" s="2" t="s">
        <v>12</v>
      </c>
    </row>
    <row r="2503" spans="1:8" x14ac:dyDescent="0.3">
      <c r="A2503" s="1">
        <v>-0.10074065972222222</v>
      </c>
      <c r="B2503" s="2" t="s">
        <v>46</v>
      </c>
      <c r="C2503" s="2" t="s">
        <v>35</v>
      </c>
      <c r="D2503" s="2" t="s">
        <v>9</v>
      </c>
      <c r="E2503" s="2" t="s">
        <v>10</v>
      </c>
      <c r="F2503" s="2" t="s">
        <v>11</v>
      </c>
      <c r="G2503">
        <v>3.22</v>
      </c>
      <c r="H2503" s="2" t="s">
        <v>12</v>
      </c>
    </row>
    <row r="2504" spans="1:8" x14ac:dyDescent="0.3">
      <c r="A2504" s="1">
        <v>-0.10061334490740741</v>
      </c>
      <c r="B2504" s="2" t="s">
        <v>46</v>
      </c>
      <c r="C2504" s="2" t="s">
        <v>35</v>
      </c>
      <c r="D2504" s="2" t="s">
        <v>9</v>
      </c>
      <c r="E2504" s="2" t="s">
        <v>10</v>
      </c>
      <c r="F2504" s="2" t="s">
        <v>11</v>
      </c>
      <c r="G2504">
        <v>3.24</v>
      </c>
      <c r="H2504" s="2" t="s">
        <v>12</v>
      </c>
    </row>
    <row r="2505" spans="1:8" x14ac:dyDescent="0.3">
      <c r="A2505" s="1">
        <v>-0.10049760416666667</v>
      </c>
      <c r="B2505" s="2" t="s">
        <v>46</v>
      </c>
      <c r="C2505" s="2" t="s">
        <v>35</v>
      </c>
      <c r="D2505" s="2" t="s">
        <v>9</v>
      </c>
      <c r="E2505" s="2" t="s">
        <v>10</v>
      </c>
      <c r="F2505" s="2" t="s">
        <v>11</v>
      </c>
      <c r="G2505">
        <v>3.22</v>
      </c>
      <c r="H2505" s="2" t="s">
        <v>12</v>
      </c>
    </row>
    <row r="2506" spans="1:8" x14ac:dyDescent="0.3">
      <c r="A2506" s="1">
        <v>-0.10037883101851852</v>
      </c>
      <c r="B2506" s="2" t="s">
        <v>46</v>
      </c>
      <c r="C2506" s="2" t="s">
        <v>35</v>
      </c>
      <c r="D2506" s="2" t="s">
        <v>9</v>
      </c>
      <c r="E2506" s="2" t="s">
        <v>10</v>
      </c>
      <c r="F2506" s="2" t="s">
        <v>11</v>
      </c>
      <c r="G2506">
        <v>3.17</v>
      </c>
      <c r="H2506" s="2" t="s">
        <v>12</v>
      </c>
    </row>
    <row r="2507" spans="1:8" x14ac:dyDescent="0.3">
      <c r="A2507" s="1">
        <v>-0.10026612268518519</v>
      </c>
      <c r="B2507" s="2" t="s">
        <v>46</v>
      </c>
      <c r="C2507" s="2" t="s">
        <v>35</v>
      </c>
      <c r="D2507" s="2" t="s">
        <v>9</v>
      </c>
      <c r="E2507" s="2" t="s">
        <v>10</v>
      </c>
      <c r="F2507" s="2" t="s">
        <v>11</v>
      </c>
      <c r="G2507">
        <v>3.24</v>
      </c>
      <c r="H2507" s="2" t="s">
        <v>12</v>
      </c>
    </row>
    <row r="2508" spans="1:8" x14ac:dyDescent="0.3">
      <c r="A2508" s="1">
        <v>-0.10015028935185186</v>
      </c>
      <c r="B2508" s="2" t="s">
        <v>46</v>
      </c>
      <c r="C2508" s="2" t="s">
        <v>35</v>
      </c>
      <c r="D2508" s="2" t="s">
        <v>9</v>
      </c>
      <c r="E2508" s="2" t="s">
        <v>10</v>
      </c>
      <c r="F2508" s="2" t="s">
        <v>11</v>
      </c>
      <c r="G2508">
        <v>3.24</v>
      </c>
      <c r="H2508" s="2" t="s">
        <v>12</v>
      </c>
    </row>
    <row r="2509" spans="1:8" x14ac:dyDescent="0.3">
      <c r="A2509" s="1">
        <v>-0.10002305555555555</v>
      </c>
      <c r="B2509" s="2" t="s">
        <v>46</v>
      </c>
      <c r="C2509" s="2" t="s">
        <v>35</v>
      </c>
      <c r="D2509" s="2" t="s">
        <v>9</v>
      </c>
      <c r="E2509" s="2" t="s">
        <v>10</v>
      </c>
      <c r="F2509" s="2" t="s">
        <v>11</v>
      </c>
      <c r="G2509">
        <v>3.24</v>
      </c>
      <c r="H2509" s="2" t="s">
        <v>12</v>
      </c>
    </row>
    <row r="2510" spans="1:8" x14ac:dyDescent="0.3">
      <c r="A2510" s="1">
        <v>-9.9907326388888884E-2</v>
      </c>
      <c r="B2510" s="2" t="s">
        <v>46</v>
      </c>
      <c r="C2510" s="2" t="s">
        <v>35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-9.9791574074074074E-2</v>
      </c>
      <c r="B2511" s="2" t="s">
        <v>46</v>
      </c>
      <c r="C2511" s="2" t="s">
        <v>35</v>
      </c>
      <c r="D2511" s="2" t="s">
        <v>9</v>
      </c>
      <c r="E2511" s="2" t="s">
        <v>10</v>
      </c>
      <c r="F2511" s="2" t="s">
        <v>11</v>
      </c>
      <c r="G2511">
        <v>3.24</v>
      </c>
      <c r="H2511" s="2" t="s">
        <v>12</v>
      </c>
    </row>
    <row r="2512" spans="1:8" x14ac:dyDescent="0.3">
      <c r="A2512" s="1">
        <v>-9.9675833333333325E-2</v>
      </c>
      <c r="B2512" s="2" t="s">
        <v>46</v>
      </c>
      <c r="C2512" s="2" t="s">
        <v>35</v>
      </c>
      <c r="D2512" s="2" t="s">
        <v>9</v>
      </c>
      <c r="E2512" s="2" t="s">
        <v>10</v>
      </c>
      <c r="F2512" s="2" t="s">
        <v>11</v>
      </c>
      <c r="G2512">
        <v>3.22</v>
      </c>
      <c r="H2512" s="2" t="s">
        <v>12</v>
      </c>
    </row>
    <row r="2513" spans="1:8" x14ac:dyDescent="0.3">
      <c r="A2513" s="1">
        <v>-9.9548518518518508E-2</v>
      </c>
      <c r="B2513" s="2" t="s">
        <v>46</v>
      </c>
      <c r="C2513" s="2" t="s">
        <v>35</v>
      </c>
      <c r="D2513" s="2" t="s">
        <v>9</v>
      </c>
      <c r="E2513" s="2" t="s">
        <v>10</v>
      </c>
      <c r="F2513" s="2" t="s">
        <v>11</v>
      </c>
      <c r="G2513">
        <v>3.17</v>
      </c>
      <c r="H2513" s="2" t="s">
        <v>12</v>
      </c>
    </row>
    <row r="2514" spans="1:8" x14ac:dyDescent="0.3">
      <c r="A2514" s="1">
        <v>-9.9432777777777773E-2</v>
      </c>
      <c r="B2514" s="2" t="s">
        <v>46</v>
      </c>
      <c r="C2514" s="2" t="s">
        <v>35</v>
      </c>
      <c r="D2514" s="2" t="s">
        <v>9</v>
      </c>
      <c r="E2514" s="2" t="s">
        <v>10</v>
      </c>
      <c r="F2514" s="2" t="s">
        <v>11</v>
      </c>
      <c r="G2514">
        <v>3.22</v>
      </c>
      <c r="H2514" s="2" t="s">
        <v>12</v>
      </c>
    </row>
    <row r="2515" spans="1:8" x14ac:dyDescent="0.3">
      <c r="A2515" s="1">
        <v>-9.9317048611111111E-2</v>
      </c>
      <c r="B2515" s="2" t="s">
        <v>46</v>
      </c>
      <c r="C2515" s="2" t="s">
        <v>35</v>
      </c>
      <c r="D2515" s="2" t="s">
        <v>9</v>
      </c>
      <c r="E2515" s="2" t="s">
        <v>10</v>
      </c>
      <c r="F2515" s="2" t="s">
        <v>11</v>
      </c>
      <c r="G2515">
        <v>3.24</v>
      </c>
      <c r="H2515" s="2" t="s">
        <v>12</v>
      </c>
    </row>
    <row r="2516" spans="1:8" x14ac:dyDescent="0.3">
      <c r="A2516" s="1">
        <v>-9.9201307870370375E-2</v>
      </c>
      <c r="B2516" s="2" t="s">
        <v>46</v>
      </c>
      <c r="C2516" s="2" t="s">
        <v>35</v>
      </c>
      <c r="D2516" s="2" t="s">
        <v>9</v>
      </c>
      <c r="E2516" s="2" t="s">
        <v>10</v>
      </c>
      <c r="F2516" s="2" t="s">
        <v>11</v>
      </c>
      <c r="G2516">
        <v>3.17</v>
      </c>
      <c r="H2516" s="2" t="s">
        <v>12</v>
      </c>
    </row>
    <row r="2517" spans="1:8" x14ac:dyDescent="0.3">
      <c r="A2517" s="1">
        <v>-9.9085555555555552E-2</v>
      </c>
      <c r="B2517" s="2" t="s">
        <v>46</v>
      </c>
      <c r="C2517" s="2" t="s">
        <v>35</v>
      </c>
      <c r="D2517" s="2" t="s">
        <v>9</v>
      </c>
      <c r="E2517" s="2" t="s">
        <v>10</v>
      </c>
      <c r="F2517" s="2" t="s">
        <v>11</v>
      </c>
      <c r="G2517">
        <v>3.24</v>
      </c>
      <c r="H2517" s="2" t="s">
        <v>12</v>
      </c>
    </row>
    <row r="2518" spans="1:8" x14ac:dyDescent="0.3">
      <c r="A2518" s="1">
        <v>-9.8958240740740736E-2</v>
      </c>
      <c r="B2518" s="2" t="s">
        <v>46</v>
      </c>
      <c r="C2518" s="2" t="s">
        <v>35</v>
      </c>
      <c r="D2518" s="2" t="s">
        <v>9</v>
      </c>
      <c r="E2518" s="2" t="s">
        <v>10</v>
      </c>
      <c r="F2518" s="2" t="s">
        <v>11</v>
      </c>
      <c r="G2518">
        <v>3.24</v>
      </c>
      <c r="H2518" s="2" t="s">
        <v>12</v>
      </c>
    </row>
    <row r="2519" spans="1:8" x14ac:dyDescent="0.3">
      <c r="A2519" s="1">
        <v>-9.88425E-2</v>
      </c>
      <c r="B2519" s="2" t="s">
        <v>46</v>
      </c>
      <c r="C2519" s="2" t="s">
        <v>35</v>
      </c>
      <c r="D2519" s="2" t="s">
        <v>9</v>
      </c>
      <c r="E2519" s="2" t="s">
        <v>10</v>
      </c>
      <c r="F2519" s="2" t="s">
        <v>11</v>
      </c>
      <c r="G2519">
        <v>3.24</v>
      </c>
      <c r="H2519" s="2" t="s">
        <v>12</v>
      </c>
    </row>
    <row r="2520" spans="1:8" x14ac:dyDescent="0.3">
      <c r="A2520" s="1">
        <v>-9.8726770833333338E-2</v>
      </c>
      <c r="B2520" s="2" t="s">
        <v>46</v>
      </c>
      <c r="C2520" s="2" t="s">
        <v>35</v>
      </c>
      <c r="D2520" s="2" t="s">
        <v>9</v>
      </c>
      <c r="E2520" s="2" t="s">
        <v>10</v>
      </c>
      <c r="F2520" s="2" t="s">
        <v>11</v>
      </c>
      <c r="G2520">
        <v>3.24</v>
      </c>
      <c r="H2520" s="2" t="s">
        <v>12</v>
      </c>
    </row>
    <row r="2521" spans="1:8" x14ac:dyDescent="0.3">
      <c r="A2521" s="1">
        <v>-9.8611030092592589E-2</v>
      </c>
      <c r="B2521" s="2" t="s">
        <v>46</v>
      </c>
      <c r="C2521" s="2" t="s">
        <v>35</v>
      </c>
      <c r="D2521" s="2" t="s">
        <v>9</v>
      </c>
      <c r="E2521" s="2" t="s">
        <v>10</v>
      </c>
      <c r="F2521" s="2" t="s">
        <v>11</v>
      </c>
      <c r="G2521">
        <v>3.24</v>
      </c>
      <c r="H2521" s="2" t="s">
        <v>12</v>
      </c>
    </row>
    <row r="2522" spans="1:8" x14ac:dyDescent="0.3">
      <c r="A2522" s="1">
        <v>-9.8483703703703698E-2</v>
      </c>
      <c r="B2522" s="2" t="s">
        <v>46</v>
      </c>
      <c r="C2522" s="2" t="s">
        <v>35</v>
      </c>
      <c r="D2522" s="2" t="s">
        <v>9</v>
      </c>
      <c r="E2522" s="2" t="s">
        <v>10</v>
      </c>
      <c r="F2522" s="2" t="s">
        <v>11</v>
      </c>
      <c r="G2522">
        <v>3.24</v>
      </c>
      <c r="H2522" s="2" t="s">
        <v>12</v>
      </c>
    </row>
    <row r="2523" spans="1:8" x14ac:dyDescent="0.3">
      <c r="A2523" s="1">
        <v>-9.8367962962962963E-2</v>
      </c>
      <c r="B2523" s="2" t="s">
        <v>46</v>
      </c>
      <c r="C2523" s="2" t="s">
        <v>35</v>
      </c>
      <c r="D2523" s="2" t="s">
        <v>9</v>
      </c>
      <c r="E2523" s="2" t="s">
        <v>10</v>
      </c>
      <c r="F2523" s="2" t="s">
        <v>11</v>
      </c>
      <c r="G2523">
        <v>3.22</v>
      </c>
      <c r="H2523" s="2" t="s">
        <v>12</v>
      </c>
    </row>
    <row r="2524" spans="1:8" x14ac:dyDescent="0.3">
      <c r="A2524" s="1">
        <v>-9.8252222222222213E-2</v>
      </c>
      <c r="B2524" s="2" t="s">
        <v>46</v>
      </c>
      <c r="C2524" s="2" t="s">
        <v>35</v>
      </c>
      <c r="D2524" s="2" t="s">
        <v>9</v>
      </c>
      <c r="E2524" s="2" t="s">
        <v>10</v>
      </c>
      <c r="F2524" s="2" t="s">
        <v>11</v>
      </c>
      <c r="G2524">
        <v>3.24</v>
      </c>
      <c r="H2524" s="2" t="s">
        <v>12</v>
      </c>
    </row>
    <row r="2525" spans="1:8" x14ac:dyDescent="0.3">
      <c r="A2525" s="1">
        <v>-9.8136481481481477E-2</v>
      </c>
      <c r="B2525" s="2" t="s">
        <v>46</v>
      </c>
      <c r="C2525" s="2" t="s">
        <v>35</v>
      </c>
      <c r="D2525" s="2" t="s">
        <v>9</v>
      </c>
      <c r="E2525" s="2" t="s">
        <v>10</v>
      </c>
      <c r="F2525" s="2" t="s">
        <v>11</v>
      </c>
      <c r="G2525">
        <v>3.22</v>
      </c>
      <c r="H2525" s="2" t="s">
        <v>12</v>
      </c>
    </row>
    <row r="2526" spans="1:8" x14ac:dyDescent="0.3">
      <c r="A2526" s="1">
        <v>-9.8009155092592587E-2</v>
      </c>
      <c r="B2526" s="2" t="s">
        <v>46</v>
      </c>
      <c r="C2526" s="2" t="s">
        <v>35</v>
      </c>
      <c r="D2526" s="2" t="s">
        <v>9</v>
      </c>
      <c r="E2526" s="2" t="s">
        <v>10</v>
      </c>
      <c r="F2526" s="2" t="s">
        <v>11</v>
      </c>
      <c r="G2526">
        <v>3.18</v>
      </c>
      <c r="H2526" s="2" t="s">
        <v>12</v>
      </c>
    </row>
    <row r="2527" spans="1:8" x14ac:dyDescent="0.3">
      <c r="A2527" s="1">
        <v>-9.7893425925925925E-2</v>
      </c>
      <c r="B2527" s="2" t="s">
        <v>46</v>
      </c>
      <c r="C2527" s="2" t="s">
        <v>35</v>
      </c>
      <c r="D2527" s="2" t="s">
        <v>9</v>
      </c>
      <c r="E2527" s="2" t="s">
        <v>10</v>
      </c>
      <c r="F2527" s="2" t="s">
        <v>11</v>
      </c>
      <c r="G2527">
        <v>3.24</v>
      </c>
      <c r="H2527" s="2" t="s">
        <v>12</v>
      </c>
    </row>
    <row r="2528" spans="1:8" x14ac:dyDescent="0.3">
      <c r="A2528" s="1">
        <v>-9.7777685185185176E-2</v>
      </c>
      <c r="B2528" s="2" t="s">
        <v>46</v>
      </c>
      <c r="C2528" s="2" t="s">
        <v>35</v>
      </c>
      <c r="D2528" s="2" t="s">
        <v>9</v>
      </c>
      <c r="E2528" s="2" t="s">
        <v>10</v>
      </c>
      <c r="F2528" s="2" t="s">
        <v>11</v>
      </c>
      <c r="G2528">
        <v>3.24</v>
      </c>
      <c r="H2528" s="2" t="s">
        <v>12</v>
      </c>
    </row>
    <row r="2529" spans="1:8" x14ac:dyDescent="0.3">
      <c r="A2529" s="1">
        <v>-9.766194444444444E-2</v>
      </c>
      <c r="B2529" s="2" t="s">
        <v>46</v>
      </c>
      <c r="C2529" s="2" t="s">
        <v>35</v>
      </c>
      <c r="D2529" s="2" t="s">
        <v>9</v>
      </c>
      <c r="E2529" s="2" t="s">
        <v>10</v>
      </c>
      <c r="F2529" s="2" t="s">
        <v>11</v>
      </c>
      <c r="G2529">
        <v>3.24</v>
      </c>
      <c r="H2529" s="2" t="s">
        <v>12</v>
      </c>
    </row>
    <row r="2530" spans="1:8" x14ac:dyDescent="0.3">
      <c r="A2530" s="1">
        <v>-9.7546203703703704E-2</v>
      </c>
      <c r="B2530" s="2" t="s">
        <v>46</v>
      </c>
      <c r="C2530" s="2" t="s">
        <v>35</v>
      </c>
      <c r="D2530" s="2" t="s">
        <v>9</v>
      </c>
      <c r="E2530" s="2" t="s">
        <v>10</v>
      </c>
      <c r="F2530" s="2" t="s">
        <v>11</v>
      </c>
      <c r="G2530">
        <v>3.24</v>
      </c>
      <c r="H2530" s="2" t="s">
        <v>12</v>
      </c>
    </row>
    <row r="2531" spans="1:8" x14ac:dyDescent="0.3">
      <c r="A2531" s="1">
        <v>-9.7418900462962948E-2</v>
      </c>
      <c r="B2531" s="2" t="s">
        <v>46</v>
      </c>
      <c r="C2531" s="2" t="s">
        <v>35</v>
      </c>
      <c r="D2531" s="2" t="s">
        <v>9</v>
      </c>
      <c r="E2531" s="2" t="s">
        <v>10</v>
      </c>
      <c r="F2531" s="2" t="s">
        <v>11</v>
      </c>
      <c r="G2531">
        <v>3.24</v>
      </c>
      <c r="H2531" s="2" t="s">
        <v>12</v>
      </c>
    </row>
    <row r="2532" spans="1:8" x14ac:dyDescent="0.3">
      <c r="A2532" s="1">
        <v>-9.7303148148148139E-2</v>
      </c>
      <c r="B2532" s="2" t="s">
        <v>46</v>
      </c>
      <c r="C2532" s="2" t="s">
        <v>35</v>
      </c>
      <c r="D2532" s="2" t="s">
        <v>9</v>
      </c>
      <c r="E2532" s="2" t="s">
        <v>10</v>
      </c>
      <c r="F2532" s="2" t="s">
        <v>11</v>
      </c>
      <c r="G2532">
        <v>3.17</v>
      </c>
      <c r="H2532" s="2" t="s">
        <v>12</v>
      </c>
    </row>
    <row r="2533" spans="1:8" x14ac:dyDescent="0.3">
      <c r="A2533" s="1">
        <v>-9.7187407407407403E-2</v>
      </c>
      <c r="B2533" s="2" t="s">
        <v>46</v>
      </c>
      <c r="C2533" s="2" t="s">
        <v>35</v>
      </c>
      <c r="D2533" s="2" t="s">
        <v>9</v>
      </c>
      <c r="E2533" s="2" t="s">
        <v>10</v>
      </c>
      <c r="F2533" s="2" t="s">
        <v>11</v>
      </c>
      <c r="G2533">
        <v>3.24</v>
      </c>
      <c r="H2533" s="2" t="s">
        <v>12</v>
      </c>
    </row>
    <row r="2534" spans="1:8" x14ac:dyDescent="0.3">
      <c r="A2534" s="1">
        <v>-9.7071678240740727E-2</v>
      </c>
      <c r="B2534" s="2" t="s">
        <v>46</v>
      </c>
      <c r="C2534" s="2" t="s">
        <v>35</v>
      </c>
      <c r="D2534" s="2" t="s">
        <v>9</v>
      </c>
      <c r="E2534" s="2" t="s">
        <v>10</v>
      </c>
      <c r="F2534" s="2" t="s">
        <v>11</v>
      </c>
      <c r="G2534">
        <v>3.15</v>
      </c>
      <c r="H2534" s="2" t="s">
        <v>12</v>
      </c>
    </row>
    <row r="2535" spans="1:8" x14ac:dyDescent="0.3">
      <c r="A2535" s="1">
        <v>-9.6944351851851851E-2</v>
      </c>
      <c r="B2535" s="2" t="s">
        <v>46</v>
      </c>
      <c r="C2535" s="2" t="s">
        <v>35</v>
      </c>
      <c r="D2535" s="2" t="s">
        <v>9</v>
      </c>
      <c r="E2535" s="2" t="s">
        <v>10</v>
      </c>
      <c r="F2535" s="2" t="s">
        <v>11</v>
      </c>
      <c r="G2535">
        <v>3.24</v>
      </c>
      <c r="H2535" s="2" t="s">
        <v>12</v>
      </c>
    </row>
    <row r="2536" spans="1:8" x14ac:dyDescent="0.3">
      <c r="A2536" s="1">
        <v>-9.6828599537037041E-2</v>
      </c>
      <c r="B2536" s="2" t="s">
        <v>46</v>
      </c>
      <c r="C2536" s="2" t="s">
        <v>35</v>
      </c>
      <c r="D2536" s="2" t="s">
        <v>9</v>
      </c>
      <c r="E2536" s="2" t="s">
        <v>10</v>
      </c>
      <c r="F2536" s="2" t="s">
        <v>11</v>
      </c>
      <c r="G2536">
        <v>3.22</v>
      </c>
      <c r="H2536" s="2" t="s">
        <v>12</v>
      </c>
    </row>
    <row r="2537" spans="1:8" x14ac:dyDescent="0.3">
      <c r="A2537" s="1">
        <v>-9.671288194444444E-2</v>
      </c>
      <c r="B2537" s="2" t="s">
        <v>46</v>
      </c>
      <c r="C2537" s="2" t="s">
        <v>35</v>
      </c>
      <c r="D2537" s="2" t="s">
        <v>9</v>
      </c>
      <c r="E2537" s="2" t="s">
        <v>10</v>
      </c>
      <c r="F2537" s="2" t="s">
        <v>11</v>
      </c>
      <c r="G2537">
        <v>3.24</v>
      </c>
      <c r="H2537" s="2" t="s">
        <v>12</v>
      </c>
    </row>
    <row r="2538" spans="1:8" x14ac:dyDescent="0.3">
      <c r="A2538" s="1">
        <v>-9.659714120370369E-2</v>
      </c>
      <c r="B2538" s="2" t="s">
        <v>46</v>
      </c>
      <c r="C2538" s="2" t="s">
        <v>35</v>
      </c>
      <c r="D2538" s="2" t="s">
        <v>9</v>
      </c>
      <c r="E2538" s="2" t="s">
        <v>10</v>
      </c>
      <c r="F2538" s="2" t="s">
        <v>11</v>
      </c>
      <c r="G2538">
        <v>3.24</v>
      </c>
      <c r="H2538" s="2" t="s">
        <v>12</v>
      </c>
    </row>
    <row r="2539" spans="1:8" x14ac:dyDescent="0.3">
      <c r="A2539" s="1">
        <v>-9.648138888888888E-2</v>
      </c>
      <c r="B2539" s="2" t="s">
        <v>46</v>
      </c>
      <c r="C2539" s="2" t="s">
        <v>35</v>
      </c>
      <c r="D2539" s="2" t="s">
        <v>9</v>
      </c>
      <c r="E2539" s="2" t="s">
        <v>10</v>
      </c>
      <c r="F2539" s="2" t="s">
        <v>11</v>
      </c>
      <c r="G2539">
        <v>3.24</v>
      </c>
      <c r="H2539" s="2" t="s">
        <v>12</v>
      </c>
    </row>
    <row r="2540" spans="1:8" x14ac:dyDescent="0.3">
      <c r="A2540" s="1">
        <v>-9.6354074074074064E-2</v>
      </c>
      <c r="B2540" s="2" t="s">
        <v>46</v>
      </c>
      <c r="C2540" s="2" t="s">
        <v>35</v>
      </c>
      <c r="D2540" s="2" t="s">
        <v>9</v>
      </c>
      <c r="E2540" s="2" t="s">
        <v>10</v>
      </c>
      <c r="F2540" s="2" t="s">
        <v>11</v>
      </c>
      <c r="G2540">
        <v>3.21</v>
      </c>
      <c r="H2540" s="2" t="s">
        <v>12</v>
      </c>
    </row>
    <row r="2541" spans="1:8" x14ac:dyDescent="0.3">
      <c r="A2541" s="1">
        <v>-9.6238344907407403E-2</v>
      </c>
      <c r="B2541" s="2" t="s">
        <v>46</v>
      </c>
      <c r="C2541" s="2" t="s">
        <v>35</v>
      </c>
      <c r="D2541" s="2" t="s">
        <v>9</v>
      </c>
      <c r="E2541" s="2" t="s">
        <v>10</v>
      </c>
      <c r="F2541" s="2" t="s">
        <v>11</v>
      </c>
      <c r="G2541">
        <v>3.24</v>
      </c>
      <c r="H2541" s="2" t="s">
        <v>12</v>
      </c>
    </row>
    <row r="2542" spans="1:8" x14ac:dyDescent="0.3">
      <c r="A2542" s="1">
        <v>-9.6122592592592593E-2</v>
      </c>
      <c r="B2542" s="2" t="s">
        <v>46</v>
      </c>
      <c r="C2542" s="2" t="s">
        <v>35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-9.6006863425925917E-2</v>
      </c>
      <c r="B2543" s="2" t="s">
        <v>46</v>
      </c>
      <c r="C2543" s="2" t="s">
        <v>35</v>
      </c>
      <c r="D2543" s="2" t="s">
        <v>9</v>
      </c>
      <c r="E2543" s="2" t="s">
        <v>10</v>
      </c>
      <c r="F2543" s="2" t="s">
        <v>11</v>
      </c>
      <c r="G2543">
        <v>3.22</v>
      </c>
      <c r="H2543" s="2" t="s">
        <v>12</v>
      </c>
    </row>
    <row r="2544" spans="1:8" x14ac:dyDescent="0.3">
      <c r="A2544" s="1">
        <v>-9.5879548611111115E-2</v>
      </c>
      <c r="B2544" s="2" t="s">
        <v>46</v>
      </c>
      <c r="C2544" s="2" t="s">
        <v>35</v>
      </c>
      <c r="D2544" s="2" t="s">
        <v>9</v>
      </c>
      <c r="E2544" s="2" t="s">
        <v>10</v>
      </c>
      <c r="F2544" s="2" t="s">
        <v>11</v>
      </c>
      <c r="G2544">
        <v>3.24</v>
      </c>
      <c r="H2544" s="2" t="s">
        <v>12</v>
      </c>
    </row>
    <row r="2545" spans="1:8" x14ac:dyDescent="0.3">
      <c r="A2545" s="1">
        <v>-9.5763807870370365E-2</v>
      </c>
      <c r="B2545" s="2" t="s">
        <v>46</v>
      </c>
      <c r="C2545" s="2" t="s">
        <v>35</v>
      </c>
      <c r="D2545" s="2" t="s">
        <v>9</v>
      </c>
      <c r="E2545" s="2" t="s">
        <v>10</v>
      </c>
      <c r="F2545" s="2" t="s">
        <v>11</v>
      </c>
      <c r="G2545">
        <v>3.22</v>
      </c>
      <c r="H2545" s="2" t="s">
        <v>12</v>
      </c>
    </row>
    <row r="2546" spans="1:8" x14ac:dyDescent="0.3">
      <c r="A2546" s="1">
        <v>-9.5648055555555556E-2</v>
      </c>
      <c r="B2546" s="2" t="s">
        <v>46</v>
      </c>
      <c r="C2546" s="2" t="s">
        <v>35</v>
      </c>
      <c r="D2546" s="2" t="s">
        <v>9</v>
      </c>
      <c r="E2546" s="2" t="s">
        <v>10</v>
      </c>
      <c r="F2546" s="2" t="s">
        <v>11</v>
      </c>
      <c r="G2546">
        <v>3.24</v>
      </c>
      <c r="H2546" s="2" t="s">
        <v>12</v>
      </c>
    </row>
    <row r="2547" spans="1:8" x14ac:dyDescent="0.3">
      <c r="A2547" s="1">
        <v>-9.5532314814814806E-2</v>
      </c>
      <c r="B2547" s="2" t="s">
        <v>46</v>
      </c>
      <c r="C2547" s="2" t="s">
        <v>35</v>
      </c>
      <c r="D2547" s="2" t="s">
        <v>9</v>
      </c>
      <c r="E2547" s="2" t="s">
        <v>10</v>
      </c>
      <c r="F2547" s="2" t="s">
        <v>11</v>
      </c>
      <c r="G2547">
        <v>3.17</v>
      </c>
      <c r="H2547" s="2" t="s">
        <v>12</v>
      </c>
    </row>
    <row r="2548" spans="1:8" x14ac:dyDescent="0.3">
      <c r="A2548" s="1">
        <v>-9.541657407407407E-2</v>
      </c>
      <c r="B2548" s="2" t="s">
        <v>46</v>
      </c>
      <c r="C2548" s="2" t="s">
        <v>35</v>
      </c>
      <c r="D2548" s="2" t="s">
        <v>9</v>
      </c>
      <c r="E2548" s="2" t="s">
        <v>10</v>
      </c>
      <c r="F2548" s="2" t="s">
        <v>11</v>
      </c>
      <c r="G2548">
        <v>3.18</v>
      </c>
      <c r="H2548" s="2" t="s">
        <v>12</v>
      </c>
    </row>
    <row r="2549" spans="1:8" x14ac:dyDescent="0.3">
      <c r="A2549" s="1">
        <v>-9.5289270833333328E-2</v>
      </c>
      <c r="B2549" s="2" t="s">
        <v>46</v>
      </c>
      <c r="C2549" s="2" t="s">
        <v>35</v>
      </c>
      <c r="D2549" s="2" t="s">
        <v>9</v>
      </c>
      <c r="E2549" s="2" t="s">
        <v>10</v>
      </c>
      <c r="F2549" s="2" t="s">
        <v>11</v>
      </c>
      <c r="G2549">
        <v>3.24</v>
      </c>
      <c r="H2549" s="2" t="s">
        <v>12</v>
      </c>
    </row>
    <row r="2550" spans="1:8" x14ac:dyDescent="0.3">
      <c r="A2550" s="1">
        <v>-9.5173530092592579E-2</v>
      </c>
      <c r="B2550" s="2" t="s">
        <v>46</v>
      </c>
      <c r="C2550" s="2" t="s">
        <v>35</v>
      </c>
      <c r="D2550" s="2" t="s">
        <v>9</v>
      </c>
      <c r="E2550" s="2" t="s">
        <v>10</v>
      </c>
      <c r="F2550" s="2" t="s">
        <v>11</v>
      </c>
      <c r="G2550">
        <v>3.24</v>
      </c>
      <c r="H2550" s="2" t="s">
        <v>12</v>
      </c>
    </row>
    <row r="2551" spans="1:8" x14ac:dyDescent="0.3">
      <c r="A2551" s="1">
        <v>-9.5057789351851843E-2</v>
      </c>
      <c r="B2551" s="2" t="s">
        <v>46</v>
      </c>
      <c r="C2551" s="2" t="s">
        <v>35</v>
      </c>
      <c r="D2551" s="2" t="s">
        <v>9</v>
      </c>
      <c r="E2551" s="2" t="s">
        <v>10</v>
      </c>
      <c r="F2551" s="2" t="s">
        <v>11</v>
      </c>
      <c r="G2551">
        <v>3.24</v>
      </c>
      <c r="H2551" s="2" t="s">
        <v>12</v>
      </c>
    </row>
    <row r="2552" spans="1:8" x14ac:dyDescent="0.3">
      <c r="A2552" s="1">
        <v>-9.4942048611111107E-2</v>
      </c>
      <c r="B2552" s="2" t="s">
        <v>46</v>
      </c>
      <c r="C2552" s="2" t="s">
        <v>35</v>
      </c>
      <c r="D2552" s="2" t="s">
        <v>9</v>
      </c>
      <c r="E2552" s="2" t="s">
        <v>10</v>
      </c>
      <c r="F2552" s="2" t="s">
        <v>11</v>
      </c>
      <c r="G2552">
        <v>3.24</v>
      </c>
      <c r="H2552" s="2" t="s">
        <v>12</v>
      </c>
    </row>
    <row r="2553" spans="1:8" x14ac:dyDescent="0.3">
      <c r="A2553" s="1">
        <v>-9.4814722222222217E-2</v>
      </c>
      <c r="B2553" s="2" t="s">
        <v>46</v>
      </c>
      <c r="C2553" s="2" t="s">
        <v>35</v>
      </c>
      <c r="D2553" s="2" t="s">
        <v>9</v>
      </c>
      <c r="E2553" s="2" t="s">
        <v>10</v>
      </c>
      <c r="F2553" s="2" t="s">
        <v>11</v>
      </c>
      <c r="G2553">
        <v>3.24</v>
      </c>
      <c r="H2553" s="2" t="s">
        <v>12</v>
      </c>
    </row>
    <row r="2554" spans="1:8" x14ac:dyDescent="0.3">
      <c r="A2554" s="1">
        <v>-9.4698981481481481E-2</v>
      </c>
      <c r="B2554" s="2" t="s">
        <v>46</v>
      </c>
      <c r="C2554" s="2" t="s">
        <v>35</v>
      </c>
      <c r="D2554" s="2" t="s">
        <v>9</v>
      </c>
      <c r="E2554" s="2" t="s">
        <v>10</v>
      </c>
      <c r="F2554" s="2" t="s">
        <v>11</v>
      </c>
      <c r="G2554">
        <v>3.21</v>
      </c>
      <c r="H2554" s="2" t="s">
        <v>12</v>
      </c>
    </row>
    <row r="2555" spans="1:8" x14ac:dyDescent="0.3">
      <c r="A2555" s="1">
        <v>-9.4583252314814806E-2</v>
      </c>
      <c r="B2555" s="2" t="s">
        <v>46</v>
      </c>
      <c r="C2555" s="2" t="s">
        <v>35</v>
      </c>
      <c r="D2555" s="2" t="s">
        <v>9</v>
      </c>
      <c r="E2555" s="2" t="s">
        <v>10</v>
      </c>
      <c r="F2555" s="2" t="s">
        <v>11</v>
      </c>
      <c r="G2555">
        <v>3.24</v>
      </c>
      <c r="H2555" s="2" t="s">
        <v>12</v>
      </c>
    </row>
    <row r="2556" spans="1:8" x14ac:dyDescent="0.3">
      <c r="A2556" s="1">
        <v>-9.446751157407407E-2</v>
      </c>
      <c r="B2556" s="2" t="s">
        <v>46</v>
      </c>
      <c r="C2556" s="2" t="s">
        <v>35</v>
      </c>
      <c r="D2556" s="2" t="s">
        <v>9</v>
      </c>
      <c r="E2556" s="2" t="s">
        <v>10</v>
      </c>
      <c r="F2556" s="2" t="s">
        <v>11</v>
      </c>
      <c r="G2556">
        <v>3.15</v>
      </c>
      <c r="H2556" s="2" t="s">
        <v>12</v>
      </c>
    </row>
    <row r="2557" spans="1:8" x14ac:dyDescent="0.3">
      <c r="A2557" s="1">
        <v>-9.4340196759259254E-2</v>
      </c>
      <c r="B2557" s="2" t="s">
        <v>46</v>
      </c>
      <c r="C2557" s="2" t="s">
        <v>35</v>
      </c>
      <c r="D2557" s="2" t="s">
        <v>9</v>
      </c>
      <c r="E2557" s="2" t="s">
        <v>10</v>
      </c>
      <c r="F2557" s="2" t="s">
        <v>11</v>
      </c>
      <c r="G2557">
        <v>3.24</v>
      </c>
      <c r="H2557" s="2" t="s">
        <v>12</v>
      </c>
    </row>
    <row r="2558" spans="1:8" x14ac:dyDescent="0.3">
      <c r="A2558" s="1">
        <v>-9.4224456018518504E-2</v>
      </c>
      <c r="B2558" s="2" t="s">
        <v>46</v>
      </c>
      <c r="C2558" s="2" t="s">
        <v>35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-9.4108715277777769E-2</v>
      </c>
      <c r="B2559" s="2" t="s">
        <v>46</v>
      </c>
      <c r="C2559" s="2" t="s">
        <v>35</v>
      </c>
      <c r="D2559" s="2" t="s">
        <v>9</v>
      </c>
      <c r="E2559" s="2" t="s">
        <v>10</v>
      </c>
      <c r="F2559" s="2" t="s">
        <v>11</v>
      </c>
      <c r="G2559">
        <v>3.24</v>
      </c>
      <c r="H2559" s="2" t="s">
        <v>12</v>
      </c>
    </row>
    <row r="2560" spans="1:8" x14ac:dyDescent="0.3">
      <c r="A2560" s="1">
        <v>-9.3992962962962959E-2</v>
      </c>
      <c r="B2560" s="2" t="s">
        <v>46</v>
      </c>
      <c r="C2560" s="2" t="s">
        <v>35</v>
      </c>
      <c r="D2560" s="2" t="s">
        <v>9</v>
      </c>
      <c r="E2560" s="2" t="s">
        <v>10</v>
      </c>
      <c r="F2560" s="2" t="s">
        <v>11</v>
      </c>
      <c r="G2560">
        <v>3.24</v>
      </c>
      <c r="H2560" s="2" t="s">
        <v>12</v>
      </c>
    </row>
    <row r="2561" spans="1:8" x14ac:dyDescent="0.3">
      <c r="A2561" s="1">
        <v>-9.3877222222222223E-2</v>
      </c>
      <c r="B2561" s="2" t="s">
        <v>46</v>
      </c>
      <c r="C2561" s="2" t="s">
        <v>35</v>
      </c>
      <c r="D2561" s="2" t="s">
        <v>9</v>
      </c>
      <c r="E2561" s="2" t="s">
        <v>10</v>
      </c>
      <c r="F2561" s="2" t="s">
        <v>11</v>
      </c>
      <c r="G2561">
        <v>3.17</v>
      </c>
      <c r="H2561" s="2" t="s">
        <v>12</v>
      </c>
    </row>
    <row r="2562" spans="1:8" x14ac:dyDescent="0.3">
      <c r="A2562" s="1">
        <v>-9.3749907407407407E-2</v>
      </c>
      <c r="B2562" s="2" t="s">
        <v>46</v>
      </c>
      <c r="C2562" s="2" t="s">
        <v>35</v>
      </c>
      <c r="D2562" s="2" t="s">
        <v>9</v>
      </c>
      <c r="E2562" s="2" t="s">
        <v>10</v>
      </c>
      <c r="F2562" s="2" t="s">
        <v>11</v>
      </c>
      <c r="G2562">
        <v>3.24</v>
      </c>
      <c r="H2562" s="2" t="s">
        <v>12</v>
      </c>
    </row>
    <row r="2563" spans="1:8" x14ac:dyDescent="0.3">
      <c r="A2563" s="1">
        <v>-9.3634166666666657E-2</v>
      </c>
      <c r="B2563" s="2" t="s">
        <v>46</v>
      </c>
      <c r="C2563" s="2" t="s">
        <v>35</v>
      </c>
      <c r="D2563" s="2" t="s">
        <v>9</v>
      </c>
      <c r="E2563" s="2" t="s">
        <v>10</v>
      </c>
      <c r="F2563" s="2" t="s">
        <v>11</v>
      </c>
      <c r="G2563">
        <v>3.22</v>
      </c>
      <c r="H2563" s="2" t="s">
        <v>12</v>
      </c>
    </row>
    <row r="2564" spans="1:8" x14ac:dyDescent="0.3">
      <c r="A2564" s="1">
        <v>-9.3518437499999996E-2</v>
      </c>
      <c r="B2564" s="2" t="s">
        <v>46</v>
      </c>
      <c r="C2564" s="2" t="s">
        <v>35</v>
      </c>
      <c r="D2564" s="2" t="s">
        <v>9</v>
      </c>
      <c r="E2564" s="2" t="s">
        <v>10</v>
      </c>
      <c r="F2564" s="2" t="s">
        <v>11</v>
      </c>
      <c r="G2564">
        <v>3.23</v>
      </c>
      <c r="H2564" s="2" t="s">
        <v>12</v>
      </c>
    </row>
    <row r="2565" spans="1:8" x14ac:dyDescent="0.3">
      <c r="A2565" s="1">
        <v>-9.3402685185185186E-2</v>
      </c>
      <c r="B2565" s="2" t="s">
        <v>46</v>
      </c>
      <c r="C2565" s="2" t="s">
        <v>35</v>
      </c>
      <c r="D2565" s="2" t="s">
        <v>9</v>
      </c>
      <c r="E2565" s="2" t="s">
        <v>10</v>
      </c>
      <c r="F2565" s="2" t="s">
        <v>11</v>
      </c>
      <c r="G2565">
        <v>3.22</v>
      </c>
      <c r="H2565" s="2" t="s">
        <v>12</v>
      </c>
    </row>
    <row r="2566" spans="1:8" x14ac:dyDescent="0.3">
      <c r="A2566" s="1">
        <v>-9.327537037037037E-2</v>
      </c>
      <c r="B2566" s="2" t="s">
        <v>46</v>
      </c>
      <c r="C2566" s="2" t="s">
        <v>35</v>
      </c>
      <c r="D2566" s="2" t="s">
        <v>9</v>
      </c>
      <c r="E2566" s="2" t="s">
        <v>10</v>
      </c>
      <c r="F2566" s="2" t="s">
        <v>11</v>
      </c>
      <c r="G2566">
        <v>3.24</v>
      </c>
      <c r="H2566" s="2" t="s">
        <v>12</v>
      </c>
    </row>
    <row r="2567" spans="1:8" x14ac:dyDescent="0.3">
      <c r="A2567" s="1">
        <v>-9.3159641203703708E-2</v>
      </c>
      <c r="B2567" s="2" t="s">
        <v>46</v>
      </c>
      <c r="C2567" s="2" t="s">
        <v>35</v>
      </c>
      <c r="D2567" s="2" t="s">
        <v>9</v>
      </c>
      <c r="E2567" s="2" t="s">
        <v>10</v>
      </c>
      <c r="F2567" s="2" t="s">
        <v>11</v>
      </c>
      <c r="G2567">
        <v>3.24</v>
      </c>
      <c r="H2567" s="2" t="s">
        <v>12</v>
      </c>
    </row>
    <row r="2568" spans="1:8" x14ac:dyDescent="0.3">
      <c r="A2568" s="1">
        <v>-9.3043900462962958E-2</v>
      </c>
      <c r="B2568" s="2" t="s">
        <v>46</v>
      </c>
      <c r="C2568" s="2" t="s">
        <v>35</v>
      </c>
      <c r="D2568" s="2" t="s">
        <v>9</v>
      </c>
      <c r="E2568" s="2" t="s">
        <v>10</v>
      </c>
      <c r="F2568" s="2" t="s">
        <v>11</v>
      </c>
      <c r="G2568">
        <v>3.17</v>
      </c>
      <c r="H2568" s="2" t="s">
        <v>12</v>
      </c>
    </row>
    <row r="2569" spans="1:8" x14ac:dyDescent="0.3">
      <c r="A2569" s="1">
        <v>-9.2928148148148149E-2</v>
      </c>
      <c r="B2569" s="2" t="s">
        <v>46</v>
      </c>
      <c r="C2569" s="2" t="s">
        <v>35</v>
      </c>
      <c r="D2569" s="2" t="s">
        <v>9</v>
      </c>
      <c r="E2569" s="2" t="s">
        <v>10</v>
      </c>
      <c r="F2569" s="2" t="s">
        <v>11</v>
      </c>
      <c r="G2569">
        <v>3.24</v>
      </c>
      <c r="H2569" s="2" t="s">
        <v>12</v>
      </c>
    </row>
    <row r="2570" spans="1:8" x14ac:dyDescent="0.3">
      <c r="A2570" s="1">
        <v>-9.2812418981481487E-2</v>
      </c>
      <c r="B2570" s="2" t="s">
        <v>46</v>
      </c>
      <c r="C2570" s="2" t="s">
        <v>35</v>
      </c>
      <c r="D2570" s="2" t="s">
        <v>9</v>
      </c>
      <c r="E2570" s="2" t="s">
        <v>10</v>
      </c>
      <c r="F2570" s="2" t="s">
        <v>11</v>
      </c>
      <c r="G2570">
        <v>3.24</v>
      </c>
      <c r="H2570" s="2" t="s">
        <v>12</v>
      </c>
    </row>
    <row r="2571" spans="1:8" x14ac:dyDescent="0.3">
      <c r="A2571" s="1">
        <v>-9.2685092592592583E-2</v>
      </c>
      <c r="B2571" s="2" t="s">
        <v>46</v>
      </c>
      <c r="C2571" s="2" t="s">
        <v>35</v>
      </c>
      <c r="D2571" s="2" t="s">
        <v>9</v>
      </c>
      <c r="E2571" s="2" t="s">
        <v>10</v>
      </c>
      <c r="F2571" s="2" t="s">
        <v>11</v>
      </c>
      <c r="G2571">
        <v>3.24</v>
      </c>
      <c r="H2571" s="2" t="s">
        <v>12</v>
      </c>
    </row>
    <row r="2572" spans="1:8" x14ac:dyDescent="0.3">
      <c r="A2572" s="1">
        <v>-9.2569328703703699E-2</v>
      </c>
      <c r="B2572" s="2" t="s">
        <v>46</v>
      </c>
      <c r="C2572" s="2" t="s">
        <v>35</v>
      </c>
      <c r="D2572" s="2" t="s">
        <v>9</v>
      </c>
      <c r="E2572" s="2" t="s">
        <v>10</v>
      </c>
      <c r="F2572" s="2" t="s">
        <v>11</v>
      </c>
      <c r="G2572">
        <v>3.17</v>
      </c>
      <c r="H2572" s="2" t="s">
        <v>12</v>
      </c>
    </row>
    <row r="2573" spans="1:8" x14ac:dyDescent="0.3">
      <c r="A2573" s="1">
        <v>-9.2453622685185186E-2</v>
      </c>
      <c r="B2573" s="2" t="s">
        <v>46</v>
      </c>
      <c r="C2573" s="2" t="s">
        <v>35</v>
      </c>
      <c r="D2573" s="2" t="s">
        <v>9</v>
      </c>
      <c r="E2573" s="2" t="s">
        <v>10</v>
      </c>
      <c r="F2573" s="2" t="s">
        <v>11</v>
      </c>
      <c r="G2573">
        <v>3.24</v>
      </c>
      <c r="H2573" s="2" t="s">
        <v>12</v>
      </c>
    </row>
    <row r="2574" spans="1:8" x14ac:dyDescent="0.3">
      <c r="A2574" s="1">
        <v>-9.233788194444445E-2</v>
      </c>
      <c r="B2574" s="2" t="s">
        <v>46</v>
      </c>
      <c r="C2574" s="2" t="s">
        <v>35</v>
      </c>
      <c r="D2574" s="2" t="s">
        <v>9</v>
      </c>
      <c r="E2574" s="2" t="s">
        <v>10</v>
      </c>
      <c r="F2574" s="2" t="s">
        <v>11</v>
      </c>
      <c r="G2574">
        <v>3.22</v>
      </c>
      <c r="H2574" s="2" t="s">
        <v>12</v>
      </c>
    </row>
    <row r="2575" spans="1:8" x14ac:dyDescent="0.3">
      <c r="A2575" s="1">
        <v>-9.2210555555555546E-2</v>
      </c>
      <c r="B2575" s="2" t="s">
        <v>46</v>
      </c>
      <c r="C2575" s="2" t="s">
        <v>35</v>
      </c>
      <c r="D2575" s="2" t="s">
        <v>9</v>
      </c>
      <c r="E2575" s="2" t="s">
        <v>10</v>
      </c>
      <c r="F2575" s="2" t="s">
        <v>11</v>
      </c>
      <c r="G2575">
        <v>3.2</v>
      </c>
      <c r="H2575" s="2" t="s">
        <v>12</v>
      </c>
    </row>
    <row r="2576" spans="1:8" x14ac:dyDescent="0.3">
      <c r="A2576" s="1">
        <v>-9.209481481481481E-2</v>
      </c>
      <c r="B2576" s="2" t="s">
        <v>46</v>
      </c>
      <c r="C2576" s="2" t="s">
        <v>35</v>
      </c>
      <c r="D2576" s="2" t="s">
        <v>9</v>
      </c>
      <c r="E2576" s="2" t="s">
        <v>10</v>
      </c>
      <c r="F2576" s="2" t="s">
        <v>11</v>
      </c>
      <c r="G2576">
        <v>3.22</v>
      </c>
      <c r="H2576" s="2" t="s">
        <v>12</v>
      </c>
    </row>
    <row r="2577" spans="1:8" x14ac:dyDescent="0.3">
      <c r="A2577" s="1">
        <v>-9.1979085648148148E-2</v>
      </c>
      <c r="B2577" s="2" t="s">
        <v>46</v>
      </c>
      <c r="C2577" s="2" t="s">
        <v>35</v>
      </c>
      <c r="D2577" s="2" t="s">
        <v>9</v>
      </c>
      <c r="E2577" s="2" t="s">
        <v>10</v>
      </c>
      <c r="F2577" s="2" t="s">
        <v>11</v>
      </c>
      <c r="G2577">
        <v>3.24</v>
      </c>
      <c r="H2577" s="2" t="s">
        <v>12</v>
      </c>
    </row>
    <row r="2578" spans="1:8" x14ac:dyDescent="0.3">
      <c r="A2578" s="1">
        <v>-9.1863333333333325E-2</v>
      </c>
      <c r="B2578" s="2" t="s">
        <v>46</v>
      </c>
      <c r="C2578" s="2" t="s">
        <v>35</v>
      </c>
      <c r="D2578" s="2" t="s">
        <v>9</v>
      </c>
      <c r="E2578" s="2" t="s">
        <v>10</v>
      </c>
      <c r="F2578" s="2" t="s">
        <v>11</v>
      </c>
      <c r="G2578">
        <v>3.24</v>
      </c>
      <c r="H2578" s="2" t="s">
        <v>12</v>
      </c>
    </row>
    <row r="2579" spans="1:8" x14ac:dyDescent="0.3">
      <c r="A2579" s="1">
        <v>-9.1747592592592589E-2</v>
      </c>
      <c r="B2579" s="2" t="s">
        <v>46</v>
      </c>
      <c r="C2579" s="2" t="s">
        <v>35</v>
      </c>
      <c r="D2579" s="2" t="s">
        <v>9</v>
      </c>
      <c r="E2579" s="2" t="s">
        <v>10</v>
      </c>
      <c r="F2579" s="2" t="s">
        <v>11</v>
      </c>
      <c r="G2579">
        <v>3.24</v>
      </c>
      <c r="H2579" s="2" t="s">
        <v>12</v>
      </c>
    </row>
    <row r="2580" spans="1:8" x14ac:dyDescent="0.3">
      <c r="A2580" s="1">
        <v>-9.1620289351851847E-2</v>
      </c>
      <c r="B2580" s="2" t="s">
        <v>46</v>
      </c>
      <c r="C2580" s="2" t="s">
        <v>35</v>
      </c>
      <c r="D2580" s="2" t="s">
        <v>9</v>
      </c>
      <c r="E2580" s="2" t="s">
        <v>10</v>
      </c>
      <c r="F2580" s="2" t="s">
        <v>11</v>
      </c>
      <c r="G2580">
        <v>3.17</v>
      </c>
      <c r="H2580" s="2" t="s">
        <v>12</v>
      </c>
    </row>
    <row r="2581" spans="1:8" x14ac:dyDescent="0.3">
      <c r="A2581" s="1">
        <v>-9.1504548611111111E-2</v>
      </c>
      <c r="B2581" s="2" t="s">
        <v>46</v>
      </c>
      <c r="C2581" s="2" t="s">
        <v>35</v>
      </c>
      <c r="D2581" s="2" t="s">
        <v>9</v>
      </c>
      <c r="E2581" s="2" t="s">
        <v>10</v>
      </c>
      <c r="F2581" s="2" t="s">
        <v>11</v>
      </c>
      <c r="G2581">
        <v>3.24</v>
      </c>
      <c r="H2581" s="2" t="s">
        <v>12</v>
      </c>
    </row>
    <row r="2582" spans="1:8" x14ac:dyDescent="0.3">
      <c r="A2582" s="1">
        <v>-9.1388796296296287E-2</v>
      </c>
      <c r="B2582" s="2" t="s">
        <v>46</v>
      </c>
      <c r="C2582" s="2" t="s">
        <v>35</v>
      </c>
      <c r="D2582" s="2" t="s">
        <v>9</v>
      </c>
      <c r="E2582" s="2" t="s">
        <v>10</v>
      </c>
      <c r="F2582" s="2" t="s">
        <v>11</v>
      </c>
      <c r="G2582">
        <v>3.16</v>
      </c>
      <c r="H2582" s="2" t="s">
        <v>12</v>
      </c>
    </row>
    <row r="2583" spans="1:8" x14ac:dyDescent="0.3">
      <c r="A2583" s="1">
        <v>-9.1273067129629626E-2</v>
      </c>
      <c r="B2583" s="2" t="s">
        <v>46</v>
      </c>
      <c r="C2583" s="2" t="s">
        <v>35</v>
      </c>
      <c r="D2583" s="2" t="s">
        <v>9</v>
      </c>
      <c r="E2583" s="2" t="s">
        <v>10</v>
      </c>
      <c r="F2583" s="2" t="s">
        <v>11</v>
      </c>
      <c r="G2583">
        <v>3.24</v>
      </c>
      <c r="H2583" s="2" t="s">
        <v>12</v>
      </c>
    </row>
    <row r="2584" spans="1:8" x14ac:dyDescent="0.3">
      <c r="A2584" s="1">
        <v>-9.1145740740740736E-2</v>
      </c>
      <c r="B2584" s="2" t="s">
        <v>46</v>
      </c>
      <c r="C2584" s="2" t="s">
        <v>35</v>
      </c>
      <c r="D2584" s="2" t="s">
        <v>9</v>
      </c>
      <c r="E2584" s="2" t="s">
        <v>10</v>
      </c>
      <c r="F2584" s="2" t="s">
        <v>11</v>
      </c>
      <c r="G2584">
        <v>3.24</v>
      </c>
      <c r="H2584" s="2" t="s">
        <v>12</v>
      </c>
    </row>
    <row r="2585" spans="1:8" x14ac:dyDescent="0.3">
      <c r="A2585" s="1">
        <v>-9.1030011574074074E-2</v>
      </c>
      <c r="B2585" s="2" t="s">
        <v>46</v>
      </c>
      <c r="C2585" s="2" t="s">
        <v>35</v>
      </c>
      <c r="D2585" s="2" t="s">
        <v>9</v>
      </c>
      <c r="E2585" s="2" t="s">
        <v>10</v>
      </c>
      <c r="F2585" s="2" t="s">
        <v>11</v>
      </c>
      <c r="G2585">
        <v>3.22</v>
      </c>
      <c r="H2585" s="2" t="s">
        <v>12</v>
      </c>
    </row>
    <row r="2586" spans="1:8" x14ac:dyDescent="0.3">
      <c r="A2586" s="1">
        <v>-9.0914236111111102E-2</v>
      </c>
      <c r="B2586" s="2" t="s">
        <v>46</v>
      </c>
      <c r="C2586" s="2" t="s">
        <v>35</v>
      </c>
      <c r="D2586" s="2" t="s">
        <v>9</v>
      </c>
      <c r="E2586" s="2" t="s">
        <v>10</v>
      </c>
      <c r="F2586" s="2" t="s">
        <v>11</v>
      </c>
      <c r="G2586">
        <v>3.24</v>
      </c>
      <c r="H2586" s="2" t="s">
        <v>12</v>
      </c>
    </row>
    <row r="2587" spans="1:8" x14ac:dyDescent="0.3">
      <c r="A2587" s="1">
        <v>-9.0798530092592589E-2</v>
      </c>
      <c r="B2587" s="2" t="s">
        <v>46</v>
      </c>
      <c r="C2587" s="2" t="s">
        <v>35</v>
      </c>
      <c r="D2587" s="2" t="s">
        <v>9</v>
      </c>
      <c r="E2587" s="2" t="s">
        <v>10</v>
      </c>
      <c r="F2587" s="2" t="s">
        <v>11</v>
      </c>
      <c r="G2587">
        <v>3.22</v>
      </c>
      <c r="H2587" s="2" t="s">
        <v>12</v>
      </c>
    </row>
    <row r="2588" spans="1:8" x14ac:dyDescent="0.3">
      <c r="A2588" s="1">
        <v>-9.0671203703703698E-2</v>
      </c>
      <c r="B2588" s="2" t="s">
        <v>46</v>
      </c>
      <c r="C2588" s="2" t="s">
        <v>35</v>
      </c>
      <c r="D2588" s="2" t="s">
        <v>9</v>
      </c>
      <c r="E2588" s="2" t="s">
        <v>10</v>
      </c>
      <c r="F2588" s="2" t="s">
        <v>11</v>
      </c>
      <c r="G2588">
        <v>3.17</v>
      </c>
      <c r="H2588" s="2" t="s">
        <v>12</v>
      </c>
    </row>
    <row r="2589" spans="1:8" x14ac:dyDescent="0.3">
      <c r="A2589" s="1">
        <v>-9.0555474537037037E-2</v>
      </c>
      <c r="B2589" s="2" t="s">
        <v>46</v>
      </c>
      <c r="C2589" s="2" t="s">
        <v>35</v>
      </c>
      <c r="D2589" s="2" t="s">
        <v>9</v>
      </c>
      <c r="E2589" s="2" t="s">
        <v>10</v>
      </c>
      <c r="F2589" s="2" t="s">
        <v>11</v>
      </c>
      <c r="G2589">
        <v>3.16</v>
      </c>
      <c r="H2589" s="2" t="s">
        <v>12</v>
      </c>
    </row>
    <row r="2590" spans="1:8" x14ac:dyDescent="0.3">
      <c r="A2590" s="1">
        <v>-9.0439733796296301E-2</v>
      </c>
      <c r="B2590" s="2" t="s">
        <v>46</v>
      </c>
      <c r="C2590" s="2" t="s">
        <v>35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</row>
    <row r="2591" spans="1:8" x14ac:dyDescent="0.3">
      <c r="A2591" s="1">
        <v>-9.0323981481481477E-2</v>
      </c>
      <c r="B2591" s="2" t="s">
        <v>46</v>
      </c>
      <c r="C2591" s="2" t="s">
        <v>35</v>
      </c>
      <c r="D2591" s="2" t="s">
        <v>9</v>
      </c>
      <c r="E2591" s="2" t="s">
        <v>10</v>
      </c>
      <c r="F2591" s="2" t="s">
        <v>11</v>
      </c>
      <c r="G2591">
        <v>3.24</v>
      </c>
      <c r="H2591" s="2" t="s">
        <v>12</v>
      </c>
    </row>
    <row r="2592" spans="1:8" x14ac:dyDescent="0.3">
      <c r="A2592" s="1">
        <v>-9.0208252314814816E-2</v>
      </c>
      <c r="B2592" s="2" t="s">
        <v>46</v>
      </c>
      <c r="C2592" s="2" t="s">
        <v>35</v>
      </c>
      <c r="D2592" s="2" t="s">
        <v>9</v>
      </c>
      <c r="E2592" s="2" t="s">
        <v>10</v>
      </c>
      <c r="F2592" s="2" t="s">
        <v>11</v>
      </c>
      <c r="G2592">
        <v>3.24</v>
      </c>
      <c r="H2592" s="2" t="s">
        <v>12</v>
      </c>
    </row>
    <row r="2593" spans="1:8" x14ac:dyDescent="0.3">
      <c r="A2593" s="1">
        <v>-9.0080925925925925E-2</v>
      </c>
      <c r="B2593" s="2" t="s">
        <v>46</v>
      </c>
      <c r="C2593" s="2" t="s">
        <v>35</v>
      </c>
      <c r="D2593" s="2" t="s">
        <v>9</v>
      </c>
      <c r="E2593" s="2" t="s">
        <v>10</v>
      </c>
      <c r="F2593" s="2" t="s">
        <v>11</v>
      </c>
      <c r="G2593">
        <v>3.24</v>
      </c>
      <c r="H2593" s="2" t="s">
        <v>12</v>
      </c>
    </row>
    <row r="2594" spans="1:8" x14ac:dyDescent="0.3">
      <c r="A2594" s="1">
        <v>-8.9965185185185176E-2</v>
      </c>
      <c r="B2594" s="2" t="s">
        <v>46</v>
      </c>
      <c r="C2594" s="2" t="s">
        <v>35</v>
      </c>
      <c r="D2594" s="2" t="s">
        <v>9</v>
      </c>
      <c r="E2594" s="2" t="s">
        <v>10</v>
      </c>
      <c r="F2594" s="2" t="s">
        <v>11</v>
      </c>
      <c r="G2594">
        <v>3.22</v>
      </c>
      <c r="H2594" s="2" t="s">
        <v>12</v>
      </c>
    </row>
    <row r="2595" spans="1:8" x14ac:dyDescent="0.3">
      <c r="A2595" s="1">
        <v>-8.9849456018518514E-2</v>
      </c>
      <c r="B2595" s="2" t="s">
        <v>46</v>
      </c>
      <c r="C2595" s="2" t="s">
        <v>35</v>
      </c>
      <c r="D2595" s="2" t="s">
        <v>9</v>
      </c>
      <c r="E2595" s="2" t="s">
        <v>10</v>
      </c>
      <c r="F2595" s="2" t="s">
        <v>11</v>
      </c>
      <c r="G2595">
        <v>3.24</v>
      </c>
      <c r="H2595" s="2" t="s">
        <v>12</v>
      </c>
    </row>
    <row r="2596" spans="1:8" x14ac:dyDescent="0.3">
      <c r="A2596" s="1">
        <v>-8.9733703703703704E-2</v>
      </c>
      <c r="B2596" s="2" t="s">
        <v>46</v>
      </c>
      <c r="C2596" s="2" t="s">
        <v>35</v>
      </c>
      <c r="D2596" s="2" t="s">
        <v>9</v>
      </c>
      <c r="E2596" s="2" t="s">
        <v>10</v>
      </c>
      <c r="F2596" s="2" t="s">
        <v>11</v>
      </c>
      <c r="G2596">
        <v>3.19</v>
      </c>
      <c r="H2596" s="2" t="s">
        <v>12</v>
      </c>
    </row>
    <row r="2597" spans="1:8" x14ac:dyDescent="0.3">
      <c r="A2597" s="1">
        <v>-8.9606400462962962E-2</v>
      </c>
      <c r="B2597" s="2" t="s">
        <v>46</v>
      </c>
      <c r="C2597" s="2" t="s">
        <v>35</v>
      </c>
      <c r="D2597" s="2" t="s">
        <v>9</v>
      </c>
      <c r="E2597" s="2" t="s">
        <v>10</v>
      </c>
      <c r="F2597" s="2" t="s">
        <v>11</v>
      </c>
      <c r="G2597">
        <v>3.24</v>
      </c>
      <c r="H2597" s="2" t="s">
        <v>12</v>
      </c>
    </row>
    <row r="2598" spans="1:8" x14ac:dyDescent="0.3">
      <c r="A2598" s="1">
        <v>-8.9490648148148139E-2</v>
      </c>
      <c r="B2598" s="2" t="s">
        <v>46</v>
      </c>
      <c r="C2598" s="2" t="s">
        <v>35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</row>
    <row r="2599" spans="1:8" x14ac:dyDescent="0.3">
      <c r="A2599" s="1">
        <v>-8.9374907407407417E-2</v>
      </c>
      <c r="B2599" s="2" t="s">
        <v>46</v>
      </c>
      <c r="C2599" s="2" t="s">
        <v>35</v>
      </c>
      <c r="D2599" s="2" t="s">
        <v>9</v>
      </c>
      <c r="E2599" s="2" t="s">
        <v>10</v>
      </c>
      <c r="F2599" s="2" t="s">
        <v>11</v>
      </c>
      <c r="G2599">
        <v>3.24</v>
      </c>
      <c r="H2599" s="2" t="s">
        <v>12</v>
      </c>
    </row>
    <row r="2600" spans="1:8" x14ac:dyDescent="0.3">
      <c r="A2600" s="1">
        <v>-8.9259178240740741E-2</v>
      </c>
      <c r="B2600" s="2" t="s">
        <v>46</v>
      </c>
      <c r="C2600" s="2" t="s">
        <v>35</v>
      </c>
      <c r="D2600" s="2" t="s">
        <v>9</v>
      </c>
      <c r="E2600" s="2" t="s">
        <v>10</v>
      </c>
      <c r="F2600" s="2" t="s">
        <v>11</v>
      </c>
      <c r="G2600">
        <v>3.24</v>
      </c>
      <c r="H2600" s="2" t="s">
        <v>12</v>
      </c>
    </row>
    <row r="2601" spans="1:8" x14ac:dyDescent="0.3">
      <c r="A2601" s="1">
        <v>-8.9143437500000006E-2</v>
      </c>
      <c r="B2601" s="2" t="s">
        <v>46</v>
      </c>
      <c r="C2601" s="2" t="s">
        <v>35</v>
      </c>
      <c r="D2601" s="2" t="s">
        <v>9</v>
      </c>
      <c r="E2601" s="2" t="s">
        <v>10</v>
      </c>
      <c r="F2601" s="2" t="s">
        <v>11</v>
      </c>
      <c r="G2601">
        <v>3.24</v>
      </c>
      <c r="H2601" s="2" t="s">
        <v>12</v>
      </c>
    </row>
    <row r="2602" spans="1:8" x14ac:dyDescent="0.3">
      <c r="A2602" s="1">
        <v>-8.9016111111111101E-2</v>
      </c>
      <c r="B2602" s="2" t="s">
        <v>46</v>
      </c>
      <c r="C2602" s="2" t="s">
        <v>35</v>
      </c>
      <c r="D2602" s="2" t="s">
        <v>9</v>
      </c>
      <c r="E2602" s="2" t="s">
        <v>10</v>
      </c>
      <c r="F2602" s="2" t="s">
        <v>11</v>
      </c>
      <c r="G2602">
        <v>3.16</v>
      </c>
      <c r="H2602" s="2" t="s">
        <v>12</v>
      </c>
    </row>
    <row r="2603" spans="1:8" x14ac:dyDescent="0.3">
      <c r="A2603" s="1">
        <v>-8.890038194444444E-2</v>
      </c>
      <c r="B2603" s="2" t="s">
        <v>46</v>
      </c>
      <c r="C2603" s="2" t="s">
        <v>35</v>
      </c>
      <c r="D2603" s="2" t="s">
        <v>9</v>
      </c>
      <c r="E2603" s="2" t="s">
        <v>10</v>
      </c>
      <c r="F2603" s="2" t="s">
        <v>11</v>
      </c>
      <c r="G2603">
        <v>3.2</v>
      </c>
      <c r="H2603" s="2" t="s">
        <v>12</v>
      </c>
    </row>
    <row r="2604" spans="1:8" x14ac:dyDescent="0.3">
      <c r="A2604" s="1">
        <v>-8.878462962962963E-2</v>
      </c>
      <c r="B2604" s="2" t="s">
        <v>46</v>
      </c>
      <c r="C2604" s="2" t="s">
        <v>35</v>
      </c>
      <c r="D2604" s="2" t="s">
        <v>9</v>
      </c>
      <c r="E2604" s="2" t="s">
        <v>10</v>
      </c>
      <c r="F2604" s="2" t="s">
        <v>11</v>
      </c>
      <c r="G2604">
        <v>3.24</v>
      </c>
      <c r="H2604" s="2" t="s">
        <v>12</v>
      </c>
    </row>
    <row r="2605" spans="1:8" x14ac:dyDescent="0.3">
      <c r="A2605" s="1">
        <v>-8.866888888888888E-2</v>
      </c>
      <c r="B2605" s="2" t="s">
        <v>46</v>
      </c>
      <c r="C2605" s="2" t="s">
        <v>35</v>
      </c>
      <c r="D2605" s="2" t="s">
        <v>9</v>
      </c>
      <c r="E2605" s="2" t="s">
        <v>10</v>
      </c>
      <c r="F2605" s="2" t="s">
        <v>11</v>
      </c>
      <c r="G2605">
        <v>3.22</v>
      </c>
      <c r="H2605" s="2" t="s">
        <v>12</v>
      </c>
    </row>
    <row r="2606" spans="1:8" x14ac:dyDescent="0.3">
      <c r="A2606" s="1">
        <v>-8.8541585648148152E-2</v>
      </c>
      <c r="B2606" s="2" t="s">
        <v>46</v>
      </c>
      <c r="C2606" s="2" t="s">
        <v>35</v>
      </c>
      <c r="D2606" s="2" t="s">
        <v>9</v>
      </c>
      <c r="E2606" s="2" t="s">
        <v>10</v>
      </c>
      <c r="F2606" s="2" t="s">
        <v>11</v>
      </c>
      <c r="G2606">
        <v>3.24</v>
      </c>
      <c r="H2606" s="2" t="s">
        <v>12</v>
      </c>
    </row>
    <row r="2607" spans="1:8" x14ac:dyDescent="0.3">
      <c r="A2607" s="1">
        <v>-8.8425833333333342E-2</v>
      </c>
      <c r="B2607" s="2" t="s">
        <v>46</v>
      </c>
      <c r="C2607" s="2" t="s">
        <v>35</v>
      </c>
      <c r="D2607" s="2" t="s">
        <v>9</v>
      </c>
      <c r="E2607" s="2" t="s">
        <v>10</v>
      </c>
      <c r="F2607" s="2" t="s">
        <v>11</v>
      </c>
      <c r="G2607">
        <v>3.22</v>
      </c>
      <c r="H2607" s="2" t="s">
        <v>12</v>
      </c>
    </row>
    <row r="2608" spans="1:8" x14ac:dyDescent="0.3">
      <c r="A2608" s="1">
        <v>-8.8310092592592593E-2</v>
      </c>
      <c r="B2608" s="2" t="s">
        <v>46</v>
      </c>
      <c r="C2608" s="2" t="s">
        <v>35</v>
      </c>
      <c r="D2608" s="2" t="s">
        <v>9</v>
      </c>
      <c r="E2608" s="2" t="s">
        <v>10</v>
      </c>
      <c r="F2608" s="2" t="s">
        <v>11</v>
      </c>
      <c r="G2608">
        <v>3.24</v>
      </c>
      <c r="H2608" s="2" t="s">
        <v>12</v>
      </c>
    </row>
    <row r="2609" spans="1:8" x14ac:dyDescent="0.3">
      <c r="A2609" s="1">
        <v>-8.8194351851851843E-2</v>
      </c>
      <c r="B2609" s="2" t="s">
        <v>46</v>
      </c>
      <c r="C2609" s="2" t="s">
        <v>35</v>
      </c>
      <c r="D2609" s="2" t="s">
        <v>9</v>
      </c>
      <c r="E2609" s="2" t="s">
        <v>10</v>
      </c>
      <c r="F2609" s="2" t="s">
        <v>11</v>
      </c>
      <c r="G2609">
        <v>3.21</v>
      </c>
      <c r="H2609" s="2" t="s">
        <v>12</v>
      </c>
    </row>
    <row r="2610" spans="1:8" x14ac:dyDescent="0.3">
      <c r="A2610" s="1">
        <v>-8.8078611111111108E-2</v>
      </c>
      <c r="B2610" s="2" t="s">
        <v>46</v>
      </c>
      <c r="C2610" s="2" t="s">
        <v>35</v>
      </c>
      <c r="D2610" s="2" t="s">
        <v>9</v>
      </c>
      <c r="E2610" s="2" t="s">
        <v>10</v>
      </c>
      <c r="F2610" s="2" t="s">
        <v>11</v>
      </c>
      <c r="G2610">
        <v>3.24</v>
      </c>
      <c r="H2610" s="2" t="s">
        <v>12</v>
      </c>
    </row>
    <row r="2611" spans="1:8" x14ac:dyDescent="0.3">
      <c r="A2611" s="1">
        <v>-8.7951307870370365E-2</v>
      </c>
      <c r="B2611" s="2" t="s">
        <v>46</v>
      </c>
      <c r="C2611" s="2" t="s">
        <v>35</v>
      </c>
      <c r="D2611" s="2" t="s">
        <v>9</v>
      </c>
      <c r="E2611" s="2" t="s">
        <v>10</v>
      </c>
      <c r="F2611" s="2" t="s">
        <v>11</v>
      </c>
      <c r="G2611">
        <v>3.24</v>
      </c>
      <c r="H2611" s="2" t="s">
        <v>12</v>
      </c>
    </row>
    <row r="2612" spans="1:8" x14ac:dyDescent="0.3">
      <c r="A2612" s="1">
        <v>-8.783556712962963E-2</v>
      </c>
      <c r="B2612" s="2" t="s">
        <v>46</v>
      </c>
      <c r="C2612" s="2" t="s">
        <v>35</v>
      </c>
      <c r="D2612" s="2" t="s">
        <v>9</v>
      </c>
      <c r="E2612" s="2" t="s">
        <v>10</v>
      </c>
      <c r="F2612" s="2" t="s">
        <v>11</v>
      </c>
      <c r="G2612">
        <v>3.22</v>
      </c>
      <c r="H2612" s="2" t="s">
        <v>12</v>
      </c>
    </row>
    <row r="2613" spans="1:8" x14ac:dyDescent="0.3">
      <c r="A2613" s="1">
        <v>-8.7719826388888894E-2</v>
      </c>
      <c r="B2613" s="2" t="s">
        <v>46</v>
      </c>
      <c r="C2613" s="2" t="s">
        <v>35</v>
      </c>
      <c r="D2613" s="2" t="s">
        <v>9</v>
      </c>
      <c r="E2613" s="2" t="s">
        <v>10</v>
      </c>
      <c r="F2613" s="2" t="s">
        <v>11</v>
      </c>
      <c r="G2613">
        <v>3.24</v>
      </c>
      <c r="H2613" s="2" t="s">
        <v>12</v>
      </c>
    </row>
    <row r="2614" spans="1:8" x14ac:dyDescent="0.3">
      <c r="A2614" s="1">
        <v>-8.760407407407407E-2</v>
      </c>
      <c r="B2614" s="2" t="s">
        <v>46</v>
      </c>
      <c r="C2614" s="2" t="s">
        <v>35</v>
      </c>
      <c r="D2614" s="2" t="s">
        <v>9</v>
      </c>
      <c r="E2614" s="2" t="s">
        <v>10</v>
      </c>
      <c r="F2614" s="2" t="s">
        <v>11</v>
      </c>
      <c r="G2614">
        <v>3.22</v>
      </c>
      <c r="H2614" s="2" t="s">
        <v>12</v>
      </c>
    </row>
    <row r="2615" spans="1:8" x14ac:dyDescent="0.3">
      <c r="A2615" s="1">
        <v>-8.7476770833333328E-2</v>
      </c>
      <c r="B2615" s="2" t="s">
        <v>46</v>
      </c>
      <c r="C2615" s="2" t="s">
        <v>35</v>
      </c>
      <c r="D2615" s="2" t="s">
        <v>9</v>
      </c>
      <c r="E2615" s="2" t="s">
        <v>10</v>
      </c>
      <c r="F2615" s="2" t="s">
        <v>11</v>
      </c>
      <c r="G2615">
        <v>3.24</v>
      </c>
      <c r="H2615" s="2" t="s">
        <v>12</v>
      </c>
    </row>
    <row r="2616" spans="1:8" x14ac:dyDescent="0.3">
      <c r="A2616" s="1">
        <v>-8.7361018518518518E-2</v>
      </c>
      <c r="B2616" s="2" t="s">
        <v>46</v>
      </c>
      <c r="C2616" s="2" t="s">
        <v>35</v>
      </c>
      <c r="D2616" s="2" t="s">
        <v>9</v>
      </c>
      <c r="E2616" s="2" t="s">
        <v>10</v>
      </c>
      <c r="F2616" s="2" t="s">
        <v>11</v>
      </c>
      <c r="G2616">
        <v>3.21</v>
      </c>
      <c r="H2616" s="2" t="s">
        <v>12</v>
      </c>
    </row>
    <row r="2617" spans="1:8" x14ac:dyDescent="0.3">
      <c r="A2617" s="1">
        <v>-8.7245277777777769E-2</v>
      </c>
      <c r="B2617" s="2" t="s">
        <v>46</v>
      </c>
      <c r="C2617" s="2" t="s">
        <v>35</v>
      </c>
      <c r="D2617" s="2" t="s">
        <v>9</v>
      </c>
      <c r="E2617" s="2" t="s">
        <v>10</v>
      </c>
      <c r="F2617" s="2" t="s">
        <v>11</v>
      </c>
      <c r="G2617">
        <v>3.24</v>
      </c>
      <c r="H2617" s="2" t="s">
        <v>12</v>
      </c>
    </row>
    <row r="2618" spans="1:8" x14ac:dyDescent="0.3">
      <c r="A2618" s="1">
        <v>-8.7129537037037033E-2</v>
      </c>
      <c r="B2618" s="2" t="s">
        <v>46</v>
      </c>
      <c r="C2618" s="2" t="s">
        <v>35</v>
      </c>
      <c r="D2618" s="2" t="s">
        <v>9</v>
      </c>
      <c r="E2618" s="2" t="s">
        <v>10</v>
      </c>
      <c r="F2618" s="2" t="s">
        <v>11</v>
      </c>
      <c r="G2618">
        <v>3.23</v>
      </c>
      <c r="H2618" s="2" t="s">
        <v>12</v>
      </c>
    </row>
    <row r="2619" spans="1:8" x14ac:dyDescent="0.3">
      <c r="A2619" s="1">
        <v>-8.7002233796296291E-2</v>
      </c>
      <c r="B2619" s="2" t="s">
        <v>46</v>
      </c>
      <c r="C2619" s="2" t="s">
        <v>35</v>
      </c>
      <c r="D2619" s="2" t="s">
        <v>9</v>
      </c>
      <c r="E2619" s="2" t="s">
        <v>10</v>
      </c>
      <c r="F2619" s="2" t="s">
        <v>11</v>
      </c>
      <c r="G2619">
        <v>3.21</v>
      </c>
      <c r="H2619" s="2" t="s">
        <v>12</v>
      </c>
    </row>
    <row r="2620" spans="1:8" x14ac:dyDescent="0.3">
      <c r="A2620" s="1">
        <v>-8.6886481481481481E-2</v>
      </c>
      <c r="B2620" s="2" t="s">
        <v>46</v>
      </c>
      <c r="C2620" s="2" t="s">
        <v>35</v>
      </c>
      <c r="D2620" s="2" t="s">
        <v>9</v>
      </c>
      <c r="E2620" s="2" t="s">
        <v>10</v>
      </c>
      <c r="F2620" s="2" t="s">
        <v>11</v>
      </c>
      <c r="G2620">
        <v>3.24</v>
      </c>
      <c r="H2620" s="2" t="s">
        <v>12</v>
      </c>
    </row>
    <row r="2621" spans="1:8" x14ac:dyDescent="0.3">
      <c r="A2621" s="1">
        <v>-8.677075231481482E-2</v>
      </c>
      <c r="B2621" s="2" t="s">
        <v>46</v>
      </c>
      <c r="C2621" s="2" t="s">
        <v>35</v>
      </c>
      <c r="D2621" s="2" t="s">
        <v>9</v>
      </c>
      <c r="E2621" s="2" t="s">
        <v>10</v>
      </c>
      <c r="F2621" s="2" t="s">
        <v>11</v>
      </c>
      <c r="G2621">
        <v>3.24</v>
      </c>
      <c r="H2621" s="2" t="s">
        <v>12</v>
      </c>
    </row>
    <row r="2622" spans="1:8" x14ac:dyDescent="0.3">
      <c r="A2622" s="1">
        <v>-8.6651967592592583E-2</v>
      </c>
      <c r="B2622" s="2" t="s">
        <v>46</v>
      </c>
      <c r="C2622" s="2" t="s">
        <v>35</v>
      </c>
      <c r="D2622" s="2" t="s">
        <v>9</v>
      </c>
      <c r="E2622" s="2" t="s">
        <v>10</v>
      </c>
      <c r="F2622" s="2" t="s">
        <v>11</v>
      </c>
      <c r="G2622">
        <v>3.24</v>
      </c>
      <c r="H2622" s="2" t="s">
        <v>12</v>
      </c>
    </row>
    <row r="2623" spans="1:8" x14ac:dyDescent="0.3">
      <c r="A2623" s="1">
        <v>-8.6536226851851861E-2</v>
      </c>
      <c r="B2623" s="2" t="s">
        <v>46</v>
      </c>
      <c r="C2623" s="2" t="s">
        <v>35</v>
      </c>
      <c r="D2623" s="2" t="s">
        <v>9</v>
      </c>
      <c r="E2623" s="2" t="s">
        <v>10</v>
      </c>
      <c r="F2623" s="2" t="s">
        <v>11</v>
      </c>
      <c r="G2623">
        <v>3.18</v>
      </c>
      <c r="H2623" s="2" t="s">
        <v>12</v>
      </c>
    </row>
    <row r="2624" spans="1:8" x14ac:dyDescent="0.3">
      <c r="A2624" s="1">
        <v>-8.6414687500000004E-2</v>
      </c>
      <c r="B2624" s="2" t="s">
        <v>46</v>
      </c>
      <c r="C2624" s="2" t="s">
        <v>35</v>
      </c>
      <c r="D2624" s="2" t="s">
        <v>9</v>
      </c>
      <c r="E2624" s="2" t="s">
        <v>10</v>
      </c>
      <c r="F2624" s="2" t="s">
        <v>11</v>
      </c>
      <c r="G2624">
        <v>3.24</v>
      </c>
      <c r="H2624" s="2" t="s">
        <v>12</v>
      </c>
    </row>
    <row r="2625" spans="1:8" x14ac:dyDescent="0.3">
      <c r="A2625" s="1">
        <v>-8.6296215277777782E-2</v>
      </c>
      <c r="B2625" s="2" t="s">
        <v>46</v>
      </c>
      <c r="C2625" s="2" t="s">
        <v>35</v>
      </c>
      <c r="D2625" s="2" t="s">
        <v>9</v>
      </c>
      <c r="E2625" s="2" t="s">
        <v>10</v>
      </c>
      <c r="F2625" s="2" t="s">
        <v>11</v>
      </c>
      <c r="G2625">
        <v>3.22</v>
      </c>
      <c r="H2625" s="2" t="s">
        <v>12</v>
      </c>
    </row>
    <row r="2626" spans="1:8" x14ac:dyDescent="0.3">
      <c r="A2626" s="1">
        <v>-8.6180462962962973E-2</v>
      </c>
      <c r="B2626" s="2" t="s">
        <v>46</v>
      </c>
      <c r="C2626" s="2" t="s">
        <v>35</v>
      </c>
      <c r="D2626" s="2" t="s">
        <v>9</v>
      </c>
      <c r="E2626" s="2" t="s">
        <v>10</v>
      </c>
      <c r="F2626" s="2" t="s">
        <v>11</v>
      </c>
      <c r="G2626">
        <v>3.24</v>
      </c>
      <c r="H2626" s="2" t="s">
        <v>12</v>
      </c>
    </row>
    <row r="2627" spans="1:8" x14ac:dyDescent="0.3">
      <c r="A2627" s="1">
        <v>-8.6053159722222217E-2</v>
      </c>
      <c r="B2627" s="2" t="s">
        <v>46</v>
      </c>
      <c r="C2627" s="2" t="s">
        <v>35</v>
      </c>
      <c r="D2627" s="2" t="s">
        <v>9</v>
      </c>
      <c r="E2627" s="2" t="s">
        <v>10</v>
      </c>
      <c r="F2627" s="2" t="s">
        <v>11</v>
      </c>
      <c r="G2627">
        <v>3.17</v>
      </c>
      <c r="H2627" s="2" t="s">
        <v>12</v>
      </c>
    </row>
    <row r="2628" spans="1:8" x14ac:dyDescent="0.3">
      <c r="A2628" s="1">
        <v>-8.5937384259259259E-2</v>
      </c>
      <c r="B2628" s="2" t="s">
        <v>46</v>
      </c>
      <c r="C2628" s="2" t="s">
        <v>35</v>
      </c>
      <c r="D2628" s="2" t="s">
        <v>9</v>
      </c>
      <c r="E2628" s="2" t="s">
        <v>10</v>
      </c>
      <c r="F2628" s="2" t="s">
        <v>11</v>
      </c>
      <c r="G2628">
        <v>3.24</v>
      </c>
      <c r="H2628" s="2" t="s">
        <v>12</v>
      </c>
    </row>
    <row r="2629" spans="1:8" x14ac:dyDescent="0.3">
      <c r="A2629" s="1">
        <v>-8.5821678240740745E-2</v>
      </c>
      <c r="B2629" s="2" t="s">
        <v>46</v>
      </c>
      <c r="C2629" s="2" t="s">
        <v>35</v>
      </c>
      <c r="D2629" s="2" t="s">
        <v>9</v>
      </c>
      <c r="E2629" s="2" t="s">
        <v>10</v>
      </c>
      <c r="F2629" s="2" t="s">
        <v>11</v>
      </c>
      <c r="G2629">
        <v>3.24</v>
      </c>
      <c r="H2629" s="2" t="s">
        <v>12</v>
      </c>
    </row>
    <row r="2630" spans="1:8" x14ac:dyDescent="0.3">
      <c r="A2630" s="1">
        <v>-8.5705925925925935E-2</v>
      </c>
      <c r="B2630" s="2" t="s">
        <v>46</v>
      </c>
      <c r="C2630" s="2" t="s">
        <v>35</v>
      </c>
      <c r="D2630" s="2" t="s">
        <v>9</v>
      </c>
      <c r="E2630" s="2" t="s">
        <v>10</v>
      </c>
      <c r="F2630" s="2" t="s">
        <v>11</v>
      </c>
      <c r="G2630">
        <v>3.2</v>
      </c>
      <c r="H2630" s="2" t="s">
        <v>12</v>
      </c>
    </row>
    <row r="2631" spans="1:8" x14ac:dyDescent="0.3">
      <c r="A2631" s="1">
        <v>-8.559019675925926E-2</v>
      </c>
      <c r="B2631" s="2" t="s">
        <v>46</v>
      </c>
      <c r="C2631" s="2" t="s">
        <v>35</v>
      </c>
      <c r="D2631" s="2" t="s">
        <v>9</v>
      </c>
      <c r="E2631" s="2" t="s">
        <v>10</v>
      </c>
      <c r="F2631" s="2" t="s">
        <v>11</v>
      </c>
      <c r="G2631">
        <v>3.24</v>
      </c>
      <c r="H2631" s="2" t="s">
        <v>12</v>
      </c>
    </row>
    <row r="2632" spans="1:8" x14ac:dyDescent="0.3">
      <c r="A2632" s="1">
        <v>-8.5474456018518524E-2</v>
      </c>
      <c r="B2632" s="2" t="s">
        <v>46</v>
      </c>
      <c r="C2632" s="2" t="s">
        <v>35</v>
      </c>
      <c r="D2632" s="2" t="s">
        <v>9</v>
      </c>
      <c r="E2632" s="2" t="s">
        <v>10</v>
      </c>
      <c r="F2632" s="2" t="s">
        <v>11</v>
      </c>
      <c r="G2632">
        <v>3.24</v>
      </c>
      <c r="H2632" s="2" t="s">
        <v>12</v>
      </c>
    </row>
    <row r="2633" spans="1:8" x14ac:dyDescent="0.3">
      <c r="A2633" s="1">
        <v>-8.5347141203703708E-2</v>
      </c>
      <c r="B2633" s="2" t="s">
        <v>46</v>
      </c>
      <c r="C2633" s="2" t="s">
        <v>35</v>
      </c>
      <c r="D2633" s="2" t="s">
        <v>9</v>
      </c>
      <c r="E2633" s="2" t="s">
        <v>10</v>
      </c>
      <c r="F2633" s="2" t="s">
        <v>11</v>
      </c>
      <c r="G2633">
        <v>3.24</v>
      </c>
      <c r="H2633" s="2" t="s">
        <v>12</v>
      </c>
    </row>
    <row r="2634" spans="1:8" x14ac:dyDescent="0.3">
      <c r="A2634" s="1">
        <v>-8.5231388888888898E-2</v>
      </c>
      <c r="B2634" s="2" t="s">
        <v>46</v>
      </c>
      <c r="C2634" s="2" t="s">
        <v>35</v>
      </c>
      <c r="D2634" s="2" t="s">
        <v>9</v>
      </c>
      <c r="E2634" s="2" t="s">
        <v>10</v>
      </c>
      <c r="F2634" s="2" t="s">
        <v>11</v>
      </c>
      <c r="G2634">
        <v>3.24</v>
      </c>
      <c r="H2634" s="2" t="s">
        <v>12</v>
      </c>
    </row>
    <row r="2635" spans="1:8" x14ac:dyDescent="0.3">
      <c r="A2635" s="1">
        <v>-8.5115659722222223E-2</v>
      </c>
      <c r="B2635" s="2" t="s">
        <v>46</v>
      </c>
      <c r="C2635" s="2" t="s">
        <v>35</v>
      </c>
      <c r="D2635" s="2" t="s">
        <v>9</v>
      </c>
      <c r="E2635" s="2" t="s">
        <v>10</v>
      </c>
      <c r="F2635" s="2" t="s">
        <v>11</v>
      </c>
      <c r="G2635">
        <v>3.23</v>
      </c>
      <c r="H2635" s="2" t="s">
        <v>12</v>
      </c>
    </row>
    <row r="2636" spans="1:8" x14ac:dyDescent="0.3">
      <c r="A2636" s="1">
        <v>-8.4999907407407399E-2</v>
      </c>
      <c r="B2636" s="2" t="s">
        <v>46</v>
      </c>
      <c r="C2636" s="2" t="s">
        <v>35</v>
      </c>
      <c r="D2636" s="2" t="s">
        <v>9</v>
      </c>
      <c r="E2636" s="2" t="s">
        <v>10</v>
      </c>
      <c r="F2636" s="2" t="s">
        <v>11</v>
      </c>
      <c r="G2636">
        <v>3.22</v>
      </c>
      <c r="H2636" s="2" t="s">
        <v>12</v>
      </c>
    </row>
    <row r="2637" spans="1:8" x14ac:dyDescent="0.3">
      <c r="A2637" s="1">
        <v>-8.4872581018518523E-2</v>
      </c>
      <c r="B2637" s="2" t="s">
        <v>46</v>
      </c>
      <c r="C2637" s="2" t="s">
        <v>35</v>
      </c>
      <c r="D2637" s="2" t="s">
        <v>9</v>
      </c>
      <c r="E2637" s="2" t="s">
        <v>10</v>
      </c>
      <c r="F2637" s="2" t="s">
        <v>11</v>
      </c>
      <c r="G2637">
        <v>3.17</v>
      </c>
      <c r="H2637" s="2" t="s">
        <v>12</v>
      </c>
    </row>
    <row r="2638" spans="1:8" x14ac:dyDescent="0.3">
      <c r="A2638" s="1">
        <v>-8.4756863425925921E-2</v>
      </c>
      <c r="B2638" s="2" t="s">
        <v>46</v>
      </c>
      <c r="C2638" s="2" t="s">
        <v>35</v>
      </c>
      <c r="D2638" s="2" t="s">
        <v>9</v>
      </c>
      <c r="E2638" s="2" t="s">
        <v>10</v>
      </c>
      <c r="F2638" s="2" t="s">
        <v>11</v>
      </c>
      <c r="G2638">
        <v>3.22</v>
      </c>
      <c r="H2638" s="2" t="s">
        <v>12</v>
      </c>
    </row>
    <row r="2639" spans="1:8" x14ac:dyDescent="0.3">
      <c r="A2639" s="1">
        <v>-8.4641111111111111E-2</v>
      </c>
      <c r="B2639" s="2" t="s">
        <v>46</v>
      </c>
      <c r="C2639" s="2" t="s">
        <v>35</v>
      </c>
      <c r="D2639" s="2" t="s">
        <v>9</v>
      </c>
      <c r="E2639" s="2" t="s">
        <v>10</v>
      </c>
      <c r="F2639" s="2" t="s">
        <v>11</v>
      </c>
      <c r="G2639">
        <v>3.24</v>
      </c>
      <c r="H2639" s="2" t="s">
        <v>12</v>
      </c>
    </row>
    <row r="2640" spans="1:8" x14ac:dyDescent="0.3">
      <c r="A2640" s="1">
        <v>-8.452538194444445E-2</v>
      </c>
      <c r="B2640" s="2" t="s">
        <v>46</v>
      </c>
      <c r="C2640" s="2" t="s">
        <v>35</v>
      </c>
      <c r="D2640" s="2" t="s">
        <v>9</v>
      </c>
      <c r="E2640" s="2" t="s">
        <v>10</v>
      </c>
      <c r="F2640" s="2" t="s">
        <v>11</v>
      </c>
      <c r="G2640">
        <v>3.24</v>
      </c>
      <c r="H2640" s="2" t="s">
        <v>12</v>
      </c>
    </row>
    <row r="2641" spans="1:8" x14ac:dyDescent="0.3">
      <c r="A2641" s="1">
        <v>-8.44096412037037E-2</v>
      </c>
      <c r="B2641" s="2" t="s">
        <v>46</v>
      </c>
      <c r="C2641" s="2" t="s">
        <v>35</v>
      </c>
      <c r="D2641" s="2" t="s">
        <v>9</v>
      </c>
      <c r="E2641" s="2" t="s">
        <v>10</v>
      </c>
      <c r="F2641" s="2" t="s">
        <v>11</v>
      </c>
      <c r="G2641">
        <v>3.24</v>
      </c>
      <c r="H2641" s="2" t="s">
        <v>12</v>
      </c>
    </row>
    <row r="2642" spans="1:8" x14ac:dyDescent="0.3">
      <c r="A2642" s="1">
        <v>-8.4282314814814824E-2</v>
      </c>
      <c r="B2642" s="2" t="s">
        <v>46</v>
      </c>
      <c r="C2642" s="2" t="s">
        <v>35</v>
      </c>
      <c r="D2642" s="2" t="s">
        <v>9</v>
      </c>
      <c r="E2642" s="2" t="s">
        <v>10</v>
      </c>
      <c r="F2642" s="2" t="s">
        <v>11</v>
      </c>
      <c r="G2642">
        <v>3.24</v>
      </c>
      <c r="H2642" s="2" t="s">
        <v>12</v>
      </c>
    </row>
    <row r="2643" spans="1:8" x14ac:dyDescent="0.3">
      <c r="A2643" s="1">
        <v>-8.4166574074074074E-2</v>
      </c>
      <c r="B2643" s="2" t="s">
        <v>46</v>
      </c>
      <c r="C2643" s="2" t="s">
        <v>35</v>
      </c>
      <c r="D2643" s="2" t="s">
        <v>9</v>
      </c>
      <c r="E2643" s="2" t="s">
        <v>10</v>
      </c>
      <c r="F2643" s="2" t="s">
        <v>11</v>
      </c>
      <c r="G2643">
        <v>3.17</v>
      </c>
      <c r="H2643" s="2" t="s">
        <v>12</v>
      </c>
    </row>
    <row r="2644" spans="1:8" x14ac:dyDescent="0.3">
      <c r="A2644" s="1">
        <v>-8.4050833333333325E-2</v>
      </c>
      <c r="B2644" s="2" t="s">
        <v>46</v>
      </c>
      <c r="C2644" s="2" t="s">
        <v>35</v>
      </c>
      <c r="D2644" s="2" t="s">
        <v>9</v>
      </c>
      <c r="E2644" s="2" t="s">
        <v>10</v>
      </c>
      <c r="F2644" s="2" t="s">
        <v>11</v>
      </c>
      <c r="G2644">
        <v>3.18</v>
      </c>
      <c r="H2644" s="2" t="s">
        <v>12</v>
      </c>
    </row>
    <row r="2645" spans="1:8" x14ac:dyDescent="0.3">
      <c r="A2645" s="1">
        <v>-8.3935092592592589E-2</v>
      </c>
      <c r="B2645" s="2" t="s">
        <v>46</v>
      </c>
      <c r="C2645" s="2" t="s">
        <v>35</v>
      </c>
      <c r="D2645" s="2" t="s">
        <v>9</v>
      </c>
      <c r="E2645" s="2" t="s">
        <v>10</v>
      </c>
      <c r="F2645" s="2" t="s">
        <v>11</v>
      </c>
      <c r="G2645">
        <v>3.22</v>
      </c>
      <c r="H2645" s="2" t="s">
        <v>12</v>
      </c>
    </row>
    <row r="2646" spans="1:8" x14ac:dyDescent="0.3">
      <c r="A2646" s="1">
        <v>-8.3807777777777787E-2</v>
      </c>
      <c r="B2646" s="2" t="s">
        <v>46</v>
      </c>
      <c r="C2646" s="2" t="s">
        <v>35</v>
      </c>
      <c r="D2646" s="2" t="s">
        <v>9</v>
      </c>
      <c r="E2646" s="2" t="s">
        <v>10</v>
      </c>
      <c r="F2646" s="2" t="s">
        <v>11</v>
      </c>
      <c r="G2646">
        <v>3.24</v>
      </c>
      <c r="H2646" s="2" t="s">
        <v>12</v>
      </c>
    </row>
    <row r="2647" spans="1:8" x14ac:dyDescent="0.3">
      <c r="A2647" s="1">
        <v>-8.3692037037037037E-2</v>
      </c>
      <c r="B2647" s="2" t="s">
        <v>46</v>
      </c>
      <c r="C2647" s="2" t="s">
        <v>35</v>
      </c>
      <c r="D2647" s="2" t="s">
        <v>9</v>
      </c>
      <c r="E2647" s="2" t="s">
        <v>10</v>
      </c>
      <c r="F2647" s="2" t="s">
        <v>11</v>
      </c>
      <c r="G2647">
        <v>3.22</v>
      </c>
      <c r="H2647" s="2" t="s">
        <v>12</v>
      </c>
    </row>
    <row r="2648" spans="1:8" x14ac:dyDescent="0.3">
      <c r="A2648" s="1">
        <v>-8.3576307870370375E-2</v>
      </c>
      <c r="B2648" s="2" t="s">
        <v>46</v>
      </c>
      <c r="C2648" s="2" t="s">
        <v>35</v>
      </c>
      <c r="D2648" s="2" t="s">
        <v>9</v>
      </c>
      <c r="E2648" s="2" t="s">
        <v>10</v>
      </c>
      <c r="F2648" s="2" t="s">
        <v>11</v>
      </c>
      <c r="G2648">
        <v>3.24</v>
      </c>
      <c r="H2648" s="2" t="s">
        <v>12</v>
      </c>
    </row>
    <row r="2649" spans="1:8" x14ac:dyDescent="0.3">
      <c r="A2649" s="1">
        <v>-8.3460555555555552E-2</v>
      </c>
      <c r="B2649" s="2" t="s">
        <v>46</v>
      </c>
      <c r="C2649" s="2" t="s">
        <v>35</v>
      </c>
      <c r="D2649" s="2" t="s">
        <v>9</v>
      </c>
      <c r="E2649" s="2" t="s">
        <v>10</v>
      </c>
      <c r="F2649" s="2" t="s">
        <v>11</v>
      </c>
      <c r="G2649">
        <v>3.24</v>
      </c>
      <c r="H2649" s="2" t="s">
        <v>12</v>
      </c>
    </row>
    <row r="2650" spans="1:8" x14ac:dyDescent="0.3">
      <c r="A2650" s="1">
        <v>-8.334482638888889E-2</v>
      </c>
      <c r="B2650" s="2" t="s">
        <v>46</v>
      </c>
      <c r="C2650" s="2" t="s">
        <v>35</v>
      </c>
      <c r="D2650" s="2" t="s">
        <v>9</v>
      </c>
      <c r="E2650" s="2" t="s">
        <v>10</v>
      </c>
      <c r="F2650" s="2" t="s">
        <v>11</v>
      </c>
      <c r="G2650">
        <v>3.24</v>
      </c>
      <c r="H2650" s="2" t="s">
        <v>12</v>
      </c>
    </row>
    <row r="2651" spans="1:8" x14ac:dyDescent="0.3">
      <c r="A2651" s="1">
        <v>-8.3217511574074074E-2</v>
      </c>
      <c r="B2651" s="2" t="s">
        <v>46</v>
      </c>
      <c r="C2651" s="2" t="s">
        <v>35</v>
      </c>
      <c r="D2651" s="2" t="s">
        <v>9</v>
      </c>
      <c r="E2651" s="2" t="s">
        <v>10</v>
      </c>
      <c r="F2651" s="2" t="s">
        <v>11</v>
      </c>
      <c r="G2651">
        <v>3.17</v>
      </c>
      <c r="H2651" s="2" t="s">
        <v>12</v>
      </c>
    </row>
    <row r="2652" spans="1:8" x14ac:dyDescent="0.3">
      <c r="A2652" s="1">
        <v>-8.310175925925925E-2</v>
      </c>
      <c r="B2652" s="2" t="s">
        <v>46</v>
      </c>
      <c r="C2652" s="2" t="s">
        <v>35</v>
      </c>
      <c r="D2652" s="2" t="s">
        <v>9</v>
      </c>
      <c r="E2652" s="2" t="s">
        <v>10</v>
      </c>
      <c r="F2652" s="2" t="s">
        <v>11</v>
      </c>
      <c r="G2652">
        <v>3.24</v>
      </c>
      <c r="H2652" s="2" t="s">
        <v>12</v>
      </c>
    </row>
    <row r="2653" spans="1:8" x14ac:dyDescent="0.3">
      <c r="A2653" s="1">
        <v>-8.2986030092592589E-2</v>
      </c>
      <c r="B2653" s="2" t="s">
        <v>46</v>
      </c>
      <c r="C2653" s="2" t="s">
        <v>35</v>
      </c>
      <c r="D2653" s="2" t="s">
        <v>9</v>
      </c>
      <c r="E2653" s="2" t="s">
        <v>10</v>
      </c>
      <c r="F2653" s="2" t="s">
        <v>11</v>
      </c>
      <c r="G2653">
        <v>3.24</v>
      </c>
      <c r="H2653" s="2" t="s">
        <v>12</v>
      </c>
    </row>
    <row r="2654" spans="1:8" x14ac:dyDescent="0.3">
      <c r="A2654" s="1">
        <v>-8.2870277777777779E-2</v>
      </c>
      <c r="B2654" s="2" t="s">
        <v>46</v>
      </c>
      <c r="C2654" s="2" t="s">
        <v>35</v>
      </c>
      <c r="D2654" s="2" t="s">
        <v>9</v>
      </c>
      <c r="E2654" s="2" t="s">
        <v>10</v>
      </c>
      <c r="F2654" s="2" t="s">
        <v>11</v>
      </c>
      <c r="G2654">
        <v>3.24</v>
      </c>
      <c r="H2654" s="2" t="s">
        <v>12</v>
      </c>
    </row>
    <row r="2655" spans="1:8" x14ac:dyDescent="0.3">
      <c r="A2655" s="1">
        <v>-8.2742974537037037E-2</v>
      </c>
      <c r="B2655" s="2" t="s">
        <v>46</v>
      </c>
      <c r="C2655" s="2" t="s">
        <v>35</v>
      </c>
      <c r="D2655" s="2" t="s">
        <v>9</v>
      </c>
      <c r="E2655" s="2" t="s">
        <v>10</v>
      </c>
      <c r="F2655" s="2" t="s">
        <v>11</v>
      </c>
      <c r="G2655">
        <v>3.24</v>
      </c>
      <c r="H2655" s="2" t="s">
        <v>12</v>
      </c>
    </row>
    <row r="2656" spans="1:8" x14ac:dyDescent="0.3">
      <c r="A2656" s="1">
        <v>-8.2627222222222213E-2</v>
      </c>
      <c r="B2656" s="2" t="s">
        <v>46</v>
      </c>
      <c r="C2656" s="2" t="s">
        <v>35</v>
      </c>
      <c r="D2656" s="2" t="s">
        <v>9</v>
      </c>
      <c r="E2656" s="2" t="s">
        <v>10</v>
      </c>
      <c r="F2656" s="2" t="s">
        <v>11</v>
      </c>
      <c r="G2656">
        <v>3.22</v>
      </c>
      <c r="H2656" s="2" t="s">
        <v>12</v>
      </c>
    </row>
    <row r="2657" spans="1:8" x14ac:dyDescent="0.3">
      <c r="A2657" s="1">
        <v>-8.2511481481481477E-2</v>
      </c>
      <c r="B2657" s="2" t="s">
        <v>46</v>
      </c>
      <c r="C2657" s="2" t="s">
        <v>35</v>
      </c>
      <c r="D2657" s="2" t="s">
        <v>9</v>
      </c>
      <c r="E2657" s="2" t="s">
        <v>10</v>
      </c>
      <c r="F2657" s="2" t="s">
        <v>11</v>
      </c>
      <c r="G2657">
        <v>3.17</v>
      </c>
      <c r="H2657" s="2" t="s">
        <v>12</v>
      </c>
    </row>
    <row r="2658" spans="1:8" x14ac:dyDescent="0.3">
      <c r="A2658" s="1">
        <v>-8.2395752314814816E-2</v>
      </c>
      <c r="B2658" s="2" t="s">
        <v>46</v>
      </c>
      <c r="C2658" s="2" t="s">
        <v>35</v>
      </c>
      <c r="D2658" s="2" t="s">
        <v>9</v>
      </c>
      <c r="E2658" s="2" t="s">
        <v>10</v>
      </c>
      <c r="F2658" s="2" t="s">
        <v>11</v>
      </c>
      <c r="G2658">
        <v>3.22</v>
      </c>
      <c r="H2658" s="2" t="s">
        <v>12</v>
      </c>
    </row>
    <row r="2659" spans="1:8" x14ac:dyDescent="0.3">
      <c r="A2659" s="1">
        <v>-8.2268425925925925E-2</v>
      </c>
      <c r="B2659" s="2" t="s">
        <v>46</v>
      </c>
      <c r="C2659" s="2" t="s">
        <v>35</v>
      </c>
      <c r="D2659" s="2" t="s">
        <v>9</v>
      </c>
      <c r="E2659" s="2" t="s">
        <v>10</v>
      </c>
      <c r="F2659" s="2" t="s">
        <v>11</v>
      </c>
      <c r="G2659">
        <v>3.17</v>
      </c>
      <c r="H2659" s="2" t="s">
        <v>12</v>
      </c>
    </row>
    <row r="2660" spans="1:8" x14ac:dyDescent="0.3">
      <c r="A2660" s="1">
        <v>-8.2152685185185176E-2</v>
      </c>
      <c r="B2660" s="2" t="s">
        <v>46</v>
      </c>
      <c r="C2660" s="2" t="s">
        <v>35</v>
      </c>
      <c r="D2660" s="2" t="s">
        <v>9</v>
      </c>
      <c r="E2660" s="2" t="s">
        <v>10</v>
      </c>
      <c r="F2660" s="2" t="s">
        <v>11</v>
      </c>
      <c r="G2660">
        <v>3.24</v>
      </c>
      <c r="H2660" s="2" t="s">
        <v>12</v>
      </c>
    </row>
    <row r="2661" spans="1:8" x14ac:dyDescent="0.3">
      <c r="A2661" s="1">
        <v>-8.2036956018518514E-2</v>
      </c>
      <c r="B2661" s="2" t="s">
        <v>46</v>
      </c>
      <c r="C2661" s="2" t="s">
        <v>35</v>
      </c>
      <c r="D2661" s="2" t="s">
        <v>9</v>
      </c>
      <c r="E2661" s="2" t="s">
        <v>10</v>
      </c>
      <c r="F2661" s="2" t="s">
        <v>11</v>
      </c>
      <c r="G2661">
        <v>3.24</v>
      </c>
      <c r="H2661" s="2" t="s">
        <v>12</v>
      </c>
    </row>
    <row r="2662" spans="1:8" x14ac:dyDescent="0.3">
      <c r="A2662" s="1">
        <v>-8.192119212962963E-2</v>
      </c>
      <c r="B2662" s="2" t="s">
        <v>46</v>
      </c>
      <c r="C2662" s="2" t="s">
        <v>35</v>
      </c>
      <c r="D2662" s="2" t="s">
        <v>9</v>
      </c>
      <c r="E2662" s="2" t="s">
        <v>10</v>
      </c>
      <c r="F2662" s="2" t="s">
        <v>11</v>
      </c>
      <c r="G2662">
        <v>3.24</v>
      </c>
      <c r="H2662" s="2" t="s">
        <v>12</v>
      </c>
    </row>
    <row r="2663" spans="1:8" x14ac:dyDescent="0.3">
      <c r="A2663" s="1">
        <v>-8.1805474537037043E-2</v>
      </c>
      <c r="B2663" s="2" t="s">
        <v>46</v>
      </c>
      <c r="C2663" s="2" t="s">
        <v>35</v>
      </c>
      <c r="D2663" s="2" t="s">
        <v>9</v>
      </c>
      <c r="E2663" s="2" t="s">
        <v>10</v>
      </c>
      <c r="F2663" s="2" t="s">
        <v>11</v>
      </c>
      <c r="G2663">
        <v>3.24</v>
      </c>
      <c r="H2663" s="2" t="s">
        <v>12</v>
      </c>
    </row>
    <row r="2664" spans="1:8" x14ac:dyDescent="0.3">
      <c r="A2664" s="1">
        <v>-8.1678159722222227E-2</v>
      </c>
      <c r="B2664" s="2" t="s">
        <v>46</v>
      </c>
      <c r="C2664" s="2" t="s">
        <v>35</v>
      </c>
      <c r="D2664" s="2" t="s">
        <v>9</v>
      </c>
      <c r="E2664" s="2" t="s">
        <v>10</v>
      </c>
      <c r="F2664" s="2" t="s">
        <v>11</v>
      </c>
      <c r="G2664">
        <v>3.24</v>
      </c>
      <c r="H2664" s="2" t="s">
        <v>12</v>
      </c>
    </row>
    <row r="2665" spans="1:8" x14ac:dyDescent="0.3">
      <c r="A2665" s="1">
        <v>-8.1562407407407417E-2</v>
      </c>
      <c r="B2665" s="2" t="s">
        <v>46</v>
      </c>
      <c r="C2665" s="2" t="s">
        <v>35</v>
      </c>
      <c r="D2665" s="2" t="s">
        <v>9</v>
      </c>
      <c r="E2665" s="2" t="s">
        <v>10</v>
      </c>
      <c r="F2665" s="2" t="s">
        <v>11</v>
      </c>
      <c r="G2665">
        <v>3.23</v>
      </c>
      <c r="H2665" s="2" t="s">
        <v>12</v>
      </c>
    </row>
    <row r="2666" spans="1:8" x14ac:dyDescent="0.3">
      <c r="A2666" s="1">
        <v>-8.1446678240740741E-2</v>
      </c>
      <c r="B2666" s="2" t="s">
        <v>46</v>
      </c>
      <c r="C2666" s="2" t="s">
        <v>35</v>
      </c>
      <c r="D2666" s="2" t="s">
        <v>9</v>
      </c>
      <c r="E2666" s="2" t="s">
        <v>10</v>
      </c>
      <c r="F2666" s="2" t="s">
        <v>11</v>
      </c>
      <c r="G2666">
        <v>3.24</v>
      </c>
      <c r="H2666" s="2" t="s">
        <v>12</v>
      </c>
    </row>
    <row r="2667" spans="1:8" x14ac:dyDescent="0.3">
      <c r="A2667" s="1">
        <v>-8.1330925925925918E-2</v>
      </c>
      <c r="B2667" s="2" t="s">
        <v>46</v>
      </c>
      <c r="C2667" s="2" t="s">
        <v>35</v>
      </c>
      <c r="D2667" s="2" t="s">
        <v>9</v>
      </c>
      <c r="E2667" s="2" t="s">
        <v>10</v>
      </c>
      <c r="F2667" s="2" t="s">
        <v>11</v>
      </c>
      <c r="G2667">
        <v>3.16</v>
      </c>
      <c r="H2667" s="2" t="s">
        <v>12</v>
      </c>
    </row>
    <row r="2668" spans="1:8" x14ac:dyDescent="0.3">
      <c r="A2668" s="1">
        <v>-8.1203611111111101E-2</v>
      </c>
      <c r="B2668" s="2" t="s">
        <v>46</v>
      </c>
      <c r="C2668" s="2" t="s">
        <v>35</v>
      </c>
      <c r="D2668" s="2" t="s">
        <v>9</v>
      </c>
      <c r="E2668" s="2" t="s">
        <v>10</v>
      </c>
      <c r="F2668" s="2" t="s">
        <v>11</v>
      </c>
      <c r="G2668">
        <v>3.24</v>
      </c>
      <c r="H2668" s="2" t="s">
        <v>12</v>
      </c>
    </row>
    <row r="2669" spans="1:8" x14ac:dyDescent="0.3">
      <c r="A2669" s="1">
        <v>-8.108788194444444E-2</v>
      </c>
      <c r="B2669" s="2" t="s">
        <v>46</v>
      </c>
      <c r="C2669" s="2" t="s">
        <v>35</v>
      </c>
      <c r="D2669" s="2" t="s">
        <v>9</v>
      </c>
      <c r="E2669" s="2" t="s">
        <v>10</v>
      </c>
      <c r="F2669" s="2" t="s">
        <v>11</v>
      </c>
      <c r="G2669">
        <v>3.22</v>
      </c>
      <c r="H2669" s="2" t="s">
        <v>12</v>
      </c>
    </row>
    <row r="2670" spans="1:8" x14ac:dyDescent="0.3">
      <c r="A2670" s="1">
        <v>-8.0972141203703704E-2</v>
      </c>
      <c r="B2670" s="2" t="s">
        <v>46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3.24</v>
      </c>
      <c r="H2670" s="2" t="s">
        <v>12</v>
      </c>
    </row>
    <row r="2671" spans="1:8" x14ac:dyDescent="0.3">
      <c r="A2671" s="1">
        <v>-8.085638888888888E-2</v>
      </c>
      <c r="B2671" s="2" t="s">
        <v>46</v>
      </c>
      <c r="C2671" s="2" t="s">
        <v>35</v>
      </c>
      <c r="D2671" s="2" t="s">
        <v>9</v>
      </c>
      <c r="E2671" s="2" t="s">
        <v>10</v>
      </c>
      <c r="F2671" s="2" t="s">
        <v>11</v>
      </c>
      <c r="G2671">
        <v>3.24</v>
      </c>
      <c r="H2671" s="2" t="s">
        <v>12</v>
      </c>
    </row>
    <row r="2672" spans="1:8" x14ac:dyDescent="0.3">
      <c r="A2672" s="1">
        <v>-8.0740659722222219E-2</v>
      </c>
      <c r="B2672" s="2" t="s">
        <v>46</v>
      </c>
      <c r="C2672" s="2" t="s">
        <v>35</v>
      </c>
      <c r="D2672" s="2" t="s">
        <v>9</v>
      </c>
      <c r="E2672" s="2" t="s">
        <v>10</v>
      </c>
      <c r="F2672" s="2" t="s">
        <v>11</v>
      </c>
      <c r="G2672">
        <v>3.2</v>
      </c>
      <c r="H2672" s="2" t="s">
        <v>12</v>
      </c>
    </row>
    <row r="2673" spans="1:8" x14ac:dyDescent="0.3">
      <c r="A2673" s="1">
        <v>-8.0613333333333342E-2</v>
      </c>
      <c r="B2673" s="2" t="s">
        <v>46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3.24</v>
      </c>
      <c r="H2673" s="2" t="s">
        <v>12</v>
      </c>
    </row>
    <row r="2674" spans="1:8" x14ac:dyDescent="0.3">
      <c r="A2674" s="1">
        <v>-8.0497592592592593E-2</v>
      </c>
      <c r="B2674" s="2" t="s">
        <v>46</v>
      </c>
      <c r="C2674" s="2" t="s">
        <v>35</v>
      </c>
      <c r="D2674" s="2" t="s">
        <v>9</v>
      </c>
      <c r="E2674" s="2" t="s">
        <v>10</v>
      </c>
      <c r="F2674" s="2" t="s">
        <v>11</v>
      </c>
      <c r="G2674">
        <v>3.24</v>
      </c>
      <c r="H2674" s="2" t="s">
        <v>12</v>
      </c>
    </row>
    <row r="2675" spans="1:8" x14ac:dyDescent="0.3">
      <c r="A2675" s="1">
        <v>-8.0381851851851843E-2</v>
      </c>
      <c r="B2675" s="2" t="s">
        <v>46</v>
      </c>
      <c r="C2675" s="2" t="s">
        <v>35</v>
      </c>
      <c r="D2675" s="2" t="s">
        <v>9</v>
      </c>
      <c r="E2675" s="2" t="s">
        <v>10</v>
      </c>
      <c r="F2675" s="2" t="s">
        <v>11</v>
      </c>
      <c r="G2675">
        <v>3.16</v>
      </c>
      <c r="H2675" s="2" t="s">
        <v>12</v>
      </c>
    </row>
    <row r="2676" spans="1:8" x14ac:dyDescent="0.3">
      <c r="A2676" s="1">
        <v>-8.0266087962962959E-2</v>
      </c>
      <c r="B2676" s="2" t="s">
        <v>46</v>
      </c>
      <c r="C2676" s="2" t="s">
        <v>35</v>
      </c>
      <c r="D2676" s="2" t="s">
        <v>9</v>
      </c>
      <c r="E2676" s="2" t="s">
        <v>10</v>
      </c>
      <c r="F2676" s="2" t="s">
        <v>11</v>
      </c>
      <c r="G2676">
        <v>3.22</v>
      </c>
      <c r="H2676" s="2" t="s">
        <v>12</v>
      </c>
    </row>
    <row r="2677" spans="1:8" x14ac:dyDescent="0.3">
      <c r="A2677" s="1">
        <v>-8.0138796296296305E-2</v>
      </c>
      <c r="B2677" s="2" t="s">
        <v>46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3.24</v>
      </c>
      <c r="H2677" s="2" t="s">
        <v>12</v>
      </c>
    </row>
    <row r="2678" spans="1:8" x14ac:dyDescent="0.3">
      <c r="A2678" s="1">
        <v>-8.002306712962963E-2</v>
      </c>
      <c r="B2678" s="2" t="s">
        <v>46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3.15</v>
      </c>
      <c r="H2678" s="2" t="s">
        <v>12</v>
      </c>
    </row>
    <row r="2679" spans="1:8" x14ac:dyDescent="0.3">
      <c r="A2679" s="1">
        <v>-7.9907303240740746E-2</v>
      </c>
      <c r="B2679" s="2" t="s">
        <v>46</v>
      </c>
      <c r="C2679" s="2" t="s">
        <v>35</v>
      </c>
      <c r="D2679" s="2" t="s">
        <v>9</v>
      </c>
      <c r="E2679" s="2" t="s">
        <v>10</v>
      </c>
      <c r="F2679" s="2" t="s">
        <v>11</v>
      </c>
      <c r="G2679">
        <v>3.24</v>
      </c>
      <c r="H2679" s="2" t="s">
        <v>12</v>
      </c>
    </row>
    <row r="2680" spans="1:8" x14ac:dyDescent="0.3">
      <c r="A2680" s="1">
        <v>-7.979157407407407E-2</v>
      </c>
      <c r="B2680" s="2" t="s">
        <v>46</v>
      </c>
      <c r="C2680" s="2" t="s">
        <v>35</v>
      </c>
      <c r="D2680" s="2" t="s">
        <v>9</v>
      </c>
      <c r="E2680" s="2" t="s">
        <v>10</v>
      </c>
      <c r="F2680" s="2" t="s">
        <v>11</v>
      </c>
      <c r="G2680">
        <v>3.24</v>
      </c>
      <c r="H2680" s="2" t="s">
        <v>12</v>
      </c>
    </row>
    <row r="2681" spans="1:8" x14ac:dyDescent="0.3">
      <c r="A2681" s="1">
        <v>-7.9675844907407409E-2</v>
      </c>
      <c r="B2681" s="2" t="s">
        <v>46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3.24</v>
      </c>
      <c r="H2681" s="2" t="s">
        <v>12</v>
      </c>
    </row>
    <row r="2682" spans="1:8" x14ac:dyDescent="0.3">
      <c r="A2682" s="1">
        <v>-7.9548506944444444E-2</v>
      </c>
      <c r="B2682" s="2" t="s">
        <v>46</v>
      </c>
      <c r="C2682" s="2" t="s">
        <v>35</v>
      </c>
      <c r="D2682" s="2" t="s">
        <v>9</v>
      </c>
      <c r="E2682" s="2" t="s">
        <v>10</v>
      </c>
      <c r="F2682" s="2" t="s">
        <v>11</v>
      </c>
      <c r="G2682">
        <v>3.24</v>
      </c>
      <c r="H2682" s="2" t="s">
        <v>12</v>
      </c>
    </row>
    <row r="2683" spans="1:8" x14ac:dyDescent="0.3">
      <c r="A2683" s="1">
        <v>-7.9432777777777769E-2</v>
      </c>
      <c r="B2683" s="2" t="s">
        <v>46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3.17</v>
      </c>
      <c r="H2683" s="2" t="s">
        <v>12</v>
      </c>
    </row>
    <row r="2684" spans="1:8" x14ac:dyDescent="0.3">
      <c r="A2684" s="1">
        <v>-7.9317037037037033E-2</v>
      </c>
      <c r="B2684" s="2" t="s">
        <v>46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3.24</v>
      </c>
      <c r="H2684" s="2" t="s">
        <v>12</v>
      </c>
    </row>
    <row r="2685" spans="1:8" x14ac:dyDescent="0.3">
      <c r="A2685" s="1">
        <v>-7.9201296296296297E-2</v>
      </c>
      <c r="B2685" s="2" t="s">
        <v>46</v>
      </c>
      <c r="C2685" s="2" t="s">
        <v>35</v>
      </c>
      <c r="D2685" s="2" t="s">
        <v>9</v>
      </c>
      <c r="E2685" s="2" t="s">
        <v>10</v>
      </c>
      <c r="F2685" s="2" t="s">
        <v>11</v>
      </c>
      <c r="G2685">
        <v>3.17</v>
      </c>
      <c r="H2685" s="2" t="s">
        <v>12</v>
      </c>
    </row>
    <row r="2686" spans="1:8" x14ac:dyDescent="0.3">
      <c r="A2686" s="1">
        <v>-7.9073981481481481E-2</v>
      </c>
      <c r="B2686" s="2" t="s">
        <v>46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3.24</v>
      </c>
      <c r="H2686" s="2" t="s">
        <v>12</v>
      </c>
    </row>
    <row r="2687" spans="1:8" x14ac:dyDescent="0.3">
      <c r="A2687" s="1">
        <v>-7.8958240740740732E-2</v>
      </c>
      <c r="B2687" s="2" t="s">
        <v>46</v>
      </c>
      <c r="C2687" s="2" t="s">
        <v>35</v>
      </c>
      <c r="D2687" s="2" t="s">
        <v>9</v>
      </c>
      <c r="E2687" s="2" t="s">
        <v>10</v>
      </c>
      <c r="F2687" s="2" t="s">
        <v>11</v>
      </c>
      <c r="G2687">
        <v>3.22</v>
      </c>
      <c r="H2687" s="2" t="s">
        <v>12</v>
      </c>
    </row>
    <row r="2688" spans="1:8" x14ac:dyDescent="0.3">
      <c r="A2688" s="1">
        <v>-7.884251157407407E-2</v>
      </c>
      <c r="B2688" s="2" t="s">
        <v>46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3.24</v>
      </c>
      <c r="H2688" s="2" t="s">
        <v>12</v>
      </c>
    </row>
    <row r="2689" spans="1:8" x14ac:dyDescent="0.3">
      <c r="A2689" s="1">
        <v>-7.8726736111111112E-2</v>
      </c>
      <c r="B2689" s="2" t="s">
        <v>46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3.22</v>
      </c>
      <c r="H2689" s="2" t="s">
        <v>12</v>
      </c>
    </row>
    <row r="2690" spans="1:8" x14ac:dyDescent="0.3">
      <c r="A2690" s="1">
        <v>-7.8599456018518518E-2</v>
      </c>
      <c r="B2690" s="2" t="s">
        <v>46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3.24</v>
      </c>
      <c r="H2690" s="2" t="s">
        <v>12</v>
      </c>
    </row>
    <row r="2691" spans="1:8" x14ac:dyDescent="0.3">
      <c r="A2691" s="1">
        <v>-7.8483715277777782E-2</v>
      </c>
      <c r="B2691" s="2" t="s">
        <v>46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3.16</v>
      </c>
      <c r="H2691" s="2" t="s">
        <v>12</v>
      </c>
    </row>
    <row r="2692" spans="1:8" x14ac:dyDescent="0.3">
      <c r="A2692" s="1">
        <v>-7.8367974537037033E-2</v>
      </c>
      <c r="B2692" s="2" t="s">
        <v>46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3.24</v>
      </c>
      <c r="H2692" s="2" t="s">
        <v>12</v>
      </c>
    </row>
    <row r="2693" spans="1:8" x14ac:dyDescent="0.3">
      <c r="A2693" s="1">
        <v>-7.8252222222222223E-2</v>
      </c>
      <c r="B2693" s="2" t="s">
        <v>46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3.24</v>
      </c>
      <c r="H2693" s="2" t="s">
        <v>12</v>
      </c>
    </row>
    <row r="2694" spans="1:8" x14ac:dyDescent="0.3">
      <c r="A2694" s="1">
        <v>-7.8136493055555561E-2</v>
      </c>
      <c r="B2694" s="2" t="s">
        <v>46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3.24</v>
      </c>
      <c r="H2694" s="2" t="s">
        <v>12</v>
      </c>
    </row>
    <row r="2695" spans="1:8" x14ac:dyDescent="0.3">
      <c r="A2695" s="1">
        <v>-7.8009178240740745E-2</v>
      </c>
      <c r="B2695" s="2" t="s">
        <v>46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3.24</v>
      </c>
      <c r="H2695" s="2" t="s">
        <v>12</v>
      </c>
    </row>
    <row r="2696" spans="1:8" x14ac:dyDescent="0.3">
      <c r="A2696" s="1">
        <v>-7.7893437499999996E-2</v>
      </c>
      <c r="B2696" s="2" t="s">
        <v>46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3.22</v>
      </c>
      <c r="H2696" s="2" t="s">
        <v>12</v>
      </c>
    </row>
    <row r="2697" spans="1:8" x14ac:dyDescent="0.3">
      <c r="A2697" s="1">
        <v>-7.7777615740740741E-2</v>
      </c>
      <c r="B2697" s="2" t="s">
        <v>46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3.24</v>
      </c>
      <c r="H2697" s="2" t="s">
        <v>12</v>
      </c>
    </row>
    <row r="2698" spans="1:8" x14ac:dyDescent="0.3">
      <c r="A2698" s="1">
        <v>-7.7661944444444436E-2</v>
      </c>
      <c r="B2698" s="2" t="s">
        <v>46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3.22</v>
      </c>
      <c r="H2698" s="2" t="s">
        <v>12</v>
      </c>
    </row>
    <row r="2699" spans="1:8" x14ac:dyDescent="0.3">
      <c r="A2699" s="1">
        <v>-7.7534641203703708E-2</v>
      </c>
      <c r="B2699" s="2" t="s">
        <v>46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3.2</v>
      </c>
      <c r="H2699" s="2" t="s">
        <v>12</v>
      </c>
    </row>
    <row r="2700" spans="1:8" x14ac:dyDescent="0.3">
      <c r="A2700" s="1">
        <v>-7.7418888888888898E-2</v>
      </c>
      <c r="B2700" s="2" t="s">
        <v>46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3.24</v>
      </c>
      <c r="H2700" s="2" t="s">
        <v>12</v>
      </c>
    </row>
    <row r="2701" spans="1:8" x14ac:dyDescent="0.3">
      <c r="A2701" s="1">
        <v>-7.7303148148148149E-2</v>
      </c>
      <c r="B2701" s="2" t="s">
        <v>46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3.24</v>
      </c>
      <c r="H2701" s="2" t="s">
        <v>12</v>
      </c>
    </row>
    <row r="2702" spans="1:8" x14ac:dyDescent="0.3">
      <c r="A2702" s="1">
        <v>-7.7187418981481487E-2</v>
      </c>
      <c r="B2702" s="2" t="s">
        <v>46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3.24</v>
      </c>
      <c r="H2702" s="2" t="s">
        <v>12</v>
      </c>
    </row>
    <row r="2703" spans="1:8" x14ac:dyDescent="0.3">
      <c r="A2703" s="1">
        <v>-7.7071678240740737E-2</v>
      </c>
      <c r="B2703" s="2" t="s">
        <v>46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3.24</v>
      </c>
      <c r="H2703" s="2" t="s">
        <v>12</v>
      </c>
    </row>
    <row r="2704" spans="1:8" x14ac:dyDescent="0.3">
      <c r="A2704" s="1">
        <v>-7.6944340277777773E-2</v>
      </c>
      <c r="B2704" s="2" t="s">
        <v>46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3.24</v>
      </c>
      <c r="H2704" s="2" t="s">
        <v>12</v>
      </c>
    </row>
    <row r="2705" spans="1:8" x14ac:dyDescent="0.3">
      <c r="A2705" s="1">
        <v>-7.6828622685185186E-2</v>
      </c>
      <c r="B2705" s="2" t="s">
        <v>46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3.24</v>
      </c>
      <c r="H2705" s="2" t="s">
        <v>12</v>
      </c>
    </row>
    <row r="2706" spans="1:8" x14ac:dyDescent="0.3">
      <c r="A2706" s="1">
        <v>-7.671288194444445E-2</v>
      </c>
      <c r="B2706" s="2" t="s">
        <v>46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3.23</v>
      </c>
      <c r="H2706" s="2" t="s">
        <v>12</v>
      </c>
    </row>
    <row r="2707" spans="1:8" x14ac:dyDescent="0.3">
      <c r="A2707" s="1">
        <v>-7.65971412037037E-2</v>
      </c>
      <c r="B2707" s="2" t="s">
        <v>46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3.22</v>
      </c>
      <c r="H2707" s="2" t="s">
        <v>12</v>
      </c>
    </row>
    <row r="2708" spans="1:8" x14ac:dyDescent="0.3">
      <c r="A2708" s="1">
        <v>-7.6469826388888884E-2</v>
      </c>
      <c r="B2708" s="2" t="s">
        <v>46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3.24</v>
      </c>
      <c r="H2708" s="2" t="s">
        <v>12</v>
      </c>
    </row>
    <row r="2709" spans="1:8" x14ac:dyDescent="0.3">
      <c r="A2709" s="1">
        <v>-7.6354074074074074E-2</v>
      </c>
      <c r="B2709" s="2" t="s">
        <v>46</v>
      </c>
      <c r="C2709" s="2" t="s">
        <v>35</v>
      </c>
      <c r="D2709" s="2" t="s">
        <v>9</v>
      </c>
      <c r="E2709" s="2" t="s">
        <v>10</v>
      </c>
      <c r="F2709" s="2" t="s">
        <v>11</v>
      </c>
      <c r="G2709">
        <v>3.22</v>
      </c>
      <c r="H2709" s="2" t="s">
        <v>12</v>
      </c>
    </row>
    <row r="2710" spans="1:8" x14ac:dyDescent="0.3">
      <c r="A2710" s="1">
        <v>-7.6238344907407413E-2</v>
      </c>
      <c r="B2710" s="2" t="s">
        <v>46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3.24</v>
      </c>
      <c r="H2710" s="2" t="s">
        <v>12</v>
      </c>
    </row>
    <row r="2711" spans="1:8" x14ac:dyDescent="0.3">
      <c r="A2711" s="1">
        <v>-7.6122604166666663E-2</v>
      </c>
      <c r="B2711" s="2" t="s">
        <v>46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3.24</v>
      </c>
      <c r="H2711" s="2" t="s">
        <v>12</v>
      </c>
    </row>
    <row r="2712" spans="1:8" x14ac:dyDescent="0.3">
      <c r="A2712" s="1">
        <v>-7.6006851851851853E-2</v>
      </c>
      <c r="B2712" s="2" t="s">
        <v>46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3.24</v>
      </c>
      <c r="H2712" s="2" t="s">
        <v>12</v>
      </c>
    </row>
    <row r="2713" spans="1:8" x14ac:dyDescent="0.3">
      <c r="A2713" s="1">
        <v>-7.5879537037037037E-2</v>
      </c>
      <c r="B2713" s="2" t="s">
        <v>46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3.24</v>
      </c>
      <c r="H2713" s="2" t="s">
        <v>12</v>
      </c>
    </row>
    <row r="2714" spans="1:8" x14ac:dyDescent="0.3">
      <c r="A2714" s="1">
        <v>-7.5763796296296287E-2</v>
      </c>
      <c r="B2714" s="2" t="s">
        <v>46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3.24</v>
      </c>
      <c r="H2714" s="2" t="s">
        <v>12</v>
      </c>
    </row>
    <row r="2715" spans="1:8" x14ac:dyDescent="0.3">
      <c r="A2715" s="1">
        <v>-7.5648067129629626E-2</v>
      </c>
      <c r="B2715" s="2" t="s">
        <v>46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3.24</v>
      </c>
      <c r="H2715" s="2" t="s">
        <v>12</v>
      </c>
    </row>
    <row r="2716" spans="1:8" x14ac:dyDescent="0.3">
      <c r="A2716" s="1">
        <v>-7.5532314814814816E-2</v>
      </c>
      <c r="B2716" s="2" t="s">
        <v>46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3.24</v>
      </c>
      <c r="H2716" s="2" t="s">
        <v>12</v>
      </c>
    </row>
    <row r="2717" spans="1:8" x14ac:dyDescent="0.3">
      <c r="A2717" s="1">
        <v>-7.5405011574074074E-2</v>
      </c>
      <c r="B2717" s="2" t="s">
        <v>46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3.24</v>
      </c>
      <c r="H2717" s="2" t="s">
        <v>12</v>
      </c>
    </row>
    <row r="2718" spans="1:8" x14ac:dyDescent="0.3">
      <c r="A2718" s="1">
        <v>-7.528925925925925E-2</v>
      </c>
      <c r="B2718" s="2" t="s">
        <v>46</v>
      </c>
      <c r="C2718" s="2" t="s">
        <v>35</v>
      </c>
      <c r="D2718" s="2" t="s">
        <v>9</v>
      </c>
      <c r="E2718" s="2" t="s">
        <v>10</v>
      </c>
      <c r="F2718" s="2" t="s">
        <v>11</v>
      </c>
      <c r="G2718">
        <v>3.21</v>
      </c>
      <c r="H2718" s="2" t="s">
        <v>12</v>
      </c>
    </row>
    <row r="2719" spans="1:8" x14ac:dyDescent="0.3">
      <c r="A2719" s="1">
        <v>-7.5173518518518515E-2</v>
      </c>
      <c r="B2719" s="2" t="s">
        <v>46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3.16</v>
      </c>
      <c r="H2719" s="2" t="s">
        <v>12</v>
      </c>
    </row>
    <row r="2720" spans="1:8" x14ac:dyDescent="0.3">
      <c r="A2720" s="1">
        <v>-7.5057789351851853E-2</v>
      </c>
      <c r="B2720" s="2" t="s">
        <v>46</v>
      </c>
      <c r="C2720" s="2" t="s">
        <v>35</v>
      </c>
      <c r="D2720" s="2" t="s">
        <v>9</v>
      </c>
      <c r="E2720" s="2" t="s">
        <v>10</v>
      </c>
      <c r="F2720" s="2" t="s">
        <v>11</v>
      </c>
      <c r="G2720">
        <v>3.22</v>
      </c>
      <c r="H2720" s="2" t="s">
        <v>12</v>
      </c>
    </row>
    <row r="2721" spans="1:8" x14ac:dyDescent="0.3">
      <c r="A2721" s="1">
        <v>-7.4930474537037037E-2</v>
      </c>
      <c r="B2721" s="2" t="s">
        <v>46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3.24</v>
      </c>
      <c r="H2721" s="2" t="s">
        <v>12</v>
      </c>
    </row>
    <row r="2722" spans="1:8" x14ac:dyDescent="0.3">
      <c r="A2722" s="1">
        <v>-7.4814722222222213E-2</v>
      </c>
      <c r="B2722" s="2" t="s">
        <v>46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3.24</v>
      </c>
      <c r="H2722" s="2" t="s">
        <v>12</v>
      </c>
    </row>
    <row r="2723" spans="1:8" x14ac:dyDescent="0.3">
      <c r="A2723" s="1">
        <v>-7.4698981481481477E-2</v>
      </c>
      <c r="B2723" s="2" t="s">
        <v>46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3.24</v>
      </c>
      <c r="H2723" s="2" t="s">
        <v>12</v>
      </c>
    </row>
    <row r="2724" spans="1:8" x14ac:dyDescent="0.3">
      <c r="A2724" s="1">
        <v>-7.4583240740740742E-2</v>
      </c>
      <c r="B2724" s="2" t="s">
        <v>46</v>
      </c>
      <c r="C2724" s="2" t="s">
        <v>35</v>
      </c>
      <c r="D2724" s="2" t="s">
        <v>9</v>
      </c>
      <c r="E2724" s="2" t="s">
        <v>10</v>
      </c>
      <c r="F2724" s="2" t="s">
        <v>11</v>
      </c>
      <c r="G2724">
        <v>3.24</v>
      </c>
      <c r="H2724" s="2" t="s">
        <v>12</v>
      </c>
    </row>
    <row r="2725" spans="1:8" x14ac:dyDescent="0.3">
      <c r="A2725" s="1">
        <v>-7.4467499999999992E-2</v>
      </c>
      <c r="B2725" s="2" t="s">
        <v>46</v>
      </c>
      <c r="C2725" s="2" t="s">
        <v>36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-7.4340173611111116E-2</v>
      </c>
      <c r="B2726" s="2" t="s">
        <v>46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3.24</v>
      </c>
      <c r="H2726" s="2" t="s">
        <v>12</v>
      </c>
    </row>
    <row r="2727" spans="1:8" x14ac:dyDescent="0.3">
      <c r="A2727" s="1">
        <v>-7.4224444444444454E-2</v>
      </c>
      <c r="B2727" s="2" t="s">
        <v>46</v>
      </c>
      <c r="C2727" s="2" t="s">
        <v>35</v>
      </c>
      <c r="D2727" s="2" t="s">
        <v>9</v>
      </c>
      <c r="E2727" s="2" t="s">
        <v>10</v>
      </c>
      <c r="F2727" s="2" t="s">
        <v>11</v>
      </c>
      <c r="G2727">
        <v>3.22</v>
      </c>
      <c r="H2727" s="2" t="s">
        <v>12</v>
      </c>
    </row>
    <row r="2728" spans="1:8" x14ac:dyDescent="0.3">
      <c r="A2728" s="1">
        <v>-7.4108715277777779E-2</v>
      </c>
      <c r="B2728" s="2" t="s">
        <v>46</v>
      </c>
      <c r="C2728" s="2" t="s">
        <v>35</v>
      </c>
      <c r="D2728" s="2" t="s">
        <v>9</v>
      </c>
      <c r="E2728" s="2" t="s">
        <v>10</v>
      </c>
      <c r="F2728" s="2" t="s">
        <v>11</v>
      </c>
      <c r="G2728">
        <v>3.24</v>
      </c>
      <c r="H2728" s="2" t="s">
        <v>12</v>
      </c>
    </row>
    <row r="2729" spans="1:8" x14ac:dyDescent="0.3">
      <c r="A2729" s="1">
        <v>-7.3992962962962955E-2</v>
      </c>
      <c r="B2729" s="2" t="s">
        <v>46</v>
      </c>
      <c r="C2729" s="2" t="s">
        <v>35</v>
      </c>
      <c r="D2729" s="2" t="s">
        <v>9</v>
      </c>
      <c r="E2729" s="2" t="s">
        <v>10</v>
      </c>
      <c r="F2729" s="2" t="s">
        <v>11</v>
      </c>
      <c r="G2729">
        <v>3.22</v>
      </c>
      <c r="H2729" s="2" t="s">
        <v>12</v>
      </c>
    </row>
    <row r="2730" spans="1:8" x14ac:dyDescent="0.3">
      <c r="A2730" s="1">
        <v>-7.3865659722222227E-2</v>
      </c>
      <c r="B2730" s="2" t="s">
        <v>46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3.24</v>
      </c>
      <c r="H2730" s="2" t="s">
        <v>12</v>
      </c>
    </row>
    <row r="2731" spans="1:8" x14ac:dyDescent="0.3">
      <c r="A2731" s="1">
        <v>-7.3749918981481477E-2</v>
      </c>
      <c r="B2731" s="2" t="s">
        <v>46</v>
      </c>
      <c r="C2731" s="2" t="s">
        <v>35</v>
      </c>
      <c r="D2731" s="2" t="s">
        <v>9</v>
      </c>
      <c r="E2731" s="2" t="s">
        <v>10</v>
      </c>
      <c r="F2731" s="2" t="s">
        <v>11</v>
      </c>
      <c r="G2731">
        <v>3.24</v>
      </c>
      <c r="H2731" s="2" t="s">
        <v>12</v>
      </c>
    </row>
    <row r="2732" spans="1:8" x14ac:dyDescent="0.3">
      <c r="A2732" s="1">
        <v>-7.3634178240740741E-2</v>
      </c>
      <c r="B2732" s="2" t="s">
        <v>46</v>
      </c>
      <c r="C2732" s="2" t="s">
        <v>35</v>
      </c>
      <c r="D2732" s="2" t="s">
        <v>9</v>
      </c>
      <c r="E2732" s="2" t="s">
        <v>10</v>
      </c>
      <c r="F2732" s="2" t="s">
        <v>11</v>
      </c>
      <c r="G2732">
        <v>3.24</v>
      </c>
      <c r="H2732" s="2" t="s">
        <v>12</v>
      </c>
    </row>
    <row r="2733" spans="1:8" x14ac:dyDescent="0.3">
      <c r="A2733" s="1">
        <v>-7.3518425925925918E-2</v>
      </c>
      <c r="B2733" s="2" t="s">
        <v>46</v>
      </c>
      <c r="C2733" s="2" t="s">
        <v>35</v>
      </c>
      <c r="D2733" s="2" t="s">
        <v>9</v>
      </c>
      <c r="E2733" s="2" t="s">
        <v>10</v>
      </c>
      <c r="F2733" s="2" t="s">
        <v>11</v>
      </c>
      <c r="G2733">
        <v>3.16</v>
      </c>
      <c r="H2733" s="2" t="s">
        <v>12</v>
      </c>
    </row>
    <row r="2734" spans="1:8" x14ac:dyDescent="0.3">
      <c r="A2734" s="1">
        <v>-7.3402696759259256E-2</v>
      </c>
      <c r="B2734" s="2" t="s">
        <v>46</v>
      </c>
      <c r="C2734" s="2" t="s">
        <v>36</v>
      </c>
      <c r="D2734" s="2" t="s">
        <v>9</v>
      </c>
      <c r="E2734" s="2" t="s">
        <v>10</v>
      </c>
      <c r="F2734" s="2" t="s">
        <v>11</v>
      </c>
      <c r="G2734">
        <v>3.24</v>
      </c>
      <c r="H2734" s="2" t="s">
        <v>12</v>
      </c>
    </row>
    <row r="2735" spans="1:8" x14ac:dyDescent="0.3">
      <c r="A2735" s="1">
        <v>-7.327538194444444E-2</v>
      </c>
      <c r="B2735" s="2" t="s">
        <v>46</v>
      </c>
      <c r="C2735" s="2" t="s">
        <v>35</v>
      </c>
      <c r="D2735" s="2" t="s">
        <v>9</v>
      </c>
      <c r="E2735" s="2" t="s">
        <v>10</v>
      </c>
      <c r="F2735" s="2" t="s">
        <v>11</v>
      </c>
      <c r="G2735">
        <v>3.24</v>
      </c>
      <c r="H2735" s="2" t="s">
        <v>12</v>
      </c>
    </row>
    <row r="2736" spans="1:8" x14ac:dyDescent="0.3">
      <c r="A2736" s="1">
        <v>-7.315962962962963E-2</v>
      </c>
      <c r="B2736" s="2" t="s">
        <v>46</v>
      </c>
      <c r="C2736" s="2" t="s">
        <v>36</v>
      </c>
      <c r="D2736" s="2" t="s">
        <v>9</v>
      </c>
      <c r="E2736" s="2" t="s">
        <v>10</v>
      </c>
      <c r="F2736" s="2" t="s">
        <v>11</v>
      </c>
      <c r="G2736">
        <v>3.24</v>
      </c>
      <c r="H2736" s="2" t="s">
        <v>12</v>
      </c>
    </row>
    <row r="2737" spans="1:8" x14ac:dyDescent="0.3">
      <c r="A2737" s="1">
        <v>-7.3043900462962968E-2</v>
      </c>
      <c r="B2737" s="2" t="s">
        <v>46</v>
      </c>
      <c r="C2737" s="2" t="s">
        <v>35</v>
      </c>
      <c r="D2737" s="2" t="s">
        <v>9</v>
      </c>
      <c r="E2737" s="2" t="s">
        <v>10</v>
      </c>
      <c r="F2737" s="2" t="s">
        <v>11</v>
      </c>
      <c r="G2737">
        <v>3.24</v>
      </c>
      <c r="H2737" s="2" t="s">
        <v>12</v>
      </c>
    </row>
    <row r="2738" spans="1:8" x14ac:dyDescent="0.3">
      <c r="A2738" s="1">
        <v>-7.2928148148148145E-2</v>
      </c>
      <c r="B2738" s="2" t="s">
        <v>46</v>
      </c>
      <c r="C2738" s="2" t="s">
        <v>35</v>
      </c>
      <c r="D2738" s="2" t="s">
        <v>9</v>
      </c>
      <c r="E2738" s="2" t="s">
        <v>10</v>
      </c>
      <c r="F2738" s="2" t="s">
        <v>11</v>
      </c>
      <c r="G2738">
        <v>3.14</v>
      </c>
      <c r="H2738" s="2" t="s">
        <v>12</v>
      </c>
    </row>
    <row r="2739" spans="1:8" x14ac:dyDescent="0.3">
      <c r="A2739" s="1">
        <v>-7.2800833333333329E-2</v>
      </c>
      <c r="B2739" s="2" t="s">
        <v>46</v>
      </c>
      <c r="C2739" s="2" t="s">
        <v>35</v>
      </c>
      <c r="D2739" s="2" t="s">
        <v>9</v>
      </c>
      <c r="E2739" s="2" t="s">
        <v>10</v>
      </c>
      <c r="F2739" s="2" t="s">
        <v>11</v>
      </c>
      <c r="G2739">
        <v>3.24</v>
      </c>
      <c r="H2739" s="2" t="s">
        <v>12</v>
      </c>
    </row>
    <row r="2740" spans="1:8" x14ac:dyDescent="0.3">
      <c r="A2740" s="1">
        <v>-7.2685092592592593E-2</v>
      </c>
      <c r="B2740" s="2" t="s">
        <v>46</v>
      </c>
      <c r="C2740" s="2" t="s">
        <v>36</v>
      </c>
      <c r="D2740" s="2" t="s">
        <v>9</v>
      </c>
      <c r="E2740" s="2" t="s">
        <v>10</v>
      </c>
      <c r="F2740" s="2" t="s">
        <v>11</v>
      </c>
      <c r="G2740">
        <v>3.14</v>
      </c>
      <c r="H2740" s="2" t="s">
        <v>12</v>
      </c>
    </row>
    <row r="2741" spans="1:8" x14ac:dyDescent="0.3">
      <c r="A2741" s="1">
        <v>-7.2569363425925917E-2</v>
      </c>
      <c r="B2741" s="2" t="s">
        <v>46</v>
      </c>
      <c r="C2741" s="2" t="s">
        <v>35</v>
      </c>
      <c r="D2741" s="2" t="s">
        <v>9</v>
      </c>
      <c r="E2741" s="2" t="s">
        <v>10</v>
      </c>
      <c r="F2741" s="2" t="s">
        <v>11</v>
      </c>
      <c r="G2741">
        <v>3.24</v>
      </c>
      <c r="H2741" s="2" t="s">
        <v>12</v>
      </c>
    </row>
    <row r="2742" spans="1:8" x14ac:dyDescent="0.3">
      <c r="A2742" s="1">
        <v>-7.2453611111111108E-2</v>
      </c>
      <c r="B2742" s="2" t="s">
        <v>46</v>
      </c>
      <c r="C2742" s="2" t="s">
        <v>35</v>
      </c>
      <c r="D2742" s="2" t="s">
        <v>9</v>
      </c>
      <c r="E2742" s="2" t="s">
        <v>10</v>
      </c>
      <c r="F2742" s="2" t="s">
        <v>11</v>
      </c>
      <c r="G2742">
        <v>3.24</v>
      </c>
      <c r="H2742" s="2" t="s">
        <v>12</v>
      </c>
    </row>
    <row r="2743" spans="1:8" x14ac:dyDescent="0.3">
      <c r="A2743" s="1">
        <v>-7.2337870370370372E-2</v>
      </c>
      <c r="B2743" s="2" t="s">
        <v>46</v>
      </c>
      <c r="C2743" s="2" t="s">
        <v>36</v>
      </c>
      <c r="D2743" s="2" t="s">
        <v>9</v>
      </c>
      <c r="E2743" s="2" t="s">
        <v>10</v>
      </c>
      <c r="F2743" s="2" t="s">
        <v>11</v>
      </c>
      <c r="G2743">
        <v>3.24</v>
      </c>
      <c r="H2743" s="2" t="s">
        <v>12</v>
      </c>
    </row>
    <row r="2744" spans="1:8" x14ac:dyDescent="0.3">
      <c r="A2744" s="1">
        <v>-7.2210555555555556E-2</v>
      </c>
      <c r="B2744" s="2" t="s">
        <v>46</v>
      </c>
      <c r="C2744" s="2" t="s">
        <v>36</v>
      </c>
      <c r="D2744" s="2" t="s">
        <v>9</v>
      </c>
      <c r="E2744" s="2" t="s">
        <v>10</v>
      </c>
      <c r="F2744" s="2" t="s">
        <v>11</v>
      </c>
      <c r="G2744">
        <v>3.24</v>
      </c>
      <c r="H2744" s="2" t="s">
        <v>12</v>
      </c>
    </row>
    <row r="2745" spans="1:8" x14ac:dyDescent="0.3">
      <c r="A2745" s="1">
        <v>-7.209482638888888E-2</v>
      </c>
      <c r="B2745" s="2" t="s">
        <v>46</v>
      </c>
      <c r="C2745" s="2" t="s">
        <v>36</v>
      </c>
      <c r="D2745" s="2" t="s">
        <v>9</v>
      </c>
      <c r="E2745" s="2" t="s">
        <v>10</v>
      </c>
      <c r="F2745" s="2" t="s">
        <v>11</v>
      </c>
      <c r="G2745">
        <v>3.24</v>
      </c>
      <c r="H2745" s="2" t="s">
        <v>12</v>
      </c>
    </row>
    <row r="2746" spans="1:8" x14ac:dyDescent="0.3">
      <c r="A2746" s="1">
        <v>-7.197907407407407E-2</v>
      </c>
      <c r="B2746" s="2" t="s">
        <v>46</v>
      </c>
      <c r="C2746" s="2" t="s">
        <v>35</v>
      </c>
      <c r="D2746" s="2" t="s">
        <v>9</v>
      </c>
      <c r="E2746" s="2" t="s">
        <v>10</v>
      </c>
      <c r="F2746" s="2" t="s">
        <v>11</v>
      </c>
      <c r="G2746">
        <v>3.24</v>
      </c>
      <c r="H2746" s="2" t="s">
        <v>12</v>
      </c>
    </row>
    <row r="2747" spans="1:8" x14ac:dyDescent="0.3">
      <c r="A2747" s="1">
        <v>-7.1863333333333335E-2</v>
      </c>
      <c r="B2747" s="2" t="s">
        <v>46</v>
      </c>
      <c r="C2747" s="2" t="s">
        <v>36</v>
      </c>
      <c r="D2747" s="2" t="s">
        <v>9</v>
      </c>
      <c r="E2747" s="2" t="s">
        <v>10</v>
      </c>
      <c r="F2747" s="2" t="s">
        <v>11</v>
      </c>
      <c r="G2747">
        <v>3.2</v>
      </c>
      <c r="H2747" s="2" t="s">
        <v>12</v>
      </c>
    </row>
    <row r="2748" spans="1:8" x14ac:dyDescent="0.3">
      <c r="A2748" s="1">
        <v>-7.1736018518518518E-2</v>
      </c>
      <c r="B2748" s="2" t="s">
        <v>46</v>
      </c>
      <c r="C2748" s="2" t="s">
        <v>36</v>
      </c>
      <c r="D2748" s="2" t="s">
        <v>9</v>
      </c>
      <c r="E2748" s="2" t="s">
        <v>10</v>
      </c>
      <c r="F2748" s="2" t="s">
        <v>11</v>
      </c>
      <c r="G2748">
        <v>3.24</v>
      </c>
      <c r="H2748" s="2" t="s">
        <v>12</v>
      </c>
    </row>
    <row r="2749" spans="1:8" x14ac:dyDescent="0.3">
      <c r="A2749" s="1">
        <v>-7.1620277777777769E-2</v>
      </c>
      <c r="B2749" s="2" t="s">
        <v>46</v>
      </c>
      <c r="C2749" s="2" t="s">
        <v>36</v>
      </c>
      <c r="D2749" s="2" t="s">
        <v>9</v>
      </c>
      <c r="E2749" s="2" t="s">
        <v>10</v>
      </c>
      <c r="F2749" s="2" t="s">
        <v>11</v>
      </c>
      <c r="G2749">
        <v>3.21</v>
      </c>
      <c r="H2749" s="2" t="s">
        <v>12</v>
      </c>
    </row>
    <row r="2750" spans="1:8" x14ac:dyDescent="0.3">
      <c r="A2750" s="1">
        <v>-7.1504548611111107E-2</v>
      </c>
      <c r="B2750" s="2" t="s">
        <v>46</v>
      </c>
      <c r="C2750" s="2" t="s">
        <v>36</v>
      </c>
      <c r="D2750" s="2" t="s">
        <v>9</v>
      </c>
      <c r="E2750" s="2" t="s">
        <v>10</v>
      </c>
      <c r="F2750" s="2" t="s">
        <v>11</v>
      </c>
      <c r="G2750">
        <v>3.24</v>
      </c>
      <c r="H2750" s="2" t="s">
        <v>12</v>
      </c>
    </row>
    <row r="2751" spans="1:8" x14ac:dyDescent="0.3">
      <c r="A2751" s="1">
        <v>-7.1388796296296297E-2</v>
      </c>
      <c r="B2751" s="2" t="s">
        <v>46</v>
      </c>
      <c r="C2751" s="2" t="s">
        <v>36</v>
      </c>
      <c r="D2751" s="2" t="s">
        <v>9</v>
      </c>
      <c r="E2751" s="2" t="s">
        <v>10</v>
      </c>
      <c r="F2751" s="2" t="s">
        <v>11</v>
      </c>
      <c r="G2751">
        <v>3.23</v>
      </c>
      <c r="H2751" s="2" t="s">
        <v>12</v>
      </c>
    </row>
    <row r="2752" spans="1:8" x14ac:dyDescent="0.3">
      <c r="A2752" s="1">
        <v>-7.1273055555555548E-2</v>
      </c>
      <c r="B2752" s="2" t="s">
        <v>46</v>
      </c>
      <c r="C2752" s="2" t="s">
        <v>36</v>
      </c>
      <c r="D2752" s="2" t="s">
        <v>9</v>
      </c>
      <c r="E2752" s="2" t="s">
        <v>10</v>
      </c>
      <c r="F2752" s="2" t="s">
        <v>11</v>
      </c>
      <c r="G2752">
        <v>3.24</v>
      </c>
      <c r="H2752" s="2" t="s">
        <v>12</v>
      </c>
    </row>
    <row r="2753" spans="1:8" x14ac:dyDescent="0.3">
      <c r="A2753" s="1">
        <v>-7.1145740740740732E-2</v>
      </c>
      <c r="B2753" s="2" t="s">
        <v>46</v>
      </c>
      <c r="C2753" s="2" t="s">
        <v>36</v>
      </c>
      <c r="D2753" s="2" t="s">
        <v>9</v>
      </c>
      <c r="E2753" s="2" t="s">
        <v>10</v>
      </c>
      <c r="F2753" s="2" t="s">
        <v>11</v>
      </c>
      <c r="G2753">
        <v>3.24</v>
      </c>
      <c r="H2753" s="2" t="s">
        <v>12</v>
      </c>
    </row>
    <row r="2754" spans="1:8" x14ac:dyDescent="0.3">
      <c r="A2754" s="1">
        <v>-7.103001157407407E-2</v>
      </c>
      <c r="B2754" s="2" t="s">
        <v>46</v>
      </c>
      <c r="C2754" s="2" t="s">
        <v>36</v>
      </c>
      <c r="D2754" s="2" t="s">
        <v>9</v>
      </c>
      <c r="E2754" s="2" t="s">
        <v>10</v>
      </c>
      <c r="F2754" s="2" t="s">
        <v>11</v>
      </c>
      <c r="G2754">
        <v>3.24</v>
      </c>
      <c r="H2754" s="2" t="s">
        <v>12</v>
      </c>
    </row>
    <row r="2755" spans="1:8" x14ac:dyDescent="0.3">
      <c r="A2755" s="1">
        <v>-7.091425925925926E-2</v>
      </c>
      <c r="B2755" s="2" t="s">
        <v>46</v>
      </c>
      <c r="C2755" s="2" t="s">
        <v>36</v>
      </c>
      <c r="D2755" s="2" t="s">
        <v>9</v>
      </c>
      <c r="E2755" s="2" t="s">
        <v>10</v>
      </c>
      <c r="F2755" s="2" t="s">
        <v>11</v>
      </c>
      <c r="G2755">
        <v>3.24</v>
      </c>
      <c r="H2755" s="2" t="s">
        <v>12</v>
      </c>
    </row>
    <row r="2756" spans="1:8" x14ac:dyDescent="0.3">
      <c r="A2756" s="1">
        <v>-7.0798530092592585E-2</v>
      </c>
      <c r="B2756" s="2" t="s">
        <v>46</v>
      </c>
      <c r="C2756" s="2" t="s">
        <v>36</v>
      </c>
      <c r="D2756" s="2" t="s">
        <v>9</v>
      </c>
      <c r="E2756" s="2" t="s">
        <v>10</v>
      </c>
      <c r="F2756" s="2" t="s">
        <v>11</v>
      </c>
      <c r="G2756">
        <v>3.24</v>
      </c>
      <c r="H2756" s="2" t="s">
        <v>12</v>
      </c>
    </row>
    <row r="2757" spans="1:8" x14ac:dyDescent="0.3">
      <c r="A2757" s="1">
        <v>-7.0671203703703694E-2</v>
      </c>
      <c r="B2757" s="2" t="s">
        <v>46</v>
      </c>
      <c r="C2757" s="2" t="s">
        <v>36</v>
      </c>
      <c r="D2757" s="2" t="s">
        <v>9</v>
      </c>
      <c r="E2757" s="2" t="s">
        <v>10</v>
      </c>
      <c r="F2757" s="2" t="s">
        <v>11</v>
      </c>
      <c r="G2757">
        <v>3.24</v>
      </c>
      <c r="H2757" s="2" t="s">
        <v>12</v>
      </c>
    </row>
    <row r="2758" spans="1:8" x14ac:dyDescent="0.3">
      <c r="A2758" s="1">
        <v>-7.0555462962962959E-2</v>
      </c>
      <c r="B2758" s="2" t="s">
        <v>46</v>
      </c>
      <c r="C2758" s="2" t="s">
        <v>36</v>
      </c>
      <c r="D2758" s="2" t="s">
        <v>9</v>
      </c>
      <c r="E2758" s="2" t="s">
        <v>10</v>
      </c>
      <c r="F2758" s="2" t="s">
        <v>11</v>
      </c>
      <c r="G2758">
        <v>3.22</v>
      </c>
      <c r="H2758" s="2" t="s">
        <v>12</v>
      </c>
    </row>
    <row r="2759" spans="1:8" x14ac:dyDescent="0.3">
      <c r="A2759" s="1">
        <v>-7.0439733796296297E-2</v>
      </c>
      <c r="B2759" s="2" t="s">
        <v>46</v>
      </c>
      <c r="C2759" s="2" t="s">
        <v>36</v>
      </c>
      <c r="D2759" s="2" t="s">
        <v>9</v>
      </c>
      <c r="E2759" s="2" t="s">
        <v>10</v>
      </c>
      <c r="F2759" s="2" t="s">
        <v>11</v>
      </c>
      <c r="G2759">
        <v>3.24</v>
      </c>
      <c r="H2759" s="2" t="s">
        <v>12</v>
      </c>
    </row>
    <row r="2760" spans="1:8" x14ac:dyDescent="0.3">
      <c r="A2760" s="1">
        <v>-7.0323981481481473E-2</v>
      </c>
      <c r="B2760" s="2" t="s">
        <v>46</v>
      </c>
      <c r="C2760" s="2" t="s">
        <v>36</v>
      </c>
      <c r="D2760" s="2" t="s">
        <v>9</v>
      </c>
      <c r="E2760" s="2" t="s">
        <v>10</v>
      </c>
      <c r="F2760" s="2" t="s">
        <v>11</v>
      </c>
      <c r="G2760">
        <v>3.22</v>
      </c>
      <c r="H2760" s="2" t="s">
        <v>12</v>
      </c>
    </row>
    <row r="2761" spans="1:8" x14ac:dyDescent="0.3">
      <c r="A2761" s="1">
        <v>-7.0208229166666664E-2</v>
      </c>
      <c r="B2761" s="2" t="s">
        <v>46</v>
      </c>
      <c r="C2761" s="2" t="s">
        <v>36</v>
      </c>
      <c r="D2761" s="2" t="s">
        <v>9</v>
      </c>
      <c r="E2761" s="2" t="s">
        <v>10</v>
      </c>
      <c r="F2761" s="2" t="s">
        <v>11</v>
      </c>
      <c r="G2761">
        <v>3.16</v>
      </c>
      <c r="H2761" s="2" t="s">
        <v>12</v>
      </c>
    </row>
    <row r="2762" spans="1:8" x14ac:dyDescent="0.3">
      <c r="A2762" s="1">
        <v>-7.0080925925925922E-2</v>
      </c>
      <c r="B2762" s="2" t="s">
        <v>46</v>
      </c>
      <c r="C2762" s="2" t="s">
        <v>36</v>
      </c>
      <c r="D2762" s="2" t="s">
        <v>9</v>
      </c>
      <c r="E2762" s="2" t="s">
        <v>10</v>
      </c>
      <c r="F2762" s="2" t="s">
        <v>11</v>
      </c>
      <c r="G2762">
        <v>3.24</v>
      </c>
      <c r="H2762" s="2" t="s">
        <v>12</v>
      </c>
    </row>
    <row r="2763" spans="1:8" x14ac:dyDescent="0.3">
      <c r="A2763" s="1">
        <v>-6.9965185185185186E-2</v>
      </c>
      <c r="B2763" s="2" t="s">
        <v>46</v>
      </c>
      <c r="C2763" s="2" t="s">
        <v>36</v>
      </c>
      <c r="D2763" s="2" t="s">
        <v>9</v>
      </c>
      <c r="E2763" s="2" t="s">
        <v>10</v>
      </c>
      <c r="F2763" s="2" t="s">
        <v>11</v>
      </c>
      <c r="G2763">
        <v>3.17</v>
      </c>
      <c r="H2763" s="2" t="s">
        <v>12</v>
      </c>
    </row>
    <row r="2764" spans="1:8" x14ac:dyDescent="0.3">
      <c r="A2764" s="1">
        <v>-6.9849432870370362E-2</v>
      </c>
      <c r="B2764" s="2" t="s">
        <v>46</v>
      </c>
      <c r="C2764" s="2" t="s">
        <v>36</v>
      </c>
      <c r="D2764" s="2" t="s">
        <v>9</v>
      </c>
      <c r="E2764" s="2" t="s">
        <v>10</v>
      </c>
      <c r="F2764" s="2" t="s">
        <v>11</v>
      </c>
      <c r="G2764">
        <v>3.24</v>
      </c>
      <c r="H2764" s="2" t="s">
        <v>12</v>
      </c>
    </row>
    <row r="2765" spans="1:8" x14ac:dyDescent="0.3">
      <c r="A2765" s="1">
        <v>-6.9733703703703701E-2</v>
      </c>
      <c r="B2765" s="2" t="s">
        <v>46</v>
      </c>
      <c r="C2765" s="2" t="s">
        <v>36</v>
      </c>
      <c r="D2765" s="2" t="s">
        <v>9</v>
      </c>
      <c r="E2765" s="2" t="s">
        <v>10</v>
      </c>
      <c r="F2765" s="2" t="s">
        <v>11</v>
      </c>
      <c r="G2765">
        <v>3.24</v>
      </c>
      <c r="H2765" s="2" t="s">
        <v>12</v>
      </c>
    </row>
    <row r="2766" spans="1:8" x14ac:dyDescent="0.3">
      <c r="A2766" s="1">
        <v>-6.9606400462962958E-2</v>
      </c>
      <c r="B2766" s="2" t="s">
        <v>46</v>
      </c>
      <c r="C2766" s="2" t="s">
        <v>36</v>
      </c>
      <c r="D2766" s="2" t="s">
        <v>9</v>
      </c>
      <c r="E2766" s="2" t="s">
        <v>10</v>
      </c>
      <c r="F2766" s="2" t="s">
        <v>11</v>
      </c>
      <c r="G2766">
        <v>3.24</v>
      </c>
      <c r="H2766" s="2" t="s">
        <v>12</v>
      </c>
    </row>
    <row r="2767" spans="1:8" x14ac:dyDescent="0.3">
      <c r="A2767" s="1">
        <v>-6.9490659722222223E-2</v>
      </c>
      <c r="B2767" s="2" t="s">
        <v>46</v>
      </c>
      <c r="C2767" s="2" t="s">
        <v>36</v>
      </c>
      <c r="D2767" s="2" t="s">
        <v>9</v>
      </c>
      <c r="E2767" s="2" t="s">
        <v>10</v>
      </c>
      <c r="F2767" s="2" t="s">
        <v>11</v>
      </c>
      <c r="G2767">
        <v>3.24</v>
      </c>
      <c r="H2767" s="2" t="s">
        <v>12</v>
      </c>
    </row>
    <row r="2768" spans="1:8" x14ac:dyDescent="0.3">
      <c r="A2768" s="1">
        <v>-6.9374907407407399E-2</v>
      </c>
      <c r="B2768" s="2" t="s">
        <v>46</v>
      </c>
      <c r="C2768" s="2" t="s">
        <v>36</v>
      </c>
      <c r="D2768" s="2" t="s">
        <v>9</v>
      </c>
      <c r="E2768" s="2" t="s">
        <v>10</v>
      </c>
      <c r="F2768" s="2" t="s">
        <v>11</v>
      </c>
      <c r="G2768">
        <v>3.16</v>
      </c>
      <c r="H2768" s="2" t="s">
        <v>12</v>
      </c>
    </row>
    <row r="2769" spans="1:8" x14ac:dyDescent="0.3">
      <c r="A2769" s="1">
        <v>-6.9259166666666663E-2</v>
      </c>
      <c r="B2769" s="2" t="s">
        <v>46</v>
      </c>
      <c r="C2769" s="2" t="s">
        <v>36</v>
      </c>
      <c r="D2769" s="2" t="s">
        <v>9</v>
      </c>
      <c r="E2769" s="2" t="s">
        <v>10</v>
      </c>
      <c r="F2769" s="2" t="s">
        <v>11</v>
      </c>
      <c r="G2769">
        <v>3.22</v>
      </c>
      <c r="H2769" s="2" t="s">
        <v>12</v>
      </c>
    </row>
    <row r="2770" spans="1:8" x14ac:dyDescent="0.3">
      <c r="A2770" s="1">
        <v>-6.9131851851851847E-2</v>
      </c>
      <c r="B2770" s="2" t="s">
        <v>46</v>
      </c>
      <c r="C2770" s="2" t="s">
        <v>36</v>
      </c>
      <c r="D2770" s="2" t="s">
        <v>9</v>
      </c>
      <c r="E2770" s="2" t="s">
        <v>10</v>
      </c>
      <c r="F2770" s="2" t="s">
        <v>11</v>
      </c>
      <c r="G2770">
        <v>3.24</v>
      </c>
      <c r="H2770" s="2" t="s">
        <v>12</v>
      </c>
    </row>
    <row r="2771" spans="1:8" x14ac:dyDescent="0.3">
      <c r="A2771" s="1">
        <v>-6.9016122685185186E-2</v>
      </c>
      <c r="B2771" s="2" t="s">
        <v>46</v>
      </c>
      <c r="C2771" s="2" t="s">
        <v>36</v>
      </c>
      <c r="D2771" s="2" t="s">
        <v>9</v>
      </c>
      <c r="E2771" s="2" t="s">
        <v>10</v>
      </c>
      <c r="F2771" s="2" t="s">
        <v>11</v>
      </c>
      <c r="G2771">
        <v>3.2</v>
      </c>
      <c r="H2771" s="2" t="s">
        <v>12</v>
      </c>
    </row>
    <row r="2772" spans="1:8" x14ac:dyDescent="0.3">
      <c r="A2772" s="1">
        <v>-6.8900381944444436E-2</v>
      </c>
      <c r="B2772" s="2" t="s">
        <v>46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3.24</v>
      </c>
      <c r="H2772" s="2" t="s">
        <v>12</v>
      </c>
    </row>
    <row r="2773" spans="1:8" x14ac:dyDescent="0.3">
      <c r="A2773" s="1">
        <v>-6.87846412037037E-2</v>
      </c>
      <c r="B2773" s="2" t="s">
        <v>46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3.24</v>
      </c>
      <c r="H2773" s="2" t="s">
        <v>12</v>
      </c>
    </row>
    <row r="2774" spans="1:8" x14ac:dyDescent="0.3">
      <c r="A2774" s="1">
        <v>-6.8668842592592594E-2</v>
      </c>
      <c r="B2774" s="2" t="s">
        <v>46</v>
      </c>
      <c r="C2774" s="2" t="s">
        <v>36</v>
      </c>
      <c r="D2774" s="2" t="s">
        <v>9</v>
      </c>
      <c r="E2774" s="2" t="s">
        <v>10</v>
      </c>
      <c r="F2774" s="2" t="s">
        <v>11</v>
      </c>
      <c r="G2774">
        <v>3.24</v>
      </c>
      <c r="H2774" s="2" t="s">
        <v>12</v>
      </c>
    </row>
    <row r="2775" spans="1:8" x14ac:dyDescent="0.3">
      <c r="A2775" s="1">
        <v>-6.8541585648148148E-2</v>
      </c>
      <c r="B2775" s="2" t="s">
        <v>46</v>
      </c>
      <c r="C2775" s="2" t="s">
        <v>36</v>
      </c>
      <c r="D2775" s="2" t="s">
        <v>9</v>
      </c>
      <c r="E2775" s="2" t="s">
        <v>10</v>
      </c>
      <c r="F2775" s="2" t="s">
        <v>11</v>
      </c>
      <c r="G2775">
        <v>3.24</v>
      </c>
      <c r="H2775" s="2" t="s">
        <v>12</v>
      </c>
    </row>
    <row r="2776" spans="1:8" x14ac:dyDescent="0.3">
      <c r="A2776" s="1">
        <v>-6.8425833333333325E-2</v>
      </c>
      <c r="B2776" s="2" t="s">
        <v>46</v>
      </c>
      <c r="C2776" s="2" t="s">
        <v>36</v>
      </c>
      <c r="D2776" s="2" t="s">
        <v>9</v>
      </c>
      <c r="E2776" s="2" t="s">
        <v>10</v>
      </c>
      <c r="F2776" s="2" t="s">
        <v>11</v>
      </c>
      <c r="G2776">
        <v>3.24</v>
      </c>
      <c r="H2776" s="2" t="s">
        <v>12</v>
      </c>
    </row>
    <row r="2777" spans="1:8" x14ac:dyDescent="0.3">
      <c r="A2777" s="1">
        <v>-6.8310092592592589E-2</v>
      </c>
      <c r="B2777" s="2" t="s">
        <v>46</v>
      </c>
      <c r="C2777" s="2" t="s">
        <v>36</v>
      </c>
      <c r="D2777" s="2" t="s">
        <v>9</v>
      </c>
      <c r="E2777" s="2" t="s">
        <v>10</v>
      </c>
      <c r="F2777" s="2" t="s">
        <v>11</v>
      </c>
      <c r="G2777">
        <v>3.24</v>
      </c>
      <c r="H2777" s="2" t="s">
        <v>12</v>
      </c>
    </row>
    <row r="2778" spans="1:8" x14ac:dyDescent="0.3">
      <c r="A2778" s="1">
        <v>-6.8194363425925927E-2</v>
      </c>
      <c r="B2778" s="2" t="s">
        <v>46</v>
      </c>
      <c r="C2778" s="2" t="s">
        <v>36</v>
      </c>
      <c r="D2778" s="2" t="s">
        <v>9</v>
      </c>
      <c r="E2778" s="2" t="s">
        <v>10</v>
      </c>
      <c r="F2778" s="2" t="s">
        <v>11</v>
      </c>
      <c r="G2778">
        <v>3.22</v>
      </c>
      <c r="H2778" s="2" t="s">
        <v>12</v>
      </c>
    </row>
    <row r="2779" spans="1:8" x14ac:dyDescent="0.3">
      <c r="A2779" s="1">
        <v>-6.8067037037037037E-2</v>
      </c>
      <c r="B2779" s="2" t="s">
        <v>46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3.23</v>
      </c>
      <c r="H2779" s="2" t="s">
        <v>12</v>
      </c>
    </row>
    <row r="2780" spans="1:8" x14ac:dyDescent="0.3">
      <c r="A2780" s="1">
        <v>-6.7951296296296287E-2</v>
      </c>
      <c r="B2780" s="2" t="s">
        <v>46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3.22</v>
      </c>
      <c r="H2780" s="2" t="s">
        <v>12</v>
      </c>
    </row>
    <row r="2781" spans="1:8" x14ac:dyDescent="0.3">
      <c r="A2781" s="1">
        <v>-6.7835358796296291E-2</v>
      </c>
      <c r="B2781" s="2" t="s">
        <v>46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3.24</v>
      </c>
      <c r="H2781" s="2" t="s">
        <v>12</v>
      </c>
    </row>
    <row r="2782" spans="1:8" x14ac:dyDescent="0.3">
      <c r="A2782" s="1">
        <v>-6.7719814814814816E-2</v>
      </c>
      <c r="B2782" s="2" t="s">
        <v>46</v>
      </c>
      <c r="C2782" s="2" t="s">
        <v>36</v>
      </c>
      <c r="D2782" s="2" t="s">
        <v>9</v>
      </c>
      <c r="E2782" s="2" t="s">
        <v>10</v>
      </c>
      <c r="F2782" s="2" t="s">
        <v>11</v>
      </c>
      <c r="G2782">
        <v>3.24</v>
      </c>
      <c r="H2782" s="2" t="s">
        <v>12</v>
      </c>
    </row>
    <row r="2783" spans="1:8" x14ac:dyDescent="0.3">
      <c r="A2783" s="1">
        <v>-6.7604085648148141E-2</v>
      </c>
      <c r="B2783" s="2" t="s">
        <v>46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3.24</v>
      </c>
      <c r="H2783" s="2" t="s">
        <v>12</v>
      </c>
    </row>
    <row r="2784" spans="1:8" x14ac:dyDescent="0.3">
      <c r="A2784" s="1">
        <v>-6.7476770833333324E-2</v>
      </c>
      <c r="B2784" s="2" t="s">
        <v>46</v>
      </c>
      <c r="C2784" s="2" t="s">
        <v>36</v>
      </c>
      <c r="D2784" s="2" t="s">
        <v>9</v>
      </c>
      <c r="E2784" s="2" t="s">
        <v>10</v>
      </c>
      <c r="F2784" s="2" t="s">
        <v>11</v>
      </c>
      <c r="G2784">
        <v>3.24</v>
      </c>
      <c r="H2784" s="2" t="s">
        <v>12</v>
      </c>
    </row>
    <row r="2785" spans="1:8" x14ac:dyDescent="0.3">
      <c r="A2785" s="1">
        <v>-6.7361018518518515E-2</v>
      </c>
      <c r="B2785" s="2" t="s">
        <v>46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3.24</v>
      </c>
      <c r="H2785" s="2" t="s">
        <v>12</v>
      </c>
    </row>
    <row r="2786" spans="1:8" x14ac:dyDescent="0.3">
      <c r="A2786" s="1">
        <v>-6.7245289351851853E-2</v>
      </c>
      <c r="B2786" s="2" t="s">
        <v>46</v>
      </c>
      <c r="C2786" s="2" t="s">
        <v>36</v>
      </c>
      <c r="D2786" s="2" t="s">
        <v>9</v>
      </c>
      <c r="E2786" s="2" t="s">
        <v>10</v>
      </c>
      <c r="F2786" s="2" t="s">
        <v>11</v>
      </c>
      <c r="G2786">
        <v>3.24</v>
      </c>
      <c r="H2786" s="2" t="s">
        <v>12</v>
      </c>
    </row>
    <row r="2787" spans="1:8" x14ac:dyDescent="0.3">
      <c r="A2787" s="1">
        <v>-6.7129525462962955E-2</v>
      </c>
      <c r="B2787" s="2" t="s">
        <v>46</v>
      </c>
      <c r="C2787" s="2" t="s">
        <v>36</v>
      </c>
      <c r="D2787" s="2" t="s">
        <v>9</v>
      </c>
      <c r="E2787" s="2" t="s">
        <v>10</v>
      </c>
      <c r="F2787" s="2" t="s">
        <v>11</v>
      </c>
      <c r="G2787">
        <v>3.17</v>
      </c>
      <c r="H2787" s="2" t="s">
        <v>12</v>
      </c>
    </row>
    <row r="2788" spans="1:8" x14ac:dyDescent="0.3">
      <c r="A2788" s="1">
        <v>-6.7002222222222213E-2</v>
      </c>
      <c r="B2788" s="2" t="s">
        <v>46</v>
      </c>
      <c r="C2788" s="2" t="s">
        <v>36</v>
      </c>
      <c r="D2788" s="2" t="s">
        <v>9</v>
      </c>
      <c r="E2788" s="2" t="s">
        <v>10</v>
      </c>
      <c r="F2788" s="2" t="s">
        <v>11</v>
      </c>
      <c r="G2788">
        <v>3.24</v>
      </c>
      <c r="H2788" s="2" t="s">
        <v>12</v>
      </c>
    </row>
    <row r="2789" spans="1:8" x14ac:dyDescent="0.3">
      <c r="A2789" s="1">
        <v>-6.6886493055555551E-2</v>
      </c>
      <c r="B2789" s="2" t="s">
        <v>46</v>
      </c>
      <c r="C2789" s="2" t="s">
        <v>36</v>
      </c>
      <c r="D2789" s="2" t="s">
        <v>9</v>
      </c>
      <c r="E2789" s="2" t="s">
        <v>10</v>
      </c>
      <c r="F2789" s="2" t="s">
        <v>11</v>
      </c>
      <c r="G2789">
        <v>3.22</v>
      </c>
      <c r="H2789" s="2" t="s">
        <v>12</v>
      </c>
    </row>
    <row r="2790" spans="1:8" x14ac:dyDescent="0.3">
      <c r="A2790" s="1">
        <v>-6.6770752314814816E-2</v>
      </c>
      <c r="B2790" s="2" t="s">
        <v>46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3.24</v>
      </c>
      <c r="H2790" s="2" t="s">
        <v>12</v>
      </c>
    </row>
    <row r="2791" spans="1:8" x14ac:dyDescent="0.3">
      <c r="A2791" s="1">
        <v>-6.6654999999999992E-2</v>
      </c>
      <c r="B2791" s="2" t="s">
        <v>46</v>
      </c>
      <c r="C2791" s="2" t="s">
        <v>36</v>
      </c>
      <c r="D2791" s="2" t="s">
        <v>9</v>
      </c>
      <c r="E2791" s="2" t="s">
        <v>10</v>
      </c>
      <c r="F2791" s="2" t="s">
        <v>11</v>
      </c>
      <c r="G2791">
        <v>3.22</v>
      </c>
      <c r="H2791" s="2" t="s">
        <v>12</v>
      </c>
    </row>
    <row r="2792" spans="1:8" x14ac:dyDescent="0.3">
      <c r="A2792" s="1">
        <v>-6.653927083333333E-2</v>
      </c>
      <c r="B2792" s="2" t="s">
        <v>46</v>
      </c>
      <c r="C2792" s="2" t="s">
        <v>36</v>
      </c>
      <c r="D2792" s="2" t="s">
        <v>9</v>
      </c>
      <c r="E2792" s="2" t="s">
        <v>10</v>
      </c>
      <c r="F2792" s="2" t="s">
        <v>11</v>
      </c>
      <c r="G2792">
        <v>3.24</v>
      </c>
      <c r="H2792" s="2" t="s">
        <v>12</v>
      </c>
    </row>
    <row r="2793" spans="1:8" x14ac:dyDescent="0.3">
      <c r="A2793" s="1">
        <v>-6.6411956018518514E-2</v>
      </c>
      <c r="B2793" s="2" t="s">
        <v>46</v>
      </c>
      <c r="C2793" s="2" t="s">
        <v>36</v>
      </c>
      <c r="D2793" s="2" t="s">
        <v>9</v>
      </c>
      <c r="E2793" s="2" t="s">
        <v>10</v>
      </c>
      <c r="F2793" s="2" t="s">
        <v>11</v>
      </c>
      <c r="G2793">
        <v>3.24</v>
      </c>
      <c r="H2793" s="2" t="s">
        <v>12</v>
      </c>
    </row>
    <row r="2794" spans="1:8" x14ac:dyDescent="0.3">
      <c r="A2794" s="1">
        <v>-6.6296215277777765E-2</v>
      </c>
      <c r="B2794" s="2" t="s">
        <v>46</v>
      </c>
      <c r="C2794" s="2" t="s">
        <v>36</v>
      </c>
      <c r="D2794" s="2" t="s">
        <v>9</v>
      </c>
      <c r="E2794" s="2" t="s">
        <v>10</v>
      </c>
      <c r="F2794" s="2" t="s">
        <v>11</v>
      </c>
      <c r="G2794">
        <v>3.2</v>
      </c>
      <c r="H2794" s="2" t="s">
        <v>12</v>
      </c>
    </row>
    <row r="2795" spans="1:8" x14ac:dyDescent="0.3">
      <c r="A2795" s="1">
        <v>-6.6180462962962955E-2</v>
      </c>
      <c r="B2795" s="2" t="s">
        <v>46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3.2</v>
      </c>
      <c r="H2795" s="2" t="s">
        <v>12</v>
      </c>
    </row>
    <row r="2796" spans="1:8" x14ac:dyDescent="0.3">
      <c r="A2796" s="1">
        <v>-6.6064733796296279E-2</v>
      </c>
      <c r="B2796" s="2" t="s">
        <v>46</v>
      </c>
      <c r="C2796" s="2" t="s">
        <v>36</v>
      </c>
      <c r="D2796" s="2" t="s">
        <v>9</v>
      </c>
      <c r="E2796" s="2" t="s">
        <v>10</v>
      </c>
      <c r="F2796" s="2" t="s">
        <v>11</v>
      </c>
      <c r="G2796">
        <v>3.24</v>
      </c>
      <c r="H2796" s="2" t="s">
        <v>12</v>
      </c>
    </row>
    <row r="2797" spans="1:8" x14ac:dyDescent="0.3">
      <c r="A2797" s="1">
        <v>-6.5937407407407403E-2</v>
      </c>
      <c r="B2797" s="2" t="s">
        <v>46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3.24</v>
      </c>
      <c r="H2797" s="2" t="s">
        <v>12</v>
      </c>
    </row>
    <row r="2798" spans="1:8" x14ac:dyDescent="0.3">
      <c r="A2798" s="1">
        <v>-6.5821678240740727E-2</v>
      </c>
      <c r="B2798" s="2" t="s">
        <v>46</v>
      </c>
      <c r="C2798" s="2" t="s">
        <v>36</v>
      </c>
      <c r="D2798" s="2" t="s">
        <v>9</v>
      </c>
      <c r="E2798" s="2" t="s">
        <v>10</v>
      </c>
      <c r="F2798" s="2" t="s">
        <v>11</v>
      </c>
      <c r="G2798">
        <v>3.24</v>
      </c>
      <c r="H2798" s="2" t="s">
        <v>12</v>
      </c>
    </row>
    <row r="2799" spans="1:8" x14ac:dyDescent="0.3">
      <c r="A2799" s="1">
        <v>-6.5705937499999992E-2</v>
      </c>
      <c r="B2799" s="2" t="s">
        <v>46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3.24</v>
      </c>
      <c r="H2799" s="2" t="s">
        <v>12</v>
      </c>
    </row>
    <row r="2800" spans="1:8" x14ac:dyDescent="0.3">
      <c r="A2800" s="1">
        <v>-6.5590185185185168E-2</v>
      </c>
      <c r="B2800" s="2" t="s">
        <v>46</v>
      </c>
      <c r="C2800" s="2" t="s">
        <v>36</v>
      </c>
      <c r="D2800" s="2" t="s">
        <v>9</v>
      </c>
      <c r="E2800" s="2" t="s">
        <v>10</v>
      </c>
      <c r="F2800" s="2" t="s">
        <v>11</v>
      </c>
      <c r="G2800">
        <v>3.22</v>
      </c>
      <c r="H2800" s="2" t="s">
        <v>12</v>
      </c>
    </row>
    <row r="2801" spans="1:8" x14ac:dyDescent="0.3">
      <c r="A2801" s="1">
        <v>-6.5462858796296292E-2</v>
      </c>
      <c r="B2801" s="2" t="s">
        <v>46</v>
      </c>
      <c r="C2801" s="2" t="s">
        <v>36</v>
      </c>
      <c r="D2801" s="2" t="s">
        <v>9</v>
      </c>
      <c r="E2801" s="2" t="s">
        <v>10</v>
      </c>
      <c r="F2801" s="2" t="s">
        <v>11</v>
      </c>
      <c r="G2801">
        <v>3.24</v>
      </c>
      <c r="H2801" s="2" t="s">
        <v>12</v>
      </c>
    </row>
    <row r="2802" spans="1:8" x14ac:dyDescent="0.3">
      <c r="A2802" s="1">
        <v>-6.5347129629629616E-2</v>
      </c>
      <c r="B2802" s="2" t="s">
        <v>46</v>
      </c>
      <c r="C2802" s="2" t="s">
        <v>36</v>
      </c>
      <c r="D2802" s="2" t="s">
        <v>9</v>
      </c>
      <c r="E2802" s="2" t="s">
        <v>10</v>
      </c>
      <c r="F2802" s="2" t="s">
        <v>11</v>
      </c>
      <c r="G2802">
        <v>3.22</v>
      </c>
      <c r="H2802" s="2" t="s">
        <v>12</v>
      </c>
    </row>
    <row r="2803" spans="1:8" x14ac:dyDescent="0.3">
      <c r="A2803" s="1">
        <v>-6.523138888888888E-2</v>
      </c>
      <c r="B2803" s="2" t="s">
        <v>46</v>
      </c>
      <c r="C2803" s="2" t="s">
        <v>36</v>
      </c>
      <c r="D2803" s="2" t="s">
        <v>9</v>
      </c>
      <c r="E2803" s="2" t="s">
        <v>10</v>
      </c>
      <c r="F2803" s="2" t="s">
        <v>11</v>
      </c>
      <c r="G2803">
        <v>3.19</v>
      </c>
      <c r="H2803" s="2" t="s">
        <v>12</v>
      </c>
    </row>
    <row r="2804" spans="1:8" x14ac:dyDescent="0.3">
      <c r="A2804" s="1">
        <v>-6.5115648148148131E-2</v>
      </c>
      <c r="B2804" s="2" t="s">
        <v>46</v>
      </c>
      <c r="C2804" s="2" t="s">
        <v>36</v>
      </c>
      <c r="D2804" s="2" t="s">
        <v>9</v>
      </c>
      <c r="E2804" s="2" t="s">
        <v>10</v>
      </c>
      <c r="F2804" s="2" t="s">
        <v>11</v>
      </c>
      <c r="G2804">
        <v>3.24</v>
      </c>
      <c r="H2804" s="2" t="s">
        <v>12</v>
      </c>
    </row>
    <row r="2805" spans="1:8" x14ac:dyDescent="0.3">
      <c r="A2805" s="1">
        <v>-6.4999907407407395E-2</v>
      </c>
      <c r="B2805" s="2" t="s">
        <v>46</v>
      </c>
      <c r="C2805" s="2" t="s">
        <v>36</v>
      </c>
      <c r="D2805" s="2" t="s">
        <v>9</v>
      </c>
      <c r="E2805" s="2" t="s">
        <v>10</v>
      </c>
      <c r="F2805" s="2" t="s">
        <v>11</v>
      </c>
      <c r="G2805">
        <v>3.24</v>
      </c>
      <c r="H2805" s="2" t="s">
        <v>12</v>
      </c>
    </row>
    <row r="2806" spans="1:8" x14ac:dyDescent="0.3">
      <c r="A2806" s="1">
        <v>-6.4872592592592579E-2</v>
      </c>
      <c r="B2806" s="2" t="s">
        <v>46</v>
      </c>
      <c r="C2806" s="2" t="s">
        <v>36</v>
      </c>
      <c r="D2806" s="2" t="s">
        <v>9</v>
      </c>
      <c r="E2806" s="2" t="s">
        <v>10</v>
      </c>
      <c r="F2806" s="2" t="s">
        <v>11</v>
      </c>
      <c r="G2806">
        <v>3.24</v>
      </c>
      <c r="H2806" s="2" t="s">
        <v>12</v>
      </c>
    </row>
    <row r="2807" spans="1:8" x14ac:dyDescent="0.3">
      <c r="A2807" s="1">
        <v>-6.4756863425925917E-2</v>
      </c>
      <c r="B2807" s="2" t="s">
        <v>46</v>
      </c>
      <c r="C2807" s="2" t="s">
        <v>36</v>
      </c>
      <c r="D2807" s="2" t="s">
        <v>9</v>
      </c>
      <c r="E2807" s="2" t="s">
        <v>10</v>
      </c>
      <c r="F2807" s="2" t="s">
        <v>11</v>
      </c>
      <c r="G2807">
        <v>3.24</v>
      </c>
      <c r="H2807" s="2" t="s">
        <v>12</v>
      </c>
    </row>
    <row r="2808" spans="1:8" x14ac:dyDescent="0.3">
      <c r="A2808" s="1">
        <v>-6.4641099537037019E-2</v>
      </c>
      <c r="B2808" s="2" t="s">
        <v>46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3.24</v>
      </c>
      <c r="H2808" s="2" t="s">
        <v>12</v>
      </c>
    </row>
    <row r="2809" spans="1:8" x14ac:dyDescent="0.3">
      <c r="A2809" s="1">
        <v>-6.4525370370370358E-2</v>
      </c>
      <c r="B2809" s="2" t="s">
        <v>46</v>
      </c>
      <c r="C2809" s="2" t="s">
        <v>36</v>
      </c>
      <c r="D2809" s="2" t="s">
        <v>9</v>
      </c>
      <c r="E2809" s="2" t="s">
        <v>10</v>
      </c>
      <c r="F2809" s="2" t="s">
        <v>11</v>
      </c>
      <c r="G2809">
        <v>3.13</v>
      </c>
      <c r="H2809" s="2" t="s">
        <v>12</v>
      </c>
    </row>
    <row r="2810" spans="1:8" x14ac:dyDescent="0.3">
      <c r="A2810" s="1">
        <v>-6.4398055555555542E-2</v>
      </c>
      <c r="B2810" s="2" t="s">
        <v>46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3.16</v>
      </c>
      <c r="H2810" s="2" t="s">
        <v>12</v>
      </c>
    </row>
    <row r="2811" spans="1:8" x14ac:dyDescent="0.3">
      <c r="A2811" s="1">
        <v>-6.4282314814814806E-2</v>
      </c>
      <c r="B2811" s="2" t="s">
        <v>46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3.22</v>
      </c>
      <c r="H2811" s="2" t="s">
        <v>12</v>
      </c>
    </row>
    <row r="2812" spans="1:8" x14ac:dyDescent="0.3">
      <c r="A2812" s="1">
        <v>-6.4166585648148131E-2</v>
      </c>
      <c r="B2812" s="2" t="s">
        <v>46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3.24</v>
      </c>
      <c r="H2812" s="2" t="s">
        <v>12</v>
      </c>
    </row>
    <row r="2813" spans="1:8" x14ac:dyDescent="0.3">
      <c r="A2813" s="1">
        <v>-6.4050833333333321E-2</v>
      </c>
      <c r="B2813" s="2" t="s">
        <v>46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3.24</v>
      </c>
      <c r="H2813" s="2" t="s">
        <v>12</v>
      </c>
    </row>
    <row r="2814" spans="1:8" x14ac:dyDescent="0.3">
      <c r="A2814" s="1">
        <v>-6.3935104166666659E-2</v>
      </c>
      <c r="B2814" s="2" t="s">
        <v>46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3.24</v>
      </c>
      <c r="H2814" s="2" t="s">
        <v>12</v>
      </c>
    </row>
    <row r="2815" spans="1:8" x14ac:dyDescent="0.3">
      <c r="A2815" s="1">
        <v>-6.3807777777777769E-2</v>
      </c>
      <c r="B2815" s="2" t="s">
        <v>46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3.24</v>
      </c>
      <c r="H2815" s="2" t="s">
        <v>12</v>
      </c>
    </row>
    <row r="2816" spans="1:8" x14ac:dyDescent="0.3">
      <c r="A2816" s="1">
        <v>-6.3692048611111093E-2</v>
      </c>
      <c r="B2816" s="2" t="s">
        <v>46</v>
      </c>
      <c r="C2816" s="2" t="s">
        <v>36</v>
      </c>
      <c r="D2816" s="2" t="s">
        <v>9</v>
      </c>
      <c r="E2816" s="2" t="s">
        <v>10</v>
      </c>
      <c r="F2816" s="2" t="s">
        <v>11</v>
      </c>
      <c r="G2816">
        <v>3.16</v>
      </c>
      <c r="H2816" s="2" t="s">
        <v>12</v>
      </c>
    </row>
    <row r="2817" spans="1:8" x14ac:dyDescent="0.3">
      <c r="A2817" s="1">
        <v>-6.3576296296296284E-2</v>
      </c>
      <c r="B2817" s="2" t="s">
        <v>46</v>
      </c>
      <c r="C2817" s="2" t="s">
        <v>36</v>
      </c>
      <c r="D2817" s="2" t="s">
        <v>9</v>
      </c>
      <c r="E2817" s="2" t="s">
        <v>10</v>
      </c>
      <c r="F2817" s="2" t="s">
        <v>11</v>
      </c>
      <c r="G2817">
        <v>3.24</v>
      </c>
      <c r="H2817" s="2" t="s">
        <v>12</v>
      </c>
    </row>
    <row r="2818" spans="1:8" x14ac:dyDescent="0.3">
      <c r="A2818" s="1">
        <v>-6.3460567129629622E-2</v>
      </c>
      <c r="B2818" s="2" t="s">
        <v>46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3.16</v>
      </c>
      <c r="H2818" s="2" t="s">
        <v>12</v>
      </c>
    </row>
    <row r="2819" spans="1:8" x14ac:dyDescent="0.3">
      <c r="A2819" s="1">
        <v>-6.3333240740740732E-2</v>
      </c>
      <c r="B2819" s="2" t="s">
        <v>46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3.24</v>
      </c>
      <c r="H2819" s="2" t="s">
        <v>12</v>
      </c>
    </row>
    <row r="2820" spans="1:8" x14ac:dyDescent="0.3">
      <c r="A2820" s="1">
        <v>-6.3217499999999982E-2</v>
      </c>
      <c r="B2820" s="2" t="s">
        <v>46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3.21</v>
      </c>
      <c r="H2820" s="2" t="s">
        <v>12</v>
      </c>
    </row>
    <row r="2821" spans="1:8" x14ac:dyDescent="0.3">
      <c r="A2821" s="1">
        <v>-6.310177083333332E-2</v>
      </c>
      <c r="B2821" s="2" t="s">
        <v>46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-6.2986030092592585E-2</v>
      </c>
      <c r="B2822" s="2" t="s">
        <v>46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3.22</v>
      </c>
      <c r="H2822" s="2" t="s">
        <v>12</v>
      </c>
    </row>
    <row r="2823" spans="1:8" x14ac:dyDescent="0.3">
      <c r="A2823" s="1">
        <v>-6.2870289351851835E-2</v>
      </c>
      <c r="B2823" s="2" t="s">
        <v>46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3.16</v>
      </c>
      <c r="H2823" s="2" t="s">
        <v>12</v>
      </c>
    </row>
    <row r="2824" spans="1:8" x14ac:dyDescent="0.3">
      <c r="A2824" s="1">
        <v>-6.2742962962962959E-2</v>
      </c>
      <c r="B2824" s="2" t="s">
        <v>46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3.24</v>
      </c>
      <c r="H2824" s="2" t="s">
        <v>12</v>
      </c>
    </row>
    <row r="2825" spans="1:8" x14ac:dyDescent="0.3">
      <c r="A2825" s="1">
        <v>-6.2627233796296283E-2</v>
      </c>
      <c r="B2825" s="2" t="s">
        <v>46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3.24</v>
      </c>
      <c r="H2825" s="2" t="s">
        <v>12</v>
      </c>
    </row>
    <row r="2826" spans="1:8" x14ac:dyDescent="0.3">
      <c r="A2826" s="1">
        <v>-6.2511493055555548E-2</v>
      </c>
      <c r="B2826" s="2" t="s">
        <v>46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3.22</v>
      </c>
      <c r="H2826" s="2" t="s">
        <v>12</v>
      </c>
    </row>
    <row r="2827" spans="1:8" x14ac:dyDescent="0.3">
      <c r="A2827" s="1">
        <v>-6.2395717592592576E-2</v>
      </c>
      <c r="B2827" s="2" t="s">
        <v>46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3.24</v>
      </c>
      <c r="H2827" s="2" t="s">
        <v>12</v>
      </c>
    </row>
    <row r="2828" spans="1:8" x14ac:dyDescent="0.3">
      <c r="A2828" s="1">
        <v>-6.2268425925925922E-2</v>
      </c>
      <c r="B2828" s="2" t="s">
        <v>46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3.24</v>
      </c>
      <c r="H2828" s="2" t="s">
        <v>12</v>
      </c>
    </row>
    <row r="2829" spans="1:8" x14ac:dyDescent="0.3">
      <c r="A2829" s="1">
        <v>-6.2152685185185172E-2</v>
      </c>
      <c r="B2829" s="2" t="s">
        <v>46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3.2</v>
      </c>
      <c r="H2829" s="2" t="s">
        <v>12</v>
      </c>
    </row>
    <row r="2830" spans="1:8" x14ac:dyDescent="0.3">
      <c r="A2830" s="1">
        <v>-6.2036944444444436E-2</v>
      </c>
      <c r="B2830" s="2" t="s">
        <v>46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3.24</v>
      </c>
      <c r="H2830" s="2" t="s">
        <v>12</v>
      </c>
    </row>
    <row r="2831" spans="1:8" x14ac:dyDescent="0.3">
      <c r="A2831" s="1">
        <v>-6.1921215277777761E-2</v>
      </c>
      <c r="B2831" s="2" t="s">
        <v>46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3.22</v>
      </c>
      <c r="H2831" s="2" t="s">
        <v>12</v>
      </c>
    </row>
    <row r="2832" spans="1:8" x14ac:dyDescent="0.3">
      <c r="A2832" s="1">
        <v>-6.1793888888888884E-2</v>
      </c>
      <c r="B2832" s="2" t="s">
        <v>46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3.24</v>
      </c>
      <c r="H2832" s="2" t="s">
        <v>12</v>
      </c>
    </row>
    <row r="2833" spans="1:8" x14ac:dyDescent="0.3">
      <c r="A2833" s="1">
        <v>-6.1678159722222209E-2</v>
      </c>
      <c r="B2833" s="2" t="s">
        <v>46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3.23</v>
      </c>
      <c r="H2833" s="2" t="s">
        <v>12</v>
      </c>
    </row>
    <row r="2834" spans="1:8" x14ac:dyDescent="0.3">
      <c r="A2834" s="1">
        <v>-6.1562418981481473E-2</v>
      </c>
      <c r="B2834" s="2" t="s">
        <v>46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3.16</v>
      </c>
      <c r="H2834" s="2" t="s">
        <v>12</v>
      </c>
    </row>
    <row r="2835" spans="1:8" x14ac:dyDescent="0.3">
      <c r="A2835" s="1">
        <v>-6.1446666666666649E-2</v>
      </c>
      <c r="B2835" s="2" t="s">
        <v>46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3.24</v>
      </c>
      <c r="H2835" s="2" t="s">
        <v>12</v>
      </c>
    </row>
    <row r="2836" spans="1:8" x14ac:dyDescent="0.3">
      <c r="A2836" s="1">
        <v>-6.1330937499999988E-2</v>
      </c>
      <c r="B2836" s="2" t="s">
        <v>46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3.24</v>
      </c>
      <c r="H2836" s="2" t="s">
        <v>12</v>
      </c>
    </row>
    <row r="2837" spans="1:8" x14ac:dyDescent="0.3">
      <c r="A2837" s="1">
        <v>-6.1203611111111098E-2</v>
      </c>
      <c r="B2837" s="2" t="s">
        <v>46</v>
      </c>
      <c r="C2837" s="2" t="s">
        <v>36</v>
      </c>
      <c r="D2837" s="2" t="s">
        <v>9</v>
      </c>
      <c r="E2837" s="2" t="s">
        <v>10</v>
      </c>
      <c r="F2837" s="2" t="s">
        <v>11</v>
      </c>
      <c r="G2837">
        <v>3.21</v>
      </c>
      <c r="H2837" s="2" t="s">
        <v>12</v>
      </c>
    </row>
    <row r="2838" spans="1:8" x14ac:dyDescent="0.3">
      <c r="A2838" s="1">
        <v>-6.1087881944444436E-2</v>
      </c>
      <c r="B2838" s="2" t="s">
        <v>46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3.23</v>
      </c>
      <c r="H2838" s="2" t="s">
        <v>12</v>
      </c>
    </row>
    <row r="2839" spans="1:8" x14ac:dyDescent="0.3">
      <c r="A2839" s="1">
        <v>-6.0972141203703686E-2</v>
      </c>
      <c r="B2839" s="2" t="s">
        <v>46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3.24</v>
      </c>
      <c r="H2839" s="2" t="s">
        <v>12</v>
      </c>
    </row>
    <row r="2840" spans="1:8" x14ac:dyDescent="0.3">
      <c r="A2840" s="1">
        <v>-6.0856400462962951E-2</v>
      </c>
      <c r="B2840" s="2" t="s">
        <v>46</v>
      </c>
      <c r="C2840" s="2" t="s">
        <v>36</v>
      </c>
      <c r="D2840" s="2" t="s">
        <v>9</v>
      </c>
      <c r="E2840" s="2" t="s">
        <v>10</v>
      </c>
      <c r="F2840" s="2" t="s">
        <v>11</v>
      </c>
      <c r="G2840">
        <v>3.22</v>
      </c>
      <c r="H2840" s="2" t="s">
        <v>12</v>
      </c>
    </row>
    <row r="2841" spans="1:8" x14ac:dyDescent="0.3">
      <c r="A2841" s="1">
        <v>-6.072907407407406E-2</v>
      </c>
      <c r="B2841" s="2" t="s">
        <v>46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3.24</v>
      </c>
      <c r="H2841" s="2" t="s">
        <v>12</v>
      </c>
    </row>
    <row r="2842" spans="1:8" x14ac:dyDescent="0.3">
      <c r="A2842" s="1">
        <v>-6.0613333333333325E-2</v>
      </c>
      <c r="B2842" s="2" t="s">
        <v>46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3.15</v>
      </c>
      <c r="H2842" s="2" t="s">
        <v>12</v>
      </c>
    </row>
    <row r="2843" spans="1:8" x14ac:dyDescent="0.3">
      <c r="A2843" s="1">
        <v>-6.0497604166666649E-2</v>
      </c>
      <c r="B2843" s="2" t="s">
        <v>46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3.24</v>
      </c>
      <c r="H2843" s="2" t="s">
        <v>12</v>
      </c>
    </row>
    <row r="2844" spans="1:8" x14ac:dyDescent="0.3">
      <c r="A2844" s="1">
        <v>-6.0381863425925913E-2</v>
      </c>
      <c r="B2844" s="2" t="s">
        <v>46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3.16</v>
      </c>
      <c r="H2844" s="2" t="s">
        <v>12</v>
      </c>
    </row>
    <row r="2845" spans="1:8" x14ac:dyDescent="0.3">
      <c r="A2845" s="1">
        <v>-6.0266111111111104E-2</v>
      </c>
      <c r="B2845" s="2" t="s">
        <v>46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3.24</v>
      </c>
      <c r="H2845" s="2" t="s">
        <v>12</v>
      </c>
    </row>
    <row r="2846" spans="1:8" x14ac:dyDescent="0.3">
      <c r="A2846" s="1">
        <v>-6.0138807870370362E-2</v>
      </c>
      <c r="B2846" s="2" t="s">
        <v>46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3.24</v>
      </c>
      <c r="H2846" s="2" t="s">
        <v>12</v>
      </c>
    </row>
    <row r="2847" spans="1:8" x14ac:dyDescent="0.3">
      <c r="A2847" s="1">
        <v>-6.0023067129629612E-2</v>
      </c>
      <c r="B2847" s="2" t="s">
        <v>46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3.24</v>
      </c>
      <c r="H2847" s="2" t="s">
        <v>12</v>
      </c>
    </row>
    <row r="2848" spans="1:8" x14ac:dyDescent="0.3">
      <c r="A2848" s="1">
        <v>-5.9907326388888876E-2</v>
      </c>
      <c r="B2848" s="2" t="s">
        <v>46</v>
      </c>
      <c r="C2848" s="2" t="s">
        <v>36</v>
      </c>
      <c r="D2848" s="2" t="s">
        <v>9</v>
      </c>
      <c r="E2848" s="2" t="s">
        <v>10</v>
      </c>
      <c r="F2848" s="2" t="s">
        <v>11</v>
      </c>
      <c r="G2848">
        <v>3.24</v>
      </c>
      <c r="H2848" s="2" t="s">
        <v>12</v>
      </c>
    </row>
    <row r="2849" spans="1:8" x14ac:dyDescent="0.3">
      <c r="A2849" s="1">
        <v>-5.9791574074074066E-2</v>
      </c>
      <c r="B2849" s="2" t="s">
        <v>46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3.23</v>
      </c>
      <c r="H2849" s="2" t="s">
        <v>12</v>
      </c>
    </row>
    <row r="2850" spans="1:8" x14ac:dyDescent="0.3">
      <c r="A2850" s="1">
        <v>-5.966425925925925E-2</v>
      </c>
      <c r="B2850" s="2" t="s">
        <v>46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3.16</v>
      </c>
      <c r="H2850" s="2" t="s">
        <v>12</v>
      </c>
    </row>
    <row r="2851" spans="1:8" x14ac:dyDescent="0.3">
      <c r="A2851" s="1">
        <v>-5.9548518518518501E-2</v>
      </c>
      <c r="B2851" s="2" t="s">
        <v>46</v>
      </c>
      <c r="C2851" s="2" t="s">
        <v>36</v>
      </c>
      <c r="D2851" s="2" t="s">
        <v>9</v>
      </c>
      <c r="E2851" s="2" t="s">
        <v>10</v>
      </c>
      <c r="F2851" s="2" t="s">
        <v>11</v>
      </c>
      <c r="G2851">
        <v>3.21</v>
      </c>
      <c r="H2851" s="2" t="s">
        <v>12</v>
      </c>
    </row>
    <row r="2852" spans="1:8" x14ac:dyDescent="0.3">
      <c r="A2852" s="1">
        <v>-5.9432789351851839E-2</v>
      </c>
      <c r="B2852" s="2" t="s">
        <v>46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3.23</v>
      </c>
      <c r="H2852" s="2" t="s">
        <v>12</v>
      </c>
    </row>
    <row r="2853" spans="1:8" x14ac:dyDescent="0.3">
      <c r="A2853" s="1">
        <v>-5.9317037037037029E-2</v>
      </c>
      <c r="B2853" s="2" t="s">
        <v>46</v>
      </c>
      <c r="C2853" s="2" t="s">
        <v>37</v>
      </c>
      <c r="D2853" s="2" t="s">
        <v>9</v>
      </c>
      <c r="E2853" s="2" t="s">
        <v>10</v>
      </c>
      <c r="F2853" s="2" t="s">
        <v>11</v>
      </c>
      <c r="G2853">
        <v>3.22</v>
      </c>
      <c r="H2853" s="2" t="s">
        <v>12</v>
      </c>
    </row>
    <row r="2854" spans="1:8" x14ac:dyDescent="0.3">
      <c r="A2854" s="1">
        <v>-5.920129629629628E-2</v>
      </c>
      <c r="B2854" s="2" t="s">
        <v>46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3.23</v>
      </c>
      <c r="H2854" s="2" t="s">
        <v>12</v>
      </c>
    </row>
    <row r="2855" spans="1:8" x14ac:dyDescent="0.3">
      <c r="A2855" s="1">
        <v>-5.9073993055555538E-2</v>
      </c>
      <c r="B2855" s="2" t="s">
        <v>46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3.24</v>
      </c>
      <c r="H2855" s="2" t="s">
        <v>12</v>
      </c>
    </row>
    <row r="2856" spans="1:8" x14ac:dyDescent="0.3">
      <c r="A2856" s="1">
        <v>-5.8958252314814802E-2</v>
      </c>
      <c r="B2856" s="2" t="s">
        <v>46</v>
      </c>
      <c r="C2856" s="2" t="s">
        <v>37</v>
      </c>
      <c r="D2856" s="2" t="s">
        <v>9</v>
      </c>
      <c r="E2856" s="2" t="s">
        <v>10</v>
      </c>
      <c r="F2856" s="2" t="s">
        <v>11</v>
      </c>
      <c r="G2856">
        <v>3.24</v>
      </c>
      <c r="H2856" s="2" t="s">
        <v>12</v>
      </c>
    </row>
    <row r="2857" spans="1:8" x14ac:dyDescent="0.3">
      <c r="A2857" s="1">
        <v>-5.8842511574074066E-2</v>
      </c>
      <c r="B2857" s="2" t="s">
        <v>46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3.24</v>
      </c>
      <c r="H2857" s="2" t="s">
        <v>12</v>
      </c>
    </row>
    <row r="2858" spans="1:8" x14ac:dyDescent="0.3">
      <c r="A2858" s="1">
        <v>-5.8726736111111094E-2</v>
      </c>
      <c r="B2858" s="2" t="s">
        <v>46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3.16</v>
      </c>
      <c r="H2858" s="2" t="s">
        <v>12</v>
      </c>
    </row>
    <row r="2859" spans="1:8" x14ac:dyDescent="0.3">
      <c r="A2859" s="1">
        <v>-5.85994560185185E-2</v>
      </c>
      <c r="B2859" s="2" t="s">
        <v>46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3.23</v>
      </c>
      <c r="H2859" s="2" t="s">
        <v>12</v>
      </c>
    </row>
    <row r="2860" spans="1:8" x14ac:dyDescent="0.3">
      <c r="A2860" s="1">
        <v>-5.8483703703703691E-2</v>
      </c>
      <c r="B2860" s="2" t="s">
        <v>46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3.22</v>
      </c>
      <c r="H2860" s="2" t="s">
        <v>12</v>
      </c>
    </row>
    <row r="2861" spans="1:8" x14ac:dyDescent="0.3">
      <c r="A2861" s="1">
        <v>-5.8367962962962955E-2</v>
      </c>
      <c r="B2861" s="2" t="s">
        <v>46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3.24</v>
      </c>
      <c r="H2861" s="2" t="s">
        <v>12</v>
      </c>
    </row>
    <row r="2862" spans="1:8" x14ac:dyDescent="0.3">
      <c r="A2862" s="1">
        <v>-5.8252233796296279E-2</v>
      </c>
      <c r="B2862" s="2" t="s">
        <v>46</v>
      </c>
      <c r="C2862" s="2" t="s">
        <v>36</v>
      </c>
      <c r="D2862" s="2" t="s">
        <v>9</v>
      </c>
      <c r="E2862" s="2" t="s">
        <v>10</v>
      </c>
      <c r="F2862" s="2" t="s">
        <v>11</v>
      </c>
      <c r="G2862">
        <v>3.22</v>
      </c>
      <c r="H2862" s="2" t="s">
        <v>12</v>
      </c>
    </row>
    <row r="2863" spans="1:8" x14ac:dyDescent="0.3">
      <c r="A2863" s="1">
        <v>-5.8124918981481463E-2</v>
      </c>
      <c r="B2863" s="2" t="s">
        <v>46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3.23</v>
      </c>
      <c r="H2863" s="2" t="s">
        <v>12</v>
      </c>
    </row>
    <row r="2864" spans="1:8" x14ac:dyDescent="0.3">
      <c r="A2864" s="1">
        <v>-5.8009178240740727E-2</v>
      </c>
      <c r="B2864" s="2" t="s">
        <v>46</v>
      </c>
      <c r="C2864" s="2" t="s">
        <v>36</v>
      </c>
      <c r="D2864" s="2" t="s">
        <v>9</v>
      </c>
      <c r="E2864" s="2" t="s">
        <v>10</v>
      </c>
      <c r="F2864" s="2" t="s">
        <v>11</v>
      </c>
      <c r="G2864">
        <v>3.18</v>
      </c>
      <c r="H2864" s="2" t="s">
        <v>12</v>
      </c>
    </row>
    <row r="2865" spans="1:8" x14ac:dyDescent="0.3">
      <c r="A2865" s="1">
        <v>-5.7893425925925918E-2</v>
      </c>
      <c r="B2865" s="2" t="s">
        <v>46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3.23</v>
      </c>
      <c r="H2865" s="2" t="s">
        <v>12</v>
      </c>
    </row>
    <row r="2866" spans="1:8" x14ac:dyDescent="0.3">
      <c r="A2866" s="1">
        <v>-5.7777696759259242E-2</v>
      </c>
      <c r="B2866" s="2" t="s">
        <v>46</v>
      </c>
      <c r="C2866" s="2" t="s">
        <v>36</v>
      </c>
      <c r="D2866" s="2" t="s">
        <v>9</v>
      </c>
      <c r="E2866" s="2" t="s">
        <v>10</v>
      </c>
      <c r="F2866" s="2" t="s">
        <v>11</v>
      </c>
      <c r="G2866">
        <v>3.16</v>
      </c>
      <c r="H2866" s="2" t="s">
        <v>12</v>
      </c>
    </row>
    <row r="2867" spans="1:8" x14ac:dyDescent="0.3">
      <c r="A2867" s="1">
        <v>-5.7661956018518506E-2</v>
      </c>
      <c r="B2867" s="2" t="s">
        <v>46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3.23</v>
      </c>
      <c r="H2867" s="2" t="s">
        <v>12</v>
      </c>
    </row>
    <row r="2868" spans="1:8" x14ac:dyDescent="0.3">
      <c r="A2868" s="1">
        <v>-5.753464120370369E-2</v>
      </c>
      <c r="B2868" s="2" t="s">
        <v>46</v>
      </c>
      <c r="C2868" s="2" t="s">
        <v>36</v>
      </c>
      <c r="D2868" s="2" t="s">
        <v>9</v>
      </c>
      <c r="E2868" s="2" t="s">
        <v>10</v>
      </c>
      <c r="F2868" s="2" t="s">
        <v>11</v>
      </c>
      <c r="G2868">
        <v>3.24</v>
      </c>
      <c r="H2868" s="2" t="s">
        <v>12</v>
      </c>
    </row>
    <row r="2869" spans="1:8" x14ac:dyDescent="0.3">
      <c r="A2869" s="1">
        <v>-5.741888888888888E-2</v>
      </c>
      <c r="B2869" s="2" t="s">
        <v>46</v>
      </c>
      <c r="C2869" s="2" t="s">
        <v>36</v>
      </c>
      <c r="D2869" s="2" t="s">
        <v>9</v>
      </c>
      <c r="E2869" s="2" t="s">
        <v>10</v>
      </c>
      <c r="F2869" s="2" t="s">
        <v>11</v>
      </c>
      <c r="G2869">
        <v>3.23</v>
      </c>
      <c r="H2869" s="2" t="s">
        <v>12</v>
      </c>
    </row>
    <row r="2870" spans="1:8" x14ac:dyDescent="0.3">
      <c r="A2870" s="1">
        <v>-5.7303148148148131E-2</v>
      </c>
      <c r="B2870" s="2" t="s">
        <v>46</v>
      </c>
      <c r="C2870" s="2" t="s">
        <v>36</v>
      </c>
      <c r="D2870" s="2" t="s">
        <v>9</v>
      </c>
      <c r="E2870" s="2" t="s">
        <v>10</v>
      </c>
      <c r="F2870" s="2" t="s">
        <v>11</v>
      </c>
      <c r="G2870">
        <v>3.23</v>
      </c>
      <c r="H2870" s="2" t="s">
        <v>12</v>
      </c>
    </row>
    <row r="2871" spans="1:8" x14ac:dyDescent="0.3">
      <c r="A2871" s="1">
        <v>-5.7187418981481469E-2</v>
      </c>
      <c r="B2871" s="2" t="s">
        <v>46</v>
      </c>
      <c r="C2871" s="2" t="s">
        <v>36</v>
      </c>
      <c r="D2871" s="2" t="s">
        <v>9</v>
      </c>
      <c r="E2871" s="2" t="s">
        <v>10</v>
      </c>
      <c r="F2871" s="2" t="s">
        <v>11</v>
      </c>
      <c r="G2871">
        <v>3.15</v>
      </c>
      <c r="H2871" s="2" t="s">
        <v>12</v>
      </c>
    </row>
    <row r="2872" spans="1:8" x14ac:dyDescent="0.3">
      <c r="A2872" s="1">
        <v>-5.7060104166666653E-2</v>
      </c>
      <c r="B2872" s="2" t="s">
        <v>46</v>
      </c>
      <c r="C2872" s="2" t="s">
        <v>36</v>
      </c>
      <c r="D2872" s="2" t="s">
        <v>9</v>
      </c>
      <c r="E2872" s="2" t="s">
        <v>10</v>
      </c>
      <c r="F2872" s="2" t="s">
        <v>11</v>
      </c>
      <c r="G2872">
        <v>3.24</v>
      </c>
      <c r="H2872" s="2" t="s">
        <v>12</v>
      </c>
    </row>
    <row r="2873" spans="1:8" x14ac:dyDescent="0.3">
      <c r="A2873" s="1">
        <v>-5.6944363425925917E-2</v>
      </c>
      <c r="B2873" s="2" t="s">
        <v>46</v>
      </c>
      <c r="C2873" s="2" t="s">
        <v>36</v>
      </c>
      <c r="D2873" s="2" t="s">
        <v>9</v>
      </c>
      <c r="E2873" s="2" t="s">
        <v>10</v>
      </c>
      <c r="F2873" s="2" t="s">
        <v>11</v>
      </c>
      <c r="G2873">
        <v>3.22</v>
      </c>
      <c r="H2873" s="2" t="s">
        <v>12</v>
      </c>
    </row>
    <row r="2874" spans="1:8" x14ac:dyDescent="0.3">
      <c r="A2874" s="1">
        <v>-5.6828611111111094E-2</v>
      </c>
      <c r="B2874" s="2" t="s">
        <v>46</v>
      </c>
      <c r="C2874" s="2" t="s">
        <v>36</v>
      </c>
      <c r="D2874" s="2" t="s">
        <v>9</v>
      </c>
      <c r="E2874" s="2" t="s">
        <v>10</v>
      </c>
      <c r="F2874" s="2" t="s">
        <v>11</v>
      </c>
      <c r="G2874">
        <v>3.16</v>
      </c>
      <c r="H2874" s="2" t="s">
        <v>12</v>
      </c>
    </row>
    <row r="2875" spans="1:8" x14ac:dyDescent="0.3">
      <c r="A2875" s="1">
        <v>-5.6712870370370358E-2</v>
      </c>
      <c r="B2875" s="2" t="s">
        <v>46</v>
      </c>
      <c r="C2875" s="2" t="s">
        <v>36</v>
      </c>
      <c r="D2875" s="2" t="s">
        <v>9</v>
      </c>
      <c r="E2875" s="2" t="s">
        <v>10</v>
      </c>
      <c r="F2875" s="2" t="s">
        <v>11</v>
      </c>
      <c r="G2875">
        <v>3.23</v>
      </c>
      <c r="H2875" s="2" t="s">
        <v>12</v>
      </c>
    </row>
    <row r="2876" spans="1:8" x14ac:dyDescent="0.3">
      <c r="A2876" s="1">
        <v>-5.6597129629629608E-2</v>
      </c>
      <c r="B2876" s="2" t="s">
        <v>46</v>
      </c>
      <c r="C2876" s="2" t="s">
        <v>36</v>
      </c>
      <c r="D2876" s="2" t="s">
        <v>9</v>
      </c>
      <c r="E2876" s="2" t="s">
        <v>10</v>
      </c>
      <c r="F2876" s="2" t="s">
        <v>11</v>
      </c>
      <c r="G2876">
        <v>3.23</v>
      </c>
      <c r="H2876" s="2" t="s">
        <v>12</v>
      </c>
    </row>
    <row r="2877" spans="1:8" x14ac:dyDescent="0.3">
      <c r="A2877" s="1">
        <v>-5.6469814814814806E-2</v>
      </c>
      <c r="B2877" s="2" t="s">
        <v>46</v>
      </c>
      <c r="C2877" s="2" t="s">
        <v>36</v>
      </c>
      <c r="D2877" s="2" t="s">
        <v>9</v>
      </c>
      <c r="E2877" s="2" t="s">
        <v>10</v>
      </c>
      <c r="F2877" s="2" t="s">
        <v>11</v>
      </c>
      <c r="G2877">
        <v>3.24</v>
      </c>
      <c r="H2877" s="2" t="s">
        <v>12</v>
      </c>
    </row>
    <row r="2878" spans="1:8" x14ac:dyDescent="0.3">
      <c r="A2878" s="1">
        <v>-5.6354062499999982E-2</v>
      </c>
      <c r="B2878" s="2" t="s">
        <v>46</v>
      </c>
      <c r="C2878" s="2" t="s">
        <v>37</v>
      </c>
      <c r="D2878" s="2" t="s">
        <v>9</v>
      </c>
      <c r="E2878" s="2" t="s">
        <v>10</v>
      </c>
      <c r="F2878" s="2" t="s">
        <v>11</v>
      </c>
      <c r="G2878">
        <v>3.23</v>
      </c>
      <c r="H2878" s="2" t="s">
        <v>12</v>
      </c>
    </row>
    <row r="2879" spans="1:8" x14ac:dyDescent="0.3">
      <c r="A2879" s="1">
        <v>-5.6238333333333321E-2</v>
      </c>
      <c r="B2879" s="2" t="s">
        <v>46</v>
      </c>
      <c r="C2879" s="2" t="s">
        <v>36</v>
      </c>
      <c r="D2879" s="2" t="s">
        <v>9</v>
      </c>
      <c r="E2879" s="2" t="s">
        <v>10</v>
      </c>
      <c r="F2879" s="2" t="s">
        <v>11</v>
      </c>
      <c r="G2879">
        <v>3.23</v>
      </c>
      <c r="H2879" s="2" t="s">
        <v>12</v>
      </c>
    </row>
    <row r="2880" spans="1:8" x14ac:dyDescent="0.3">
      <c r="A2880" s="1">
        <v>-5.6122592592592571E-2</v>
      </c>
      <c r="B2880" s="2" t="s">
        <v>46</v>
      </c>
      <c r="C2880" s="2" t="s">
        <v>37</v>
      </c>
      <c r="D2880" s="2" t="s">
        <v>9</v>
      </c>
      <c r="E2880" s="2" t="s">
        <v>10</v>
      </c>
      <c r="F2880" s="2" t="s">
        <v>11</v>
      </c>
      <c r="G2880">
        <v>3.22</v>
      </c>
      <c r="H2880" s="2" t="s">
        <v>12</v>
      </c>
    </row>
    <row r="2881" spans="1:8" x14ac:dyDescent="0.3">
      <c r="A2881" s="1">
        <v>-5.5995277777777769E-2</v>
      </c>
      <c r="B2881" s="2" t="s">
        <v>46</v>
      </c>
      <c r="C2881" s="2" t="s">
        <v>36</v>
      </c>
      <c r="D2881" s="2" t="s">
        <v>9</v>
      </c>
      <c r="E2881" s="2" t="s">
        <v>10</v>
      </c>
      <c r="F2881" s="2" t="s">
        <v>11</v>
      </c>
      <c r="G2881">
        <v>3.23</v>
      </c>
      <c r="H2881" s="2" t="s">
        <v>12</v>
      </c>
    </row>
    <row r="2882" spans="1:8" x14ac:dyDescent="0.3">
      <c r="A2882" s="1">
        <v>-5.5879537037037019E-2</v>
      </c>
      <c r="B2882" s="2" t="s">
        <v>46</v>
      </c>
      <c r="C2882" s="2" t="s">
        <v>37</v>
      </c>
      <c r="D2882" s="2" t="s">
        <v>9</v>
      </c>
      <c r="E2882" s="2" t="s">
        <v>10</v>
      </c>
      <c r="F2882" s="2" t="s">
        <v>11</v>
      </c>
      <c r="G2882">
        <v>3.15</v>
      </c>
      <c r="H2882" s="2" t="s">
        <v>12</v>
      </c>
    </row>
    <row r="2883" spans="1:8" x14ac:dyDescent="0.3">
      <c r="A2883" s="1">
        <v>-5.5763807870370358E-2</v>
      </c>
      <c r="B2883" s="2" t="s">
        <v>46</v>
      </c>
      <c r="C2883" s="2" t="s">
        <v>36</v>
      </c>
      <c r="D2883" s="2" t="s">
        <v>9</v>
      </c>
      <c r="E2883" s="2" t="s">
        <v>10</v>
      </c>
      <c r="F2883" s="2" t="s">
        <v>11</v>
      </c>
      <c r="G2883">
        <v>3.24</v>
      </c>
      <c r="H2883" s="2" t="s">
        <v>12</v>
      </c>
    </row>
    <row r="2884" spans="1:8" x14ac:dyDescent="0.3">
      <c r="A2884" s="1">
        <v>-5.5648067129629608E-2</v>
      </c>
      <c r="B2884" s="2" t="s">
        <v>46</v>
      </c>
      <c r="C2884" s="2" t="s">
        <v>37</v>
      </c>
      <c r="D2884" s="2" t="s">
        <v>9</v>
      </c>
      <c r="E2884" s="2" t="s">
        <v>10</v>
      </c>
      <c r="F2884" s="2" t="s">
        <v>11</v>
      </c>
      <c r="G2884">
        <v>3.22</v>
      </c>
      <c r="H2884" s="2" t="s">
        <v>12</v>
      </c>
    </row>
    <row r="2885" spans="1:8" x14ac:dyDescent="0.3">
      <c r="A2885" s="1">
        <v>-5.5532326388888872E-2</v>
      </c>
      <c r="B2885" s="2" t="s">
        <v>46</v>
      </c>
      <c r="C2885" s="2" t="s">
        <v>37</v>
      </c>
      <c r="D2885" s="2" t="s">
        <v>9</v>
      </c>
      <c r="E2885" s="2" t="s">
        <v>10</v>
      </c>
      <c r="F2885" s="2" t="s">
        <v>11</v>
      </c>
      <c r="G2885">
        <v>3.16</v>
      </c>
      <c r="H2885" s="2" t="s">
        <v>12</v>
      </c>
    </row>
    <row r="2886" spans="1:8" x14ac:dyDescent="0.3">
      <c r="A2886" s="1">
        <v>-5.5405011574074056E-2</v>
      </c>
      <c r="B2886" s="2" t="s">
        <v>46</v>
      </c>
      <c r="C2886" s="2" t="s">
        <v>37</v>
      </c>
      <c r="D2886" s="2" t="s">
        <v>9</v>
      </c>
      <c r="E2886" s="2" t="s">
        <v>10</v>
      </c>
      <c r="F2886" s="2" t="s">
        <v>11</v>
      </c>
      <c r="G2886">
        <v>3.23</v>
      </c>
      <c r="H2886" s="2" t="s">
        <v>12</v>
      </c>
    </row>
    <row r="2887" spans="1:8" x14ac:dyDescent="0.3">
      <c r="A2887" s="1">
        <v>-5.5289259259259246E-2</v>
      </c>
      <c r="B2887" s="2" t="s">
        <v>46</v>
      </c>
      <c r="C2887" s="2" t="s">
        <v>37</v>
      </c>
      <c r="D2887" s="2" t="s">
        <v>9</v>
      </c>
      <c r="E2887" s="2" t="s">
        <v>10</v>
      </c>
      <c r="F2887" s="2" t="s">
        <v>11</v>
      </c>
      <c r="G2887">
        <v>3.24</v>
      </c>
      <c r="H2887" s="2" t="s">
        <v>12</v>
      </c>
    </row>
    <row r="2888" spans="1:8" x14ac:dyDescent="0.3">
      <c r="A2888" s="1">
        <v>-5.5173530092592585E-2</v>
      </c>
      <c r="B2888" s="2" t="s">
        <v>46</v>
      </c>
      <c r="C2888" s="2" t="s">
        <v>37</v>
      </c>
      <c r="D2888" s="2" t="s">
        <v>9</v>
      </c>
      <c r="E2888" s="2" t="s">
        <v>10</v>
      </c>
      <c r="F2888" s="2" t="s">
        <v>11</v>
      </c>
      <c r="G2888">
        <v>3.24</v>
      </c>
      <c r="H2888" s="2" t="s">
        <v>12</v>
      </c>
    </row>
    <row r="2889" spans="1:8" x14ac:dyDescent="0.3">
      <c r="A2889" s="1">
        <v>-5.5057789351851835E-2</v>
      </c>
      <c r="B2889" s="2" t="s">
        <v>46</v>
      </c>
      <c r="C2889" s="2" t="s">
        <v>37</v>
      </c>
      <c r="D2889" s="2" t="s">
        <v>9</v>
      </c>
      <c r="E2889" s="2" t="s">
        <v>10</v>
      </c>
      <c r="F2889" s="2" t="s">
        <v>11</v>
      </c>
      <c r="G2889">
        <v>3.23</v>
      </c>
      <c r="H2889" s="2" t="s">
        <v>12</v>
      </c>
    </row>
    <row r="2890" spans="1:8" x14ac:dyDescent="0.3">
      <c r="A2890" s="1">
        <v>-5.4930462962962945E-2</v>
      </c>
      <c r="B2890" s="2" t="s">
        <v>46</v>
      </c>
      <c r="C2890" s="2" t="s">
        <v>37</v>
      </c>
      <c r="D2890" s="2" t="s">
        <v>9</v>
      </c>
      <c r="E2890" s="2" t="s">
        <v>10</v>
      </c>
      <c r="F2890" s="2" t="s">
        <v>11</v>
      </c>
      <c r="G2890">
        <v>3.16</v>
      </c>
      <c r="H2890" s="2" t="s">
        <v>12</v>
      </c>
    </row>
    <row r="2891" spans="1:8" x14ac:dyDescent="0.3">
      <c r="A2891" s="1">
        <v>-5.4814733796296283E-2</v>
      </c>
      <c r="B2891" s="2" t="s">
        <v>46</v>
      </c>
      <c r="C2891" s="2" t="s">
        <v>37</v>
      </c>
      <c r="D2891" s="2" t="s">
        <v>9</v>
      </c>
      <c r="E2891" s="2" t="s">
        <v>10</v>
      </c>
      <c r="F2891" s="2" t="s">
        <v>11</v>
      </c>
      <c r="G2891">
        <v>3.21</v>
      </c>
      <c r="H2891" s="2" t="s">
        <v>12</v>
      </c>
    </row>
    <row r="2892" spans="1:8" x14ac:dyDescent="0.3">
      <c r="A2892" s="1">
        <v>-5.4698981481481473E-2</v>
      </c>
      <c r="B2892" s="2" t="s">
        <v>46</v>
      </c>
      <c r="C2892" s="2" t="s">
        <v>37</v>
      </c>
      <c r="D2892" s="2" t="s">
        <v>9</v>
      </c>
      <c r="E2892" s="2" t="s">
        <v>10</v>
      </c>
      <c r="F2892" s="2" t="s">
        <v>11</v>
      </c>
      <c r="G2892">
        <v>3.16</v>
      </c>
      <c r="H2892" s="2" t="s">
        <v>12</v>
      </c>
    </row>
    <row r="2893" spans="1:8" x14ac:dyDescent="0.3">
      <c r="A2893" s="1">
        <v>-5.4583240740740724E-2</v>
      </c>
      <c r="B2893" s="2" t="s">
        <v>46</v>
      </c>
      <c r="C2893" s="2" t="s">
        <v>37</v>
      </c>
      <c r="D2893" s="2" t="s">
        <v>9</v>
      </c>
      <c r="E2893" s="2" t="s">
        <v>10</v>
      </c>
      <c r="F2893" s="2" t="s">
        <v>11</v>
      </c>
      <c r="G2893">
        <v>3.22</v>
      </c>
      <c r="H2893" s="2" t="s">
        <v>12</v>
      </c>
    </row>
    <row r="2894" spans="1:8" x14ac:dyDescent="0.3">
      <c r="A2894" s="1">
        <v>-5.4467511574074062E-2</v>
      </c>
      <c r="B2894" s="2" t="s">
        <v>46</v>
      </c>
      <c r="C2894" s="2" t="s">
        <v>37</v>
      </c>
      <c r="D2894" s="2" t="s">
        <v>9</v>
      </c>
      <c r="E2894" s="2" t="s">
        <v>10</v>
      </c>
      <c r="F2894" s="2" t="s">
        <v>11</v>
      </c>
      <c r="G2894">
        <v>3.24</v>
      </c>
      <c r="H2894" s="2" t="s">
        <v>12</v>
      </c>
    </row>
    <row r="2895" spans="1:8" x14ac:dyDescent="0.3">
      <c r="A2895" s="1">
        <v>-5.4338055555555542E-2</v>
      </c>
      <c r="B2895" s="2" t="s">
        <v>46</v>
      </c>
      <c r="C2895" s="2" t="s">
        <v>37</v>
      </c>
      <c r="D2895" s="2" t="s">
        <v>9</v>
      </c>
      <c r="E2895" s="2" t="s">
        <v>10</v>
      </c>
      <c r="F2895" s="2" t="s">
        <v>11</v>
      </c>
      <c r="G2895">
        <v>3.23</v>
      </c>
      <c r="H2895" s="2" t="s">
        <v>12</v>
      </c>
    </row>
    <row r="2896" spans="1:8" x14ac:dyDescent="0.3">
      <c r="A2896" s="1">
        <v>-5.4222314814814807E-2</v>
      </c>
      <c r="B2896" s="2" t="s">
        <v>46</v>
      </c>
      <c r="C2896" s="2" t="s">
        <v>37</v>
      </c>
      <c r="D2896" s="2" t="s">
        <v>9</v>
      </c>
      <c r="E2896" s="2" t="s">
        <v>10</v>
      </c>
      <c r="F2896" s="2" t="s">
        <v>11</v>
      </c>
      <c r="G2896">
        <v>3.23</v>
      </c>
      <c r="H2896" s="2" t="s">
        <v>12</v>
      </c>
    </row>
    <row r="2897" spans="1:8" x14ac:dyDescent="0.3">
      <c r="A2897" s="1">
        <v>-5.4100787037037024E-2</v>
      </c>
      <c r="B2897" s="2" t="s">
        <v>46</v>
      </c>
      <c r="C2897" s="2" t="s">
        <v>37</v>
      </c>
      <c r="D2897" s="2" t="s">
        <v>9</v>
      </c>
      <c r="E2897" s="2" t="s">
        <v>10</v>
      </c>
      <c r="F2897" s="2" t="s">
        <v>11</v>
      </c>
      <c r="G2897">
        <v>3.23</v>
      </c>
      <c r="H2897" s="2" t="s">
        <v>12</v>
      </c>
    </row>
    <row r="2898" spans="1:8" x14ac:dyDescent="0.3">
      <c r="A2898" s="1">
        <v>-5.3992962962962951E-2</v>
      </c>
      <c r="B2898" s="2" t="s">
        <v>46</v>
      </c>
      <c r="C2898" s="2" t="s">
        <v>37</v>
      </c>
      <c r="D2898" s="2" t="s">
        <v>9</v>
      </c>
      <c r="E2898" s="2" t="s">
        <v>10</v>
      </c>
      <c r="F2898" s="2" t="s">
        <v>11</v>
      </c>
      <c r="G2898">
        <v>3.16</v>
      </c>
      <c r="H2898" s="2" t="s">
        <v>12</v>
      </c>
    </row>
    <row r="2899" spans="1:8" x14ac:dyDescent="0.3">
      <c r="A2899" s="1">
        <v>-5.3865648148148135E-2</v>
      </c>
      <c r="B2899" s="2" t="s">
        <v>46</v>
      </c>
      <c r="C2899" s="2" t="s">
        <v>37</v>
      </c>
      <c r="D2899" s="2" t="s">
        <v>9</v>
      </c>
      <c r="E2899" s="2" t="s">
        <v>10</v>
      </c>
      <c r="F2899" s="2" t="s">
        <v>11</v>
      </c>
      <c r="G2899">
        <v>3.24</v>
      </c>
      <c r="H2899" s="2" t="s">
        <v>12</v>
      </c>
    </row>
    <row r="2900" spans="1:8" x14ac:dyDescent="0.3">
      <c r="A2900" s="1">
        <v>-5.3749918981481473E-2</v>
      </c>
      <c r="B2900" s="2" t="s">
        <v>46</v>
      </c>
      <c r="C2900" s="2" t="s">
        <v>37</v>
      </c>
      <c r="D2900" s="2" t="s">
        <v>9</v>
      </c>
      <c r="E2900" s="2" t="s">
        <v>10</v>
      </c>
      <c r="F2900" s="2" t="s">
        <v>11</v>
      </c>
      <c r="G2900">
        <v>3.23</v>
      </c>
      <c r="H2900" s="2" t="s">
        <v>12</v>
      </c>
    </row>
    <row r="2901" spans="1:8" x14ac:dyDescent="0.3">
      <c r="A2901" s="1">
        <v>-5.3634178240740724E-2</v>
      </c>
      <c r="B2901" s="2" t="s">
        <v>46</v>
      </c>
      <c r="C2901" s="2" t="s">
        <v>37</v>
      </c>
      <c r="D2901" s="2" t="s">
        <v>9</v>
      </c>
      <c r="E2901" s="2" t="s">
        <v>10</v>
      </c>
      <c r="F2901" s="2" t="s">
        <v>11</v>
      </c>
      <c r="G2901">
        <v>3.23</v>
      </c>
      <c r="H2901" s="2" t="s">
        <v>12</v>
      </c>
    </row>
    <row r="2902" spans="1:8" x14ac:dyDescent="0.3">
      <c r="A2902" s="1">
        <v>-5.3518425925925914E-2</v>
      </c>
      <c r="B2902" s="2" t="s">
        <v>46</v>
      </c>
      <c r="C2902" s="2" t="s">
        <v>37</v>
      </c>
      <c r="D2902" s="2" t="s">
        <v>9</v>
      </c>
      <c r="E2902" s="2" t="s">
        <v>10</v>
      </c>
      <c r="F2902" s="2" t="s">
        <v>11</v>
      </c>
      <c r="G2902">
        <v>3.21</v>
      </c>
      <c r="H2902" s="2" t="s">
        <v>12</v>
      </c>
    </row>
    <row r="2903" spans="1:8" x14ac:dyDescent="0.3">
      <c r="A2903" s="1">
        <v>-5.3391111111111098E-2</v>
      </c>
      <c r="B2903" s="2" t="s">
        <v>46</v>
      </c>
      <c r="C2903" s="2" t="s">
        <v>37</v>
      </c>
      <c r="D2903" s="2" t="s">
        <v>9</v>
      </c>
      <c r="E2903" s="2" t="s">
        <v>10</v>
      </c>
      <c r="F2903" s="2" t="s">
        <v>11</v>
      </c>
      <c r="G2903">
        <v>3.24</v>
      </c>
      <c r="H2903" s="2" t="s">
        <v>12</v>
      </c>
    </row>
    <row r="2904" spans="1:8" x14ac:dyDescent="0.3">
      <c r="A2904" s="1">
        <v>-5.3275370370370362E-2</v>
      </c>
      <c r="B2904" s="2" t="s">
        <v>46</v>
      </c>
      <c r="C2904" s="2" t="s">
        <v>37</v>
      </c>
      <c r="D2904" s="2" t="s">
        <v>9</v>
      </c>
      <c r="E2904" s="2" t="s">
        <v>10</v>
      </c>
      <c r="F2904" s="2" t="s">
        <v>11</v>
      </c>
      <c r="G2904">
        <v>3.22</v>
      </c>
      <c r="H2904" s="2" t="s">
        <v>12</v>
      </c>
    </row>
    <row r="2905" spans="1:8" x14ac:dyDescent="0.3">
      <c r="A2905" s="1">
        <v>-5.3159629629629612E-2</v>
      </c>
      <c r="B2905" s="2" t="s">
        <v>46</v>
      </c>
      <c r="C2905" s="2" t="s">
        <v>37</v>
      </c>
      <c r="D2905" s="2" t="s">
        <v>9</v>
      </c>
      <c r="E2905" s="2" t="s">
        <v>10</v>
      </c>
      <c r="F2905" s="2" t="s">
        <v>11</v>
      </c>
      <c r="G2905">
        <v>3.23</v>
      </c>
      <c r="H2905" s="2" t="s">
        <v>12</v>
      </c>
    </row>
    <row r="2906" spans="1:8" x14ac:dyDescent="0.3">
      <c r="A2906" s="1">
        <v>-5.3043888888888877E-2</v>
      </c>
      <c r="B2906" s="2" t="s">
        <v>46</v>
      </c>
      <c r="C2906" s="2" t="s">
        <v>37</v>
      </c>
      <c r="D2906" s="2" t="s">
        <v>9</v>
      </c>
      <c r="E2906" s="2" t="s">
        <v>10</v>
      </c>
      <c r="F2906" s="2" t="s">
        <v>11</v>
      </c>
      <c r="G2906">
        <v>3.16</v>
      </c>
      <c r="H2906" s="2" t="s">
        <v>12</v>
      </c>
    </row>
    <row r="2907" spans="1:8" x14ac:dyDescent="0.3">
      <c r="A2907" s="1">
        <v>-5.2928148148148127E-2</v>
      </c>
      <c r="B2907" s="2" t="s">
        <v>46</v>
      </c>
      <c r="C2907" s="2" t="s">
        <v>37</v>
      </c>
      <c r="D2907" s="2" t="s">
        <v>9</v>
      </c>
      <c r="E2907" s="2" t="s">
        <v>10</v>
      </c>
      <c r="F2907" s="2" t="s">
        <v>11</v>
      </c>
      <c r="G2907">
        <v>3.23</v>
      </c>
      <c r="H2907" s="2" t="s">
        <v>12</v>
      </c>
    </row>
    <row r="2908" spans="1:8" x14ac:dyDescent="0.3">
      <c r="A2908" s="1">
        <v>-5.2800844907407399E-2</v>
      </c>
      <c r="B2908" s="2" t="s">
        <v>46</v>
      </c>
      <c r="C2908" s="2" t="s">
        <v>37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</row>
    <row r="2909" spans="1:8" x14ac:dyDescent="0.3">
      <c r="A2909" s="1">
        <v>-5.2685104166666649E-2</v>
      </c>
      <c r="B2909" s="2" t="s">
        <v>46</v>
      </c>
      <c r="C2909" s="2" t="s">
        <v>37</v>
      </c>
      <c r="D2909" s="2" t="s">
        <v>9</v>
      </c>
      <c r="E2909" s="2" t="s">
        <v>10</v>
      </c>
      <c r="F2909" s="2" t="s">
        <v>11</v>
      </c>
      <c r="G2909">
        <v>3.23</v>
      </c>
      <c r="H2909" s="2" t="s">
        <v>12</v>
      </c>
    </row>
    <row r="2910" spans="1:8" x14ac:dyDescent="0.3">
      <c r="A2910" s="1">
        <v>-5.2569340277777765E-2</v>
      </c>
      <c r="B2910" s="2" t="s">
        <v>46</v>
      </c>
      <c r="C2910" s="2" t="s">
        <v>37</v>
      </c>
      <c r="D2910" s="2" t="s">
        <v>9</v>
      </c>
      <c r="E2910" s="2" t="s">
        <v>10</v>
      </c>
      <c r="F2910" s="2" t="s">
        <v>11</v>
      </c>
      <c r="G2910">
        <v>3.24</v>
      </c>
      <c r="H2910" s="2" t="s">
        <v>12</v>
      </c>
    </row>
    <row r="2911" spans="1:8" x14ac:dyDescent="0.3">
      <c r="A2911" s="1">
        <v>-5.245361111111109E-2</v>
      </c>
      <c r="B2911" s="2" t="s">
        <v>46</v>
      </c>
      <c r="C2911" s="2" t="s">
        <v>37</v>
      </c>
      <c r="D2911" s="2" t="s">
        <v>9</v>
      </c>
      <c r="E2911" s="2" t="s">
        <v>10</v>
      </c>
      <c r="F2911" s="2" t="s">
        <v>11</v>
      </c>
      <c r="G2911">
        <v>3.21</v>
      </c>
      <c r="H2911" s="2" t="s">
        <v>12</v>
      </c>
    </row>
    <row r="2912" spans="1:8" x14ac:dyDescent="0.3">
      <c r="A2912" s="1">
        <v>-5.2326307870370362E-2</v>
      </c>
      <c r="B2912" s="2" t="s">
        <v>46</v>
      </c>
      <c r="C2912" s="2" t="s">
        <v>37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-5.2210555555555538E-2</v>
      </c>
      <c r="B2913" s="2" t="s">
        <v>46</v>
      </c>
      <c r="C2913" s="2" t="s">
        <v>37</v>
      </c>
      <c r="D2913" s="2" t="s">
        <v>9</v>
      </c>
      <c r="E2913" s="2" t="s">
        <v>10</v>
      </c>
      <c r="F2913" s="2" t="s">
        <v>11</v>
      </c>
      <c r="G2913">
        <v>3.19</v>
      </c>
      <c r="H2913" s="2" t="s">
        <v>12</v>
      </c>
    </row>
    <row r="2914" spans="1:8" x14ac:dyDescent="0.3">
      <c r="A2914" s="1">
        <v>-5.2094814814814802E-2</v>
      </c>
      <c r="B2914" s="2" t="s">
        <v>46</v>
      </c>
      <c r="C2914" s="2" t="s">
        <v>37</v>
      </c>
      <c r="D2914" s="2" t="s">
        <v>9</v>
      </c>
      <c r="E2914" s="2" t="s">
        <v>10</v>
      </c>
      <c r="F2914" s="2" t="s">
        <v>11</v>
      </c>
      <c r="G2914">
        <v>3.16</v>
      </c>
      <c r="H2914" s="2" t="s">
        <v>12</v>
      </c>
    </row>
    <row r="2915" spans="1:8" x14ac:dyDescent="0.3">
      <c r="A2915" s="1">
        <v>-5.1979074074074053E-2</v>
      </c>
      <c r="B2915" s="2" t="s">
        <v>46</v>
      </c>
      <c r="C2915" s="2" t="s">
        <v>37</v>
      </c>
      <c r="D2915" s="2" t="s">
        <v>9</v>
      </c>
      <c r="E2915" s="2" t="s">
        <v>10</v>
      </c>
      <c r="F2915" s="2" t="s">
        <v>11</v>
      </c>
      <c r="G2915">
        <v>3.23</v>
      </c>
      <c r="H2915" s="2" t="s">
        <v>12</v>
      </c>
    </row>
    <row r="2916" spans="1:8" x14ac:dyDescent="0.3">
      <c r="A2916" s="1">
        <v>-5.1863344907407391E-2</v>
      </c>
      <c r="B2916" s="2" t="s">
        <v>46</v>
      </c>
      <c r="C2916" s="2" t="s">
        <v>37</v>
      </c>
      <c r="D2916" s="2" t="s">
        <v>9</v>
      </c>
      <c r="E2916" s="2" t="s">
        <v>10</v>
      </c>
      <c r="F2916" s="2" t="s">
        <v>11</v>
      </c>
      <c r="G2916">
        <v>3.23</v>
      </c>
      <c r="H2916" s="2" t="s">
        <v>12</v>
      </c>
    </row>
    <row r="2917" spans="1:8" x14ac:dyDescent="0.3">
      <c r="A2917" s="1">
        <v>-5.1736030092592575E-2</v>
      </c>
      <c r="B2917" s="2" t="s">
        <v>46</v>
      </c>
      <c r="C2917" s="2" t="s">
        <v>37</v>
      </c>
      <c r="D2917" s="2" t="s">
        <v>9</v>
      </c>
      <c r="E2917" s="2" t="s">
        <v>10</v>
      </c>
      <c r="F2917" s="2" t="s">
        <v>11</v>
      </c>
      <c r="G2917">
        <v>3.23</v>
      </c>
      <c r="H2917" s="2" t="s">
        <v>12</v>
      </c>
    </row>
    <row r="2918" spans="1:8" x14ac:dyDescent="0.3">
      <c r="A2918" s="1">
        <v>-5.1620289351851839E-2</v>
      </c>
      <c r="B2918" s="2" t="s">
        <v>46</v>
      </c>
      <c r="C2918" s="2" t="s">
        <v>37</v>
      </c>
      <c r="D2918" s="2" t="s">
        <v>9</v>
      </c>
      <c r="E2918" s="2" t="s">
        <v>10</v>
      </c>
      <c r="F2918" s="2" t="s">
        <v>11</v>
      </c>
      <c r="G2918">
        <v>3.23</v>
      </c>
      <c r="H2918" s="2" t="s">
        <v>12</v>
      </c>
    </row>
    <row r="2919" spans="1:8" x14ac:dyDescent="0.3">
      <c r="A2919" s="1">
        <v>-5.1504548611111103E-2</v>
      </c>
      <c r="B2919" s="2" t="s">
        <v>46</v>
      </c>
      <c r="C2919" s="2" t="s">
        <v>37</v>
      </c>
      <c r="D2919" s="2" t="s">
        <v>9</v>
      </c>
      <c r="E2919" s="2" t="s">
        <v>10</v>
      </c>
      <c r="F2919" s="2" t="s">
        <v>11</v>
      </c>
      <c r="G2919">
        <v>3.23</v>
      </c>
      <c r="H2919" s="2" t="s">
        <v>12</v>
      </c>
    </row>
    <row r="2920" spans="1:8" x14ac:dyDescent="0.3">
      <c r="A2920" s="1">
        <v>-5.138879629629628E-2</v>
      </c>
      <c r="B2920" s="2" t="s">
        <v>46</v>
      </c>
      <c r="C2920" s="2" t="s">
        <v>37</v>
      </c>
      <c r="D2920" s="2" t="s">
        <v>9</v>
      </c>
      <c r="E2920" s="2" t="s">
        <v>10</v>
      </c>
      <c r="F2920" s="2" t="s">
        <v>11</v>
      </c>
      <c r="G2920">
        <v>3.16</v>
      </c>
      <c r="H2920" s="2" t="s">
        <v>12</v>
      </c>
    </row>
    <row r="2921" spans="1:8" x14ac:dyDescent="0.3">
      <c r="A2921" s="1">
        <v>-5.1261481481481463E-2</v>
      </c>
      <c r="B2921" s="2" t="s">
        <v>46</v>
      </c>
      <c r="C2921" s="2" t="s">
        <v>37</v>
      </c>
      <c r="D2921" s="2" t="s">
        <v>9</v>
      </c>
      <c r="E2921" s="2" t="s">
        <v>10</v>
      </c>
      <c r="F2921" s="2" t="s">
        <v>11</v>
      </c>
      <c r="G2921">
        <v>3.23</v>
      </c>
      <c r="H2921" s="2" t="s">
        <v>12</v>
      </c>
    </row>
    <row r="2922" spans="1:8" x14ac:dyDescent="0.3">
      <c r="A2922" s="1">
        <v>-5.1145752314814802E-2</v>
      </c>
      <c r="B2922" s="2" t="s">
        <v>46</v>
      </c>
      <c r="C2922" s="2" t="s">
        <v>37</v>
      </c>
      <c r="D2922" s="2" t="s">
        <v>9</v>
      </c>
      <c r="E2922" s="2" t="s">
        <v>10</v>
      </c>
      <c r="F2922" s="2" t="s">
        <v>11</v>
      </c>
      <c r="G2922">
        <v>3.14</v>
      </c>
      <c r="H2922" s="2" t="s">
        <v>12</v>
      </c>
    </row>
    <row r="2923" spans="1:8" x14ac:dyDescent="0.3">
      <c r="A2923" s="1">
        <v>-5.1030011574074066E-2</v>
      </c>
      <c r="B2923" s="2" t="s">
        <v>46</v>
      </c>
      <c r="C2923" s="2" t="s">
        <v>37</v>
      </c>
      <c r="D2923" s="2" t="s">
        <v>9</v>
      </c>
      <c r="E2923" s="2" t="s">
        <v>10</v>
      </c>
      <c r="F2923" s="2" t="s">
        <v>11</v>
      </c>
      <c r="G2923">
        <v>3.23</v>
      </c>
      <c r="H2923" s="2" t="s">
        <v>12</v>
      </c>
    </row>
    <row r="2924" spans="1:8" x14ac:dyDescent="0.3">
      <c r="A2924" s="1">
        <v>-5.0914270833333317E-2</v>
      </c>
      <c r="B2924" s="2" t="s">
        <v>46</v>
      </c>
      <c r="C2924" s="2" t="s">
        <v>37</v>
      </c>
      <c r="D2924" s="2" t="s">
        <v>9</v>
      </c>
      <c r="E2924" s="2" t="s">
        <v>10</v>
      </c>
      <c r="F2924" s="2" t="s">
        <v>11</v>
      </c>
      <c r="G2924">
        <v>3.21</v>
      </c>
      <c r="H2924" s="2" t="s">
        <v>12</v>
      </c>
    </row>
    <row r="2925" spans="1:8" x14ac:dyDescent="0.3">
      <c r="A2925" s="1">
        <v>-5.0798518518518507E-2</v>
      </c>
      <c r="B2925" s="2" t="s">
        <v>46</v>
      </c>
      <c r="C2925" s="2" t="s">
        <v>37</v>
      </c>
      <c r="D2925" s="2" t="s">
        <v>9</v>
      </c>
      <c r="E2925" s="2" t="s">
        <v>10</v>
      </c>
      <c r="F2925" s="2" t="s">
        <v>11</v>
      </c>
      <c r="G2925">
        <v>3.23</v>
      </c>
      <c r="H2925" s="2" t="s">
        <v>12</v>
      </c>
    </row>
    <row r="2926" spans="1:8" x14ac:dyDescent="0.3">
      <c r="A2926" s="1">
        <v>-5.0671215277777765E-2</v>
      </c>
      <c r="B2926" s="2" t="s">
        <v>46</v>
      </c>
      <c r="C2926" s="2" t="s">
        <v>37</v>
      </c>
      <c r="D2926" s="2" t="s">
        <v>9</v>
      </c>
      <c r="E2926" s="2" t="s">
        <v>10</v>
      </c>
      <c r="F2926" s="2" t="s">
        <v>11</v>
      </c>
      <c r="G2926">
        <v>3.19</v>
      </c>
      <c r="H2926" s="2" t="s">
        <v>12</v>
      </c>
    </row>
    <row r="2927" spans="1:8" x14ac:dyDescent="0.3">
      <c r="A2927" s="1">
        <v>-5.0555462962962955E-2</v>
      </c>
      <c r="B2927" s="2" t="s">
        <v>46</v>
      </c>
      <c r="C2927" s="2" t="s">
        <v>37</v>
      </c>
      <c r="D2927" s="2" t="s">
        <v>9</v>
      </c>
      <c r="E2927" s="2" t="s">
        <v>10</v>
      </c>
      <c r="F2927" s="2" t="s">
        <v>11</v>
      </c>
      <c r="G2927">
        <v>3.23</v>
      </c>
      <c r="H2927" s="2" t="s">
        <v>12</v>
      </c>
    </row>
    <row r="2928" spans="1:8" x14ac:dyDescent="0.3">
      <c r="A2928" s="1">
        <v>-5.0439722222222205E-2</v>
      </c>
      <c r="B2928" s="2" t="s">
        <v>46</v>
      </c>
      <c r="C2928" s="2" t="s">
        <v>37</v>
      </c>
      <c r="D2928" s="2" t="s">
        <v>9</v>
      </c>
      <c r="E2928" s="2" t="s">
        <v>10</v>
      </c>
      <c r="F2928" s="2" t="s">
        <v>11</v>
      </c>
      <c r="G2928">
        <v>3.23</v>
      </c>
      <c r="H2928" s="2" t="s">
        <v>12</v>
      </c>
    </row>
    <row r="2929" spans="1:8" x14ac:dyDescent="0.3">
      <c r="A2929" s="1">
        <v>-5.032398148148147E-2</v>
      </c>
      <c r="B2929" s="2" t="s">
        <v>46</v>
      </c>
      <c r="C2929" s="2" t="s">
        <v>37</v>
      </c>
      <c r="D2929" s="2" t="s">
        <v>9</v>
      </c>
      <c r="E2929" s="2" t="s">
        <v>10</v>
      </c>
      <c r="F2929" s="2" t="s">
        <v>11</v>
      </c>
      <c r="G2929">
        <v>3.23</v>
      </c>
      <c r="H2929" s="2" t="s">
        <v>12</v>
      </c>
    </row>
    <row r="2930" spans="1:8" x14ac:dyDescent="0.3">
      <c r="A2930" s="1">
        <v>-5.0196666666666653E-2</v>
      </c>
      <c r="B2930" s="2" t="s">
        <v>46</v>
      </c>
      <c r="C2930" s="2" t="s">
        <v>37</v>
      </c>
      <c r="D2930" s="2" t="s">
        <v>9</v>
      </c>
      <c r="E2930" s="2" t="s">
        <v>10</v>
      </c>
      <c r="F2930" s="2" t="s">
        <v>11</v>
      </c>
      <c r="G2930">
        <v>3.16</v>
      </c>
      <c r="H2930" s="2" t="s">
        <v>12</v>
      </c>
    </row>
    <row r="2931" spans="1:8" x14ac:dyDescent="0.3">
      <c r="A2931" s="1">
        <v>-5.0080937499999992E-2</v>
      </c>
      <c r="B2931" s="2" t="s">
        <v>46</v>
      </c>
      <c r="C2931" s="2" t="s">
        <v>37</v>
      </c>
      <c r="D2931" s="2" t="s">
        <v>9</v>
      </c>
      <c r="E2931" s="2" t="s">
        <v>10</v>
      </c>
      <c r="F2931" s="2" t="s">
        <v>11</v>
      </c>
      <c r="G2931">
        <v>3.23</v>
      </c>
      <c r="H2931" s="2" t="s">
        <v>12</v>
      </c>
    </row>
    <row r="2932" spans="1:8" x14ac:dyDescent="0.3">
      <c r="A2932" s="1">
        <v>-4.9965185185185168E-2</v>
      </c>
      <c r="B2932" s="2" t="s">
        <v>46</v>
      </c>
      <c r="C2932" s="2" t="s">
        <v>37</v>
      </c>
      <c r="D2932" s="2" t="s">
        <v>9</v>
      </c>
      <c r="E2932" s="2" t="s">
        <v>10</v>
      </c>
      <c r="F2932" s="2" t="s">
        <v>11</v>
      </c>
      <c r="G2932">
        <v>3.23</v>
      </c>
      <c r="H2932" s="2" t="s">
        <v>12</v>
      </c>
    </row>
    <row r="2933" spans="1:8" x14ac:dyDescent="0.3">
      <c r="A2933" s="1">
        <v>-4.9849444444444432E-2</v>
      </c>
      <c r="B2933" s="2" t="s">
        <v>46</v>
      </c>
      <c r="C2933" s="2" t="s">
        <v>37</v>
      </c>
      <c r="D2933" s="2" t="s">
        <v>9</v>
      </c>
      <c r="E2933" s="2" t="s">
        <v>10</v>
      </c>
      <c r="F2933" s="2" t="s">
        <v>11</v>
      </c>
      <c r="G2933">
        <v>3.22</v>
      </c>
      <c r="H2933" s="2" t="s">
        <v>12</v>
      </c>
    </row>
    <row r="2934" spans="1:8" x14ac:dyDescent="0.3">
      <c r="A2934" s="1">
        <v>-4.972214120370369E-2</v>
      </c>
      <c r="B2934" s="2" t="s">
        <v>46</v>
      </c>
      <c r="C2934" s="2" t="s">
        <v>37</v>
      </c>
      <c r="D2934" s="2" t="s">
        <v>9</v>
      </c>
      <c r="E2934" s="2" t="s">
        <v>10</v>
      </c>
      <c r="F2934" s="2" t="s">
        <v>11</v>
      </c>
      <c r="G2934">
        <v>3.23</v>
      </c>
      <c r="H2934" s="2" t="s">
        <v>12</v>
      </c>
    </row>
    <row r="2935" spans="1:8" x14ac:dyDescent="0.3">
      <c r="A2935" s="1">
        <v>-4.960638888888888E-2</v>
      </c>
      <c r="B2935" s="2" t="s">
        <v>46</v>
      </c>
      <c r="C2935" s="2" t="s">
        <v>37</v>
      </c>
      <c r="D2935" s="2" t="s">
        <v>9</v>
      </c>
      <c r="E2935" s="2" t="s">
        <v>10</v>
      </c>
      <c r="F2935" s="2" t="s">
        <v>11</v>
      </c>
      <c r="G2935">
        <v>3.21</v>
      </c>
      <c r="H2935" s="2" t="s">
        <v>12</v>
      </c>
    </row>
    <row r="2936" spans="1:8" x14ac:dyDescent="0.3">
      <c r="A2936" s="1">
        <v>-4.9490659722222205E-2</v>
      </c>
      <c r="B2936" s="2" t="s">
        <v>46</v>
      </c>
      <c r="C2936" s="2" t="s">
        <v>37</v>
      </c>
      <c r="D2936" s="2" t="s">
        <v>9</v>
      </c>
      <c r="E2936" s="2" t="s">
        <v>10</v>
      </c>
      <c r="F2936" s="2" t="s">
        <v>11</v>
      </c>
      <c r="G2936">
        <v>3.23</v>
      </c>
      <c r="H2936" s="2" t="s">
        <v>12</v>
      </c>
    </row>
    <row r="2937" spans="1:8" x14ac:dyDescent="0.3">
      <c r="A2937" s="1">
        <v>-4.9374918981481469E-2</v>
      </c>
      <c r="B2937" s="2" t="s">
        <v>46</v>
      </c>
      <c r="C2937" s="2" t="s">
        <v>37</v>
      </c>
      <c r="D2937" s="2" t="s">
        <v>9</v>
      </c>
      <c r="E2937" s="2" t="s">
        <v>10</v>
      </c>
      <c r="F2937" s="2" t="s">
        <v>11</v>
      </c>
      <c r="G2937">
        <v>3.23</v>
      </c>
      <c r="H2937" s="2" t="s">
        <v>12</v>
      </c>
    </row>
    <row r="2938" spans="1:8" x14ac:dyDescent="0.3">
      <c r="A2938" s="1">
        <v>-4.925917824074072E-2</v>
      </c>
      <c r="B2938" s="2" t="s">
        <v>46</v>
      </c>
      <c r="C2938" s="2" t="s">
        <v>37</v>
      </c>
      <c r="D2938" s="2" t="s">
        <v>9</v>
      </c>
      <c r="E2938" s="2" t="s">
        <v>10</v>
      </c>
      <c r="F2938" s="2" t="s">
        <v>11</v>
      </c>
      <c r="G2938">
        <v>3.16</v>
      </c>
      <c r="H2938" s="2" t="s">
        <v>12</v>
      </c>
    </row>
    <row r="2939" spans="1:8" x14ac:dyDescent="0.3">
      <c r="A2939" s="1">
        <v>-4.9131863425925917E-2</v>
      </c>
      <c r="B2939" s="2" t="s">
        <v>46</v>
      </c>
      <c r="C2939" s="2" t="s">
        <v>37</v>
      </c>
      <c r="D2939" s="2" t="s">
        <v>9</v>
      </c>
      <c r="E2939" s="2" t="s">
        <v>10</v>
      </c>
      <c r="F2939" s="2" t="s">
        <v>11</v>
      </c>
      <c r="G2939">
        <v>3.23</v>
      </c>
      <c r="H2939" s="2" t="s">
        <v>12</v>
      </c>
    </row>
    <row r="2940" spans="1:8" x14ac:dyDescent="0.3">
      <c r="A2940" s="1">
        <v>-4.9016053240740723E-2</v>
      </c>
      <c r="B2940" s="2" t="s">
        <v>46</v>
      </c>
      <c r="C2940" s="2" t="s">
        <v>37</v>
      </c>
      <c r="D2940" s="2" t="s">
        <v>9</v>
      </c>
      <c r="E2940" s="2" t="s">
        <v>10</v>
      </c>
      <c r="F2940" s="2" t="s">
        <v>11</v>
      </c>
      <c r="G2940">
        <v>3.23</v>
      </c>
      <c r="H2940" s="2" t="s">
        <v>12</v>
      </c>
    </row>
    <row r="2941" spans="1:8" x14ac:dyDescent="0.3">
      <c r="A2941" s="1">
        <v>-4.8900381944444432E-2</v>
      </c>
      <c r="B2941" s="2" t="s">
        <v>46</v>
      </c>
      <c r="C2941" s="2" t="s">
        <v>37</v>
      </c>
      <c r="D2941" s="2" t="s">
        <v>9</v>
      </c>
      <c r="E2941" s="2" t="s">
        <v>10</v>
      </c>
      <c r="F2941" s="2" t="s">
        <v>11</v>
      </c>
      <c r="G2941">
        <v>3.23</v>
      </c>
      <c r="H2941" s="2" t="s">
        <v>12</v>
      </c>
    </row>
    <row r="2942" spans="1:8" x14ac:dyDescent="0.3">
      <c r="A2942" s="1">
        <v>-4.8784629629629608E-2</v>
      </c>
      <c r="B2942" s="2" t="s">
        <v>46</v>
      </c>
      <c r="C2942" s="2" t="s">
        <v>37</v>
      </c>
      <c r="D2942" s="2" t="s">
        <v>9</v>
      </c>
      <c r="E2942" s="2" t="s">
        <v>10</v>
      </c>
      <c r="F2942" s="2" t="s">
        <v>11</v>
      </c>
      <c r="G2942">
        <v>3.22</v>
      </c>
      <c r="H2942" s="2" t="s">
        <v>12</v>
      </c>
    </row>
    <row r="2943" spans="1:8" x14ac:dyDescent="0.3">
      <c r="A2943" s="1">
        <v>-4.8657314814814806E-2</v>
      </c>
      <c r="B2943" s="2" t="s">
        <v>46</v>
      </c>
      <c r="C2943" s="2" t="s">
        <v>37</v>
      </c>
      <c r="D2943" s="2" t="s">
        <v>9</v>
      </c>
      <c r="E2943" s="2" t="s">
        <v>10</v>
      </c>
      <c r="F2943" s="2" t="s">
        <v>11</v>
      </c>
      <c r="G2943">
        <v>3.23</v>
      </c>
      <c r="H2943" s="2" t="s">
        <v>12</v>
      </c>
    </row>
    <row r="2944" spans="1:8" x14ac:dyDescent="0.3">
      <c r="A2944" s="1">
        <v>-4.8541585648148131E-2</v>
      </c>
      <c r="B2944" s="2" t="s">
        <v>46</v>
      </c>
      <c r="C2944" s="2" t="s">
        <v>37</v>
      </c>
      <c r="D2944" s="2" t="s">
        <v>9</v>
      </c>
      <c r="E2944" s="2" t="s">
        <v>10</v>
      </c>
      <c r="F2944" s="2" t="s">
        <v>11</v>
      </c>
      <c r="G2944">
        <v>3.21</v>
      </c>
      <c r="H2944" s="2" t="s">
        <v>12</v>
      </c>
    </row>
    <row r="2945" spans="1:8" x14ac:dyDescent="0.3">
      <c r="A2945" s="1">
        <v>-4.8425844907407395E-2</v>
      </c>
      <c r="B2945" s="2" t="s">
        <v>46</v>
      </c>
      <c r="C2945" s="2" t="s">
        <v>37</v>
      </c>
      <c r="D2945" s="2" t="s">
        <v>9</v>
      </c>
      <c r="E2945" s="2" t="s">
        <v>10</v>
      </c>
      <c r="F2945" s="2" t="s">
        <v>11</v>
      </c>
      <c r="G2945">
        <v>3.23</v>
      </c>
      <c r="H2945" s="2" t="s">
        <v>12</v>
      </c>
    </row>
    <row r="2946" spans="1:8" x14ac:dyDescent="0.3">
      <c r="A2946" s="1">
        <v>-4.8310046296296288E-2</v>
      </c>
      <c r="B2946" s="2" t="s">
        <v>46</v>
      </c>
      <c r="C2946" s="2" t="s">
        <v>37</v>
      </c>
      <c r="D2946" s="2" t="s">
        <v>9</v>
      </c>
      <c r="E2946" s="2" t="s">
        <v>10</v>
      </c>
      <c r="F2946" s="2" t="s">
        <v>11</v>
      </c>
      <c r="G2946">
        <v>3.16</v>
      </c>
      <c r="H2946" s="2" t="s">
        <v>12</v>
      </c>
    </row>
    <row r="2947" spans="1:8" x14ac:dyDescent="0.3">
      <c r="A2947" s="1">
        <v>-4.819436342592591E-2</v>
      </c>
      <c r="B2947" s="2" t="s">
        <v>46</v>
      </c>
      <c r="C2947" s="2" t="s">
        <v>37</v>
      </c>
      <c r="D2947" s="2" t="s">
        <v>9</v>
      </c>
      <c r="E2947" s="2" t="s">
        <v>10</v>
      </c>
      <c r="F2947" s="2" t="s">
        <v>11</v>
      </c>
      <c r="G2947">
        <v>3.16</v>
      </c>
      <c r="H2947" s="2" t="s">
        <v>12</v>
      </c>
    </row>
    <row r="2948" spans="1:8" x14ac:dyDescent="0.3">
      <c r="A2948" s="1">
        <v>-4.8067037037037019E-2</v>
      </c>
      <c r="B2948" s="2" t="s">
        <v>46</v>
      </c>
      <c r="C2948" s="2" t="s">
        <v>37</v>
      </c>
      <c r="D2948" s="2" t="s">
        <v>9</v>
      </c>
      <c r="E2948" s="2" t="s">
        <v>10</v>
      </c>
      <c r="F2948" s="2" t="s">
        <v>11</v>
      </c>
      <c r="G2948">
        <v>3.23</v>
      </c>
      <c r="H2948" s="2" t="s">
        <v>12</v>
      </c>
    </row>
    <row r="2949" spans="1:8" x14ac:dyDescent="0.3">
      <c r="A2949" s="1">
        <v>-4.7951296296296284E-2</v>
      </c>
      <c r="B2949" s="2" t="s">
        <v>46</v>
      </c>
      <c r="C2949" s="2" t="s">
        <v>37</v>
      </c>
      <c r="D2949" s="2" t="s">
        <v>9</v>
      </c>
      <c r="E2949" s="2" t="s">
        <v>10</v>
      </c>
      <c r="F2949" s="2" t="s">
        <v>11</v>
      </c>
      <c r="G2949">
        <v>3.23</v>
      </c>
      <c r="H2949" s="2" t="s">
        <v>12</v>
      </c>
    </row>
    <row r="2950" spans="1:8" x14ac:dyDescent="0.3">
      <c r="A2950" s="1">
        <v>-4.7835555555555548E-2</v>
      </c>
      <c r="B2950" s="2" t="s">
        <v>46</v>
      </c>
      <c r="C2950" s="2" t="s">
        <v>37</v>
      </c>
      <c r="D2950" s="2" t="s">
        <v>9</v>
      </c>
      <c r="E2950" s="2" t="s">
        <v>10</v>
      </c>
      <c r="F2950" s="2" t="s">
        <v>11</v>
      </c>
      <c r="G2950">
        <v>3.23</v>
      </c>
      <c r="H2950" s="2" t="s">
        <v>12</v>
      </c>
    </row>
    <row r="2951" spans="1:8" x14ac:dyDescent="0.3">
      <c r="A2951" s="1">
        <v>-4.7719826388888872E-2</v>
      </c>
      <c r="B2951" s="2" t="s">
        <v>46</v>
      </c>
      <c r="C2951" s="2" t="s">
        <v>38</v>
      </c>
      <c r="D2951" s="2" t="s">
        <v>9</v>
      </c>
      <c r="E2951" s="2" t="s">
        <v>10</v>
      </c>
      <c r="F2951" s="2" t="s">
        <v>11</v>
      </c>
      <c r="G2951">
        <v>3.23</v>
      </c>
      <c r="H2951" s="2" t="s">
        <v>12</v>
      </c>
    </row>
    <row r="2952" spans="1:8" x14ac:dyDescent="0.3">
      <c r="A2952" s="1">
        <v>-4.7592499999999982E-2</v>
      </c>
      <c r="B2952" s="2" t="s">
        <v>46</v>
      </c>
      <c r="C2952" s="2" t="s">
        <v>37</v>
      </c>
      <c r="D2952" s="2" t="s">
        <v>9</v>
      </c>
      <c r="E2952" s="2" t="s">
        <v>10</v>
      </c>
      <c r="F2952" s="2" t="s">
        <v>11</v>
      </c>
      <c r="G2952">
        <v>3.23</v>
      </c>
      <c r="H2952" s="2" t="s">
        <v>12</v>
      </c>
    </row>
    <row r="2953" spans="1:8" x14ac:dyDescent="0.3">
      <c r="A2953" s="1">
        <v>-4.747677083333332E-2</v>
      </c>
      <c r="B2953" s="2" t="s">
        <v>46</v>
      </c>
      <c r="C2953" s="2" t="s">
        <v>38</v>
      </c>
      <c r="D2953" s="2" t="s">
        <v>9</v>
      </c>
      <c r="E2953" s="2" t="s">
        <v>10</v>
      </c>
      <c r="F2953" s="2" t="s">
        <v>11</v>
      </c>
      <c r="G2953">
        <v>3.21</v>
      </c>
      <c r="H2953" s="2" t="s">
        <v>12</v>
      </c>
    </row>
    <row r="2954" spans="1:8" x14ac:dyDescent="0.3">
      <c r="A2954" s="1">
        <v>-4.7361018518518511E-2</v>
      </c>
      <c r="B2954" s="2" t="s">
        <v>46</v>
      </c>
      <c r="C2954" s="2" t="s">
        <v>37</v>
      </c>
      <c r="D2954" s="2" t="s">
        <v>9</v>
      </c>
      <c r="E2954" s="2" t="s">
        <v>10</v>
      </c>
      <c r="F2954" s="2" t="s">
        <v>11</v>
      </c>
      <c r="G2954">
        <v>3.2</v>
      </c>
      <c r="H2954" s="2" t="s">
        <v>12</v>
      </c>
    </row>
    <row r="2955" spans="1:8" x14ac:dyDescent="0.3">
      <c r="A2955" s="1">
        <v>-4.7245266203703687E-2</v>
      </c>
      <c r="B2955" s="2" t="s">
        <v>46</v>
      </c>
      <c r="C2955" s="2" t="s">
        <v>38</v>
      </c>
      <c r="D2955" s="2" t="s">
        <v>9</v>
      </c>
      <c r="E2955" s="2" t="s">
        <v>10</v>
      </c>
      <c r="F2955" s="2" t="s">
        <v>11</v>
      </c>
      <c r="G2955">
        <v>3.22</v>
      </c>
      <c r="H2955" s="2" t="s">
        <v>12</v>
      </c>
    </row>
    <row r="2956" spans="1:8" x14ac:dyDescent="0.3">
      <c r="A2956" s="1">
        <v>-4.7129537037037025E-2</v>
      </c>
      <c r="B2956" s="2" t="s">
        <v>46</v>
      </c>
      <c r="C2956" s="2" t="s">
        <v>38</v>
      </c>
      <c r="D2956" s="2" t="s">
        <v>9</v>
      </c>
      <c r="E2956" s="2" t="s">
        <v>10</v>
      </c>
      <c r="F2956" s="2" t="s">
        <v>11</v>
      </c>
      <c r="G2956">
        <v>3.23</v>
      </c>
      <c r="H2956" s="2" t="s">
        <v>12</v>
      </c>
    </row>
    <row r="2957" spans="1:8" x14ac:dyDescent="0.3">
      <c r="A2957" s="1">
        <v>-4.7002233796296283E-2</v>
      </c>
      <c r="B2957" s="2" t="s">
        <v>46</v>
      </c>
      <c r="C2957" s="2" t="s">
        <v>38</v>
      </c>
      <c r="D2957" s="2" t="s">
        <v>9</v>
      </c>
      <c r="E2957" s="2" t="s">
        <v>10</v>
      </c>
      <c r="F2957" s="2" t="s">
        <v>11</v>
      </c>
      <c r="G2957">
        <v>3.23</v>
      </c>
      <c r="H2957" s="2" t="s">
        <v>12</v>
      </c>
    </row>
    <row r="2958" spans="1:8" x14ac:dyDescent="0.3">
      <c r="A2958" s="1">
        <v>-4.6886481481481473E-2</v>
      </c>
      <c r="B2958" s="2" t="s">
        <v>46</v>
      </c>
      <c r="C2958" s="2" t="s">
        <v>38</v>
      </c>
      <c r="D2958" s="2" t="s">
        <v>9</v>
      </c>
      <c r="E2958" s="2" t="s">
        <v>10</v>
      </c>
      <c r="F2958" s="2" t="s">
        <v>11</v>
      </c>
      <c r="G2958">
        <v>3.23</v>
      </c>
      <c r="H2958" s="2" t="s">
        <v>12</v>
      </c>
    </row>
    <row r="2959" spans="1:8" x14ac:dyDescent="0.3">
      <c r="A2959" s="1">
        <v>-4.677072916666665E-2</v>
      </c>
      <c r="B2959" s="2" t="s">
        <v>46</v>
      </c>
      <c r="C2959" s="2" t="s">
        <v>37</v>
      </c>
      <c r="D2959" s="2" t="s">
        <v>9</v>
      </c>
      <c r="E2959" s="2" t="s">
        <v>10</v>
      </c>
      <c r="F2959" s="2" t="s">
        <v>11</v>
      </c>
      <c r="G2959">
        <v>3.23</v>
      </c>
      <c r="H2959" s="2" t="s">
        <v>12</v>
      </c>
    </row>
    <row r="2960" spans="1:8" x14ac:dyDescent="0.3">
      <c r="A2960" s="1">
        <v>-4.6655011574074062E-2</v>
      </c>
      <c r="B2960" s="2" t="s">
        <v>46</v>
      </c>
      <c r="C2960" s="2" t="s">
        <v>38</v>
      </c>
      <c r="D2960" s="2" t="s">
        <v>9</v>
      </c>
      <c r="E2960" s="2" t="s">
        <v>10</v>
      </c>
      <c r="F2960" s="2" t="s">
        <v>11</v>
      </c>
      <c r="G2960">
        <v>3.23</v>
      </c>
      <c r="H2960" s="2" t="s">
        <v>12</v>
      </c>
    </row>
    <row r="2961" spans="1:8" x14ac:dyDescent="0.3">
      <c r="A2961" s="1">
        <v>-4.6527696759259246E-2</v>
      </c>
      <c r="B2961" s="2" t="s">
        <v>46</v>
      </c>
      <c r="C2961" s="2" t="s">
        <v>38</v>
      </c>
      <c r="D2961" s="2" t="s">
        <v>9</v>
      </c>
      <c r="E2961" s="2" t="s">
        <v>10</v>
      </c>
      <c r="F2961" s="2" t="s">
        <v>11</v>
      </c>
      <c r="G2961">
        <v>3.23</v>
      </c>
      <c r="H2961" s="2" t="s">
        <v>12</v>
      </c>
    </row>
    <row r="2962" spans="1:8" x14ac:dyDescent="0.3">
      <c r="A2962" s="1">
        <v>-4.6411944444444436E-2</v>
      </c>
      <c r="B2962" s="2" t="s">
        <v>46</v>
      </c>
      <c r="C2962" s="2" t="s">
        <v>38</v>
      </c>
      <c r="D2962" s="2" t="s">
        <v>9</v>
      </c>
      <c r="E2962" s="2" t="s">
        <v>10</v>
      </c>
      <c r="F2962" s="2" t="s">
        <v>11</v>
      </c>
      <c r="G2962">
        <v>3.15</v>
      </c>
      <c r="H2962" s="2" t="s">
        <v>12</v>
      </c>
    </row>
    <row r="2963" spans="1:8" x14ac:dyDescent="0.3">
      <c r="A2963" s="1">
        <v>-4.6296215277777761E-2</v>
      </c>
      <c r="B2963" s="2" t="s">
        <v>46</v>
      </c>
      <c r="C2963" s="2" t="s">
        <v>37</v>
      </c>
      <c r="D2963" s="2" t="s">
        <v>9</v>
      </c>
      <c r="E2963" s="2" t="s">
        <v>10</v>
      </c>
      <c r="F2963" s="2" t="s">
        <v>11</v>
      </c>
      <c r="G2963">
        <v>3.23</v>
      </c>
      <c r="H2963" s="2" t="s">
        <v>12</v>
      </c>
    </row>
    <row r="2964" spans="1:8" x14ac:dyDescent="0.3">
      <c r="A2964" s="1">
        <v>-4.6180462962962951E-2</v>
      </c>
      <c r="B2964" s="2" t="s">
        <v>46</v>
      </c>
      <c r="C2964" s="2" t="s">
        <v>38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</row>
    <row r="2965" spans="1:8" x14ac:dyDescent="0.3">
      <c r="A2965" s="1">
        <v>-4.6053159722222209E-2</v>
      </c>
      <c r="B2965" s="2" t="s">
        <v>46</v>
      </c>
      <c r="C2965" s="2" t="s">
        <v>38</v>
      </c>
      <c r="D2965" s="2" t="s">
        <v>9</v>
      </c>
      <c r="E2965" s="2" t="s">
        <v>10</v>
      </c>
      <c r="F2965" s="2" t="s">
        <v>11</v>
      </c>
      <c r="G2965">
        <v>3.23</v>
      </c>
      <c r="H2965" s="2" t="s">
        <v>12</v>
      </c>
    </row>
    <row r="2966" spans="1:8" x14ac:dyDescent="0.3">
      <c r="A2966" s="1">
        <v>-4.5937418981481473E-2</v>
      </c>
      <c r="B2966" s="2" t="s">
        <v>46</v>
      </c>
      <c r="C2966" s="2" t="s">
        <v>38</v>
      </c>
      <c r="D2966" s="2" t="s">
        <v>9</v>
      </c>
      <c r="E2966" s="2" t="s">
        <v>10</v>
      </c>
      <c r="F2966" s="2" t="s">
        <v>11</v>
      </c>
      <c r="G2966">
        <v>3.22</v>
      </c>
      <c r="H2966" s="2" t="s">
        <v>12</v>
      </c>
    </row>
    <row r="2967" spans="1:8" x14ac:dyDescent="0.3">
      <c r="A2967" s="1">
        <v>-4.5821678240740724E-2</v>
      </c>
      <c r="B2967" s="2" t="s">
        <v>46</v>
      </c>
      <c r="C2967" s="2" t="s">
        <v>37</v>
      </c>
      <c r="D2967" s="2" t="s">
        <v>9</v>
      </c>
      <c r="E2967" s="2" t="s">
        <v>10</v>
      </c>
      <c r="F2967" s="2" t="s">
        <v>11</v>
      </c>
      <c r="G2967">
        <v>3.23</v>
      </c>
      <c r="H2967" s="2" t="s">
        <v>12</v>
      </c>
    </row>
    <row r="2968" spans="1:8" x14ac:dyDescent="0.3">
      <c r="A2968" s="1">
        <v>-4.5705937499999988E-2</v>
      </c>
      <c r="B2968" s="2" t="s">
        <v>46</v>
      </c>
      <c r="C2968" s="2" t="s">
        <v>37</v>
      </c>
      <c r="D2968" s="2" t="s">
        <v>9</v>
      </c>
      <c r="E2968" s="2" t="s">
        <v>10</v>
      </c>
      <c r="F2968" s="2" t="s">
        <v>11</v>
      </c>
      <c r="G2968">
        <v>3.23</v>
      </c>
      <c r="H2968" s="2" t="s">
        <v>12</v>
      </c>
    </row>
    <row r="2969" spans="1:8" x14ac:dyDescent="0.3">
      <c r="A2969" s="1">
        <v>-4.5590185185185164E-2</v>
      </c>
      <c r="B2969" s="2" t="s">
        <v>46</v>
      </c>
      <c r="C2969" s="2" t="s">
        <v>37</v>
      </c>
      <c r="D2969" s="2" t="s">
        <v>9</v>
      </c>
      <c r="E2969" s="2" t="s">
        <v>10</v>
      </c>
      <c r="F2969" s="2" t="s">
        <v>11</v>
      </c>
      <c r="G2969">
        <v>3.23</v>
      </c>
      <c r="H2969" s="2" t="s">
        <v>12</v>
      </c>
    </row>
    <row r="2970" spans="1:8" x14ac:dyDescent="0.3">
      <c r="A2970" s="1">
        <v>-4.5462881944444436E-2</v>
      </c>
      <c r="B2970" s="2" t="s">
        <v>46</v>
      </c>
      <c r="C2970" s="2" t="s">
        <v>37</v>
      </c>
      <c r="D2970" s="2" t="s">
        <v>9</v>
      </c>
      <c r="E2970" s="2" t="s">
        <v>10</v>
      </c>
      <c r="F2970" s="2" t="s">
        <v>11</v>
      </c>
      <c r="G2970">
        <v>3.18</v>
      </c>
      <c r="H2970" s="2" t="s">
        <v>12</v>
      </c>
    </row>
    <row r="2971" spans="1:8" x14ac:dyDescent="0.3">
      <c r="A2971" s="1">
        <v>-4.5347129629629612E-2</v>
      </c>
      <c r="B2971" s="2" t="s">
        <v>46</v>
      </c>
      <c r="C2971" s="2" t="s">
        <v>37</v>
      </c>
      <c r="D2971" s="2" t="s">
        <v>9</v>
      </c>
      <c r="E2971" s="2" t="s">
        <v>10</v>
      </c>
      <c r="F2971" s="2" t="s">
        <v>11</v>
      </c>
      <c r="G2971">
        <v>3.23</v>
      </c>
      <c r="H2971" s="2" t="s">
        <v>12</v>
      </c>
    </row>
    <row r="2972" spans="1:8" x14ac:dyDescent="0.3">
      <c r="A2972" s="1">
        <v>-4.5231400462962951E-2</v>
      </c>
      <c r="B2972" s="2" t="s">
        <v>46</v>
      </c>
      <c r="C2972" s="2" t="s">
        <v>37</v>
      </c>
      <c r="D2972" s="2" t="s">
        <v>9</v>
      </c>
      <c r="E2972" s="2" t="s">
        <v>10</v>
      </c>
      <c r="F2972" s="2" t="s">
        <v>11</v>
      </c>
      <c r="G2972">
        <v>3.23</v>
      </c>
      <c r="H2972" s="2" t="s">
        <v>12</v>
      </c>
    </row>
    <row r="2973" spans="1:8" x14ac:dyDescent="0.3">
      <c r="A2973" s="1">
        <v>-4.5115659722222201E-2</v>
      </c>
      <c r="B2973" s="2" t="s">
        <v>46</v>
      </c>
      <c r="C2973" s="2" t="s">
        <v>37</v>
      </c>
      <c r="D2973" s="2" t="s">
        <v>9</v>
      </c>
      <c r="E2973" s="2" t="s">
        <v>10</v>
      </c>
      <c r="F2973" s="2" t="s">
        <v>11</v>
      </c>
      <c r="G2973">
        <v>3.21</v>
      </c>
      <c r="H2973" s="2" t="s">
        <v>12</v>
      </c>
    </row>
    <row r="2974" spans="1:8" x14ac:dyDescent="0.3">
      <c r="A2974" s="1">
        <v>-4.498832175925925E-2</v>
      </c>
      <c r="B2974" s="2" t="s">
        <v>46</v>
      </c>
      <c r="C2974" s="2" t="s">
        <v>37</v>
      </c>
      <c r="D2974" s="2" t="s">
        <v>9</v>
      </c>
      <c r="E2974" s="2" t="s">
        <v>10</v>
      </c>
      <c r="F2974" s="2" t="s">
        <v>11</v>
      </c>
      <c r="G2974">
        <v>3.23</v>
      </c>
      <c r="H2974" s="2" t="s">
        <v>12</v>
      </c>
    </row>
    <row r="2975" spans="1:8" x14ac:dyDescent="0.3">
      <c r="A2975" s="1">
        <v>-4.4872592592592575E-2</v>
      </c>
      <c r="B2975" s="2" t="s">
        <v>46</v>
      </c>
      <c r="C2975" s="2" t="s">
        <v>37</v>
      </c>
      <c r="D2975" s="2" t="s">
        <v>9</v>
      </c>
      <c r="E2975" s="2" t="s">
        <v>10</v>
      </c>
      <c r="F2975" s="2" t="s">
        <v>11</v>
      </c>
      <c r="G2975">
        <v>3.14</v>
      </c>
      <c r="H2975" s="2" t="s">
        <v>12</v>
      </c>
    </row>
    <row r="2976" spans="1:8" x14ac:dyDescent="0.3">
      <c r="A2976" s="1">
        <v>-4.4756851851851839E-2</v>
      </c>
      <c r="B2976" s="2" t="s">
        <v>46</v>
      </c>
      <c r="C2976" s="2" t="s">
        <v>37</v>
      </c>
      <c r="D2976" s="2" t="s">
        <v>9</v>
      </c>
      <c r="E2976" s="2" t="s">
        <v>10</v>
      </c>
      <c r="F2976" s="2" t="s">
        <v>11</v>
      </c>
      <c r="G2976">
        <v>3.23</v>
      </c>
      <c r="H2976" s="2" t="s">
        <v>12</v>
      </c>
    </row>
    <row r="2977" spans="1:8" x14ac:dyDescent="0.3">
      <c r="A2977" s="1">
        <v>-4.464111111111109E-2</v>
      </c>
      <c r="B2977" s="2" t="s">
        <v>46</v>
      </c>
      <c r="C2977" s="2" t="s">
        <v>37</v>
      </c>
      <c r="D2977" s="2" t="s">
        <v>9</v>
      </c>
      <c r="E2977" s="2" t="s">
        <v>10</v>
      </c>
      <c r="F2977" s="2" t="s">
        <v>11</v>
      </c>
      <c r="G2977">
        <v>3.23</v>
      </c>
      <c r="H2977" s="2" t="s">
        <v>12</v>
      </c>
    </row>
    <row r="2978" spans="1:8" x14ac:dyDescent="0.3">
      <c r="A2978" s="1">
        <v>-4.4525370370370354E-2</v>
      </c>
      <c r="B2978" s="2" t="s">
        <v>46</v>
      </c>
      <c r="C2978" s="2" t="s">
        <v>37</v>
      </c>
      <c r="D2978" s="2" t="s">
        <v>9</v>
      </c>
      <c r="E2978" s="2" t="s">
        <v>10</v>
      </c>
      <c r="F2978" s="2" t="s">
        <v>11</v>
      </c>
      <c r="G2978">
        <v>3.2</v>
      </c>
      <c r="H2978" s="2" t="s">
        <v>12</v>
      </c>
    </row>
    <row r="2979" spans="1:8" x14ac:dyDescent="0.3">
      <c r="A2979" s="1">
        <v>-4.4398067129629612E-2</v>
      </c>
      <c r="B2979" s="2" t="s">
        <v>46</v>
      </c>
      <c r="C2979" s="2" t="s">
        <v>37</v>
      </c>
      <c r="D2979" s="2" t="s">
        <v>9</v>
      </c>
      <c r="E2979" s="2" t="s">
        <v>10</v>
      </c>
      <c r="F2979" s="2" t="s">
        <v>11</v>
      </c>
      <c r="G2979">
        <v>3.23</v>
      </c>
      <c r="H2979" s="2" t="s">
        <v>12</v>
      </c>
    </row>
    <row r="2980" spans="1:8" x14ac:dyDescent="0.3">
      <c r="A2980" s="1">
        <v>-4.4282314814814802E-2</v>
      </c>
      <c r="B2980" s="2" t="s">
        <v>46</v>
      </c>
      <c r="C2980" s="2" t="s">
        <v>37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-4.4166574074074053E-2</v>
      </c>
      <c r="B2981" s="2" t="s">
        <v>46</v>
      </c>
      <c r="C2981" s="2" t="s">
        <v>37</v>
      </c>
      <c r="D2981" s="2" t="s">
        <v>9</v>
      </c>
      <c r="E2981" s="2" t="s">
        <v>10</v>
      </c>
      <c r="F2981" s="2" t="s">
        <v>11</v>
      </c>
      <c r="G2981">
        <v>3.23</v>
      </c>
      <c r="H2981" s="2" t="s">
        <v>12</v>
      </c>
    </row>
    <row r="2982" spans="1:8" x14ac:dyDescent="0.3">
      <c r="A2982" s="1">
        <v>-4.4050833333333317E-2</v>
      </c>
      <c r="B2982" s="2" t="s">
        <v>46</v>
      </c>
      <c r="C2982" s="2" t="s">
        <v>38</v>
      </c>
      <c r="D2982" s="2" t="s">
        <v>9</v>
      </c>
      <c r="E2982" s="2" t="s">
        <v>10</v>
      </c>
      <c r="F2982" s="2" t="s">
        <v>11</v>
      </c>
      <c r="G2982">
        <v>3.23</v>
      </c>
      <c r="H2982" s="2" t="s">
        <v>12</v>
      </c>
    </row>
    <row r="2983" spans="1:8" x14ac:dyDescent="0.3">
      <c r="A2983" s="1">
        <v>-4.3923518518518501E-2</v>
      </c>
      <c r="B2983" s="2" t="s">
        <v>46</v>
      </c>
      <c r="C2983" s="2" t="s">
        <v>37</v>
      </c>
      <c r="D2983" s="2" t="s">
        <v>9</v>
      </c>
      <c r="E2983" s="2" t="s">
        <v>10</v>
      </c>
      <c r="F2983" s="2" t="s">
        <v>11</v>
      </c>
      <c r="G2983">
        <v>3.23</v>
      </c>
      <c r="H2983" s="2" t="s">
        <v>12</v>
      </c>
    </row>
    <row r="2984" spans="1:8" x14ac:dyDescent="0.3">
      <c r="A2984" s="1">
        <v>-4.3807777777777765E-2</v>
      </c>
      <c r="B2984" s="2" t="s">
        <v>46</v>
      </c>
      <c r="C2984" s="2" t="s">
        <v>38</v>
      </c>
      <c r="D2984" s="2" t="s">
        <v>9</v>
      </c>
      <c r="E2984" s="2" t="s">
        <v>10</v>
      </c>
      <c r="F2984" s="2" t="s">
        <v>11</v>
      </c>
      <c r="G2984">
        <v>3.21</v>
      </c>
      <c r="H2984" s="2" t="s">
        <v>12</v>
      </c>
    </row>
    <row r="2985" spans="1:8" x14ac:dyDescent="0.3">
      <c r="A2985" s="1">
        <v>-4.3692048611111103E-2</v>
      </c>
      <c r="B2985" s="2" t="s">
        <v>46</v>
      </c>
      <c r="C2985" s="2" t="s">
        <v>37</v>
      </c>
      <c r="D2985" s="2" t="s">
        <v>9</v>
      </c>
      <c r="E2985" s="2" t="s">
        <v>10</v>
      </c>
      <c r="F2985" s="2" t="s">
        <v>11</v>
      </c>
      <c r="G2985">
        <v>3.23</v>
      </c>
      <c r="H2985" s="2" t="s">
        <v>12</v>
      </c>
    </row>
    <row r="2986" spans="1:8" x14ac:dyDescent="0.3">
      <c r="A2986" s="1">
        <v>-4.357629629629628E-2</v>
      </c>
      <c r="B2986" s="2" t="s">
        <v>46</v>
      </c>
      <c r="C2986" s="2" t="s">
        <v>37</v>
      </c>
      <c r="D2986" s="2" t="s">
        <v>9</v>
      </c>
      <c r="E2986" s="2" t="s">
        <v>10</v>
      </c>
      <c r="F2986" s="2" t="s">
        <v>11</v>
      </c>
      <c r="G2986">
        <v>3.14</v>
      </c>
      <c r="H2986" s="2" t="s">
        <v>12</v>
      </c>
    </row>
    <row r="2987" spans="1:8" x14ac:dyDescent="0.3">
      <c r="A2987" s="1">
        <v>-4.3460567129629618E-2</v>
      </c>
      <c r="B2987" s="2" t="s">
        <v>46</v>
      </c>
      <c r="C2987" s="2" t="s">
        <v>37</v>
      </c>
      <c r="D2987" s="2" t="s">
        <v>9</v>
      </c>
      <c r="E2987" s="2" t="s">
        <v>10</v>
      </c>
      <c r="F2987" s="2" t="s">
        <v>11</v>
      </c>
      <c r="G2987">
        <v>3.23</v>
      </c>
      <c r="H2987" s="2" t="s">
        <v>12</v>
      </c>
    </row>
    <row r="2988" spans="1:8" x14ac:dyDescent="0.3">
      <c r="A2988" s="1">
        <v>-4.3333252314814802E-2</v>
      </c>
      <c r="B2988" s="2" t="s">
        <v>46</v>
      </c>
      <c r="C2988" s="2" t="s">
        <v>37</v>
      </c>
      <c r="D2988" s="2" t="s">
        <v>9</v>
      </c>
      <c r="E2988" s="2" t="s">
        <v>10</v>
      </c>
      <c r="F2988" s="2" t="s">
        <v>11</v>
      </c>
      <c r="G2988">
        <v>3.23</v>
      </c>
      <c r="H2988" s="2" t="s">
        <v>12</v>
      </c>
    </row>
    <row r="2989" spans="1:8" x14ac:dyDescent="0.3">
      <c r="A2989" s="1">
        <v>-4.3217499999999992E-2</v>
      </c>
      <c r="B2989" s="2" t="s">
        <v>46</v>
      </c>
      <c r="C2989" s="2" t="s">
        <v>37</v>
      </c>
      <c r="D2989" s="2" t="s">
        <v>9</v>
      </c>
      <c r="E2989" s="2" t="s">
        <v>10</v>
      </c>
      <c r="F2989" s="2" t="s">
        <v>11</v>
      </c>
      <c r="G2989">
        <v>3.23</v>
      </c>
      <c r="H2989" s="2" t="s">
        <v>12</v>
      </c>
    </row>
    <row r="2990" spans="1:8" x14ac:dyDescent="0.3">
      <c r="A2990" s="1">
        <v>-4.3101770833333317E-2</v>
      </c>
      <c r="B2990" s="2" t="s">
        <v>46</v>
      </c>
      <c r="C2990" s="2" t="s">
        <v>37</v>
      </c>
      <c r="D2990" s="2" t="s">
        <v>9</v>
      </c>
      <c r="E2990" s="2" t="s">
        <v>10</v>
      </c>
      <c r="F2990" s="2" t="s">
        <v>11</v>
      </c>
      <c r="G2990">
        <v>3.23</v>
      </c>
      <c r="H2990" s="2" t="s">
        <v>12</v>
      </c>
    </row>
    <row r="2991" spans="1:8" x14ac:dyDescent="0.3">
      <c r="A2991" s="1">
        <v>-4.2986018518518507E-2</v>
      </c>
      <c r="B2991" s="2" t="s">
        <v>46</v>
      </c>
      <c r="C2991" s="2" t="s">
        <v>37</v>
      </c>
      <c r="D2991" s="2" t="s">
        <v>9</v>
      </c>
      <c r="E2991" s="2" t="s">
        <v>10</v>
      </c>
      <c r="F2991" s="2" t="s">
        <v>11</v>
      </c>
      <c r="G2991">
        <v>3.23</v>
      </c>
      <c r="H2991" s="2" t="s">
        <v>12</v>
      </c>
    </row>
    <row r="2992" spans="1:8" x14ac:dyDescent="0.3">
      <c r="A2992" s="1">
        <v>-4.2858715277777765E-2</v>
      </c>
      <c r="B2992" s="2" t="s">
        <v>46</v>
      </c>
      <c r="C2992" s="2" t="s">
        <v>37</v>
      </c>
      <c r="D2992" s="2" t="s">
        <v>9</v>
      </c>
      <c r="E2992" s="2" t="s">
        <v>10</v>
      </c>
      <c r="F2992" s="2" t="s">
        <v>11</v>
      </c>
      <c r="G2992">
        <v>3.23</v>
      </c>
      <c r="H2992" s="2" t="s">
        <v>12</v>
      </c>
    </row>
    <row r="2993" spans="1:8" x14ac:dyDescent="0.3">
      <c r="A2993" s="1">
        <v>-4.2742974537037029E-2</v>
      </c>
      <c r="B2993" s="2" t="s">
        <v>46</v>
      </c>
      <c r="C2993" s="2" t="s">
        <v>38</v>
      </c>
      <c r="D2993" s="2" t="s">
        <v>9</v>
      </c>
      <c r="E2993" s="2" t="s">
        <v>10</v>
      </c>
      <c r="F2993" s="2" t="s">
        <v>11</v>
      </c>
      <c r="G2993">
        <v>3.22</v>
      </c>
      <c r="H2993" s="2" t="s">
        <v>12</v>
      </c>
    </row>
    <row r="2994" spans="1:8" x14ac:dyDescent="0.3">
      <c r="A2994" s="1">
        <v>-4.2627222222222205E-2</v>
      </c>
      <c r="B2994" s="2" t="s">
        <v>46</v>
      </c>
      <c r="C2994" s="2" t="s">
        <v>37</v>
      </c>
      <c r="D2994" s="2" t="s">
        <v>9</v>
      </c>
      <c r="E2994" s="2" t="s">
        <v>10</v>
      </c>
      <c r="F2994" s="2" t="s">
        <v>11</v>
      </c>
      <c r="G2994">
        <v>3.23</v>
      </c>
      <c r="H2994" s="2" t="s">
        <v>12</v>
      </c>
    </row>
    <row r="2995" spans="1:8" x14ac:dyDescent="0.3">
      <c r="A2995" s="1">
        <v>-4.2511493055555544E-2</v>
      </c>
      <c r="B2995" s="2" t="s">
        <v>46</v>
      </c>
      <c r="C2995" s="2" t="s">
        <v>37</v>
      </c>
      <c r="D2995" s="2" t="s">
        <v>9</v>
      </c>
      <c r="E2995" s="2" t="s">
        <v>10</v>
      </c>
      <c r="F2995" s="2" t="s">
        <v>11</v>
      </c>
      <c r="G2995">
        <v>3.21</v>
      </c>
      <c r="H2995" s="2" t="s">
        <v>12</v>
      </c>
    </row>
    <row r="2996" spans="1:8" x14ac:dyDescent="0.3">
      <c r="A2996" s="1">
        <v>-4.2384178240740727E-2</v>
      </c>
      <c r="B2996" s="2" t="s">
        <v>46</v>
      </c>
      <c r="C2996" s="2" t="s">
        <v>37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</row>
    <row r="2997" spans="1:8" x14ac:dyDescent="0.3">
      <c r="A2997" s="1">
        <v>-4.2268437499999992E-2</v>
      </c>
      <c r="B2997" s="2" t="s">
        <v>46</v>
      </c>
      <c r="C2997" s="2" t="s">
        <v>37</v>
      </c>
      <c r="D2997" s="2" t="s">
        <v>9</v>
      </c>
      <c r="E2997" s="2" t="s">
        <v>10</v>
      </c>
      <c r="F2997" s="2" t="s">
        <v>11</v>
      </c>
      <c r="G2997">
        <v>3.23</v>
      </c>
      <c r="H2997" s="2" t="s">
        <v>12</v>
      </c>
    </row>
    <row r="2998" spans="1:8" x14ac:dyDescent="0.3">
      <c r="A2998" s="1">
        <v>-4.2152685185185168E-2</v>
      </c>
      <c r="B2998" s="2" t="s">
        <v>46</v>
      </c>
      <c r="C2998" s="2" t="s">
        <v>37</v>
      </c>
      <c r="D2998" s="2" t="s">
        <v>9</v>
      </c>
      <c r="E2998" s="2" t="s">
        <v>10</v>
      </c>
      <c r="F2998" s="2" t="s">
        <v>11</v>
      </c>
      <c r="G2998">
        <v>3.23</v>
      </c>
      <c r="H2998" s="2" t="s">
        <v>12</v>
      </c>
    </row>
    <row r="2999" spans="1:8" x14ac:dyDescent="0.3">
      <c r="A2999" s="1">
        <v>-4.2036956018518506E-2</v>
      </c>
      <c r="B2999" s="2" t="s">
        <v>46</v>
      </c>
      <c r="C2999" s="2" t="s">
        <v>37</v>
      </c>
      <c r="D2999" s="2" t="s">
        <v>9</v>
      </c>
      <c r="E2999" s="2" t="s">
        <v>10</v>
      </c>
      <c r="F2999" s="2" t="s">
        <v>11</v>
      </c>
      <c r="G2999">
        <v>3.23</v>
      </c>
      <c r="H2999" s="2" t="s">
        <v>12</v>
      </c>
    </row>
    <row r="3000" spans="1:8" x14ac:dyDescent="0.3">
      <c r="A3000" s="1">
        <v>-4.1921215277777757E-2</v>
      </c>
      <c r="B3000" s="2" t="s">
        <v>46</v>
      </c>
      <c r="C3000" s="2" t="s">
        <v>37</v>
      </c>
      <c r="D3000" s="2" t="s">
        <v>9</v>
      </c>
      <c r="E3000" s="2" t="s">
        <v>10</v>
      </c>
      <c r="F3000" s="2" t="s">
        <v>11</v>
      </c>
      <c r="G3000">
        <v>3.23</v>
      </c>
      <c r="H3000" s="2" t="s">
        <v>12</v>
      </c>
    </row>
    <row r="3001" spans="1:8" x14ac:dyDescent="0.3">
      <c r="A3001" s="1">
        <v>-4.179388888888888E-2</v>
      </c>
      <c r="B3001" s="2" t="s">
        <v>46</v>
      </c>
      <c r="C3001" s="2" t="s">
        <v>37</v>
      </c>
      <c r="D3001" s="2" t="s">
        <v>9</v>
      </c>
      <c r="E3001" s="2" t="s">
        <v>10</v>
      </c>
      <c r="F3001" s="2" t="s">
        <v>11</v>
      </c>
      <c r="G3001">
        <v>3.23</v>
      </c>
      <c r="H3001" s="2" t="s">
        <v>12</v>
      </c>
    </row>
    <row r="3002" spans="1:8" x14ac:dyDescent="0.3">
      <c r="A3002" s="1">
        <v>-4.1678148148148131E-2</v>
      </c>
      <c r="B3002" s="2" t="s">
        <v>46</v>
      </c>
      <c r="C3002" s="2" t="s">
        <v>37</v>
      </c>
      <c r="D3002" s="2" t="s">
        <v>9</v>
      </c>
      <c r="E3002" s="2" t="s">
        <v>10</v>
      </c>
      <c r="F3002" s="2" t="s">
        <v>11</v>
      </c>
      <c r="G3002">
        <v>3.12</v>
      </c>
      <c r="H3002" s="2" t="s">
        <v>12</v>
      </c>
    </row>
    <row r="3003" spans="1:8" x14ac:dyDescent="0.3">
      <c r="A3003" s="1">
        <v>-4.1562407407407395E-2</v>
      </c>
      <c r="B3003" s="2" t="s">
        <v>46</v>
      </c>
      <c r="C3003" s="2" t="s">
        <v>37</v>
      </c>
      <c r="D3003" s="2" t="s">
        <v>9</v>
      </c>
      <c r="E3003" s="2" t="s">
        <v>10</v>
      </c>
      <c r="F3003" s="2" t="s">
        <v>11</v>
      </c>
      <c r="G3003">
        <v>3.23</v>
      </c>
      <c r="H3003" s="2" t="s">
        <v>12</v>
      </c>
    </row>
    <row r="3004" spans="1:8" x14ac:dyDescent="0.3">
      <c r="A3004" s="1">
        <v>-4.1446666666666646E-2</v>
      </c>
      <c r="B3004" s="2" t="s">
        <v>46</v>
      </c>
      <c r="C3004" s="2" t="s">
        <v>37</v>
      </c>
      <c r="D3004" s="2" t="s">
        <v>9</v>
      </c>
      <c r="E3004" s="2" t="s">
        <v>10</v>
      </c>
      <c r="F3004" s="2" t="s">
        <v>11</v>
      </c>
      <c r="G3004">
        <v>3.21</v>
      </c>
      <c r="H3004" s="2" t="s">
        <v>12</v>
      </c>
    </row>
    <row r="3005" spans="1:8" x14ac:dyDescent="0.3">
      <c r="A3005" s="1">
        <v>-4.1319351851851843E-2</v>
      </c>
      <c r="B3005" s="2" t="s">
        <v>46</v>
      </c>
      <c r="C3005" s="2" t="s">
        <v>37</v>
      </c>
      <c r="D3005" s="2" t="s">
        <v>9</v>
      </c>
      <c r="E3005" s="2" t="s">
        <v>10</v>
      </c>
      <c r="F3005" s="2" t="s">
        <v>11</v>
      </c>
      <c r="G3005">
        <v>3.23</v>
      </c>
      <c r="H3005" s="2" t="s">
        <v>12</v>
      </c>
    </row>
    <row r="3006" spans="1:8" x14ac:dyDescent="0.3">
      <c r="A3006" s="1">
        <v>-4.1203622685185168E-2</v>
      </c>
      <c r="B3006" s="2" t="s">
        <v>46</v>
      </c>
      <c r="C3006" s="2" t="s">
        <v>37</v>
      </c>
      <c r="D3006" s="2" t="s">
        <v>9</v>
      </c>
      <c r="E3006" s="2" t="s">
        <v>10</v>
      </c>
      <c r="F3006" s="2" t="s">
        <v>11</v>
      </c>
      <c r="G3006">
        <v>3.22</v>
      </c>
      <c r="H3006" s="2" t="s">
        <v>12</v>
      </c>
    </row>
    <row r="3007" spans="1:8" x14ac:dyDescent="0.3">
      <c r="A3007" s="1">
        <v>-4.1087870370370358E-2</v>
      </c>
      <c r="B3007" s="2" t="s">
        <v>46</v>
      </c>
      <c r="C3007" s="2" t="s">
        <v>37</v>
      </c>
      <c r="D3007" s="2" t="s">
        <v>9</v>
      </c>
      <c r="E3007" s="2" t="s">
        <v>10</v>
      </c>
      <c r="F3007" s="2" t="s">
        <v>11</v>
      </c>
      <c r="G3007">
        <v>3.23</v>
      </c>
      <c r="H3007" s="2" t="s">
        <v>12</v>
      </c>
    </row>
    <row r="3008" spans="1:8" x14ac:dyDescent="0.3">
      <c r="A3008" s="1">
        <v>-4.0972118055555534E-2</v>
      </c>
      <c r="B3008" s="2" t="s">
        <v>46</v>
      </c>
      <c r="C3008" s="2" t="s">
        <v>37</v>
      </c>
      <c r="D3008" s="2" t="s">
        <v>9</v>
      </c>
      <c r="E3008" s="2" t="s">
        <v>10</v>
      </c>
      <c r="F3008" s="2" t="s">
        <v>11</v>
      </c>
      <c r="G3008">
        <v>3.23</v>
      </c>
      <c r="H3008" s="2" t="s">
        <v>12</v>
      </c>
    </row>
    <row r="3009" spans="1:8" x14ac:dyDescent="0.3">
      <c r="A3009" s="1">
        <v>-4.0856388888888873E-2</v>
      </c>
      <c r="B3009" s="2" t="s">
        <v>46</v>
      </c>
      <c r="C3009" s="2" t="s">
        <v>37</v>
      </c>
      <c r="D3009" s="2" t="s">
        <v>9</v>
      </c>
      <c r="E3009" s="2" t="s">
        <v>10</v>
      </c>
      <c r="F3009" s="2" t="s">
        <v>11</v>
      </c>
      <c r="G3009">
        <v>3.16</v>
      </c>
      <c r="H3009" s="2" t="s">
        <v>12</v>
      </c>
    </row>
    <row r="3010" spans="1:8" x14ac:dyDescent="0.3">
      <c r="A3010" s="1">
        <v>-4.0729074074074056E-2</v>
      </c>
      <c r="B3010" s="2" t="s">
        <v>46</v>
      </c>
      <c r="C3010" s="2" t="s">
        <v>37</v>
      </c>
      <c r="D3010" s="2" t="s">
        <v>9</v>
      </c>
      <c r="E3010" s="2" t="s">
        <v>10</v>
      </c>
      <c r="F3010" s="2" t="s">
        <v>11</v>
      </c>
      <c r="G3010">
        <v>3.18</v>
      </c>
      <c r="H3010" s="2" t="s">
        <v>12</v>
      </c>
    </row>
    <row r="3011" spans="1:8" x14ac:dyDescent="0.3">
      <c r="A3011" s="1">
        <v>-4.0613333333333321E-2</v>
      </c>
      <c r="B3011" s="2" t="s">
        <v>46</v>
      </c>
      <c r="C3011" s="2" t="s">
        <v>37</v>
      </c>
      <c r="D3011" s="2" t="s">
        <v>9</v>
      </c>
      <c r="E3011" s="2" t="s">
        <v>10</v>
      </c>
      <c r="F3011" s="2" t="s">
        <v>11</v>
      </c>
      <c r="G3011">
        <v>3.23</v>
      </c>
      <c r="H3011" s="2" t="s">
        <v>12</v>
      </c>
    </row>
    <row r="3012" spans="1:8" x14ac:dyDescent="0.3">
      <c r="A3012" s="1">
        <v>-4.0497604166666645E-2</v>
      </c>
      <c r="B3012" s="2" t="s">
        <v>46</v>
      </c>
      <c r="C3012" s="2" t="s">
        <v>37</v>
      </c>
      <c r="D3012" s="2" t="s">
        <v>9</v>
      </c>
      <c r="E3012" s="2" t="s">
        <v>10</v>
      </c>
      <c r="F3012" s="2" t="s">
        <v>11</v>
      </c>
      <c r="G3012">
        <v>3.23</v>
      </c>
      <c r="H3012" s="2" t="s">
        <v>12</v>
      </c>
    </row>
    <row r="3013" spans="1:8" x14ac:dyDescent="0.3">
      <c r="A3013" s="1">
        <v>-4.038186342592591E-2</v>
      </c>
      <c r="B3013" s="2" t="s">
        <v>46</v>
      </c>
      <c r="C3013" s="2" t="s">
        <v>37</v>
      </c>
      <c r="D3013" s="2" t="s">
        <v>9</v>
      </c>
      <c r="E3013" s="2" t="s">
        <v>10</v>
      </c>
      <c r="F3013" s="2" t="s">
        <v>11</v>
      </c>
      <c r="G3013">
        <v>3.23</v>
      </c>
      <c r="H3013" s="2" t="s">
        <v>12</v>
      </c>
    </row>
    <row r="3014" spans="1:8" x14ac:dyDescent="0.3">
      <c r="A3014" s="1">
        <v>-4.0254548611111093E-2</v>
      </c>
      <c r="B3014" s="2" t="s">
        <v>46</v>
      </c>
      <c r="C3014" s="2" t="s">
        <v>37</v>
      </c>
      <c r="D3014" s="2" t="s">
        <v>9</v>
      </c>
      <c r="E3014" s="2" t="s">
        <v>10</v>
      </c>
      <c r="F3014" s="2" t="s">
        <v>11</v>
      </c>
      <c r="G3014">
        <v>3.23</v>
      </c>
      <c r="H3014" s="2" t="s">
        <v>12</v>
      </c>
    </row>
    <row r="3015" spans="1:8" x14ac:dyDescent="0.3">
      <c r="A3015" s="1">
        <v>-4.0138807870370358E-2</v>
      </c>
      <c r="B3015" s="2" t="s">
        <v>46</v>
      </c>
      <c r="C3015" s="2" t="s">
        <v>37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</row>
    <row r="3016" spans="1:8" x14ac:dyDescent="0.3">
      <c r="A3016" s="1">
        <v>-4.0023067129629608E-2</v>
      </c>
      <c r="B3016" s="2" t="s">
        <v>46</v>
      </c>
      <c r="C3016" s="2" t="s">
        <v>37</v>
      </c>
      <c r="D3016" s="2" t="s">
        <v>9</v>
      </c>
      <c r="E3016" s="2" t="s">
        <v>10</v>
      </c>
      <c r="F3016" s="2" t="s">
        <v>11</v>
      </c>
      <c r="G3016">
        <v>3.23</v>
      </c>
      <c r="H3016" s="2" t="s">
        <v>12</v>
      </c>
    </row>
    <row r="3017" spans="1:8" x14ac:dyDescent="0.3">
      <c r="A3017" s="1">
        <v>-3.9907303240740724E-2</v>
      </c>
      <c r="B3017" s="2" t="s">
        <v>46</v>
      </c>
      <c r="C3017" s="2" t="s">
        <v>37</v>
      </c>
      <c r="D3017" s="2" t="s">
        <v>9</v>
      </c>
      <c r="E3017" s="2" t="s">
        <v>10</v>
      </c>
      <c r="F3017" s="2" t="s">
        <v>11</v>
      </c>
      <c r="G3017">
        <v>3.22</v>
      </c>
      <c r="H3017" s="2" t="s">
        <v>12</v>
      </c>
    </row>
    <row r="3018" spans="1:8" x14ac:dyDescent="0.3">
      <c r="A3018" s="1">
        <v>-3.9791585648148137E-2</v>
      </c>
      <c r="B3018" s="2" t="s">
        <v>46</v>
      </c>
      <c r="C3018" s="2" t="s">
        <v>37</v>
      </c>
      <c r="D3018" s="2" t="s">
        <v>9</v>
      </c>
      <c r="E3018" s="2" t="s">
        <v>10</v>
      </c>
      <c r="F3018" s="2" t="s">
        <v>11</v>
      </c>
      <c r="G3018">
        <v>3.16</v>
      </c>
      <c r="H3018" s="2" t="s">
        <v>12</v>
      </c>
    </row>
    <row r="3019" spans="1:8" x14ac:dyDescent="0.3">
      <c r="A3019" s="1">
        <v>-3.966427083333332E-2</v>
      </c>
      <c r="B3019" s="2" t="s">
        <v>46</v>
      </c>
      <c r="C3019" s="2" t="s">
        <v>37</v>
      </c>
      <c r="D3019" s="2" t="s">
        <v>9</v>
      </c>
      <c r="E3019" s="2" t="s">
        <v>10</v>
      </c>
      <c r="F3019" s="2" t="s">
        <v>11</v>
      </c>
      <c r="G3019">
        <v>3.23</v>
      </c>
      <c r="H3019" s="2" t="s">
        <v>12</v>
      </c>
    </row>
    <row r="3020" spans="1:8" x14ac:dyDescent="0.3">
      <c r="A3020" s="1">
        <v>-3.9548518518518511E-2</v>
      </c>
      <c r="B3020" s="2" t="s">
        <v>46</v>
      </c>
      <c r="C3020" s="2" t="s">
        <v>38</v>
      </c>
      <c r="D3020" s="2" t="s">
        <v>9</v>
      </c>
      <c r="E3020" s="2" t="s">
        <v>10</v>
      </c>
      <c r="F3020" s="2" t="s">
        <v>11</v>
      </c>
      <c r="G3020">
        <v>3.23</v>
      </c>
      <c r="H3020" s="2" t="s">
        <v>12</v>
      </c>
    </row>
    <row r="3021" spans="1:8" x14ac:dyDescent="0.3">
      <c r="A3021" s="1">
        <v>-3.9432789351851835E-2</v>
      </c>
      <c r="B3021" s="2" t="s">
        <v>46</v>
      </c>
      <c r="C3021" s="2" t="s">
        <v>37</v>
      </c>
      <c r="D3021" s="2" t="s">
        <v>9</v>
      </c>
      <c r="E3021" s="2" t="s">
        <v>10</v>
      </c>
      <c r="F3021" s="2" t="s">
        <v>11</v>
      </c>
      <c r="G3021">
        <v>3.23</v>
      </c>
      <c r="H3021" s="2" t="s">
        <v>12</v>
      </c>
    </row>
    <row r="3022" spans="1:8" x14ac:dyDescent="0.3">
      <c r="A3022" s="1">
        <v>-3.9317048611111099E-2</v>
      </c>
      <c r="B3022" s="2" t="s">
        <v>46</v>
      </c>
      <c r="C3022" s="2" t="s">
        <v>38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</row>
    <row r="3023" spans="1:8" x14ac:dyDescent="0.3">
      <c r="A3023" s="1">
        <v>-3.9189710648148135E-2</v>
      </c>
      <c r="B3023" s="2" t="s">
        <v>46</v>
      </c>
      <c r="C3023" s="2" t="s">
        <v>37</v>
      </c>
      <c r="D3023" s="2" t="s">
        <v>9</v>
      </c>
      <c r="E3023" s="2" t="s">
        <v>10</v>
      </c>
      <c r="F3023" s="2" t="s">
        <v>11</v>
      </c>
      <c r="G3023">
        <v>3.18</v>
      </c>
      <c r="H3023" s="2" t="s">
        <v>12</v>
      </c>
    </row>
    <row r="3024" spans="1:8" x14ac:dyDescent="0.3">
      <c r="A3024" s="1">
        <v>-3.9073981481481473E-2</v>
      </c>
      <c r="B3024" s="2" t="s">
        <v>46</v>
      </c>
      <c r="C3024" s="2" t="s">
        <v>37</v>
      </c>
      <c r="D3024" s="2" t="s">
        <v>9</v>
      </c>
      <c r="E3024" s="2" t="s">
        <v>10</v>
      </c>
      <c r="F3024" s="2" t="s">
        <v>11</v>
      </c>
      <c r="G3024">
        <v>3.21</v>
      </c>
      <c r="H3024" s="2" t="s">
        <v>12</v>
      </c>
    </row>
    <row r="3025" spans="1:8" x14ac:dyDescent="0.3">
      <c r="A3025" s="1">
        <v>-3.8958240740740724E-2</v>
      </c>
      <c r="B3025" s="2" t="s">
        <v>46</v>
      </c>
      <c r="C3025" s="2" t="s">
        <v>37</v>
      </c>
      <c r="D3025" s="2" t="s">
        <v>9</v>
      </c>
      <c r="E3025" s="2" t="s">
        <v>10</v>
      </c>
      <c r="F3025" s="2" t="s">
        <v>11</v>
      </c>
      <c r="G3025">
        <v>3.23</v>
      </c>
      <c r="H3025" s="2" t="s">
        <v>12</v>
      </c>
    </row>
    <row r="3026" spans="1:8" x14ac:dyDescent="0.3">
      <c r="A3026" s="1">
        <v>-3.8842499999999988E-2</v>
      </c>
      <c r="B3026" s="2" t="s">
        <v>46</v>
      </c>
      <c r="C3026" s="2" t="s">
        <v>37</v>
      </c>
      <c r="D3026" s="2" t="s">
        <v>9</v>
      </c>
      <c r="E3026" s="2" t="s">
        <v>10</v>
      </c>
      <c r="F3026" s="2" t="s">
        <v>11</v>
      </c>
      <c r="G3026">
        <v>3.13</v>
      </c>
      <c r="H3026" s="2" t="s">
        <v>12</v>
      </c>
    </row>
    <row r="3027" spans="1:8" x14ac:dyDescent="0.3">
      <c r="A3027" s="1">
        <v>-3.8726770833333313E-2</v>
      </c>
      <c r="B3027" s="2" t="s">
        <v>46</v>
      </c>
      <c r="C3027" s="2" t="s">
        <v>37</v>
      </c>
      <c r="D3027" s="2" t="s">
        <v>9</v>
      </c>
      <c r="E3027" s="2" t="s">
        <v>10</v>
      </c>
      <c r="F3027" s="2" t="s">
        <v>11</v>
      </c>
      <c r="G3027">
        <v>3.23</v>
      </c>
      <c r="H3027" s="2" t="s">
        <v>12</v>
      </c>
    </row>
    <row r="3028" spans="1:8" x14ac:dyDescent="0.3">
      <c r="A3028" s="1">
        <v>-3.859945601851851E-2</v>
      </c>
      <c r="B3028" s="2" t="s">
        <v>46</v>
      </c>
      <c r="C3028" s="2" t="s">
        <v>37</v>
      </c>
      <c r="D3028" s="2" t="s">
        <v>9</v>
      </c>
      <c r="E3028" s="2" t="s">
        <v>10</v>
      </c>
      <c r="F3028" s="2" t="s">
        <v>11</v>
      </c>
      <c r="G3028">
        <v>3.23</v>
      </c>
      <c r="H3028" s="2" t="s">
        <v>12</v>
      </c>
    </row>
    <row r="3029" spans="1:8" x14ac:dyDescent="0.3">
      <c r="A3029" s="1">
        <v>-3.8483715277777761E-2</v>
      </c>
      <c r="B3029" s="2" t="s">
        <v>46</v>
      </c>
      <c r="C3029" s="2" t="s">
        <v>37</v>
      </c>
      <c r="D3029" s="2" t="s">
        <v>9</v>
      </c>
      <c r="E3029" s="2" t="s">
        <v>10</v>
      </c>
      <c r="F3029" s="2" t="s">
        <v>11</v>
      </c>
      <c r="G3029">
        <v>3.23</v>
      </c>
      <c r="H3029" s="2" t="s">
        <v>12</v>
      </c>
    </row>
    <row r="3030" spans="1:8" x14ac:dyDescent="0.3">
      <c r="A3030" s="1">
        <v>-3.8367962962962951E-2</v>
      </c>
      <c r="B3030" s="2" t="s">
        <v>46</v>
      </c>
      <c r="C3030" s="2" t="s">
        <v>38</v>
      </c>
      <c r="D3030" s="2" t="s">
        <v>9</v>
      </c>
      <c r="E3030" s="2" t="s">
        <v>10</v>
      </c>
      <c r="F3030" s="2" t="s">
        <v>11</v>
      </c>
      <c r="G3030">
        <v>3.18</v>
      </c>
      <c r="H3030" s="2" t="s">
        <v>12</v>
      </c>
    </row>
    <row r="3031" spans="1:8" x14ac:dyDescent="0.3">
      <c r="A3031" s="1">
        <v>-3.8252233796296276E-2</v>
      </c>
      <c r="B3031" s="2" t="s">
        <v>46</v>
      </c>
      <c r="C3031" s="2" t="s">
        <v>37</v>
      </c>
      <c r="D3031" s="2" t="s">
        <v>9</v>
      </c>
      <c r="E3031" s="2" t="s">
        <v>10</v>
      </c>
      <c r="F3031" s="2" t="s">
        <v>11</v>
      </c>
      <c r="G3031">
        <v>3.23</v>
      </c>
      <c r="H3031" s="2" t="s">
        <v>12</v>
      </c>
    </row>
    <row r="3032" spans="1:8" x14ac:dyDescent="0.3">
      <c r="A3032" s="1">
        <v>-3.8124918981481473E-2</v>
      </c>
      <c r="B3032" s="2" t="s">
        <v>46</v>
      </c>
      <c r="C3032" s="2" t="s">
        <v>37</v>
      </c>
      <c r="D3032" s="2" t="s">
        <v>9</v>
      </c>
      <c r="E3032" s="2" t="s">
        <v>10</v>
      </c>
      <c r="F3032" s="2" t="s">
        <v>11</v>
      </c>
      <c r="G3032">
        <v>3.23</v>
      </c>
      <c r="H3032" s="2" t="s">
        <v>12</v>
      </c>
    </row>
    <row r="3033" spans="1:8" x14ac:dyDescent="0.3">
      <c r="A3033" s="1">
        <v>-3.8009178240740724E-2</v>
      </c>
      <c r="B3033" s="2" t="s">
        <v>46</v>
      </c>
      <c r="C3033" s="2" t="s">
        <v>38</v>
      </c>
      <c r="D3033" s="2" t="s">
        <v>9</v>
      </c>
      <c r="E3033" s="2" t="s">
        <v>10</v>
      </c>
      <c r="F3033" s="2" t="s">
        <v>11</v>
      </c>
      <c r="G3033">
        <v>3.23</v>
      </c>
      <c r="H3033" s="2" t="s">
        <v>12</v>
      </c>
    </row>
    <row r="3034" spans="1:8" x14ac:dyDescent="0.3">
      <c r="A3034" s="1">
        <v>-3.7893425925925914E-2</v>
      </c>
      <c r="B3034" s="2" t="s">
        <v>46</v>
      </c>
      <c r="C3034" s="2" t="s">
        <v>37</v>
      </c>
      <c r="D3034" s="2" t="s">
        <v>9</v>
      </c>
      <c r="E3034" s="2" t="s">
        <v>10</v>
      </c>
      <c r="F3034" s="2" t="s">
        <v>11</v>
      </c>
      <c r="G3034">
        <v>3.16</v>
      </c>
      <c r="H3034" s="2" t="s">
        <v>12</v>
      </c>
    </row>
    <row r="3035" spans="1:8" x14ac:dyDescent="0.3">
      <c r="A3035" s="1">
        <v>-3.7777685185185164E-2</v>
      </c>
      <c r="B3035" s="2" t="s">
        <v>46</v>
      </c>
      <c r="C3035" s="2" t="s">
        <v>38</v>
      </c>
      <c r="D3035" s="2" t="s">
        <v>9</v>
      </c>
      <c r="E3035" s="2" t="s">
        <v>10</v>
      </c>
      <c r="F3035" s="2" t="s">
        <v>11</v>
      </c>
      <c r="G3035">
        <v>3.21</v>
      </c>
      <c r="H3035" s="2" t="s">
        <v>12</v>
      </c>
    </row>
    <row r="3036" spans="1:8" x14ac:dyDescent="0.3">
      <c r="A3036" s="1">
        <v>-3.7650370370370362E-2</v>
      </c>
      <c r="B3036" s="2" t="s">
        <v>46</v>
      </c>
      <c r="C3036" s="2" t="s">
        <v>37</v>
      </c>
      <c r="D3036" s="2" t="s">
        <v>9</v>
      </c>
      <c r="E3036" s="2" t="s">
        <v>10</v>
      </c>
      <c r="F3036" s="2" t="s">
        <v>11</v>
      </c>
      <c r="G3036">
        <v>3.23</v>
      </c>
      <c r="H3036" s="2" t="s">
        <v>12</v>
      </c>
    </row>
    <row r="3037" spans="1:8" x14ac:dyDescent="0.3">
      <c r="A3037" s="1">
        <v>-3.7534641203703686E-2</v>
      </c>
      <c r="B3037" s="2" t="s">
        <v>46</v>
      </c>
      <c r="C3037" s="2" t="s">
        <v>38</v>
      </c>
      <c r="D3037" s="2" t="s">
        <v>9</v>
      </c>
      <c r="E3037" s="2" t="s">
        <v>10</v>
      </c>
      <c r="F3037" s="2" t="s">
        <v>11</v>
      </c>
      <c r="G3037">
        <v>3.21</v>
      </c>
      <c r="H3037" s="2" t="s">
        <v>12</v>
      </c>
    </row>
    <row r="3038" spans="1:8" x14ac:dyDescent="0.3">
      <c r="A3038" s="1">
        <v>-3.7418888888888877E-2</v>
      </c>
      <c r="B3038" s="2" t="s">
        <v>46</v>
      </c>
      <c r="C3038" s="2" t="s">
        <v>38</v>
      </c>
      <c r="D3038" s="2" t="s">
        <v>9</v>
      </c>
      <c r="E3038" s="2" t="s">
        <v>10</v>
      </c>
      <c r="F3038" s="2" t="s">
        <v>11</v>
      </c>
      <c r="G3038">
        <v>3.23</v>
      </c>
      <c r="H3038" s="2" t="s">
        <v>12</v>
      </c>
    </row>
    <row r="3039" spans="1:8" x14ac:dyDescent="0.3">
      <c r="A3039" s="1">
        <v>-3.7303148148148127E-2</v>
      </c>
      <c r="B3039" s="2" t="s">
        <v>46</v>
      </c>
      <c r="C3039" s="2" t="s">
        <v>38</v>
      </c>
      <c r="D3039" s="2" t="s">
        <v>9</v>
      </c>
      <c r="E3039" s="2" t="s">
        <v>10</v>
      </c>
      <c r="F3039" s="2" t="s">
        <v>11</v>
      </c>
      <c r="G3039">
        <v>3.23</v>
      </c>
      <c r="H3039" s="2" t="s">
        <v>12</v>
      </c>
    </row>
    <row r="3040" spans="1:8" x14ac:dyDescent="0.3">
      <c r="A3040" s="1">
        <v>-3.7187418981481465E-2</v>
      </c>
      <c r="B3040" s="2" t="s">
        <v>46</v>
      </c>
      <c r="C3040" s="2" t="s">
        <v>38</v>
      </c>
      <c r="D3040" s="2" t="s">
        <v>9</v>
      </c>
      <c r="E3040" s="2" t="s">
        <v>10</v>
      </c>
      <c r="F3040" s="2" t="s">
        <v>11</v>
      </c>
      <c r="G3040">
        <v>3.23</v>
      </c>
      <c r="H3040" s="2" t="s">
        <v>12</v>
      </c>
    </row>
    <row r="3041" spans="1:8" x14ac:dyDescent="0.3">
      <c r="A3041" s="1">
        <v>-3.7060092592592575E-2</v>
      </c>
      <c r="B3041" s="2" t="s">
        <v>46</v>
      </c>
      <c r="C3041" s="2" t="s">
        <v>38</v>
      </c>
      <c r="D3041" s="2" t="s">
        <v>9</v>
      </c>
      <c r="E3041" s="2" t="s">
        <v>10</v>
      </c>
      <c r="F3041" s="2" t="s">
        <v>11</v>
      </c>
      <c r="G3041">
        <v>3.23</v>
      </c>
      <c r="H3041" s="2" t="s">
        <v>12</v>
      </c>
    </row>
    <row r="3042" spans="1:8" x14ac:dyDescent="0.3">
      <c r="A3042" s="1">
        <v>-3.6944351851851839E-2</v>
      </c>
      <c r="B3042" s="2" t="s">
        <v>46</v>
      </c>
      <c r="C3042" s="2" t="s">
        <v>38</v>
      </c>
      <c r="D3042" s="2" t="s">
        <v>9</v>
      </c>
      <c r="E3042" s="2" t="s">
        <v>10</v>
      </c>
      <c r="F3042" s="2" t="s">
        <v>11</v>
      </c>
      <c r="G3042">
        <v>3.16</v>
      </c>
      <c r="H3042" s="2" t="s">
        <v>12</v>
      </c>
    </row>
    <row r="3043" spans="1:8" x14ac:dyDescent="0.3">
      <c r="A3043" s="1">
        <v>-3.6828622685185164E-2</v>
      </c>
      <c r="B3043" s="2" t="s">
        <v>46</v>
      </c>
      <c r="C3043" s="2" t="s">
        <v>38</v>
      </c>
      <c r="D3043" s="2" t="s">
        <v>9</v>
      </c>
      <c r="E3043" s="2" t="s">
        <v>10</v>
      </c>
      <c r="F3043" s="2" t="s">
        <v>11</v>
      </c>
      <c r="G3043">
        <v>3.23</v>
      </c>
      <c r="H3043" s="2" t="s">
        <v>12</v>
      </c>
    </row>
    <row r="3044" spans="1:8" x14ac:dyDescent="0.3">
      <c r="A3044" s="1">
        <v>-3.6712881944444428E-2</v>
      </c>
      <c r="B3044" s="2" t="s">
        <v>46</v>
      </c>
      <c r="C3044" s="2" t="s">
        <v>38</v>
      </c>
      <c r="D3044" s="2" t="s">
        <v>9</v>
      </c>
      <c r="E3044" s="2" t="s">
        <v>10</v>
      </c>
      <c r="F3044" s="2" t="s">
        <v>11</v>
      </c>
      <c r="G3044">
        <v>3.21</v>
      </c>
      <c r="H3044" s="2" t="s">
        <v>12</v>
      </c>
    </row>
    <row r="3045" spans="1:8" x14ac:dyDescent="0.3">
      <c r="A3045" s="1">
        <v>-3.6585555555555538E-2</v>
      </c>
      <c r="B3045" s="2" t="s">
        <v>46</v>
      </c>
      <c r="C3045" s="2" t="s">
        <v>38</v>
      </c>
      <c r="D3045" s="2" t="s">
        <v>9</v>
      </c>
      <c r="E3045" s="2" t="s">
        <v>10</v>
      </c>
      <c r="F3045" s="2" t="s">
        <v>11</v>
      </c>
      <c r="G3045">
        <v>3.23</v>
      </c>
      <c r="H3045" s="2" t="s">
        <v>12</v>
      </c>
    </row>
    <row r="3046" spans="1:8" x14ac:dyDescent="0.3">
      <c r="A3046" s="1">
        <v>-3.6469814814814802E-2</v>
      </c>
      <c r="B3046" s="2" t="s">
        <v>46</v>
      </c>
      <c r="C3046" s="2" t="s">
        <v>38</v>
      </c>
      <c r="D3046" s="2" t="s">
        <v>9</v>
      </c>
      <c r="E3046" s="2" t="s">
        <v>10</v>
      </c>
      <c r="F3046" s="2" t="s">
        <v>11</v>
      </c>
      <c r="G3046">
        <v>3.21</v>
      </c>
      <c r="H3046" s="2" t="s">
        <v>12</v>
      </c>
    </row>
    <row r="3047" spans="1:8" x14ac:dyDescent="0.3">
      <c r="A3047" s="1">
        <v>-3.6354074074074053E-2</v>
      </c>
      <c r="B3047" s="2" t="s">
        <v>46</v>
      </c>
      <c r="C3047" s="2" t="s">
        <v>38</v>
      </c>
      <c r="D3047" s="2" t="s">
        <v>9</v>
      </c>
      <c r="E3047" s="2" t="s">
        <v>10</v>
      </c>
      <c r="F3047" s="2" t="s">
        <v>11</v>
      </c>
      <c r="G3047">
        <v>3.23</v>
      </c>
      <c r="H3047" s="2" t="s">
        <v>12</v>
      </c>
    </row>
    <row r="3048" spans="1:8" x14ac:dyDescent="0.3">
      <c r="A3048" s="1">
        <v>-3.6238344907407391E-2</v>
      </c>
      <c r="B3048" s="2" t="s">
        <v>46</v>
      </c>
      <c r="C3048" s="2" t="s">
        <v>38</v>
      </c>
      <c r="D3048" s="2" t="s">
        <v>9</v>
      </c>
      <c r="E3048" s="2" t="s">
        <v>10</v>
      </c>
      <c r="F3048" s="2" t="s">
        <v>11</v>
      </c>
      <c r="G3048">
        <v>3.22</v>
      </c>
      <c r="H3048" s="2" t="s">
        <v>12</v>
      </c>
    </row>
    <row r="3049" spans="1:8" x14ac:dyDescent="0.3">
      <c r="A3049" s="1">
        <v>-3.6122604166666655E-2</v>
      </c>
      <c r="B3049" s="2" t="s">
        <v>46</v>
      </c>
      <c r="C3049" s="2" t="s">
        <v>38</v>
      </c>
      <c r="D3049" s="2" t="s">
        <v>9</v>
      </c>
      <c r="E3049" s="2" t="s">
        <v>10</v>
      </c>
      <c r="F3049" s="2" t="s">
        <v>11</v>
      </c>
      <c r="G3049">
        <v>3.23</v>
      </c>
      <c r="H3049" s="2" t="s">
        <v>12</v>
      </c>
    </row>
    <row r="3050" spans="1:8" x14ac:dyDescent="0.3">
      <c r="A3050" s="1">
        <v>-3.5995277777777765E-2</v>
      </c>
      <c r="B3050" s="2" t="s">
        <v>46</v>
      </c>
      <c r="C3050" s="2" t="s">
        <v>38</v>
      </c>
      <c r="D3050" s="2" t="s">
        <v>9</v>
      </c>
      <c r="E3050" s="2" t="s">
        <v>10</v>
      </c>
      <c r="F3050" s="2" t="s">
        <v>11</v>
      </c>
      <c r="G3050">
        <v>3.16</v>
      </c>
      <c r="H3050" s="2" t="s">
        <v>12</v>
      </c>
    </row>
    <row r="3051" spans="1:8" x14ac:dyDescent="0.3">
      <c r="A3051" s="1">
        <v>-3.5879548611111103E-2</v>
      </c>
      <c r="B3051" s="2" t="s">
        <v>46</v>
      </c>
      <c r="C3051" s="2" t="s">
        <v>38</v>
      </c>
      <c r="D3051" s="2" t="s">
        <v>9</v>
      </c>
      <c r="E3051" s="2" t="s">
        <v>10</v>
      </c>
      <c r="F3051" s="2" t="s">
        <v>11</v>
      </c>
      <c r="G3051">
        <v>3.16</v>
      </c>
      <c r="H3051" s="2" t="s">
        <v>12</v>
      </c>
    </row>
    <row r="3052" spans="1:8" x14ac:dyDescent="0.3">
      <c r="A3052" s="1">
        <v>-3.5763807870370354E-2</v>
      </c>
      <c r="B3052" s="2" t="s">
        <v>46</v>
      </c>
      <c r="C3052" s="2" t="s">
        <v>38</v>
      </c>
      <c r="D3052" s="2" t="s">
        <v>9</v>
      </c>
      <c r="E3052" s="2" t="s">
        <v>10</v>
      </c>
      <c r="F3052" s="2" t="s">
        <v>11</v>
      </c>
      <c r="G3052">
        <v>3.23</v>
      </c>
      <c r="H3052" s="2" t="s">
        <v>12</v>
      </c>
    </row>
    <row r="3053" spans="1:8" x14ac:dyDescent="0.3">
      <c r="A3053" s="1">
        <v>-3.5648055555555544E-2</v>
      </c>
      <c r="B3053" s="2" t="s">
        <v>46</v>
      </c>
      <c r="C3053" s="2" t="s">
        <v>38</v>
      </c>
      <c r="D3053" s="2" t="s">
        <v>9</v>
      </c>
      <c r="E3053" s="2" t="s">
        <v>10</v>
      </c>
      <c r="F3053" s="2" t="s">
        <v>11</v>
      </c>
      <c r="G3053">
        <v>3.23</v>
      </c>
      <c r="H3053" s="2" t="s">
        <v>12</v>
      </c>
    </row>
    <row r="3054" spans="1:8" x14ac:dyDescent="0.3">
      <c r="A3054" s="1">
        <v>-3.5520752314814802E-2</v>
      </c>
      <c r="B3054" s="2" t="s">
        <v>46</v>
      </c>
      <c r="C3054" s="2" t="s">
        <v>38</v>
      </c>
      <c r="D3054" s="2" t="s">
        <v>9</v>
      </c>
      <c r="E3054" s="2" t="s">
        <v>10</v>
      </c>
      <c r="F3054" s="2" t="s">
        <v>11</v>
      </c>
      <c r="G3054">
        <v>3.23</v>
      </c>
      <c r="H3054" s="2" t="s">
        <v>12</v>
      </c>
    </row>
    <row r="3055" spans="1:8" x14ac:dyDescent="0.3">
      <c r="A3055" s="1">
        <v>-3.5404942129629621E-2</v>
      </c>
      <c r="B3055" s="2" t="s">
        <v>46</v>
      </c>
      <c r="C3055" s="2" t="s">
        <v>38</v>
      </c>
      <c r="D3055" s="2" t="s">
        <v>9</v>
      </c>
      <c r="E3055" s="2" t="s">
        <v>10</v>
      </c>
      <c r="F3055" s="2" t="s">
        <v>11</v>
      </c>
      <c r="G3055">
        <v>3.21</v>
      </c>
      <c r="H3055" s="2" t="s">
        <v>12</v>
      </c>
    </row>
    <row r="3056" spans="1:8" x14ac:dyDescent="0.3">
      <c r="A3056" s="1">
        <v>-3.5289259259259242E-2</v>
      </c>
      <c r="B3056" s="2" t="s">
        <v>46</v>
      </c>
      <c r="C3056" s="2" t="s">
        <v>38</v>
      </c>
      <c r="D3056" s="2" t="s">
        <v>9</v>
      </c>
      <c r="E3056" s="2" t="s">
        <v>10</v>
      </c>
      <c r="F3056" s="2" t="s">
        <v>11</v>
      </c>
      <c r="G3056">
        <v>3.23</v>
      </c>
      <c r="H3056" s="2" t="s">
        <v>12</v>
      </c>
    </row>
    <row r="3057" spans="1:8" x14ac:dyDescent="0.3">
      <c r="A3057" s="1">
        <v>-3.5173518518518507E-2</v>
      </c>
      <c r="B3057" s="2" t="s">
        <v>46</v>
      </c>
      <c r="C3057" s="2" t="s">
        <v>38</v>
      </c>
      <c r="D3057" s="2" t="s">
        <v>9</v>
      </c>
      <c r="E3057" s="2" t="s">
        <v>10</v>
      </c>
      <c r="F3057" s="2" t="s">
        <v>11</v>
      </c>
      <c r="G3057">
        <v>3.13</v>
      </c>
      <c r="H3057" s="2" t="s">
        <v>12</v>
      </c>
    </row>
    <row r="3058" spans="1:8" x14ac:dyDescent="0.3">
      <c r="A3058" s="1">
        <v>-3.5057777777777757E-2</v>
      </c>
      <c r="B3058" s="2" t="s">
        <v>46</v>
      </c>
      <c r="C3058" s="2" t="s">
        <v>38</v>
      </c>
      <c r="D3058" s="2" t="s">
        <v>9</v>
      </c>
      <c r="E3058" s="2" t="s">
        <v>10</v>
      </c>
      <c r="F3058" s="2" t="s">
        <v>11</v>
      </c>
      <c r="G3058">
        <v>3.23</v>
      </c>
      <c r="H3058" s="2" t="s">
        <v>12</v>
      </c>
    </row>
    <row r="3059" spans="1:8" x14ac:dyDescent="0.3">
      <c r="A3059" s="1">
        <v>-3.4930462962962955E-2</v>
      </c>
      <c r="B3059" s="2" t="s">
        <v>46</v>
      </c>
      <c r="C3059" s="2" t="s">
        <v>38</v>
      </c>
      <c r="D3059" s="2" t="s">
        <v>9</v>
      </c>
      <c r="E3059" s="2" t="s">
        <v>10</v>
      </c>
      <c r="F3059" s="2" t="s">
        <v>11</v>
      </c>
      <c r="G3059">
        <v>3.23</v>
      </c>
      <c r="H3059" s="2" t="s">
        <v>12</v>
      </c>
    </row>
    <row r="3060" spans="1:8" x14ac:dyDescent="0.3">
      <c r="A3060" s="1">
        <v>-3.4814710648148131E-2</v>
      </c>
      <c r="B3060" s="2" t="s">
        <v>46</v>
      </c>
      <c r="C3060" s="2" t="s">
        <v>38</v>
      </c>
      <c r="D3060" s="2" t="s">
        <v>9</v>
      </c>
      <c r="E3060" s="2" t="s">
        <v>10</v>
      </c>
      <c r="F3060" s="2" t="s">
        <v>11</v>
      </c>
      <c r="G3060">
        <v>3.23</v>
      </c>
      <c r="H3060" s="2" t="s">
        <v>12</v>
      </c>
    </row>
    <row r="3061" spans="1:8" x14ac:dyDescent="0.3">
      <c r="A3061" s="1">
        <v>-3.4698993055555544E-2</v>
      </c>
      <c r="B3061" s="2" t="s">
        <v>46</v>
      </c>
      <c r="C3061" s="2" t="s">
        <v>38</v>
      </c>
      <c r="D3061" s="2" t="s">
        <v>9</v>
      </c>
      <c r="E3061" s="2" t="s">
        <v>10</v>
      </c>
      <c r="F3061" s="2" t="s">
        <v>11</v>
      </c>
      <c r="G3061">
        <v>3.23</v>
      </c>
      <c r="H3061" s="2" t="s">
        <v>12</v>
      </c>
    </row>
    <row r="3062" spans="1:8" x14ac:dyDescent="0.3">
      <c r="A3062" s="1">
        <v>-3.4583252314814794E-2</v>
      </c>
      <c r="B3062" s="2" t="s">
        <v>46</v>
      </c>
      <c r="C3062" s="2" t="s">
        <v>38</v>
      </c>
      <c r="D3062" s="2" t="s">
        <v>9</v>
      </c>
      <c r="E3062" s="2" t="s">
        <v>10</v>
      </c>
      <c r="F3062" s="2" t="s">
        <v>11</v>
      </c>
      <c r="G3062">
        <v>3.23</v>
      </c>
      <c r="H3062" s="2" t="s">
        <v>12</v>
      </c>
    </row>
    <row r="3063" spans="1:8" x14ac:dyDescent="0.3">
      <c r="A3063" s="1">
        <v>-3.4455937499999992E-2</v>
      </c>
      <c r="B3063" s="2" t="s">
        <v>46</v>
      </c>
      <c r="C3063" s="2" t="s">
        <v>38</v>
      </c>
      <c r="D3063" s="2" t="s">
        <v>9</v>
      </c>
      <c r="E3063" s="2" t="s">
        <v>10</v>
      </c>
      <c r="F3063" s="2" t="s">
        <v>11</v>
      </c>
      <c r="G3063">
        <v>3.23</v>
      </c>
      <c r="H3063" s="2" t="s">
        <v>12</v>
      </c>
    </row>
    <row r="3064" spans="1:8" x14ac:dyDescent="0.3">
      <c r="A3064" s="1">
        <v>-3.4340173611111094E-2</v>
      </c>
      <c r="B3064" s="2" t="s">
        <v>46</v>
      </c>
      <c r="C3064" s="2" t="s">
        <v>38</v>
      </c>
      <c r="D3064" s="2" t="s">
        <v>9</v>
      </c>
      <c r="E3064" s="2" t="s">
        <v>10</v>
      </c>
      <c r="F3064" s="2" t="s">
        <v>11</v>
      </c>
      <c r="G3064">
        <v>3.16</v>
      </c>
      <c r="H3064" s="2" t="s">
        <v>12</v>
      </c>
    </row>
    <row r="3065" spans="1:8" x14ac:dyDescent="0.3">
      <c r="A3065" s="1">
        <v>-3.4224456018518506E-2</v>
      </c>
      <c r="B3065" s="2" t="s">
        <v>46</v>
      </c>
      <c r="C3065" s="2" t="s">
        <v>38</v>
      </c>
      <c r="D3065" s="2" t="s">
        <v>9</v>
      </c>
      <c r="E3065" s="2" t="s">
        <v>10</v>
      </c>
      <c r="F3065" s="2" t="s">
        <v>11</v>
      </c>
      <c r="G3065">
        <v>3.23</v>
      </c>
      <c r="H3065" s="2" t="s">
        <v>12</v>
      </c>
    </row>
    <row r="3066" spans="1:8" x14ac:dyDescent="0.3">
      <c r="A3066" s="1">
        <v>-3.4108703703703683E-2</v>
      </c>
      <c r="B3066" s="2" t="s">
        <v>46</v>
      </c>
      <c r="C3066" s="2" t="s">
        <v>38</v>
      </c>
      <c r="D3066" s="2" t="s">
        <v>9</v>
      </c>
      <c r="E3066" s="2" t="s">
        <v>10</v>
      </c>
      <c r="F3066" s="2" t="s">
        <v>11</v>
      </c>
      <c r="G3066">
        <v>3.18</v>
      </c>
      <c r="H3066" s="2" t="s">
        <v>12</v>
      </c>
    </row>
    <row r="3067" spans="1:8" x14ac:dyDescent="0.3">
      <c r="A3067" s="1">
        <v>-3.3981377314814806E-2</v>
      </c>
      <c r="B3067" s="2" t="s">
        <v>46</v>
      </c>
      <c r="C3067" s="2" t="s">
        <v>38</v>
      </c>
      <c r="D3067" s="2" t="s">
        <v>9</v>
      </c>
      <c r="E3067" s="2" t="s">
        <v>10</v>
      </c>
      <c r="F3067" s="2" t="s">
        <v>11</v>
      </c>
      <c r="G3067">
        <v>3.23</v>
      </c>
      <c r="H3067" s="2" t="s">
        <v>12</v>
      </c>
    </row>
    <row r="3068" spans="1:8" x14ac:dyDescent="0.3">
      <c r="A3068" s="1">
        <v>-3.3865659722222205E-2</v>
      </c>
      <c r="B3068" s="2" t="s">
        <v>46</v>
      </c>
      <c r="C3068" s="2" t="s">
        <v>38</v>
      </c>
      <c r="D3068" s="2" t="s">
        <v>9</v>
      </c>
      <c r="E3068" s="2" t="s">
        <v>10</v>
      </c>
      <c r="F3068" s="2" t="s">
        <v>11</v>
      </c>
      <c r="G3068">
        <v>3.21</v>
      </c>
      <c r="H3068" s="2" t="s">
        <v>12</v>
      </c>
    </row>
    <row r="3069" spans="1:8" x14ac:dyDescent="0.3">
      <c r="A3069" s="1">
        <v>-3.3749918981481469E-2</v>
      </c>
      <c r="B3069" s="2" t="s">
        <v>46</v>
      </c>
      <c r="C3069" s="2" t="s">
        <v>38</v>
      </c>
      <c r="D3069" s="2" t="s">
        <v>9</v>
      </c>
      <c r="E3069" s="2" t="s">
        <v>10</v>
      </c>
      <c r="F3069" s="2" t="s">
        <v>11</v>
      </c>
      <c r="G3069">
        <v>3.23</v>
      </c>
      <c r="H3069" s="2" t="s">
        <v>12</v>
      </c>
    </row>
    <row r="3070" spans="1:8" x14ac:dyDescent="0.3">
      <c r="A3070" s="1">
        <v>-3.363417824074072E-2</v>
      </c>
      <c r="B3070" s="2" t="s">
        <v>46</v>
      </c>
      <c r="C3070" s="2" t="s">
        <v>38</v>
      </c>
      <c r="D3070" s="2" t="s">
        <v>9</v>
      </c>
      <c r="E3070" s="2" t="s">
        <v>10</v>
      </c>
      <c r="F3070" s="2" t="s">
        <v>11</v>
      </c>
      <c r="G3070">
        <v>3.23</v>
      </c>
      <c r="H3070" s="2" t="s">
        <v>12</v>
      </c>
    </row>
    <row r="3071" spans="1:8" x14ac:dyDescent="0.3">
      <c r="A3071" s="1">
        <v>-3.351842592592591E-2</v>
      </c>
      <c r="B3071" s="2" t="s">
        <v>46</v>
      </c>
      <c r="C3071" s="2" t="s">
        <v>38</v>
      </c>
      <c r="D3071" s="2" t="s">
        <v>9</v>
      </c>
      <c r="E3071" s="2" t="s">
        <v>10</v>
      </c>
      <c r="F3071" s="2" t="s">
        <v>11</v>
      </c>
      <c r="G3071">
        <v>3.15</v>
      </c>
      <c r="H3071" s="2" t="s">
        <v>12</v>
      </c>
    </row>
    <row r="3072" spans="1:8" x14ac:dyDescent="0.3">
      <c r="A3072" s="1">
        <v>-3.3391122685185168E-2</v>
      </c>
      <c r="B3072" s="2" t="s">
        <v>46</v>
      </c>
      <c r="C3072" s="2" t="s">
        <v>38</v>
      </c>
      <c r="D3072" s="2" t="s">
        <v>9</v>
      </c>
      <c r="E3072" s="2" t="s">
        <v>10</v>
      </c>
      <c r="F3072" s="2" t="s">
        <v>11</v>
      </c>
      <c r="G3072">
        <v>3.23</v>
      </c>
      <c r="H3072" s="2" t="s">
        <v>12</v>
      </c>
    </row>
    <row r="3073" spans="1:8" x14ac:dyDescent="0.3">
      <c r="A3073" s="1">
        <v>-3.3275358796296284E-2</v>
      </c>
      <c r="B3073" s="2" t="s">
        <v>46</v>
      </c>
      <c r="C3073" s="2" t="s">
        <v>38</v>
      </c>
      <c r="D3073" s="2" t="s">
        <v>9</v>
      </c>
      <c r="E3073" s="2" t="s">
        <v>10</v>
      </c>
      <c r="F3073" s="2" t="s">
        <v>11</v>
      </c>
      <c r="G3073">
        <v>3.23</v>
      </c>
      <c r="H3073" s="2" t="s">
        <v>12</v>
      </c>
    </row>
    <row r="3074" spans="1:8" x14ac:dyDescent="0.3">
      <c r="A3074" s="1">
        <v>-3.3159641203703683E-2</v>
      </c>
      <c r="B3074" s="2" t="s">
        <v>46</v>
      </c>
      <c r="C3074" s="2" t="s">
        <v>38</v>
      </c>
      <c r="D3074" s="2" t="s">
        <v>9</v>
      </c>
      <c r="E3074" s="2" t="s">
        <v>10</v>
      </c>
      <c r="F3074" s="2" t="s">
        <v>11</v>
      </c>
      <c r="G3074">
        <v>3.23</v>
      </c>
      <c r="H3074" s="2" t="s">
        <v>12</v>
      </c>
    </row>
    <row r="3075" spans="1:8" x14ac:dyDescent="0.3">
      <c r="A3075" s="1">
        <v>-3.3043900462962947E-2</v>
      </c>
      <c r="B3075" s="2" t="s">
        <v>46</v>
      </c>
      <c r="C3075" s="2" t="s">
        <v>38</v>
      </c>
      <c r="D3075" s="2" t="s">
        <v>9</v>
      </c>
      <c r="E3075" s="2" t="s">
        <v>10</v>
      </c>
      <c r="F3075" s="2" t="s">
        <v>11</v>
      </c>
      <c r="G3075">
        <v>3.21</v>
      </c>
      <c r="H3075" s="2" t="s">
        <v>12</v>
      </c>
    </row>
    <row r="3076" spans="1:8" x14ac:dyDescent="0.3">
      <c r="A3076" s="1">
        <v>-3.2916585648148131E-2</v>
      </c>
      <c r="B3076" s="2" t="s">
        <v>46</v>
      </c>
      <c r="C3076" s="2" t="s">
        <v>38</v>
      </c>
      <c r="D3076" s="2" t="s">
        <v>9</v>
      </c>
      <c r="E3076" s="2" t="s">
        <v>10</v>
      </c>
      <c r="F3076" s="2" t="s">
        <v>11</v>
      </c>
      <c r="G3076">
        <v>3.23</v>
      </c>
      <c r="H3076" s="2" t="s">
        <v>12</v>
      </c>
    </row>
    <row r="3077" spans="1:8" x14ac:dyDescent="0.3">
      <c r="A3077" s="1">
        <v>-3.2800833333333321E-2</v>
      </c>
      <c r="B3077" s="2" t="s">
        <v>46</v>
      </c>
      <c r="C3077" s="2" t="s">
        <v>38</v>
      </c>
      <c r="D3077" s="2" t="s">
        <v>9</v>
      </c>
      <c r="E3077" s="2" t="s">
        <v>10</v>
      </c>
      <c r="F3077" s="2" t="s">
        <v>11</v>
      </c>
      <c r="G3077">
        <v>3.21</v>
      </c>
      <c r="H3077" s="2" t="s">
        <v>12</v>
      </c>
    </row>
    <row r="3078" spans="1:8" x14ac:dyDescent="0.3">
      <c r="A3078" s="1">
        <v>-3.2685104166666645E-2</v>
      </c>
      <c r="B3078" s="2" t="s">
        <v>46</v>
      </c>
      <c r="C3078" s="2" t="s">
        <v>38</v>
      </c>
      <c r="D3078" s="2" t="s">
        <v>9</v>
      </c>
      <c r="E3078" s="2" t="s">
        <v>10</v>
      </c>
      <c r="F3078" s="2" t="s">
        <v>11</v>
      </c>
      <c r="G3078">
        <v>3.19</v>
      </c>
      <c r="H3078" s="2" t="s">
        <v>12</v>
      </c>
    </row>
    <row r="3079" spans="1:8" x14ac:dyDescent="0.3">
      <c r="A3079" s="1">
        <v>-3.2569351851851835E-2</v>
      </c>
      <c r="B3079" s="2" t="s">
        <v>46</v>
      </c>
      <c r="C3079" s="2" t="s">
        <v>38</v>
      </c>
      <c r="D3079" s="2" t="s">
        <v>9</v>
      </c>
      <c r="E3079" s="2" t="s">
        <v>10</v>
      </c>
      <c r="F3079" s="2" t="s">
        <v>11</v>
      </c>
      <c r="G3079">
        <v>3.23</v>
      </c>
      <c r="H3079" s="2" t="s">
        <v>12</v>
      </c>
    </row>
    <row r="3080" spans="1:8" x14ac:dyDescent="0.3">
      <c r="A3080" s="1">
        <v>-3.2453622685185174E-2</v>
      </c>
      <c r="B3080" s="2" t="s">
        <v>46</v>
      </c>
      <c r="C3080" s="2" t="s">
        <v>38</v>
      </c>
      <c r="D3080" s="2" t="s">
        <v>9</v>
      </c>
      <c r="E3080" s="2" t="s">
        <v>10</v>
      </c>
      <c r="F3080" s="2" t="s">
        <v>11</v>
      </c>
      <c r="G3080">
        <v>3.23</v>
      </c>
      <c r="H3080" s="2" t="s">
        <v>12</v>
      </c>
    </row>
    <row r="3081" spans="1:8" x14ac:dyDescent="0.3">
      <c r="A3081" s="1">
        <v>-3.2326238425925913E-2</v>
      </c>
      <c r="B3081" s="2" t="s">
        <v>46</v>
      </c>
      <c r="C3081" s="2" t="s">
        <v>38</v>
      </c>
      <c r="D3081" s="2" t="s">
        <v>9</v>
      </c>
      <c r="E3081" s="2" t="s">
        <v>10</v>
      </c>
      <c r="F3081" s="2" t="s">
        <v>11</v>
      </c>
      <c r="G3081">
        <v>3.23</v>
      </c>
      <c r="H3081" s="2" t="s">
        <v>12</v>
      </c>
    </row>
    <row r="3082" spans="1:8" x14ac:dyDescent="0.3">
      <c r="A3082" s="1">
        <v>-3.2210567129629608E-2</v>
      </c>
      <c r="B3082" s="2" t="s">
        <v>46</v>
      </c>
      <c r="C3082" s="2" t="s">
        <v>38</v>
      </c>
      <c r="D3082" s="2" t="s">
        <v>9</v>
      </c>
      <c r="E3082" s="2" t="s">
        <v>10</v>
      </c>
      <c r="F3082" s="2" t="s">
        <v>11</v>
      </c>
      <c r="G3082">
        <v>3.23</v>
      </c>
      <c r="H3082" s="2" t="s">
        <v>12</v>
      </c>
    </row>
    <row r="3083" spans="1:8" x14ac:dyDescent="0.3">
      <c r="A3083" s="1">
        <v>-3.2094814814814798E-2</v>
      </c>
      <c r="B3083" s="2" t="s">
        <v>46</v>
      </c>
      <c r="C3083" s="2" t="s">
        <v>38</v>
      </c>
      <c r="D3083" s="2" t="s">
        <v>9</v>
      </c>
      <c r="E3083" s="2" t="s">
        <v>10</v>
      </c>
      <c r="F3083" s="2" t="s">
        <v>11</v>
      </c>
      <c r="G3083">
        <v>3.23</v>
      </c>
      <c r="H3083" s="2" t="s">
        <v>12</v>
      </c>
    </row>
    <row r="3084" spans="1:8" x14ac:dyDescent="0.3">
      <c r="A3084" s="1">
        <v>-3.1979085648148137E-2</v>
      </c>
      <c r="B3084" s="2" t="s">
        <v>46</v>
      </c>
      <c r="C3084" s="2" t="s">
        <v>38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-3.1851759259259246E-2</v>
      </c>
      <c r="B3085" s="2" t="s">
        <v>46</v>
      </c>
      <c r="C3085" s="2" t="s">
        <v>38</v>
      </c>
      <c r="D3085" s="2" t="s">
        <v>9</v>
      </c>
      <c r="E3085" s="2" t="s">
        <v>10</v>
      </c>
      <c r="F3085" s="2" t="s">
        <v>11</v>
      </c>
      <c r="G3085">
        <v>3.15</v>
      </c>
      <c r="H3085" s="2" t="s">
        <v>12</v>
      </c>
    </row>
    <row r="3086" spans="1:8" x14ac:dyDescent="0.3">
      <c r="A3086" s="1">
        <v>-3.1736030092592585E-2</v>
      </c>
      <c r="B3086" s="2" t="s">
        <v>46</v>
      </c>
      <c r="C3086" s="2" t="s">
        <v>38</v>
      </c>
      <c r="D3086" s="2" t="s">
        <v>9</v>
      </c>
      <c r="E3086" s="2" t="s">
        <v>10</v>
      </c>
      <c r="F3086" s="2" t="s">
        <v>11</v>
      </c>
      <c r="G3086">
        <v>3.21</v>
      </c>
      <c r="H3086" s="2" t="s">
        <v>12</v>
      </c>
    </row>
    <row r="3087" spans="1:8" x14ac:dyDescent="0.3">
      <c r="A3087" s="1">
        <v>-3.1620289351851835E-2</v>
      </c>
      <c r="B3087" s="2" t="s">
        <v>46</v>
      </c>
      <c r="C3087" s="2" t="s">
        <v>38</v>
      </c>
      <c r="D3087" s="2" t="s">
        <v>9</v>
      </c>
      <c r="E3087" s="2" t="s">
        <v>10</v>
      </c>
      <c r="F3087" s="2" t="s">
        <v>11</v>
      </c>
      <c r="G3087">
        <v>3.23</v>
      </c>
      <c r="H3087" s="2" t="s">
        <v>12</v>
      </c>
    </row>
    <row r="3088" spans="1:8" x14ac:dyDescent="0.3">
      <c r="A3088" s="1">
        <v>-3.1504548611111099E-2</v>
      </c>
      <c r="B3088" s="2" t="s">
        <v>46</v>
      </c>
      <c r="C3088" s="2" t="s">
        <v>38</v>
      </c>
      <c r="D3088" s="2" t="s">
        <v>9</v>
      </c>
      <c r="E3088" s="2" t="s">
        <v>10</v>
      </c>
      <c r="F3088" s="2" t="s">
        <v>11</v>
      </c>
      <c r="G3088">
        <v>3.21</v>
      </c>
      <c r="H3088" s="2" t="s">
        <v>12</v>
      </c>
    </row>
    <row r="3089" spans="1:8" x14ac:dyDescent="0.3">
      <c r="A3089" s="1">
        <v>-3.1388796296296276E-2</v>
      </c>
      <c r="B3089" s="2" t="s">
        <v>46</v>
      </c>
      <c r="C3089" s="2" t="s">
        <v>38</v>
      </c>
      <c r="D3089" s="2" t="s">
        <v>9</v>
      </c>
      <c r="E3089" s="2" t="s">
        <v>10</v>
      </c>
      <c r="F3089" s="2" t="s">
        <v>11</v>
      </c>
      <c r="G3089">
        <v>3.23</v>
      </c>
      <c r="H3089" s="2" t="s">
        <v>12</v>
      </c>
    </row>
    <row r="3090" spans="1:8" x14ac:dyDescent="0.3">
      <c r="A3090" s="1">
        <v>-3.1261493055555548E-2</v>
      </c>
      <c r="B3090" s="2" t="s">
        <v>46</v>
      </c>
      <c r="C3090" s="2" t="s">
        <v>38</v>
      </c>
      <c r="D3090" s="2" t="s">
        <v>9</v>
      </c>
      <c r="E3090" s="2" t="s">
        <v>10</v>
      </c>
      <c r="F3090" s="2" t="s">
        <v>11</v>
      </c>
      <c r="G3090">
        <v>3.23</v>
      </c>
      <c r="H3090" s="2" t="s">
        <v>12</v>
      </c>
    </row>
    <row r="3091" spans="1:8" x14ac:dyDescent="0.3">
      <c r="A3091" s="1">
        <v>-3.1145752314814798E-2</v>
      </c>
      <c r="B3091" s="2" t="s">
        <v>46</v>
      </c>
      <c r="C3091" s="2" t="s">
        <v>38</v>
      </c>
      <c r="D3091" s="2" t="s">
        <v>9</v>
      </c>
      <c r="E3091" s="2" t="s">
        <v>10</v>
      </c>
      <c r="F3091" s="2" t="s">
        <v>11</v>
      </c>
      <c r="G3091">
        <v>3.23</v>
      </c>
      <c r="H3091" s="2" t="s">
        <v>12</v>
      </c>
    </row>
    <row r="3092" spans="1:8" x14ac:dyDescent="0.3">
      <c r="A3092" s="1">
        <v>-3.1030011574074062E-2</v>
      </c>
      <c r="B3092" s="2" t="s">
        <v>46</v>
      </c>
      <c r="C3092" s="2" t="s">
        <v>38</v>
      </c>
      <c r="D3092" s="2" t="s">
        <v>9</v>
      </c>
      <c r="E3092" s="2" t="s">
        <v>10</v>
      </c>
      <c r="F3092" s="2" t="s">
        <v>11</v>
      </c>
      <c r="G3092">
        <v>3.23</v>
      </c>
      <c r="H3092" s="2" t="s">
        <v>12</v>
      </c>
    </row>
    <row r="3093" spans="1:8" x14ac:dyDescent="0.3">
      <c r="A3093" s="1">
        <v>-3.0914259259259239E-2</v>
      </c>
      <c r="B3093" s="2" t="s">
        <v>46</v>
      </c>
      <c r="C3093" s="2" t="s">
        <v>38</v>
      </c>
      <c r="D3093" s="2" t="s">
        <v>9</v>
      </c>
      <c r="E3093" s="2" t="s">
        <v>10</v>
      </c>
      <c r="F3093" s="2" t="s">
        <v>11</v>
      </c>
      <c r="G3093">
        <v>3.23</v>
      </c>
      <c r="H3093" s="2" t="s">
        <v>12</v>
      </c>
    </row>
    <row r="3094" spans="1:8" x14ac:dyDescent="0.3">
      <c r="A3094" s="1">
        <v>-3.078695601851851E-2</v>
      </c>
      <c r="B3094" s="2" t="s">
        <v>46</v>
      </c>
      <c r="C3094" s="2" t="s">
        <v>38</v>
      </c>
      <c r="D3094" s="2" t="s">
        <v>9</v>
      </c>
      <c r="E3094" s="2" t="s">
        <v>10</v>
      </c>
      <c r="F3094" s="2" t="s">
        <v>11</v>
      </c>
      <c r="G3094">
        <v>3.23</v>
      </c>
      <c r="H3094" s="2" t="s">
        <v>12</v>
      </c>
    </row>
    <row r="3095" spans="1:8" x14ac:dyDescent="0.3">
      <c r="A3095" s="1">
        <v>-3.0671203703703687E-2</v>
      </c>
      <c r="B3095" s="2" t="s">
        <v>46</v>
      </c>
      <c r="C3095" s="2" t="s">
        <v>38</v>
      </c>
      <c r="D3095" s="2" t="s">
        <v>9</v>
      </c>
      <c r="E3095" s="2" t="s">
        <v>10</v>
      </c>
      <c r="F3095" s="2" t="s">
        <v>11</v>
      </c>
      <c r="G3095">
        <v>3.22</v>
      </c>
      <c r="H3095" s="2" t="s">
        <v>12</v>
      </c>
    </row>
    <row r="3096" spans="1:8" x14ac:dyDescent="0.3">
      <c r="A3096" s="1">
        <v>-3.0555462962962951E-2</v>
      </c>
      <c r="B3096" s="2" t="s">
        <v>46</v>
      </c>
      <c r="C3096" s="2" t="s">
        <v>38</v>
      </c>
      <c r="D3096" s="2" t="s">
        <v>9</v>
      </c>
      <c r="E3096" s="2" t="s">
        <v>10</v>
      </c>
      <c r="F3096" s="2" t="s">
        <v>11</v>
      </c>
      <c r="G3096">
        <v>3.23</v>
      </c>
      <c r="H3096" s="2" t="s">
        <v>12</v>
      </c>
    </row>
    <row r="3097" spans="1:8" x14ac:dyDescent="0.3">
      <c r="A3097" s="1">
        <v>-3.0439722222222201E-2</v>
      </c>
      <c r="B3097" s="2" t="s">
        <v>46</v>
      </c>
      <c r="C3097" s="2" t="s">
        <v>38</v>
      </c>
      <c r="D3097" s="2" t="s">
        <v>9</v>
      </c>
      <c r="E3097" s="2" t="s">
        <v>10</v>
      </c>
      <c r="F3097" s="2" t="s">
        <v>11</v>
      </c>
      <c r="G3097">
        <v>3.18</v>
      </c>
      <c r="H3097" s="2" t="s">
        <v>12</v>
      </c>
    </row>
    <row r="3098" spans="1:8" x14ac:dyDescent="0.3">
      <c r="A3098" s="1">
        <v>-3.0312418981481473E-2</v>
      </c>
      <c r="B3098" s="2" t="s">
        <v>46</v>
      </c>
      <c r="C3098" s="2" t="s">
        <v>38</v>
      </c>
      <c r="D3098" s="2" t="s">
        <v>9</v>
      </c>
      <c r="E3098" s="2" t="s">
        <v>10</v>
      </c>
      <c r="F3098" s="2" t="s">
        <v>11</v>
      </c>
      <c r="G3098">
        <v>3.23</v>
      </c>
      <c r="H3098" s="2" t="s">
        <v>12</v>
      </c>
    </row>
    <row r="3099" spans="1:8" x14ac:dyDescent="0.3">
      <c r="A3099" s="1">
        <v>-3.0196666666666649E-2</v>
      </c>
      <c r="B3099" s="2" t="s">
        <v>46</v>
      </c>
      <c r="C3099" s="2" t="s">
        <v>38</v>
      </c>
      <c r="D3099" s="2" t="s">
        <v>9</v>
      </c>
      <c r="E3099" s="2" t="s">
        <v>10</v>
      </c>
      <c r="F3099" s="2" t="s">
        <v>11</v>
      </c>
      <c r="G3099">
        <v>3.21</v>
      </c>
      <c r="H3099" s="2" t="s">
        <v>12</v>
      </c>
    </row>
    <row r="3100" spans="1:8" x14ac:dyDescent="0.3">
      <c r="A3100" s="1">
        <v>-3.0080925925925914E-2</v>
      </c>
      <c r="B3100" s="2" t="s">
        <v>46</v>
      </c>
      <c r="C3100" s="2" t="s">
        <v>38</v>
      </c>
      <c r="D3100" s="2" t="s">
        <v>9</v>
      </c>
      <c r="E3100" s="2" t="s">
        <v>10</v>
      </c>
      <c r="F3100" s="2" t="s">
        <v>11</v>
      </c>
      <c r="G3100">
        <v>3.23</v>
      </c>
      <c r="H3100" s="2" t="s">
        <v>12</v>
      </c>
    </row>
    <row r="3101" spans="1:8" x14ac:dyDescent="0.3">
      <c r="A3101" s="1">
        <v>-2.9965196759259238E-2</v>
      </c>
      <c r="B3101" s="2" t="s">
        <v>46</v>
      </c>
      <c r="C3101" s="2" t="s">
        <v>38</v>
      </c>
      <c r="D3101" s="2" t="s">
        <v>9</v>
      </c>
      <c r="E3101" s="2" t="s">
        <v>10</v>
      </c>
      <c r="F3101" s="2" t="s">
        <v>11</v>
      </c>
      <c r="G3101">
        <v>3.23</v>
      </c>
      <c r="H3101" s="2" t="s">
        <v>12</v>
      </c>
    </row>
    <row r="3102" spans="1:8" x14ac:dyDescent="0.3">
      <c r="A3102" s="1">
        <v>-2.9849432870370354E-2</v>
      </c>
      <c r="B3102" s="2" t="s">
        <v>46</v>
      </c>
      <c r="C3102" s="2" t="s">
        <v>38</v>
      </c>
      <c r="D3102" s="2" t="s">
        <v>9</v>
      </c>
      <c r="E3102" s="2" t="s">
        <v>10</v>
      </c>
      <c r="F3102" s="2" t="s">
        <v>11</v>
      </c>
      <c r="G3102">
        <v>3.23</v>
      </c>
      <c r="H3102" s="2" t="s">
        <v>12</v>
      </c>
    </row>
    <row r="3103" spans="1:8" x14ac:dyDescent="0.3">
      <c r="A3103" s="1">
        <v>-2.9722141203703686E-2</v>
      </c>
      <c r="B3103" s="2" t="s">
        <v>46</v>
      </c>
      <c r="C3103" s="2" t="s">
        <v>38</v>
      </c>
      <c r="D3103" s="2" t="s">
        <v>9</v>
      </c>
      <c r="E3103" s="2" t="s">
        <v>10</v>
      </c>
      <c r="F3103" s="2" t="s">
        <v>11</v>
      </c>
      <c r="G3103">
        <v>3.23</v>
      </c>
      <c r="H3103" s="2" t="s">
        <v>12</v>
      </c>
    </row>
    <row r="3104" spans="1:8" x14ac:dyDescent="0.3">
      <c r="A3104" s="1">
        <v>-2.9606400462962951E-2</v>
      </c>
      <c r="B3104" s="2" t="s">
        <v>46</v>
      </c>
      <c r="C3104" s="2" t="s">
        <v>38</v>
      </c>
      <c r="D3104" s="2" t="s">
        <v>9</v>
      </c>
      <c r="E3104" s="2" t="s">
        <v>10</v>
      </c>
      <c r="F3104" s="2" t="s">
        <v>11</v>
      </c>
      <c r="G3104">
        <v>3.23</v>
      </c>
      <c r="H3104" s="2" t="s">
        <v>12</v>
      </c>
    </row>
    <row r="3105" spans="1:8" x14ac:dyDescent="0.3">
      <c r="A3105" s="1">
        <v>-2.9490648148148127E-2</v>
      </c>
      <c r="B3105" s="2" t="s">
        <v>46</v>
      </c>
      <c r="C3105" s="2" t="s">
        <v>38</v>
      </c>
      <c r="D3105" s="2" t="s">
        <v>9</v>
      </c>
      <c r="E3105" s="2" t="s">
        <v>10</v>
      </c>
      <c r="F3105" s="2" t="s">
        <v>11</v>
      </c>
      <c r="G3105">
        <v>3.23</v>
      </c>
      <c r="H3105" s="2" t="s">
        <v>12</v>
      </c>
    </row>
    <row r="3106" spans="1:8" x14ac:dyDescent="0.3">
      <c r="A3106" s="1">
        <v>-2.9374849537037021E-2</v>
      </c>
      <c r="B3106" s="2" t="s">
        <v>46</v>
      </c>
      <c r="C3106" s="2" t="s">
        <v>38</v>
      </c>
      <c r="D3106" s="2" t="s">
        <v>9</v>
      </c>
      <c r="E3106" s="2" t="s">
        <v>10</v>
      </c>
      <c r="F3106" s="2" t="s">
        <v>11</v>
      </c>
      <c r="G3106">
        <v>3.21</v>
      </c>
      <c r="H3106" s="2" t="s">
        <v>12</v>
      </c>
    </row>
    <row r="3107" spans="1:8" x14ac:dyDescent="0.3">
      <c r="A3107" s="1">
        <v>-2.9247604166666649E-2</v>
      </c>
      <c r="B3107" s="2" t="s">
        <v>46</v>
      </c>
      <c r="C3107" s="2" t="s">
        <v>38</v>
      </c>
      <c r="D3107" s="2" t="s">
        <v>9</v>
      </c>
      <c r="E3107" s="2" t="s">
        <v>10</v>
      </c>
      <c r="F3107" s="2" t="s">
        <v>11</v>
      </c>
      <c r="G3107">
        <v>3.23</v>
      </c>
      <c r="H3107" s="2" t="s">
        <v>12</v>
      </c>
    </row>
    <row r="3108" spans="1:8" x14ac:dyDescent="0.3">
      <c r="A3108" s="1">
        <v>-2.9131851851851839E-2</v>
      </c>
      <c r="B3108" s="2" t="s">
        <v>46</v>
      </c>
      <c r="C3108" s="2" t="s">
        <v>38</v>
      </c>
      <c r="D3108" s="2" t="s">
        <v>9</v>
      </c>
      <c r="E3108" s="2" t="s">
        <v>10</v>
      </c>
      <c r="F3108" s="2" t="s">
        <v>11</v>
      </c>
      <c r="G3108">
        <v>3.21</v>
      </c>
      <c r="H3108" s="2" t="s">
        <v>12</v>
      </c>
    </row>
    <row r="3109" spans="1:8" x14ac:dyDescent="0.3">
      <c r="A3109" s="1">
        <v>-2.901611111111109E-2</v>
      </c>
      <c r="B3109" s="2" t="s">
        <v>46</v>
      </c>
      <c r="C3109" s="2" t="s">
        <v>38</v>
      </c>
      <c r="D3109" s="2" t="s">
        <v>9</v>
      </c>
      <c r="E3109" s="2" t="s">
        <v>10</v>
      </c>
      <c r="F3109" s="2" t="s">
        <v>11</v>
      </c>
      <c r="G3109">
        <v>3.23</v>
      </c>
      <c r="H3109" s="2" t="s">
        <v>12</v>
      </c>
    </row>
    <row r="3110" spans="1:8" x14ac:dyDescent="0.3">
      <c r="A3110" s="1">
        <v>-2.8900381944444428E-2</v>
      </c>
      <c r="B3110" s="2" t="s">
        <v>46</v>
      </c>
      <c r="C3110" s="2" t="s">
        <v>38</v>
      </c>
      <c r="D3110" s="2" t="s">
        <v>9</v>
      </c>
      <c r="E3110" s="2" t="s">
        <v>10</v>
      </c>
      <c r="F3110" s="2" t="s">
        <v>11</v>
      </c>
      <c r="G3110">
        <v>3.23</v>
      </c>
      <c r="H3110" s="2" t="s">
        <v>12</v>
      </c>
    </row>
    <row r="3111" spans="1:8" x14ac:dyDescent="0.3">
      <c r="A3111" s="1">
        <v>-2.8784629629629618E-2</v>
      </c>
      <c r="B3111" s="2" t="s">
        <v>46</v>
      </c>
      <c r="C3111" s="2" t="s">
        <v>38</v>
      </c>
      <c r="D3111" s="2" t="s">
        <v>9</v>
      </c>
      <c r="E3111" s="2" t="s">
        <v>10</v>
      </c>
      <c r="F3111" s="2" t="s">
        <v>11</v>
      </c>
      <c r="G3111">
        <v>3.23</v>
      </c>
      <c r="H3111" s="2" t="s">
        <v>12</v>
      </c>
    </row>
    <row r="3112" spans="1:8" x14ac:dyDescent="0.3">
      <c r="A3112" s="1">
        <v>-2.8657326388888876E-2</v>
      </c>
      <c r="B3112" s="2" t="s">
        <v>46</v>
      </c>
      <c r="C3112" s="2" t="s">
        <v>38</v>
      </c>
      <c r="D3112" s="2" t="s">
        <v>9</v>
      </c>
      <c r="E3112" s="2" t="s">
        <v>10</v>
      </c>
      <c r="F3112" s="2" t="s">
        <v>11</v>
      </c>
      <c r="G3112">
        <v>3.15</v>
      </c>
      <c r="H3112" s="2" t="s">
        <v>12</v>
      </c>
    </row>
    <row r="3113" spans="1:8" x14ac:dyDescent="0.3">
      <c r="A3113" s="1">
        <v>-2.8541574074074053E-2</v>
      </c>
      <c r="B3113" s="2" t="s">
        <v>46</v>
      </c>
      <c r="C3113" s="2" t="s">
        <v>38</v>
      </c>
      <c r="D3113" s="2" t="s">
        <v>9</v>
      </c>
      <c r="E3113" s="2" t="s">
        <v>10</v>
      </c>
      <c r="F3113" s="2" t="s">
        <v>11</v>
      </c>
      <c r="G3113">
        <v>3.15</v>
      </c>
      <c r="H3113" s="2" t="s">
        <v>12</v>
      </c>
    </row>
    <row r="3114" spans="1:8" x14ac:dyDescent="0.3">
      <c r="A3114" s="1">
        <v>-2.8425833333333317E-2</v>
      </c>
      <c r="B3114" s="2" t="s">
        <v>46</v>
      </c>
      <c r="C3114" s="2" t="s">
        <v>38</v>
      </c>
      <c r="D3114" s="2" t="s">
        <v>9</v>
      </c>
      <c r="E3114" s="2" t="s">
        <v>10</v>
      </c>
      <c r="F3114" s="2" t="s">
        <v>11</v>
      </c>
      <c r="G3114">
        <v>3.23</v>
      </c>
      <c r="H3114" s="2" t="s">
        <v>12</v>
      </c>
    </row>
    <row r="3115" spans="1:8" x14ac:dyDescent="0.3">
      <c r="A3115" s="1">
        <v>-2.8310104166666655E-2</v>
      </c>
      <c r="B3115" s="2" t="s">
        <v>46</v>
      </c>
      <c r="C3115" s="2" t="s">
        <v>38</v>
      </c>
      <c r="D3115" s="2" t="s">
        <v>9</v>
      </c>
      <c r="E3115" s="2" t="s">
        <v>10</v>
      </c>
      <c r="F3115" s="2" t="s">
        <v>11</v>
      </c>
      <c r="G3115">
        <v>3.22</v>
      </c>
      <c r="H3115" s="2" t="s">
        <v>12</v>
      </c>
    </row>
    <row r="3116" spans="1:8" x14ac:dyDescent="0.3">
      <c r="A3116" s="1">
        <v>-2.8182777777777765E-2</v>
      </c>
      <c r="B3116" s="2" t="s">
        <v>46</v>
      </c>
      <c r="C3116" s="2" t="s">
        <v>38</v>
      </c>
      <c r="D3116" s="2" t="s">
        <v>9</v>
      </c>
      <c r="E3116" s="2" t="s">
        <v>10</v>
      </c>
      <c r="F3116" s="2" t="s">
        <v>11</v>
      </c>
      <c r="G3116">
        <v>3.23</v>
      </c>
      <c r="H3116" s="2" t="s">
        <v>12</v>
      </c>
    </row>
    <row r="3117" spans="1:8" x14ac:dyDescent="0.3">
      <c r="A3117" s="1">
        <v>-2.8067037037037029E-2</v>
      </c>
      <c r="B3117" s="2" t="s">
        <v>46</v>
      </c>
      <c r="C3117" s="2" t="s">
        <v>38</v>
      </c>
      <c r="D3117" s="2" t="s">
        <v>9</v>
      </c>
      <c r="E3117" s="2" t="s">
        <v>10</v>
      </c>
      <c r="F3117" s="2" t="s">
        <v>11</v>
      </c>
      <c r="G3117">
        <v>3.21</v>
      </c>
      <c r="H3117" s="2" t="s">
        <v>12</v>
      </c>
    </row>
    <row r="3118" spans="1:8" x14ac:dyDescent="0.3">
      <c r="A3118" s="1">
        <v>-2.7951307870370354E-2</v>
      </c>
      <c r="B3118" s="2" t="s">
        <v>46</v>
      </c>
      <c r="C3118" s="2" t="s">
        <v>38</v>
      </c>
      <c r="D3118" s="2" t="s">
        <v>9</v>
      </c>
      <c r="E3118" s="2" t="s">
        <v>10</v>
      </c>
      <c r="F3118" s="2" t="s">
        <v>11</v>
      </c>
      <c r="G3118">
        <v>3.23</v>
      </c>
      <c r="H3118" s="2" t="s">
        <v>12</v>
      </c>
    </row>
    <row r="3119" spans="1:8" x14ac:dyDescent="0.3">
      <c r="A3119" s="1">
        <v>-2.783554398148147E-2</v>
      </c>
      <c r="B3119" s="2" t="s">
        <v>46</v>
      </c>
      <c r="C3119" s="2" t="s">
        <v>38</v>
      </c>
      <c r="D3119" s="2" t="s">
        <v>9</v>
      </c>
      <c r="E3119" s="2" t="s">
        <v>10</v>
      </c>
      <c r="F3119" s="2" t="s">
        <v>11</v>
      </c>
      <c r="G3119">
        <v>3.15</v>
      </c>
      <c r="H3119" s="2" t="s">
        <v>12</v>
      </c>
    </row>
    <row r="3120" spans="1:8" x14ac:dyDescent="0.3">
      <c r="A3120" s="1">
        <v>-2.7719814814814794E-2</v>
      </c>
      <c r="B3120" s="2" t="s">
        <v>46</v>
      </c>
      <c r="C3120" s="2" t="s">
        <v>38</v>
      </c>
      <c r="D3120" s="2" t="s">
        <v>9</v>
      </c>
      <c r="E3120" s="2" t="s">
        <v>10</v>
      </c>
      <c r="F3120" s="2" t="s">
        <v>11</v>
      </c>
      <c r="G3120">
        <v>3.23</v>
      </c>
      <c r="H3120" s="2" t="s">
        <v>12</v>
      </c>
    </row>
    <row r="3121" spans="1:8" x14ac:dyDescent="0.3">
      <c r="A3121" s="1">
        <v>-2.7592511574074066E-2</v>
      </c>
      <c r="B3121" s="2" t="s">
        <v>46</v>
      </c>
      <c r="C3121" s="2" t="s">
        <v>38</v>
      </c>
      <c r="D3121" s="2" t="s">
        <v>9</v>
      </c>
      <c r="E3121" s="2" t="s">
        <v>10</v>
      </c>
      <c r="F3121" s="2" t="s">
        <v>11</v>
      </c>
      <c r="G3121">
        <v>3.23</v>
      </c>
      <c r="H3121" s="2" t="s">
        <v>12</v>
      </c>
    </row>
    <row r="3122" spans="1:8" x14ac:dyDescent="0.3">
      <c r="A3122" s="1">
        <v>-2.7476770833333317E-2</v>
      </c>
      <c r="B3122" s="2" t="s">
        <v>46</v>
      </c>
      <c r="C3122" s="2" t="s">
        <v>38</v>
      </c>
      <c r="D3122" s="2" t="s">
        <v>9</v>
      </c>
      <c r="E3122" s="2" t="s">
        <v>10</v>
      </c>
      <c r="F3122" s="2" t="s">
        <v>11</v>
      </c>
      <c r="G3122">
        <v>3.23</v>
      </c>
      <c r="H3122" s="2" t="s">
        <v>12</v>
      </c>
    </row>
    <row r="3123" spans="1:8" x14ac:dyDescent="0.3">
      <c r="A3123" s="1">
        <v>-2.7361030092592581E-2</v>
      </c>
      <c r="B3123" s="2" t="s">
        <v>46</v>
      </c>
      <c r="C3123" s="2" t="s">
        <v>38</v>
      </c>
      <c r="D3123" s="2" t="s">
        <v>9</v>
      </c>
      <c r="E3123" s="2" t="s">
        <v>10</v>
      </c>
      <c r="F3123" s="2" t="s">
        <v>11</v>
      </c>
      <c r="G3123">
        <v>3.23</v>
      </c>
      <c r="H3123" s="2" t="s">
        <v>12</v>
      </c>
    </row>
    <row r="3124" spans="1:8" x14ac:dyDescent="0.3">
      <c r="A3124" s="1">
        <v>-2.7245289351851831E-2</v>
      </c>
      <c r="B3124" s="2" t="s">
        <v>46</v>
      </c>
      <c r="C3124" s="2" t="s">
        <v>38</v>
      </c>
      <c r="D3124" s="2" t="s">
        <v>9</v>
      </c>
      <c r="E3124" s="2" t="s">
        <v>10</v>
      </c>
      <c r="F3124" s="2" t="s">
        <v>11</v>
      </c>
      <c r="G3124">
        <v>3.23</v>
      </c>
      <c r="H3124" s="2" t="s">
        <v>12</v>
      </c>
    </row>
    <row r="3125" spans="1:8" x14ac:dyDescent="0.3">
      <c r="A3125" s="1">
        <v>-2.7117962962962955E-2</v>
      </c>
      <c r="B3125" s="2" t="s">
        <v>46</v>
      </c>
      <c r="C3125" s="2" t="s">
        <v>38</v>
      </c>
      <c r="D3125" s="2" t="s">
        <v>9</v>
      </c>
      <c r="E3125" s="2" t="s">
        <v>10</v>
      </c>
      <c r="F3125" s="2" t="s">
        <v>11</v>
      </c>
      <c r="G3125">
        <v>3.23</v>
      </c>
      <c r="H3125" s="2" t="s">
        <v>12</v>
      </c>
    </row>
    <row r="3126" spans="1:8" x14ac:dyDescent="0.3">
      <c r="A3126" s="1">
        <v>-2.7002222222222205E-2</v>
      </c>
      <c r="B3126" s="2" t="s">
        <v>46</v>
      </c>
      <c r="C3126" s="2" t="s">
        <v>38</v>
      </c>
      <c r="D3126" s="2" t="s">
        <v>9</v>
      </c>
      <c r="E3126" s="2" t="s">
        <v>10</v>
      </c>
      <c r="F3126" s="2" t="s">
        <v>11</v>
      </c>
      <c r="G3126">
        <v>3.14</v>
      </c>
      <c r="H3126" s="2" t="s">
        <v>12</v>
      </c>
    </row>
    <row r="3127" spans="1:8" x14ac:dyDescent="0.3">
      <c r="A3127" s="1">
        <v>-2.6886493055555544E-2</v>
      </c>
      <c r="B3127" s="2" t="s">
        <v>46</v>
      </c>
      <c r="C3127" s="2" t="s">
        <v>38</v>
      </c>
      <c r="D3127" s="2" t="s">
        <v>9</v>
      </c>
      <c r="E3127" s="2" t="s">
        <v>10</v>
      </c>
      <c r="F3127" s="2" t="s">
        <v>11</v>
      </c>
      <c r="G3127">
        <v>3.23</v>
      </c>
      <c r="H3127" s="2" t="s">
        <v>12</v>
      </c>
    </row>
    <row r="3128" spans="1:8" x14ac:dyDescent="0.3">
      <c r="A3128" s="1">
        <v>-2.677074074074072E-2</v>
      </c>
      <c r="B3128" s="2" t="s">
        <v>46</v>
      </c>
      <c r="C3128" s="2" t="s">
        <v>38</v>
      </c>
      <c r="D3128" s="2" t="s">
        <v>9</v>
      </c>
      <c r="E3128" s="2" t="s">
        <v>10</v>
      </c>
      <c r="F3128" s="2" t="s">
        <v>11</v>
      </c>
      <c r="G3128">
        <v>3.21</v>
      </c>
      <c r="H3128" s="2" t="s">
        <v>12</v>
      </c>
    </row>
    <row r="3129" spans="1:8" x14ac:dyDescent="0.3">
      <c r="A3129" s="1">
        <v>-2.6643437499999992E-2</v>
      </c>
      <c r="B3129" s="2" t="s">
        <v>46</v>
      </c>
      <c r="C3129" s="2" t="s">
        <v>38</v>
      </c>
      <c r="D3129" s="2" t="s">
        <v>9</v>
      </c>
      <c r="E3129" s="2" t="s">
        <v>10</v>
      </c>
      <c r="F3129" s="2" t="s">
        <v>11</v>
      </c>
      <c r="G3129">
        <v>3.15</v>
      </c>
      <c r="H3129" s="2" t="s">
        <v>12</v>
      </c>
    </row>
    <row r="3130" spans="1:8" x14ac:dyDescent="0.3">
      <c r="A3130" s="1">
        <v>-2.6527685185185168E-2</v>
      </c>
      <c r="B3130" s="2" t="s">
        <v>46</v>
      </c>
      <c r="C3130" s="2" t="s">
        <v>38</v>
      </c>
      <c r="D3130" s="2" t="s">
        <v>9</v>
      </c>
      <c r="E3130" s="2" t="s">
        <v>10</v>
      </c>
      <c r="F3130" s="2" t="s">
        <v>11</v>
      </c>
      <c r="G3130">
        <v>3.23</v>
      </c>
      <c r="H3130" s="2" t="s">
        <v>12</v>
      </c>
    </row>
    <row r="3131" spans="1:8" x14ac:dyDescent="0.3">
      <c r="A3131" s="1">
        <v>-2.6414247685185174E-2</v>
      </c>
      <c r="B3131" s="2" t="s">
        <v>46</v>
      </c>
      <c r="C3131" s="2" t="s">
        <v>38</v>
      </c>
      <c r="D3131" s="2" t="s">
        <v>9</v>
      </c>
      <c r="E3131" s="2" t="s">
        <v>10</v>
      </c>
      <c r="F3131" s="2" t="s">
        <v>11</v>
      </c>
      <c r="G3131">
        <v>3.23</v>
      </c>
      <c r="H3131" s="2" t="s">
        <v>12</v>
      </c>
    </row>
    <row r="3132" spans="1:8" x14ac:dyDescent="0.3">
      <c r="A3132" s="1">
        <v>-2.6296215277777757E-2</v>
      </c>
      <c r="B3132" s="2" t="s">
        <v>46</v>
      </c>
      <c r="C3132" s="2" t="s">
        <v>38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-2.6180462962962947E-2</v>
      </c>
      <c r="B3133" s="2" t="s">
        <v>46</v>
      </c>
      <c r="C3133" s="2" t="s">
        <v>38</v>
      </c>
      <c r="D3133" s="2" t="s">
        <v>9</v>
      </c>
      <c r="E3133" s="2" t="s">
        <v>10</v>
      </c>
      <c r="F3133" s="2" t="s">
        <v>11</v>
      </c>
      <c r="G3133">
        <v>3.18</v>
      </c>
      <c r="H3133" s="2" t="s">
        <v>12</v>
      </c>
    </row>
    <row r="3134" spans="1:8" x14ac:dyDescent="0.3">
      <c r="A3134" s="1">
        <v>-2.6053148148148131E-2</v>
      </c>
      <c r="B3134" s="2" t="s">
        <v>46</v>
      </c>
      <c r="C3134" s="2" t="s">
        <v>38</v>
      </c>
      <c r="D3134" s="2" t="s">
        <v>9</v>
      </c>
      <c r="E3134" s="2" t="s">
        <v>10</v>
      </c>
      <c r="F3134" s="2" t="s">
        <v>11</v>
      </c>
      <c r="G3134">
        <v>3.23</v>
      </c>
      <c r="H3134" s="2" t="s">
        <v>12</v>
      </c>
    </row>
    <row r="3135" spans="1:8" x14ac:dyDescent="0.3">
      <c r="A3135" s="1">
        <v>-2.5937418981481469E-2</v>
      </c>
      <c r="B3135" s="2" t="s">
        <v>46</v>
      </c>
      <c r="C3135" s="2" t="s">
        <v>38</v>
      </c>
      <c r="D3135" s="2" t="s">
        <v>9</v>
      </c>
      <c r="E3135" s="2" t="s">
        <v>10</v>
      </c>
      <c r="F3135" s="2" t="s">
        <v>11</v>
      </c>
      <c r="G3135">
        <v>3.23</v>
      </c>
      <c r="H3135" s="2" t="s">
        <v>12</v>
      </c>
    </row>
    <row r="3136" spans="1:8" x14ac:dyDescent="0.3">
      <c r="A3136" s="1">
        <v>-2.5821666666666646E-2</v>
      </c>
      <c r="B3136" s="2" t="s">
        <v>46</v>
      </c>
      <c r="C3136" s="2" t="s">
        <v>38</v>
      </c>
      <c r="D3136" s="2" t="s">
        <v>9</v>
      </c>
      <c r="E3136" s="2" t="s">
        <v>10</v>
      </c>
      <c r="F3136" s="2" t="s">
        <v>11</v>
      </c>
      <c r="G3136">
        <v>3.22</v>
      </c>
      <c r="H3136" s="2" t="s">
        <v>12</v>
      </c>
    </row>
    <row r="3137" spans="1:8" x14ac:dyDescent="0.3">
      <c r="A3137" s="1">
        <v>-2.5705937499999984E-2</v>
      </c>
      <c r="B3137" s="2" t="s">
        <v>46</v>
      </c>
      <c r="C3137" s="2" t="s">
        <v>38</v>
      </c>
      <c r="D3137" s="2" t="s">
        <v>9</v>
      </c>
      <c r="E3137" s="2" t="s">
        <v>10</v>
      </c>
      <c r="F3137" s="2" t="s">
        <v>11</v>
      </c>
      <c r="G3137">
        <v>3.14</v>
      </c>
      <c r="H3137" s="2" t="s">
        <v>12</v>
      </c>
    </row>
    <row r="3138" spans="1:8" x14ac:dyDescent="0.3">
      <c r="A3138" s="1">
        <v>-2.5578611111111094E-2</v>
      </c>
      <c r="B3138" s="2" t="s">
        <v>46</v>
      </c>
      <c r="C3138" s="2" t="s">
        <v>38</v>
      </c>
      <c r="D3138" s="2" t="s">
        <v>9</v>
      </c>
      <c r="E3138" s="2" t="s">
        <v>10</v>
      </c>
      <c r="F3138" s="2" t="s">
        <v>11</v>
      </c>
      <c r="G3138">
        <v>3.22</v>
      </c>
      <c r="H3138" s="2" t="s">
        <v>12</v>
      </c>
    </row>
    <row r="3139" spans="1:8" x14ac:dyDescent="0.3">
      <c r="A3139" s="1">
        <v>-2.5462870370370358E-2</v>
      </c>
      <c r="B3139" s="2" t="s">
        <v>46</v>
      </c>
      <c r="C3139" s="2" t="s">
        <v>38</v>
      </c>
      <c r="D3139" s="2" t="s">
        <v>9</v>
      </c>
      <c r="E3139" s="2" t="s">
        <v>10</v>
      </c>
      <c r="F3139" s="2" t="s">
        <v>11</v>
      </c>
      <c r="G3139">
        <v>3.21</v>
      </c>
      <c r="H3139" s="2" t="s">
        <v>12</v>
      </c>
    </row>
    <row r="3140" spans="1:8" x14ac:dyDescent="0.3">
      <c r="A3140" s="1">
        <v>-2.5347129629629608E-2</v>
      </c>
      <c r="B3140" s="2" t="s">
        <v>46</v>
      </c>
      <c r="C3140" s="2" t="s">
        <v>38</v>
      </c>
      <c r="D3140" s="2" t="s">
        <v>9</v>
      </c>
      <c r="E3140" s="2" t="s">
        <v>10</v>
      </c>
      <c r="F3140" s="2" t="s">
        <v>11</v>
      </c>
      <c r="G3140">
        <v>3.15</v>
      </c>
      <c r="H3140" s="2" t="s">
        <v>12</v>
      </c>
    </row>
    <row r="3141" spans="1:8" x14ac:dyDescent="0.3">
      <c r="A3141" s="1">
        <v>-2.5231400462962947E-2</v>
      </c>
      <c r="B3141" s="2" t="s">
        <v>46</v>
      </c>
      <c r="C3141" s="2" t="s">
        <v>38</v>
      </c>
      <c r="D3141" s="2" t="s">
        <v>9</v>
      </c>
      <c r="E3141" s="2" t="s">
        <v>10</v>
      </c>
      <c r="F3141" s="2" t="s">
        <v>11</v>
      </c>
      <c r="G3141">
        <v>3.23</v>
      </c>
      <c r="H3141" s="2" t="s">
        <v>12</v>
      </c>
    </row>
    <row r="3142" spans="1:8" x14ac:dyDescent="0.3">
      <c r="A3142" s="1">
        <v>-2.5115648148148137E-2</v>
      </c>
      <c r="B3142" s="2" t="s">
        <v>46</v>
      </c>
      <c r="C3142" s="2" t="s">
        <v>38</v>
      </c>
      <c r="D3142" s="2" t="s">
        <v>9</v>
      </c>
      <c r="E3142" s="2" t="s">
        <v>10</v>
      </c>
      <c r="F3142" s="2" t="s">
        <v>11</v>
      </c>
      <c r="G3142">
        <v>3.22</v>
      </c>
      <c r="H3142" s="2" t="s">
        <v>12</v>
      </c>
    </row>
    <row r="3143" spans="1:8" x14ac:dyDescent="0.3">
      <c r="A3143" s="1">
        <v>-2.4988344907407395E-2</v>
      </c>
      <c r="B3143" s="2" t="s">
        <v>46</v>
      </c>
      <c r="C3143" s="2" t="s">
        <v>38</v>
      </c>
      <c r="D3143" s="2" t="s">
        <v>9</v>
      </c>
      <c r="E3143" s="2" t="s">
        <v>10</v>
      </c>
      <c r="F3143" s="2" t="s">
        <v>11</v>
      </c>
      <c r="G3143">
        <v>3.23</v>
      </c>
      <c r="H3143" s="2" t="s">
        <v>12</v>
      </c>
    </row>
    <row r="3144" spans="1:8" x14ac:dyDescent="0.3">
      <c r="A3144" s="1">
        <v>-2.4872592592592571E-2</v>
      </c>
      <c r="B3144" s="2" t="s">
        <v>46</v>
      </c>
      <c r="C3144" s="2" t="s">
        <v>38</v>
      </c>
      <c r="D3144" s="2" t="s">
        <v>9</v>
      </c>
      <c r="E3144" s="2" t="s">
        <v>10</v>
      </c>
      <c r="F3144" s="2" t="s">
        <v>11</v>
      </c>
      <c r="G3144">
        <v>3.22</v>
      </c>
      <c r="H3144" s="2" t="s">
        <v>12</v>
      </c>
    </row>
    <row r="3145" spans="1:8" x14ac:dyDescent="0.3">
      <c r="A3145" s="1">
        <v>-2.475686342592591E-2</v>
      </c>
      <c r="B3145" s="2" t="s">
        <v>46</v>
      </c>
      <c r="C3145" s="2" t="s">
        <v>38</v>
      </c>
      <c r="D3145" s="2" t="s">
        <v>9</v>
      </c>
      <c r="E3145" s="2" t="s">
        <v>10</v>
      </c>
      <c r="F3145" s="2" t="s">
        <v>11</v>
      </c>
      <c r="G3145">
        <v>3.15</v>
      </c>
      <c r="H3145" s="2" t="s">
        <v>12</v>
      </c>
    </row>
    <row r="3146" spans="1:8" x14ac:dyDescent="0.3">
      <c r="A3146" s="1">
        <v>-2.4641122685185174E-2</v>
      </c>
      <c r="B3146" s="2" t="s">
        <v>46</v>
      </c>
      <c r="C3146" s="2" t="s">
        <v>38</v>
      </c>
      <c r="D3146" s="2" t="s">
        <v>9</v>
      </c>
      <c r="E3146" s="2" t="s">
        <v>10</v>
      </c>
      <c r="F3146" s="2" t="s">
        <v>11</v>
      </c>
      <c r="G3146">
        <v>3.23</v>
      </c>
      <c r="H3146" s="2" t="s">
        <v>12</v>
      </c>
    </row>
    <row r="3147" spans="1:8" x14ac:dyDescent="0.3">
      <c r="A3147" s="1">
        <v>-2.4513807870370358E-2</v>
      </c>
      <c r="B3147" s="2" t="s">
        <v>46</v>
      </c>
      <c r="C3147" s="2" t="s">
        <v>38</v>
      </c>
      <c r="D3147" s="2" t="s">
        <v>9</v>
      </c>
      <c r="E3147" s="2" t="s">
        <v>10</v>
      </c>
      <c r="F3147" s="2" t="s">
        <v>11</v>
      </c>
      <c r="G3147">
        <v>3.23</v>
      </c>
      <c r="H3147" s="2" t="s">
        <v>12</v>
      </c>
    </row>
    <row r="3148" spans="1:8" x14ac:dyDescent="0.3">
      <c r="A3148" s="1">
        <v>-2.4398055555555548E-2</v>
      </c>
      <c r="B3148" s="2" t="s">
        <v>46</v>
      </c>
      <c r="C3148" s="2" t="s">
        <v>38</v>
      </c>
      <c r="D3148" s="2" t="s">
        <v>9</v>
      </c>
      <c r="E3148" s="2" t="s">
        <v>10</v>
      </c>
      <c r="F3148" s="2" t="s">
        <v>11</v>
      </c>
      <c r="G3148">
        <v>3.2</v>
      </c>
      <c r="H3148" s="2" t="s">
        <v>12</v>
      </c>
    </row>
    <row r="3149" spans="1:8" x14ac:dyDescent="0.3">
      <c r="A3149" s="1">
        <v>-2.4282326388888872E-2</v>
      </c>
      <c r="B3149" s="2" t="s">
        <v>46</v>
      </c>
      <c r="C3149" s="2" t="s">
        <v>38</v>
      </c>
      <c r="D3149" s="2" t="s">
        <v>9</v>
      </c>
      <c r="E3149" s="2" t="s">
        <v>10</v>
      </c>
      <c r="F3149" s="2" t="s">
        <v>11</v>
      </c>
      <c r="G3149">
        <v>3.23</v>
      </c>
      <c r="H3149" s="2" t="s">
        <v>12</v>
      </c>
    </row>
    <row r="3150" spans="1:8" x14ac:dyDescent="0.3">
      <c r="A3150" s="1">
        <v>-2.4166574074074063E-2</v>
      </c>
      <c r="B3150" s="2" t="s">
        <v>46</v>
      </c>
      <c r="C3150" s="2" t="s">
        <v>38</v>
      </c>
      <c r="D3150" s="2" t="s">
        <v>9</v>
      </c>
      <c r="E3150" s="2" t="s">
        <v>10</v>
      </c>
      <c r="F3150" s="2" t="s">
        <v>11</v>
      </c>
      <c r="G3150">
        <v>3.21</v>
      </c>
      <c r="H3150" s="2" t="s">
        <v>12</v>
      </c>
    </row>
    <row r="3151" spans="1:8" x14ac:dyDescent="0.3">
      <c r="A3151" s="1">
        <v>-2.4050833333333313E-2</v>
      </c>
      <c r="B3151" s="2" t="s">
        <v>46</v>
      </c>
      <c r="C3151" s="2" t="s">
        <v>38</v>
      </c>
      <c r="D3151" s="2" t="s">
        <v>9</v>
      </c>
      <c r="E3151" s="2" t="s">
        <v>10</v>
      </c>
      <c r="F3151" s="2" t="s">
        <v>11</v>
      </c>
      <c r="G3151">
        <v>3.22</v>
      </c>
      <c r="H3151" s="2" t="s">
        <v>12</v>
      </c>
    </row>
    <row r="3152" spans="1:8" x14ac:dyDescent="0.3">
      <c r="A3152" s="1">
        <v>-2.3923518518518511E-2</v>
      </c>
      <c r="B3152" s="2" t="s">
        <v>46</v>
      </c>
      <c r="C3152" s="2" t="s">
        <v>38</v>
      </c>
      <c r="D3152" s="2" t="s">
        <v>9</v>
      </c>
      <c r="E3152" s="2" t="s">
        <v>10</v>
      </c>
      <c r="F3152" s="2" t="s">
        <v>11</v>
      </c>
      <c r="G3152">
        <v>3.22</v>
      </c>
      <c r="H3152" s="2" t="s">
        <v>12</v>
      </c>
    </row>
    <row r="3153" spans="1:8" x14ac:dyDescent="0.3">
      <c r="A3153" s="1">
        <v>-2.3807789351851835E-2</v>
      </c>
      <c r="B3153" s="2" t="s">
        <v>46</v>
      </c>
      <c r="C3153" s="2" t="s">
        <v>38</v>
      </c>
      <c r="D3153" s="2" t="s">
        <v>9</v>
      </c>
      <c r="E3153" s="2" t="s">
        <v>10</v>
      </c>
      <c r="F3153" s="2" t="s">
        <v>11</v>
      </c>
      <c r="G3153">
        <v>3.15</v>
      </c>
      <c r="H3153" s="2" t="s">
        <v>12</v>
      </c>
    </row>
    <row r="3154" spans="1:8" x14ac:dyDescent="0.3">
      <c r="A3154" s="1">
        <v>-2.3692048611111099E-2</v>
      </c>
      <c r="B3154" s="2" t="s">
        <v>46</v>
      </c>
      <c r="C3154" s="2" t="s">
        <v>38</v>
      </c>
      <c r="D3154" s="2" t="s">
        <v>9</v>
      </c>
      <c r="E3154" s="2" t="s">
        <v>10</v>
      </c>
      <c r="F3154" s="2" t="s">
        <v>11</v>
      </c>
      <c r="G3154">
        <v>3.18</v>
      </c>
      <c r="H3154" s="2" t="s">
        <v>12</v>
      </c>
    </row>
    <row r="3155" spans="1:8" x14ac:dyDescent="0.3">
      <c r="A3155" s="1">
        <v>-2.3576296296296276E-2</v>
      </c>
      <c r="B3155" s="2" t="s">
        <v>46</v>
      </c>
      <c r="C3155" s="2" t="s">
        <v>38</v>
      </c>
      <c r="D3155" s="2" t="s">
        <v>9</v>
      </c>
      <c r="E3155" s="2" t="s">
        <v>10</v>
      </c>
      <c r="F3155" s="2" t="s">
        <v>11</v>
      </c>
      <c r="G3155">
        <v>3.23</v>
      </c>
      <c r="H3155" s="2" t="s">
        <v>12</v>
      </c>
    </row>
    <row r="3156" spans="1:8" x14ac:dyDescent="0.3">
      <c r="A3156" s="1">
        <v>-2.3448993055555548E-2</v>
      </c>
      <c r="B3156" s="2" t="s">
        <v>46</v>
      </c>
      <c r="C3156" s="2" t="s">
        <v>38</v>
      </c>
      <c r="D3156" s="2" t="s">
        <v>9</v>
      </c>
      <c r="E3156" s="2" t="s">
        <v>10</v>
      </c>
      <c r="F3156" s="2" t="s">
        <v>11</v>
      </c>
      <c r="G3156">
        <v>3.23</v>
      </c>
      <c r="H3156" s="2" t="s">
        <v>12</v>
      </c>
    </row>
    <row r="3157" spans="1:8" x14ac:dyDescent="0.3">
      <c r="A3157" s="1">
        <v>-2.3333240740740724E-2</v>
      </c>
      <c r="B3157" s="2" t="s">
        <v>46</v>
      </c>
      <c r="C3157" s="2" t="s">
        <v>38</v>
      </c>
      <c r="D3157" s="2" t="s">
        <v>9</v>
      </c>
      <c r="E3157" s="2" t="s">
        <v>10</v>
      </c>
      <c r="F3157" s="2" t="s">
        <v>11</v>
      </c>
      <c r="G3157">
        <v>3.21</v>
      </c>
      <c r="H3157" s="2" t="s">
        <v>12</v>
      </c>
    </row>
    <row r="3158" spans="1:8" x14ac:dyDescent="0.3">
      <c r="A3158" s="1">
        <v>-2.3217499999999988E-2</v>
      </c>
      <c r="B3158" s="2" t="s">
        <v>46</v>
      </c>
      <c r="C3158" s="2" t="s">
        <v>38</v>
      </c>
      <c r="D3158" s="2" t="s">
        <v>9</v>
      </c>
      <c r="E3158" s="2" t="s">
        <v>10</v>
      </c>
      <c r="F3158" s="2" t="s">
        <v>11</v>
      </c>
      <c r="G3158">
        <v>3.22</v>
      </c>
      <c r="H3158" s="2" t="s">
        <v>12</v>
      </c>
    </row>
    <row r="3159" spans="1:8" x14ac:dyDescent="0.3">
      <c r="A3159" s="1">
        <v>-2.3101759259259239E-2</v>
      </c>
      <c r="B3159" s="2" t="s">
        <v>46</v>
      </c>
      <c r="C3159" s="2" t="s">
        <v>38</v>
      </c>
      <c r="D3159" s="2" t="s">
        <v>9</v>
      </c>
      <c r="E3159" s="2" t="s">
        <v>10</v>
      </c>
      <c r="F3159" s="2" t="s">
        <v>11</v>
      </c>
      <c r="G3159">
        <v>3.21</v>
      </c>
      <c r="H3159" s="2" t="s">
        <v>12</v>
      </c>
    </row>
    <row r="3160" spans="1:8" x14ac:dyDescent="0.3">
      <c r="A3160" s="1">
        <v>-2.297445601851851E-2</v>
      </c>
      <c r="B3160" s="2" t="s">
        <v>46</v>
      </c>
      <c r="C3160" s="2" t="s">
        <v>38</v>
      </c>
      <c r="D3160" s="2" t="s">
        <v>9</v>
      </c>
      <c r="E3160" s="2" t="s">
        <v>10</v>
      </c>
      <c r="F3160" s="2" t="s">
        <v>11</v>
      </c>
      <c r="G3160">
        <v>3.23</v>
      </c>
      <c r="H3160" s="2" t="s">
        <v>12</v>
      </c>
    </row>
    <row r="3161" spans="1:8" x14ac:dyDescent="0.3">
      <c r="A3161" s="1">
        <v>-2.2858703703703687E-2</v>
      </c>
      <c r="B3161" s="2" t="s">
        <v>46</v>
      </c>
      <c r="C3161" s="2" t="s">
        <v>38</v>
      </c>
      <c r="D3161" s="2" t="s">
        <v>9</v>
      </c>
      <c r="E3161" s="2" t="s">
        <v>10</v>
      </c>
      <c r="F3161" s="2" t="s">
        <v>11</v>
      </c>
      <c r="G3161">
        <v>3.16</v>
      </c>
      <c r="H3161" s="2" t="s">
        <v>12</v>
      </c>
    </row>
    <row r="3162" spans="1:8" x14ac:dyDescent="0.3">
      <c r="A3162" s="1">
        <v>-2.2742962962962951E-2</v>
      </c>
      <c r="B3162" s="2" t="s">
        <v>46</v>
      </c>
      <c r="C3162" s="2" t="s">
        <v>38</v>
      </c>
      <c r="D3162" s="2" t="s">
        <v>9</v>
      </c>
      <c r="E3162" s="2" t="s">
        <v>10</v>
      </c>
      <c r="F3162" s="2" t="s">
        <v>11</v>
      </c>
      <c r="G3162">
        <v>3.23</v>
      </c>
      <c r="H3162" s="2" t="s">
        <v>12</v>
      </c>
    </row>
    <row r="3163" spans="1:8" x14ac:dyDescent="0.3">
      <c r="A3163" s="1">
        <v>-2.2627199074074053E-2</v>
      </c>
      <c r="B3163" s="2" t="s">
        <v>46</v>
      </c>
      <c r="C3163" s="2" t="s">
        <v>38</v>
      </c>
      <c r="D3163" s="2" t="s">
        <v>9</v>
      </c>
      <c r="E3163" s="2" t="s">
        <v>10</v>
      </c>
      <c r="F3163" s="2" t="s">
        <v>11</v>
      </c>
      <c r="G3163">
        <v>3.23</v>
      </c>
      <c r="H3163" s="2" t="s">
        <v>12</v>
      </c>
    </row>
    <row r="3164" spans="1:8" x14ac:dyDescent="0.3">
      <c r="A3164" s="1">
        <v>-2.2511481481481466E-2</v>
      </c>
      <c r="B3164" s="2" t="s">
        <v>46</v>
      </c>
      <c r="C3164" s="2" t="s">
        <v>38</v>
      </c>
      <c r="D3164" s="2" t="s">
        <v>9</v>
      </c>
      <c r="E3164" s="2" t="s">
        <v>10</v>
      </c>
      <c r="F3164" s="2" t="s">
        <v>11</v>
      </c>
      <c r="G3164">
        <v>3.22</v>
      </c>
      <c r="H3164" s="2" t="s">
        <v>12</v>
      </c>
    </row>
    <row r="3165" spans="1:8" x14ac:dyDescent="0.3">
      <c r="A3165" s="1">
        <v>-2.2384166666666649E-2</v>
      </c>
      <c r="B3165" s="2" t="s">
        <v>46</v>
      </c>
      <c r="C3165" s="2" t="s">
        <v>38</v>
      </c>
      <c r="D3165" s="2" t="s">
        <v>9</v>
      </c>
      <c r="E3165" s="2" t="s">
        <v>10</v>
      </c>
      <c r="F3165" s="2" t="s">
        <v>11</v>
      </c>
      <c r="G3165">
        <v>3.22</v>
      </c>
      <c r="H3165" s="2" t="s">
        <v>12</v>
      </c>
    </row>
    <row r="3166" spans="1:8" x14ac:dyDescent="0.3">
      <c r="A3166" s="1">
        <v>-2.2268437499999988E-2</v>
      </c>
      <c r="B3166" s="2" t="s">
        <v>46</v>
      </c>
      <c r="C3166" s="2" t="s">
        <v>38</v>
      </c>
      <c r="D3166" s="2" t="s">
        <v>9</v>
      </c>
      <c r="E3166" s="2" t="s">
        <v>10</v>
      </c>
      <c r="F3166" s="2" t="s">
        <v>11</v>
      </c>
      <c r="G3166">
        <v>3.23</v>
      </c>
      <c r="H3166" s="2" t="s">
        <v>12</v>
      </c>
    </row>
    <row r="3167" spans="1:8" x14ac:dyDescent="0.3">
      <c r="A3167" s="1">
        <v>-2.2152685185185164E-2</v>
      </c>
      <c r="B3167" s="2" t="s">
        <v>46</v>
      </c>
      <c r="C3167" s="2" t="s">
        <v>38</v>
      </c>
      <c r="D3167" s="2" t="s">
        <v>9</v>
      </c>
      <c r="E3167" s="2" t="s">
        <v>10</v>
      </c>
      <c r="F3167" s="2" t="s">
        <v>11</v>
      </c>
      <c r="G3167">
        <v>3.15</v>
      </c>
      <c r="H3167" s="2" t="s">
        <v>12</v>
      </c>
    </row>
    <row r="3168" spans="1:8" x14ac:dyDescent="0.3">
      <c r="A3168" s="1">
        <v>-2.2036956018518503E-2</v>
      </c>
      <c r="B3168" s="2" t="s">
        <v>46</v>
      </c>
      <c r="C3168" s="2" t="s">
        <v>38</v>
      </c>
      <c r="D3168" s="2" t="s">
        <v>9</v>
      </c>
      <c r="E3168" s="2" t="s">
        <v>10</v>
      </c>
      <c r="F3168" s="2" t="s">
        <v>11</v>
      </c>
      <c r="G3168">
        <v>3.2</v>
      </c>
      <c r="H3168" s="2" t="s">
        <v>12</v>
      </c>
    </row>
    <row r="3169" spans="1:8" x14ac:dyDescent="0.3">
      <c r="A3169" s="1">
        <v>-2.1909641203703686E-2</v>
      </c>
      <c r="B3169" s="2" t="s">
        <v>46</v>
      </c>
      <c r="C3169" s="2" t="s">
        <v>38</v>
      </c>
      <c r="D3169" s="2" t="s">
        <v>9</v>
      </c>
      <c r="E3169" s="2" t="s">
        <v>10</v>
      </c>
      <c r="F3169" s="2" t="s">
        <v>11</v>
      </c>
      <c r="G3169">
        <v>3.15</v>
      </c>
      <c r="H3169" s="2" t="s">
        <v>12</v>
      </c>
    </row>
    <row r="3170" spans="1:8" x14ac:dyDescent="0.3">
      <c r="A3170" s="1">
        <v>-2.1793900462962951E-2</v>
      </c>
      <c r="B3170" s="2" t="s">
        <v>46</v>
      </c>
      <c r="C3170" s="2" t="s">
        <v>38</v>
      </c>
      <c r="D3170" s="2" t="s">
        <v>9</v>
      </c>
      <c r="E3170" s="2" t="s">
        <v>10</v>
      </c>
      <c r="F3170" s="2" t="s">
        <v>11</v>
      </c>
      <c r="G3170">
        <v>3.21</v>
      </c>
      <c r="H3170" s="2" t="s">
        <v>12</v>
      </c>
    </row>
    <row r="3171" spans="1:8" x14ac:dyDescent="0.3">
      <c r="A3171" s="1">
        <v>-2.1678148148148127E-2</v>
      </c>
      <c r="B3171" s="2" t="s">
        <v>46</v>
      </c>
      <c r="C3171" s="2" t="s">
        <v>38</v>
      </c>
      <c r="D3171" s="2" t="s">
        <v>9</v>
      </c>
      <c r="E3171" s="2" t="s">
        <v>10</v>
      </c>
      <c r="F3171" s="2" t="s">
        <v>11</v>
      </c>
      <c r="G3171">
        <v>3.22</v>
      </c>
      <c r="H3171" s="2" t="s">
        <v>12</v>
      </c>
    </row>
    <row r="3172" spans="1:8" x14ac:dyDescent="0.3">
      <c r="A3172" s="1">
        <v>-2.1562407407407391E-2</v>
      </c>
      <c r="B3172" s="2" t="s">
        <v>46</v>
      </c>
      <c r="C3172" s="2" t="s">
        <v>38</v>
      </c>
      <c r="D3172" s="2" t="s">
        <v>9</v>
      </c>
      <c r="E3172" s="2" t="s">
        <v>10</v>
      </c>
      <c r="F3172" s="2" t="s">
        <v>11</v>
      </c>
      <c r="G3172">
        <v>3.23</v>
      </c>
      <c r="H3172" s="2" t="s">
        <v>12</v>
      </c>
    </row>
    <row r="3173" spans="1:8" x14ac:dyDescent="0.3">
      <c r="A3173" s="1">
        <v>-2.1446655092592581E-2</v>
      </c>
      <c r="B3173" s="2" t="s">
        <v>46</v>
      </c>
      <c r="C3173" s="2" t="s">
        <v>38</v>
      </c>
      <c r="D3173" s="2" t="s">
        <v>9</v>
      </c>
      <c r="E3173" s="2" t="s">
        <v>10</v>
      </c>
      <c r="F3173" s="2" t="s">
        <v>11</v>
      </c>
      <c r="G3173">
        <v>3.23</v>
      </c>
      <c r="H3173" s="2" t="s">
        <v>12</v>
      </c>
    </row>
    <row r="3174" spans="1:8" x14ac:dyDescent="0.3">
      <c r="A3174" s="1">
        <v>-2.1319363425925913E-2</v>
      </c>
      <c r="B3174" s="2" t="s">
        <v>46</v>
      </c>
      <c r="C3174" s="2" t="s">
        <v>38</v>
      </c>
      <c r="D3174" s="2" t="s">
        <v>9</v>
      </c>
      <c r="E3174" s="2" t="s">
        <v>10</v>
      </c>
      <c r="F3174" s="2" t="s">
        <v>11</v>
      </c>
      <c r="G3174">
        <v>3.21</v>
      </c>
      <c r="H3174" s="2" t="s">
        <v>12</v>
      </c>
    </row>
    <row r="3175" spans="1:8" x14ac:dyDescent="0.3">
      <c r="A3175" s="1">
        <v>-2.1203622685185164E-2</v>
      </c>
      <c r="B3175" s="2" t="s">
        <v>46</v>
      </c>
      <c r="C3175" s="2" t="s">
        <v>38</v>
      </c>
      <c r="D3175" s="2" t="s">
        <v>9</v>
      </c>
      <c r="E3175" s="2" t="s">
        <v>10</v>
      </c>
      <c r="F3175" s="2" t="s">
        <v>11</v>
      </c>
      <c r="G3175">
        <v>3.22</v>
      </c>
      <c r="H3175" s="2" t="s">
        <v>12</v>
      </c>
    </row>
    <row r="3176" spans="1:8" x14ac:dyDescent="0.3">
      <c r="A3176" s="1">
        <v>-2.1087881944444428E-2</v>
      </c>
      <c r="B3176" s="2" t="s">
        <v>46</v>
      </c>
      <c r="C3176" s="2" t="s">
        <v>38</v>
      </c>
      <c r="D3176" s="2" t="s">
        <v>9</v>
      </c>
      <c r="E3176" s="2" t="s">
        <v>10</v>
      </c>
      <c r="F3176" s="2" t="s">
        <v>11</v>
      </c>
      <c r="G3176">
        <v>3.22</v>
      </c>
      <c r="H3176" s="2" t="s">
        <v>12</v>
      </c>
    </row>
    <row r="3177" spans="1:8" x14ac:dyDescent="0.3">
      <c r="A3177" s="1">
        <v>-2.0972129629629618E-2</v>
      </c>
      <c r="B3177" s="2" t="s">
        <v>46</v>
      </c>
      <c r="C3177" s="2" t="s">
        <v>38</v>
      </c>
      <c r="D3177" s="2" t="s">
        <v>9</v>
      </c>
      <c r="E3177" s="2" t="s">
        <v>10</v>
      </c>
      <c r="F3177" s="2" t="s">
        <v>11</v>
      </c>
      <c r="G3177">
        <v>3.13</v>
      </c>
      <c r="H3177" s="2" t="s">
        <v>12</v>
      </c>
    </row>
    <row r="3178" spans="1:8" x14ac:dyDescent="0.3">
      <c r="A3178" s="1">
        <v>-2.0844826388888876E-2</v>
      </c>
      <c r="B3178" s="2" t="s">
        <v>46</v>
      </c>
      <c r="C3178" s="2" t="s">
        <v>38</v>
      </c>
      <c r="D3178" s="2" t="s">
        <v>9</v>
      </c>
      <c r="E3178" s="2" t="s">
        <v>10</v>
      </c>
      <c r="F3178" s="2" t="s">
        <v>11</v>
      </c>
      <c r="G3178">
        <v>3.23</v>
      </c>
      <c r="H3178" s="2" t="s">
        <v>12</v>
      </c>
    </row>
    <row r="3179" spans="1:8" x14ac:dyDescent="0.3">
      <c r="A3179" s="1">
        <v>-2.0729074074074053E-2</v>
      </c>
      <c r="B3179" s="2" t="s">
        <v>46</v>
      </c>
      <c r="C3179" s="2" t="s">
        <v>38</v>
      </c>
      <c r="D3179" s="2" t="s">
        <v>9</v>
      </c>
      <c r="E3179" s="2" t="s">
        <v>10</v>
      </c>
      <c r="F3179" s="2" t="s">
        <v>11</v>
      </c>
      <c r="G3179">
        <v>3.21</v>
      </c>
      <c r="H3179" s="2" t="s">
        <v>12</v>
      </c>
    </row>
    <row r="3180" spans="1:8" x14ac:dyDescent="0.3">
      <c r="A3180" s="1">
        <v>-2.0613333333333317E-2</v>
      </c>
      <c r="B3180" s="2" t="s">
        <v>46</v>
      </c>
      <c r="C3180" s="2" t="s">
        <v>38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-2.0497592592592581E-2</v>
      </c>
      <c r="B3181" s="2" t="s">
        <v>46</v>
      </c>
      <c r="C3181" s="2" t="s">
        <v>38</v>
      </c>
      <c r="D3181" s="2" t="s">
        <v>9</v>
      </c>
      <c r="E3181" s="2" t="s">
        <v>10</v>
      </c>
      <c r="F3181" s="2" t="s">
        <v>11</v>
      </c>
      <c r="G3181">
        <v>3.14</v>
      </c>
      <c r="H3181" s="2" t="s">
        <v>12</v>
      </c>
    </row>
    <row r="3182" spans="1:8" x14ac:dyDescent="0.3">
      <c r="A3182" s="1">
        <v>-2.0381851851851832E-2</v>
      </c>
      <c r="B3182" s="2" t="s">
        <v>46</v>
      </c>
      <c r="C3182" s="2" t="s">
        <v>38</v>
      </c>
      <c r="D3182" s="2" t="s">
        <v>9</v>
      </c>
      <c r="E3182" s="2" t="s">
        <v>10</v>
      </c>
      <c r="F3182" s="2" t="s">
        <v>11</v>
      </c>
      <c r="G3182">
        <v>3.22</v>
      </c>
      <c r="H3182" s="2" t="s">
        <v>12</v>
      </c>
    </row>
    <row r="3183" spans="1:8" x14ac:dyDescent="0.3">
      <c r="A3183" s="1">
        <v>-2.0254537037037029E-2</v>
      </c>
      <c r="B3183" s="2" t="s">
        <v>46</v>
      </c>
      <c r="C3183" s="2" t="s">
        <v>38</v>
      </c>
      <c r="D3183" s="2" t="s">
        <v>9</v>
      </c>
      <c r="E3183" s="2" t="s">
        <v>10</v>
      </c>
      <c r="F3183" s="2" t="s">
        <v>11</v>
      </c>
      <c r="G3183">
        <v>3.23</v>
      </c>
      <c r="H3183" s="2" t="s">
        <v>12</v>
      </c>
    </row>
    <row r="3184" spans="1:8" x14ac:dyDescent="0.3">
      <c r="A3184" s="1">
        <v>-2.0138807870370354E-2</v>
      </c>
      <c r="B3184" s="2" t="s">
        <v>46</v>
      </c>
      <c r="C3184" s="2" t="s">
        <v>38</v>
      </c>
      <c r="D3184" s="2" t="s">
        <v>9</v>
      </c>
      <c r="E3184" s="2" t="s">
        <v>10</v>
      </c>
      <c r="F3184" s="2" t="s">
        <v>11</v>
      </c>
      <c r="G3184">
        <v>3.22</v>
      </c>
      <c r="H3184" s="2" t="s">
        <v>12</v>
      </c>
    </row>
    <row r="3185" spans="1:8" x14ac:dyDescent="0.3">
      <c r="A3185" s="1">
        <v>-2.0023067129629618E-2</v>
      </c>
      <c r="B3185" s="2" t="s">
        <v>46</v>
      </c>
      <c r="C3185" s="2" t="s">
        <v>38</v>
      </c>
      <c r="D3185" s="2" t="s">
        <v>9</v>
      </c>
      <c r="E3185" s="2" t="s">
        <v>10</v>
      </c>
      <c r="F3185" s="2" t="s">
        <v>11</v>
      </c>
      <c r="G3185">
        <v>3.2</v>
      </c>
      <c r="H3185" s="2" t="s">
        <v>12</v>
      </c>
    </row>
    <row r="3186" spans="1:8" x14ac:dyDescent="0.3">
      <c r="A3186" s="1">
        <v>-1.9907314814814794E-2</v>
      </c>
      <c r="B3186" s="2" t="s">
        <v>46</v>
      </c>
      <c r="C3186" s="2" t="s">
        <v>38</v>
      </c>
      <c r="D3186" s="2" t="s">
        <v>9</v>
      </c>
      <c r="E3186" s="2" t="s">
        <v>10</v>
      </c>
      <c r="F3186" s="2" t="s">
        <v>11</v>
      </c>
      <c r="G3186">
        <v>3.23</v>
      </c>
      <c r="H3186" s="2" t="s">
        <v>12</v>
      </c>
    </row>
    <row r="3187" spans="1:8" x14ac:dyDescent="0.3">
      <c r="A3187" s="1">
        <v>-1.9779999999999992E-2</v>
      </c>
      <c r="B3187" s="2" t="s">
        <v>46</v>
      </c>
      <c r="C3187" s="2" t="s">
        <v>38</v>
      </c>
      <c r="D3187" s="2" t="s">
        <v>9</v>
      </c>
      <c r="E3187" s="2" t="s">
        <v>10</v>
      </c>
      <c r="F3187" s="2" t="s">
        <v>11</v>
      </c>
      <c r="G3187">
        <v>3.23</v>
      </c>
      <c r="H3187" s="2" t="s">
        <v>12</v>
      </c>
    </row>
    <row r="3188" spans="1:8" x14ac:dyDescent="0.3">
      <c r="A3188" s="1">
        <v>-1.9664270833333317E-2</v>
      </c>
      <c r="B3188" s="2" t="s">
        <v>46</v>
      </c>
      <c r="C3188" s="2" t="s">
        <v>38</v>
      </c>
      <c r="D3188" s="2" t="s">
        <v>9</v>
      </c>
      <c r="E3188" s="2" t="s">
        <v>10</v>
      </c>
      <c r="F3188" s="2" t="s">
        <v>11</v>
      </c>
      <c r="G3188">
        <v>3.2</v>
      </c>
      <c r="H3188" s="2" t="s">
        <v>12</v>
      </c>
    </row>
    <row r="3189" spans="1:8" x14ac:dyDescent="0.3">
      <c r="A3189" s="1">
        <v>-1.9548518518518507E-2</v>
      </c>
      <c r="B3189" s="2" t="s">
        <v>46</v>
      </c>
      <c r="C3189" s="2" t="s">
        <v>38</v>
      </c>
      <c r="D3189" s="2" t="s">
        <v>9</v>
      </c>
      <c r="E3189" s="2" t="s">
        <v>10</v>
      </c>
      <c r="F3189" s="2" t="s">
        <v>11</v>
      </c>
      <c r="G3189">
        <v>3.23</v>
      </c>
      <c r="H3189" s="2" t="s">
        <v>12</v>
      </c>
    </row>
    <row r="3190" spans="1:8" x14ac:dyDescent="0.3">
      <c r="A3190" s="1">
        <v>-1.9432777777777757E-2</v>
      </c>
      <c r="B3190" s="2" t="s">
        <v>46</v>
      </c>
      <c r="C3190" s="2" t="s">
        <v>38</v>
      </c>
      <c r="D3190" s="2" t="s">
        <v>9</v>
      </c>
      <c r="E3190" s="2" t="s">
        <v>10</v>
      </c>
      <c r="F3190" s="2" t="s">
        <v>11</v>
      </c>
      <c r="G3190">
        <v>3.21</v>
      </c>
      <c r="H3190" s="2" t="s">
        <v>12</v>
      </c>
    </row>
    <row r="3191" spans="1:8" x14ac:dyDescent="0.3">
      <c r="A3191" s="1">
        <v>-1.9317037037037021E-2</v>
      </c>
      <c r="B3191" s="2" t="s">
        <v>46</v>
      </c>
      <c r="C3191" s="2" t="s">
        <v>38</v>
      </c>
      <c r="D3191" s="2" t="s">
        <v>9</v>
      </c>
      <c r="E3191" s="2" t="s">
        <v>10</v>
      </c>
      <c r="F3191" s="2" t="s">
        <v>11</v>
      </c>
      <c r="G3191">
        <v>3.22</v>
      </c>
      <c r="H3191" s="2" t="s">
        <v>12</v>
      </c>
    </row>
    <row r="3192" spans="1:8" x14ac:dyDescent="0.3">
      <c r="A3192" s="1">
        <v>-1.9189733796296279E-2</v>
      </c>
      <c r="B3192" s="2" t="s">
        <v>46</v>
      </c>
      <c r="C3192" s="2" t="s">
        <v>38</v>
      </c>
      <c r="D3192" s="2" t="s">
        <v>9</v>
      </c>
      <c r="E3192" s="2" t="s">
        <v>10</v>
      </c>
      <c r="F3192" s="2" t="s">
        <v>11</v>
      </c>
      <c r="G3192">
        <v>3.23</v>
      </c>
      <c r="H3192" s="2" t="s">
        <v>12</v>
      </c>
    </row>
    <row r="3193" spans="1:8" x14ac:dyDescent="0.3">
      <c r="A3193" s="1">
        <v>-1.907398148148147E-2</v>
      </c>
      <c r="B3193" s="2" t="s">
        <v>46</v>
      </c>
      <c r="C3193" s="2" t="s">
        <v>38</v>
      </c>
      <c r="D3193" s="2" t="s">
        <v>9</v>
      </c>
      <c r="E3193" s="2" t="s">
        <v>10</v>
      </c>
      <c r="F3193" s="2" t="s">
        <v>11</v>
      </c>
      <c r="G3193">
        <v>3.15</v>
      </c>
      <c r="H3193" s="2" t="s">
        <v>12</v>
      </c>
    </row>
    <row r="3194" spans="1:8" x14ac:dyDescent="0.3">
      <c r="A3194" s="1">
        <v>-1.8958252314814794E-2</v>
      </c>
      <c r="B3194" s="2" t="s">
        <v>46</v>
      </c>
      <c r="C3194" s="2" t="s">
        <v>38</v>
      </c>
      <c r="D3194" s="2" t="s">
        <v>9</v>
      </c>
      <c r="E3194" s="2" t="s">
        <v>10</v>
      </c>
      <c r="F3194" s="2" t="s">
        <v>11</v>
      </c>
      <c r="G3194">
        <v>3.22</v>
      </c>
      <c r="H3194" s="2" t="s">
        <v>12</v>
      </c>
    </row>
    <row r="3195" spans="1:8" x14ac:dyDescent="0.3">
      <c r="A3195" s="1">
        <v>-1.8842499999999984E-2</v>
      </c>
      <c r="B3195" s="2" t="s">
        <v>46</v>
      </c>
      <c r="C3195" s="2" t="s">
        <v>38</v>
      </c>
      <c r="D3195" s="2" t="s">
        <v>9</v>
      </c>
      <c r="E3195" s="2" t="s">
        <v>10</v>
      </c>
      <c r="F3195" s="2" t="s">
        <v>11</v>
      </c>
      <c r="G3195">
        <v>3.15</v>
      </c>
      <c r="H3195" s="2" t="s">
        <v>12</v>
      </c>
    </row>
    <row r="3196" spans="1:8" x14ac:dyDescent="0.3">
      <c r="A3196" s="1">
        <v>-1.8715196759259242E-2</v>
      </c>
      <c r="B3196" s="2" t="s">
        <v>46</v>
      </c>
      <c r="C3196" s="2" t="s">
        <v>38</v>
      </c>
      <c r="D3196" s="2" t="s">
        <v>9</v>
      </c>
      <c r="E3196" s="2" t="s">
        <v>10</v>
      </c>
      <c r="F3196" s="2" t="s">
        <v>11</v>
      </c>
      <c r="G3196">
        <v>3.22</v>
      </c>
      <c r="H3196" s="2" t="s">
        <v>12</v>
      </c>
    </row>
    <row r="3197" spans="1:8" x14ac:dyDescent="0.3">
      <c r="A3197" s="1">
        <v>-1.8599374999999987E-2</v>
      </c>
      <c r="B3197" s="2" t="s">
        <v>46</v>
      </c>
      <c r="C3197" s="2" t="s">
        <v>38</v>
      </c>
      <c r="D3197" s="2" t="s">
        <v>9</v>
      </c>
      <c r="E3197" s="2" t="s">
        <v>10</v>
      </c>
      <c r="F3197" s="2" t="s">
        <v>11</v>
      </c>
      <c r="G3197">
        <v>3.22</v>
      </c>
      <c r="H3197" s="2" t="s">
        <v>12</v>
      </c>
    </row>
    <row r="3198" spans="1:8" x14ac:dyDescent="0.3">
      <c r="A3198" s="1">
        <v>-1.8483692129629609E-2</v>
      </c>
      <c r="B3198" s="2" t="s">
        <v>46</v>
      </c>
      <c r="C3198" s="2" t="s">
        <v>38</v>
      </c>
      <c r="D3198" s="2" t="s">
        <v>9</v>
      </c>
      <c r="E3198" s="2" t="s">
        <v>10</v>
      </c>
      <c r="F3198" s="2" t="s">
        <v>11</v>
      </c>
      <c r="G3198">
        <v>3.23</v>
      </c>
      <c r="H3198" s="2" t="s">
        <v>12</v>
      </c>
    </row>
    <row r="3199" spans="1:8" x14ac:dyDescent="0.3">
      <c r="A3199" s="1">
        <v>-1.8367893518518502E-2</v>
      </c>
      <c r="B3199" s="2" t="s">
        <v>46</v>
      </c>
      <c r="C3199" s="2" t="s">
        <v>38</v>
      </c>
      <c r="D3199" s="2" t="s">
        <v>9</v>
      </c>
      <c r="E3199" s="2" t="s">
        <v>10</v>
      </c>
      <c r="F3199" s="2" t="s">
        <v>11</v>
      </c>
      <c r="G3199">
        <v>3.21</v>
      </c>
      <c r="H3199" s="2" t="s">
        <v>12</v>
      </c>
    </row>
    <row r="3200" spans="1:8" x14ac:dyDescent="0.3">
      <c r="A3200" s="1">
        <v>-1.8240659722222205E-2</v>
      </c>
      <c r="B3200" s="2" t="s">
        <v>46</v>
      </c>
      <c r="C3200" s="2" t="s">
        <v>38</v>
      </c>
      <c r="D3200" s="2" t="s">
        <v>9</v>
      </c>
      <c r="E3200" s="2" t="s">
        <v>10</v>
      </c>
      <c r="F3200" s="2" t="s">
        <v>11</v>
      </c>
      <c r="G3200">
        <v>3.23</v>
      </c>
      <c r="H3200" s="2" t="s">
        <v>12</v>
      </c>
    </row>
    <row r="3201" spans="1:8" x14ac:dyDescent="0.3">
      <c r="A3201" s="1">
        <v>-1.8124907407407395E-2</v>
      </c>
      <c r="B3201" s="2" t="s">
        <v>46</v>
      </c>
      <c r="C3201" s="2" t="s">
        <v>38</v>
      </c>
      <c r="D3201" s="2" t="s">
        <v>9</v>
      </c>
      <c r="E3201" s="2" t="s">
        <v>10</v>
      </c>
      <c r="F3201" s="2" t="s">
        <v>11</v>
      </c>
      <c r="G3201">
        <v>3.16</v>
      </c>
      <c r="H3201" s="2" t="s">
        <v>12</v>
      </c>
    </row>
    <row r="3202" spans="1:8" x14ac:dyDescent="0.3">
      <c r="A3202" s="1">
        <v>-1.8009166666666646E-2</v>
      </c>
      <c r="B3202" s="2" t="s">
        <v>46</v>
      </c>
      <c r="C3202" s="2" t="s">
        <v>38</v>
      </c>
      <c r="D3202" s="2" t="s">
        <v>9</v>
      </c>
      <c r="E3202" s="2" t="s">
        <v>10</v>
      </c>
      <c r="F3202" s="2" t="s">
        <v>11</v>
      </c>
      <c r="G3202">
        <v>3.22</v>
      </c>
      <c r="H3202" s="2" t="s">
        <v>12</v>
      </c>
    </row>
    <row r="3203" spans="1:8" x14ac:dyDescent="0.3">
      <c r="A3203" s="1">
        <v>-1.789342592592591E-2</v>
      </c>
      <c r="B3203" s="2" t="s">
        <v>46</v>
      </c>
      <c r="C3203" s="2" t="s">
        <v>38</v>
      </c>
      <c r="D3203" s="2" t="s">
        <v>9</v>
      </c>
      <c r="E3203" s="2" t="s">
        <v>10</v>
      </c>
      <c r="F3203" s="2" t="s">
        <v>11</v>
      </c>
      <c r="G3203">
        <v>3.22</v>
      </c>
      <c r="H3203" s="2" t="s">
        <v>12</v>
      </c>
    </row>
    <row r="3204" spans="1:8" x14ac:dyDescent="0.3">
      <c r="A3204" s="1">
        <v>-1.7777696759259248E-2</v>
      </c>
      <c r="B3204" s="2" t="s">
        <v>46</v>
      </c>
      <c r="C3204" s="2" t="s">
        <v>38</v>
      </c>
      <c r="D3204" s="2" t="s">
        <v>9</v>
      </c>
      <c r="E3204" s="2" t="s">
        <v>10</v>
      </c>
      <c r="F3204" s="2" t="s">
        <v>11</v>
      </c>
      <c r="G3204">
        <v>3.22</v>
      </c>
      <c r="H3204" s="2" t="s">
        <v>12</v>
      </c>
    </row>
    <row r="3205" spans="1:8" x14ac:dyDescent="0.3">
      <c r="A3205" s="1">
        <v>-1.7650381944444432E-2</v>
      </c>
      <c r="B3205" s="2" t="s">
        <v>46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3.23</v>
      </c>
      <c r="H3205" s="2" t="s">
        <v>12</v>
      </c>
    </row>
    <row r="3206" spans="1:8" x14ac:dyDescent="0.3">
      <c r="A3206" s="1">
        <v>-1.7534629629629608E-2</v>
      </c>
      <c r="B3206" s="2" t="s">
        <v>46</v>
      </c>
      <c r="C3206" s="2" t="s">
        <v>38</v>
      </c>
      <c r="D3206" s="2" t="s">
        <v>9</v>
      </c>
      <c r="E3206" s="2" t="s">
        <v>10</v>
      </c>
      <c r="F3206" s="2" t="s">
        <v>11</v>
      </c>
      <c r="G3206">
        <v>3.22</v>
      </c>
      <c r="H3206" s="2" t="s">
        <v>12</v>
      </c>
    </row>
    <row r="3207" spans="1:8" x14ac:dyDescent="0.3">
      <c r="A3207" s="1">
        <v>-1.7418888888888873E-2</v>
      </c>
      <c r="B3207" s="2" t="s">
        <v>46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3.23</v>
      </c>
      <c r="H3207" s="2" t="s">
        <v>12</v>
      </c>
    </row>
    <row r="3208" spans="1:8" x14ac:dyDescent="0.3">
      <c r="A3208" s="1">
        <v>-1.7303159722222211E-2</v>
      </c>
      <c r="B3208" s="2" t="s">
        <v>46</v>
      </c>
      <c r="C3208" s="2" t="s">
        <v>38</v>
      </c>
      <c r="D3208" s="2" t="s">
        <v>9</v>
      </c>
      <c r="E3208" s="2" t="s">
        <v>10</v>
      </c>
      <c r="F3208" s="2" t="s">
        <v>11</v>
      </c>
      <c r="G3208">
        <v>3.12</v>
      </c>
      <c r="H3208" s="2" t="s">
        <v>12</v>
      </c>
    </row>
    <row r="3209" spans="1:8" x14ac:dyDescent="0.3">
      <c r="A3209" s="1">
        <v>-1.7175833333333321E-2</v>
      </c>
      <c r="B3209" s="2" t="s">
        <v>46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3.17</v>
      </c>
      <c r="H3209" s="2" t="s">
        <v>12</v>
      </c>
    </row>
    <row r="3210" spans="1:8" x14ac:dyDescent="0.3">
      <c r="A3210" s="1">
        <v>-1.7060104166666645E-2</v>
      </c>
      <c r="B3210" s="2" t="s">
        <v>46</v>
      </c>
      <c r="C3210" s="2" t="s">
        <v>38</v>
      </c>
      <c r="D3210" s="2" t="s">
        <v>9</v>
      </c>
      <c r="E3210" s="2" t="s">
        <v>10</v>
      </c>
      <c r="F3210" s="2" t="s">
        <v>11</v>
      </c>
      <c r="G3210">
        <v>3.21</v>
      </c>
      <c r="H3210" s="2" t="s">
        <v>12</v>
      </c>
    </row>
    <row r="3211" spans="1:8" x14ac:dyDescent="0.3">
      <c r="A3211" s="1">
        <v>-1.694436342592591E-2</v>
      </c>
      <c r="B3211" s="2" t="s">
        <v>46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3.23</v>
      </c>
      <c r="H3211" s="2" t="s">
        <v>12</v>
      </c>
    </row>
    <row r="3212" spans="1:8" x14ac:dyDescent="0.3">
      <c r="A3212" s="1">
        <v>-1.68286111111111E-2</v>
      </c>
      <c r="B3212" s="2" t="s">
        <v>46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3.22</v>
      </c>
      <c r="H3212" s="2" t="s">
        <v>12</v>
      </c>
    </row>
    <row r="3213" spans="1:8" x14ac:dyDescent="0.3">
      <c r="A3213" s="1">
        <v>-1.671287037037035E-2</v>
      </c>
      <c r="B3213" s="2" t="s">
        <v>46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3.22</v>
      </c>
      <c r="H3213" s="2" t="s">
        <v>12</v>
      </c>
    </row>
    <row r="3214" spans="1:8" x14ac:dyDescent="0.3">
      <c r="A3214" s="1">
        <v>-1.6585555555555548E-2</v>
      </c>
      <c r="B3214" s="2" t="s">
        <v>46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3.22</v>
      </c>
      <c r="H3214" s="2" t="s">
        <v>12</v>
      </c>
    </row>
    <row r="3215" spans="1:8" x14ac:dyDescent="0.3">
      <c r="A3215" s="1">
        <v>-1.6469814814814798E-2</v>
      </c>
      <c r="B3215" s="2" t="s">
        <v>46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3.22</v>
      </c>
      <c r="H3215" s="2" t="s">
        <v>12</v>
      </c>
    </row>
    <row r="3216" spans="1:8" x14ac:dyDescent="0.3">
      <c r="A3216" s="1">
        <v>-1.6354074074074063E-2</v>
      </c>
      <c r="B3216" s="2" t="s">
        <v>46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3.23</v>
      </c>
      <c r="H3216" s="2" t="s">
        <v>12</v>
      </c>
    </row>
    <row r="3217" spans="1:8" x14ac:dyDescent="0.3">
      <c r="A3217" s="1">
        <v>-1.6238344907407387E-2</v>
      </c>
      <c r="B3217" s="2" t="s">
        <v>46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3.15</v>
      </c>
      <c r="H3217" s="2" t="s">
        <v>12</v>
      </c>
    </row>
    <row r="3218" spans="1:8" x14ac:dyDescent="0.3">
      <c r="A3218" s="1">
        <v>-1.6111018518518511E-2</v>
      </c>
      <c r="B3218" s="2" t="s">
        <v>46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3.22</v>
      </c>
      <c r="H3218" s="2" t="s">
        <v>12</v>
      </c>
    </row>
    <row r="3219" spans="1:8" x14ac:dyDescent="0.3">
      <c r="A3219" s="1">
        <v>-1.5995289351851835E-2</v>
      </c>
      <c r="B3219" s="2" t="s">
        <v>46</v>
      </c>
      <c r="C3219" s="2" t="s">
        <v>38</v>
      </c>
      <c r="D3219" s="2" t="s">
        <v>9</v>
      </c>
      <c r="E3219" s="2" t="s">
        <v>10</v>
      </c>
      <c r="F3219" s="2" t="s">
        <v>11</v>
      </c>
      <c r="G3219">
        <v>3.2</v>
      </c>
      <c r="H3219" s="2" t="s">
        <v>12</v>
      </c>
    </row>
    <row r="3220" spans="1:8" x14ac:dyDescent="0.3">
      <c r="A3220" s="1">
        <v>-1.5879525462962951E-2</v>
      </c>
      <c r="B3220" s="2" t="s">
        <v>46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3.22</v>
      </c>
      <c r="H3220" s="2" t="s">
        <v>12</v>
      </c>
    </row>
    <row r="3221" spans="1:8" x14ac:dyDescent="0.3">
      <c r="A3221" s="1">
        <v>-1.5763796296296276E-2</v>
      </c>
      <c r="B3221" s="2" t="s">
        <v>46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3.21</v>
      </c>
      <c r="H3221" s="2" t="s">
        <v>12</v>
      </c>
    </row>
    <row r="3222" spans="1:8" x14ac:dyDescent="0.3">
      <c r="A3222" s="1">
        <v>-1.564805555555554E-2</v>
      </c>
      <c r="B3222" s="2" t="s">
        <v>46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3.15</v>
      </c>
      <c r="H3222" s="2" t="s">
        <v>12</v>
      </c>
    </row>
    <row r="3223" spans="1:8" x14ac:dyDescent="0.3">
      <c r="A3223" s="1">
        <v>-1.5520740740740724E-2</v>
      </c>
      <c r="B3223" s="2" t="s">
        <v>46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3.22</v>
      </c>
      <c r="H3223" s="2" t="s">
        <v>12</v>
      </c>
    </row>
    <row r="3224" spans="1:8" x14ac:dyDescent="0.3">
      <c r="A3224" s="1">
        <v>-1.5405011574074062E-2</v>
      </c>
      <c r="B3224" s="2" t="s">
        <v>46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3.22</v>
      </c>
      <c r="H3224" s="2" t="s">
        <v>12</v>
      </c>
    </row>
    <row r="3225" spans="1:8" x14ac:dyDescent="0.3">
      <c r="A3225" s="1">
        <v>-1.5289259259259239E-2</v>
      </c>
      <c r="B3225" s="2" t="s">
        <v>46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3.22</v>
      </c>
      <c r="H3225" s="2" t="s">
        <v>12</v>
      </c>
    </row>
    <row r="3226" spans="1:8" x14ac:dyDescent="0.3">
      <c r="A3226" s="1">
        <v>-1.5173530092592577E-2</v>
      </c>
      <c r="B3226" s="2" t="s">
        <v>46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3.22</v>
      </c>
      <c r="H3226" s="2" t="s">
        <v>12</v>
      </c>
    </row>
    <row r="3227" spans="1:8" x14ac:dyDescent="0.3">
      <c r="A3227" s="1">
        <v>-1.5046215277777761E-2</v>
      </c>
      <c r="B3227" s="2" t="s">
        <v>46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</row>
    <row r="3228" spans="1:8" x14ac:dyDescent="0.3">
      <c r="A3228" s="1">
        <v>-1.4930462962962951E-2</v>
      </c>
      <c r="B3228" s="2" t="s">
        <v>46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3.22</v>
      </c>
      <c r="H3228" s="2" t="s">
        <v>12</v>
      </c>
    </row>
    <row r="3229" spans="1:8" x14ac:dyDescent="0.3">
      <c r="A3229" s="1">
        <v>-1.4814733796296276E-2</v>
      </c>
      <c r="B3229" s="2" t="s">
        <v>46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3.14</v>
      </c>
      <c r="H3229" s="2" t="s">
        <v>12</v>
      </c>
    </row>
    <row r="3230" spans="1:8" x14ac:dyDescent="0.3">
      <c r="A3230" s="1">
        <v>-1.4698981481481466E-2</v>
      </c>
      <c r="B3230" s="2" t="s">
        <v>46</v>
      </c>
      <c r="C3230" s="2" t="s">
        <v>38</v>
      </c>
      <c r="D3230" s="2" t="s">
        <v>9</v>
      </c>
      <c r="E3230" s="2" t="s">
        <v>10</v>
      </c>
      <c r="F3230" s="2" t="s">
        <v>11</v>
      </c>
      <c r="G3230">
        <v>3.2</v>
      </c>
      <c r="H3230" s="2" t="s">
        <v>12</v>
      </c>
    </row>
    <row r="3231" spans="1:8" x14ac:dyDescent="0.3">
      <c r="A3231" s="1">
        <v>-1.4571666666666649E-2</v>
      </c>
      <c r="B3231" s="2" t="s">
        <v>46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3.22</v>
      </c>
      <c r="H3231" s="2" t="s">
        <v>12</v>
      </c>
    </row>
    <row r="3232" spans="1:8" x14ac:dyDescent="0.3">
      <c r="A3232" s="1">
        <v>-1.4455925925925914E-2</v>
      </c>
      <c r="B3232" s="2" t="s">
        <v>46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3.2</v>
      </c>
      <c r="H3232" s="2" t="s">
        <v>12</v>
      </c>
    </row>
    <row r="3233" spans="1:8" x14ac:dyDescent="0.3">
      <c r="A3233" s="1">
        <v>-1.4340196759259238E-2</v>
      </c>
      <c r="B3233" s="2" t="s">
        <v>46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3.14</v>
      </c>
      <c r="H3233" s="2" t="s">
        <v>12</v>
      </c>
    </row>
    <row r="3234" spans="1:8" x14ac:dyDescent="0.3">
      <c r="A3234" s="1">
        <v>-1.4224444444444428E-2</v>
      </c>
      <c r="B3234" s="2" t="s">
        <v>46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3.22</v>
      </c>
      <c r="H3234" s="2" t="s">
        <v>12</v>
      </c>
    </row>
    <row r="3235" spans="1:8" x14ac:dyDescent="0.3">
      <c r="A3235" s="1">
        <v>-1.4108703703703693E-2</v>
      </c>
      <c r="B3235" s="2" t="s">
        <v>46</v>
      </c>
      <c r="C3235" s="2" t="s">
        <v>39</v>
      </c>
      <c r="D3235" s="2" t="s">
        <v>9</v>
      </c>
      <c r="E3235" s="2" t="s">
        <v>10</v>
      </c>
      <c r="F3235" s="2" t="s">
        <v>11</v>
      </c>
      <c r="G3235">
        <v>3.22</v>
      </c>
      <c r="H3235" s="2" t="s">
        <v>12</v>
      </c>
    </row>
    <row r="3236" spans="1:8" x14ac:dyDescent="0.3">
      <c r="A3236" s="1">
        <v>-1.3981388888888877E-2</v>
      </c>
      <c r="B3236" s="2" t="s">
        <v>46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3.15</v>
      </c>
      <c r="H3236" s="2" t="s">
        <v>12</v>
      </c>
    </row>
    <row r="3237" spans="1:8" x14ac:dyDescent="0.3">
      <c r="A3237" s="1">
        <v>-1.3865648148148127E-2</v>
      </c>
      <c r="B3237" s="2" t="s">
        <v>46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3.22</v>
      </c>
      <c r="H3237" s="2" t="s">
        <v>12</v>
      </c>
    </row>
    <row r="3238" spans="1:8" x14ac:dyDescent="0.3">
      <c r="A3238" s="1">
        <v>-1.3749918981481465E-2</v>
      </c>
      <c r="B3238" s="2" t="s">
        <v>46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3.22</v>
      </c>
      <c r="H3238" s="2" t="s">
        <v>12</v>
      </c>
    </row>
    <row r="3239" spans="1:8" x14ac:dyDescent="0.3">
      <c r="A3239" s="1">
        <v>-1.3634097222222211E-2</v>
      </c>
      <c r="B3239" s="2" t="s">
        <v>46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</v>
      </c>
      <c r="H3239" s="2" t="s">
        <v>12</v>
      </c>
    </row>
    <row r="3240" spans="1:8" x14ac:dyDescent="0.3">
      <c r="A3240" s="1">
        <v>-1.3506851851851839E-2</v>
      </c>
      <c r="B3240" s="2" t="s">
        <v>46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3.17</v>
      </c>
      <c r="H3240" s="2" t="s">
        <v>12</v>
      </c>
    </row>
    <row r="3241" spans="1:8" x14ac:dyDescent="0.3">
      <c r="A3241" s="1">
        <v>-1.339111111111109E-2</v>
      </c>
      <c r="B3241" s="2" t="s">
        <v>46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3.2</v>
      </c>
      <c r="H3241" s="2" t="s">
        <v>12</v>
      </c>
    </row>
    <row r="3242" spans="1:8" x14ac:dyDescent="0.3">
      <c r="A3242" s="1">
        <v>-1.3275370370370354E-2</v>
      </c>
      <c r="B3242" s="2" t="s">
        <v>46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3.22</v>
      </c>
      <c r="H3242" s="2" t="s">
        <v>12</v>
      </c>
    </row>
    <row r="3243" spans="1:8" x14ac:dyDescent="0.3">
      <c r="A3243" s="1">
        <v>-1.3159641203703693E-2</v>
      </c>
      <c r="B3243" s="2" t="s">
        <v>46</v>
      </c>
      <c r="C3243" s="2" t="s">
        <v>38</v>
      </c>
      <c r="D3243" s="2" t="s">
        <v>9</v>
      </c>
      <c r="E3243" s="2" t="s">
        <v>10</v>
      </c>
      <c r="F3243" s="2" t="s">
        <v>11</v>
      </c>
      <c r="G3243">
        <v>3.14</v>
      </c>
      <c r="H3243" s="2" t="s">
        <v>12</v>
      </c>
    </row>
    <row r="3244" spans="1:8" x14ac:dyDescent="0.3">
      <c r="A3244" s="1">
        <v>-1.3043900462962943E-2</v>
      </c>
      <c r="B3244" s="2" t="s">
        <v>46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3.22</v>
      </c>
      <c r="H3244" s="2" t="s">
        <v>12</v>
      </c>
    </row>
    <row r="3245" spans="1:8" x14ac:dyDescent="0.3">
      <c r="A3245" s="1">
        <v>-1.2916574074074053E-2</v>
      </c>
      <c r="B3245" s="2" t="s">
        <v>46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3.22</v>
      </c>
      <c r="H3245" s="2" t="s">
        <v>12</v>
      </c>
    </row>
    <row r="3246" spans="1:8" x14ac:dyDescent="0.3">
      <c r="A3246" s="1">
        <v>-1.2800844907407391E-2</v>
      </c>
      <c r="B3246" s="2" t="s">
        <v>46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3.22</v>
      </c>
      <c r="H3246" s="2" t="s">
        <v>12</v>
      </c>
    </row>
    <row r="3247" spans="1:8" x14ac:dyDescent="0.3">
      <c r="A3247" s="1">
        <v>-1.2685092592592581E-2</v>
      </c>
      <c r="B3247" s="2" t="s">
        <v>46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3.22</v>
      </c>
      <c r="H3247" s="2" t="s">
        <v>12</v>
      </c>
    </row>
    <row r="3248" spans="1:8" x14ac:dyDescent="0.3">
      <c r="A3248" s="1">
        <v>-1.2569363425925906E-2</v>
      </c>
      <c r="B3248" s="2" t="s">
        <v>46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3.22</v>
      </c>
      <c r="H3248" s="2" t="s">
        <v>12</v>
      </c>
    </row>
    <row r="3249" spans="1:8" x14ac:dyDescent="0.3">
      <c r="A3249" s="1">
        <v>-1.2442037037037029E-2</v>
      </c>
      <c r="B3249" s="2" t="s">
        <v>46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3.19</v>
      </c>
      <c r="H3249" s="2" t="s">
        <v>12</v>
      </c>
    </row>
    <row r="3250" spans="1:8" x14ac:dyDescent="0.3">
      <c r="A3250" s="1">
        <v>-1.232629629629628E-2</v>
      </c>
      <c r="B3250" s="2" t="s">
        <v>46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3.16</v>
      </c>
      <c r="H3250" s="2" t="s">
        <v>12</v>
      </c>
    </row>
    <row r="3251" spans="1:8" x14ac:dyDescent="0.3">
      <c r="A3251" s="1">
        <v>-1.2210555555555544E-2</v>
      </c>
      <c r="B3251" s="2" t="s">
        <v>46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3.22</v>
      </c>
      <c r="H3251" s="2" t="s">
        <v>12</v>
      </c>
    </row>
    <row r="3252" spans="1:8" x14ac:dyDescent="0.3">
      <c r="A3252" s="1">
        <v>-1.2094826388888869E-2</v>
      </c>
      <c r="B3252" s="2" t="s">
        <v>46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3.2</v>
      </c>
      <c r="H3252" s="2" t="s">
        <v>12</v>
      </c>
    </row>
    <row r="3253" spans="1:8" x14ac:dyDescent="0.3">
      <c r="A3253" s="1">
        <v>-1.1979074074074059E-2</v>
      </c>
      <c r="B3253" s="2" t="s">
        <v>46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3.22</v>
      </c>
      <c r="H3253" s="2" t="s">
        <v>12</v>
      </c>
    </row>
    <row r="3254" spans="1:8" x14ac:dyDescent="0.3">
      <c r="A3254" s="1">
        <v>-1.1851759259259242E-2</v>
      </c>
      <c r="B3254" s="2" t="s">
        <v>46</v>
      </c>
      <c r="C3254" s="2" t="s">
        <v>38</v>
      </c>
      <c r="D3254" s="2" t="s">
        <v>9</v>
      </c>
      <c r="E3254" s="2" t="s">
        <v>10</v>
      </c>
      <c r="F3254" s="2" t="s">
        <v>11</v>
      </c>
      <c r="G3254">
        <v>3.22</v>
      </c>
      <c r="H3254" s="2" t="s">
        <v>12</v>
      </c>
    </row>
    <row r="3255" spans="1:8" x14ac:dyDescent="0.3">
      <c r="A3255" s="1">
        <v>-1.1736018518518507E-2</v>
      </c>
      <c r="B3255" s="2" t="s">
        <v>46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3.22</v>
      </c>
      <c r="H3255" s="2" t="s">
        <v>12</v>
      </c>
    </row>
    <row r="3256" spans="1:8" x14ac:dyDescent="0.3">
      <c r="A3256" s="1">
        <v>-1.1620289351851831E-2</v>
      </c>
      <c r="B3256" s="2" t="s">
        <v>46</v>
      </c>
      <c r="C3256" s="2" t="s">
        <v>38</v>
      </c>
      <c r="D3256" s="2" t="s">
        <v>9</v>
      </c>
      <c r="E3256" s="2" t="s">
        <v>10</v>
      </c>
      <c r="F3256" s="2" t="s">
        <v>11</v>
      </c>
      <c r="G3256">
        <v>3.21</v>
      </c>
      <c r="H3256" s="2" t="s">
        <v>12</v>
      </c>
    </row>
    <row r="3257" spans="1:8" x14ac:dyDescent="0.3">
      <c r="A3257" s="1">
        <v>-1.1504537037037021E-2</v>
      </c>
      <c r="B3257" s="2" t="s">
        <v>46</v>
      </c>
      <c r="C3257" s="2" t="s">
        <v>38</v>
      </c>
      <c r="D3257" s="2" t="s">
        <v>9</v>
      </c>
      <c r="E3257" s="2" t="s">
        <v>10</v>
      </c>
      <c r="F3257" s="2" t="s">
        <v>11</v>
      </c>
      <c r="G3257">
        <v>3.17</v>
      </c>
      <c r="H3257" s="2" t="s">
        <v>12</v>
      </c>
    </row>
    <row r="3258" spans="1:8" x14ac:dyDescent="0.3">
      <c r="A3258" s="1">
        <v>-1.1377233796296279E-2</v>
      </c>
      <c r="B3258" s="2" t="s">
        <v>46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3.22</v>
      </c>
      <c r="H3258" s="2" t="s">
        <v>12</v>
      </c>
    </row>
    <row r="3259" spans="1:8" x14ac:dyDescent="0.3">
      <c r="A3259" s="1">
        <v>-1.1261493055555544E-2</v>
      </c>
      <c r="B3259" s="2" t="s">
        <v>46</v>
      </c>
      <c r="C3259" s="2" t="s">
        <v>39</v>
      </c>
      <c r="D3259" s="2" t="s">
        <v>9</v>
      </c>
      <c r="E3259" s="2" t="s">
        <v>10</v>
      </c>
      <c r="F3259" s="2" t="s">
        <v>11</v>
      </c>
      <c r="G3259">
        <v>3.2</v>
      </c>
      <c r="H3259" s="2" t="s">
        <v>12</v>
      </c>
    </row>
    <row r="3260" spans="1:8" x14ac:dyDescent="0.3">
      <c r="A3260" s="1">
        <v>-1.1145752314814794E-2</v>
      </c>
      <c r="B3260" s="2" t="s">
        <v>46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3.22</v>
      </c>
      <c r="H3260" s="2" t="s">
        <v>12</v>
      </c>
    </row>
    <row r="3261" spans="1:8" x14ac:dyDescent="0.3">
      <c r="A3261" s="1">
        <v>-1.1029999999999984E-2</v>
      </c>
      <c r="B3261" s="2" t="s">
        <v>46</v>
      </c>
      <c r="C3261" s="2" t="s">
        <v>38</v>
      </c>
      <c r="D3261" s="2" t="s">
        <v>9</v>
      </c>
      <c r="E3261" s="2" t="s">
        <v>10</v>
      </c>
      <c r="F3261" s="2" t="s">
        <v>11</v>
      </c>
      <c r="G3261">
        <v>3.2</v>
      </c>
      <c r="H3261" s="2" t="s">
        <v>12</v>
      </c>
    </row>
    <row r="3262" spans="1:8" x14ac:dyDescent="0.3">
      <c r="A3262" s="1">
        <v>-1.0902685185185168E-2</v>
      </c>
      <c r="B3262" s="2" t="s">
        <v>46</v>
      </c>
      <c r="C3262" s="2" t="s">
        <v>38</v>
      </c>
      <c r="D3262" s="2" t="s">
        <v>9</v>
      </c>
      <c r="E3262" s="2" t="s">
        <v>10</v>
      </c>
      <c r="F3262" s="2" t="s">
        <v>11</v>
      </c>
      <c r="G3262">
        <v>3.22</v>
      </c>
      <c r="H3262" s="2" t="s">
        <v>12</v>
      </c>
    </row>
    <row r="3263" spans="1:8" x14ac:dyDescent="0.3">
      <c r="A3263" s="1">
        <v>-1.0786944444444432E-2</v>
      </c>
      <c r="B3263" s="2" t="s">
        <v>46</v>
      </c>
      <c r="C3263" s="2" t="s">
        <v>38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-1.0671215277777757E-2</v>
      </c>
      <c r="B3264" s="2" t="s">
        <v>46</v>
      </c>
      <c r="C3264" s="2" t="s">
        <v>38</v>
      </c>
      <c r="D3264" s="2" t="s">
        <v>9</v>
      </c>
      <c r="E3264" s="2" t="s">
        <v>10</v>
      </c>
      <c r="F3264" s="2" t="s">
        <v>11</v>
      </c>
      <c r="G3264">
        <v>3.21</v>
      </c>
      <c r="H3264" s="2" t="s">
        <v>12</v>
      </c>
    </row>
    <row r="3265" spans="1:8" x14ac:dyDescent="0.3">
      <c r="A3265" s="1">
        <v>-1.0555474537037021E-2</v>
      </c>
      <c r="B3265" s="2" t="s">
        <v>46</v>
      </c>
      <c r="C3265" s="2" t="s">
        <v>38</v>
      </c>
      <c r="D3265" s="2" t="s">
        <v>9</v>
      </c>
      <c r="E3265" s="2" t="s">
        <v>10</v>
      </c>
      <c r="F3265" s="2" t="s">
        <v>11</v>
      </c>
      <c r="G3265">
        <v>3.22</v>
      </c>
      <c r="H3265" s="2" t="s">
        <v>12</v>
      </c>
    </row>
    <row r="3266" spans="1:8" x14ac:dyDescent="0.3">
      <c r="A3266" s="1">
        <v>-1.0439722222222211E-2</v>
      </c>
      <c r="B3266" s="2" t="s">
        <v>46</v>
      </c>
      <c r="C3266" s="2" t="s">
        <v>38</v>
      </c>
      <c r="D3266" s="2" t="s">
        <v>9</v>
      </c>
      <c r="E3266" s="2" t="s">
        <v>10</v>
      </c>
      <c r="F3266" s="2" t="s">
        <v>11</v>
      </c>
      <c r="G3266">
        <v>3.22</v>
      </c>
      <c r="H3266" s="2" t="s">
        <v>12</v>
      </c>
    </row>
    <row r="3267" spans="1:8" x14ac:dyDescent="0.3">
      <c r="A3267" s="1">
        <v>-1.0312407407407381E-2</v>
      </c>
      <c r="B3267" s="2" t="s">
        <v>46</v>
      </c>
      <c r="C3267" s="2" t="s">
        <v>38</v>
      </c>
      <c r="D3267" s="2" t="s">
        <v>9</v>
      </c>
      <c r="E3267" s="2" t="s">
        <v>10</v>
      </c>
      <c r="F3267" s="2" t="s">
        <v>11</v>
      </c>
      <c r="G3267">
        <v>3.22</v>
      </c>
      <c r="H3267" s="2" t="s">
        <v>12</v>
      </c>
    </row>
    <row r="3268" spans="1:8" x14ac:dyDescent="0.3">
      <c r="A3268" s="1">
        <v>-1.0196666666666632E-2</v>
      </c>
      <c r="B3268" s="2" t="s">
        <v>46</v>
      </c>
      <c r="C3268" s="2" t="s">
        <v>38</v>
      </c>
      <c r="D3268" s="2" t="s">
        <v>9</v>
      </c>
      <c r="E3268" s="2" t="s">
        <v>10</v>
      </c>
      <c r="F3268" s="2" t="s">
        <v>11</v>
      </c>
      <c r="G3268">
        <v>3.22</v>
      </c>
      <c r="H3268" s="2" t="s">
        <v>12</v>
      </c>
    </row>
    <row r="3269" spans="1:8" x14ac:dyDescent="0.3">
      <c r="A3269" s="1">
        <v>-1.008092592592591E-2</v>
      </c>
      <c r="B3269" s="2" t="s">
        <v>46</v>
      </c>
      <c r="C3269" s="2" t="s">
        <v>38</v>
      </c>
      <c r="D3269" s="2" t="s">
        <v>9</v>
      </c>
      <c r="E3269" s="2" t="s">
        <v>10</v>
      </c>
      <c r="F3269" s="2" t="s">
        <v>11</v>
      </c>
      <c r="G3269">
        <v>3.22</v>
      </c>
      <c r="H3269" s="2" t="s">
        <v>12</v>
      </c>
    </row>
    <row r="3270" spans="1:8" x14ac:dyDescent="0.3">
      <c r="A3270" s="1">
        <v>-9.9651851851851603E-3</v>
      </c>
      <c r="B3270" s="2" t="s">
        <v>46</v>
      </c>
      <c r="C3270" s="2" t="s">
        <v>38</v>
      </c>
      <c r="D3270" s="2" t="s">
        <v>9</v>
      </c>
      <c r="E3270" s="2" t="s">
        <v>10</v>
      </c>
      <c r="F3270" s="2" t="s">
        <v>11</v>
      </c>
      <c r="G3270">
        <v>3.21</v>
      </c>
      <c r="H3270" s="2" t="s">
        <v>12</v>
      </c>
    </row>
    <row r="3271" spans="1:8" x14ac:dyDescent="0.3">
      <c r="A3271" s="1">
        <v>-9.8378819444444321E-3</v>
      </c>
      <c r="B3271" s="2" t="s">
        <v>46</v>
      </c>
      <c r="C3271" s="2" t="s">
        <v>38</v>
      </c>
      <c r="D3271" s="2" t="s">
        <v>9</v>
      </c>
      <c r="E3271" s="2" t="s">
        <v>10</v>
      </c>
      <c r="F3271" s="2" t="s">
        <v>11</v>
      </c>
      <c r="G3271">
        <v>3.17</v>
      </c>
      <c r="H3271" s="2" t="s">
        <v>12</v>
      </c>
    </row>
    <row r="3272" spans="1:8" x14ac:dyDescent="0.3">
      <c r="A3272" s="1">
        <v>-9.7221412037036825E-3</v>
      </c>
      <c r="B3272" s="2" t="s">
        <v>46</v>
      </c>
      <c r="C3272" s="2" t="s">
        <v>39</v>
      </c>
      <c r="D3272" s="2" t="s">
        <v>9</v>
      </c>
      <c r="E3272" s="2" t="s">
        <v>10</v>
      </c>
      <c r="F3272" s="2" t="s">
        <v>11</v>
      </c>
      <c r="G3272">
        <v>3.21</v>
      </c>
      <c r="H3272" s="2" t="s">
        <v>12</v>
      </c>
    </row>
    <row r="3273" spans="1:8" x14ac:dyDescent="0.3">
      <c r="A3273" s="1">
        <v>-9.6064004629629329E-3</v>
      </c>
      <c r="B3273" s="2" t="s">
        <v>46</v>
      </c>
      <c r="C3273" s="2" t="s">
        <v>38</v>
      </c>
      <c r="D3273" s="2" t="s">
        <v>9</v>
      </c>
      <c r="E3273" s="2" t="s">
        <v>10</v>
      </c>
      <c r="F3273" s="2" t="s">
        <v>11</v>
      </c>
      <c r="G3273">
        <v>3.22</v>
      </c>
      <c r="H3273" s="2" t="s">
        <v>12</v>
      </c>
    </row>
    <row r="3274" spans="1:8" x14ac:dyDescent="0.3">
      <c r="A3274" s="1">
        <v>-9.4906481481481231E-3</v>
      </c>
      <c r="B3274" s="2" t="s">
        <v>46</v>
      </c>
      <c r="C3274" s="2" t="s">
        <v>38</v>
      </c>
      <c r="D3274" s="2" t="s">
        <v>9</v>
      </c>
      <c r="E3274" s="2" t="s">
        <v>10</v>
      </c>
      <c r="F3274" s="2" t="s">
        <v>11</v>
      </c>
      <c r="G3274">
        <v>3.22</v>
      </c>
      <c r="H3274" s="2" t="s">
        <v>12</v>
      </c>
    </row>
    <row r="3275" spans="1:8" x14ac:dyDescent="0.3">
      <c r="A3275" s="1">
        <v>-9.3633333333333069E-3</v>
      </c>
      <c r="B3275" s="2" t="s">
        <v>46</v>
      </c>
      <c r="C3275" s="2" t="s">
        <v>39</v>
      </c>
      <c r="D3275" s="2" t="s">
        <v>9</v>
      </c>
      <c r="E3275" s="2" t="s">
        <v>10</v>
      </c>
      <c r="F3275" s="2" t="s">
        <v>11</v>
      </c>
      <c r="G3275">
        <v>3.22</v>
      </c>
      <c r="H3275" s="2" t="s">
        <v>12</v>
      </c>
    </row>
    <row r="3276" spans="1:8" x14ac:dyDescent="0.3">
      <c r="A3276" s="1">
        <v>-9.2475925925925573E-3</v>
      </c>
      <c r="B3276" s="2" t="s">
        <v>46</v>
      </c>
      <c r="C3276" s="2" t="s">
        <v>38</v>
      </c>
      <c r="D3276" s="2" t="s">
        <v>9</v>
      </c>
      <c r="E3276" s="2" t="s">
        <v>10</v>
      </c>
      <c r="F3276" s="2" t="s">
        <v>11</v>
      </c>
      <c r="G3276">
        <v>3.22</v>
      </c>
      <c r="H3276" s="2" t="s">
        <v>12</v>
      </c>
    </row>
    <row r="3277" spans="1:8" x14ac:dyDescent="0.3">
      <c r="A3277" s="1">
        <v>-9.1318518518518355E-3</v>
      </c>
      <c r="B3277" s="2" t="s">
        <v>46</v>
      </c>
      <c r="C3277" s="2" t="s">
        <v>39</v>
      </c>
      <c r="D3277" s="2" t="s">
        <v>9</v>
      </c>
      <c r="E3277" s="2" t="s">
        <v>10</v>
      </c>
      <c r="F3277" s="2" t="s">
        <v>11</v>
      </c>
      <c r="G3277">
        <v>3.2</v>
      </c>
      <c r="H3277" s="2" t="s">
        <v>12</v>
      </c>
    </row>
    <row r="3278" spans="1:8" x14ac:dyDescent="0.3">
      <c r="A3278" s="1">
        <v>-9.0161111111110859E-3</v>
      </c>
      <c r="B3278" s="2" t="s">
        <v>46</v>
      </c>
      <c r="C3278" s="2" t="s">
        <v>38</v>
      </c>
      <c r="D3278" s="2" t="s">
        <v>9</v>
      </c>
      <c r="E3278" s="2" t="s">
        <v>10</v>
      </c>
      <c r="F3278" s="2" t="s">
        <v>11</v>
      </c>
      <c r="G3278">
        <v>3.22</v>
      </c>
      <c r="H3278" s="2" t="s">
        <v>12</v>
      </c>
    </row>
    <row r="3279" spans="1:8" x14ac:dyDescent="0.3">
      <c r="A3279" s="1">
        <v>-8.9003819444444243E-3</v>
      </c>
      <c r="B3279" s="2" t="s">
        <v>46</v>
      </c>
      <c r="C3279" s="2" t="s">
        <v>39</v>
      </c>
      <c r="D3279" s="2" t="s">
        <v>9</v>
      </c>
      <c r="E3279" s="2" t="s">
        <v>10</v>
      </c>
      <c r="F3279" s="2" t="s">
        <v>11</v>
      </c>
      <c r="G3279">
        <v>3.22</v>
      </c>
      <c r="H3279" s="2" t="s">
        <v>12</v>
      </c>
    </row>
    <row r="3280" spans="1:8" x14ac:dyDescent="0.3">
      <c r="A3280" s="1">
        <v>-8.7730555555555478E-3</v>
      </c>
      <c r="B3280" s="2" t="s">
        <v>46</v>
      </c>
      <c r="C3280" s="2" t="s">
        <v>38</v>
      </c>
      <c r="D3280" s="2" t="s">
        <v>9</v>
      </c>
      <c r="E3280" s="2" t="s">
        <v>10</v>
      </c>
      <c r="F3280" s="2" t="s">
        <v>11</v>
      </c>
      <c r="G3280">
        <v>3.16</v>
      </c>
      <c r="H3280" s="2" t="s">
        <v>12</v>
      </c>
    </row>
    <row r="3281" spans="1:8" x14ac:dyDescent="0.3">
      <c r="A3281" s="1">
        <v>-8.6573263888888585E-3</v>
      </c>
      <c r="B3281" s="2" t="s">
        <v>46</v>
      </c>
      <c r="C3281" s="2" t="s">
        <v>39</v>
      </c>
      <c r="D3281" s="2" t="s">
        <v>9</v>
      </c>
      <c r="E3281" s="2" t="s">
        <v>10</v>
      </c>
      <c r="F3281" s="2" t="s">
        <v>11</v>
      </c>
      <c r="G3281">
        <v>3.2</v>
      </c>
      <c r="H3281" s="2" t="s">
        <v>12</v>
      </c>
    </row>
    <row r="3282" spans="1:8" x14ac:dyDescent="0.3">
      <c r="A3282" s="1">
        <v>-8.5415856481481367E-3</v>
      </c>
      <c r="B3282" s="2" t="s">
        <v>46</v>
      </c>
      <c r="C3282" s="2" t="s">
        <v>39</v>
      </c>
      <c r="D3282" s="2" t="s">
        <v>9</v>
      </c>
      <c r="E3282" s="2" t="s">
        <v>10</v>
      </c>
      <c r="F3282" s="2" t="s">
        <v>11</v>
      </c>
      <c r="G3282">
        <v>3.22</v>
      </c>
      <c r="H3282" s="2" t="s">
        <v>12</v>
      </c>
    </row>
    <row r="3283" spans="1:8" x14ac:dyDescent="0.3">
      <c r="A3283" s="1">
        <v>-8.4258449074073871E-3</v>
      </c>
      <c r="B3283" s="2" t="s">
        <v>46</v>
      </c>
      <c r="C3283" s="2" t="s">
        <v>39</v>
      </c>
      <c r="D3283" s="2" t="s">
        <v>9</v>
      </c>
      <c r="E3283" s="2" t="s">
        <v>10</v>
      </c>
      <c r="F3283" s="2" t="s">
        <v>11</v>
      </c>
      <c r="G3283">
        <v>3.2</v>
      </c>
      <c r="H3283" s="2" t="s">
        <v>12</v>
      </c>
    </row>
    <row r="3284" spans="1:8" x14ac:dyDescent="0.3">
      <c r="A3284" s="1">
        <v>-8.3100462962962807E-3</v>
      </c>
      <c r="B3284" s="2" t="s">
        <v>46</v>
      </c>
      <c r="C3284" s="2" t="s">
        <v>38</v>
      </c>
      <c r="D3284" s="2" t="s">
        <v>9</v>
      </c>
      <c r="E3284" s="2" t="s">
        <v>10</v>
      </c>
      <c r="F3284" s="2" t="s">
        <v>11</v>
      </c>
      <c r="G3284">
        <v>3.22</v>
      </c>
      <c r="H3284" s="2" t="s">
        <v>12</v>
      </c>
    </row>
    <row r="3285" spans="1:8" x14ac:dyDescent="0.3">
      <c r="A3285" s="1">
        <v>-8.182766203703673E-3</v>
      </c>
      <c r="B3285" s="2" t="s">
        <v>46</v>
      </c>
      <c r="C3285" s="2" t="s">
        <v>39</v>
      </c>
      <c r="D3285" s="2" t="s">
        <v>9</v>
      </c>
      <c r="E3285" s="2" t="s">
        <v>10</v>
      </c>
      <c r="F3285" s="2" t="s">
        <v>11</v>
      </c>
      <c r="G3285">
        <v>3.22</v>
      </c>
      <c r="H3285" s="2" t="s">
        <v>12</v>
      </c>
    </row>
    <row r="3286" spans="1:8" x14ac:dyDescent="0.3">
      <c r="A3286" s="1">
        <v>-8.0670486111110995E-3</v>
      </c>
      <c r="B3286" s="2" t="s">
        <v>46</v>
      </c>
      <c r="C3286" s="2" t="s">
        <v>39</v>
      </c>
      <c r="D3286" s="2" t="s">
        <v>9</v>
      </c>
      <c r="E3286" s="2" t="s">
        <v>10</v>
      </c>
      <c r="F3286" s="2" t="s">
        <v>11</v>
      </c>
      <c r="G3286">
        <v>3.22</v>
      </c>
      <c r="H3286" s="2" t="s">
        <v>12</v>
      </c>
    </row>
    <row r="3287" spans="1:8" x14ac:dyDescent="0.3">
      <c r="A3287" s="1">
        <v>-7.9513078703703499E-3</v>
      </c>
      <c r="B3287" s="2" t="s">
        <v>46</v>
      </c>
      <c r="C3287" s="2" t="s">
        <v>39</v>
      </c>
      <c r="D3287" s="2" t="s">
        <v>9</v>
      </c>
      <c r="E3287" s="2" t="s">
        <v>10</v>
      </c>
      <c r="F3287" s="2" t="s">
        <v>11</v>
      </c>
      <c r="G3287">
        <v>3.22</v>
      </c>
      <c r="H3287" s="2" t="s">
        <v>12</v>
      </c>
    </row>
    <row r="3288" spans="1:8" x14ac:dyDescent="0.3">
      <c r="A3288" s="1">
        <v>-7.8355555555555401E-3</v>
      </c>
      <c r="B3288" s="2" t="s">
        <v>46</v>
      </c>
      <c r="C3288" s="2" t="s">
        <v>38</v>
      </c>
      <c r="D3288" s="2" t="s">
        <v>9</v>
      </c>
      <c r="E3288" s="2" t="s">
        <v>10</v>
      </c>
      <c r="F3288" s="2" t="s">
        <v>11</v>
      </c>
      <c r="G3288">
        <v>3.22</v>
      </c>
      <c r="H3288" s="2" t="s">
        <v>12</v>
      </c>
    </row>
    <row r="3289" spans="1:8" x14ac:dyDescent="0.3">
      <c r="A3289" s="1">
        <v>-7.7082523148147841E-3</v>
      </c>
      <c r="B3289" s="2" t="s">
        <v>46</v>
      </c>
      <c r="C3289" s="2" t="s">
        <v>39</v>
      </c>
      <c r="D3289" s="2" t="s">
        <v>9</v>
      </c>
      <c r="E3289" s="2" t="s">
        <v>10</v>
      </c>
      <c r="F3289" s="2" t="s">
        <v>11</v>
      </c>
      <c r="G3289">
        <v>3.19</v>
      </c>
      <c r="H3289" s="2" t="s">
        <v>12</v>
      </c>
    </row>
    <row r="3290" spans="1:8" x14ac:dyDescent="0.3">
      <c r="A3290" s="1">
        <v>-7.5924999999999743E-3</v>
      </c>
      <c r="B3290" s="2" t="s">
        <v>46</v>
      </c>
      <c r="C3290" s="2" t="s">
        <v>39</v>
      </c>
      <c r="D3290" s="2" t="s">
        <v>9</v>
      </c>
      <c r="E3290" s="2" t="s">
        <v>10</v>
      </c>
      <c r="F3290" s="2" t="s">
        <v>11</v>
      </c>
      <c r="G3290">
        <v>3.2</v>
      </c>
      <c r="H3290" s="2" t="s">
        <v>12</v>
      </c>
    </row>
    <row r="3291" spans="1:8" x14ac:dyDescent="0.3">
      <c r="A3291" s="1">
        <v>-7.4767708333333127E-3</v>
      </c>
      <c r="B3291" s="2" t="s">
        <v>46</v>
      </c>
      <c r="C3291" s="2" t="s">
        <v>39</v>
      </c>
      <c r="D3291" s="2" t="s">
        <v>9</v>
      </c>
      <c r="E3291" s="2" t="s">
        <v>10</v>
      </c>
      <c r="F3291" s="2" t="s">
        <v>11</v>
      </c>
      <c r="G3291">
        <v>3.15</v>
      </c>
      <c r="H3291" s="2" t="s">
        <v>12</v>
      </c>
    </row>
    <row r="3292" spans="1:8" x14ac:dyDescent="0.3">
      <c r="A3292" s="1">
        <v>-7.3610185185185029E-3</v>
      </c>
      <c r="B3292" s="2" t="s">
        <v>46</v>
      </c>
      <c r="C3292" s="2" t="s">
        <v>39</v>
      </c>
      <c r="D3292" s="2" t="s">
        <v>9</v>
      </c>
      <c r="E3292" s="2" t="s">
        <v>10</v>
      </c>
      <c r="F3292" s="2" t="s">
        <v>11</v>
      </c>
      <c r="G3292">
        <v>3.2</v>
      </c>
      <c r="H3292" s="2" t="s">
        <v>12</v>
      </c>
    </row>
    <row r="3293" spans="1:8" x14ac:dyDescent="0.3">
      <c r="A3293" s="1">
        <v>-7.2337152777777747E-3</v>
      </c>
      <c r="B3293" s="2" t="s">
        <v>46</v>
      </c>
      <c r="C3293" s="2" t="s">
        <v>38</v>
      </c>
      <c r="D3293" s="2" t="s">
        <v>9</v>
      </c>
      <c r="E3293" s="2" t="s">
        <v>10</v>
      </c>
      <c r="F3293" s="2" t="s">
        <v>11</v>
      </c>
      <c r="G3293">
        <v>3.22</v>
      </c>
      <c r="H3293" s="2" t="s">
        <v>12</v>
      </c>
    </row>
    <row r="3294" spans="1:8" x14ac:dyDescent="0.3">
      <c r="A3294" s="1">
        <v>-7.1179745370370251E-3</v>
      </c>
      <c r="B3294" s="2" t="s">
        <v>46</v>
      </c>
      <c r="C3294" s="2" t="s">
        <v>39</v>
      </c>
      <c r="D3294" s="2" t="s">
        <v>9</v>
      </c>
      <c r="E3294" s="2" t="s">
        <v>10</v>
      </c>
      <c r="F3294" s="2" t="s">
        <v>11</v>
      </c>
      <c r="G3294">
        <v>3.22</v>
      </c>
      <c r="H3294" s="2" t="s">
        <v>12</v>
      </c>
    </row>
    <row r="3295" spans="1:8" x14ac:dyDescent="0.3">
      <c r="A3295" s="1">
        <v>-7.0022222222222152E-3</v>
      </c>
      <c r="B3295" s="2" t="s">
        <v>46</v>
      </c>
      <c r="C3295" s="2" t="s">
        <v>38</v>
      </c>
      <c r="D3295" s="2" t="s">
        <v>9</v>
      </c>
      <c r="E3295" s="2" t="s">
        <v>10</v>
      </c>
      <c r="F3295" s="2" t="s">
        <v>11</v>
      </c>
      <c r="G3295">
        <v>3.22</v>
      </c>
      <c r="H3295" s="2" t="s">
        <v>12</v>
      </c>
    </row>
    <row r="3296" spans="1:8" x14ac:dyDescent="0.3">
      <c r="A3296" s="1">
        <v>-6.8864930555555537E-3</v>
      </c>
      <c r="B3296" s="2" t="s">
        <v>46</v>
      </c>
      <c r="C3296" s="2" t="s">
        <v>39</v>
      </c>
      <c r="D3296" s="2" t="s">
        <v>9</v>
      </c>
      <c r="E3296" s="2" t="s">
        <v>10</v>
      </c>
      <c r="F3296" s="2" t="s">
        <v>11</v>
      </c>
      <c r="G3296">
        <v>3.22</v>
      </c>
      <c r="H3296" s="2" t="s">
        <v>12</v>
      </c>
    </row>
    <row r="3297" spans="1:8" x14ac:dyDescent="0.3">
      <c r="A3297" s="1">
        <v>-6.7707407407407438E-3</v>
      </c>
      <c r="B3297" s="2" t="s">
        <v>46</v>
      </c>
      <c r="C3297" s="2" t="s">
        <v>39</v>
      </c>
      <c r="D3297" s="2" t="s">
        <v>9</v>
      </c>
      <c r="E3297" s="2" t="s">
        <v>10</v>
      </c>
      <c r="F3297" s="2" t="s">
        <v>11</v>
      </c>
      <c r="G3297">
        <v>3.22</v>
      </c>
      <c r="H3297" s="2" t="s">
        <v>12</v>
      </c>
    </row>
    <row r="3298" spans="1:8" x14ac:dyDescent="0.3">
      <c r="A3298" s="1">
        <v>-6.643368055555543E-3</v>
      </c>
      <c r="B3298" s="2" t="s">
        <v>46</v>
      </c>
      <c r="C3298" s="2" t="s">
        <v>39</v>
      </c>
      <c r="D3298" s="2" t="s">
        <v>9</v>
      </c>
      <c r="E3298" s="2" t="s">
        <v>10</v>
      </c>
      <c r="F3298" s="2" t="s">
        <v>11</v>
      </c>
      <c r="G3298">
        <v>3.15</v>
      </c>
      <c r="H3298" s="2" t="s">
        <v>12</v>
      </c>
    </row>
    <row r="3299" spans="1:8" x14ac:dyDescent="0.3">
      <c r="A3299" s="1">
        <v>-6.527685185185178E-3</v>
      </c>
      <c r="B3299" s="2" t="s">
        <v>46</v>
      </c>
      <c r="C3299" s="2" t="s">
        <v>39</v>
      </c>
      <c r="D3299" s="2" t="s">
        <v>9</v>
      </c>
      <c r="E3299" s="2" t="s">
        <v>10</v>
      </c>
      <c r="F3299" s="2" t="s">
        <v>11</v>
      </c>
      <c r="G3299">
        <v>3.22</v>
      </c>
      <c r="H3299" s="2" t="s">
        <v>12</v>
      </c>
    </row>
    <row r="3300" spans="1:8" x14ac:dyDescent="0.3">
      <c r="A3300" s="1">
        <v>-6.4119444444444285E-3</v>
      </c>
      <c r="B3300" s="2" t="s">
        <v>46</v>
      </c>
      <c r="C3300" s="2" t="s">
        <v>38</v>
      </c>
      <c r="D3300" s="2" t="s">
        <v>9</v>
      </c>
      <c r="E3300" s="2" t="s">
        <v>10</v>
      </c>
      <c r="F3300" s="2" t="s">
        <v>11</v>
      </c>
      <c r="G3300">
        <v>3.22</v>
      </c>
      <c r="H3300" s="2" t="s">
        <v>12</v>
      </c>
    </row>
    <row r="3301" spans="1:8" x14ac:dyDescent="0.3">
      <c r="A3301" s="1">
        <v>-6.2962037037037066E-3</v>
      </c>
      <c r="B3301" s="2" t="s">
        <v>46</v>
      </c>
      <c r="C3301" s="2" t="s">
        <v>39</v>
      </c>
      <c r="D3301" s="2" t="s">
        <v>9</v>
      </c>
      <c r="E3301" s="2" t="s">
        <v>10</v>
      </c>
      <c r="F3301" s="2" t="s">
        <v>11</v>
      </c>
      <c r="G3301">
        <v>3.2</v>
      </c>
      <c r="H3301" s="2" t="s">
        <v>12</v>
      </c>
    </row>
    <row r="3302" spans="1:8" x14ac:dyDescent="0.3">
      <c r="A3302" s="1">
        <v>-6.1688888888888904E-3</v>
      </c>
      <c r="B3302" s="2" t="s">
        <v>46</v>
      </c>
      <c r="C3302" s="2" t="s">
        <v>38</v>
      </c>
      <c r="D3302" s="2" t="s">
        <v>9</v>
      </c>
      <c r="E3302" s="2" t="s">
        <v>10</v>
      </c>
      <c r="F3302" s="2" t="s">
        <v>11</v>
      </c>
      <c r="G3302">
        <v>3.22</v>
      </c>
      <c r="H3302" s="2" t="s">
        <v>12</v>
      </c>
    </row>
    <row r="3303" spans="1:8" x14ac:dyDescent="0.3">
      <c r="A3303" s="1">
        <v>-6.0531481481481408E-3</v>
      </c>
      <c r="B3303" s="2" t="s">
        <v>46</v>
      </c>
      <c r="C3303" s="2" t="s">
        <v>39</v>
      </c>
      <c r="D3303" s="2" t="s">
        <v>9</v>
      </c>
      <c r="E3303" s="2" t="s">
        <v>10</v>
      </c>
      <c r="F3303" s="2" t="s">
        <v>11</v>
      </c>
      <c r="G3303">
        <v>3.2</v>
      </c>
      <c r="H3303" s="2" t="s">
        <v>12</v>
      </c>
    </row>
    <row r="3304" spans="1:8" x14ac:dyDescent="0.3">
      <c r="A3304" s="1">
        <v>-5.9374074074073913E-3</v>
      </c>
      <c r="B3304" s="2" t="s">
        <v>46</v>
      </c>
      <c r="C3304" s="2" t="s">
        <v>39</v>
      </c>
      <c r="D3304" s="2" t="s">
        <v>9</v>
      </c>
      <c r="E3304" s="2" t="s">
        <v>10</v>
      </c>
      <c r="F3304" s="2" t="s">
        <v>11</v>
      </c>
      <c r="G3304">
        <v>3.22</v>
      </c>
      <c r="H3304" s="2" t="s">
        <v>12</v>
      </c>
    </row>
    <row r="3305" spans="1:8" x14ac:dyDescent="0.3">
      <c r="A3305" s="1">
        <v>-5.8216666666666694E-3</v>
      </c>
      <c r="B3305" s="2" t="s">
        <v>46</v>
      </c>
      <c r="C3305" s="2" t="s">
        <v>39</v>
      </c>
      <c r="D3305" s="2" t="s">
        <v>9</v>
      </c>
      <c r="E3305" s="2" t="s">
        <v>10</v>
      </c>
      <c r="F3305" s="2" t="s">
        <v>11</v>
      </c>
      <c r="G3305">
        <v>3.14</v>
      </c>
      <c r="H3305" s="2" t="s">
        <v>12</v>
      </c>
    </row>
    <row r="3306" spans="1:8" x14ac:dyDescent="0.3">
      <c r="A3306" s="1">
        <v>-5.7059374999999801E-3</v>
      </c>
      <c r="B3306" s="2" t="s">
        <v>46</v>
      </c>
      <c r="C3306" s="2" t="s">
        <v>39</v>
      </c>
      <c r="D3306" s="2" t="s">
        <v>9</v>
      </c>
      <c r="E3306" s="2" t="s">
        <v>10</v>
      </c>
      <c r="F3306" s="2" t="s">
        <v>11</v>
      </c>
      <c r="G3306">
        <v>3.22</v>
      </c>
      <c r="H3306" s="2" t="s">
        <v>12</v>
      </c>
    </row>
    <row r="3307" spans="1:8" x14ac:dyDescent="0.3">
      <c r="A3307" s="1">
        <v>-5.5786226851851639E-3</v>
      </c>
      <c r="B3307" s="2" t="s">
        <v>46</v>
      </c>
      <c r="C3307" s="2" t="s">
        <v>39</v>
      </c>
      <c r="D3307" s="2" t="s">
        <v>9</v>
      </c>
      <c r="E3307" s="2" t="s">
        <v>10</v>
      </c>
      <c r="F3307" s="2" t="s">
        <v>11</v>
      </c>
      <c r="G3307">
        <v>3.22</v>
      </c>
      <c r="H3307" s="2" t="s">
        <v>12</v>
      </c>
    </row>
    <row r="3308" spans="1:8" x14ac:dyDescent="0.3">
      <c r="A3308" s="1">
        <v>-5.4628819444444421E-3</v>
      </c>
      <c r="B3308" s="2" t="s">
        <v>46</v>
      </c>
      <c r="C3308" s="2" t="s">
        <v>39</v>
      </c>
      <c r="D3308" s="2" t="s">
        <v>9</v>
      </c>
      <c r="E3308" s="2" t="s">
        <v>10</v>
      </c>
      <c r="F3308" s="2" t="s">
        <v>11</v>
      </c>
      <c r="G3308">
        <v>3.22</v>
      </c>
      <c r="H3308" s="2" t="s">
        <v>12</v>
      </c>
    </row>
    <row r="3309" spans="1:8" x14ac:dyDescent="0.3">
      <c r="A3309" s="1">
        <v>-5.3471296296296322E-3</v>
      </c>
      <c r="B3309" s="2" t="s">
        <v>46</v>
      </c>
      <c r="C3309" s="2" t="s">
        <v>39</v>
      </c>
      <c r="D3309" s="2" t="s">
        <v>9</v>
      </c>
      <c r="E3309" s="2" t="s">
        <v>10</v>
      </c>
      <c r="F3309" s="2" t="s">
        <v>11</v>
      </c>
      <c r="G3309">
        <v>3.22</v>
      </c>
      <c r="H3309" s="2" t="s">
        <v>12</v>
      </c>
    </row>
    <row r="3310" spans="1:8" x14ac:dyDescent="0.3">
      <c r="A3310" s="1">
        <v>-5.2313888888888826E-3</v>
      </c>
      <c r="B3310" s="2" t="s">
        <v>46</v>
      </c>
      <c r="C3310" s="2" t="s">
        <v>39</v>
      </c>
      <c r="D3310" s="2" t="s">
        <v>9</v>
      </c>
      <c r="E3310" s="2" t="s">
        <v>10</v>
      </c>
      <c r="F3310" s="2" t="s">
        <v>11</v>
      </c>
      <c r="G3310">
        <v>3.21</v>
      </c>
      <c r="H3310" s="2" t="s">
        <v>12</v>
      </c>
    </row>
    <row r="3311" spans="1:8" x14ac:dyDescent="0.3">
      <c r="A3311" s="1">
        <v>-5.1040393518518579E-3</v>
      </c>
      <c r="B3311" s="2" t="s">
        <v>46</v>
      </c>
      <c r="C3311" s="2" t="s">
        <v>39</v>
      </c>
      <c r="D3311" s="2" t="s">
        <v>9</v>
      </c>
      <c r="E3311" s="2" t="s">
        <v>10</v>
      </c>
      <c r="F3311" s="2" t="s">
        <v>11</v>
      </c>
      <c r="G3311">
        <v>3.22</v>
      </c>
      <c r="H3311" s="2" t="s">
        <v>12</v>
      </c>
    </row>
    <row r="3312" spans="1:8" x14ac:dyDescent="0.3">
      <c r="A3312" s="1">
        <v>-4.9883449074074049E-3</v>
      </c>
      <c r="B3312" s="2" t="s">
        <v>46</v>
      </c>
      <c r="C3312" s="2" t="s">
        <v>39</v>
      </c>
      <c r="D3312" s="2" t="s">
        <v>9</v>
      </c>
      <c r="E3312" s="2" t="s">
        <v>10</v>
      </c>
      <c r="F3312" s="2" t="s">
        <v>11</v>
      </c>
      <c r="G3312">
        <v>3.2</v>
      </c>
      <c r="H3312" s="2" t="s">
        <v>12</v>
      </c>
    </row>
    <row r="3313" spans="1:8" x14ac:dyDescent="0.3">
      <c r="A3313" s="1">
        <v>-4.8726041666666553E-3</v>
      </c>
      <c r="B3313" s="2" t="s">
        <v>46</v>
      </c>
      <c r="C3313" s="2" t="s">
        <v>39</v>
      </c>
      <c r="D3313" s="2" t="s">
        <v>9</v>
      </c>
      <c r="E3313" s="2" t="s">
        <v>10</v>
      </c>
      <c r="F3313" s="2" t="s">
        <v>11</v>
      </c>
      <c r="G3313">
        <v>3.22</v>
      </c>
      <c r="H3313" s="2" t="s">
        <v>12</v>
      </c>
    </row>
    <row r="3314" spans="1:8" x14ac:dyDescent="0.3">
      <c r="A3314" s="1">
        <v>-4.7568518518518454E-3</v>
      </c>
      <c r="B3314" s="2" t="s">
        <v>46</v>
      </c>
      <c r="C3314" s="2" t="s">
        <v>39</v>
      </c>
      <c r="D3314" s="2" t="s">
        <v>9</v>
      </c>
      <c r="E3314" s="2" t="s">
        <v>10</v>
      </c>
      <c r="F3314" s="2" t="s">
        <v>11</v>
      </c>
      <c r="G3314">
        <v>3.2</v>
      </c>
      <c r="H3314" s="2" t="s">
        <v>12</v>
      </c>
    </row>
    <row r="3315" spans="1:8" x14ac:dyDescent="0.3">
      <c r="A3315" s="1">
        <v>-4.6411226851851839E-3</v>
      </c>
      <c r="B3315" s="2" t="s">
        <v>46</v>
      </c>
      <c r="C3315" s="2" t="s">
        <v>39</v>
      </c>
      <c r="D3315" s="2" t="s">
        <v>9</v>
      </c>
      <c r="E3315" s="2" t="s">
        <v>10</v>
      </c>
      <c r="F3315" s="2" t="s">
        <v>11</v>
      </c>
      <c r="G3315">
        <v>3.22</v>
      </c>
      <c r="H3315" s="2" t="s">
        <v>12</v>
      </c>
    </row>
    <row r="3316" spans="1:8" x14ac:dyDescent="0.3">
      <c r="A3316" s="1">
        <v>-4.5138078703703677E-3</v>
      </c>
      <c r="B3316" s="2" t="s">
        <v>46</v>
      </c>
      <c r="C3316" s="2" t="s">
        <v>39</v>
      </c>
      <c r="D3316" s="2" t="s">
        <v>9</v>
      </c>
      <c r="E3316" s="2" t="s">
        <v>10</v>
      </c>
      <c r="F3316" s="2" t="s">
        <v>11</v>
      </c>
      <c r="G3316">
        <v>3.22</v>
      </c>
      <c r="H3316" s="2" t="s">
        <v>12</v>
      </c>
    </row>
    <row r="3317" spans="1:8" x14ac:dyDescent="0.3">
      <c r="A3317" s="1">
        <v>-4.3980902777777664E-3</v>
      </c>
      <c r="B3317" s="2" t="s">
        <v>46</v>
      </c>
      <c r="C3317" s="2" t="s">
        <v>39</v>
      </c>
      <c r="D3317" s="2" t="s">
        <v>9</v>
      </c>
      <c r="E3317" s="2" t="s">
        <v>10</v>
      </c>
      <c r="F3317" s="2" t="s">
        <v>11</v>
      </c>
      <c r="G3317">
        <v>3.22</v>
      </c>
      <c r="H3317" s="2" t="s">
        <v>12</v>
      </c>
    </row>
    <row r="3318" spans="1:8" x14ac:dyDescent="0.3">
      <c r="A3318" s="1">
        <v>-4.2823263888888685E-3</v>
      </c>
      <c r="B3318" s="2" t="s">
        <v>46</v>
      </c>
      <c r="C3318" s="2" t="s">
        <v>39</v>
      </c>
      <c r="D3318" s="2" t="s">
        <v>9</v>
      </c>
      <c r="E3318" s="2" t="s">
        <v>10</v>
      </c>
      <c r="F3318" s="2" t="s">
        <v>11</v>
      </c>
      <c r="G3318">
        <v>3.22</v>
      </c>
      <c r="H3318" s="2" t="s">
        <v>12</v>
      </c>
    </row>
    <row r="3319" spans="1:8" x14ac:dyDescent="0.3">
      <c r="A3319" s="1">
        <v>-4.1665856481481467E-3</v>
      </c>
      <c r="B3319" s="2" t="s">
        <v>46</v>
      </c>
      <c r="C3319" s="2" t="s">
        <v>39</v>
      </c>
      <c r="D3319" s="2" t="s">
        <v>9</v>
      </c>
      <c r="E3319" s="2" t="s">
        <v>10</v>
      </c>
      <c r="F3319" s="2" t="s">
        <v>11</v>
      </c>
      <c r="G3319">
        <v>3.21</v>
      </c>
      <c r="H3319" s="2" t="s">
        <v>12</v>
      </c>
    </row>
    <row r="3320" spans="1:8" x14ac:dyDescent="0.3">
      <c r="A3320" s="1">
        <v>-4.0391898148147976E-3</v>
      </c>
      <c r="B3320" s="2" t="s">
        <v>46</v>
      </c>
      <c r="C3320" s="2" t="s">
        <v>39</v>
      </c>
      <c r="D3320" s="2" t="s">
        <v>9</v>
      </c>
      <c r="E3320" s="2" t="s">
        <v>10</v>
      </c>
      <c r="F3320" s="2" t="s">
        <v>11</v>
      </c>
      <c r="G3320">
        <v>3.22</v>
      </c>
      <c r="H3320" s="2" t="s">
        <v>12</v>
      </c>
    </row>
    <row r="3321" spans="1:8" x14ac:dyDescent="0.3">
      <c r="A3321" s="1">
        <v>-3.9235185185184929E-3</v>
      </c>
      <c r="B3321" s="2" t="s">
        <v>46</v>
      </c>
      <c r="C3321" s="2" t="s">
        <v>39</v>
      </c>
      <c r="D3321" s="2" t="s">
        <v>9</v>
      </c>
      <c r="E3321" s="2" t="s">
        <v>10</v>
      </c>
      <c r="F3321" s="2" t="s">
        <v>11</v>
      </c>
      <c r="G3321">
        <v>3.2</v>
      </c>
      <c r="H3321" s="2" t="s">
        <v>12</v>
      </c>
    </row>
    <row r="3322" spans="1:8" x14ac:dyDescent="0.3">
      <c r="A3322" s="1">
        <v>-3.8077893518518313E-3</v>
      </c>
      <c r="B3322" s="2" t="s">
        <v>46</v>
      </c>
      <c r="C3322" s="2" t="s">
        <v>39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-3.6920486111110817E-3</v>
      </c>
      <c r="B3323" s="2" t="s">
        <v>46</v>
      </c>
      <c r="C3323" s="2" t="s">
        <v>39</v>
      </c>
      <c r="D3323" s="2" t="s">
        <v>9</v>
      </c>
      <c r="E3323" s="2" t="s">
        <v>10</v>
      </c>
      <c r="F3323" s="2" t="s">
        <v>11</v>
      </c>
      <c r="G3323">
        <v>3.2</v>
      </c>
      <c r="H3323" s="2" t="s">
        <v>12</v>
      </c>
    </row>
    <row r="3324" spans="1:8" x14ac:dyDescent="0.3">
      <c r="A3324" s="1">
        <v>-3.5763078703703599E-3</v>
      </c>
      <c r="B3324" s="2" t="s">
        <v>46</v>
      </c>
      <c r="C3324" s="2" t="s">
        <v>39</v>
      </c>
      <c r="D3324" s="2" t="s">
        <v>9</v>
      </c>
      <c r="E3324" s="2" t="s">
        <v>10</v>
      </c>
      <c r="F3324" s="2" t="s">
        <v>11</v>
      </c>
      <c r="G3324">
        <v>3.22</v>
      </c>
      <c r="H3324" s="2" t="s">
        <v>12</v>
      </c>
    </row>
    <row r="3325" spans="1:8" x14ac:dyDescent="0.3">
      <c r="A3325" s="1">
        <v>-3.4489814814814557E-3</v>
      </c>
      <c r="B3325" s="2" t="s">
        <v>46</v>
      </c>
      <c r="C3325" s="2" t="s">
        <v>39</v>
      </c>
      <c r="D3325" s="2" t="s">
        <v>9</v>
      </c>
      <c r="E3325" s="2" t="s">
        <v>10</v>
      </c>
      <c r="F3325" s="2" t="s">
        <v>11</v>
      </c>
      <c r="G3325">
        <v>3.22</v>
      </c>
      <c r="H3325" s="2" t="s">
        <v>12</v>
      </c>
    </row>
    <row r="3326" spans="1:8" x14ac:dyDescent="0.3">
      <c r="A3326" s="1">
        <v>-3.3332523148147941E-3</v>
      </c>
      <c r="B3326" s="2" t="s">
        <v>46</v>
      </c>
      <c r="C3326" s="2" t="s">
        <v>39</v>
      </c>
      <c r="D3326" s="2" t="s">
        <v>9</v>
      </c>
      <c r="E3326" s="2" t="s">
        <v>10</v>
      </c>
      <c r="F3326" s="2" t="s">
        <v>11</v>
      </c>
      <c r="G3326">
        <v>3.15</v>
      </c>
      <c r="H3326" s="2" t="s">
        <v>12</v>
      </c>
    </row>
    <row r="3327" spans="1:8" x14ac:dyDescent="0.3">
      <c r="A3327" s="1">
        <v>-3.2174999999999843E-3</v>
      </c>
      <c r="B3327" s="2" t="s">
        <v>46</v>
      </c>
      <c r="C3327" s="2" t="s">
        <v>39</v>
      </c>
      <c r="D3327" s="2" t="s">
        <v>9</v>
      </c>
      <c r="E3327" s="2" t="s">
        <v>10</v>
      </c>
      <c r="F3327" s="2" t="s">
        <v>11</v>
      </c>
      <c r="G3327">
        <v>3.22</v>
      </c>
      <c r="H3327" s="2" t="s">
        <v>12</v>
      </c>
    </row>
    <row r="3328" spans="1:8" x14ac:dyDescent="0.3">
      <c r="A3328" s="1">
        <v>-3.1017708333333227E-3</v>
      </c>
      <c r="B3328" s="2" t="s">
        <v>46</v>
      </c>
      <c r="C3328" s="2" t="s">
        <v>39</v>
      </c>
      <c r="D3328" s="2" t="s">
        <v>9</v>
      </c>
      <c r="E3328" s="2" t="s">
        <v>10</v>
      </c>
      <c r="F3328" s="2" t="s">
        <v>11</v>
      </c>
      <c r="G3328">
        <v>3.22</v>
      </c>
      <c r="H3328" s="2" t="s">
        <v>12</v>
      </c>
    </row>
    <row r="3329" spans="1:8" x14ac:dyDescent="0.3">
      <c r="A3329" s="1">
        <v>-2.9744444444444185E-3</v>
      </c>
      <c r="B3329" s="2" t="s">
        <v>46</v>
      </c>
      <c r="C3329" s="2" t="s">
        <v>39</v>
      </c>
      <c r="D3329" s="2" t="s">
        <v>9</v>
      </c>
      <c r="E3329" s="2" t="s">
        <v>10</v>
      </c>
      <c r="F3329" s="2" t="s">
        <v>11</v>
      </c>
      <c r="G3329">
        <v>3.22</v>
      </c>
      <c r="H3329" s="2" t="s">
        <v>12</v>
      </c>
    </row>
    <row r="3330" spans="1:8" x14ac:dyDescent="0.3">
      <c r="A3330" s="1">
        <v>-2.8587037037036689E-3</v>
      </c>
      <c r="B3330" s="2" t="s">
        <v>46</v>
      </c>
      <c r="C3330" s="2" t="s">
        <v>39</v>
      </c>
      <c r="D3330" s="2" t="s">
        <v>9</v>
      </c>
      <c r="E3330" s="2" t="s">
        <v>10</v>
      </c>
      <c r="F3330" s="2" t="s">
        <v>11</v>
      </c>
      <c r="G3330">
        <v>3.22</v>
      </c>
      <c r="H3330" s="2" t="s">
        <v>12</v>
      </c>
    </row>
    <row r="3331" spans="1:8" x14ac:dyDescent="0.3">
      <c r="A3331" s="1">
        <v>-2.742951388888859E-3</v>
      </c>
      <c r="B3331" s="2" t="s">
        <v>46</v>
      </c>
      <c r="C3331" s="2" t="s">
        <v>39</v>
      </c>
      <c r="D3331" s="2" t="s">
        <v>9</v>
      </c>
      <c r="E3331" s="2" t="s">
        <v>10</v>
      </c>
      <c r="F3331" s="2" t="s">
        <v>11</v>
      </c>
      <c r="G3331">
        <v>3.22</v>
      </c>
      <c r="H3331" s="2" t="s">
        <v>12</v>
      </c>
    </row>
    <row r="3332" spans="1:8" x14ac:dyDescent="0.3">
      <c r="A3332" s="1">
        <v>-2.6272337962962855E-3</v>
      </c>
      <c r="B3332" s="2" t="s">
        <v>46</v>
      </c>
      <c r="C3332" s="2" t="s">
        <v>39</v>
      </c>
      <c r="D3332" s="2" t="s">
        <v>9</v>
      </c>
      <c r="E3332" s="2" t="s">
        <v>10</v>
      </c>
      <c r="F3332" s="2" t="s">
        <v>11</v>
      </c>
      <c r="G3332">
        <v>3.11</v>
      </c>
      <c r="H3332" s="2" t="s">
        <v>12</v>
      </c>
    </row>
    <row r="3333" spans="1:8" x14ac:dyDescent="0.3">
      <c r="A3333" s="1">
        <v>-2.4998032407407278E-3</v>
      </c>
      <c r="B3333" s="2" t="s">
        <v>46</v>
      </c>
      <c r="C3333" s="2" t="s">
        <v>39</v>
      </c>
      <c r="D3333" s="2" t="s">
        <v>9</v>
      </c>
      <c r="E3333" s="2" t="s">
        <v>10</v>
      </c>
      <c r="F3333" s="2" t="s">
        <v>11</v>
      </c>
      <c r="G3333">
        <v>3.22</v>
      </c>
      <c r="H3333" s="2" t="s">
        <v>12</v>
      </c>
    </row>
    <row r="3334" spans="1:8" x14ac:dyDescent="0.3">
      <c r="A3334" s="1">
        <v>-2.3841666666666317E-3</v>
      </c>
      <c r="B3334" s="2" t="s">
        <v>46</v>
      </c>
      <c r="C3334" s="2" t="s">
        <v>39</v>
      </c>
      <c r="D3334" s="2" t="s">
        <v>9</v>
      </c>
      <c r="E3334" s="2" t="s">
        <v>10</v>
      </c>
      <c r="F3334" s="2" t="s">
        <v>11</v>
      </c>
      <c r="G3334">
        <v>3.2</v>
      </c>
      <c r="H3334" s="2" t="s">
        <v>12</v>
      </c>
    </row>
    <row r="3335" spans="1:8" x14ac:dyDescent="0.3">
      <c r="A3335" s="1">
        <v>-2.2684374999999701E-3</v>
      </c>
      <c r="B3335" s="2" t="s">
        <v>46</v>
      </c>
      <c r="C3335" s="2" t="s">
        <v>39</v>
      </c>
      <c r="D3335" s="2" t="s">
        <v>9</v>
      </c>
      <c r="E3335" s="2" t="s">
        <v>10</v>
      </c>
      <c r="F3335" s="2" t="s">
        <v>11</v>
      </c>
      <c r="G3335">
        <v>3.22</v>
      </c>
      <c r="H3335" s="2" t="s">
        <v>12</v>
      </c>
    </row>
    <row r="3336" spans="1:8" x14ac:dyDescent="0.3">
      <c r="A3336" s="1">
        <v>-2.1526967592592483E-3</v>
      </c>
      <c r="B3336" s="2" t="s">
        <v>46</v>
      </c>
      <c r="C3336" s="2" t="s">
        <v>39</v>
      </c>
      <c r="D3336" s="2" t="s">
        <v>9</v>
      </c>
      <c r="E3336" s="2" t="s">
        <v>10</v>
      </c>
      <c r="F3336" s="2" t="s">
        <v>11</v>
      </c>
      <c r="G3336">
        <v>3.22</v>
      </c>
      <c r="H3336" s="2" t="s">
        <v>12</v>
      </c>
    </row>
    <row r="3337" spans="1:8" x14ac:dyDescent="0.3">
      <c r="A3337" s="1">
        <v>-2.0369560185184987E-3</v>
      </c>
      <c r="B3337" s="2" t="s">
        <v>46</v>
      </c>
      <c r="C3337" s="2" t="s">
        <v>40</v>
      </c>
      <c r="D3337" s="2" t="s">
        <v>9</v>
      </c>
      <c r="E3337" s="2" t="s">
        <v>10</v>
      </c>
      <c r="F3337" s="2" t="s">
        <v>11</v>
      </c>
      <c r="G3337">
        <v>3.22</v>
      </c>
      <c r="H3337" s="2" t="s">
        <v>12</v>
      </c>
    </row>
    <row r="3338" spans="1:8" x14ac:dyDescent="0.3">
      <c r="A3338" s="1">
        <v>-1.9096412037036825E-3</v>
      </c>
      <c r="B3338" s="2" t="s">
        <v>46</v>
      </c>
      <c r="C3338" s="2" t="s">
        <v>39</v>
      </c>
      <c r="D3338" s="2" t="s">
        <v>9</v>
      </c>
      <c r="E3338" s="2" t="s">
        <v>10</v>
      </c>
      <c r="F3338" s="2" t="s">
        <v>11</v>
      </c>
      <c r="G3338">
        <v>3.22</v>
      </c>
      <c r="H3338" s="2" t="s">
        <v>12</v>
      </c>
    </row>
    <row r="3339" spans="1:8" x14ac:dyDescent="0.3">
      <c r="A3339" s="1">
        <v>-1.7938888888888727E-3</v>
      </c>
      <c r="B3339" s="2" t="s">
        <v>46</v>
      </c>
      <c r="C3339" s="2" t="s">
        <v>39</v>
      </c>
      <c r="D3339" s="2" t="s">
        <v>9</v>
      </c>
      <c r="E3339" s="2" t="s">
        <v>10</v>
      </c>
      <c r="F3339" s="2" t="s">
        <v>11</v>
      </c>
      <c r="G3339">
        <v>3.22</v>
      </c>
      <c r="H3339" s="2" t="s">
        <v>12</v>
      </c>
    </row>
    <row r="3340" spans="1:8" x14ac:dyDescent="0.3">
      <c r="A3340" s="1">
        <v>-1.6781597222222111E-3</v>
      </c>
      <c r="B3340" s="2" t="s">
        <v>46</v>
      </c>
      <c r="C3340" s="2" t="s">
        <v>39</v>
      </c>
      <c r="D3340" s="2" t="s">
        <v>9</v>
      </c>
      <c r="E3340" s="2" t="s">
        <v>10</v>
      </c>
      <c r="F3340" s="2" t="s">
        <v>11</v>
      </c>
      <c r="G3340">
        <v>3.22</v>
      </c>
      <c r="H3340" s="2" t="s">
        <v>12</v>
      </c>
    </row>
    <row r="3341" spans="1:8" x14ac:dyDescent="0.3">
      <c r="A3341" s="1">
        <v>-1.5624189814814615E-3</v>
      </c>
      <c r="B3341" s="2" t="s">
        <v>46</v>
      </c>
      <c r="C3341" s="2" t="s">
        <v>39</v>
      </c>
      <c r="D3341" s="2" t="s">
        <v>9</v>
      </c>
      <c r="E3341" s="2" t="s">
        <v>10</v>
      </c>
      <c r="F3341" s="2" t="s">
        <v>11</v>
      </c>
      <c r="G3341">
        <v>3.2</v>
      </c>
      <c r="H3341" s="2" t="s">
        <v>12</v>
      </c>
    </row>
    <row r="3342" spans="1:8" x14ac:dyDescent="0.3">
      <c r="A3342" s="1">
        <v>-1.4351041666666453E-3</v>
      </c>
      <c r="B3342" s="2" t="s">
        <v>46</v>
      </c>
      <c r="C3342" s="2" t="s">
        <v>39</v>
      </c>
      <c r="D3342" s="2" t="s">
        <v>9</v>
      </c>
      <c r="E3342" s="2" t="s">
        <v>10</v>
      </c>
      <c r="F3342" s="2" t="s">
        <v>11</v>
      </c>
      <c r="G3342">
        <v>3.22</v>
      </c>
      <c r="H3342" s="2" t="s">
        <v>12</v>
      </c>
    </row>
    <row r="3343" spans="1:8" x14ac:dyDescent="0.3">
      <c r="A3343" s="1">
        <v>-1.3193518518518355E-3</v>
      </c>
      <c r="B3343" s="2" t="s">
        <v>46</v>
      </c>
      <c r="C3343" s="2" t="s">
        <v>39</v>
      </c>
      <c r="D3343" s="2" t="s">
        <v>9</v>
      </c>
      <c r="E3343" s="2" t="s">
        <v>10</v>
      </c>
      <c r="F3343" s="2" t="s">
        <v>11</v>
      </c>
      <c r="G3343">
        <v>3.2</v>
      </c>
      <c r="H3343" s="2" t="s">
        <v>12</v>
      </c>
    </row>
    <row r="3344" spans="1:8" x14ac:dyDescent="0.3">
      <c r="A3344" s="1">
        <v>-1.2036226851851739E-3</v>
      </c>
      <c r="B3344" s="2" t="s">
        <v>46</v>
      </c>
      <c r="C3344" s="2" t="s">
        <v>39</v>
      </c>
      <c r="D3344" s="2" t="s">
        <v>9</v>
      </c>
      <c r="E3344" s="2" t="s">
        <v>10</v>
      </c>
      <c r="F3344" s="2" t="s">
        <v>11</v>
      </c>
      <c r="G3344">
        <v>3.22</v>
      </c>
      <c r="H3344" s="2" t="s">
        <v>12</v>
      </c>
    </row>
    <row r="3345" spans="1:8" x14ac:dyDescent="0.3">
      <c r="A3345" s="1">
        <v>-1.0878703703703363E-3</v>
      </c>
      <c r="B3345" s="2" t="s">
        <v>46</v>
      </c>
      <c r="C3345" s="2" t="s">
        <v>39</v>
      </c>
      <c r="D3345" s="2" t="s">
        <v>9</v>
      </c>
      <c r="E3345" s="2" t="s">
        <v>10</v>
      </c>
      <c r="F3345" s="2" t="s">
        <v>11</v>
      </c>
      <c r="G3345">
        <v>3.22</v>
      </c>
      <c r="H3345" s="2" t="s">
        <v>12</v>
      </c>
    </row>
    <row r="3346" spans="1:8" x14ac:dyDescent="0.3">
      <c r="A3346" s="1">
        <v>-9.7214120370367474E-4</v>
      </c>
      <c r="B3346" s="2" t="s">
        <v>46</v>
      </c>
      <c r="C3346" s="2" t="s">
        <v>39</v>
      </c>
      <c r="D3346" s="2" t="s">
        <v>9</v>
      </c>
      <c r="E3346" s="2" t="s">
        <v>10</v>
      </c>
      <c r="F3346" s="2" t="s">
        <v>11</v>
      </c>
      <c r="G3346">
        <v>3.14</v>
      </c>
      <c r="H3346" s="2" t="s">
        <v>12</v>
      </c>
    </row>
    <row r="3347" spans="1:8" x14ac:dyDescent="0.3">
      <c r="A3347" s="1">
        <v>-8.4481481481479825E-4</v>
      </c>
      <c r="B3347" s="2" t="s">
        <v>46</v>
      </c>
      <c r="C3347" s="2" t="s">
        <v>39</v>
      </c>
      <c r="D3347" s="2" t="s">
        <v>9</v>
      </c>
      <c r="E3347" s="2" t="s">
        <v>10</v>
      </c>
      <c r="F3347" s="2" t="s">
        <v>11</v>
      </c>
      <c r="G3347">
        <v>3.21</v>
      </c>
      <c r="H3347" s="2" t="s">
        <v>12</v>
      </c>
    </row>
    <row r="3348" spans="1:8" x14ac:dyDescent="0.3">
      <c r="A3348" s="1">
        <v>-7.2907407407404867E-4</v>
      </c>
      <c r="B3348" s="2" t="s">
        <v>46</v>
      </c>
      <c r="C3348" s="2" t="s">
        <v>39</v>
      </c>
      <c r="D3348" s="2" t="s">
        <v>9</v>
      </c>
      <c r="E3348" s="2" t="s">
        <v>10</v>
      </c>
      <c r="F3348" s="2" t="s">
        <v>11</v>
      </c>
      <c r="G3348">
        <v>3.21</v>
      </c>
      <c r="H3348" s="2" t="s">
        <v>12</v>
      </c>
    </row>
    <row r="3349" spans="1:8" x14ac:dyDescent="0.3">
      <c r="A3349" s="1">
        <v>-6.1334490740738712E-4</v>
      </c>
      <c r="B3349" s="2" t="s">
        <v>46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3.22</v>
      </c>
      <c r="H3349" s="2" t="s">
        <v>12</v>
      </c>
    </row>
    <row r="3350" spans="1:8" x14ac:dyDescent="0.3">
      <c r="A3350" s="1">
        <v>-4.9760416666663754E-4</v>
      </c>
      <c r="B3350" s="2" t="s">
        <v>46</v>
      </c>
      <c r="C3350" s="2" t="s">
        <v>39</v>
      </c>
      <c r="D3350" s="2" t="s">
        <v>9</v>
      </c>
      <c r="E3350" s="2" t="s">
        <v>10</v>
      </c>
      <c r="F3350" s="2" t="s">
        <v>11</v>
      </c>
      <c r="G3350">
        <v>3.22</v>
      </c>
      <c r="H3350" s="2" t="s">
        <v>12</v>
      </c>
    </row>
    <row r="3351" spans="1:8" x14ac:dyDescent="0.3">
      <c r="A3351" s="1">
        <v>-3.7028935185182132E-4</v>
      </c>
      <c r="B3351" s="2" t="s">
        <v>46</v>
      </c>
      <c r="C3351" s="2" t="s">
        <v>39</v>
      </c>
      <c r="D3351" s="2" t="s">
        <v>9</v>
      </c>
      <c r="E3351" s="2" t="s">
        <v>10</v>
      </c>
      <c r="F3351" s="2" t="s">
        <v>11</v>
      </c>
      <c r="G3351">
        <v>3.22</v>
      </c>
      <c r="H3351" s="2" t="s">
        <v>12</v>
      </c>
    </row>
    <row r="3352" spans="1:8" x14ac:dyDescent="0.3">
      <c r="A3352" s="1">
        <v>-2.5453703703701147E-4</v>
      </c>
      <c r="B3352" s="2" t="s">
        <v>46</v>
      </c>
      <c r="C3352" s="2" t="s">
        <v>39</v>
      </c>
      <c r="D3352" s="2" t="s">
        <v>9</v>
      </c>
      <c r="E3352" s="2" t="s">
        <v>10</v>
      </c>
      <c r="F3352" s="2" t="s">
        <v>11</v>
      </c>
      <c r="G3352">
        <v>3.14</v>
      </c>
      <c r="H3352" s="2" t="s">
        <v>12</v>
      </c>
    </row>
    <row r="3353" spans="1:8" x14ac:dyDescent="0.3">
      <c r="A3353" s="1">
        <v>-1.3880787037034992E-4</v>
      </c>
      <c r="B3353" s="2" t="s">
        <v>46</v>
      </c>
      <c r="C3353" s="2" t="s">
        <v>39</v>
      </c>
      <c r="D3353" s="2" t="s">
        <v>9</v>
      </c>
      <c r="E3353" s="2" t="s">
        <v>10</v>
      </c>
      <c r="F3353" s="2" t="s">
        <v>11</v>
      </c>
      <c r="G3353">
        <v>3.14</v>
      </c>
      <c r="H3353" s="2" t="s">
        <v>12</v>
      </c>
    </row>
    <row r="3354" spans="1:8" x14ac:dyDescent="0.3">
      <c r="A3354" s="1">
        <v>-2.3067129629600336E-5</v>
      </c>
      <c r="B3354" s="2" t="s">
        <v>46</v>
      </c>
      <c r="C3354" s="2" t="s">
        <v>39</v>
      </c>
      <c r="D3354" s="2" t="s">
        <v>9</v>
      </c>
      <c r="E3354" s="2" t="s">
        <v>10</v>
      </c>
      <c r="F3354" s="2" t="s">
        <v>11</v>
      </c>
      <c r="G3354">
        <v>3.2</v>
      </c>
      <c r="H3354" s="2" t="s">
        <v>12</v>
      </c>
    </row>
    <row r="3355" spans="1:8" x14ac:dyDescent="0.3">
      <c r="A3355" s="1">
        <v>9.267361111112149E-5</v>
      </c>
      <c r="B3355" s="2" t="s">
        <v>46</v>
      </c>
      <c r="C3355" s="2" t="s">
        <v>39</v>
      </c>
      <c r="D3355" s="2" t="s">
        <v>9</v>
      </c>
      <c r="E3355" s="2" t="s">
        <v>10</v>
      </c>
      <c r="F3355" s="2" t="s">
        <v>11</v>
      </c>
      <c r="G3355">
        <v>3.22</v>
      </c>
      <c r="H3355" s="2" t="s">
        <v>12</v>
      </c>
    </row>
    <row r="3356" spans="1:8" x14ac:dyDescent="0.3">
      <c r="A3356" s="1">
        <v>2.2000000000002573E-4</v>
      </c>
      <c r="B3356" s="2" t="s">
        <v>46</v>
      </c>
      <c r="C3356" s="2" t="s">
        <v>39</v>
      </c>
      <c r="D3356" s="2" t="s">
        <v>9</v>
      </c>
      <c r="E3356" s="2" t="s">
        <v>10</v>
      </c>
      <c r="F3356" s="2" t="s">
        <v>11</v>
      </c>
      <c r="G3356">
        <v>3.22</v>
      </c>
      <c r="H3356" s="2" t="s">
        <v>12</v>
      </c>
    </row>
    <row r="3357" spans="1:8" x14ac:dyDescent="0.3">
      <c r="A3357" s="1">
        <v>3.3574074074080307E-4</v>
      </c>
      <c r="B3357" s="2" t="s">
        <v>46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3.22</v>
      </c>
      <c r="H3357" s="2" t="s">
        <v>12</v>
      </c>
    </row>
    <row r="3358" spans="1:8" x14ac:dyDescent="0.3">
      <c r="A3358" s="1">
        <v>4.5146990740746462E-4</v>
      </c>
      <c r="B3358" s="2" t="s">
        <v>46</v>
      </c>
      <c r="C3358" s="2" t="s">
        <v>39</v>
      </c>
      <c r="D3358" s="2" t="s">
        <v>9</v>
      </c>
      <c r="E3358" s="2" t="s">
        <v>10</v>
      </c>
      <c r="F3358" s="2" t="s">
        <v>11</v>
      </c>
      <c r="G3358">
        <v>3.22</v>
      </c>
      <c r="H3358" s="2" t="s">
        <v>12</v>
      </c>
    </row>
    <row r="3359" spans="1:8" x14ac:dyDescent="0.3">
      <c r="A3359" s="1">
        <v>5.6722222222227447E-4</v>
      </c>
      <c r="B3359" s="2" t="s">
        <v>46</v>
      </c>
      <c r="C3359" s="2" t="s">
        <v>39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6.9453703703709069E-4</v>
      </c>
      <c r="B3360" s="2" t="s">
        <v>46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3.14</v>
      </c>
      <c r="H3360" s="2" t="s">
        <v>12</v>
      </c>
    </row>
    <row r="3361" spans="1:8" x14ac:dyDescent="0.3">
      <c r="A3361" s="1">
        <v>8.1027777777784027E-4</v>
      </c>
      <c r="B3361" s="2" t="s">
        <v>46</v>
      </c>
      <c r="C3361" s="2" t="s">
        <v>39</v>
      </c>
      <c r="D3361" s="2" t="s">
        <v>9</v>
      </c>
      <c r="E3361" s="2" t="s">
        <v>10</v>
      </c>
      <c r="F3361" s="2" t="s">
        <v>11</v>
      </c>
      <c r="G3361">
        <v>3.2</v>
      </c>
      <c r="H3361" s="2" t="s">
        <v>12</v>
      </c>
    </row>
    <row r="3362" spans="1:8" x14ac:dyDescent="0.3">
      <c r="A3362" s="1">
        <v>9.2600694444450182E-4</v>
      </c>
      <c r="B3362" s="2" t="s">
        <v>46</v>
      </c>
      <c r="C3362" s="2" t="s">
        <v>39</v>
      </c>
      <c r="D3362" s="2" t="s">
        <v>9</v>
      </c>
      <c r="E3362" s="2" t="s">
        <v>10</v>
      </c>
      <c r="F3362" s="2" t="s">
        <v>11</v>
      </c>
      <c r="G3362">
        <v>3.22</v>
      </c>
      <c r="H3362" s="2" t="s">
        <v>12</v>
      </c>
    </row>
    <row r="3363" spans="1:8" x14ac:dyDescent="0.3">
      <c r="A3363" s="1">
        <v>1.0417476851852236E-3</v>
      </c>
      <c r="B3363" s="2" t="s">
        <v>46</v>
      </c>
      <c r="C3363" s="2" t="s">
        <v>39</v>
      </c>
      <c r="D3363" s="2" t="s">
        <v>9</v>
      </c>
      <c r="E3363" s="2" t="s">
        <v>10</v>
      </c>
      <c r="F3363" s="2" t="s">
        <v>11</v>
      </c>
      <c r="G3363">
        <v>3.2</v>
      </c>
      <c r="H3363" s="2" t="s">
        <v>12</v>
      </c>
    </row>
    <row r="3364" spans="1:8" x14ac:dyDescent="0.3">
      <c r="A3364" s="1">
        <v>1.1690625000000399E-3</v>
      </c>
      <c r="B3364" s="2" t="s">
        <v>46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3.22</v>
      </c>
      <c r="H3364" s="2" t="s">
        <v>12</v>
      </c>
    </row>
    <row r="3365" spans="1:8" x14ac:dyDescent="0.3">
      <c r="A3365" s="1">
        <v>1.2848148148148775E-3</v>
      </c>
      <c r="B3365" s="2" t="s">
        <v>46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3.2</v>
      </c>
      <c r="H3365" s="2" t="s">
        <v>12</v>
      </c>
    </row>
    <row r="3366" spans="1:8" x14ac:dyDescent="0.3">
      <c r="A3366" s="1">
        <v>1.4005555555555993E-3</v>
      </c>
      <c r="B3366" s="2" t="s">
        <v>46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3.21</v>
      </c>
      <c r="H3366" s="2" t="s">
        <v>12</v>
      </c>
    </row>
    <row r="3367" spans="1:8" x14ac:dyDescent="0.3">
      <c r="A3367" s="1">
        <v>1.5163078703704091E-3</v>
      </c>
      <c r="B3367" s="2" t="s">
        <v>46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3.22</v>
      </c>
      <c r="H3367" s="2" t="s">
        <v>12</v>
      </c>
    </row>
    <row r="3368" spans="1:8" x14ac:dyDescent="0.3">
      <c r="A3368" s="1">
        <v>1.6320949074074553E-3</v>
      </c>
      <c r="B3368" s="2" t="s">
        <v>46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3.14</v>
      </c>
      <c r="H3368" s="2" t="s">
        <v>12</v>
      </c>
    </row>
    <row r="3369" spans="1:8" x14ac:dyDescent="0.3">
      <c r="A3369" s="1">
        <v>1.7593518518519147E-3</v>
      </c>
      <c r="B3369" s="2" t="s">
        <v>46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3.22</v>
      </c>
      <c r="H3369" s="2" t="s">
        <v>12</v>
      </c>
    </row>
    <row r="3370" spans="1:8" x14ac:dyDescent="0.3">
      <c r="A3370" s="1">
        <v>1.8751504629630211E-3</v>
      </c>
      <c r="B3370" s="2" t="s">
        <v>46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1.9908217592592981E-3</v>
      </c>
      <c r="B3371" s="2" t="s">
        <v>46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3.21</v>
      </c>
      <c r="H3371" s="2" t="s">
        <v>12</v>
      </c>
    </row>
    <row r="3372" spans="1:8" x14ac:dyDescent="0.3">
      <c r="A3372" s="1">
        <v>2.1065625000000476E-3</v>
      </c>
      <c r="B3372" s="2" t="s">
        <v>46</v>
      </c>
      <c r="C3372" s="2" t="s">
        <v>39</v>
      </c>
      <c r="D3372" s="2" t="s">
        <v>9</v>
      </c>
      <c r="E3372" s="2" t="s">
        <v>10</v>
      </c>
      <c r="F3372" s="2" t="s">
        <v>11</v>
      </c>
      <c r="G3372">
        <v>3.2</v>
      </c>
      <c r="H3372" s="2" t="s">
        <v>12</v>
      </c>
    </row>
    <row r="3373" spans="1:8" x14ac:dyDescent="0.3">
      <c r="A3373" s="1">
        <v>2.2338773148148638E-3</v>
      </c>
      <c r="B3373" s="2" t="s">
        <v>46</v>
      </c>
      <c r="C3373" s="2" t="s">
        <v>39</v>
      </c>
      <c r="D3373" s="2" t="s">
        <v>9</v>
      </c>
      <c r="E3373" s="2" t="s">
        <v>10</v>
      </c>
      <c r="F3373" s="2" t="s">
        <v>11</v>
      </c>
      <c r="G3373">
        <v>3.15</v>
      </c>
      <c r="H3373" s="2" t="s">
        <v>12</v>
      </c>
    </row>
    <row r="3374" spans="1:8" x14ac:dyDescent="0.3">
      <c r="A3374" s="1">
        <v>2.3496296296296737E-3</v>
      </c>
      <c r="B3374" s="2" t="s">
        <v>46</v>
      </c>
      <c r="C3374" s="2" t="s">
        <v>39</v>
      </c>
      <c r="D3374" s="2" t="s">
        <v>9</v>
      </c>
      <c r="E3374" s="2" t="s">
        <v>10</v>
      </c>
      <c r="F3374" s="2" t="s">
        <v>11</v>
      </c>
      <c r="G3374">
        <v>3.2</v>
      </c>
      <c r="H3374" s="2" t="s">
        <v>12</v>
      </c>
    </row>
    <row r="3375" spans="1:8" x14ac:dyDescent="0.3">
      <c r="A3375" s="1">
        <v>2.4653587962963353E-3</v>
      </c>
      <c r="B3375" s="2" t="s">
        <v>46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3.22</v>
      </c>
      <c r="H3375" s="2" t="s">
        <v>12</v>
      </c>
    </row>
    <row r="3376" spans="1:8" x14ac:dyDescent="0.3">
      <c r="A3376" s="1">
        <v>2.5810995370370848E-3</v>
      </c>
      <c r="B3376" s="2" t="s">
        <v>46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3.22</v>
      </c>
      <c r="H3376" s="2" t="s">
        <v>12</v>
      </c>
    </row>
    <row r="3377" spans="1:8" x14ac:dyDescent="0.3">
      <c r="A3377" s="1">
        <v>2.6968518518518947E-3</v>
      </c>
      <c r="B3377" s="2" t="s">
        <v>46</v>
      </c>
      <c r="C3377" s="2" t="s">
        <v>40</v>
      </c>
      <c r="D3377" s="2" t="s">
        <v>9</v>
      </c>
      <c r="E3377" s="2" t="s">
        <v>10</v>
      </c>
      <c r="F3377" s="2" t="s">
        <v>11</v>
      </c>
      <c r="G3377">
        <v>3.22</v>
      </c>
      <c r="H3377" s="2" t="s">
        <v>12</v>
      </c>
    </row>
    <row r="3378" spans="1:8" x14ac:dyDescent="0.3">
      <c r="A3378" s="1">
        <v>2.8241666666667109E-3</v>
      </c>
      <c r="B3378" s="2" t="s">
        <v>46</v>
      </c>
      <c r="C3378" s="2" t="s">
        <v>40</v>
      </c>
      <c r="D3378" s="2" t="s">
        <v>9</v>
      </c>
      <c r="E3378" s="2" t="s">
        <v>10</v>
      </c>
      <c r="F3378" s="2" t="s">
        <v>11</v>
      </c>
      <c r="G3378">
        <v>3.21</v>
      </c>
      <c r="H3378" s="2" t="s">
        <v>12</v>
      </c>
    </row>
    <row r="3379" spans="1:8" x14ac:dyDescent="0.3">
      <c r="A3379" s="1">
        <v>2.9399074074074605E-3</v>
      </c>
      <c r="B3379" s="2" t="s">
        <v>46</v>
      </c>
      <c r="C3379" s="2" t="s">
        <v>40</v>
      </c>
      <c r="D3379" s="2" t="s">
        <v>9</v>
      </c>
      <c r="E3379" s="2" t="s">
        <v>10</v>
      </c>
      <c r="F3379" s="2" t="s">
        <v>11</v>
      </c>
      <c r="G3379">
        <v>3.21</v>
      </c>
      <c r="H3379" s="2" t="s">
        <v>12</v>
      </c>
    </row>
    <row r="3380" spans="1:8" x14ac:dyDescent="0.3">
      <c r="A3380" s="1">
        <v>3.0556481481482101E-3</v>
      </c>
      <c r="B3380" s="2" t="s">
        <v>46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3.22</v>
      </c>
      <c r="H3380" s="2" t="s">
        <v>12</v>
      </c>
    </row>
    <row r="3381" spans="1:8" x14ac:dyDescent="0.3">
      <c r="A3381" s="1">
        <v>3.1713888888889319E-3</v>
      </c>
      <c r="B3381" s="2" t="s">
        <v>46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3.21</v>
      </c>
      <c r="H3381" s="2" t="s">
        <v>12</v>
      </c>
    </row>
    <row r="3382" spans="1:8" x14ac:dyDescent="0.3">
      <c r="A3382" s="1">
        <v>3.2986921296296601E-3</v>
      </c>
      <c r="B3382" s="2" t="s">
        <v>46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3.22</v>
      </c>
      <c r="H3382" s="2" t="s">
        <v>12</v>
      </c>
    </row>
    <row r="3383" spans="1:8" x14ac:dyDescent="0.3">
      <c r="A3383" s="1">
        <v>3.4144328703704097E-3</v>
      </c>
      <c r="B3383" s="2" t="s">
        <v>46</v>
      </c>
      <c r="C3383" s="2" t="s">
        <v>39</v>
      </c>
      <c r="D3383" s="2" t="s">
        <v>9</v>
      </c>
      <c r="E3383" s="2" t="s">
        <v>10</v>
      </c>
      <c r="F3383" s="2" t="s">
        <v>11</v>
      </c>
      <c r="G3383">
        <v>3.19</v>
      </c>
      <c r="H3383" s="2" t="s">
        <v>12</v>
      </c>
    </row>
    <row r="3384" spans="1:8" x14ac:dyDescent="0.3">
      <c r="A3384" s="1">
        <v>3.5301736111111592E-3</v>
      </c>
      <c r="B3384" s="2" t="s">
        <v>46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3.15</v>
      </c>
      <c r="H3384" s="2" t="s">
        <v>12</v>
      </c>
    </row>
    <row r="3385" spans="1:8" x14ac:dyDescent="0.3">
      <c r="A3385" s="1">
        <v>3.6459143518518811E-3</v>
      </c>
      <c r="B3385" s="2" t="s">
        <v>46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3.2</v>
      </c>
      <c r="H3385" s="2" t="s">
        <v>12</v>
      </c>
    </row>
    <row r="3386" spans="1:8" x14ac:dyDescent="0.3">
      <c r="A3386" s="1">
        <v>3.7616666666667187E-3</v>
      </c>
      <c r="B3386" s="2" t="s">
        <v>46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3.22</v>
      </c>
      <c r="H3386" s="2" t="s">
        <v>12</v>
      </c>
    </row>
    <row r="3387" spans="1:8" x14ac:dyDescent="0.3">
      <c r="A3387" s="1">
        <v>3.8889814814815349E-3</v>
      </c>
      <c r="B3387" s="2" t="s">
        <v>46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3.14</v>
      </c>
      <c r="H3387" s="2" t="s">
        <v>12</v>
      </c>
    </row>
    <row r="3388" spans="1:8" x14ac:dyDescent="0.3">
      <c r="A3388" s="1">
        <v>4.0047106481481964E-3</v>
      </c>
      <c r="B3388" s="2" t="s">
        <v>46</v>
      </c>
      <c r="C3388" s="2" t="s">
        <v>40</v>
      </c>
      <c r="D3388" s="2" t="s">
        <v>9</v>
      </c>
      <c r="E3388" s="2" t="s">
        <v>10</v>
      </c>
      <c r="F3388" s="2" t="s">
        <v>11</v>
      </c>
      <c r="G3388">
        <v>3.21</v>
      </c>
      <c r="H3388" s="2" t="s">
        <v>12</v>
      </c>
    </row>
    <row r="3389" spans="1:8" x14ac:dyDescent="0.3">
      <c r="A3389" s="1">
        <v>4.1204629629630063E-3</v>
      </c>
      <c r="B3389" s="2" t="s">
        <v>46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3.21</v>
      </c>
      <c r="H3389" s="2" t="s">
        <v>12</v>
      </c>
    </row>
    <row r="3390" spans="1:8" x14ac:dyDescent="0.3">
      <c r="A3390" s="1">
        <v>4.2362037037037559E-3</v>
      </c>
      <c r="B3390" s="2" t="s">
        <v>46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3.22</v>
      </c>
      <c r="H3390" s="2" t="s">
        <v>12</v>
      </c>
    </row>
    <row r="3391" spans="1:8" x14ac:dyDescent="0.3">
      <c r="A3391" s="1">
        <v>4.3635069444444841E-3</v>
      </c>
      <c r="B3391" s="2" t="s">
        <v>46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3.22</v>
      </c>
      <c r="H3391" s="2" t="s">
        <v>12</v>
      </c>
    </row>
    <row r="3392" spans="1:8" x14ac:dyDescent="0.3">
      <c r="A3392" s="1">
        <v>4.4792592592592939E-3</v>
      </c>
      <c r="B3392" s="2" t="s">
        <v>46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3.17</v>
      </c>
      <c r="H3392" s="2" t="s">
        <v>12</v>
      </c>
    </row>
    <row r="3393" spans="1:8" x14ac:dyDescent="0.3">
      <c r="A3393" s="1">
        <v>4.5950000000000435E-3</v>
      </c>
      <c r="B3393" s="2" t="s">
        <v>46</v>
      </c>
      <c r="C3393" s="2" t="s">
        <v>39</v>
      </c>
      <c r="D3393" s="2" t="s">
        <v>9</v>
      </c>
      <c r="E3393" s="2" t="s">
        <v>10</v>
      </c>
      <c r="F3393" s="2" t="s">
        <v>11</v>
      </c>
      <c r="G3393">
        <v>3.22</v>
      </c>
      <c r="H3393" s="2" t="s">
        <v>12</v>
      </c>
    </row>
    <row r="3394" spans="1:8" x14ac:dyDescent="0.3">
      <c r="A3394" s="1">
        <v>4.710729166666705E-3</v>
      </c>
      <c r="B3394" s="2" t="s">
        <v>46</v>
      </c>
      <c r="C3394" s="2" t="s">
        <v>39</v>
      </c>
      <c r="D3394" s="2" t="s">
        <v>9</v>
      </c>
      <c r="E3394" s="2" t="s">
        <v>10</v>
      </c>
      <c r="F3394" s="2" t="s">
        <v>11</v>
      </c>
      <c r="G3394">
        <v>3.2</v>
      </c>
      <c r="H3394" s="2" t="s">
        <v>12</v>
      </c>
    </row>
    <row r="3395" spans="1:8" x14ac:dyDescent="0.3">
      <c r="A3395" s="1">
        <v>4.8380555555556093E-3</v>
      </c>
      <c r="B3395" s="2" t="s">
        <v>46</v>
      </c>
      <c r="C3395" s="2" t="s">
        <v>39</v>
      </c>
      <c r="D3395" s="2" t="s">
        <v>9</v>
      </c>
      <c r="E3395" s="2" t="s">
        <v>10</v>
      </c>
      <c r="F3395" s="2" t="s">
        <v>11</v>
      </c>
      <c r="G3395">
        <v>3.22</v>
      </c>
      <c r="H3395" s="2" t="s">
        <v>12</v>
      </c>
    </row>
    <row r="3396" spans="1:8" x14ac:dyDescent="0.3">
      <c r="A3396" s="1">
        <v>4.9537847222222708E-3</v>
      </c>
      <c r="B3396" s="2" t="s">
        <v>46</v>
      </c>
      <c r="C3396" s="2" t="s">
        <v>39</v>
      </c>
      <c r="D3396" s="2" t="s">
        <v>9</v>
      </c>
      <c r="E3396" s="2" t="s">
        <v>10</v>
      </c>
      <c r="F3396" s="2" t="s">
        <v>11</v>
      </c>
      <c r="G3396">
        <v>3.21</v>
      </c>
      <c r="H3396" s="2" t="s">
        <v>12</v>
      </c>
    </row>
    <row r="3397" spans="1:8" x14ac:dyDescent="0.3">
      <c r="A3397" s="1">
        <v>5.0695254629629927E-3</v>
      </c>
      <c r="B3397" s="2" t="s">
        <v>46</v>
      </c>
      <c r="C3397" s="2" t="s">
        <v>39</v>
      </c>
      <c r="D3397" s="2" t="s">
        <v>9</v>
      </c>
      <c r="E3397" s="2" t="s">
        <v>10</v>
      </c>
      <c r="F3397" s="2" t="s">
        <v>11</v>
      </c>
      <c r="G3397">
        <v>3.22</v>
      </c>
      <c r="H3397" s="2" t="s">
        <v>12</v>
      </c>
    </row>
    <row r="3398" spans="1:8" x14ac:dyDescent="0.3">
      <c r="A3398" s="1">
        <v>5.1852662037037422E-3</v>
      </c>
      <c r="B3398" s="2" t="s">
        <v>46</v>
      </c>
      <c r="C3398" s="2" t="s">
        <v>39</v>
      </c>
      <c r="D3398" s="2" t="s">
        <v>9</v>
      </c>
      <c r="E3398" s="2" t="s">
        <v>10</v>
      </c>
      <c r="F3398" s="2" t="s">
        <v>11</v>
      </c>
      <c r="G3398">
        <v>3.21</v>
      </c>
      <c r="H3398" s="2" t="s">
        <v>12</v>
      </c>
    </row>
    <row r="3399" spans="1:8" x14ac:dyDescent="0.3">
      <c r="A3399" s="1">
        <v>5.3010185185185521E-3</v>
      </c>
      <c r="B3399" s="2" t="s">
        <v>46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3.21</v>
      </c>
      <c r="H3399" s="2" t="s">
        <v>12</v>
      </c>
    </row>
    <row r="3400" spans="1:8" x14ac:dyDescent="0.3">
      <c r="A3400" s="1">
        <v>5.4283333333333683E-3</v>
      </c>
      <c r="B3400" s="2" t="s">
        <v>46</v>
      </c>
      <c r="C3400" s="2" t="s">
        <v>39</v>
      </c>
      <c r="D3400" s="2" t="s">
        <v>9</v>
      </c>
      <c r="E3400" s="2" t="s">
        <v>10</v>
      </c>
      <c r="F3400" s="2" t="s">
        <v>11</v>
      </c>
      <c r="G3400">
        <v>3.15</v>
      </c>
      <c r="H3400" s="2" t="s">
        <v>12</v>
      </c>
    </row>
    <row r="3401" spans="1:8" x14ac:dyDescent="0.3">
      <c r="A3401" s="1">
        <v>5.5440625000000299E-3</v>
      </c>
      <c r="B3401" s="2" t="s">
        <v>46</v>
      </c>
      <c r="C3401" s="2" t="s">
        <v>39</v>
      </c>
      <c r="D3401" s="2" t="s">
        <v>9</v>
      </c>
      <c r="E3401" s="2" t="s">
        <v>10</v>
      </c>
      <c r="F3401" s="2" t="s">
        <v>11</v>
      </c>
      <c r="G3401">
        <v>3.14</v>
      </c>
      <c r="H3401" s="2" t="s">
        <v>12</v>
      </c>
    </row>
    <row r="3402" spans="1:8" x14ac:dyDescent="0.3">
      <c r="A3402" s="1">
        <v>5.6598148148148675E-3</v>
      </c>
      <c r="B3402" s="2" t="s">
        <v>46</v>
      </c>
      <c r="C3402" s="2" t="s">
        <v>39</v>
      </c>
      <c r="D3402" s="2" t="s">
        <v>9</v>
      </c>
      <c r="E3402" s="2" t="s">
        <v>10</v>
      </c>
      <c r="F3402" s="2" t="s">
        <v>11</v>
      </c>
      <c r="G3402">
        <v>3.21</v>
      </c>
      <c r="H3402" s="2" t="s">
        <v>12</v>
      </c>
    </row>
    <row r="3403" spans="1:8" x14ac:dyDescent="0.3">
      <c r="A3403" s="1">
        <v>5.7755671296296773E-3</v>
      </c>
      <c r="B3403" s="2" t="s">
        <v>46</v>
      </c>
      <c r="C3403" s="2" t="s">
        <v>39</v>
      </c>
      <c r="D3403" s="2" t="s">
        <v>9</v>
      </c>
      <c r="E3403" s="2" t="s">
        <v>10</v>
      </c>
      <c r="F3403" s="2" t="s">
        <v>11</v>
      </c>
      <c r="G3403">
        <v>3.19</v>
      </c>
      <c r="H3403" s="2" t="s">
        <v>12</v>
      </c>
    </row>
    <row r="3404" spans="1:8" x14ac:dyDescent="0.3">
      <c r="A3404" s="1">
        <v>5.9028703703704055E-3</v>
      </c>
      <c r="B3404" s="2" t="s">
        <v>46</v>
      </c>
      <c r="C3404" s="2" t="s">
        <v>39</v>
      </c>
      <c r="D3404" s="2" t="s">
        <v>9</v>
      </c>
      <c r="E3404" s="2" t="s">
        <v>10</v>
      </c>
      <c r="F3404" s="2" t="s">
        <v>11</v>
      </c>
      <c r="G3404">
        <v>3.21</v>
      </c>
      <c r="H3404" s="2" t="s">
        <v>12</v>
      </c>
    </row>
    <row r="3405" spans="1:8" x14ac:dyDescent="0.3">
      <c r="A3405" s="1">
        <v>6.0185995370370671E-3</v>
      </c>
      <c r="B3405" s="2" t="s">
        <v>46</v>
      </c>
      <c r="C3405" s="2" t="s">
        <v>39</v>
      </c>
      <c r="D3405" s="2" t="s">
        <v>9</v>
      </c>
      <c r="E3405" s="2" t="s">
        <v>10</v>
      </c>
      <c r="F3405" s="2" t="s">
        <v>11</v>
      </c>
      <c r="G3405">
        <v>3.19</v>
      </c>
      <c r="H3405" s="2" t="s">
        <v>12</v>
      </c>
    </row>
    <row r="3406" spans="1:8" x14ac:dyDescent="0.3">
      <c r="A3406" s="1">
        <v>6.1343402777778167E-3</v>
      </c>
      <c r="B3406" s="2" t="s">
        <v>46</v>
      </c>
      <c r="C3406" s="2" t="s">
        <v>39</v>
      </c>
      <c r="D3406" s="2" t="s">
        <v>9</v>
      </c>
      <c r="E3406" s="2" t="s">
        <v>10</v>
      </c>
      <c r="F3406" s="2" t="s">
        <v>11</v>
      </c>
      <c r="G3406">
        <v>3.21</v>
      </c>
      <c r="H3406" s="2" t="s">
        <v>12</v>
      </c>
    </row>
    <row r="3407" spans="1:8" x14ac:dyDescent="0.3">
      <c r="A3407" s="1">
        <v>6.2500810185185662E-3</v>
      </c>
      <c r="B3407" s="2" t="s">
        <v>46</v>
      </c>
      <c r="C3407" s="2" t="s">
        <v>39</v>
      </c>
      <c r="D3407" s="2" t="s">
        <v>9</v>
      </c>
      <c r="E3407" s="2" t="s">
        <v>10</v>
      </c>
      <c r="F3407" s="2" t="s">
        <v>11</v>
      </c>
      <c r="G3407">
        <v>3.21</v>
      </c>
      <c r="H3407" s="2" t="s">
        <v>12</v>
      </c>
    </row>
    <row r="3408" spans="1:8" x14ac:dyDescent="0.3">
      <c r="A3408" s="1">
        <v>6.3658449074074364E-3</v>
      </c>
      <c r="B3408" s="2" t="s">
        <v>46</v>
      </c>
      <c r="C3408" s="2" t="s">
        <v>39</v>
      </c>
      <c r="D3408" s="2" t="s">
        <v>9</v>
      </c>
      <c r="E3408" s="2" t="s">
        <v>10</v>
      </c>
      <c r="F3408" s="2" t="s">
        <v>11</v>
      </c>
      <c r="G3408">
        <v>3.1</v>
      </c>
      <c r="H3408" s="2" t="s">
        <v>12</v>
      </c>
    </row>
    <row r="3409" spans="1:8" x14ac:dyDescent="0.3">
      <c r="A3409" s="1">
        <v>6.4931365740741043E-3</v>
      </c>
      <c r="B3409" s="2" t="s">
        <v>46</v>
      </c>
      <c r="C3409" s="2" t="s">
        <v>40</v>
      </c>
      <c r="D3409" s="2" t="s">
        <v>9</v>
      </c>
      <c r="E3409" s="2" t="s">
        <v>10</v>
      </c>
      <c r="F3409" s="2" t="s">
        <v>11</v>
      </c>
      <c r="G3409">
        <v>3.21</v>
      </c>
      <c r="H3409" s="2" t="s">
        <v>12</v>
      </c>
    </row>
    <row r="3410" spans="1:8" x14ac:dyDescent="0.3">
      <c r="A3410" s="1">
        <v>6.6088888888889419E-3</v>
      </c>
      <c r="B3410" s="2" t="s">
        <v>46</v>
      </c>
      <c r="C3410" s="2" t="s">
        <v>40</v>
      </c>
      <c r="D3410" s="2" t="s">
        <v>9</v>
      </c>
      <c r="E3410" s="2" t="s">
        <v>10</v>
      </c>
      <c r="F3410" s="2" t="s">
        <v>11</v>
      </c>
      <c r="G3410">
        <v>3.21</v>
      </c>
      <c r="H3410" s="2" t="s">
        <v>12</v>
      </c>
    </row>
    <row r="3411" spans="1:8" x14ac:dyDescent="0.3">
      <c r="A3411" s="1">
        <v>6.7246296296296637E-3</v>
      </c>
      <c r="B3411" s="2" t="s">
        <v>46</v>
      </c>
      <c r="C3411" s="2" t="s">
        <v>40</v>
      </c>
      <c r="D3411" s="2" t="s">
        <v>9</v>
      </c>
      <c r="E3411" s="2" t="s">
        <v>10</v>
      </c>
      <c r="F3411" s="2" t="s">
        <v>11</v>
      </c>
      <c r="G3411">
        <v>3.21</v>
      </c>
      <c r="H3411" s="2" t="s">
        <v>12</v>
      </c>
    </row>
    <row r="3412" spans="1:8" x14ac:dyDescent="0.3">
      <c r="A3412" s="1">
        <v>6.8403703703704133E-3</v>
      </c>
      <c r="B3412" s="2" t="s">
        <v>46</v>
      </c>
      <c r="C3412" s="2" t="s">
        <v>40</v>
      </c>
      <c r="D3412" s="2" t="s">
        <v>9</v>
      </c>
      <c r="E3412" s="2" t="s">
        <v>10</v>
      </c>
      <c r="F3412" s="2" t="s">
        <v>11</v>
      </c>
      <c r="G3412">
        <v>3.21</v>
      </c>
      <c r="H3412" s="2" t="s">
        <v>12</v>
      </c>
    </row>
    <row r="3413" spans="1:8" x14ac:dyDescent="0.3">
      <c r="A3413" s="1">
        <v>6.9676851851852295E-3</v>
      </c>
      <c r="B3413" s="2" t="s">
        <v>46</v>
      </c>
      <c r="C3413" s="2" t="s">
        <v>40</v>
      </c>
      <c r="D3413" s="2" t="s">
        <v>9</v>
      </c>
      <c r="E3413" s="2" t="s">
        <v>10</v>
      </c>
      <c r="F3413" s="2" t="s">
        <v>11</v>
      </c>
      <c r="G3413">
        <v>3.21</v>
      </c>
      <c r="H3413" s="2" t="s">
        <v>12</v>
      </c>
    </row>
    <row r="3414" spans="1:8" x14ac:dyDescent="0.3">
      <c r="A3414" s="1">
        <v>7.0834143518518911E-3</v>
      </c>
      <c r="B3414" s="2" t="s">
        <v>46</v>
      </c>
      <c r="C3414" s="2" t="s">
        <v>40</v>
      </c>
      <c r="D3414" s="2" t="s">
        <v>9</v>
      </c>
      <c r="E3414" s="2" t="s">
        <v>10</v>
      </c>
      <c r="F3414" s="2" t="s">
        <v>11</v>
      </c>
      <c r="G3414">
        <v>3.2</v>
      </c>
      <c r="H3414" s="2" t="s">
        <v>12</v>
      </c>
    </row>
    <row r="3415" spans="1:8" x14ac:dyDescent="0.3">
      <c r="A3415" s="1">
        <v>7.1991666666667009E-3</v>
      </c>
      <c r="B3415" s="2" t="s">
        <v>46</v>
      </c>
      <c r="C3415" s="2" t="s">
        <v>39</v>
      </c>
      <c r="D3415" s="2" t="s">
        <v>9</v>
      </c>
      <c r="E3415" s="2" t="s">
        <v>10</v>
      </c>
      <c r="F3415" s="2" t="s">
        <v>11</v>
      </c>
      <c r="G3415">
        <v>3.21</v>
      </c>
      <c r="H3415" s="2" t="s">
        <v>12</v>
      </c>
    </row>
    <row r="3416" spans="1:8" x14ac:dyDescent="0.3">
      <c r="A3416" s="1">
        <v>7.3149074074074505E-3</v>
      </c>
      <c r="B3416" s="2" t="s">
        <v>46</v>
      </c>
      <c r="C3416" s="2" t="s">
        <v>40</v>
      </c>
      <c r="D3416" s="2" t="s">
        <v>9</v>
      </c>
      <c r="E3416" s="2" t="s">
        <v>10</v>
      </c>
      <c r="F3416" s="2" t="s">
        <v>11</v>
      </c>
      <c r="G3416">
        <v>3.12</v>
      </c>
      <c r="H3416" s="2" t="s">
        <v>12</v>
      </c>
    </row>
    <row r="3417" spans="1:8" x14ac:dyDescent="0.3">
      <c r="A3417" s="1">
        <v>7.4306481481482001E-3</v>
      </c>
      <c r="B3417" s="2" t="s">
        <v>46</v>
      </c>
      <c r="C3417" s="2" t="s">
        <v>40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7.5579513888889283E-3</v>
      </c>
      <c r="B3418" s="2" t="s">
        <v>46</v>
      </c>
      <c r="C3418" s="2" t="s">
        <v>40</v>
      </c>
      <c r="D3418" s="2" t="s">
        <v>9</v>
      </c>
      <c r="E3418" s="2" t="s">
        <v>10</v>
      </c>
      <c r="F3418" s="2" t="s">
        <v>11</v>
      </c>
      <c r="G3418">
        <v>3.21</v>
      </c>
      <c r="H3418" s="2" t="s">
        <v>12</v>
      </c>
    </row>
    <row r="3419" spans="1:8" x14ac:dyDescent="0.3">
      <c r="A3419" s="1">
        <v>7.6737037037037381E-3</v>
      </c>
      <c r="B3419" s="2" t="s">
        <v>46</v>
      </c>
      <c r="C3419" s="2" t="s">
        <v>40</v>
      </c>
      <c r="D3419" s="2" t="s">
        <v>9</v>
      </c>
      <c r="E3419" s="2" t="s">
        <v>10</v>
      </c>
      <c r="F3419" s="2" t="s">
        <v>11</v>
      </c>
      <c r="G3419">
        <v>3.21</v>
      </c>
      <c r="H3419" s="2" t="s">
        <v>12</v>
      </c>
    </row>
    <row r="3420" spans="1:8" x14ac:dyDescent="0.3">
      <c r="A3420" s="1">
        <v>7.7894328703703997E-3</v>
      </c>
      <c r="B3420" s="2" t="s">
        <v>46</v>
      </c>
      <c r="C3420" s="2" t="s">
        <v>40</v>
      </c>
      <c r="D3420" s="2" t="s">
        <v>9</v>
      </c>
      <c r="E3420" s="2" t="s">
        <v>10</v>
      </c>
      <c r="F3420" s="2" t="s">
        <v>11</v>
      </c>
      <c r="G3420">
        <v>3.21</v>
      </c>
      <c r="H3420" s="2" t="s">
        <v>12</v>
      </c>
    </row>
    <row r="3421" spans="1:8" x14ac:dyDescent="0.3">
      <c r="A3421" s="1">
        <v>7.9051736111111492E-3</v>
      </c>
      <c r="B3421" s="2" t="s">
        <v>46</v>
      </c>
      <c r="C3421" s="2" t="s">
        <v>40</v>
      </c>
      <c r="D3421" s="2" t="s">
        <v>9</v>
      </c>
      <c r="E3421" s="2" t="s">
        <v>10</v>
      </c>
      <c r="F3421" s="2" t="s">
        <v>11</v>
      </c>
      <c r="G3421">
        <v>3.21</v>
      </c>
      <c r="H3421" s="2" t="s">
        <v>12</v>
      </c>
    </row>
    <row r="3422" spans="1:8" x14ac:dyDescent="0.3">
      <c r="A3422" s="1">
        <v>8.0325000000000535E-3</v>
      </c>
      <c r="B3422" s="2" t="s">
        <v>46</v>
      </c>
      <c r="C3422" s="2" t="s">
        <v>39</v>
      </c>
      <c r="D3422" s="2" t="s">
        <v>9</v>
      </c>
      <c r="E3422" s="2" t="s">
        <v>10</v>
      </c>
      <c r="F3422" s="2" t="s">
        <v>11</v>
      </c>
      <c r="G3422">
        <v>3.21</v>
      </c>
      <c r="H3422" s="2" t="s">
        <v>12</v>
      </c>
    </row>
    <row r="3423" spans="1:8" x14ac:dyDescent="0.3">
      <c r="A3423" s="1">
        <v>8.1482407407407753E-3</v>
      </c>
      <c r="B3423" s="2" t="s">
        <v>46</v>
      </c>
      <c r="C3423" s="2" t="s">
        <v>40</v>
      </c>
      <c r="D3423" s="2" t="s">
        <v>9</v>
      </c>
      <c r="E3423" s="2" t="s">
        <v>10</v>
      </c>
      <c r="F3423" s="2" t="s">
        <v>11</v>
      </c>
      <c r="G3423">
        <v>3.19</v>
      </c>
      <c r="H3423" s="2" t="s">
        <v>12</v>
      </c>
    </row>
    <row r="3424" spans="1:8" x14ac:dyDescent="0.3">
      <c r="A3424" s="1">
        <v>8.2639699074074369E-3</v>
      </c>
      <c r="B3424" s="2" t="s">
        <v>46</v>
      </c>
      <c r="C3424" s="2" t="s">
        <v>40</v>
      </c>
      <c r="D3424" s="2" t="s">
        <v>9</v>
      </c>
      <c r="E3424" s="2" t="s">
        <v>10</v>
      </c>
      <c r="F3424" s="2" t="s">
        <v>11</v>
      </c>
      <c r="G3424">
        <v>3.16</v>
      </c>
      <c r="H3424" s="2" t="s">
        <v>12</v>
      </c>
    </row>
    <row r="3425" spans="1:8" x14ac:dyDescent="0.3">
      <c r="A3425" s="1">
        <v>8.3797106481481864E-3</v>
      </c>
      <c r="B3425" s="2" t="s">
        <v>46</v>
      </c>
      <c r="C3425" s="2" t="s">
        <v>40</v>
      </c>
      <c r="D3425" s="2" t="s">
        <v>9</v>
      </c>
      <c r="E3425" s="2" t="s">
        <v>10</v>
      </c>
      <c r="F3425" s="2" t="s">
        <v>11</v>
      </c>
      <c r="G3425">
        <v>3.19</v>
      </c>
      <c r="H3425" s="2" t="s">
        <v>12</v>
      </c>
    </row>
    <row r="3426" spans="1:8" x14ac:dyDescent="0.3">
      <c r="A3426" s="1">
        <v>8.5070254629630027E-3</v>
      </c>
      <c r="B3426" s="2" t="s">
        <v>46</v>
      </c>
      <c r="C3426" s="2" t="s">
        <v>39</v>
      </c>
      <c r="D3426" s="2" t="s">
        <v>9</v>
      </c>
      <c r="E3426" s="2" t="s">
        <v>10</v>
      </c>
      <c r="F3426" s="2" t="s">
        <v>11</v>
      </c>
      <c r="G3426">
        <v>3.21</v>
      </c>
      <c r="H3426" s="2" t="s">
        <v>12</v>
      </c>
    </row>
    <row r="3427" spans="1:8" x14ac:dyDescent="0.3">
      <c r="A3427" s="1">
        <v>8.6227662037037522E-3</v>
      </c>
      <c r="B3427" s="2" t="s">
        <v>46</v>
      </c>
      <c r="C3427" s="2" t="s">
        <v>40</v>
      </c>
      <c r="D3427" s="2" t="s">
        <v>9</v>
      </c>
      <c r="E3427" s="2" t="s">
        <v>10</v>
      </c>
      <c r="F3427" s="2" t="s">
        <v>11</v>
      </c>
      <c r="G3427">
        <v>3.21</v>
      </c>
      <c r="H3427" s="2" t="s">
        <v>12</v>
      </c>
    </row>
    <row r="3428" spans="1:8" x14ac:dyDescent="0.3">
      <c r="A3428" s="1">
        <v>8.7385069444444741E-3</v>
      </c>
      <c r="B3428" s="2" t="s">
        <v>46</v>
      </c>
      <c r="C3428" s="2" t="s">
        <v>39</v>
      </c>
      <c r="D3428" s="2" t="s">
        <v>9</v>
      </c>
      <c r="E3428" s="2" t="s">
        <v>10</v>
      </c>
      <c r="F3428" s="2" t="s">
        <v>11</v>
      </c>
      <c r="G3428">
        <v>3.21</v>
      </c>
      <c r="H3428" s="2" t="s">
        <v>12</v>
      </c>
    </row>
    <row r="3429" spans="1:8" x14ac:dyDescent="0.3">
      <c r="A3429" s="1">
        <v>8.8542476851852236E-3</v>
      </c>
      <c r="B3429" s="2" t="s">
        <v>46</v>
      </c>
      <c r="C3429" s="2" t="s">
        <v>39</v>
      </c>
      <c r="D3429" s="2" t="s">
        <v>9</v>
      </c>
      <c r="E3429" s="2" t="s">
        <v>10</v>
      </c>
      <c r="F3429" s="2" t="s">
        <v>11</v>
      </c>
      <c r="G3429">
        <v>3.14</v>
      </c>
      <c r="H3429" s="2" t="s">
        <v>12</v>
      </c>
    </row>
    <row r="3430" spans="1:8" x14ac:dyDescent="0.3">
      <c r="A3430" s="1">
        <v>8.9699884259259732E-3</v>
      </c>
      <c r="B3430" s="2" t="s">
        <v>46</v>
      </c>
      <c r="C3430" s="2" t="s">
        <v>39</v>
      </c>
      <c r="D3430" s="2" t="s">
        <v>9</v>
      </c>
      <c r="E3430" s="2" t="s">
        <v>10</v>
      </c>
      <c r="F3430" s="2" t="s">
        <v>11</v>
      </c>
      <c r="G3430">
        <v>3.21</v>
      </c>
      <c r="H3430" s="2" t="s">
        <v>12</v>
      </c>
    </row>
    <row r="3431" spans="1:8" x14ac:dyDescent="0.3">
      <c r="A3431" s="1">
        <v>9.0973032407407894E-3</v>
      </c>
      <c r="B3431" s="2" t="s">
        <v>46</v>
      </c>
      <c r="C3431" s="2" t="s">
        <v>39</v>
      </c>
      <c r="D3431" s="2" t="s">
        <v>9</v>
      </c>
      <c r="E3431" s="2" t="s">
        <v>10</v>
      </c>
      <c r="F3431" s="2" t="s">
        <v>11</v>
      </c>
      <c r="G3431">
        <v>3.21</v>
      </c>
      <c r="H3431" s="2" t="s">
        <v>12</v>
      </c>
    </row>
    <row r="3432" spans="1:8" x14ac:dyDescent="0.3">
      <c r="A3432" s="1">
        <v>9.2130555555555993E-3</v>
      </c>
      <c r="B3432" s="2" t="s">
        <v>46</v>
      </c>
      <c r="C3432" s="2" t="s">
        <v>40</v>
      </c>
      <c r="D3432" s="2" t="s">
        <v>9</v>
      </c>
      <c r="E3432" s="2" t="s">
        <v>10</v>
      </c>
      <c r="F3432" s="2" t="s">
        <v>11</v>
      </c>
      <c r="G3432">
        <v>3.14</v>
      </c>
      <c r="H3432" s="2" t="s">
        <v>12</v>
      </c>
    </row>
    <row r="3433" spans="1:8" x14ac:dyDescent="0.3">
      <c r="A3433" s="1">
        <v>9.3288541666667057E-3</v>
      </c>
      <c r="B3433" s="2" t="s">
        <v>46</v>
      </c>
      <c r="C3433" s="2" t="s">
        <v>39</v>
      </c>
      <c r="D3433" s="2" t="s">
        <v>9</v>
      </c>
      <c r="E3433" s="2" t="s">
        <v>10</v>
      </c>
      <c r="F3433" s="2" t="s">
        <v>11</v>
      </c>
      <c r="G3433">
        <v>3.21</v>
      </c>
      <c r="H3433" s="2" t="s">
        <v>12</v>
      </c>
    </row>
    <row r="3434" spans="1:8" x14ac:dyDescent="0.3">
      <c r="A3434" s="1">
        <v>9.4445254629630104E-3</v>
      </c>
      <c r="B3434" s="2" t="s">
        <v>46</v>
      </c>
      <c r="C3434" s="2" t="s">
        <v>40</v>
      </c>
      <c r="D3434" s="2" t="s">
        <v>9</v>
      </c>
      <c r="E3434" s="2" t="s">
        <v>10</v>
      </c>
      <c r="F3434" s="2" t="s">
        <v>11</v>
      </c>
      <c r="G3434">
        <v>3.19</v>
      </c>
      <c r="H3434" s="2" t="s">
        <v>12</v>
      </c>
    </row>
    <row r="3435" spans="1:8" x14ac:dyDescent="0.3">
      <c r="A3435" s="1">
        <v>9.5718518518518869E-3</v>
      </c>
      <c r="B3435" s="2" t="s">
        <v>46</v>
      </c>
      <c r="C3435" s="2" t="s">
        <v>39</v>
      </c>
      <c r="D3435" s="2" t="s">
        <v>9</v>
      </c>
      <c r="E3435" s="2" t="s">
        <v>10</v>
      </c>
      <c r="F3435" s="2" t="s">
        <v>11</v>
      </c>
      <c r="G3435">
        <v>3.21</v>
      </c>
      <c r="H3435" s="2" t="s">
        <v>12</v>
      </c>
    </row>
    <row r="3436" spans="1:8" x14ac:dyDescent="0.3">
      <c r="A3436" s="1">
        <v>9.6876504629629934E-3</v>
      </c>
      <c r="B3436" s="2" t="s">
        <v>46</v>
      </c>
      <c r="C3436" s="2" t="s">
        <v>40</v>
      </c>
      <c r="D3436" s="2" t="s">
        <v>9</v>
      </c>
      <c r="E3436" s="2" t="s">
        <v>10</v>
      </c>
      <c r="F3436" s="2" t="s">
        <v>11</v>
      </c>
      <c r="G3436">
        <v>3.12</v>
      </c>
      <c r="H3436" s="2" t="s">
        <v>12</v>
      </c>
    </row>
    <row r="3437" spans="1:8" x14ac:dyDescent="0.3">
      <c r="A3437" s="1">
        <v>9.8033217592592981E-3</v>
      </c>
      <c r="B3437" s="2" t="s">
        <v>46</v>
      </c>
      <c r="C3437" s="2" t="s">
        <v>39</v>
      </c>
      <c r="D3437" s="2" t="s">
        <v>9</v>
      </c>
      <c r="E3437" s="2" t="s">
        <v>10</v>
      </c>
      <c r="F3437" s="2" t="s">
        <v>11</v>
      </c>
      <c r="G3437">
        <v>3.21</v>
      </c>
      <c r="H3437" s="2" t="s">
        <v>12</v>
      </c>
    </row>
    <row r="3438" spans="1:8" x14ac:dyDescent="0.3">
      <c r="A3438" s="1">
        <v>9.9190740740741079E-3</v>
      </c>
      <c r="B3438" s="2" t="s">
        <v>46</v>
      </c>
      <c r="C3438" s="2" t="s">
        <v>40</v>
      </c>
      <c r="D3438" s="2" t="s">
        <v>9</v>
      </c>
      <c r="E3438" s="2" t="s">
        <v>10</v>
      </c>
      <c r="F3438" s="2" t="s">
        <v>11</v>
      </c>
      <c r="G3438">
        <v>3.21</v>
      </c>
      <c r="H3438" s="2" t="s">
        <v>12</v>
      </c>
    </row>
    <row r="3439" spans="1:8" x14ac:dyDescent="0.3">
      <c r="A3439" s="1">
        <v>1.0034803240740769E-2</v>
      </c>
      <c r="B3439" s="2" t="s">
        <v>46</v>
      </c>
      <c r="C3439" s="2" t="s">
        <v>40</v>
      </c>
      <c r="D3439" s="2" t="s">
        <v>9</v>
      </c>
      <c r="E3439" s="2" t="s">
        <v>10</v>
      </c>
      <c r="F3439" s="2" t="s">
        <v>11</v>
      </c>
      <c r="G3439">
        <v>3.21</v>
      </c>
      <c r="H3439" s="2" t="s">
        <v>12</v>
      </c>
    </row>
    <row r="3440" spans="1:8" x14ac:dyDescent="0.3">
      <c r="A3440" s="1">
        <v>1.0162118055555586E-2</v>
      </c>
      <c r="B3440" s="2" t="s">
        <v>46</v>
      </c>
      <c r="C3440" s="2" t="s">
        <v>40</v>
      </c>
      <c r="D3440" s="2" t="s">
        <v>9</v>
      </c>
      <c r="E3440" s="2" t="s">
        <v>10</v>
      </c>
      <c r="F3440" s="2" t="s">
        <v>11</v>
      </c>
      <c r="G3440">
        <v>3.19</v>
      </c>
      <c r="H3440" s="2" t="s">
        <v>12</v>
      </c>
    </row>
    <row r="3441" spans="1:8" x14ac:dyDescent="0.3">
      <c r="A3441" s="1">
        <v>1.0277870370370423E-2</v>
      </c>
      <c r="B3441" s="2" t="s">
        <v>46</v>
      </c>
      <c r="C3441" s="2" t="s">
        <v>40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1.0393599537037085E-2</v>
      </c>
      <c r="B3442" s="2" t="s">
        <v>46</v>
      </c>
      <c r="C3442" s="2" t="s">
        <v>40</v>
      </c>
      <c r="D3442" s="2" t="s">
        <v>9</v>
      </c>
      <c r="E3442" s="2" t="s">
        <v>10</v>
      </c>
      <c r="F3442" s="2" t="s">
        <v>11</v>
      </c>
      <c r="G3442">
        <v>3.21</v>
      </c>
      <c r="H3442" s="2" t="s">
        <v>12</v>
      </c>
    </row>
    <row r="3443" spans="1:8" x14ac:dyDescent="0.3">
      <c r="A3443" s="1">
        <v>1.0509340277777807E-2</v>
      </c>
      <c r="B3443" s="2" t="s">
        <v>46</v>
      </c>
      <c r="C3443" s="2" t="s">
        <v>40</v>
      </c>
      <c r="D3443" s="2" t="s">
        <v>9</v>
      </c>
      <c r="E3443" s="2" t="s">
        <v>10</v>
      </c>
      <c r="F3443" s="2" t="s">
        <v>11</v>
      </c>
      <c r="G3443">
        <v>3.2</v>
      </c>
      <c r="H3443" s="2" t="s">
        <v>12</v>
      </c>
    </row>
    <row r="3444" spans="1:8" x14ac:dyDescent="0.3">
      <c r="A3444" s="1">
        <v>1.0636666666666711E-2</v>
      </c>
      <c r="B3444" s="2" t="s">
        <v>46</v>
      </c>
      <c r="C3444" s="2" t="s">
        <v>40</v>
      </c>
      <c r="D3444" s="2" t="s">
        <v>9</v>
      </c>
      <c r="E3444" s="2" t="s">
        <v>10</v>
      </c>
      <c r="F3444" s="2" t="s">
        <v>11</v>
      </c>
      <c r="G3444">
        <v>3.21</v>
      </c>
      <c r="H3444" s="2" t="s">
        <v>12</v>
      </c>
    </row>
    <row r="3445" spans="1:8" x14ac:dyDescent="0.3">
      <c r="A3445" s="1">
        <v>1.0752442129629669E-2</v>
      </c>
      <c r="B3445" s="2" t="s">
        <v>46</v>
      </c>
      <c r="C3445" s="2" t="s">
        <v>40</v>
      </c>
      <c r="D3445" s="2" t="s">
        <v>9</v>
      </c>
      <c r="E3445" s="2" t="s">
        <v>10</v>
      </c>
      <c r="F3445" s="2" t="s">
        <v>11</v>
      </c>
      <c r="G3445">
        <v>3.19</v>
      </c>
      <c r="H3445" s="2" t="s">
        <v>12</v>
      </c>
    </row>
    <row r="3446" spans="1:8" x14ac:dyDescent="0.3">
      <c r="A3446" s="1">
        <v>1.0868136574074122E-2</v>
      </c>
      <c r="B3446" s="2" t="s">
        <v>46</v>
      </c>
      <c r="C3446" s="2" t="s">
        <v>40</v>
      </c>
      <c r="D3446" s="2" t="s">
        <v>9</v>
      </c>
      <c r="E3446" s="2" t="s">
        <v>10</v>
      </c>
      <c r="F3446" s="2" t="s">
        <v>11</v>
      </c>
      <c r="G3446">
        <v>3.21</v>
      </c>
      <c r="H3446" s="2" t="s">
        <v>12</v>
      </c>
    </row>
    <row r="3447" spans="1:8" x14ac:dyDescent="0.3">
      <c r="A3447" s="1">
        <v>1.0983472222222262E-2</v>
      </c>
      <c r="B3447" s="2" t="s">
        <v>46</v>
      </c>
      <c r="C3447" s="2" t="s">
        <v>40</v>
      </c>
      <c r="D3447" s="2" t="s">
        <v>9</v>
      </c>
      <c r="E3447" s="2" t="s">
        <v>10</v>
      </c>
      <c r="F3447" s="2" t="s">
        <v>11</v>
      </c>
      <c r="G3447">
        <v>3.2</v>
      </c>
      <c r="H3447" s="2" t="s">
        <v>12</v>
      </c>
    </row>
    <row r="3448" spans="1:8" x14ac:dyDescent="0.3">
      <c r="A3448" s="1">
        <v>1.1099212962963012E-2</v>
      </c>
      <c r="B3448" s="2" t="s">
        <v>46</v>
      </c>
      <c r="C3448" s="2" t="s">
        <v>40</v>
      </c>
      <c r="D3448" s="2" t="s">
        <v>9</v>
      </c>
      <c r="E3448" s="2" t="s">
        <v>10</v>
      </c>
      <c r="F3448" s="2" t="s">
        <v>11</v>
      </c>
      <c r="G3448">
        <v>3.14</v>
      </c>
      <c r="H3448" s="2" t="s">
        <v>12</v>
      </c>
    </row>
    <row r="3449" spans="1:8" x14ac:dyDescent="0.3">
      <c r="A3449" s="1">
        <v>1.1220729166666721E-2</v>
      </c>
      <c r="B3449" s="2" t="s">
        <v>46</v>
      </c>
      <c r="C3449" s="2" t="s">
        <v>40</v>
      </c>
      <c r="D3449" s="2" t="s">
        <v>9</v>
      </c>
      <c r="E3449" s="2" t="s">
        <v>10</v>
      </c>
      <c r="F3449" s="2" t="s">
        <v>11</v>
      </c>
      <c r="G3449">
        <v>3.21</v>
      </c>
      <c r="H3449" s="2" t="s">
        <v>12</v>
      </c>
    </row>
    <row r="3450" spans="1:8" x14ac:dyDescent="0.3">
      <c r="A3450" s="1">
        <v>1.1342673611111159E-2</v>
      </c>
      <c r="B3450" s="2" t="s">
        <v>46</v>
      </c>
      <c r="C3450" s="2" t="s">
        <v>40</v>
      </c>
      <c r="D3450" s="2" t="s">
        <v>9</v>
      </c>
      <c r="E3450" s="2" t="s">
        <v>10</v>
      </c>
      <c r="F3450" s="2" t="s">
        <v>11</v>
      </c>
      <c r="G3450">
        <v>3.14</v>
      </c>
      <c r="H3450" s="2" t="s">
        <v>12</v>
      </c>
    </row>
    <row r="3451" spans="1:8" x14ac:dyDescent="0.3">
      <c r="A3451" s="1">
        <v>1.1458414351851881E-2</v>
      </c>
      <c r="B3451" s="2" t="s">
        <v>46</v>
      </c>
      <c r="C3451" s="2" t="s">
        <v>40</v>
      </c>
      <c r="D3451" s="2" t="s">
        <v>9</v>
      </c>
      <c r="E3451" s="2" t="s">
        <v>10</v>
      </c>
      <c r="F3451" s="2" t="s">
        <v>11</v>
      </c>
      <c r="G3451">
        <v>3.21</v>
      </c>
      <c r="H3451" s="2" t="s">
        <v>12</v>
      </c>
    </row>
    <row r="3452" spans="1:8" x14ac:dyDescent="0.3">
      <c r="A3452" s="1">
        <v>1.1574155092592631E-2</v>
      </c>
      <c r="B3452" s="2" t="s">
        <v>46</v>
      </c>
      <c r="C3452" s="2" t="s">
        <v>40</v>
      </c>
      <c r="D3452" s="2" t="s">
        <v>9</v>
      </c>
      <c r="E3452" s="2" t="s">
        <v>10</v>
      </c>
      <c r="F3452" s="2" t="s">
        <v>11</v>
      </c>
      <c r="G3452">
        <v>3.21</v>
      </c>
      <c r="H3452" s="2" t="s">
        <v>12</v>
      </c>
    </row>
    <row r="3453" spans="1:8" x14ac:dyDescent="0.3">
      <c r="A3453" s="1">
        <v>1.1701481481481535E-2</v>
      </c>
      <c r="B3453" s="2" t="s">
        <v>46</v>
      </c>
      <c r="C3453" s="2" t="s">
        <v>40</v>
      </c>
      <c r="D3453" s="2" t="s">
        <v>9</v>
      </c>
      <c r="E3453" s="2" t="s">
        <v>10</v>
      </c>
      <c r="F3453" s="2" t="s">
        <v>11</v>
      </c>
      <c r="G3453">
        <v>3.21</v>
      </c>
      <c r="H3453" s="2" t="s">
        <v>12</v>
      </c>
    </row>
    <row r="3454" spans="1:8" x14ac:dyDescent="0.3">
      <c r="A3454" s="1">
        <v>1.1817210648148196E-2</v>
      </c>
      <c r="B3454" s="2" t="s">
        <v>46</v>
      </c>
      <c r="C3454" s="2" t="s">
        <v>40</v>
      </c>
      <c r="D3454" s="2" t="s">
        <v>9</v>
      </c>
      <c r="E3454" s="2" t="s">
        <v>10</v>
      </c>
      <c r="F3454" s="2" t="s">
        <v>11</v>
      </c>
      <c r="G3454">
        <v>3.19</v>
      </c>
      <c r="H3454" s="2" t="s">
        <v>12</v>
      </c>
    </row>
    <row r="3455" spans="1:8" x14ac:dyDescent="0.3">
      <c r="A3455" s="1">
        <v>1.1932951388888918E-2</v>
      </c>
      <c r="B3455" s="2" t="s">
        <v>46</v>
      </c>
      <c r="C3455" s="2" t="s">
        <v>40</v>
      </c>
      <c r="D3455" s="2" t="s">
        <v>9</v>
      </c>
      <c r="E3455" s="2" t="s">
        <v>10</v>
      </c>
      <c r="F3455" s="2" t="s">
        <v>11</v>
      </c>
      <c r="G3455">
        <v>3.21</v>
      </c>
      <c r="H3455" s="2" t="s">
        <v>12</v>
      </c>
    </row>
    <row r="3456" spans="1:8" x14ac:dyDescent="0.3">
      <c r="A3456" s="1">
        <v>1.2048692129629668E-2</v>
      </c>
      <c r="B3456" s="2" t="s">
        <v>46</v>
      </c>
      <c r="C3456" s="2" t="s">
        <v>40</v>
      </c>
      <c r="D3456" s="2" t="s">
        <v>9</v>
      </c>
      <c r="E3456" s="2" t="s">
        <v>10</v>
      </c>
      <c r="F3456" s="2" t="s">
        <v>11</v>
      </c>
      <c r="G3456">
        <v>3.19</v>
      </c>
      <c r="H3456" s="2" t="s">
        <v>12</v>
      </c>
    </row>
    <row r="3457" spans="1:8" x14ac:dyDescent="0.3">
      <c r="A3457" s="1">
        <v>1.2164444444444478E-2</v>
      </c>
      <c r="B3457" s="2" t="s">
        <v>46</v>
      </c>
      <c r="C3457" s="2" t="s">
        <v>40</v>
      </c>
      <c r="D3457" s="2" t="s">
        <v>9</v>
      </c>
      <c r="E3457" s="2" t="s">
        <v>10</v>
      </c>
      <c r="F3457" s="2" t="s">
        <v>11</v>
      </c>
      <c r="G3457">
        <v>3.21</v>
      </c>
      <c r="H3457" s="2" t="s">
        <v>12</v>
      </c>
    </row>
    <row r="3458" spans="1:8" x14ac:dyDescent="0.3">
      <c r="A3458" s="1">
        <v>1.2291759259259294E-2</v>
      </c>
      <c r="B3458" s="2" t="s">
        <v>46</v>
      </c>
      <c r="C3458" s="2" t="s">
        <v>40</v>
      </c>
      <c r="D3458" s="2" t="s">
        <v>9</v>
      </c>
      <c r="E3458" s="2" t="s">
        <v>10</v>
      </c>
      <c r="F3458" s="2" t="s">
        <v>11</v>
      </c>
      <c r="G3458">
        <v>3.21</v>
      </c>
      <c r="H3458" s="2" t="s">
        <v>12</v>
      </c>
    </row>
    <row r="3459" spans="1:8" x14ac:dyDescent="0.3">
      <c r="A3459" s="1">
        <v>1.2407488425925955E-2</v>
      </c>
      <c r="B3459" s="2" t="s">
        <v>46</v>
      </c>
      <c r="C3459" s="2" t="s">
        <v>40</v>
      </c>
      <c r="D3459" s="2" t="s">
        <v>9</v>
      </c>
      <c r="E3459" s="2" t="s">
        <v>10</v>
      </c>
      <c r="F3459" s="2" t="s">
        <v>11</v>
      </c>
      <c r="G3459">
        <v>3.21</v>
      </c>
      <c r="H3459" s="2" t="s">
        <v>12</v>
      </c>
    </row>
    <row r="3460" spans="1:8" x14ac:dyDescent="0.3">
      <c r="A3460" s="1">
        <v>1.2523240740740793E-2</v>
      </c>
      <c r="B3460" s="2" t="s">
        <v>46</v>
      </c>
      <c r="C3460" s="2" t="s">
        <v>40</v>
      </c>
      <c r="D3460" s="2" t="s">
        <v>9</v>
      </c>
      <c r="E3460" s="2" t="s">
        <v>10</v>
      </c>
      <c r="F3460" s="2" t="s">
        <v>11</v>
      </c>
      <c r="G3460">
        <v>3.21</v>
      </c>
      <c r="H3460" s="2" t="s">
        <v>12</v>
      </c>
    </row>
    <row r="3461" spans="1:8" x14ac:dyDescent="0.3">
      <c r="A3461" s="1">
        <v>1.2638981481481515E-2</v>
      </c>
      <c r="B3461" s="2" t="s">
        <v>46</v>
      </c>
      <c r="C3461" s="2" t="s">
        <v>40</v>
      </c>
      <c r="D3461" s="2" t="s">
        <v>9</v>
      </c>
      <c r="E3461" s="2" t="s">
        <v>10</v>
      </c>
      <c r="F3461" s="2" t="s">
        <v>11</v>
      </c>
      <c r="G3461">
        <v>3.21</v>
      </c>
      <c r="H3461" s="2" t="s">
        <v>12</v>
      </c>
    </row>
    <row r="3462" spans="1:8" x14ac:dyDescent="0.3">
      <c r="A3462" s="1">
        <v>1.2766296296296331E-2</v>
      </c>
      <c r="B3462" s="2" t="s">
        <v>46</v>
      </c>
      <c r="C3462" s="2" t="s">
        <v>40</v>
      </c>
      <c r="D3462" s="2" t="s">
        <v>9</v>
      </c>
      <c r="E3462" s="2" t="s">
        <v>10</v>
      </c>
      <c r="F3462" s="2" t="s">
        <v>11</v>
      </c>
      <c r="G3462">
        <v>3.21</v>
      </c>
      <c r="H3462" s="2" t="s">
        <v>12</v>
      </c>
    </row>
    <row r="3463" spans="1:8" x14ac:dyDescent="0.3">
      <c r="A3463" s="1">
        <v>1.2882025462962993E-2</v>
      </c>
      <c r="B3463" s="2" t="s">
        <v>46</v>
      </c>
      <c r="C3463" s="2" t="s">
        <v>40</v>
      </c>
      <c r="D3463" s="2" t="s">
        <v>9</v>
      </c>
      <c r="E3463" s="2" t="s">
        <v>10</v>
      </c>
      <c r="F3463" s="2" t="s">
        <v>11</v>
      </c>
      <c r="G3463">
        <v>3.2</v>
      </c>
      <c r="H3463" s="2" t="s">
        <v>12</v>
      </c>
    </row>
    <row r="3464" spans="1:8" x14ac:dyDescent="0.3">
      <c r="A3464" s="1">
        <v>1.2997766203703742E-2</v>
      </c>
      <c r="B3464" s="2" t="s">
        <v>46</v>
      </c>
      <c r="C3464" s="2" t="s">
        <v>40</v>
      </c>
      <c r="D3464" s="2" t="s">
        <v>9</v>
      </c>
      <c r="E3464" s="2" t="s">
        <v>10</v>
      </c>
      <c r="F3464" s="2" t="s">
        <v>11</v>
      </c>
      <c r="G3464">
        <v>3.14</v>
      </c>
      <c r="H3464" s="2" t="s">
        <v>12</v>
      </c>
    </row>
    <row r="3465" spans="1:8" x14ac:dyDescent="0.3">
      <c r="A3465" s="1">
        <v>1.3113518518518552E-2</v>
      </c>
      <c r="B3465" s="2" t="s">
        <v>46</v>
      </c>
      <c r="C3465" s="2" t="s">
        <v>40</v>
      </c>
      <c r="D3465" s="2" t="s">
        <v>9</v>
      </c>
      <c r="E3465" s="2" t="s">
        <v>10</v>
      </c>
      <c r="F3465" s="2" t="s">
        <v>11</v>
      </c>
      <c r="G3465">
        <v>3.19</v>
      </c>
      <c r="H3465" s="2" t="s">
        <v>12</v>
      </c>
    </row>
    <row r="3466" spans="1:8" x14ac:dyDescent="0.3">
      <c r="A3466" s="1">
        <v>1.3240833333333368E-2</v>
      </c>
      <c r="B3466" s="2" t="s">
        <v>46</v>
      </c>
      <c r="C3466" s="2" t="s">
        <v>40</v>
      </c>
      <c r="D3466" s="2" t="s">
        <v>9</v>
      </c>
      <c r="E3466" s="2" t="s">
        <v>10</v>
      </c>
      <c r="F3466" s="2" t="s">
        <v>11</v>
      </c>
      <c r="G3466">
        <v>3.21</v>
      </c>
      <c r="H3466" s="2" t="s">
        <v>12</v>
      </c>
    </row>
    <row r="3467" spans="1:8" x14ac:dyDescent="0.3">
      <c r="A3467" s="1">
        <v>1.3356574074074118E-2</v>
      </c>
      <c r="B3467" s="2" t="s">
        <v>46</v>
      </c>
      <c r="C3467" s="2" t="s">
        <v>40</v>
      </c>
      <c r="D3467" s="2" t="s">
        <v>9</v>
      </c>
      <c r="E3467" s="2" t="s">
        <v>10</v>
      </c>
      <c r="F3467" s="2" t="s">
        <v>11</v>
      </c>
      <c r="G3467">
        <v>3.19</v>
      </c>
      <c r="H3467" s="2" t="s">
        <v>12</v>
      </c>
    </row>
    <row r="3468" spans="1:8" x14ac:dyDescent="0.3">
      <c r="A3468" s="1">
        <v>1.3472314814814867E-2</v>
      </c>
      <c r="B3468" s="2" t="s">
        <v>46</v>
      </c>
      <c r="C3468" s="2" t="s">
        <v>40</v>
      </c>
      <c r="D3468" s="2" t="s">
        <v>9</v>
      </c>
      <c r="E3468" s="2" t="s">
        <v>10</v>
      </c>
      <c r="F3468" s="2" t="s">
        <v>11</v>
      </c>
      <c r="G3468">
        <v>3.21</v>
      </c>
      <c r="H3468" s="2" t="s">
        <v>12</v>
      </c>
    </row>
    <row r="3469" spans="1:8" x14ac:dyDescent="0.3">
      <c r="A3469" s="1">
        <v>1.3588043981481529E-2</v>
      </c>
      <c r="B3469" s="2" t="s">
        <v>46</v>
      </c>
      <c r="C3469" s="2" t="s">
        <v>40</v>
      </c>
      <c r="D3469" s="2" t="s">
        <v>9</v>
      </c>
      <c r="E3469" s="2" t="s">
        <v>10</v>
      </c>
      <c r="F3469" s="2" t="s">
        <v>11</v>
      </c>
      <c r="G3469">
        <v>3.21</v>
      </c>
      <c r="H3469" s="2" t="s">
        <v>12</v>
      </c>
    </row>
    <row r="3470" spans="1:8" x14ac:dyDescent="0.3">
      <c r="A3470" s="1">
        <v>1.3703796296296339E-2</v>
      </c>
      <c r="B3470" s="2" t="s">
        <v>46</v>
      </c>
      <c r="C3470" s="2" t="s">
        <v>40</v>
      </c>
      <c r="D3470" s="2" t="s">
        <v>9</v>
      </c>
      <c r="E3470" s="2" t="s">
        <v>10</v>
      </c>
      <c r="F3470" s="2" t="s">
        <v>11</v>
      </c>
      <c r="G3470">
        <v>3.21</v>
      </c>
      <c r="H3470" s="2" t="s">
        <v>12</v>
      </c>
    </row>
    <row r="3471" spans="1:8" x14ac:dyDescent="0.3">
      <c r="A3471" s="1">
        <v>1.3831111111111155E-2</v>
      </c>
      <c r="B3471" s="2" t="s">
        <v>46</v>
      </c>
      <c r="C3471" s="2" t="s">
        <v>40</v>
      </c>
      <c r="D3471" s="2" t="s">
        <v>9</v>
      </c>
      <c r="E3471" s="2" t="s">
        <v>10</v>
      </c>
      <c r="F3471" s="2" t="s">
        <v>11</v>
      </c>
      <c r="G3471">
        <v>3.21</v>
      </c>
      <c r="H3471" s="2" t="s">
        <v>12</v>
      </c>
    </row>
    <row r="3472" spans="1:8" x14ac:dyDescent="0.3">
      <c r="A3472" s="1">
        <v>1.3946840277777817E-2</v>
      </c>
      <c r="B3472" s="2" t="s">
        <v>46</v>
      </c>
      <c r="C3472" s="2" t="s">
        <v>40</v>
      </c>
      <c r="D3472" s="2" t="s">
        <v>9</v>
      </c>
      <c r="E3472" s="2" t="s">
        <v>10</v>
      </c>
      <c r="F3472" s="2" t="s">
        <v>11</v>
      </c>
      <c r="G3472">
        <v>3.14</v>
      </c>
      <c r="H3472" s="2" t="s">
        <v>12</v>
      </c>
    </row>
    <row r="3473" spans="1:8" x14ac:dyDescent="0.3">
      <c r="A3473" s="1">
        <v>1.4062581018518566E-2</v>
      </c>
      <c r="B3473" s="2" t="s">
        <v>46</v>
      </c>
      <c r="C3473" s="2" t="s">
        <v>40</v>
      </c>
      <c r="D3473" s="2" t="s">
        <v>9</v>
      </c>
      <c r="E3473" s="2" t="s">
        <v>10</v>
      </c>
      <c r="F3473" s="2" t="s">
        <v>11</v>
      </c>
      <c r="G3473">
        <v>3.21</v>
      </c>
      <c r="H3473" s="2" t="s">
        <v>12</v>
      </c>
    </row>
    <row r="3474" spans="1:8" x14ac:dyDescent="0.3">
      <c r="A3474" s="1">
        <v>1.4178321759259288E-2</v>
      </c>
      <c r="B3474" s="2" t="s">
        <v>46</v>
      </c>
      <c r="C3474" s="2" t="s">
        <v>40</v>
      </c>
      <c r="D3474" s="2" t="s">
        <v>9</v>
      </c>
      <c r="E3474" s="2" t="s">
        <v>10</v>
      </c>
      <c r="F3474" s="2" t="s">
        <v>11</v>
      </c>
      <c r="G3474">
        <v>3.19</v>
      </c>
      <c r="H3474" s="2" t="s">
        <v>12</v>
      </c>
    </row>
    <row r="3475" spans="1:8" x14ac:dyDescent="0.3">
      <c r="A3475" s="1">
        <v>1.4305648148148192E-2</v>
      </c>
      <c r="B3475" s="2" t="s">
        <v>46</v>
      </c>
      <c r="C3475" s="2" t="s">
        <v>40</v>
      </c>
      <c r="D3475" s="2" t="s">
        <v>9</v>
      </c>
      <c r="E3475" s="2" t="s">
        <v>10</v>
      </c>
      <c r="F3475" s="2" t="s">
        <v>11</v>
      </c>
      <c r="G3475">
        <v>3.21</v>
      </c>
      <c r="H3475" s="2" t="s">
        <v>12</v>
      </c>
    </row>
    <row r="3476" spans="1:8" x14ac:dyDescent="0.3">
      <c r="A3476" s="1">
        <v>1.4421388888888942E-2</v>
      </c>
      <c r="B3476" s="2" t="s">
        <v>46</v>
      </c>
      <c r="C3476" s="2" t="s">
        <v>40</v>
      </c>
      <c r="D3476" s="2" t="s">
        <v>9</v>
      </c>
      <c r="E3476" s="2" t="s">
        <v>10</v>
      </c>
      <c r="F3476" s="2" t="s">
        <v>11</v>
      </c>
      <c r="G3476">
        <v>3.19</v>
      </c>
      <c r="H3476" s="2" t="s">
        <v>12</v>
      </c>
    </row>
    <row r="3477" spans="1:8" x14ac:dyDescent="0.3">
      <c r="A3477" s="1">
        <v>1.4537141203703752E-2</v>
      </c>
      <c r="B3477" s="2" t="s">
        <v>46</v>
      </c>
      <c r="C3477" s="2" t="s">
        <v>40</v>
      </c>
      <c r="D3477" s="2" t="s">
        <v>9</v>
      </c>
      <c r="E3477" s="2" t="s">
        <v>10</v>
      </c>
      <c r="F3477" s="2" t="s">
        <v>11</v>
      </c>
      <c r="G3477">
        <v>3.14</v>
      </c>
      <c r="H3477" s="2" t="s">
        <v>12</v>
      </c>
    </row>
    <row r="3478" spans="1:8" x14ac:dyDescent="0.3">
      <c r="A3478" s="1">
        <v>1.4652858796296325E-2</v>
      </c>
      <c r="B3478" s="2" t="s">
        <v>46</v>
      </c>
      <c r="C3478" s="2" t="s">
        <v>40</v>
      </c>
      <c r="D3478" s="2" t="s">
        <v>9</v>
      </c>
      <c r="E3478" s="2" t="s">
        <v>10</v>
      </c>
      <c r="F3478" s="2" t="s">
        <v>11</v>
      </c>
      <c r="G3478">
        <v>3.21</v>
      </c>
      <c r="H3478" s="2" t="s">
        <v>12</v>
      </c>
    </row>
    <row r="3479" spans="1:8" x14ac:dyDescent="0.3">
      <c r="A3479" s="1">
        <v>1.4768599537037075E-2</v>
      </c>
      <c r="B3479" s="2" t="s">
        <v>46</v>
      </c>
      <c r="C3479" s="2" t="s">
        <v>40</v>
      </c>
      <c r="D3479" s="2" t="s">
        <v>9</v>
      </c>
      <c r="E3479" s="2" t="s">
        <v>10</v>
      </c>
      <c r="F3479" s="2" t="s">
        <v>11</v>
      </c>
      <c r="G3479">
        <v>3.21</v>
      </c>
      <c r="H3479" s="2" t="s">
        <v>12</v>
      </c>
    </row>
    <row r="3480" spans="1:8" x14ac:dyDescent="0.3">
      <c r="A3480" s="1">
        <v>1.4895925925925979E-2</v>
      </c>
      <c r="B3480" s="2" t="s">
        <v>46</v>
      </c>
      <c r="C3480" s="2" t="s">
        <v>40</v>
      </c>
      <c r="D3480" s="2" t="s">
        <v>9</v>
      </c>
      <c r="E3480" s="2" t="s">
        <v>10</v>
      </c>
      <c r="F3480" s="2" t="s">
        <v>11</v>
      </c>
      <c r="G3480">
        <v>3.14</v>
      </c>
      <c r="H3480" s="2" t="s">
        <v>12</v>
      </c>
    </row>
    <row r="3481" spans="1:8" x14ac:dyDescent="0.3">
      <c r="A3481" s="1">
        <v>1.5011655092592641E-2</v>
      </c>
      <c r="B3481" s="2" t="s">
        <v>46</v>
      </c>
      <c r="C3481" s="2" t="s">
        <v>40</v>
      </c>
      <c r="D3481" s="2" t="s">
        <v>9</v>
      </c>
      <c r="E3481" s="2" t="s">
        <v>10</v>
      </c>
      <c r="F3481" s="2" t="s">
        <v>11</v>
      </c>
      <c r="G3481">
        <v>3.21</v>
      </c>
      <c r="H3481" s="2" t="s">
        <v>12</v>
      </c>
    </row>
    <row r="3482" spans="1:8" x14ac:dyDescent="0.3">
      <c r="A3482" s="1">
        <v>1.512740740740745E-2</v>
      </c>
      <c r="B3482" s="2" t="s">
        <v>46</v>
      </c>
      <c r="C3482" s="2" t="s">
        <v>40</v>
      </c>
      <c r="D3482" s="2" t="s">
        <v>9</v>
      </c>
      <c r="E3482" s="2" t="s">
        <v>10</v>
      </c>
      <c r="F3482" s="2" t="s">
        <v>11</v>
      </c>
      <c r="G3482">
        <v>3.21</v>
      </c>
      <c r="H3482" s="2" t="s">
        <v>12</v>
      </c>
    </row>
    <row r="3483" spans="1:8" x14ac:dyDescent="0.3">
      <c r="A3483" s="1">
        <v>1.5249131944444494E-2</v>
      </c>
      <c r="B3483" s="2" t="s">
        <v>46</v>
      </c>
      <c r="C3483" s="2" t="s">
        <v>40</v>
      </c>
      <c r="D3483" s="2" t="s">
        <v>9</v>
      </c>
      <c r="E3483" s="2" t="s">
        <v>10</v>
      </c>
      <c r="F3483" s="2" t="s">
        <v>11</v>
      </c>
      <c r="G3483">
        <v>3.21</v>
      </c>
      <c r="H3483" s="2" t="s">
        <v>12</v>
      </c>
    </row>
    <row r="3484" spans="1:8" x14ac:dyDescent="0.3">
      <c r="A3484" s="1">
        <v>1.5370462962963016E-2</v>
      </c>
      <c r="B3484" s="2" t="s">
        <v>46</v>
      </c>
      <c r="C3484" s="2" t="s">
        <v>40</v>
      </c>
      <c r="D3484" s="2" t="s">
        <v>9</v>
      </c>
      <c r="E3484" s="2" t="s">
        <v>10</v>
      </c>
      <c r="F3484" s="2" t="s">
        <v>11</v>
      </c>
      <c r="G3484">
        <v>3.18</v>
      </c>
      <c r="H3484" s="2" t="s">
        <v>12</v>
      </c>
    </row>
    <row r="3485" spans="1:8" x14ac:dyDescent="0.3">
      <c r="A3485" s="1">
        <v>1.5486192129629678E-2</v>
      </c>
      <c r="B3485" s="2" t="s">
        <v>46</v>
      </c>
      <c r="C3485" s="2" t="s">
        <v>40</v>
      </c>
      <c r="D3485" s="2" t="s">
        <v>9</v>
      </c>
      <c r="E3485" s="2" t="s">
        <v>10</v>
      </c>
      <c r="F3485" s="2" t="s">
        <v>11</v>
      </c>
      <c r="G3485">
        <v>3.2</v>
      </c>
      <c r="H3485" s="2" t="s">
        <v>12</v>
      </c>
    </row>
    <row r="3486" spans="1:8" x14ac:dyDescent="0.3">
      <c r="A3486" s="1">
        <v>1.5601944444444488E-2</v>
      </c>
      <c r="B3486" s="2" t="s">
        <v>46</v>
      </c>
      <c r="C3486" s="2" t="s">
        <v>40</v>
      </c>
      <c r="D3486" s="2" t="s">
        <v>9</v>
      </c>
      <c r="E3486" s="2" t="s">
        <v>10</v>
      </c>
      <c r="F3486" s="2" t="s">
        <v>11</v>
      </c>
      <c r="G3486">
        <v>3.21</v>
      </c>
      <c r="H3486" s="2" t="s">
        <v>12</v>
      </c>
    </row>
    <row r="3487" spans="1:8" x14ac:dyDescent="0.3">
      <c r="A3487" s="1">
        <v>1.5717685185185237E-2</v>
      </c>
      <c r="B3487" s="2" t="s">
        <v>46</v>
      </c>
      <c r="C3487" s="2" t="s">
        <v>40</v>
      </c>
      <c r="D3487" s="2" t="s">
        <v>9</v>
      </c>
      <c r="E3487" s="2" t="s">
        <v>10</v>
      </c>
      <c r="F3487" s="2" t="s">
        <v>11</v>
      </c>
      <c r="G3487">
        <v>3.19</v>
      </c>
      <c r="H3487" s="2" t="s">
        <v>12</v>
      </c>
    </row>
    <row r="3488" spans="1:8" x14ac:dyDescent="0.3">
      <c r="A3488" s="1">
        <v>1.5833425925925959E-2</v>
      </c>
      <c r="B3488" s="2" t="s">
        <v>46</v>
      </c>
      <c r="C3488" s="2" t="s">
        <v>40</v>
      </c>
      <c r="D3488" s="2" t="s">
        <v>9</v>
      </c>
      <c r="E3488" s="2" t="s">
        <v>10</v>
      </c>
      <c r="F3488" s="2" t="s">
        <v>11</v>
      </c>
      <c r="G3488">
        <v>3.13</v>
      </c>
      <c r="H3488" s="2" t="s">
        <v>12</v>
      </c>
    </row>
    <row r="3489" spans="1:8" x14ac:dyDescent="0.3">
      <c r="A3489" s="1">
        <v>1.5960729166666715E-2</v>
      </c>
      <c r="B3489" s="2" t="s">
        <v>46</v>
      </c>
      <c r="C3489" s="2" t="s">
        <v>40</v>
      </c>
      <c r="D3489" s="2" t="s">
        <v>9</v>
      </c>
      <c r="E3489" s="2" t="s">
        <v>10</v>
      </c>
      <c r="F3489" s="2" t="s">
        <v>11</v>
      </c>
      <c r="G3489">
        <v>3.21</v>
      </c>
      <c r="H3489" s="2" t="s">
        <v>12</v>
      </c>
    </row>
    <row r="3490" spans="1:8" x14ac:dyDescent="0.3">
      <c r="A3490" s="1">
        <v>1.6076469907407437E-2</v>
      </c>
      <c r="B3490" s="2" t="s">
        <v>46</v>
      </c>
      <c r="C3490" s="2" t="s">
        <v>40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1.6192222222222274E-2</v>
      </c>
      <c r="B3491" s="2" t="s">
        <v>46</v>
      </c>
      <c r="C3491" s="2" t="s">
        <v>40</v>
      </c>
      <c r="D3491" s="2" t="s">
        <v>9</v>
      </c>
      <c r="E3491" s="2" t="s">
        <v>10</v>
      </c>
      <c r="F3491" s="2" t="s">
        <v>11</v>
      </c>
      <c r="G3491">
        <v>3.18</v>
      </c>
      <c r="H3491" s="2" t="s">
        <v>12</v>
      </c>
    </row>
    <row r="3492" spans="1:8" x14ac:dyDescent="0.3">
      <c r="A3492" s="1">
        <v>1.6307962962962996E-2</v>
      </c>
      <c r="B3492" s="2" t="s">
        <v>46</v>
      </c>
      <c r="C3492" s="2" t="s">
        <v>40</v>
      </c>
      <c r="D3492" s="2" t="s">
        <v>9</v>
      </c>
      <c r="E3492" s="2" t="s">
        <v>10</v>
      </c>
      <c r="F3492" s="2" t="s">
        <v>11</v>
      </c>
      <c r="G3492">
        <v>3.21</v>
      </c>
      <c r="H3492" s="2" t="s">
        <v>12</v>
      </c>
    </row>
    <row r="3493" spans="1:8" x14ac:dyDescent="0.3">
      <c r="A3493" s="1">
        <v>1.6435277777777813E-2</v>
      </c>
      <c r="B3493" s="2" t="s">
        <v>46</v>
      </c>
      <c r="C3493" s="2" t="s">
        <v>40</v>
      </c>
      <c r="D3493" s="2" t="s">
        <v>9</v>
      </c>
      <c r="E3493" s="2" t="s">
        <v>10</v>
      </c>
      <c r="F3493" s="2" t="s">
        <v>11</v>
      </c>
      <c r="G3493">
        <v>3.21</v>
      </c>
      <c r="H3493" s="2" t="s">
        <v>12</v>
      </c>
    </row>
    <row r="3494" spans="1:8" x14ac:dyDescent="0.3">
      <c r="A3494" s="1">
        <v>1.6551018518518562E-2</v>
      </c>
      <c r="B3494" s="2" t="s">
        <v>46</v>
      </c>
      <c r="C3494" s="2" t="s">
        <v>40</v>
      </c>
      <c r="D3494" s="2" t="s">
        <v>9</v>
      </c>
      <c r="E3494" s="2" t="s">
        <v>10</v>
      </c>
      <c r="F3494" s="2" t="s">
        <v>11</v>
      </c>
      <c r="G3494">
        <v>3.21</v>
      </c>
      <c r="H3494" s="2" t="s">
        <v>12</v>
      </c>
    </row>
    <row r="3495" spans="1:8" x14ac:dyDescent="0.3">
      <c r="A3495" s="1">
        <v>1.6666759259259312E-2</v>
      </c>
      <c r="B3495" s="2" t="s">
        <v>46</v>
      </c>
      <c r="C3495" s="2" t="s">
        <v>40</v>
      </c>
      <c r="D3495" s="2" t="s">
        <v>9</v>
      </c>
      <c r="E3495" s="2" t="s">
        <v>10</v>
      </c>
      <c r="F3495" s="2" t="s">
        <v>11</v>
      </c>
      <c r="G3495">
        <v>3.21</v>
      </c>
      <c r="H3495" s="2" t="s">
        <v>12</v>
      </c>
    </row>
    <row r="3496" spans="1:8" x14ac:dyDescent="0.3">
      <c r="A3496" s="1">
        <v>1.6782488425925973E-2</v>
      </c>
      <c r="B3496" s="2" t="s">
        <v>46</v>
      </c>
      <c r="C3496" s="2" t="s">
        <v>40</v>
      </c>
      <c r="D3496" s="2" t="s">
        <v>9</v>
      </c>
      <c r="E3496" s="2" t="s">
        <v>10</v>
      </c>
      <c r="F3496" s="2" t="s">
        <v>11</v>
      </c>
      <c r="G3496">
        <v>3.19</v>
      </c>
      <c r="H3496" s="2" t="s">
        <v>12</v>
      </c>
    </row>
    <row r="3497" spans="1:8" x14ac:dyDescent="0.3">
      <c r="A3497" s="1">
        <v>1.6909803240740789E-2</v>
      </c>
      <c r="B3497" s="2" t="s">
        <v>46</v>
      </c>
      <c r="C3497" s="2" t="s">
        <v>40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1.7025543981481511E-2</v>
      </c>
      <c r="B3498" s="2" t="s">
        <v>46</v>
      </c>
      <c r="C3498" s="2" t="s">
        <v>40</v>
      </c>
      <c r="D3498" s="2" t="s">
        <v>9</v>
      </c>
      <c r="E3498" s="2" t="s">
        <v>10</v>
      </c>
      <c r="F3498" s="2" t="s">
        <v>11</v>
      </c>
      <c r="G3498">
        <v>3.12</v>
      </c>
      <c r="H3498" s="2" t="s">
        <v>12</v>
      </c>
    </row>
    <row r="3499" spans="1:8" x14ac:dyDescent="0.3">
      <c r="A3499" s="1">
        <v>1.7141296296296349E-2</v>
      </c>
      <c r="B3499" s="2" t="s">
        <v>46</v>
      </c>
      <c r="C3499" s="2" t="s">
        <v>40</v>
      </c>
      <c r="D3499" s="2" t="s">
        <v>9</v>
      </c>
      <c r="E3499" s="2" t="s">
        <v>10</v>
      </c>
      <c r="F3499" s="2" t="s">
        <v>11</v>
      </c>
      <c r="G3499">
        <v>3.21</v>
      </c>
      <c r="H3499" s="2" t="s">
        <v>12</v>
      </c>
    </row>
    <row r="3500" spans="1:8" x14ac:dyDescent="0.3">
      <c r="A3500" s="1">
        <v>1.7257037037037071E-2</v>
      </c>
      <c r="B3500" s="2" t="s">
        <v>46</v>
      </c>
      <c r="C3500" s="2" t="s">
        <v>40</v>
      </c>
      <c r="D3500" s="2" t="s">
        <v>9</v>
      </c>
      <c r="E3500" s="2" t="s">
        <v>10</v>
      </c>
      <c r="F3500" s="2" t="s">
        <v>11</v>
      </c>
      <c r="G3500">
        <v>3.21</v>
      </c>
      <c r="H3500" s="2" t="s">
        <v>12</v>
      </c>
    </row>
    <row r="3501" spans="1:8" x14ac:dyDescent="0.3">
      <c r="A3501" s="1">
        <v>1.737277777777782E-2</v>
      </c>
      <c r="B3501" s="2" t="s">
        <v>46</v>
      </c>
      <c r="C3501" s="2" t="s">
        <v>40</v>
      </c>
      <c r="D3501" s="2" t="s">
        <v>9</v>
      </c>
      <c r="E3501" s="2" t="s">
        <v>10</v>
      </c>
      <c r="F3501" s="2" t="s">
        <v>11</v>
      </c>
      <c r="G3501">
        <v>3.21</v>
      </c>
      <c r="H3501" s="2" t="s">
        <v>12</v>
      </c>
    </row>
    <row r="3502" spans="1:8" x14ac:dyDescent="0.3">
      <c r="A3502" s="1">
        <v>1.7500092592592636E-2</v>
      </c>
      <c r="B3502" s="2" t="s">
        <v>46</v>
      </c>
      <c r="C3502" s="2" t="s">
        <v>40</v>
      </c>
      <c r="D3502" s="2" t="s">
        <v>9</v>
      </c>
      <c r="E3502" s="2" t="s">
        <v>10</v>
      </c>
      <c r="F3502" s="2" t="s">
        <v>11</v>
      </c>
      <c r="G3502">
        <v>3.21</v>
      </c>
      <c r="H3502" s="2" t="s">
        <v>12</v>
      </c>
    </row>
    <row r="3503" spans="1:8" x14ac:dyDescent="0.3">
      <c r="A3503" s="1">
        <v>1.7615833333333386E-2</v>
      </c>
      <c r="B3503" s="2" t="s">
        <v>46</v>
      </c>
      <c r="C3503" s="2" t="s">
        <v>40</v>
      </c>
      <c r="D3503" s="2" t="s">
        <v>9</v>
      </c>
      <c r="E3503" s="2" t="s">
        <v>10</v>
      </c>
      <c r="F3503" s="2" t="s">
        <v>11</v>
      </c>
      <c r="G3503">
        <v>3.21</v>
      </c>
      <c r="H3503" s="2" t="s">
        <v>12</v>
      </c>
    </row>
    <row r="3504" spans="1:8" x14ac:dyDescent="0.3">
      <c r="A3504" s="1">
        <v>1.7731574074074108E-2</v>
      </c>
      <c r="B3504" s="2" t="s">
        <v>46</v>
      </c>
      <c r="C3504" s="2" t="s">
        <v>40</v>
      </c>
      <c r="D3504" s="2" t="s">
        <v>9</v>
      </c>
      <c r="E3504" s="2" t="s">
        <v>10</v>
      </c>
      <c r="F3504" s="2" t="s">
        <v>11</v>
      </c>
      <c r="G3504">
        <v>3.13</v>
      </c>
      <c r="H3504" s="2" t="s">
        <v>12</v>
      </c>
    </row>
    <row r="3505" spans="1:8" x14ac:dyDescent="0.3">
      <c r="A3505" s="1">
        <v>1.7847303240740769E-2</v>
      </c>
      <c r="B3505" s="2" t="s">
        <v>46</v>
      </c>
      <c r="C3505" s="2" t="s">
        <v>40</v>
      </c>
      <c r="D3505" s="2" t="s">
        <v>9</v>
      </c>
      <c r="E3505" s="2" t="s">
        <v>10</v>
      </c>
      <c r="F3505" s="2" t="s">
        <v>11</v>
      </c>
      <c r="G3505">
        <v>3.19</v>
      </c>
      <c r="H3505" s="2" t="s">
        <v>12</v>
      </c>
    </row>
    <row r="3506" spans="1:8" x14ac:dyDescent="0.3">
      <c r="A3506" s="1">
        <v>1.7974629629629674E-2</v>
      </c>
      <c r="B3506" s="2" t="s">
        <v>46</v>
      </c>
      <c r="C3506" s="2" t="s">
        <v>40</v>
      </c>
      <c r="D3506" s="2" t="s">
        <v>9</v>
      </c>
      <c r="E3506" s="2" t="s">
        <v>10</v>
      </c>
      <c r="F3506" s="2" t="s">
        <v>11</v>
      </c>
      <c r="G3506">
        <v>3.21</v>
      </c>
      <c r="H3506" s="2" t="s">
        <v>12</v>
      </c>
    </row>
    <row r="3507" spans="1:8" x14ac:dyDescent="0.3">
      <c r="A3507" s="1">
        <v>1.8090358796296335E-2</v>
      </c>
      <c r="B3507" s="2" t="s">
        <v>46</v>
      </c>
      <c r="C3507" s="2" t="s">
        <v>40</v>
      </c>
      <c r="D3507" s="2" t="s">
        <v>9</v>
      </c>
      <c r="E3507" s="2" t="s">
        <v>10</v>
      </c>
      <c r="F3507" s="2" t="s">
        <v>11</v>
      </c>
      <c r="G3507">
        <v>3.19</v>
      </c>
      <c r="H3507" s="2" t="s">
        <v>12</v>
      </c>
    </row>
    <row r="3508" spans="1:8" x14ac:dyDescent="0.3">
      <c r="A3508" s="1">
        <v>1.8206099537037085E-2</v>
      </c>
      <c r="B3508" s="2" t="s">
        <v>46</v>
      </c>
      <c r="C3508" s="2" t="s">
        <v>40</v>
      </c>
      <c r="D3508" s="2" t="s">
        <v>9</v>
      </c>
      <c r="E3508" s="2" t="s">
        <v>10</v>
      </c>
      <c r="F3508" s="2" t="s">
        <v>11</v>
      </c>
      <c r="G3508">
        <v>3.21</v>
      </c>
      <c r="H3508" s="2" t="s">
        <v>12</v>
      </c>
    </row>
    <row r="3509" spans="1:8" x14ac:dyDescent="0.3">
      <c r="A3509" s="1">
        <v>1.8321840277777807E-2</v>
      </c>
      <c r="B3509" s="2" t="s">
        <v>46</v>
      </c>
      <c r="C3509" s="2" t="s">
        <v>40</v>
      </c>
      <c r="D3509" s="2" t="s">
        <v>9</v>
      </c>
      <c r="E3509" s="2" t="s">
        <v>10</v>
      </c>
      <c r="F3509" s="2" t="s">
        <v>11</v>
      </c>
      <c r="G3509">
        <v>3.21</v>
      </c>
      <c r="H3509" s="2" t="s">
        <v>12</v>
      </c>
    </row>
    <row r="3510" spans="1:8" x14ac:dyDescent="0.3">
      <c r="A3510" s="1">
        <v>1.8437581018518556E-2</v>
      </c>
      <c r="B3510" s="2" t="s">
        <v>46</v>
      </c>
      <c r="C3510" s="2" t="s">
        <v>40</v>
      </c>
      <c r="D3510" s="2" t="s">
        <v>9</v>
      </c>
      <c r="E3510" s="2" t="s">
        <v>10</v>
      </c>
      <c r="F3510" s="2" t="s">
        <v>11</v>
      </c>
      <c r="G3510">
        <v>3.21</v>
      </c>
      <c r="H3510" s="2" t="s">
        <v>12</v>
      </c>
    </row>
    <row r="3511" spans="1:8" x14ac:dyDescent="0.3">
      <c r="A3511" s="1">
        <v>1.856490740740746E-2</v>
      </c>
      <c r="B3511" s="2" t="s">
        <v>46</v>
      </c>
      <c r="C3511" s="2" t="s">
        <v>40</v>
      </c>
      <c r="D3511" s="2" t="s">
        <v>9</v>
      </c>
      <c r="E3511" s="2" t="s">
        <v>10</v>
      </c>
      <c r="F3511" s="2" t="s">
        <v>11</v>
      </c>
      <c r="G3511">
        <v>3.21</v>
      </c>
      <c r="H3511" s="2" t="s">
        <v>12</v>
      </c>
    </row>
    <row r="3512" spans="1:8" x14ac:dyDescent="0.3">
      <c r="A3512" s="1">
        <v>1.8680648148148182E-2</v>
      </c>
      <c r="B3512" s="2" t="s">
        <v>46</v>
      </c>
      <c r="C3512" s="2" t="s">
        <v>40</v>
      </c>
      <c r="D3512" s="2" t="s">
        <v>9</v>
      </c>
      <c r="E3512" s="2" t="s">
        <v>10</v>
      </c>
      <c r="F3512" s="2" t="s">
        <v>11</v>
      </c>
      <c r="G3512">
        <v>3.13</v>
      </c>
      <c r="H3512" s="2" t="s">
        <v>12</v>
      </c>
    </row>
    <row r="3513" spans="1:8" x14ac:dyDescent="0.3">
      <c r="A3513" s="1">
        <v>1.8796400462962992E-2</v>
      </c>
      <c r="B3513" s="2" t="s">
        <v>46</v>
      </c>
      <c r="C3513" s="2" t="s">
        <v>40</v>
      </c>
      <c r="D3513" s="2" t="s">
        <v>9</v>
      </c>
      <c r="E3513" s="2" t="s">
        <v>10</v>
      </c>
      <c r="F3513" s="2" t="s">
        <v>11</v>
      </c>
      <c r="G3513">
        <v>3.21</v>
      </c>
      <c r="H3513" s="2" t="s">
        <v>12</v>
      </c>
    </row>
    <row r="3514" spans="1:8" x14ac:dyDescent="0.3">
      <c r="A3514" s="1">
        <v>1.8912118055555593E-2</v>
      </c>
      <c r="B3514" s="2" t="s">
        <v>46</v>
      </c>
      <c r="C3514" s="2" t="s">
        <v>40</v>
      </c>
      <c r="D3514" s="2" t="s">
        <v>9</v>
      </c>
      <c r="E3514" s="2" t="s">
        <v>10</v>
      </c>
      <c r="F3514" s="2" t="s">
        <v>11</v>
      </c>
      <c r="G3514">
        <v>3.21</v>
      </c>
      <c r="H3514" s="2" t="s">
        <v>12</v>
      </c>
    </row>
    <row r="3515" spans="1:8" x14ac:dyDescent="0.3">
      <c r="A3515" s="1">
        <v>1.9039444444444498E-2</v>
      </c>
      <c r="B3515" s="2" t="s">
        <v>46</v>
      </c>
      <c r="C3515" s="2" t="s">
        <v>40</v>
      </c>
      <c r="D3515" s="2" t="s">
        <v>9</v>
      </c>
      <c r="E3515" s="2" t="s">
        <v>10</v>
      </c>
      <c r="F3515" s="2" t="s">
        <v>11</v>
      </c>
      <c r="G3515">
        <v>3.2</v>
      </c>
      <c r="H3515" s="2" t="s">
        <v>12</v>
      </c>
    </row>
    <row r="3516" spans="1:8" x14ac:dyDescent="0.3">
      <c r="A3516" s="1">
        <v>1.9155173611111159E-2</v>
      </c>
      <c r="B3516" s="2" t="s">
        <v>46</v>
      </c>
      <c r="C3516" s="2" t="s">
        <v>40</v>
      </c>
      <c r="D3516" s="2" t="s">
        <v>9</v>
      </c>
      <c r="E3516" s="2" t="s">
        <v>10</v>
      </c>
      <c r="F3516" s="2" t="s">
        <v>11</v>
      </c>
      <c r="G3516">
        <v>3.19</v>
      </c>
      <c r="H3516" s="2" t="s">
        <v>12</v>
      </c>
    </row>
    <row r="3517" spans="1:8" x14ac:dyDescent="0.3">
      <c r="A3517" s="1">
        <v>1.9270914351851881E-2</v>
      </c>
      <c r="B3517" s="2" t="s">
        <v>46</v>
      </c>
      <c r="C3517" s="2" t="s">
        <v>40</v>
      </c>
      <c r="D3517" s="2" t="s">
        <v>9</v>
      </c>
      <c r="E3517" s="2" t="s">
        <v>10</v>
      </c>
      <c r="F3517" s="2" t="s">
        <v>11</v>
      </c>
      <c r="G3517">
        <v>3.21</v>
      </c>
      <c r="H3517" s="2" t="s">
        <v>12</v>
      </c>
    </row>
    <row r="3518" spans="1:8" x14ac:dyDescent="0.3">
      <c r="A3518" s="1">
        <v>1.9386666666666719E-2</v>
      </c>
      <c r="B3518" s="2" t="s">
        <v>46</v>
      </c>
      <c r="C3518" s="2" t="s">
        <v>40</v>
      </c>
      <c r="D3518" s="2" t="s">
        <v>9</v>
      </c>
      <c r="E3518" s="2" t="s">
        <v>10</v>
      </c>
      <c r="F3518" s="2" t="s">
        <v>11</v>
      </c>
      <c r="G3518">
        <v>3.19</v>
      </c>
      <c r="H3518" s="2" t="s">
        <v>12</v>
      </c>
    </row>
    <row r="3519" spans="1:8" x14ac:dyDescent="0.3">
      <c r="A3519" s="1">
        <v>1.950240740740744E-2</v>
      </c>
      <c r="B3519" s="2" t="s">
        <v>46</v>
      </c>
      <c r="C3519" s="2" t="s">
        <v>40</v>
      </c>
      <c r="D3519" s="2" t="s">
        <v>9</v>
      </c>
      <c r="E3519" s="2" t="s">
        <v>10</v>
      </c>
      <c r="F3519" s="2" t="s">
        <v>11</v>
      </c>
      <c r="G3519">
        <v>3.16</v>
      </c>
      <c r="H3519" s="2" t="s">
        <v>12</v>
      </c>
    </row>
    <row r="3520" spans="1:8" x14ac:dyDescent="0.3">
      <c r="A3520" s="1">
        <v>1.9629710648148196E-2</v>
      </c>
      <c r="B3520" s="2" t="s">
        <v>46</v>
      </c>
      <c r="C3520" s="2" t="s">
        <v>40</v>
      </c>
      <c r="D3520" s="2" t="s">
        <v>9</v>
      </c>
      <c r="E3520" s="2" t="s">
        <v>10</v>
      </c>
      <c r="F3520" s="2" t="s">
        <v>11</v>
      </c>
      <c r="G3520">
        <v>3.15</v>
      </c>
      <c r="H3520" s="2" t="s">
        <v>12</v>
      </c>
    </row>
    <row r="3521" spans="1:8" x14ac:dyDescent="0.3">
      <c r="A3521" s="1">
        <v>1.9745474537037067E-2</v>
      </c>
      <c r="B3521" s="2" t="s">
        <v>46</v>
      </c>
      <c r="C3521" s="2" t="s">
        <v>40</v>
      </c>
      <c r="D3521" s="2" t="s">
        <v>9</v>
      </c>
      <c r="E3521" s="2" t="s">
        <v>10</v>
      </c>
      <c r="F3521" s="2" t="s">
        <v>11</v>
      </c>
      <c r="G3521">
        <v>3.2</v>
      </c>
      <c r="H3521" s="2" t="s">
        <v>12</v>
      </c>
    </row>
    <row r="3522" spans="1:8" x14ac:dyDescent="0.3">
      <c r="A3522" s="1">
        <v>1.9861203703703756E-2</v>
      </c>
      <c r="B3522" s="2" t="s">
        <v>46</v>
      </c>
      <c r="C3522" s="2" t="s">
        <v>40</v>
      </c>
      <c r="D3522" s="2" t="s">
        <v>9</v>
      </c>
      <c r="E3522" s="2" t="s">
        <v>10</v>
      </c>
      <c r="F3522" s="2" t="s">
        <v>11</v>
      </c>
      <c r="G3522">
        <v>3.2</v>
      </c>
      <c r="H3522" s="2" t="s">
        <v>12</v>
      </c>
    </row>
    <row r="3523" spans="1:8" x14ac:dyDescent="0.3">
      <c r="A3523" s="1">
        <v>1.9976932870370417E-2</v>
      </c>
      <c r="B3523" s="2" t="s">
        <v>46</v>
      </c>
      <c r="C3523" s="2" t="s">
        <v>40</v>
      </c>
      <c r="D3523" s="2" t="s">
        <v>9</v>
      </c>
      <c r="E3523" s="2" t="s">
        <v>10</v>
      </c>
      <c r="F3523" s="2" t="s">
        <v>11</v>
      </c>
      <c r="G3523">
        <v>3.21</v>
      </c>
      <c r="H3523" s="2" t="s">
        <v>12</v>
      </c>
    </row>
    <row r="3524" spans="1:8" x14ac:dyDescent="0.3">
      <c r="A3524" s="1">
        <v>2.0104282407407442E-2</v>
      </c>
      <c r="B3524" s="2" t="s">
        <v>46</v>
      </c>
      <c r="C3524" s="2" t="s">
        <v>40</v>
      </c>
      <c r="D3524" s="2" t="s">
        <v>9</v>
      </c>
      <c r="E3524" s="2" t="s">
        <v>10</v>
      </c>
      <c r="F3524" s="2" t="s">
        <v>11</v>
      </c>
      <c r="G3524">
        <v>3.21</v>
      </c>
      <c r="H3524" s="2" t="s">
        <v>12</v>
      </c>
    </row>
    <row r="3525" spans="1:8" x14ac:dyDescent="0.3">
      <c r="A3525" s="1">
        <v>2.0220000000000043E-2</v>
      </c>
      <c r="B3525" s="2" t="s">
        <v>46</v>
      </c>
      <c r="C3525" s="2" t="s">
        <v>40</v>
      </c>
      <c r="D3525" s="2" t="s">
        <v>9</v>
      </c>
      <c r="E3525" s="2" t="s">
        <v>10</v>
      </c>
      <c r="F3525" s="2" t="s">
        <v>11</v>
      </c>
      <c r="G3525">
        <v>3.19</v>
      </c>
      <c r="H3525" s="2" t="s">
        <v>12</v>
      </c>
    </row>
    <row r="3526" spans="1:8" x14ac:dyDescent="0.3">
      <c r="A3526" s="1">
        <v>2.0335740740740793E-2</v>
      </c>
      <c r="B3526" s="2" t="s">
        <v>46</v>
      </c>
      <c r="C3526" s="2" t="s">
        <v>40</v>
      </c>
      <c r="D3526" s="2" t="s">
        <v>9</v>
      </c>
      <c r="E3526" s="2" t="s">
        <v>10</v>
      </c>
      <c r="F3526" s="2" t="s">
        <v>11</v>
      </c>
      <c r="G3526">
        <v>3.21</v>
      </c>
      <c r="H3526" s="2" t="s">
        <v>12</v>
      </c>
    </row>
    <row r="3527" spans="1:8" x14ac:dyDescent="0.3">
      <c r="A3527" s="1">
        <v>2.0451469907407455E-2</v>
      </c>
      <c r="B3527" s="2" t="s">
        <v>46</v>
      </c>
      <c r="C3527" s="2" t="s">
        <v>40</v>
      </c>
      <c r="D3527" s="2" t="s">
        <v>9</v>
      </c>
      <c r="E3527" s="2" t="s">
        <v>10</v>
      </c>
      <c r="F3527" s="2" t="s">
        <v>11</v>
      </c>
      <c r="G3527">
        <v>3.19</v>
      </c>
      <c r="H3527" s="2" t="s">
        <v>12</v>
      </c>
    </row>
    <row r="3528" spans="1:8" x14ac:dyDescent="0.3">
      <c r="A3528" s="1">
        <v>2.0578784722222271E-2</v>
      </c>
      <c r="B3528" s="2" t="s">
        <v>46</v>
      </c>
      <c r="C3528" s="2" t="s">
        <v>40</v>
      </c>
      <c r="D3528" s="2" t="s">
        <v>9</v>
      </c>
      <c r="E3528" s="2" t="s">
        <v>10</v>
      </c>
      <c r="F3528" s="2" t="s">
        <v>11</v>
      </c>
      <c r="G3528">
        <v>3.21</v>
      </c>
      <c r="H3528" s="2" t="s">
        <v>12</v>
      </c>
    </row>
    <row r="3529" spans="1:8" x14ac:dyDescent="0.3">
      <c r="A3529" s="1">
        <v>2.0694525462962993E-2</v>
      </c>
      <c r="B3529" s="2" t="s">
        <v>46</v>
      </c>
      <c r="C3529" s="2" t="s">
        <v>40</v>
      </c>
      <c r="D3529" s="2" t="s">
        <v>9</v>
      </c>
      <c r="E3529" s="2" t="s">
        <v>10</v>
      </c>
      <c r="F3529" s="2" t="s">
        <v>11</v>
      </c>
      <c r="G3529">
        <v>3.2</v>
      </c>
      <c r="H3529" s="2" t="s">
        <v>12</v>
      </c>
    </row>
    <row r="3530" spans="1:8" x14ac:dyDescent="0.3">
      <c r="A3530" s="1">
        <v>2.081027777777783E-2</v>
      </c>
      <c r="B3530" s="2" t="s">
        <v>46</v>
      </c>
      <c r="C3530" s="2" t="s">
        <v>40</v>
      </c>
      <c r="D3530" s="2" t="s">
        <v>9</v>
      </c>
      <c r="E3530" s="2" t="s">
        <v>10</v>
      </c>
      <c r="F3530" s="2" t="s">
        <v>11</v>
      </c>
      <c r="G3530">
        <v>3.21</v>
      </c>
      <c r="H3530" s="2" t="s">
        <v>12</v>
      </c>
    </row>
    <row r="3531" spans="1:8" x14ac:dyDescent="0.3">
      <c r="A3531" s="1">
        <v>2.0926018518518552E-2</v>
      </c>
      <c r="B3531" s="2" t="s">
        <v>46</v>
      </c>
      <c r="C3531" s="2" t="s">
        <v>40</v>
      </c>
      <c r="D3531" s="2" t="s">
        <v>9</v>
      </c>
      <c r="E3531" s="2" t="s">
        <v>10</v>
      </c>
      <c r="F3531" s="2" t="s">
        <v>11</v>
      </c>
      <c r="G3531">
        <v>3.2</v>
      </c>
      <c r="H3531" s="2" t="s">
        <v>12</v>
      </c>
    </row>
    <row r="3532" spans="1:8" x14ac:dyDescent="0.3">
      <c r="A3532" s="1">
        <v>2.1041759259259302E-2</v>
      </c>
      <c r="B3532" s="2" t="s">
        <v>46</v>
      </c>
      <c r="C3532" s="2" t="s">
        <v>40</v>
      </c>
      <c r="D3532" s="2" t="s">
        <v>9</v>
      </c>
      <c r="E3532" s="2" t="s">
        <v>10</v>
      </c>
      <c r="F3532" s="2" t="s">
        <v>11</v>
      </c>
      <c r="G3532">
        <v>3.13</v>
      </c>
      <c r="H3532" s="2" t="s">
        <v>12</v>
      </c>
    </row>
    <row r="3533" spans="1:8" x14ac:dyDescent="0.3">
      <c r="A3533" s="1">
        <v>2.116906250000003E-2</v>
      </c>
      <c r="B3533" s="2" t="s">
        <v>46</v>
      </c>
      <c r="C3533" s="2" t="s">
        <v>40</v>
      </c>
      <c r="D3533" s="2" t="s">
        <v>9</v>
      </c>
      <c r="E3533" s="2" t="s">
        <v>10</v>
      </c>
      <c r="F3533" s="2" t="s">
        <v>11</v>
      </c>
      <c r="G3533">
        <v>3.21</v>
      </c>
      <c r="H3533" s="2" t="s">
        <v>12</v>
      </c>
    </row>
    <row r="3534" spans="1:8" x14ac:dyDescent="0.3">
      <c r="A3534" s="1">
        <v>2.1284814814814867E-2</v>
      </c>
      <c r="B3534" s="2" t="s">
        <v>46</v>
      </c>
      <c r="C3534" s="2" t="s">
        <v>40</v>
      </c>
      <c r="D3534" s="2" t="s">
        <v>9</v>
      </c>
      <c r="E3534" s="2" t="s">
        <v>10</v>
      </c>
      <c r="F3534" s="2" t="s">
        <v>11</v>
      </c>
      <c r="G3534">
        <v>3.21</v>
      </c>
      <c r="H3534" s="2" t="s">
        <v>12</v>
      </c>
    </row>
    <row r="3535" spans="1:8" x14ac:dyDescent="0.3">
      <c r="A3535" s="1">
        <v>2.1400555555555589E-2</v>
      </c>
      <c r="B3535" s="2" t="s">
        <v>46</v>
      </c>
      <c r="C3535" s="2" t="s">
        <v>40</v>
      </c>
      <c r="D3535" s="2" t="s">
        <v>9</v>
      </c>
      <c r="E3535" s="2" t="s">
        <v>10</v>
      </c>
      <c r="F3535" s="2" t="s">
        <v>11</v>
      </c>
      <c r="G3535">
        <v>3.21</v>
      </c>
      <c r="H3535" s="2" t="s">
        <v>12</v>
      </c>
    </row>
    <row r="3536" spans="1:8" x14ac:dyDescent="0.3">
      <c r="A3536" s="1">
        <v>2.1516284722222251E-2</v>
      </c>
      <c r="B3536" s="2" t="s">
        <v>46</v>
      </c>
      <c r="C3536" s="2" t="s">
        <v>40</v>
      </c>
      <c r="D3536" s="2" t="s">
        <v>9</v>
      </c>
      <c r="E3536" s="2" t="s">
        <v>10</v>
      </c>
      <c r="F3536" s="2" t="s">
        <v>11</v>
      </c>
      <c r="G3536">
        <v>3.18</v>
      </c>
      <c r="H3536" s="2" t="s">
        <v>12</v>
      </c>
    </row>
    <row r="3537" spans="1:8" x14ac:dyDescent="0.3">
      <c r="A3537" s="1">
        <v>2.1643611111111155E-2</v>
      </c>
      <c r="B3537" s="2" t="s">
        <v>46</v>
      </c>
      <c r="C3537" s="2" t="s">
        <v>40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2.1759351851851905E-2</v>
      </c>
      <c r="B3538" s="2" t="s">
        <v>46</v>
      </c>
      <c r="C3538" s="2" t="s">
        <v>40</v>
      </c>
      <c r="D3538" s="2" t="s">
        <v>9</v>
      </c>
      <c r="E3538" s="2" t="s">
        <v>10</v>
      </c>
      <c r="F3538" s="2" t="s">
        <v>11</v>
      </c>
      <c r="G3538">
        <v>3.19</v>
      </c>
      <c r="H3538" s="2" t="s">
        <v>12</v>
      </c>
    </row>
    <row r="3539" spans="1:8" x14ac:dyDescent="0.3">
      <c r="A3539" s="1">
        <v>2.1875081018518566E-2</v>
      </c>
      <c r="B3539" s="2" t="s">
        <v>46</v>
      </c>
      <c r="C3539" s="2" t="s">
        <v>40</v>
      </c>
      <c r="D3539" s="2" t="s">
        <v>9</v>
      </c>
      <c r="E3539" s="2" t="s">
        <v>10</v>
      </c>
      <c r="F3539" s="2" t="s">
        <v>11</v>
      </c>
      <c r="G3539">
        <v>3.2</v>
      </c>
      <c r="H3539" s="2" t="s">
        <v>12</v>
      </c>
    </row>
    <row r="3540" spans="1:8" x14ac:dyDescent="0.3">
      <c r="A3540" s="1">
        <v>2.1990833333333376E-2</v>
      </c>
      <c r="B3540" s="2" t="s">
        <v>46</v>
      </c>
      <c r="C3540" s="2" t="s">
        <v>40</v>
      </c>
      <c r="D3540" s="2" t="s">
        <v>9</v>
      </c>
      <c r="E3540" s="2" t="s">
        <v>10</v>
      </c>
      <c r="F3540" s="2" t="s">
        <v>11</v>
      </c>
      <c r="G3540">
        <v>3.13</v>
      </c>
      <c r="H3540" s="2" t="s">
        <v>12</v>
      </c>
    </row>
    <row r="3541" spans="1:8" x14ac:dyDescent="0.3">
      <c r="A3541" s="1">
        <v>2.2106574074074126E-2</v>
      </c>
      <c r="B3541" s="2" t="s">
        <v>46</v>
      </c>
      <c r="C3541" s="2" t="s">
        <v>40</v>
      </c>
      <c r="D3541" s="2" t="s">
        <v>9</v>
      </c>
      <c r="E3541" s="2" t="s">
        <v>10</v>
      </c>
      <c r="F3541" s="2" t="s">
        <v>11</v>
      </c>
      <c r="G3541">
        <v>3.21</v>
      </c>
      <c r="H3541" s="2" t="s">
        <v>12</v>
      </c>
    </row>
    <row r="3542" spans="1:8" x14ac:dyDescent="0.3">
      <c r="A3542" s="1">
        <v>2.2233877314814854E-2</v>
      </c>
      <c r="B3542" s="2" t="s">
        <v>46</v>
      </c>
      <c r="C3542" s="2" t="s">
        <v>40</v>
      </c>
      <c r="D3542" s="2" t="s">
        <v>9</v>
      </c>
      <c r="E3542" s="2" t="s">
        <v>10</v>
      </c>
      <c r="F3542" s="2" t="s">
        <v>11</v>
      </c>
      <c r="G3542">
        <v>3.2</v>
      </c>
      <c r="H3542" s="2" t="s">
        <v>12</v>
      </c>
    </row>
    <row r="3543" spans="1:8" x14ac:dyDescent="0.3">
      <c r="A3543" s="1">
        <v>2.2349629629629664E-2</v>
      </c>
      <c r="B3543" s="2" t="s">
        <v>46</v>
      </c>
      <c r="C3543" s="2" t="s">
        <v>40</v>
      </c>
      <c r="D3543" s="2" t="s">
        <v>9</v>
      </c>
      <c r="E3543" s="2" t="s">
        <v>10</v>
      </c>
      <c r="F3543" s="2" t="s">
        <v>11</v>
      </c>
      <c r="G3543">
        <v>3.21</v>
      </c>
      <c r="H3543" s="2" t="s">
        <v>12</v>
      </c>
    </row>
    <row r="3544" spans="1:8" x14ac:dyDescent="0.3">
      <c r="A3544" s="1">
        <v>2.2465370370370413E-2</v>
      </c>
      <c r="B3544" s="2" t="s">
        <v>46</v>
      </c>
      <c r="C3544" s="2" t="s">
        <v>40</v>
      </c>
      <c r="D3544" s="2" t="s">
        <v>9</v>
      </c>
      <c r="E3544" s="2" t="s">
        <v>10</v>
      </c>
      <c r="F3544" s="2" t="s">
        <v>11</v>
      </c>
      <c r="G3544">
        <v>3.17</v>
      </c>
      <c r="H3544" s="2" t="s">
        <v>12</v>
      </c>
    </row>
    <row r="3545" spans="1:8" x14ac:dyDescent="0.3">
      <c r="A3545" s="1">
        <v>2.2581099537037075E-2</v>
      </c>
      <c r="B3545" s="2" t="s">
        <v>46</v>
      </c>
      <c r="C3545" s="2" t="s">
        <v>40</v>
      </c>
      <c r="D3545" s="2" t="s">
        <v>9</v>
      </c>
      <c r="E3545" s="2" t="s">
        <v>10</v>
      </c>
      <c r="F3545" s="2" t="s">
        <v>11</v>
      </c>
      <c r="G3545">
        <v>3.2</v>
      </c>
      <c r="H3545" s="2" t="s">
        <v>12</v>
      </c>
    </row>
    <row r="3546" spans="1:8" x14ac:dyDescent="0.3">
      <c r="A3546" s="1">
        <v>2.2708414351851891E-2</v>
      </c>
      <c r="B3546" s="2" t="s">
        <v>46</v>
      </c>
      <c r="C3546" s="2" t="s">
        <v>40</v>
      </c>
      <c r="D3546" s="2" t="s">
        <v>9</v>
      </c>
      <c r="E3546" s="2" t="s">
        <v>10</v>
      </c>
      <c r="F3546" s="2" t="s">
        <v>11</v>
      </c>
      <c r="G3546">
        <v>3.21</v>
      </c>
      <c r="H3546" s="2" t="s">
        <v>12</v>
      </c>
    </row>
    <row r="3547" spans="1:8" x14ac:dyDescent="0.3">
      <c r="A3547" s="1">
        <v>2.2824155092592641E-2</v>
      </c>
      <c r="B3547" s="2" t="s">
        <v>46</v>
      </c>
      <c r="C3547" s="2" t="s">
        <v>40</v>
      </c>
      <c r="D3547" s="2" t="s">
        <v>9</v>
      </c>
      <c r="E3547" s="2" t="s">
        <v>10</v>
      </c>
      <c r="F3547" s="2" t="s">
        <v>11</v>
      </c>
      <c r="G3547">
        <v>3.18</v>
      </c>
      <c r="H3547" s="2" t="s">
        <v>12</v>
      </c>
    </row>
    <row r="3548" spans="1:8" x14ac:dyDescent="0.3">
      <c r="A3548" s="1">
        <v>2.2939895833333362E-2</v>
      </c>
      <c r="B3548" s="2" t="s">
        <v>46</v>
      </c>
      <c r="C3548" s="2" t="s">
        <v>40</v>
      </c>
      <c r="D3548" s="2" t="s">
        <v>9</v>
      </c>
      <c r="E3548" s="2" t="s">
        <v>10</v>
      </c>
      <c r="F3548" s="2" t="s">
        <v>11</v>
      </c>
      <c r="G3548">
        <v>3.2</v>
      </c>
      <c r="H3548" s="2" t="s">
        <v>12</v>
      </c>
    </row>
    <row r="3549" spans="1:8" x14ac:dyDescent="0.3">
      <c r="A3549" s="1">
        <v>2.3055636574074112E-2</v>
      </c>
      <c r="B3549" s="2" t="s">
        <v>46</v>
      </c>
      <c r="C3549" s="2" t="s">
        <v>40</v>
      </c>
      <c r="D3549" s="2" t="s">
        <v>9</v>
      </c>
      <c r="E3549" s="2" t="s">
        <v>10</v>
      </c>
      <c r="F3549" s="2" t="s">
        <v>11</v>
      </c>
      <c r="G3549">
        <v>3.19</v>
      </c>
      <c r="H3549" s="2" t="s">
        <v>12</v>
      </c>
    </row>
    <row r="3550" spans="1:8" x14ac:dyDescent="0.3">
      <c r="A3550" s="1">
        <v>2.3171388888888922E-2</v>
      </c>
      <c r="B3550" s="2" t="s">
        <v>46</v>
      </c>
      <c r="C3550" s="2" t="s">
        <v>40</v>
      </c>
      <c r="D3550" s="2" t="s">
        <v>9</v>
      </c>
      <c r="E3550" s="2" t="s">
        <v>10</v>
      </c>
      <c r="F3550" s="2" t="s">
        <v>11</v>
      </c>
      <c r="G3550">
        <v>3.21</v>
      </c>
      <c r="H3550" s="2" t="s">
        <v>12</v>
      </c>
    </row>
    <row r="3551" spans="1:8" x14ac:dyDescent="0.3">
      <c r="A3551" s="1">
        <v>2.3298692129629678E-2</v>
      </c>
      <c r="B3551" s="2" t="s">
        <v>46</v>
      </c>
      <c r="C3551" s="2" t="s">
        <v>40</v>
      </c>
      <c r="D3551" s="2" t="s">
        <v>9</v>
      </c>
      <c r="E3551" s="2" t="s">
        <v>10</v>
      </c>
      <c r="F3551" s="2" t="s">
        <v>11</v>
      </c>
      <c r="G3551">
        <v>3.2</v>
      </c>
      <c r="H3551" s="2" t="s">
        <v>12</v>
      </c>
    </row>
    <row r="3552" spans="1:8" x14ac:dyDescent="0.3">
      <c r="A3552" s="1">
        <v>2.34144328703704E-2</v>
      </c>
      <c r="B3552" s="2" t="s">
        <v>46</v>
      </c>
      <c r="C3552" s="2" t="s">
        <v>40</v>
      </c>
      <c r="D3552" s="2" t="s">
        <v>9</v>
      </c>
      <c r="E3552" s="2" t="s">
        <v>10</v>
      </c>
      <c r="F3552" s="2" t="s">
        <v>11</v>
      </c>
      <c r="G3552">
        <v>3.21</v>
      </c>
      <c r="H3552" s="2" t="s">
        <v>12</v>
      </c>
    </row>
    <row r="3553" spans="1:8" x14ac:dyDescent="0.3">
      <c r="A3553" s="1">
        <v>2.3530185185185237E-2</v>
      </c>
      <c r="B3553" s="2" t="s">
        <v>46</v>
      </c>
      <c r="C3553" s="2" t="s">
        <v>40</v>
      </c>
      <c r="D3553" s="2" t="s">
        <v>9</v>
      </c>
      <c r="E3553" s="2" t="s">
        <v>10</v>
      </c>
      <c r="F3553" s="2" t="s">
        <v>11</v>
      </c>
      <c r="G3553">
        <v>3.2</v>
      </c>
      <c r="H3553" s="2" t="s">
        <v>12</v>
      </c>
    </row>
    <row r="3554" spans="1:8" x14ac:dyDescent="0.3">
      <c r="A3554" s="1">
        <v>2.3645925925925959E-2</v>
      </c>
      <c r="B3554" s="2" t="s">
        <v>46</v>
      </c>
      <c r="C3554" s="2" t="s">
        <v>40</v>
      </c>
      <c r="D3554" s="2" t="s">
        <v>9</v>
      </c>
      <c r="E3554" s="2" t="s">
        <v>10</v>
      </c>
      <c r="F3554" s="2" t="s">
        <v>11</v>
      </c>
      <c r="G3554">
        <v>3.21</v>
      </c>
      <c r="H3554" s="2" t="s">
        <v>12</v>
      </c>
    </row>
    <row r="3555" spans="1:8" x14ac:dyDescent="0.3">
      <c r="A3555" s="1">
        <v>2.3773229166666715E-2</v>
      </c>
      <c r="B3555" s="2" t="s">
        <v>46</v>
      </c>
      <c r="C3555" s="2" t="s">
        <v>40</v>
      </c>
      <c r="D3555" s="2" t="s">
        <v>9</v>
      </c>
      <c r="E3555" s="2" t="s">
        <v>10</v>
      </c>
      <c r="F3555" s="2" t="s">
        <v>11</v>
      </c>
      <c r="G3555">
        <v>3.21</v>
      </c>
      <c r="H3555" s="2" t="s">
        <v>12</v>
      </c>
    </row>
    <row r="3556" spans="1:8" x14ac:dyDescent="0.3">
      <c r="A3556" s="1">
        <v>2.3888981481481525E-2</v>
      </c>
      <c r="B3556" s="2" t="s">
        <v>46</v>
      </c>
      <c r="C3556" s="2" t="s">
        <v>40</v>
      </c>
      <c r="D3556" s="2" t="s">
        <v>9</v>
      </c>
      <c r="E3556" s="2" t="s">
        <v>10</v>
      </c>
      <c r="F3556" s="2" t="s">
        <v>11</v>
      </c>
      <c r="G3556">
        <v>3.18</v>
      </c>
      <c r="H3556" s="2" t="s">
        <v>12</v>
      </c>
    </row>
    <row r="3557" spans="1:8" x14ac:dyDescent="0.3">
      <c r="A3557" s="1">
        <v>2.4004710648148186E-2</v>
      </c>
      <c r="B3557" s="2" t="s">
        <v>46</v>
      </c>
      <c r="C3557" s="2" t="s">
        <v>40</v>
      </c>
      <c r="D3557" s="2" t="s">
        <v>9</v>
      </c>
      <c r="E3557" s="2" t="s">
        <v>10</v>
      </c>
      <c r="F3557" s="2" t="s">
        <v>11</v>
      </c>
      <c r="G3557">
        <v>3.2</v>
      </c>
      <c r="H3557" s="2" t="s">
        <v>12</v>
      </c>
    </row>
    <row r="3558" spans="1:8" x14ac:dyDescent="0.3">
      <c r="A3558" s="1">
        <v>2.4120462962962996E-2</v>
      </c>
      <c r="B3558" s="2" t="s">
        <v>46</v>
      </c>
      <c r="C3558" s="2" t="s">
        <v>40</v>
      </c>
      <c r="D3558" s="2" t="s">
        <v>9</v>
      </c>
      <c r="E3558" s="2" t="s">
        <v>10</v>
      </c>
      <c r="F3558" s="2" t="s">
        <v>11</v>
      </c>
      <c r="G3558">
        <v>3.18</v>
      </c>
      <c r="H3558" s="2" t="s">
        <v>12</v>
      </c>
    </row>
    <row r="3559" spans="1:8" x14ac:dyDescent="0.3">
      <c r="A3559" s="1">
        <v>2.4247777777777813E-2</v>
      </c>
      <c r="B3559" s="2" t="s">
        <v>46</v>
      </c>
      <c r="C3559" s="2" t="s">
        <v>40</v>
      </c>
      <c r="D3559" s="2" t="s">
        <v>9</v>
      </c>
      <c r="E3559" s="2" t="s">
        <v>10</v>
      </c>
      <c r="F3559" s="2" t="s">
        <v>11</v>
      </c>
      <c r="G3559">
        <v>3.2</v>
      </c>
      <c r="H3559" s="2" t="s">
        <v>12</v>
      </c>
    </row>
    <row r="3560" spans="1:8" x14ac:dyDescent="0.3">
      <c r="A3560" s="1">
        <v>2.4363530092592622E-2</v>
      </c>
      <c r="B3560" s="2" t="s">
        <v>46</v>
      </c>
      <c r="C3560" s="2" t="s">
        <v>40</v>
      </c>
      <c r="D3560" s="2" t="s">
        <v>9</v>
      </c>
      <c r="E3560" s="2" t="s">
        <v>10</v>
      </c>
      <c r="F3560" s="2" t="s">
        <v>11</v>
      </c>
      <c r="G3560">
        <v>3.17</v>
      </c>
      <c r="H3560" s="2" t="s">
        <v>12</v>
      </c>
    </row>
    <row r="3561" spans="1:8" x14ac:dyDescent="0.3">
      <c r="A3561" s="1">
        <v>2.4479247685185224E-2</v>
      </c>
      <c r="B3561" s="2" t="s">
        <v>46</v>
      </c>
      <c r="C3561" s="2" t="s">
        <v>40</v>
      </c>
      <c r="D3561" s="2" t="s">
        <v>9</v>
      </c>
      <c r="E3561" s="2" t="s">
        <v>10</v>
      </c>
      <c r="F3561" s="2" t="s">
        <v>11</v>
      </c>
      <c r="G3561">
        <v>3.14</v>
      </c>
      <c r="H3561" s="2" t="s">
        <v>12</v>
      </c>
    </row>
    <row r="3562" spans="1:8" x14ac:dyDescent="0.3">
      <c r="A3562" s="1">
        <v>2.4594988425925973E-2</v>
      </c>
      <c r="B3562" s="2" t="s">
        <v>46</v>
      </c>
      <c r="C3562" s="2" t="s">
        <v>40</v>
      </c>
      <c r="D3562" s="2" t="s">
        <v>9</v>
      </c>
      <c r="E3562" s="2" t="s">
        <v>10</v>
      </c>
      <c r="F3562" s="2" t="s">
        <v>11</v>
      </c>
      <c r="G3562">
        <v>3.2</v>
      </c>
      <c r="H3562" s="2" t="s">
        <v>12</v>
      </c>
    </row>
    <row r="3563" spans="1:8" x14ac:dyDescent="0.3">
      <c r="A3563" s="1">
        <v>2.4710740740740783E-2</v>
      </c>
      <c r="B3563" s="2" t="s">
        <v>46</v>
      </c>
      <c r="C3563" s="2" t="s">
        <v>40</v>
      </c>
      <c r="D3563" s="2" t="s">
        <v>9</v>
      </c>
      <c r="E3563" s="2" t="s">
        <v>10</v>
      </c>
      <c r="F3563" s="2" t="s">
        <v>11</v>
      </c>
      <c r="G3563">
        <v>3.2</v>
      </c>
      <c r="H3563" s="2" t="s">
        <v>12</v>
      </c>
    </row>
    <row r="3564" spans="1:8" x14ac:dyDescent="0.3">
      <c r="A3564" s="1">
        <v>2.4838055555555599E-2</v>
      </c>
      <c r="B3564" s="2" t="s">
        <v>46</v>
      </c>
      <c r="C3564" s="2" t="s">
        <v>40</v>
      </c>
      <c r="D3564" s="2" t="s">
        <v>9</v>
      </c>
      <c r="E3564" s="2" t="s">
        <v>10</v>
      </c>
      <c r="F3564" s="2" t="s">
        <v>11</v>
      </c>
      <c r="G3564">
        <v>3.2</v>
      </c>
      <c r="H3564" s="2" t="s">
        <v>12</v>
      </c>
    </row>
    <row r="3565" spans="1:8" x14ac:dyDescent="0.3">
      <c r="A3565" s="1">
        <v>2.4953784722222261E-2</v>
      </c>
      <c r="B3565" s="2" t="s">
        <v>46</v>
      </c>
      <c r="C3565" s="2" t="s">
        <v>40</v>
      </c>
      <c r="D3565" s="2" t="s">
        <v>9</v>
      </c>
      <c r="E3565" s="2" t="s">
        <v>10</v>
      </c>
      <c r="F3565" s="2" t="s">
        <v>11</v>
      </c>
      <c r="G3565">
        <v>3.21</v>
      </c>
      <c r="H3565" s="2" t="s">
        <v>12</v>
      </c>
    </row>
    <row r="3566" spans="1:8" x14ac:dyDescent="0.3">
      <c r="A3566" s="1">
        <v>2.5069537037037071E-2</v>
      </c>
      <c r="B3566" s="2" t="s">
        <v>46</v>
      </c>
      <c r="C3566" s="2" t="s">
        <v>40</v>
      </c>
      <c r="D3566" s="2" t="s">
        <v>9</v>
      </c>
      <c r="E3566" s="2" t="s">
        <v>10</v>
      </c>
      <c r="F3566" s="2" t="s">
        <v>11</v>
      </c>
      <c r="G3566">
        <v>3.21</v>
      </c>
      <c r="H3566" s="2" t="s">
        <v>12</v>
      </c>
    </row>
    <row r="3567" spans="1:8" x14ac:dyDescent="0.3">
      <c r="A3567" s="1">
        <v>2.518527777777782E-2</v>
      </c>
      <c r="B3567" s="2" t="s">
        <v>46</v>
      </c>
      <c r="C3567" s="2" t="s">
        <v>40</v>
      </c>
      <c r="D3567" s="2" t="s">
        <v>9</v>
      </c>
      <c r="E3567" s="2" t="s">
        <v>10</v>
      </c>
      <c r="F3567" s="2" t="s">
        <v>11</v>
      </c>
      <c r="G3567">
        <v>3.07</v>
      </c>
      <c r="H3567" s="2" t="s">
        <v>12</v>
      </c>
    </row>
    <row r="3568" spans="1:8" x14ac:dyDescent="0.3">
      <c r="A3568" s="1">
        <v>2.5312581018518548E-2</v>
      </c>
      <c r="B3568" s="2" t="s">
        <v>46</v>
      </c>
      <c r="C3568" s="2" t="s">
        <v>40</v>
      </c>
      <c r="D3568" s="2" t="s">
        <v>9</v>
      </c>
      <c r="E3568" s="2" t="s">
        <v>10</v>
      </c>
      <c r="F3568" s="2" t="s">
        <v>11</v>
      </c>
      <c r="G3568">
        <v>3.2</v>
      </c>
      <c r="H3568" s="2" t="s">
        <v>12</v>
      </c>
    </row>
    <row r="3569" spans="1:8" x14ac:dyDescent="0.3">
      <c r="A3569" s="1">
        <v>2.5428321759259298E-2</v>
      </c>
      <c r="B3569" s="2" t="s">
        <v>46</v>
      </c>
      <c r="C3569" s="2" t="s">
        <v>40</v>
      </c>
      <c r="D3569" s="2" t="s">
        <v>9</v>
      </c>
      <c r="E3569" s="2" t="s">
        <v>10</v>
      </c>
      <c r="F3569" s="2" t="s">
        <v>11</v>
      </c>
      <c r="G3569">
        <v>3.18</v>
      </c>
      <c r="H3569" s="2" t="s">
        <v>12</v>
      </c>
    </row>
    <row r="3570" spans="1:8" x14ac:dyDescent="0.3">
      <c r="A3570" s="1">
        <v>2.5544062500000048E-2</v>
      </c>
      <c r="B3570" s="2" t="s">
        <v>46</v>
      </c>
      <c r="C3570" s="2" t="s">
        <v>40</v>
      </c>
      <c r="D3570" s="2" t="s">
        <v>9</v>
      </c>
      <c r="E3570" s="2" t="s">
        <v>10</v>
      </c>
      <c r="F3570" s="2" t="s">
        <v>11</v>
      </c>
      <c r="G3570">
        <v>3.2</v>
      </c>
      <c r="H3570" s="2" t="s">
        <v>12</v>
      </c>
    </row>
    <row r="3571" spans="1:8" x14ac:dyDescent="0.3">
      <c r="A3571" s="1">
        <v>2.5662847222222257E-2</v>
      </c>
      <c r="B3571" s="2" t="s">
        <v>46</v>
      </c>
      <c r="C3571" s="2" t="s">
        <v>40</v>
      </c>
      <c r="D3571" s="2" t="s">
        <v>9</v>
      </c>
      <c r="E3571" s="2" t="s">
        <v>10</v>
      </c>
      <c r="F3571" s="2" t="s">
        <v>11</v>
      </c>
      <c r="G3571">
        <v>3.2</v>
      </c>
      <c r="H3571" s="2" t="s">
        <v>12</v>
      </c>
    </row>
    <row r="3572" spans="1:8" x14ac:dyDescent="0.3">
      <c r="A3572" s="1">
        <v>2.5775543981481519E-2</v>
      </c>
      <c r="B3572" s="2" t="s">
        <v>46</v>
      </c>
      <c r="C3572" s="2" t="s">
        <v>40</v>
      </c>
      <c r="D3572" s="2" t="s">
        <v>9</v>
      </c>
      <c r="E3572" s="2" t="s">
        <v>10</v>
      </c>
      <c r="F3572" s="2" t="s">
        <v>11</v>
      </c>
      <c r="G3572">
        <v>3.2</v>
      </c>
      <c r="H3572" s="2" t="s">
        <v>12</v>
      </c>
    </row>
    <row r="3573" spans="1:8" x14ac:dyDescent="0.3">
      <c r="A3573" s="1">
        <v>2.5902858796296335E-2</v>
      </c>
      <c r="B3573" s="2" t="s">
        <v>46</v>
      </c>
      <c r="C3573" s="2" t="s">
        <v>40</v>
      </c>
      <c r="D3573" s="2" t="s">
        <v>9</v>
      </c>
      <c r="E3573" s="2" t="s">
        <v>10</v>
      </c>
      <c r="F3573" s="2" t="s">
        <v>11</v>
      </c>
      <c r="G3573">
        <v>3.2</v>
      </c>
      <c r="H3573" s="2" t="s">
        <v>12</v>
      </c>
    </row>
    <row r="3574" spans="1:8" x14ac:dyDescent="0.3">
      <c r="A3574" s="1">
        <v>2.6018611111111145E-2</v>
      </c>
      <c r="B3574" s="2" t="s">
        <v>46</v>
      </c>
      <c r="C3574" s="2" t="s">
        <v>40</v>
      </c>
      <c r="D3574" s="2" t="s">
        <v>9</v>
      </c>
      <c r="E3574" s="2" t="s">
        <v>10</v>
      </c>
      <c r="F3574" s="2" t="s">
        <v>11</v>
      </c>
      <c r="G3574">
        <v>3.2</v>
      </c>
      <c r="H3574" s="2" t="s">
        <v>12</v>
      </c>
    </row>
    <row r="3575" spans="1:8" x14ac:dyDescent="0.3">
      <c r="A3575" s="1">
        <v>2.6134340277777807E-2</v>
      </c>
      <c r="B3575" s="2" t="s">
        <v>46</v>
      </c>
      <c r="C3575" s="2" t="s">
        <v>40</v>
      </c>
      <c r="D3575" s="2" t="s">
        <v>9</v>
      </c>
      <c r="E3575" s="2" t="s">
        <v>10</v>
      </c>
      <c r="F3575" s="2" t="s">
        <v>11</v>
      </c>
      <c r="G3575">
        <v>3.2</v>
      </c>
      <c r="H3575" s="2" t="s">
        <v>12</v>
      </c>
    </row>
    <row r="3576" spans="1:8" x14ac:dyDescent="0.3">
      <c r="A3576" s="1">
        <v>2.6250092592592644E-2</v>
      </c>
      <c r="B3576" s="2" t="s">
        <v>46</v>
      </c>
      <c r="C3576" s="2" t="s">
        <v>40</v>
      </c>
      <c r="D3576" s="2" t="s">
        <v>9</v>
      </c>
      <c r="E3576" s="2" t="s">
        <v>10</v>
      </c>
      <c r="F3576" s="2" t="s">
        <v>11</v>
      </c>
      <c r="G3576">
        <v>3.16</v>
      </c>
      <c r="H3576" s="2" t="s">
        <v>12</v>
      </c>
    </row>
    <row r="3577" spans="1:8" x14ac:dyDescent="0.3">
      <c r="A3577" s="1">
        <v>2.6377395833333372E-2</v>
      </c>
      <c r="B3577" s="2" t="s">
        <v>46</v>
      </c>
      <c r="C3577" s="2" t="s">
        <v>40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2.6493148148148182E-2</v>
      </c>
      <c r="B3578" s="2" t="s">
        <v>46</v>
      </c>
      <c r="C3578" s="2" t="s">
        <v>40</v>
      </c>
      <c r="D3578" s="2" t="s">
        <v>9</v>
      </c>
      <c r="E3578" s="2" t="s">
        <v>10</v>
      </c>
      <c r="F3578" s="2" t="s">
        <v>11</v>
      </c>
      <c r="G3578">
        <v>3.18</v>
      </c>
      <c r="H3578" s="2" t="s">
        <v>12</v>
      </c>
    </row>
    <row r="3579" spans="1:8" x14ac:dyDescent="0.3">
      <c r="A3579" s="1">
        <v>2.6608888888888932E-2</v>
      </c>
      <c r="B3579" s="2" t="s">
        <v>46</v>
      </c>
      <c r="C3579" s="2" t="s">
        <v>40</v>
      </c>
      <c r="D3579" s="2" t="s">
        <v>9</v>
      </c>
      <c r="E3579" s="2" t="s">
        <v>10</v>
      </c>
      <c r="F3579" s="2" t="s">
        <v>11</v>
      </c>
      <c r="G3579">
        <v>3.2</v>
      </c>
      <c r="H3579" s="2" t="s">
        <v>12</v>
      </c>
    </row>
    <row r="3580" spans="1:8" x14ac:dyDescent="0.3">
      <c r="A3580" s="1">
        <v>2.6724629629629681E-2</v>
      </c>
      <c r="B3580" s="2" t="s">
        <v>46</v>
      </c>
      <c r="C3580" s="2" t="s">
        <v>40</v>
      </c>
      <c r="D3580" s="2" t="s">
        <v>9</v>
      </c>
      <c r="E3580" s="2" t="s">
        <v>10</v>
      </c>
      <c r="F3580" s="2" t="s">
        <v>11</v>
      </c>
      <c r="G3580">
        <v>3.18</v>
      </c>
      <c r="H3580" s="2" t="s">
        <v>12</v>
      </c>
    </row>
    <row r="3581" spans="1:8" x14ac:dyDescent="0.3">
      <c r="A3581" s="1">
        <v>2.6840370370370403E-2</v>
      </c>
      <c r="B3581" s="2" t="s">
        <v>46</v>
      </c>
      <c r="C3581" s="2" t="s">
        <v>40</v>
      </c>
      <c r="D3581" s="2" t="s">
        <v>9</v>
      </c>
      <c r="E3581" s="2" t="s">
        <v>10</v>
      </c>
      <c r="F3581" s="2" t="s">
        <v>11</v>
      </c>
      <c r="G3581">
        <v>3.13</v>
      </c>
      <c r="H3581" s="2" t="s">
        <v>12</v>
      </c>
    </row>
    <row r="3582" spans="1:8" x14ac:dyDescent="0.3">
      <c r="A3582" s="1">
        <v>2.696768518518522E-2</v>
      </c>
      <c r="B3582" s="2" t="s">
        <v>46</v>
      </c>
      <c r="C3582" s="2" t="s">
        <v>40</v>
      </c>
      <c r="D3582" s="2" t="s">
        <v>9</v>
      </c>
      <c r="E3582" s="2" t="s">
        <v>10</v>
      </c>
      <c r="F3582" s="2" t="s">
        <v>11</v>
      </c>
      <c r="G3582">
        <v>3.2</v>
      </c>
      <c r="H3582" s="2" t="s">
        <v>12</v>
      </c>
    </row>
    <row r="3583" spans="1:8" x14ac:dyDescent="0.3">
      <c r="A3583" s="1">
        <v>2.7083425925925969E-2</v>
      </c>
      <c r="B3583" s="2" t="s">
        <v>46</v>
      </c>
      <c r="C3583" s="2" t="s">
        <v>40</v>
      </c>
      <c r="D3583" s="2" t="s">
        <v>9</v>
      </c>
      <c r="E3583" s="2" t="s">
        <v>10</v>
      </c>
      <c r="F3583" s="2" t="s">
        <v>11</v>
      </c>
      <c r="G3583">
        <v>3.13</v>
      </c>
      <c r="H3583" s="2" t="s">
        <v>12</v>
      </c>
    </row>
    <row r="3584" spans="1:8" x14ac:dyDescent="0.3">
      <c r="A3584" s="1">
        <v>2.7199166666666719E-2</v>
      </c>
      <c r="B3584" s="2" t="s">
        <v>46</v>
      </c>
      <c r="C3584" s="2" t="s">
        <v>40</v>
      </c>
      <c r="D3584" s="2" t="s">
        <v>9</v>
      </c>
      <c r="E3584" s="2" t="s">
        <v>10</v>
      </c>
      <c r="F3584" s="2" t="s">
        <v>11</v>
      </c>
      <c r="G3584">
        <v>3.21</v>
      </c>
      <c r="H3584" s="2" t="s">
        <v>12</v>
      </c>
    </row>
    <row r="3585" spans="1:8" x14ac:dyDescent="0.3">
      <c r="A3585" s="1">
        <v>2.731489583333338E-2</v>
      </c>
      <c r="B3585" s="2" t="s">
        <v>46</v>
      </c>
      <c r="C3585" s="2" t="s">
        <v>40</v>
      </c>
      <c r="D3585" s="2" t="s">
        <v>9</v>
      </c>
      <c r="E3585" s="2" t="s">
        <v>10</v>
      </c>
      <c r="F3585" s="2" t="s">
        <v>11</v>
      </c>
      <c r="G3585">
        <v>3.21</v>
      </c>
      <c r="H3585" s="2" t="s">
        <v>12</v>
      </c>
    </row>
    <row r="3586" spans="1:8" x14ac:dyDescent="0.3">
      <c r="A3586" s="1">
        <v>2.7442222222222257E-2</v>
      </c>
      <c r="B3586" s="2" t="s">
        <v>46</v>
      </c>
      <c r="C3586" s="2" t="s">
        <v>40</v>
      </c>
      <c r="D3586" s="2" t="s">
        <v>9</v>
      </c>
      <c r="E3586" s="2" t="s">
        <v>10</v>
      </c>
      <c r="F3586" s="2" t="s">
        <v>11</v>
      </c>
      <c r="G3586">
        <v>3.2</v>
      </c>
      <c r="H3586" s="2" t="s">
        <v>12</v>
      </c>
    </row>
    <row r="3587" spans="1:8" x14ac:dyDescent="0.3">
      <c r="A3587" s="1">
        <v>2.7557962962963006E-2</v>
      </c>
      <c r="B3587" s="2" t="s">
        <v>46</v>
      </c>
      <c r="C3587" s="2" t="s">
        <v>40</v>
      </c>
      <c r="D3587" s="2" t="s">
        <v>9</v>
      </c>
      <c r="E3587" s="2" t="s">
        <v>10</v>
      </c>
      <c r="F3587" s="2" t="s">
        <v>11</v>
      </c>
      <c r="G3587">
        <v>3.17</v>
      </c>
      <c r="H3587" s="2" t="s">
        <v>12</v>
      </c>
    </row>
    <row r="3588" spans="1:8" x14ac:dyDescent="0.3">
      <c r="A3588" s="1">
        <v>2.7673703703703756E-2</v>
      </c>
      <c r="B3588" s="2" t="s">
        <v>46</v>
      </c>
      <c r="C3588" s="2" t="s">
        <v>40</v>
      </c>
      <c r="D3588" s="2" t="s">
        <v>9</v>
      </c>
      <c r="E3588" s="2" t="s">
        <v>10</v>
      </c>
      <c r="F3588" s="2" t="s">
        <v>11</v>
      </c>
      <c r="G3588">
        <v>3.13</v>
      </c>
      <c r="H3588" s="2" t="s">
        <v>12</v>
      </c>
    </row>
    <row r="3589" spans="1:8" x14ac:dyDescent="0.3">
      <c r="A3589" s="1">
        <v>2.7789444444444478E-2</v>
      </c>
      <c r="B3589" s="2" t="s">
        <v>46</v>
      </c>
      <c r="C3589" s="2" t="s">
        <v>40</v>
      </c>
      <c r="D3589" s="2" t="s">
        <v>9</v>
      </c>
      <c r="E3589" s="2" t="s">
        <v>10</v>
      </c>
      <c r="F3589" s="2" t="s">
        <v>11</v>
      </c>
      <c r="G3589">
        <v>3.18</v>
      </c>
      <c r="H3589" s="2" t="s">
        <v>12</v>
      </c>
    </row>
    <row r="3590" spans="1:8" x14ac:dyDescent="0.3">
      <c r="A3590" s="1">
        <v>2.7905185185185227E-2</v>
      </c>
      <c r="B3590" s="2" t="s">
        <v>46</v>
      </c>
      <c r="C3590" s="2" t="s">
        <v>40</v>
      </c>
      <c r="D3590" s="2" t="s">
        <v>9</v>
      </c>
      <c r="E3590" s="2" t="s">
        <v>10</v>
      </c>
      <c r="F3590" s="2" t="s">
        <v>11</v>
      </c>
      <c r="G3590">
        <v>3.2</v>
      </c>
      <c r="H3590" s="2" t="s">
        <v>12</v>
      </c>
    </row>
    <row r="3591" spans="1:8" x14ac:dyDescent="0.3">
      <c r="A3591" s="1">
        <v>2.8032488425925955E-2</v>
      </c>
      <c r="B3591" s="2" t="s">
        <v>46</v>
      </c>
      <c r="C3591" s="2" t="s">
        <v>40</v>
      </c>
      <c r="D3591" s="2" t="s">
        <v>9</v>
      </c>
      <c r="E3591" s="2" t="s">
        <v>10</v>
      </c>
      <c r="F3591" s="2" t="s">
        <v>11</v>
      </c>
      <c r="G3591">
        <v>3.2</v>
      </c>
      <c r="H3591" s="2" t="s">
        <v>12</v>
      </c>
    </row>
    <row r="3592" spans="1:8" x14ac:dyDescent="0.3">
      <c r="A3592" s="1">
        <v>2.8148240740740793E-2</v>
      </c>
      <c r="B3592" s="2" t="s">
        <v>46</v>
      </c>
      <c r="C3592" s="2" t="s">
        <v>40</v>
      </c>
      <c r="D3592" s="2" t="s">
        <v>9</v>
      </c>
      <c r="E3592" s="2" t="s">
        <v>10</v>
      </c>
      <c r="F3592" s="2" t="s">
        <v>11</v>
      </c>
      <c r="G3592">
        <v>3.2</v>
      </c>
      <c r="H3592" s="2" t="s">
        <v>12</v>
      </c>
    </row>
    <row r="3593" spans="1:8" x14ac:dyDescent="0.3">
      <c r="A3593" s="1">
        <v>2.8263981481481515E-2</v>
      </c>
      <c r="B3593" s="2" t="s">
        <v>46</v>
      </c>
      <c r="C3593" s="2" t="s">
        <v>40</v>
      </c>
      <c r="D3593" s="2" t="s">
        <v>9</v>
      </c>
      <c r="E3593" s="2" t="s">
        <v>10</v>
      </c>
      <c r="F3593" s="2" t="s">
        <v>11</v>
      </c>
      <c r="G3593">
        <v>3.2</v>
      </c>
      <c r="H3593" s="2" t="s">
        <v>12</v>
      </c>
    </row>
    <row r="3594" spans="1:8" x14ac:dyDescent="0.3">
      <c r="A3594" s="1">
        <v>2.8379722222222264E-2</v>
      </c>
      <c r="B3594" s="2" t="s">
        <v>46</v>
      </c>
      <c r="C3594" s="2" t="s">
        <v>40</v>
      </c>
      <c r="D3594" s="2" t="s">
        <v>9</v>
      </c>
      <c r="E3594" s="2" t="s">
        <v>10</v>
      </c>
      <c r="F3594" s="2" t="s">
        <v>11</v>
      </c>
      <c r="G3594">
        <v>3.2</v>
      </c>
      <c r="H3594" s="2" t="s">
        <v>12</v>
      </c>
    </row>
    <row r="3595" spans="1:8" x14ac:dyDescent="0.3">
      <c r="A3595" s="1">
        <v>2.8507037037037081E-2</v>
      </c>
      <c r="B3595" s="2" t="s">
        <v>46</v>
      </c>
      <c r="C3595" s="2" t="s">
        <v>40</v>
      </c>
      <c r="D3595" s="2" t="s">
        <v>9</v>
      </c>
      <c r="E3595" s="2" t="s">
        <v>10</v>
      </c>
      <c r="F3595" s="2" t="s">
        <v>11</v>
      </c>
      <c r="G3595">
        <v>3.2</v>
      </c>
      <c r="H3595" s="2" t="s">
        <v>12</v>
      </c>
    </row>
    <row r="3596" spans="1:8" x14ac:dyDescent="0.3">
      <c r="A3596" s="1">
        <v>2.862277777777783E-2</v>
      </c>
      <c r="B3596" s="2" t="s">
        <v>46</v>
      </c>
      <c r="C3596" s="2" t="s">
        <v>40</v>
      </c>
      <c r="D3596" s="2" t="s">
        <v>9</v>
      </c>
      <c r="E3596" s="2" t="s">
        <v>10</v>
      </c>
      <c r="F3596" s="2" t="s">
        <v>11</v>
      </c>
      <c r="G3596">
        <v>3.2</v>
      </c>
      <c r="H3596" s="2" t="s">
        <v>12</v>
      </c>
    </row>
    <row r="3597" spans="1:8" x14ac:dyDescent="0.3">
      <c r="A3597" s="1">
        <v>2.8738518518518552E-2</v>
      </c>
      <c r="B3597" s="2" t="s">
        <v>46</v>
      </c>
      <c r="C3597" s="2" t="s">
        <v>40</v>
      </c>
      <c r="D3597" s="2" t="s">
        <v>9</v>
      </c>
      <c r="E3597" s="2" t="s">
        <v>10</v>
      </c>
      <c r="F3597" s="2" t="s">
        <v>11</v>
      </c>
      <c r="G3597">
        <v>3.2</v>
      </c>
      <c r="H3597" s="2" t="s">
        <v>12</v>
      </c>
    </row>
    <row r="3598" spans="1:8" x14ac:dyDescent="0.3">
      <c r="A3598" s="1">
        <v>2.8854259259259302E-2</v>
      </c>
      <c r="B3598" s="2" t="s">
        <v>46</v>
      </c>
      <c r="C3598" s="2" t="s">
        <v>40</v>
      </c>
      <c r="D3598" s="2" t="s">
        <v>9</v>
      </c>
      <c r="E3598" s="2" t="s">
        <v>10</v>
      </c>
      <c r="F3598" s="2" t="s">
        <v>11</v>
      </c>
      <c r="G3598">
        <v>3.19</v>
      </c>
      <c r="H3598" s="2" t="s">
        <v>12</v>
      </c>
    </row>
    <row r="3599" spans="1:8" x14ac:dyDescent="0.3">
      <c r="A3599" s="1">
        <v>2.8981574074074118E-2</v>
      </c>
      <c r="B3599" s="2" t="s">
        <v>46</v>
      </c>
      <c r="C3599" s="2" t="s">
        <v>40</v>
      </c>
      <c r="D3599" s="2" t="s">
        <v>9</v>
      </c>
      <c r="E3599" s="2" t="s">
        <v>10</v>
      </c>
      <c r="F3599" s="2" t="s">
        <v>11</v>
      </c>
      <c r="G3599">
        <v>3.13</v>
      </c>
      <c r="H3599" s="2" t="s">
        <v>12</v>
      </c>
    </row>
    <row r="3600" spans="1:8" x14ac:dyDescent="0.3">
      <c r="A3600" s="1">
        <v>2.9097314814814867E-2</v>
      </c>
      <c r="B3600" s="2" t="s">
        <v>46</v>
      </c>
      <c r="C3600" s="2" t="s">
        <v>40</v>
      </c>
      <c r="D3600" s="2" t="s">
        <v>9</v>
      </c>
      <c r="E3600" s="2" t="s">
        <v>10</v>
      </c>
      <c r="F3600" s="2" t="s">
        <v>11</v>
      </c>
      <c r="G3600">
        <v>3.18</v>
      </c>
      <c r="H3600" s="2" t="s">
        <v>12</v>
      </c>
    </row>
    <row r="3601" spans="1:8" x14ac:dyDescent="0.3">
      <c r="A3601" s="1">
        <v>2.9213043981481529E-2</v>
      </c>
      <c r="B3601" s="2" t="s">
        <v>46</v>
      </c>
      <c r="C3601" s="2" t="s">
        <v>40</v>
      </c>
      <c r="D3601" s="2" t="s">
        <v>9</v>
      </c>
      <c r="E3601" s="2" t="s">
        <v>10</v>
      </c>
      <c r="F3601" s="2" t="s">
        <v>11</v>
      </c>
      <c r="G3601">
        <v>3.2</v>
      </c>
      <c r="H3601" s="2" t="s">
        <v>12</v>
      </c>
    </row>
    <row r="3602" spans="1:8" x14ac:dyDescent="0.3">
      <c r="A3602" s="1">
        <v>2.9328796296296339E-2</v>
      </c>
      <c r="B3602" s="2" t="s">
        <v>46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3.19</v>
      </c>
      <c r="H3602" s="2" t="s">
        <v>12</v>
      </c>
    </row>
    <row r="3603" spans="1:8" x14ac:dyDescent="0.3">
      <c r="A3603" s="1">
        <v>2.9444537037037088E-2</v>
      </c>
      <c r="B3603" s="2" t="s">
        <v>46</v>
      </c>
      <c r="C3603" s="2" t="s">
        <v>40</v>
      </c>
      <c r="D3603" s="2" t="s">
        <v>9</v>
      </c>
      <c r="E3603" s="2" t="s">
        <v>10</v>
      </c>
      <c r="F3603" s="2" t="s">
        <v>11</v>
      </c>
      <c r="G3603">
        <v>3.2</v>
      </c>
      <c r="H3603" s="2" t="s">
        <v>12</v>
      </c>
    </row>
    <row r="3604" spans="1:8" x14ac:dyDescent="0.3">
      <c r="A3604" s="1">
        <v>2.9571851851851905E-2</v>
      </c>
      <c r="B3604" s="2" t="s">
        <v>46</v>
      </c>
      <c r="C3604" s="2" t="s">
        <v>40</v>
      </c>
      <c r="D3604" s="2" t="s">
        <v>9</v>
      </c>
      <c r="E3604" s="2" t="s">
        <v>10</v>
      </c>
      <c r="F3604" s="2" t="s">
        <v>11</v>
      </c>
      <c r="G3604">
        <v>3.2</v>
      </c>
      <c r="H3604" s="2" t="s">
        <v>12</v>
      </c>
    </row>
    <row r="3605" spans="1:8" x14ac:dyDescent="0.3">
      <c r="A3605" s="1">
        <v>2.9687581018518566E-2</v>
      </c>
      <c r="B3605" s="2" t="s">
        <v>46</v>
      </c>
      <c r="C3605" s="2" t="s">
        <v>40</v>
      </c>
      <c r="D3605" s="2" t="s">
        <v>9</v>
      </c>
      <c r="E3605" s="2" t="s">
        <v>10</v>
      </c>
      <c r="F3605" s="2" t="s">
        <v>11</v>
      </c>
      <c r="G3605">
        <v>3.2</v>
      </c>
      <c r="H3605" s="2" t="s">
        <v>12</v>
      </c>
    </row>
    <row r="3606" spans="1:8" x14ac:dyDescent="0.3">
      <c r="A3606" s="1">
        <v>2.9803333333333376E-2</v>
      </c>
      <c r="B3606" s="2" t="s">
        <v>46</v>
      </c>
      <c r="C3606" s="2" t="s">
        <v>40</v>
      </c>
      <c r="D3606" s="2" t="s">
        <v>9</v>
      </c>
      <c r="E3606" s="2" t="s">
        <v>10</v>
      </c>
      <c r="F3606" s="2" t="s">
        <v>11</v>
      </c>
      <c r="G3606">
        <v>3.2</v>
      </c>
      <c r="H3606" s="2" t="s">
        <v>12</v>
      </c>
    </row>
    <row r="3607" spans="1:8" x14ac:dyDescent="0.3">
      <c r="A3607" s="1">
        <v>2.9919062500000038E-2</v>
      </c>
      <c r="B3607" s="2" t="s">
        <v>46</v>
      </c>
      <c r="C3607" s="2" t="s">
        <v>40</v>
      </c>
      <c r="D3607" s="2" t="s">
        <v>9</v>
      </c>
      <c r="E3607" s="2" t="s">
        <v>10</v>
      </c>
      <c r="F3607" s="2" t="s">
        <v>11</v>
      </c>
      <c r="G3607">
        <v>3.12</v>
      </c>
      <c r="H3607" s="2" t="s">
        <v>12</v>
      </c>
    </row>
    <row r="3608" spans="1:8" x14ac:dyDescent="0.3">
      <c r="A3608" s="1">
        <v>3.0046388888888942E-2</v>
      </c>
      <c r="B3608" s="2" t="s">
        <v>46</v>
      </c>
      <c r="C3608" s="2" t="s">
        <v>40</v>
      </c>
      <c r="D3608" s="2" t="s">
        <v>9</v>
      </c>
      <c r="E3608" s="2" t="s">
        <v>10</v>
      </c>
      <c r="F3608" s="2" t="s">
        <v>11</v>
      </c>
      <c r="G3608">
        <v>3.2</v>
      </c>
      <c r="H3608" s="2" t="s">
        <v>12</v>
      </c>
    </row>
    <row r="3609" spans="1:8" x14ac:dyDescent="0.3">
      <c r="A3609" s="1">
        <v>3.0162129629629664E-2</v>
      </c>
      <c r="B3609" s="2" t="s">
        <v>46</v>
      </c>
      <c r="C3609" s="2" t="s">
        <v>40</v>
      </c>
      <c r="D3609" s="2" t="s">
        <v>9</v>
      </c>
      <c r="E3609" s="2" t="s">
        <v>10</v>
      </c>
      <c r="F3609" s="2" t="s">
        <v>11</v>
      </c>
      <c r="G3609">
        <v>3.12</v>
      </c>
      <c r="H3609" s="2" t="s">
        <v>12</v>
      </c>
    </row>
    <row r="3610" spans="1:8" x14ac:dyDescent="0.3">
      <c r="A3610" s="1">
        <v>3.0277858796296325E-2</v>
      </c>
      <c r="B3610" s="2" t="s">
        <v>46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3.2</v>
      </c>
      <c r="H3610" s="2" t="s">
        <v>12</v>
      </c>
    </row>
    <row r="3611" spans="1:8" x14ac:dyDescent="0.3">
      <c r="A3611" s="1">
        <v>3.0393611111111163E-2</v>
      </c>
      <c r="B3611" s="2" t="s">
        <v>46</v>
      </c>
      <c r="C3611" s="2" t="s">
        <v>40</v>
      </c>
      <c r="D3611" s="2" t="s">
        <v>9</v>
      </c>
      <c r="E3611" s="2" t="s">
        <v>10</v>
      </c>
      <c r="F3611" s="2" t="s">
        <v>11</v>
      </c>
      <c r="G3611">
        <v>3.2</v>
      </c>
      <c r="H3611" s="2" t="s">
        <v>12</v>
      </c>
    </row>
    <row r="3612" spans="1:8" x14ac:dyDescent="0.3">
      <c r="A3612" s="1">
        <v>3.0509340277777824E-2</v>
      </c>
      <c r="B3612" s="2" t="s">
        <v>46</v>
      </c>
      <c r="C3612" s="2" t="s">
        <v>41</v>
      </c>
      <c r="D3612" s="2" t="s">
        <v>9</v>
      </c>
      <c r="E3612" s="2" t="s">
        <v>10</v>
      </c>
      <c r="F3612" s="2" t="s">
        <v>11</v>
      </c>
      <c r="G3612">
        <v>3.2</v>
      </c>
      <c r="H3612" s="2" t="s">
        <v>12</v>
      </c>
    </row>
    <row r="3613" spans="1:8" x14ac:dyDescent="0.3">
      <c r="A3613" s="1">
        <v>3.0636666666666701E-2</v>
      </c>
      <c r="B3613" s="2" t="s">
        <v>46</v>
      </c>
      <c r="C3613" s="2" t="s">
        <v>40</v>
      </c>
      <c r="D3613" s="2" t="s">
        <v>9</v>
      </c>
      <c r="E3613" s="2" t="s">
        <v>10</v>
      </c>
      <c r="F3613" s="2" t="s">
        <v>11</v>
      </c>
      <c r="G3613">
        <v>3.2</v>
      </c>
      <c r="H3613" s="2" t="s">
        <v>12</v>
      </c>
    </row>
    <row r="3614" spans="1:8" x14ac:dyDescent="0.3">
      <c r="A3614" s="1">
        <v>3.075240740740745E-2</v>
      </c>
      <c r="B3614" s="2" t="s">
        <v>46</v>
      </c>
      <c r="C3614" s="2" t="s">
        <v>41</v>
      </c>
      <c r="D3614" s="2" t="s">
        <v>9</v>
      </c>
      <c r="E3614" s="2" t="s">
        <v>10</v>
      </c>
      <c r="F3614" s="2" t="s">
        <v>11</v>
      </c>
      <c r="G3614">
        <v>3.2</v>
      </c>
      <c r="H3614" s="2" t="s">
        <v>12</v>
      </c>
    </row>
    <row r="3615" spans="1:8" x14ac:dyDescent="0.3">
      <c r="A3615" s="1">
        <v>3.08681481481482E-2</v>
      </c>
      <c r="B3615" s="2" t="s">
        <v>46</v>
      </c>
      <c r="C3615" s="2" t="s">
        <v>40</v>
      </c>
      <c r="D3615" s="2" t="s">
        <v>9</v>
      </c>
      <c r="E3615" s="2" t="s">
        <v>10</v>
      </c>
      <c r="F3615" s="2" t="s">
        <v>11</v>
      </c>
      <c r="G3615">
        <v>3.14</v>
      </c>
      <c r="H3615" s="2" t="s">
        <v>12</v>
      </c>
    </row>
    <row r="3616" spans="1:8" x14ac:dyDescent="0.3">
      <c r="A3616" s="1">
        <v>3.0983877314814862E-2</v>
      </c>
      <c r="B3616" s="2" t="s">
        <v>46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3.14</v>
      </c>
      <c r="H3616" s="2" t="s">
        <v>12</v>
      </c>
    </row>
    <row r="3617" spans="1:8" x14ac:dyDescent="0.3">
      <c r="A3617" s="1">
        <v>3.1111203703703738E-2</v>
      </c>
      <c r="B3617" s="2" t="s">
        <v>46</v>
      </c>
      <c r="C3617" s="2" t="s">
        <v>40</v>
      </c>
      <c r="D3617" s="2" t="s">
        <v>9</v>
      </c>
      <c r="E3617" s="2" t="s">
        <v>10</v>
      </c>
      <c r="F3617" s="2" t="s">
        <v>11</v>
      </c>
      <c r="G3617">
        <v>3.2</v>
      </c>
      <c r="H3617" s="2" t="s">
        <v>12</v>
      </c>
    </row>
    <row r="3618" spans="1:8" x14ac:dyDescent="0.3">
      <c r="A3618" s="1">
        <v>3.12269328703704E-2</v>
      </c>
      <c r="B3618" s="2" t="s">
        <v>46</v>
      </c>
      <c r="C3618" s="2" t="s">
        <v>40</v>
      </c>
      <c r="D3618" s="2" t="s">
        <v>9</v>
      </c>
      <c r="E3618" s="2" t="s">
        <v>10</v>
      </c>
      <c r="F3618" s="2" t="s">
        <v>11</v>
      </c>
      <c r="G3618">
        <v>3.18</v>
      </c>
      <c r="H3618" s="2" t="s">
        <v>12</v>
      </c>
    </row>
    <row r="3619" spans="1:8" x14ac:dyDescent="0.3">
      <c r="A3619" s="1">
        <v>3.1342743055555594E-2</v>
      </c>
      <c r="B3619" s="2" t="s">
        <v>46</v>
      </c>
      <c r="C3619" s="2" t="s">
        <v>40</v>
      </c>
      <c r="D3619" s="2" t="s">
        <v>9</v>
      </c>
      <c r="E3619" s="2" t="s">
        <v>10</v>
      </c>
      <c r="F3619" s="2" t="s">
        <v>11</v>
      </c>
      <c r="G3619">
        <v>3.2</v>
      </c>
      <c r="H3619" s="2" t="s">
        <v>12</v>
      </c>
    </row>
    <row r="3620" spans="1:8" x14ac:dyDescent="0.3">
      <c r="A3620" s="1">
        <v>3.1458414351851899E-2</v>
      </c>
      <c r="B3620" s="2" t="s">
        <v>46</v>
      </c>
      <c r="C3620" s="2" t="s">
        <v>40</v>
      </c>
      <c r="D3620" s="2" t="s">
        <v>9</v>
      </c>
      <c r="E3620" s="2" t="s">
        <v>10</v>
      </c>
      <c r="F3620" s="2" t="s">
        <v>11</v>
      </c>
      <c r="G3620">
        <v>3.18</v>
      </c>
      <c r="H3620" s="2" t="s">
        <v>12</v>
      </c>
    </row>
    <row r="3621" spans="1:8" x14ac:dyDescent="0.3">
      <c r="A3621" s="1">
        <v>3.1574166666666709E-2</v>
      </c>
      <c r="B3621" s="2" t="s">
        <v>46</v>
      </c>
      <c r="C3621" s="2" t="s">
        <v>40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3.1701481481481525E-2</v>
      </c>
      <c r="B3622" s="2" t="s">
        <v>46</v>
      </c>
      <c r="C3622" s="2" t="s">
        <v>41</v>
      </c>
      <c r="D3622" s="2" t="s">
        <v>9</v>
      </c>
      <c r="E3622" s="2" t="s">
        <v>10</v>
      </c>
      <c r="F3622" s="2" t="s">
        <v>11</v>
      </c>
      <c r="G3622">
        <v>3.13</v>
      </c>
      <c r="H3622" s="2" t="s">
        <v>12</v>
      </c>
    </row>
    <row r="3623" spans="1:8" x14ac:dyDescent="0.3">
      <c r="A3623" s="1">
        <v>3.1817210648148186E-2</v>
      </c>
      <c r="B3623" s="2" t="s">
        <v>46</v>
      </c>
      <c r="C3623" s="2" t="s">
        <v>41</v>
      </c>
      <c r="D3623" s="2" t="s">
        <v>9</v>
      </c>
      <c r="E3623" s="2" t="s">
        <v>10</v>
      </c>
      <c r="F3623" s="2" t="s">
        <v>11</v>
      </c>
      <c r="G3623">
        <v>3.13</v>
      </c>
      <c r="H3623" s="2" t="s">
        <v>12</v>
      </c>
    </row>
    <row r="3624" spans="1:8" x14ac:dyDescent="0.3">
      <c r="A3624" s="1">
        <v>3.1932951388888936E-2</v>
      </c>
      <c r="B3624" s="2" t="s">
        <v>46</v>
      </c>
      <c r="C3624" s="2" t="s">
        <v>41</v>
      </c>
      <c r="D3624" s="2" t="s">
        <v>9</v>
      </c>
      <c r="E3624" s="2" t="s">
        <v>10</v>
      </c>
      <c r="F3624" s="2" t="s">
        <v>11</v>
      </c>
      <c r="G3624">
        <v>3.2</v>
      </c>
      <c r="H3624" s="2" t="s">
        <v>12</v>
      </c>
    </row>
    <row r="3625" spans="1:8" x14ac:dyDescent="0.3">
      <c r="A3625" s="1">
        <v>3.2048703703703746E-2</v>
      </c>
      <c r="B3625" s="2" t="s">
        <v>46</v>
      </c>
      <c r="C3625" s="2" t="s">
        <v>40</v>
      </c>
      <c r="D3625" s="2" t="s">
        <v>9</v>
      </c>
      <c r="E3625" s="2" t="s">
        <v>10</v>
      </c>
      <c r="F3625" s="2" t="s">
        <v>11</v>
      </c>
      <c r="G3625">
        <v>3.2</v>
      </c>
      <c r="H3625" s="2" t="s">
        <v>12</v>
      </c>
    </row>
    <row r="3626" spans="1:8" x14ac:dyDescent="0.3">
      <c r="A3626" s="1">
        <v>3.2176006944444474E-2</v>
      </c>
      <c r="B3626" s="2" t="s">
        <v>46</v>
      </c>
      <c r="C3626" s="2" t="s">
        <v>40</v>
      </c>
      <c r="D3626" s="2" t="s">
        <v>9</v>
      </c>
      <c r="E3626" s="2" t="s">
        <v>10</v>
      </c>
      <c r="F3626" s="2" t="s">
        <v>11</v>
      </c>
      <c r="G3626">
        <v>3.2</v>
      </c>
      <c r="H3626" s="2" t="s">
        <v>12</v>
      </c>
    </row>
    <row r="3627" spans="1:8" x14ac:dyDescent="0.3">
      <c r="A3627" s="1">
        <v>3.2291759259259312E-2</v>
      </c>
      <c r="B3627" s="2" t="s">
        <v>46</v>
      </c>
      <c r="C3627" s="2" t="s">
        <v>41</v>
      </c>
      <c r="D3627" s="2" t="s">
        <v>9</v>
      </c>
      <c r="E3627" s="2" t="s">
        <v>10</v>
      </c>
      <c r="F3627" s="2" t="s">
        <v>11</v>
      </c>
      <c r="G3627">
        <v>3.2</v>
      </c>
      <c r="H3627" s="2" t="s">
        <v>12</v>
      </c>
    </row>
    <row r="3628" spans="1:8" x14ac:dyDescent="0.3">
      <c r="A3628" s="1">
        <v>3.2407500000000034E-2</v>
      </c>
      <c r="B3628" s="2" t="s">
        <v>46</v>
      </c>
      <c r="C3628" s="2" t="s">
        <v>40</v>
      </c>
      <c r="D3628" s="2" t="s">
        <v>9</v>
      </c>
      <c r="E3628" s="2" t="s">
        <v>10</v>
      </c>
      <c r="F3628" s="2" t="s">
        <v>11</v>
      </c>
      <c r="G3628">
        <v>3.2</v>
      </c>
      <c r="H3628" s="2" t="s">
        <v>12</v>
      </c>
    </row>
    <row r="3629" spans="1:8" x14ac:dyDescent="0.3">
      <c r="A3629" s="1">
        <v>3.2523229166666723E-2</v>
      </c>
      <c r="B3629" s="2" t="s">
        <v>46</v>
      </c>
      <c r="C3629" s="2" t="s">
        <v>40</v>
      </c>
      <c r="D3629" s="2" t="s">
        <v>9</v>
      </c>
      <c r="E3629" s="2" t="s">
        <v>10</v>
      </c>
      <c r="F3629" s="2" t="s">
        <v>11</v>
      </c>
      <c r="G3629">
        <v>3.18</v>
      </c>
      <c r="H3629" s="2" t="s">
        <v>12</v>
      </c>
    </row>
    <row r="3630" spans="1:8" x14ac:dyDescent="0.3">
      <c r="A3630" s="1">
        <v>3.2650543981481511E-2</v>
      </c>
      <c r="B3630" s="2" t="s">
        <v>46</v>
      </c>
      <c r="C3630" s="2" t="s">
        <v>41</v>
      </c>
      <c r="D3630" s="2" t="s">
        <v>9</v>
      </c>
      <c r="E3630" s="2" t="s">
        <v>10</v>
      </c>
      <c r="F3630" s="2" t="s">
        <v>11</v>
      </c>
      <c r="G3630">
        <v>3.2</v>
      </c>
      <c r="H3630" s="2" t="s">
        <v>12</v>
      </c>
    </row>
    <row r="3631" spans="1:8" x14ac:dyDescent="0.3">
      <c r="A3631" s="1">
        <v>3.2766296296296349E-2</v>
      </c>
      <c r="B3631" s="2" t="s">
        <v>46</v>
      </c>
      <c r="C3631" s="2" t="s">
        <v>41</v>
      </c>
      <c r="D3631" s="2" t="s">
        <v>9</v>
      </c>
      <c r="E3631" s="2" t="s">
        <v>10</v>
      </c>
      <c r="F3631" s="2" t="s">
        <v>11</v>
      </c>
      <c r="G3631">
        <v>3.13</v>
      </c>
      <c r="H3631" s="2" t="s">
        <v>12</v>
      </c>
    </row>
    <row r="3632" spans="1:8" x14ac:dyDescent="0.3">
      <c r="A3632" s="1">
        <v>3.288202546296301E-2</v>
      </c>
      <c r="B3632" s="2" t="s">
        <v>46</v>
      </c>
      <c r="C3632" s="2" t="s">
        <v>40</v>
      </c>
      <c r="D3632" s="2" t="s">
        <v>9</v>
      </c>
      <c r="E3632" s="2" t="s">
        <v>10</v>
      </c>
      <c r="F3632" s="2" t="s">
        <v>11</v>
      </c>
      <c r="G3632">
        <v>3.2</v>
      </c>
      <c r="H3632" s="2" t="s">
        <v>12</v>
      </c>
    </row>
    <row r="3633" spans="1:8" x14ac:dyDescent="0.3">
      <c r="A3633" s="1">
        <v>3.299777777777782E-2</v>
      </c>
      <c r="B3633" s="2" t="s">
        <v>46</v>
      </c>
      <c r="C3633" s="2" t="s">
        <v>41</v>
      </c>
      <c r="D3633" s="2" t="s">
        <v>9</v>
      </c>
      <c r="E3633" s="2" t="s">
        <v>10</v>
      </c>
      <c r="F3633" s="2" t="s">
        <v>11</v>
      </c>
      <c r="G3633">
        <v>3.2</v>
      </c>
      <c r="H3633" s="2" t="s">
        <v>12</v>
      </c>
    </row>
    <row r="3634" spans="1:8" x14ac:dyDescent="0.3">
      <c r="A3634" s="1">
        <v>3.311351851851857E-2</v>
      </c>
      <c r="B3634" s="2" t="s">
        <v>46</v>
      </c>
      <c r="C3634" s="2" t="s">
        <v>41</v>
      </c>
      <c r="D3634" s="2" t="s">
        <v>9</v>
      </c>
      <c r="E3634" s="2" t="s">
        <v>10</v>
      </c>
      <c r="F3634" s="2" t="s">
        <v>11</v>
      </c>
      <c r="G3634">
        <v>3.2</v>
      </c>
      <c r="H3634" s="2" t="s">
        <v>12</v>
      </c>
    </row>
    <row r="3635" spans="1:8" x14ac:dyDescent="0.3">
      <c r="A3635" s="1">
        <v>3.3240833333333386E-2</v>
      </c>
      <c r="B3635" s="2" t="s">
        <v>46</v>
      </c>
      <c r="C3635" s="2" t="s">
        <v>41</v>
      </c>
      <c r="D3635" s="2" t="s">
        <v>9</v>
      </c>
      <c r="E3635" s="2" t="s">
        <v>10</v>
      </c>
      <c r="F3635" s="2" t="s">
        <v>11</v>
      </c>
      <c r="G3635">
        <v>3.2</v>
      </c>
      <c r="H3635" s="2" t="s">
        <v>12</v>
      </c>
    </row>
    <row r="3636" spans="1:8" x14ac:dyDescent="0.3">
      <c r="A3636" s="1">
        <v>3.3356574074074108E-2</v>
      </c>
      <c r="B3636" s="2" t="s">
        <v>46</v>
      </c>
      <c r="C3636" s="2" t="s">
        <v>41</v>
      </c>
      <c r="D3636" s="2" t="s">
        <v>9</v>
      </c>
      <c r="E3636" s="2" t="s">
        <v>10</v>
      </c>
      <c r="F3636" s="2" t="s">
        <v>11</v>
      </c>
      <c r="G3636">
        <v>3.12</v>
      </c>
      <c r="H3636" s="2" t="s">
        <v>12</v>
      </c>
    </row>
    <row r="3637" spans="1:8" x14ac:dyDescent="0.3">
      <c r="A3637" s="1">
        <v>3.3472314814814857E-2</v>
      </c>
      <c r="B3637" s="2" t="s">
        <v>46</v>
      </c>
      <c r="C3637" s="2" t="s">
        <v>41</v>
      </c>
      <c r="D3637" s="2" t="s">
        <v>9</v>
      </c>
      <c r="E3637" s="2" t="s">
        <v>10</v>
      </c>
      <c r="F3637" s="2" t="s">
        <v>11</v>
      </c>
      <c r="G3637">
        <v>3.2</v>
      </c>
      <c r="H3637" s="2" t="s">
        <v>12</v>
      </c>
    </row>
    <row r="3638" spans="1:8" x14ac:dyDescent="0.3">
      <c r="A3638" s="1">
        <v>3.3588043981481519E-2</v>
      </c>
      <c r="B3638" s="2" t="s">
        <v>46</v>
      </c>
      <c r="C3638" s="2" t="s">
        <v>41</v>
      </c>
      <c r="D3638" s="2" t="s">
        <v>9</v>
      </c>
      <c r="E3638" s="2" t="s">
        <v>10</v>
      </c>
      <c r="F3638" s="2" t="s">
        <v>11</v>
      </c>
      <c r="G3638">
        <v>3.18</v>
      </c>
      <c r="H3638" s="2" t="s">
        <v>12</v>
      </c>
    </row>
    <row r="3639" spans="1:8" x14ac:dyDescent="0.3">
      <c r="A3639" s="1">
        <v>3.3715358796296335E-2</v>
      </c>
      <c r="B3639" s="2" t="s">
        <v>46</v>
      </c>
      <c r="C3639" s="2" t="s">
        <v>41</v>
      </c>
      <c r="D3639" s="2" t="s">
        <v>9</v>
      </c>
      <c r="E3639" s="2" t="s">
        <v>10</v>
      </c>
      <c r="F3639" s="2" t="s">
        <v>11</v>
      </c>
      <c r="G3639">
        <v>3.13</v>
      </c>
      <c r="H3639" s="2" t="s">
        <v>12</v>
      </c>
    </row>
    <row r="3640" spans="1:8" x14ac:dyDescent="0.3">
      <c r="A3640" s="1">
        <v>3.3831111111111145E-2</v>
      </c>
      <c r="B3640" s="2" t="s">
        <v>46</v>
      </c>
      <c r="C3640" s="2" t="s">
        <v>41</v>
      </c>
      <c r="D3640" s="2" t="s">
        <v>9</v>
      </c>
      <c r="E3640" s="2" t="s">
        <v>10</v>
      </c>
      <c r="F3640" s="2" t="s">
        <v>11</v>
      </c>
      <c r="G3640">
        <v>3.18</v>
      </c>
      <c r="H3640" s="2" t="s">
        <v>12</v>
      </c>
    </row>
    <row r="3641" spans="1:8" x14ac:dyDescent="0.3">
      <c r="A3641" s="1">
        <v>3.3946851851851895E-2</v>
      </c>
      <c r="B3641" s="2" t="s">
        <v>46</v>
      </c>
      <c r="C3641" s="2" t="s">
        <v>41</v>
      </c>
      <c r="D3641" s="2" t="s">
        <v>9</v>
      </c>
      <c r="E3641" s="2" t="s">
        <v>10</v>
      </c>
      <c r="F3641" s="2" t="s">
        <v>11</v>
      </c>
      <c r="G3641">
        <v>3.2</v>
      </c>
      <c r="H3641" s="2" t="s">
        <v>12</v>
      </c>
    </row>
    <row r="3642" spans="1:8" x14ac:dyDescent="0.3">
      <c r="A3642" s="1">
        <v>3.4062615740740793E-2</v>
      </c>
      <c r="B3642" s="2" t="s">
        <v>46</v>
      </c>
      <c r="C3642" s="2" t="s">
        <v>41</v>
      </c>
      <c r="D3642" s="2" t="s">
        <v>9</v>
      </c>
      <c r="E3642" s="2" t="s">
        <v>10</v>
      </c>
      <c r="F3642" s="2" t="s">
        <v>11</v>
      </c>
      <c r="G3642">
        <v>3.2</v>
      </c>
      <c r="H3642" s="2" t="s">
        <v>12</v>
      </c>
    </row>
    <row r="3643" spans="1:8" x14ac:dyDescent="0.3">
      <c r="A3643" s="1">
        <v>3.4178321759259306E-2</v>
      </c>
      <c r="B3643" s="2" t="s">
        <v>46</v>
      </c>
      <c r="C3643" s="2" t="s">
        <v>41</v>
      </c>
      <c r="D3643" s="2" t="s">
        <v>9</v>
      </c>
      <c r="E3643" s="2" t="s">
        <v>10</v>
      </c>
      <c r="F3643" s="2" t="s">
        <v>11</v>
      </c>
      <c r="G3643">
        <v>3.13</v>
      </c>
      <c r="H3643" s="2" t="s">
        <v>12</v>
      </c>
    </row>
    <row r="3644" spans="1:8" x14ac:dyDescent="0.3">
      <c r="A3644" s="1">
        <v>3.4305648148148182E-2</v>
      </c>
      <c r="B3644" s="2" t="s">
        <v>46</v>
      </c>
      <c r="C3644" s="2" t="s">
        <v>41</v>
      </c>
      <c r="D3644" s="2" t="s">
        <v>9</v>
      </c>
      <c r="E3644" s="2" t="s">
        <v>10</v>
      </c>
      <c r="F3644" s="2" t="s">
        <v>11</v>
      </c>
      <c r="G3644">
        <v>3.2</v>
      </c>
      <c r="H3644" s="2" t="s">
        <v>12</v>
      </c>
    </row>
    <row r="3645" spans="1:8" x14ac:dyDescent="0.3">
      <c r="A3645" s="1">
        <v>3.4421388888888932E-2</v>
      </c>
      <c r="B3645" s="2" t="s">
        <v>46</v>
      </c>
      <c r="C3645" s="2" t="s">
        <v>41</v>
      </c>
      <c r="D3645" s="2" t="s">
        <v>9</v>
      </c>
      <c r="E3645" s="2" t="s">
        <v>10</v>
      </c>
      <c r="F3645" s="2" t="s">
        <v>11</v>
      </c>
      <c r="G3645">
        <v>3.2</v>
      </c>
      <c r="H3645" s="2" t="s">
        <v>12</v>
      </c>
    </row>
    <row r="3646" spans="1:8" x14ac:dyDescent="0.3">
      <c r="A3646" s="1">
        <v>3.4537118055555593E-2</v>
      </c>
      <c r="B3646" s="2" t="s">
        <v>46</v>
      </c>
      <c r="C3646" s="2" t="s">
        <v>41</v>
      </c>
      <c r="D3646" s="2" t="s">
        <v>9</v>
      </c>
      <c r="E3646" s="2" t="s">
        <v>10</v>
      </c>
      <c r="F3646" s="2" t="s">
        <v>11</v>
      </c>
      <c r="G3646">
        <v>3.2</v>
      </c>
      <c r="H3646" s="2" t="s">
        <v>12</v>
      </c>
    </row>
    <row r="3647" spans="1:8" x14ac:dyDescent="0.3">
      <c r="A3647" s="1">
        <v>3.4652858796296343E-2</v>
      </c>
      <c r="B3647" s="2" t="s">
        <v>46</v>
      </c>
      <c r="C3647" s="2" t="s">
        <v>41</v>
      </c>
      <c r="D3647" s="2" t="s">
        <v>9</v>
      </c>
      <c r="E3647" s="2" t="s">
        <v>10</v>
      </c>
      <c r="F3647" s="2" t="s">
        <v>11</v>
      </c>
      <c r="G3647">
        <v>3.12</v>
      </c>
      <c r="H3647" s="2" t="s">
        <v>12</v>
      </c>
    </row>
    <row r="3648" spans="1:8" x14ac:dyDescent="0.3">
      <c r="A3648" s="1">
        <v>3.478018518518522E-2</v>
      </c>
      <c r="B3648" s="2" t="s">
        <v>46</v>
      </c>
      <c r="C3648" s="2" t="s">
        <v>41</v>
      </c>
      <c r="D3648" s="2" t="s">
        <v>9</v>
      </c>
      <c r="E3648" s="2" t="s">
        <v>10</v>
      </c>
      <c r="F3648" s="2" t="s">
        <v>11</v>
      </c>
      <c r="G3648">
        <v>3.2</v>
      </c>
      <c r="H3648" s="2" t="s">
        <v>12</v>
      </c>
    </row>
    <row r="3649" spans="1:8" x14ac:dyDescent="0.3">
      <c r="A3649" s="1">
        <v>3.4895925925925969E-2</v>
      </c>
      <c r="B3649" s="2" t="s">
        <v>46</v>
      </c>
      <c r="C3649" s="2" t="s">
        <v>41</v>
      </c>
      <c r="D3649" s="2" t="s">
        <v>9</v>
      </c>
      <c r="E3649" s="2" t="s">
        <v>10</v>
      </c>
      <c r="F3649" s="2" t="s">
        <v>11</v>
      </c>
      <c r="G3649">
        <v>3.18</v>
      </c>
      <c r="H3649" s="2" t="s">
        <v>12</v>
      </c>
    </row>
    <row r="3650" spans="1:8" x14ac:dyDescent="0.3">
      <c r="A3650" s="1">
        <v>3.5011655092592631E-2</v>
      </c>
      <c r="B3650" s="2" t="s">
        <v>46</v>
      </c>
      <c r="C3650" s="2" t="s">
        <v>40</v>
      </c>
      <c r="D3650" s="2" t="s">
        <v>9</v>
      </c>
      <c r="E3650" s="2" t="s">
        <v>10</v>
      </c>
      <c r="F3650" s="2" t="s">
        <v>11</v>
      </c>
      <c r="G3650">
        <v>3.12</v>
      </c>
      <c r="H3650" s="2" t="s">
        <v>12</v>
      </c>
    </row>
    <row r="3651" spans="1:8" x14ac:dyDescent="0.3">
      <c r="A3651" s="1">
        <v>3.512740740740744E-2</v>
      </c>
      <c r="B3651" s="2" t="s">
        <v>46</v>
      </c>
      <c r="C3651" s="2" t="s">
        <v>41</v>
      </c>
      <c r="D3651" s="2" t="s">
        <v>9</v>
      </c>
      <c r="E3651" s="2" t="s">
        <v>10</v>
      </c>
      <c r="F3651" s="2" t="s">
        <v>11</v>
      </c>
      <c r="G3651">
        <v>3.18</v>
      </c>
      <c r="H3651" s="2" t="s">
        <v>12</v>
      </c>
    </row>
    <row r="3652" spans="1:8" x14ac:dyDescent="0.3">
      <c r="A3652" s="1">
        <v>3.524314814814819E-2</v>
      </c>
      <c r="B3652" s="2" t="s">
        <v>46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3.2</v>
      </c>
      <c r="H3652" s="2" t="s">
        <v>12</v>
      </c>
    </row>
    <row r="3653" spans="1:8" x14ac:dyDescent="0.3">
      <c r="A3653" s="1">
        <v>3.5370451388888918E-2</v>
      </c>
      <c r="B3653" s="2" t="s">
        <v>46</v>
      </c>
      <c r="C3653" s="2" t="s">
        <v>41</v>
      </c>
      <c r="D3653" s="2" t="s">
        <v>9</v>
      </c>
      <c r="E3653" s="2" t="s">
        <v>10</v>
      </c>
      <c r="F3653" s="2" t="s">
        <v>11</v>
      </c>
      <c r="G3653">
        <v>3.2</v>
      </c>
      <c r="H3653" s="2" t="s">
        <v>12</v>
      </c>
    </row>
    <row r="3654" spans="1:8" x14ac:dyDescent="0.3">
      <c r="A3654" s="1">
        <v>3.5486203703703756E-2</v>
      </c>
      <c r="B3654" s="2" t="s">
        <v>46</v>
      </c>
      <c r="C3654" s="2" t="s">
        <v>41</v>
      </c>
      <c r="D3654" s="2" t="s">
        <v>9</v>
      </c>
      <c r="E3654" s="2" t="s">
        <v>10</v>
      </c>
      <c r="F3654" s="2" t="s">
        <v>11</v>
      </c>
      <c r="G3654">
        <v>3.2</v>
      </c>
      <c r="H3654" s="2" t="s">
        <v>12</v>
      </c>
    </row>
    <row r="3655" spans="1:8" x14ac:dyDescent="0.3">
      <c r="A3655" s="1">
        <v>3.5601944444444478E-2</v>
      </c>
      <c r="B3655" s="2" t="s">
        <v>46</v>
      </c>
      <c r="C3655" s="2" t="s">
        <v>41</v>
      </c>
      <c r="D3655" s="2" t="s">
        <v>9</v>
      </c>
      <c r="E3655" s="2" t="s">
        <v>10</v>
      </c>
      <c r="F3655" s="2" t="s">
        <v>11</v>
      </c>
      <c r="G3655">
        <v>3.12</v>
      </c>
      <c r="H3655" s="2" t="s">
        <v>12</v>
      </c>
    </row>
    <row r="3656" spans="1:8" x14ac:dyDescent="0.3">
      <c r="A3656" s="1">
        <v>3.5717685185185227E-2</v>
      </c>
      <c r="B3656" s="2" t="s">
        <v>46</v>
      </c>
      <c r="C3656" s="2" t="s">
        <v>40</v>
      </c>
      <c r="D3656" s="2" t="s">
        <v>9</v>
      </c>
      <c r="E3656" s="2" t="s">
        <v>10</v>
      </c>
      <c r="F3656" s="2" t="s">
        <v>11</v>
      </c>
      <c r="G3656">
        <v>3.2</v>
      </c>
      <c r="H3656" s="2" t="s">
        <v>12</v>
      </c>
    </row>
    <row r="3657" spans="1:8" x14ac:dyDescent="0.3">
      <c r="A3657" s="1">
        <v>3.5845000000000043E-2</v>
      </c>
      <c r="B3657" s="2" t="s">
        <v>46</v>
      </c>
      <c r="C3657" s="2" t="s">
        <v>40</v>
      </c>
      <c r="D3657" s="2" t="s">
        <v>9</v>
      </c>
      <c r="E3657" s="2" t="s">
        <v>10</v>
      </c>
      <c r="F3657" s="2" t="s">
        <v>11</v>
      </c>
      <c r="G3657">
        <v>3.18</v>
      </c>
      <c r="H3657" s="2" t="s">
        <v>12</v>
      </c>
    </row>
    <row r="3658" spans="1:8" x14ac:dyDescent="0.3">
      <c r="A3658" s="1">
        <v>3.5960729166666705E-2</v>
      </c>
      <c r="B3658" s="2" t="s">
        <v>46</v>
      </c>
      <c r="C3658" s="2" t="s">
        <v>41</v>
      </c>
      <c r="D3658" s="2" t="s">
        <v>9</v>
      </c>
      <c r="E3658" s="2" t="s">
        <v>10</v>
      </c>
      <c r="F3658" s="2" t="s">
        <v>11</v>
      </c>
      <c r="G3658">
        <v>3.19</v>
      </c>
      <c r="H3658" s="2" t="s">
        <v>12</v>
      </c>
    </row>
    <row r="3659" spans="1:8" x14ac:dyDescent="0.3">
      <c r="A3659" s="1">
        <v>3.6081400462963015E-2</v>
      </c>
      <c r="B3659" s="2" t="s">
        <v>46</v>
      </c>
      <c r="C3659" s="2" t="s">
        <v>41</v>
      </c>
      <c r="D3659" s="2" t="s">
        <v>9</v>
      </c>
      <c r="E3659" s="2" t="s">
        <v>10</v>
      </c>
      <c r="F3659" s="2" t="s">
        <v>11</v>
      </c>
      <c r="G3659">
        <v>3.2</v>
      </c>
      <c r="H3659" s="2" t="s">
        <v>12</v>
      </c>
    </row>
    <row r="3660" spans="1:8" x14ac:dyDescent="0.3">
      <c r="A3660" s="1">
        <v>3.6192210648148204E-2</v>
      </c>
      <c r="B3660" s="2" t="s">
        <v>46</v>
      </c>
      <c r="C3660" s="2" t="s">
        <v>41</v>
      </c>
      <c r="D3660" s="2" t="s">
        <v>9</v>
      </c>
      <c r="E3660" s="2" t="s">
        <v>10</v>
      </c>
      <c r="F3660" s="2" t="s">
        <v>11</v>
      </c>
      <c r="G3660">
        <v>3.18</v>
      </c>
      <c r="H3660" s="2" t="s">
        <v>12</v>
      </c>
    </row>
    <row r="3661" spans="1:8" x14ac:dyDescent="0.3">
      <c r="A3661" s="1">
        <v>3.6319537037037081E-2</v>
      </c>
      <c r="B3661" s="2" t="s">
        <v>46</v>
      </c>
      <c r="C3661" s="2" t="s">
        <v>40</v>
      </c>
      <c r="D3661" s="2" t="s">
        <v>9</v>
      </c>
      <c r="E3661" s="2" t="s">
        <v>10</v>
      </c>
      <c r="F3661" s="2" t="s">
        <v>11</v>
      </c>
      <c r="G3661">
        <v>3.2</v>
      </c>
      <c r="H3661" s="2" t="s">
        <v>12</v>
      </c>
    </row>
    <row r="3662" spans="1:8" x14ac:dyDescent="0.3">
      <c r="A3662" s="1">
        <v>3.6435266203703742E-2</v>
      </c>
      <c r="B3662" s="2" t="s">
        <v>46</v>
      </c>
      <c r="C3662" s="2" t="s">
        <v>41</v>
      </c>
      <c r="D3662" s="2" t="s">
        <v>9</v>
      </c>
      <c r="E3662" s="2" t="s">
        <v>10</v>
      </c>
      <c r="F3662" s="2" t="s">
        <v>11</v>
      </c>
      <c r="G3662">
        <v>3.18</v>
      </c>
      <c r="H3662" s="2" t="s">
        <v>12</v>
      </c>
    </row>
    <row r="3663" spans="1:8" x14ac:dyDescent="0.3">
      <c r="A3663" s="1">
        <v>3.655103009259264E-2</v>
      </c>
      <c r="B3663" s="2" t="s">
        <v>46</v>
      </c>
      <c r="C3663" s="2" t="s">
        <v>40</v>
      </c>
      <c r="D3663" s="2" t="s">
        <v>9</v>
      </c>
      <c r="E3663" s="2" t="s">
        <v>10</v>
      </c>
      <c r="F3663" s="2" t="s">
        <v>11</v>
      </c>
      <c r="G3663">
        <v>3.12</v>
      </c>
      <c r="H3663" s="2" t="s">
        <v>12</v>
      </c>
    </row>
    <row r="3664" spans="1:8" x14ac:dyDescent="0.3">
      <c r="A3664" s="1">
        <v>3.6666747685185241E-2</v>
      </c>
      <c r="B3664" s="2" t="s">
        <v>46</v>
      </c>
      <c r="C3664" s="2" t="s">
        <v>41</v>
      </c>
      <c r="D3664" s="2" t="s">
        <v>9</v>
      </c>
      <c r="E3664" s="2" t="s">
        <v>10</v>
      </c>
      <c r="F3664" s="2" t="s">
        <v>11</v>
      </c>
      <c r="G3664">
        <v>3.12</v>
      </c>
      <c r="H3664" s="2" t="s">
        <v>12</v>
      </c>
    </row>
    <row r="3665" spans="1:8" x14ac:dyDescent="0.3">
      <c r="A3665" s="1">
        <v>3.6782500000000051E-2</v>
      </c>
      <c r="B3665" s="2" t="s">
        <v>46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3.2</v>
      </c>
      <c r="H3665" s="2" t="s">
        <v>12</v>
      </c>
    </row>
    <row r="3666" spans="1:8" x14ac:dyDescent="0.3">
      <c r="A3666" s="1">
        <v>3.6909803240740779E-2</v>
      </c>
      <c r="B3666" s="2" t="s">
        <v>46</v>
      </c>
      <c r="C3666" s="2" t="s">
        <v>41</v>
      </c>
      <c r="D3666" s="2" t="s">
        <v>9</v>
      </c>
      <c r="E3666" s="2" t="s">
        <v>10</v>
      </c>
      <c r="F3666" s="2" t="s">
        <v>11</v>
      </c>
      <c r="G3666">
        <v>3.2</v>
      </c>
      <c r="H3666" s="2" t="s">
        <v>12</v>
      </c>
    </row>
    <row r="3667" spans="1:8" x14ac:dyDescent="0.3">
      <c r="A3667" s="1">
        <v>3.7025555555555589E-2</v>
      </c>
      <c r="B3667" s="2" t="s">
        <v>46</v>
      </c>
      <c r="C3667" s="2" t="s">
        <v>40</v>
      </c>
      <c r="D3667" s="2" t="s">
        <v>9</v>
      </c>
      <c r="E3667" s="2" t="s">
        <v>10</v>
      </c>
      <c r="F3667" s="2" t="s">
        <v>11</v>
      </c>
      <c r="G3667">
        <v>3.2</v>
      </c>
      <c r="H3667" s="2" t="s">
        <v>12</v>
      </c>
    </row>
    <row r="3668" spans="1:8" x14ac:dyDescent="0.3">
      <c r="A3668" s="1">
        <v>3.7141284722222251E-2</v>
      </c>
      <c r="B3668" s="2" t="s">
        <v>46</v>
      </c>
      <c r="C3668" s="2" t="s">
        <v>40</v>
      </c>
      <c r="D3668" s="2" t="s">
        <v>9</v>
      </c>
      <c r="E3668" s="2" t="s">
        <v>10</v>
      </c>
      <c r="F3668" s="2" t="s">
        <v>11</v>
      </c>
      <c r="G3668">
        <v>3.2</v>
      </c>
      <c r="H3668" s="2" t="s">
        <v>12</v>
      </c>
    </row>
    <row r="3669" spans="1:8" x14ac:dyDescent="0.3">
      <c r="A3669" s="1">
        <v>3.7257037037037088E-2</v>
      </c>
      <c r="B3669" s="2" t="s">
        <v>46</v>
      </c>
      <c r="C3669" s="2" t="s">
        <v>41</v>
      </c>
      <c r="D3669" s="2" t="s">
        <v>9</v>
      </c>
      <c r="E3669" s="2" t="s">
        <v>10</v>
      </c>
      <c r="F3669" s="2" t="s">
        <v>11</v>
      </c>
      <c r="G3669">
        <v>3.18</v>
      </c>
      <c r="H3669" s="2" t="s">
        <v>12</v>
      </c>
    </row>
    <row r="3670" spans="1:8" x14ac:dyDescent="0.3">
      <c r="A3670" s="1">
        <v>3.7384340277777817E-2</v>
      </c>
      <c r="B3670" s="2" t="s">
        <v>46</v>
      </c>
      <c r="C3670" s="2" t="s">
        <v>40</v>
      </c>
      <c r="D3670" s="2" t="s">
        <v>9</v>
      </c>
      <c r="E3670" s="2" t="s">
        <v>10</v>
      </c>
      <c r="F3670" s="2" t="s">
        <v>11</v>
      </c>
      <c r="G3670">
        <v>3.13</v>
      </c>
      <c r="H3670" s="2" t="s">
        <v>12</v>
      </c>
    </row>
    <row r="3671" spans="1:8" x14ac:dyDescent="0.3">
      <c r="A3671" s="1">
        <v>3.7500081018518566E-2</v>
      </c>
      <c r="B3671" s="2" t="s">
        <v>46</v>
      </c>
      <c r="C3671" s="2" t="s">
        <v>41</v>
      </c>
      <c r="D3671" s="2" t="s">
        <v>9</v>
      </c>
      <c r="E3671" s="2" t="s">
        <v>10</v>
      </c>
      <c r="F3671" s="2" t="s">
        <v>11</v>
      </c>
      <c r="G3671">
        <v>3.1</v>
      </c>
      <c r="H3671" s="2" t="s">
        <v>12</v>
      </c>
    </row>
    <row r="3672" spans="1:8" x14ac:dyDescent="0.3">
      <c r="A3672" s="1">
        <v>3.7615821759259288E-2</v>
      </c>
      <c r="B3672" s="2" t="s">
        <v>46</v>
      </c>
      <c r="C3672" s="2" t="s">
        <v>41</v>
      </c>
      <c r="D3672" s="2" t="s">
        <v>9</v>
      </c>
      <c r="E3672" s="2" t="s">
        <v>10</v>
      </c>
      <c r="F3672" s="2" t="s">
        <v>11</v>
      </c>
      <c r="G3672">
        <v>3.2</v>
      </c>
      <c r="H3672" s="2" t="s">
        <v>12</v>
      </c>
    </row>
    <row r="3673" spans="1:8" x14ac:dyDescent="0.3">
      <c r="A3673" s="1">
        <v>3.7731574074074126E-2</v>
      </c>
      <c r="B3673" s="2" t="s">
        <v>46</v>
      </c>
      <c r="C3673" s="2" t="s">
        <v>41</v>
      </c>
      <c r="D3673" s="2" t="s">
        <v>9</v>
      </c>
      <c r="E3673" s="2" t="s">
        <v>10</v>
      </c>
      <c r="F3673" s="2" t="s">
        <v>11</v>
      </c>
      <c r="G3673">
        <v>3.2</v>
      </c>
      <c r="H3673" s="2" t="s">
        <v>12</v>
      </c>
    </row>
    <row r="3674" spans="1:8" x14ac:dyDescent="0.3">
      <c r="A3674" s="1">
        <v>3.7847314814814847E-2</v>
      </c>
      <c r="B3674" s="2" t="s">
        <v>46</v>
      </c>
      <c r="C3674" s="2" t="s">
        <v>41</v>
      </c>
      <c r="D3674" s="2" t="s">
        <v>9</v>
      </c>
      <c r="E3674" s="2" t="s">
        <v>10</v>
      </c>
      <c r="F3674" s="2" t="s">
        <v>11</v>
      </c>
      <c r="G3674">
        <v>3.2</v>
      </c>
      <c r="H3674" s="2" t="s">
        <v>12</v>
      </c>
    </row>
    <row r="3675" spans="1:8" x14ac:dyDescent="0.3">
      <c r="A3675" s="1">
        <v>3.7974629629629664E-2</v>
      </c>
      <c r="B3675" s="2" t="s">
        <v>46</v>
      </c>
      <c r="C3675" s="2" t="s">
        <v>41</v>
      </c>
      <c r="D3675" s="2" t="s">
        <v>9</v>
      </c>
      <c r="E3675" s="2" t="s">
        <v>10</v>
      </c>
      <c r="F3675" s="2" t="s">
        <v>11</v>
      </c>
      <c r="G3675">
        <v>3.2</v>
      </c>
      <c r="H3675" s="2" t="s">
        <v>12</v>
      </c>
    </row>
    <row r="3676" spans="1:8" x14ac:dyDescent="0.3">
      <c r="A3676" s="1">
        <v>3.8090370370370413E-2</v>
      </c>
      <c r="B3676" s="2" t="s">
        <v>46</v>
      </c>
      <c r="C3676" s="2" t="s">
        <v>41</v>
      </c>
      <c r="D3676" s="2" t="s">
        <v>9</v>
      </c>
      <c r="E3676" s="2" t="s">
        <v>10</v>
      </c>
      <c r="F3676" s="2" t="s">
        <v>11</v>
      </c>
      <c r="G3676">
        <v>3.2</v>
      </c>
      <c r="H3676" s="2" t="s">
        <v>12</v>
      </c>
    </row>
    <row r="3677" spans="1:8" x14ac:dyDescent="0.3">
      <c r="A3677" s="1">
        <v>3.8206111111111163E-2</v>
      </c>
      <c r="B3677" s="2" t="s">
        <v>46</v>
      </c>
      <c r="C3677" s="2" t="s">
        <v>41</v>
      </c>
      <c r="D3677" s="2" t="s">
        <v>9</v>
      </c>
      <c r="E3677" s="2" t="s">
        <v>10</v>
      </c>
      <c r="F3677" s="2" t="s">
        <v>11</v>
      </c>
      <c r="G3677">
        <v>3.12</v>
      </c>
      <c r="H3677" s="2" t="s">
        <v>12</v>
      </c>
    </row>
    <row r="3678" spans="1:8" x14ac:dyDescent="0.3">
      <c r="A3678" s="1">
        <v>3.8321851851851885E-2</v>
      </c>
      <c r="B3678" s="2" t="s">
        <v>46</v>
      </c>
      <c r="C3678" s="2" t="s">
        <v>41</v>
      </c>
      <c r="D3678" s="2" t="s">
        <v>9</v>
      </c>
      <c r="E3678" s="2" t="s">
        <v>10</v>
      </c>
      <c r="F3678" s="2" t="s">
        <v>11</v>
      </c>
      <c r="G3678">
        <v>3.2</v>
      </c>
      <c r="H3678" s="2" t="s">
        <v>12</v>
      </c>
    </row>
    <row r="3679" spans="1:8" x14ac:dyDescent="0.3">
      <c r="A3679" s="1">
        <v>3.8449155092592641E-2</v>
      </c>
      <c r="B3679" s="2" t="s">
        <v>46</v>
      </c>
      <c r="C3679" s="2" t="s">
        <v>41</v>
      </c>
      <c r="D3679" s="2" t="s">
        <v>9</v>
      </c>
      <c r="E3679" s="2" t="s">
        <v>10</v>
      </c>
      <c r="F3679" s="2" t="s">
        <v>11</v>
      </c>
      <c r="G3679">
        <v>3.12</v>
      </c>
      <c r="H3679" s="2" t="s">
        <v>12</v>
      </c>
    </row>
    <row r="3680" spans="1:8" x14ac:dyDescent="0.3">
      <c r="A3680" s="1">
        <v>3.8564965277777807E-2</v>
      </c>
      <c r="B3680" s="2" t="s">
        <v>46</v>
      </c>
      <c r="C3680" s="2" t="s">
        <v>41</v>
      </c>
      <c r="D3680" s="2" t="s">
        <v>9</v>
      </c>
      <c r="E3680" s="2" t="s">
        <v>10</v>
      </c>
      <c r="F3680" s="2" t="s">
        <v>11</v>
      </c>
      <c r="G3680">
        <v>3.18</v>
      </c>
      <c r="H3680" s="2" t="s">
        <v>12</v>
      </c>
    </row>
    <row r="3681" spans="1:8" x14ac:dyDescent="0.3">
      <c r="A3681" s="1">
        <v>3.86806481481482E-2</v>
      </c>
      <c r="B3681" s="2" t="s">
        <v>46</v>
      </c>
      <c r="C3681" s="2" t="s">
        <v>40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3.8796388888888922E-2</v>
      </c>
      <c r="B3682" s="2" t="s">
        <v>46</v>
      </c>
      <c r="C3682" s="2" t="s">
        <v>41</v>
      </c>
      <c r="D3682" s="2" t="s">
        <v>9</v>
      </c>
      <c r="E3682" s="2" t="s">
        <v>10</v>
      </c>
      <c r="F3682" s="2" t="s">
        <v>11</v>
      </c>
      <c r="G3682">
        <v>3.18</v>
      </c>
      <c r="H3682" s="2" t="s">
        <v>12</v>
      </c>
    </row>
    <row r="3683" spans="1:8" x14ac:dyDescent="0.3">
      <c r="A3683" s="1">
        <v>3.891214120370376E-2</v>
      </c>
      <c r="B3683" s="2" t="s">
        <v>46</v>
      </c>
      <c r="C3683" s="2" t="s">
        <v>41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</row>
    <row r="3684" spans="1:8" x14ac:dyDescent="0.3">
      <c r="A3684" s="1">
        <v>3.9039444444444488E-2</v>
      </c>
      <c r="B3684" s="2" t="s">
        <v>46</v>
      </c>
      <c r="C3684" s="2" t="s">
        <v>41</v>
      </c>
      <c r="D3684" s="2" t="s">
        <v>9</v>
      </c>
      <c r="E3684" s="2" t="s">
        <v>10</v>
      </c>
      <c r="F3684" s="2" t="s">
        <v>11</v>
      </c>
      <c r="G3684">
        <v>3.2</v>
      </c>
      <c r="H3684" s="2" t="s">
        <v>12</v>
      </c>
    </row>
    <row r="3685" spans="1:8" x14ac:dyDescent="0.3">
      <c r="A3685" s="1">
        <v>3.9155173611111149E-2</v>
      </c>
      <c r="B3685" s="2" t="s">
        <v>46</v>
      </c>
      <c r="C3685" s="2" t="s">
        <v>41</v>
      </c>
      <c r="D3685" s="2" t="s">
        <v>9</v>
      </c>
      <c r="E3685" s="2" t="s">
        <v>10</v>
      </c>
      <c r="F3685" s="2" t="s">
        <v>11</v>
      </c>
      <c r="G3685">
        <v>3.2</v>
      </c>
      <c r="H3685" s="2" t="s">
        <v>12</v>
      </c>
    </row>
    <row r="3686" spans="1:8" x14ac:dyDescent="0.3">
      <c r="A3686" s="1">
        <v>3.9270914351851899E-2</v>
      </c>
      <c r="B3686" s="2" t="s">
        <v>46</v>
      </c>
      <c r="C3686" s="2" t="s">
        <v>41</v>
      </c>
      <c r="D3686" s="2" t="s">
        <v>9</v>
      </c>
      <c r="E3686" s="2" t="s">
        <v>10</v>
      </c>
      <c r="F3686" s="2" t="s">
        <v>11</v>
      </c>
      <c r="G3686">
        <v>3.2</v>
      </c>
      <c r="H3686" s="2" t="s">
        <v>12</v>
      </c>
    </row>
    <row r="3687" spans="1:8" x14ac:dyDescent="0.3">
      <c r="A3687" s="1">
        <v>3.9386655092592648E-2</v>
      </c>
      <c r="B3687" s="2" t="s">
        <v>46</v>
      </c>
      <c r="C3687" s="2" t="s">
        <v>41</v>
      </c>
      <c r="D3687" s="2" t="s">
        <v>9</v>
      </c>
      <c r="E3687" s="2" t="s">
        <v>10</v>
      </c>
      <c r="F3687" s="2" t="s">
        <v>11</v>
      </c>
      <c r="G3687">
        <v>3.12</v>
      </c>
      <c r="H3687" s="2" t="s">
        <v>12</v>
      </c>
    </row>
    <row r="3688" spans="1:8" x14ac:dyDescent="0.3">
      <c r="A3688" s="1">
        <v>3.9513981481481525E-2</v>
      </c>
      <c r="B3688" s="2" t="s">
        <v>46</v>
      </c>
      <c r="C3688" s="2" t="s">
        <v>41</v>
      </c>
      <c r="D3688" s="2" t="s">
        <v>9</v>
      </c>
      <c r="E3688" s="2" t="s">
        <v>10</v>
      </c>
      <c r="F3688" s="2" t="s">
        <v>11</v>
      </c>
      <c r="G3688">
        <v>3.2</v>
      </c>
      <c r="H3688" s="2" t="s">
        <v>12</v>
      </c>
    </row>
    <row r="3689" spans="1:8" x14ac:dyDescent="0.3">
      <c r="A3689" s="1">
        <v>3.9629710648148186E-2</v>
      </c>
      <c r="B3689" s="2" t="s">
        <v>46</v>
      </c>
      <c r="C3689" s="2" t="s">
        <v>41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3.9745486111111145E-2</v>
      </c>
      <c r="B3690" s="2" t="s">
        <v>46</v>
      </c>
      <c r="C3690" s="2" t="s">
        <v>41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3.9861192129629686E-2</v>
      </c>
      <c r="B3691" s="2" t="s">
        <v>46</v>
      </c>
      <c r="C3691" s="2" t="s">
        <v>41</v>
      </c>
      <c r="D3691" s="2" t="s">
        <v>9</v>
      </c>
      <c r="E3691" s="2" t="s">
        <v>10</v>
      </c>
      <c r="F3691" s="2" t="s">
        <v>11</v>
      </c>
      <c r="G3691">
        <v>3.11</v>
      </c>
      <c r="H3691" s="2" t="s">
        <v>12</v>
      </c>
    </row>
    <row r="3692" spans="1:8" x14ac:dyDescent="0.3">
      <c r="A3692" s="1">
        <v>3.9988506944444474E-2</v>
      </c>
      <c r="B3692" s="2" t="s">
        <v>46</v>
      </c>
      <c r="C3692" s="2" t="s">
        <v>41</v>
      </c>
      <c r="D3692" s="2" t="s">
        <v>9</v>
      </c>
      <c r="E3692" s="2" t="s">
        <v>10</v>
      </c>
      <c r="F3692" s="2" t="s">
        <v>11</v>
      </c>
      <c r="G3692">
        <v>3.2</v>
      </c>
      <c r="H3692" s="2" t="s">
        <v>12</v>
      </c>
    </row>
    <row r="3693" spans="1:8" x14ac:dyDescent="0.3">
      <c r="A3693" s="1">
        <v>4.0104259259259312E-2</v>
      </c>
      <c r="B3693" s="2" t="s">
        <v>46</v>
      </c>
      <c r="C3693" s="2" t="s">
        <v>41</v>
      </c>
      <c r="D3693" s="2" t="s">
        <v>9</v>
      </c>
      <c r="E3693" s="2" t="s">
        <v>10</v>
      </c>
      <c r="F3693" s="2" t="s">
        <v>11</v>
      </c>
      <c r="G3693">
        <v>3.2</v>
      </c>
      <c r="H3693" s="2" t="s">
        <v>12</v>
      </c>
    </row>
    <row r="3694" spans="1:8" x14ac:dyDescent="0.3">
      <c r="A3694" s="1">
        <v>4.0219988425925973E-2</v>
      </c>
      <c r="B3694" s="2" t="s">
        <v>46</v>
      </c>
      <c r="C3694" s="2" t="s">
        <v>41</v>
      </c>
      <c r="D3694" s="2" t="s">
        <v>9</v>
      </c>
      <c r="E3694" s="2" t="s">
        <v>10</v>
      </c>
      <c r="F3694" s="2" t="s">
        <v>11</v>
      </c>
      <c r="G3694">
        <v>3.2</v>
      </c>
      <c r="H3694" s="2" t="s">
        <v>12</v>
      </c>
    </row>
    <row r="3695" spans="1:8" x14ac:dyDescent="0.3">
      <c r="A3695" s="1">
        <v>4.0335729166666723E-2</v>
      </c>
      <c r="B3695" s="2" t="s">
        <v>46</v>
      </c>
      <c r="C3695" s="2" t="s">
        <v>41</v>
      </c>
      <c r="D3695" s="2" t="s">
        <v>9</v>
      </c>
      <c r="E3695" s="2" t="s">
        <v>10</v>
      </c>
      <c r="F3695" s="2" t="s">
        <v>11</v>
      </c>
      <c r="G3695">
        <v>3.12</v>
      </c>
      <c r="H3695" s="2" t="s">
        <v>12</v>
      </c>
    </row>
    <row r="3696" spans="1:8" x14ac:dyDescent="0.3">
      <c r="A3696" s="1">
        <v>4.0451481481481533E-2</v>
      </c>
      <c r="B3696" s="2" t="s">
        <v>46</v>
      </c>
      <c r="C3696" s="2" t="s">
        <v>41</v>
      </c>
      <c r="D3696" s="2" t="s">
        <v>9</v>
      </c>
      <c r="E3696" s="2" t="s">
        <v>10</v>
      </c>
      <c r="F3696" s="2" t="s">
        <v>11</v>
      </c>
      <c r="G3696">
        <v>3.2</v>
      </c>
      <c r="H3696" s="2" t="s">
        <v>12</v>
      </c>
    </row>
    <row r="3697" spans="1:8" x14ac:dyDescent="0.3">
      <c r="A3697" s="1">
        <v>4.0578807870370409E-2</v>
      </c>
      <c r="B3697" s="2" t="s">
        <v>46</v>
      </c>
      <c r="C3697" s="2" t="s">
        <v>41</v>
      </c>
      <c r="D3697" s="2" t="s">
        <v>9</v>
      </c>
      <c r="E3697" s="2" t="s">
        <v>10</v>
      </c>
      <c r="F3697" s="2" t="s">
        <v>11</v>
      </c>
      <c r="G3697">
        <v>3.2</v>
      </c>
      <c r="H3697" s="2" t="s">
        <v>12</v>
      </c>
    </row>
    <row r="3698" spans="1:8" x14ac:dyDescent="0.3">
      <c r="A3698" s="1">
        <v>4.069452546296301E-2</v>
      </c>
      <c r="B3698" s="2" t="s">
        <v>46</v>
      </c>
      <c r="C3698" s="2" t="s">
        <v>41</v>
      </c>
      <c r="D3698" s="2" t="s">
        <v>9</v>
      </c>
      <c r="E3698" s="2" t="s">
        <v>10</v>
      </c>
      <c r="F3698" s="2" t="s">
        <v>11</v>
      </c>
      <c r="G3698">
        <v>3.12</v>
      </c>
      <c r="H3698" s="2" t="s">
        <v>12</v>
      </c>
    </row>
    <row r="3699" spans="1:8" x14ac:dyDescent="0.3">
      <c r="A3699" s="1">
        <v>4.0810266203703732E-2</v>
      </c>
      <c r="B3699" s="2" t="s">
        <v>46</v>
      </c>
      <c r="C3699" s="2" t="s">
        <v>41</v>
      </c>
      <c r="D3699" s="2" t="s">
        <v>9</v>
      </c>
      <c r="E3699" s="2" t="s">
        <v>10</v>
      </c>
      <c r="F3699" s="2" t="s">
        <v>11</v>
      </c>
      <c r="G3699">
        <v>3.2</v>
      </c>
      <c r="H3699" s="2" t="s">
        <v>12</v>
      </c>
    </row>
    <row r="3700" spans="1:8" x14ac:dyDescent="0.3">
      <c r="A3700" s="1">
        <v>4.0926006944444482E-2</v>
      </c>
      <c r="B3700" s="2" t="s">
        <v>46</v>
      </c>
      <c r="C3700" s="2" t="s">
        <v>41</v>
      </c>
      <c r="D3700" s="2" t="s">
        <v>9</v>
      </c>
      <c r="E3700" s="2" t="s">
        <v>10</v>
      </c>
      <c r="F3700" s="2" t="s">
        <v>11</v>
      </c>
      <c r="G3700">
        <v>3.18</v>
      </c>
      <c r="H3700" s="2" t="s">
        <v>12</v>
      </c>
    </row>
    <row r="3701" spans="1:8" x14ac:dyDescent="0.3">
      <c r="A3701" s="1">
        <v>4.1053321759259298E-2</v>
      </c>
      <c r="B3701" s="2" t="s">
        <v>46</v>
      </c>
      <c r="C3701" s="2" t="s">
        <v>41</v>
      </c>
      <c r="D3701" s="2" t="s">
        <v>9</v>
      </c>
      <c r="E3701" s="2" t="s">
        <v>10</v>
      </c>
      <c r="F3701" s="2" t="s">
        <v>11</v>
      </c>
      <c r="G3701">
        <v>3.2</v>
      </c>
      <c r="H3701" s="2" t="s">
        <v>12</v>
      </c>
    </row>
    <row r="3702" spans="1:8" x14ac:dyDescent="0.3">
      <c r="A3702" s="1">
        <v>4.1169074074074108E-2</v>
      </c>
      <c r="B3702" s="2" t="s">
        <v>46</v>
      </c>
      <c r="C3702" s="2" t="s">
        <v>41</v>
      </c>
      <c r="D3702" s="2" t="s">
        <v>9</v>
      </c>
      <c r="E3702" s="2" t="s">
        <v>10</v>
      </c>
      <c r="F3702" s="2" t="s">
        <v>11</v>
      </c>
      <c r="G3702">
        <v>3.18</v>
      </c>
      <c r="H3702" s="2" t="s">
        <v>12</v>
      </c>
    </row>
    <row r="3703" spans="1:8" x14ac:dyDescent="0.3">
      <c r="A3703" s="1">
        <v>4.1284803240740769E-2</v>
      </c>
      <c r="B3703" s="2" t="s">
        <v>46</v>
      </c>
      <c r="C3703" s="2" t="s">
        <v>41</v>
      </c>
      <c r="D3703" s="2" t="s">
        <v>9</v>
      </c>
      <c r="E3703" s="2" t="s">
        <v>10</v>
      </c>
      <c r="F3703" s="2" t="s">
        <v>11</v>
      </c>
      <c r="G3703">
        <v>3.12</v>
      </c>
      <c r="H3703" s="2" t="s">
        <v>12</v>
      </c>
    </row>
    <row r="3704" spans="1:8" x14ac:dyDescent="0.3">
      <c r="A3704" s="1">
        <v>4.1400555555555607E-2</v>
      </c>
      <c r="B3704" s="2" t="s">
        <v>46</v>
      </c>
      <c r="C3704" s="2" t="s">
        <v>41</v>
      </c>
      <c r="D3704" s="2" t="s">
        <v>9</v>
      </c>
      <c r="E3704" s="2" t="s">
        <v>10</v>
      </c>
      <c r="F3704" s="2" t="s">
        <v>11</v>
      </c>
      <c r="G3704">
        <v>3.2</v>
      </c>
      <c r="H3704" s="2" t="s">
        <v>12</v>
      </c>
    </row>
    <row r="3705" spans="1:8" x14ac:dyDescent="0.3">
      <c r="A3705" s="1">
        <v>4.1516296296296329E-2</v>
      </c>
      <c r="B3705" s="2" t="s">
        <v>46</v>
      </c>
      <c r="C3705" s="2" t="s">
        <v>41</v>
      </c>
      <c r="D3705" s="2" t="s">
        <v>9</v>
      </c>
      <c r="E3705" s="2" t="s">
        <v>10</v>
      </c>
      <c r="F3705" s="2" t="s">
        <v>11</v>
      </c>
      <c r="G3705">
        <v>3.16</v>
      </c>
      <c r="H3705" s="2" t="s">
        <v>12</v>
      </c>
    </row>
    <row r="3706" spans="1:8" x14ac:dyDescent="0.3">
      <c r="A3706" s="1">
        <v>4.1643599537037085E-2</v>
      </c>
      <c r="B3706" s="2" t="s">
        <v>46</v>
      </c>
      <c r="C3706" s="2" t="s">
        <v>41</v>
      </c>
      <c r="D3706" s="2" t="s">
        <v>9</v>
      </c>
      <c r="E3706" s="2" t="s">
        <v>10</v>
      </c>
      <c r="F3706" s="2" t="s">
        <v>11</v>
      </c>
      <c r="G3706">
        <v>3.2</v>
      </c>
      <c r="H3706" s="2" t="s">
        <v>12</v>
      </c>
    </row>
    <row r="3707" spans="1:8" x14ac:dyDescent="0.3">
      <c r="A3707" s="1">
        <v>4.1759340277777807E-2</v>
      </c>
      <c r="B3707" s="2" t="s">
        <v>46</v>
      </c>
      <c r="C3707" s="2" t="s">
        <v>41</v>
      </c>
      <c r="D3707" s="2" t="s">
        <v>9</v>
      </c>
      <c r="E3707" s="2" t="s">
        <v>10</v>
      </c>
      <c r="F3707" s="2" t="s">
        <v>11</v>
      </c>
      <c r="G3707">
        <v>3.2</v>
      </c>
      <c r="H3707" s="2" t="s">
        <v>12</v>
      </c>
    </row>
    <row r="3708" spans="1:8" x14ac:dyDescent="0.3">
      <c r="A3708" s="1">
        <v>4.1875104166666705E-2</v>
      </c>
      <c r="B3708" s="2" t="s">
        <v>46</v>
      </c>
      <c r="C3708" s="2" t="s">
        <v>41</v>
      </c>
      <c r="D3708" s="2" t="s">
        <v>9</v>
      </c>
      <c r="E3708" s="2" t="s">
        <v>10</v>
      </c>
      <c r="F3708" s="2" t="s">
        <v>11</v>
      </c>
      <c r="G3708">
        <v>3.2</v>
      </c>
      <c r="H3708" s="2" t="s">
        <v>12</v>
      </c>
    </row>
    <row r="3709" spans="1:8" x14ac:dyDescent="0.3">
      <c r="A3709" s="1">
        <v>4.1990821759259306E-2</v>
      </c>
      <c r="B3709" s="2" t="s">
        <v>46</v>
      </c>
      <c r="C3709" s="2" t="s">
        <v>41</v>
      </c>
      <c r="D3709" s="2" t="s">
        <v>9</v>
      </c>
      <c r="E3709" s="2" t="s">
        <v>10</v>
      </c>
      <c r="F3709" s="2" t="s">
        <v>11</v>
      </c>
      <c r="G3709">
        <v>3.2</v>
      </c>
      <c r="H3709" s="2" t="s">
        <v>12</v>
      </c>
    </row>
    <row r="3710" spans="1:8" x14ac:dyDescent="0.3">
      <c r="A3710" s="1">
        <v>4.2118148148148182E-2</v>
      </c>
      <c r="B3710" s="2" t="s">
        <v>46</v>
      </c>
      <c r="C3710" s="2" t="s">
        <v>41</v>
      </c>
      <c r="D3710" s="2" t="s">
        <v>9</v>
      </c>
      <c r="E3710" s="2" t="s">
        <v>10</v>
      </c>
      <c r="F3710" s="2" t="s">
        <v>11</v>
      </c>
      <c r="G3710">
        <v>3.2</v>
      </c>
      <c r="H3710" s="2" t="s">
        <v>12</v>
      </c>
    </row>
    <row r="3711" spans="1:8" x14ac:dyDescent="0.3">
      <c r="A3711" s="1">
        <v>4.2233888888888932E-2</v>
      </c>
      <c r="B3711" s="2" t="s">
        <v>46</v>
      </c>
      <c r="C3711" s="2" t="s">
        <v>41</v>
      </c>
      <c r="D3711" s="2" t="s">
        <v>9</v>
      </c>
      <c r="E3711" s="2" t="s">
        <v>10</v>
      </c>
      <c r="F3711" s="2" t="s">
        <v>11</v>
      </c>
      <c r="G3711">
        <v>3.17</v>
      </c>
      <c r="H3711" s="2" t="s">
        <v>12</v>
      </c>
    </row>
    <row r="3712" spans="1:8" x14ac:dyDescent="0.3">
      <c r="A3712" s="1">
        <v>4.2349618055555593E-2</v>
      </c>
      <c r="B3712" s="2" t="s">
        <v>46</v>
      </c>
      <c r="C3712" s="2" t="s">
        <v>41</v>
      </c>
      <c r="D3712" s="2" t="s">
        <v>9</v>
      </c>
      <c r="E3712" s="2" t="s">
        <v>10</v>
      </c>
      <c r="F3712" s="2" t="s">
        <v>11</v>
      </c>
      <c r="G3712">
        <v>3.14</v>
      </c>
      <c r="H3712" s="2" t="s">
        <v>12</v>
      </c>
    </row>
    <row r="3713" spans="1:8" x14ac:dyDescent="0.3">
      <c r="A3713" s="1">
        <v>4.2465428240740788E-2</v>
      </c>
      <c r="B3713" s="2" t="s">
        <v>46</v>
      </c>
      <c r="C3713" s="2" t="s">
        <v>41</v>
      </c>
      <c r="D3713" s="2" t="s">
        <v>9</v>
      </c>
      <c r="E3713" s="2" t="s">
        <v>10</v>
      </c>
      <c r="F3713" s="2" t="s">
        <v>11</v>
      </c>
      <c r="G3713">
        <v>3.18</v>
      </c>
      <c r="H3713" s="2" t="s">
        <v>12</v>
      </c>
    </row>
    <row r="3714" spans="1:8" x14ac:dyDescent="0.3">
      <c r="A3714" s="1">
        <v>4.2581111111111153E-2</v>
      </c>
      <c r="B3714" s="2" t="s">
        <v>46</v>
      </c>
      <c r="C3714" s="2" t="s">
        <v>41</v>
      </c>
      <c r="D3714" s="2" t="s">
        <v>9</v>
      </c>
      <c r="E3714" s="2" t="s">
        <v>10</v>
      </c>
      <c r="F3714" s="2" t="s">
        <v>11</v>
      </c>
      <c r="G3714">
        <v>3.2</v>
      </c>
      <c r="H3714" s="2" t="s">
        <v>12</v>
      </c>
    </row>
    <row r="3715" spans="1:8" x14ac:dyDescent="0.3">
      <c r="A3715" s="1">
        <v>4.2708414351851881E-2</v>
      </c>
      <c r="B3715" s="2" t="s">
        <v>46</v>
      </c>
      <c r="C3715" s="2" t="s">
        <v>41</v>
      </c>
      <c r="D3715" s="2" t="s">
        <v>9</v>
      </c>
      <c r="E3715" s="2" t="s">
        <v>10</v>
      </c>
      <c r="F3715" s="2" t="s">
        <v>11</v>
      </c>
      <c r="G3715">
        <v>3.2</v>
      </c>
      <c r="H3715" s="2" t="s">
        <v>12</v>
      </c>
    </row>
    <row r="3716" spans="1:8" x14ac:dyDescent="0.3">
      <c r="A3716" s="1">
        <v>4.2824155092592631E-2</v>
      </c>
      <c r="B3716" s="2" t="s">
        <v>46</v>
      </c>
      <c r="C3716" s="2" t="s">
        <v>41</v>
      </c>
      <c r="D3716" s="2" t="s">
        <v>9</v>
      </c>
      <c r="E3716" s="2" t="s">
        <v>10</v>
      </c>
      <c r="F3716" s="2" t="s">
        <v>11</v>
      </c>
      <c r="G3716">
        <v>3.2</v>
      </c>
      <c r="H3716" s="2" t="s">
        <v>12</v>
      </c>
    </row>
    <row r="3717" spans="1:8" x14ac:dyDescent="0.3">
      <c r="A3717" s="1">
        <v>4.293990740740744E-2</v>
      </c>
      <c r="B3717" s="2" t="s">
        <v>46</v>
      </c>
      <c r="C3717" s="2" t="s">
        <v>41</v>
      </c>
      <c r="D3717" s="2" t="s">
        <v>9</v>
      </c>
      <c r="E3717" s="2" t="s">
        <v>10</v>
      </c>
      <c r="F3717" s="2" t="s">
        <v>11</v>
      </c>
      <c r="G3717">
        <v>3.2</v>
      </c>
      <c r="H3717" s="2" t="s">
        <v>12</v>
      </c>
    </row>
    <row r="3718" spans="1:8" x14ac:dyDescent="0.3">
      <c r="A3718" s="1">
        <v>4.305564814814819E-2</v>
      </c>
      <c r="B3718" s="2" t="s">
        <v>46</v>
      </c>
      <c r="C3718" s="2" t="s">
        <v>41</v>
      </c>
      <c r="D3718" s="2" t="s">
        <v>9</v>
      </c>
      <c r="E3718" s="2" t="s">
        <v>10</v>
      </c>
      <c r="F3718" s="2" t="s">
        <v>11</v>
      </c>
      <c r="G3718">
        <v>3.2</v>
      </c>
      <c r="H3718" s="2" t="s">
        <v>12</v>
      </c>
    </row>
    <row r="3719" spans="1:8" x14ac:dyDescent="0.3">
      <c r="A3719" s="1">
        <v>4.3182962962963006E-2</v>
      </c>
      <c r="B3719" s="2" t="s">
        <v>46</v>
      </c>
      <c r="C3719" s="2" t="s">
        <v>41</v>
      </c>
      <c r="D3719" s="2" t="s">
        <v>9</v>
      </c>
      <c r="E3719" s="2" t="s">
        <v>10</v>
      </c>
      <c r="F3719" s="2" t="s">
        <v>11</v>
      </c>
      <c r="G3719">
        <v>3.12</v>
      </c>
      <c r="H3719" s="2" t="s">
        <v>12</v>
      </c>
    </row>
    <row r="3720" spans="1:8" x14ac:dyDescent="0.3">
      <c r="A3720" s="1">
        <v>4.3298703703703756E-2</v>
      </c>
      <c r="B3720" s="2" t="s">
        <v>46</v>
      </c>
      <c r="C3720" s="2" t="s">
        <v>41</v>
      </c>
      <c r="D3720" s="2" t="s">
        <v>9</v>
      </c>
      <c r="E3720" s="2" t="s">
        <v>10</v>
      </c>
      <c r="F3720" s="2" t="s">
        <v>11</v>
      </c>
      <c r="G3720">
        <v>3.18</v>
      </c>
      <c r="H3720" s="2" t="s">
        <v>12</v>
      </c>
    </row>
    <row r="3721" spans="1:8" x14ac:dyDescent="0.3">
      <c r="A3721" s="1">
        <v>4.3414444444444478E-2</v>
      </c>
      <c r="B3721" s="2" t="s">
        <v>46</v>
      </c>
      <c r="C3721" s="2" t="s">
        <v>41</v>
      </c>
      <c r="D3721" s="2" t="s">
        <v>9</v>
      </c>
      <c r="E3721" s="2" t="s">
        <v>10</v>
      </c>
      <c r="F3721" s="2" t="s">
        <v>11</v>
      </c>
      <c r="G3721">
        <v>3.2</v>
      </c>
      <c r="H3721" s="2" t="s">
        <v>12</v>
      </c>
    </row>
    <row r="3722" spans="1:8" x14ac:dyDescent="0.3">
      <c r="A3722" s="1">
        <v>4.3530173611111167E-2</v>
      </c>
      <c r="B3722" s="2" t="s">
        <v>46</v>
      </c>
      <c r="C3722" s="2" t="s">
        <v>41</v>
      </c>
      <c r="D3722" s="2" t="s">
        <v>9</v>
      </c>
      <c r="E3722" s="2" t="s">
        <v>10</v>
      </c>
      <c r="F3722" s="2" t="s">
        <v>11</v>
      </c>
      <c r="G3722">
        <v>3.18</v>
      </c>
      <c r="H3722" s="2" t="s">
        <v>12</v>
      </c>
    </row>
    <row r="3723" spans="1:8" x14ac:dyDescent="0.3">
      <c r="A3723" s="1">
        <v>4.3657500000000043E-2</v>
      </c>
      <c r="B3723" s="2" t="s">
        <v>46</v>
      </c>
      <c r="C3723" s="2" t="s">
        <v>41</v>
      </c>
      <c r="D3723" s="2" t="s">
        <v>9</v>
      </c>
      <c r="E3723" s="2" t="s">
        <v>10</v>
      </c>
      <c r="F3723" s="2" t="s">
        <v>11</v>
      </c>
      <c r="G3723">
        <v>3.2</v>
      </c>
      <c r="H3723" s="2" t="s">
        <v>12</v>
      </c>
    </row>
    <row r="3724" spans="1:8" x14ac:dyDescent="0.3">
      <c r="A3724" s="1">
        <v>4.3773229166666705E-2</v>
      </c>
      <c r="B3724" s="2" t="s">
        <v>46</v>
      </c>
      <c r="C3724" s="2" t="s">
        <v>41</v>
      </c>
      <c r="D3724" s="2" t="s">
        <v>9</v>
      </c>
      <c r="E3724" s="2" t="s">
        <v>10</v>
      </c>
      <c r="F3724" s="2" t="s">
        <v>11</v>
      </c>
      <c r="G3724">
        <v>3.2</v>
      </c>
      <c r="H3724" s="2" t="s">
        <v>12</v>
      </c>
    </row>
    <row r="3725" spans="1:8" x14ac:dyDescent="0.3">
      <c r="A3725" s="1">
        <v>4.3888969907407455E-2</v>
      </c>
      <c r="B3725" s="2" t="s">
        <v>46</v>
      </c>
      <c r="C3725" s="2" t="s">
        <v>41</v>
      </c>
      <c r="D3725" s="2" t="s">
        <v>9</v>
      </c>
      <c r="E3725" s="2" t="s">
        <v>10</v>
      </c>
      <c r="F3725" s="2" t="s">
        <v>11</v>
      </c>
      <c r="G3725">
        <v>3.12</v>
      </c>
      <c r="H3725" s="2" t="s">
        <v>12</v>
      </c>
    </row>
    <row r="3726" spans="1:8" x14ac:dyDescent="0.3">
      <c r="A3726" s="1">
        <v>4.4004722222222264E-2</v>
      </c>
      <c r="B3726" s="2" t="s">
        <v>46</v>
      </c>
      <c r="C3726" s="2" t="s">
        <v>41</v>
      </c>
      <c r="D3726" s="2" t="s">
        <v>9</v>
      </c>
      <c r="E3726" s="2" t="s">
        <v>10</v>
      </c>
      <c r="F3726" s="2" t="s">
        <v>11</v>
      </c>
      <c r="G3726">
        <v>3.2</v>
      </c>
      <c r="H3726" s="2" t="s">
        <v>12</v>
      </c>
    </row>
    <row r="3727" spans="1:8" x14ac:dyDescent="0.3">
      <c r="A3727" s="1">
        <v>4.4120462962963014E-2</v>
      </c>
      <c r="B3727" s="2" t="s">
        <v>46</v>
      </c>
      <c r="C3727" s="2" t="s">
        <v>41</v>
      </c>
      <c r="D3727" s="2" t="s">
        <v>9</v>
      </c>
      <c r="E3727" s="2" t="s">
        <v>10</v>
      </c>
      <c r="F3727" s="2" t="s">
        <v>11</v>
      </c>
      <c r="G3727">
        <v>3.12</v>
      </c>
      <c r="H3727" s="2" t="s">
        <v>12</v>
      </c>
    </row>
    <row r="3728" spans="1:8" x14ac:dyDescent="0.3">
      <c r="A3728" s="1">
        <v>4.4247789351851891E-2</v>
      </c>
      <c r="B3728" s="2" t="s">
        <v>46</v>
      </c>
      <c r="C3728" s="2" t="s">
        <v>41</v>
      </c>
      <c r="D3728" s="2" t="s">
        <v>9</v>
      </c>
      <c r="E3728" s="2" t="s">
        <v>10</v>
      </c>
      <c r="F3728" s="2" t="s">
        <v>11</v>
      </c>
      <c r="G3728">
        <v>3.2</v>
      </c>
      <c r="H3728" s="2" t="s">
        <v>12</v>
      </c>
    </row>
    <row r="3729" spans="1:8" x14ac:dyDescent="0.3">
      <c r="A3729" s="1">
        <v>4.4363518518518552E-2</v>
      </c>
      <c r="B3729" s="2" t="s">
        <v>46</v>
      </c>
      <c r="C3729" s="2" t="s">
        <v>41</v>
      </c>
      <c r="D3729" s="2" t="s">
        <v>9</v>
      </c>
      <c r="E3729" s="2" t="s">
        <v>10</v>
      </c>
      <c r="F3729" s="2" t="s">
        <v>11</v>
      </c>
      <c r="G3729">
        <v>3.2</v>
      </c>
      <c r="H3729" s="2" t="s">
        <v>12</v>
      </c>
    </row>
    <row r="3730" spans="1:8" x14ac:dyDescent="0.3">
      <c r="A3730" s="1">
        <v>4.4479247685185241E-2</v>
      </c>
      <c r="B3730" s="2" t="s">
        <v>46</v>
      </c>
      <c r="C3730" s="2" t="s">
        <v>41</v>
      </c>
      <c r="D3730" s="2" t="s">
        <v>9</v>
      </c>
      <c r="E3730" s="2" t="s">
        <v>10</v>
      </c>
      <c r="F3730" s="2" t="s">
        <v>11</v>
      </c>
      <c r="G3730">
        <v>3.2</v>
      </c>
      <c r="H3730" s="2" t="s">
        <v>12</v>
      </c>
    </row>
    <row r="3731" spans="1:8" x14ac:dyDescent="0.3">
      <c r="A3731" s="1">
        <v>4.4595000000000051E-2</v>
      </c>
      <c r="B3731" s="2" t="s">
        <v>46</v>
      </c>
      <c r="C3731" s="2" t="s">
        <v>41</v>
      </c>
      <c r="D3731" s="2" t="s">
        <v>9</v>
      </c>
      <c r="E3731" s="2" t="s">
        <v>10</v>
      </c>
      <c r="F3731" s="2" t="s">
        <v>11</v>
      </c>
      <c r="G3731">
        <v>3.18</v>
      </c>
      <c r="H3731" s="2" t="s">
        <v>12</v>
      </c>
    </row>
    <row r="3732" spans="1:8" x14ac:dyDescent="0.3">
      <c r="A3732" s="1">
        <v>4.4722303240740779E-2</v>
      </c>
      <c r="B3732" s="2" t="s">
        <v>46</v>
      </c>
      <c r="C3732" s="2" t="s">
        <v>41</v>
      </c>
      <c r="D3732" s="2" t="s">
        <v>9</v>
      </c>
      <c r="E3732" s="2" t="s">
        <v>10</v>
      </c>
      <c r="F3732" s="2" t="s">
        <v>11</v>
      </c>
      <c r="G3732">
        <v>3.19</v>
      </c>
      <c r="H3732" s="2" t="s">
        <v>12</v>
      </c>
    </row>
    <row r="3733" spans="1:8" x14ac:dyDescent="0.3">
      <c r="A3733" s="1">
        <v>4.4838055555555589E-2</v>
      </c>
      <c r="B3733" s="2" t="s">
        <v>46</v>
      </c>
      <c r="C3733" s="2" t="s">
        <v>41</v>
      </c>
      <c r="D3733" s="2" t="s">
        <v>9</v>
      </c>
      <c r="E3733" s="2" t="s">
        <v>10</v>
      </c>
      <c r="F3733" s="2" t="s">
        <v>11</v>
      </c>
      <c r="G3733">
        <v>3.18</v>
      </c>
      <c r="H3733" s="2" t="s">
        <v>12</v>
      </c>
    </row>
    <row r="3734" spans="1:8" x14ac:dyDescent="0.3">
      <c r="A3734" s="1">
        <v>4.4953796296296339E-2</v>
      </c>
      <c r="B3734" s="2" t="s">
        <v>46</v>
      </c>
      <c r="C3734" s="2" t="s">
        <v>41</v>
      </c>
      <c r="D3734" s="2" t="s">
        <v>9</v>
      </c>
      <c r="E3734" s="2" t="s">
        <v>10</v>
      </c>
      <c r="F3734" s="2" t="s">
        <v>11</v>
      </c>
      <c r="G3734">
        <v>3.2</v>
      </c>
      <c r="H3734" s="2" t="s">
        <v>12</v>
      </c>
    </row>
    <row r="3735" spans="1:8" x14ac:dyDescent="0.3">
      <c r="A3735" s="1">
        <v>4.5069537037037088E-2</v>
      </c>
      <c r="B3735" s="2" t="s">
        <v>46</v>
      </c>
      <c r="C3735" s="2" t="s">
        <v>41</v>
      </c>
      <c r="D3735" s="2" t="s">
        <v>9</v>
      </c>
      <c r="E3735" s="2" t="s">
        <v>10</v>
      </c>
      <c r="F3735" s="2" t="s">
        <v>11</v>
      </c>
      <c r="G3735">
        <v>3.12</v>
      </c>
      <c r="H3735" s="2" t="s">
        <v>12</v>
      </c>
    </row>
    <row r="3736" spans="1:8" x14ac:dyDescent="0.3">
      <c r="A3736" s="1">
        <v>4.518527777777781E-2</v>
      </c>
      <c r="B3736" s="2" t="s">
        <v>46</v>
      </c>
      <c r="C3736" s="2" t="s">
        <v>41</v>
      </c>
      <c r="D3736" s="2" t="s">
        <v>9</v>
      </c>
      <c r="E3736" s="2" t="s">
        <v>10</v>
      </c>
      <c r="F3736" s="2" t="s">
        <v>11</v>
      </c>
      <c r="G3736">
        <v>3.2</v>
      </c>
      <c r="H3736" s="2" t="s">
        <v>12</v>
      </c>
    </row>
    <row r="3737" spans="1:8" x14ac:dyDescent="0.3">
      <c r="A3737" s="1">
        <v>4.5312592592592627E-2</v>
      </c>
      <c r="B3737" s="2" t="s">
        <v>46</v>
      </c>
      <c r="C3737" s="2" t="s">
        <v>41</v>
      </c>
      <c r="D3737" s="2" t="s">
        <v>9</v>
      </c>
      <c r="E3737" s="2" t="s">
        <v>10</v>
      </c>
      <c r="F3737" s="2" t="s">
        <v>11</v>
      </c>
      <c r="G3737">
        <v>3.19</v>
      </c>
      <c r="H3737" s="2" t="s">
        <v>12</v>
      </c>
    </row>
    <row r="3738" spans="1:8" x14ac:dyDescent="0.3">
      <c r="A3738" s="1">
        <v>4.5428333333333376E-2</v>
      </c>
      <c r="B3738" s="2" t="s">
        <v>46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3.19</v>
      </c>
      <c r="H3738" s="2" t="s">
        <v>12</v>
      </c>
    </row>
    <row r="3739" spans="1:8" x14ac:dyDescent="0.3">
      <c r="A3739" s="1">
        <v>4.5544085648148186E-2</v>
      </c>
      <c r="B3739" s="2" t="s">
        <v>46</v>
      </c>
      <c r="C3739" s="2" t="s">
        <v>41</v>
      </c>
      <c r="D3739" s="2" t="s">
        <v>9</v>
      </c>
      <c r="E3739" s="2" t="s">
        <v>10</v>
      </c>
      <c r="F3739" s="2" t="s">
        <v>11</v>
      </c>
      <c r="G3739">
        <v>3.12</v>
      </c>
      <c r="H3739" s="2" t="s">
        <v>12</v>
      </c>
    </row>
    <row r="3740" spans="1:8" x14ac:dyDescent="0.3">
      <c r="A3740" s="1">
        <v>4.5659803240740787E-2</v>
      </c>
      <c r="B3740" s="2" t="s">
        <v>46</v>
      </c>
      <c r="C3740" s="2" t="s">
        <v>41</v>
      </c>
      <c r="D3740" s="2" t="s">
        <v>9</v>
      </c>
      <c r="E3740" s="2" t="s">
        <v>10</v>
      </c>
      <c r="F3740" s="2" t="s">
        <v>11</v>
      </c>
      <c r="G3740">
        <v>3.18</v>
      </c>
      <c r="H3740" s="2" t="s">
        <v>12</v>
      </c>
    </row>
    <row r="3741" spans="1:8" x14ac:dyDescent="0.3">
      <c r="A3741" s="1">
        <v>4.5787129629629664E-2</v>
      </c>
      <c r="B3741" s="2" t="s">
        <v>46</v>
      </c>
      <c r="C3741" s="2" t="s">
        <v>41</v>
      </c>
      <c r="D3741" s="2" t="s">
        <v>9</v>
      </c>
      <c r="E3741" s="2" t="s">
        <v>10</v>
      </c>
      <c r="F3741" s="2" t="s">
        <v>11</v>
      </c>
      <c r="G3741">
        <v>3.19</v>
      </c>
      <c r="H3741" s="2" t="s">
        <v>12</v>
      </c>
    </row>
    <row r="3742" spans="1:8" x14ac:dyDescent="0.3">
      <c r="A3742" s="1">
        <v>4.5902870370370413E-2</v>
      </c>
      <c r="B3742" s="2" t="s">
        <v>46</v>
      </c>
      <c r="C3742" s="2" t="s">
        <v>41</v>
      </c>
      <c r="D3742" s="2" t="s">
        <v>9</v>
      </c>
      <c r="E3742" s="2" t="s">
        <v>10</v>
      </c>
      <c r="F3742" s="2" t="s">
        <v>11</v>
      </c>
      <c r="G3742">
        <v>3.18</v>
      </c>
      <c r="H3742" s="2" t="s">
        <v>12</v>
      </c>
    </row>
    <row r="3743" spans="1:8" x14ac:dyDescent="0.3">
      <c r="A3743" s="1">
        <v>4.6018611111111163E-2</v>
      </c>
      <c r="B3743" s="2" t="s">
        <v>46</v>
      </c>
      <c r="C3743" s="2" t="s">
        <v>41</v>
      </c>
      <c r="D3743" s="2" t="s">
        <v>9</v>
      </c>
      <c r="E3743" s="2" t="s">
        <v>10</v>
      </c>
      <c r="F3743" s="2" t="s">
        <v>11</v>
      </c>
      <c r="G3743">
        <v>3.19</v>
      </c>
      <c r="H3743" s="2" t="s">
        <v>12</v>
      </c>
    </row>
    <row r="3744" spans="1:8" x14ac:dyDescent="0.3">
      <c r="A3744" s="1">
        <v>4.6134351851851885E-2</v>
      </c>
      <c r="B3744" s="2" t="s">
        <v>46</v>
      </c>
      <c r="C3744" s="2" t="s">
        <v>41</v>
      </c>
      <c r="D3744" s="2" t="s">
        <v>9</v>
      </c>
      <c r="E3744" s="2" t="s">
        <v>10</v>
      </c>
      <c r="F3744" s="2" t="s">
        <v>11</v>
      </c>
      <c r="G3744">
        <v>3.18</v>
      </c>
      <c r="H3744" s="2" t="s">
        <v>12</v>
      </c>
    </row>
    <row r="3745" spans="1:8" x14ac:dyDescent="0.3">
      <c r="A3745" s="1">
        <v>4.6250081018518574E-2</v>
      </c>
      <c r="B3745" s="2" t="s">
        <v>46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3.19</v>
      </c>
      <c r="H3745" s="2" t="s">
        <v>12</v>
      </c>
    </row>
    <row r="3746" spans="1:8" x14ac:dyDescent="0.3">
      <c r="A3746" s="1">
        <v>4.6377430555555599E-2</v>
      </c>
      <c r="B3746" s="2" t="s">
        <v>46</v>
      </c>
      <c r="C3746" s="2" t="s">
        <v>41</v>
      </c>
      <c r="D3746" s="2" t="s">
        <v>9</v>
      </c>
      <c r="E3746" s="2" t="s">
        <v>10</v>
      </c>
      <c r="F3746" s="2" t="s">
        <v>11</v>
      </c>
      <c r="G3746">
        <v>3.12</v>
      </c>
      <c r="H3746" s="2" t="s">
        <v>12</v>
      </c>
    </row>
    <row r="3747" spans="1:8" x14ac:dyDescent="0.3">
      <c r="A3747" s="1">
        <v>4.6490358796296344E-2</v>
      </c>
      <c r="B3747" s="2" t="s">
        <v>46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3.19</v>
      </c>
      <c r="H3747" s="2" t="s">
        <v>12</v>
      </c>
    </row>
    <row r="3748" spans="1:8" x14ac:dyDescent="0.3">
      <c r="A3748" s="1">
        <v>4.6608888888888922E-2</v>
      </c>
      <c r="B3748" s="2" t="s">
        <v>46</v>
      </c>
      <c r="C3748" s="2" t="s">
        <v>41</v>
      </c>
      <c r="D3748" s="2" t="s">
        <v>9</v>
      </c>
      <c r="E3748" s="2" t="s">
        <v>10</v>
      </c>
      <c r="F3748" s="2" t="s">
        <v>11</v>
      </c>
      <c r="G3748">
        <v>3.19</v>
      </c>
      <c r="H3748" s="2" t="s">
        <v>12</v>
      </c>
    </row>
    <row r="3749" spans="1:8" x14ac:dyDescent="0.3">
      <c r="A3749" s="1">
        <v>4.6724629629629671E-2</v>
      </c>
      <c r="B3749" s="2" t="s">
        <v>46</v>
      </c>
      <c r="C3749" s="2" t="s">
        <v>41</v>
      </c>
      <c r="D3749" s="2" t="s">
        <v>9</v>
      </c>
      <c r="E3749" s="2" t="s">
        <v>10</v>
      </c>
      <c r="F3749" s="2" t="s">
        <v>11</v>
      </c>
      <c r="G3749">
        <v>3.19</v>
      </c>
      <c r="H3749" s="2" t="s">
        <v>12</v>
      </c>
    </row>
    <row r="3750" spans="1:8" x14ac:dyDescent="0.3">
      <c r="A3750" s="1">
        <v>4.68519328703704E-2</v>
      </c>
      <c r="B3750" s="2" t="s">
        <v>46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3.19</v>
      </c>
      <c r="H3750" s="2" t="s">
        <v>12</v>
      </c>
    </row>
    <row r="3751" spans="1:8" x14ac:dyDescent="0.3">
      <c r="A3751" s="1">
        <v>4.6967673611111149E-2</v>
      </c>
      <c r="B3751" s="2" t="s">
        <v>46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3.09</v>
      </c>
      <c r="H3751" s="2" t="s">
        <v>12</v>
      </c>
    </row>
    <row r="3752" spans="1:8" x14ac:dyDescent="0.3">
      <c r="A3752" s="1">
        <v>4.7083437500000047E-2</v>
      </c>
      <c r="B3752" s="2" t="s">
        <v>46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3.2</v>
      </c>
      <c r="H3752" s="2" t="s">
        <v>12</v>
      </c>
    </row>
    <row r="3753" spans="1:8" x14ac:dyDescent="0.3">
      <c r="A3753" s="1">
        <v>4.7199166666666709E-2</v>
      </c>
      <c r="B3753" s="2" t="s">
        <v>46</v>
      </c>
      <c r="C3753" s="2" t="s">
        <v>41</v>
      </c>
      <c r="D3753" s="2" t="s">
        <v>9</v>
      </c>
      <c r="E3753" s="2" t="s">
        <v>10</v>
      </c>
      <c r="F3753" s="2" t="s">
        <v>11</v>
      </c>
      <c r="G3753">
        <v>3.1</v>
      </c>
      <c r="H3753" s="2" t="s">
        <v>12</v>
      </c>
    </row>
    <row r="3754" spans="1:8" x14ac:dyDescent="0.3">
      <c r="A3754" s="1">
        <v>4.7314907407407458E-2</v>
      </c>
      <c r="B3754" s="2" t="s">
        <v>46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3.2</v>
      </c>
      <c r="H3754" s="2" t="s">
        <v>12</v>
      </c>
    </row>
    <row r="3755" spans="1:8" x14ac:dyDescent="0.3">
      <c r="A3755" s="1">
        <v>4.7442210648148186E-2</v>
      </c>
      <c r="B3755" s="2" t="s">
        <v>46</v>
      </c>
      <c r="C3755" s="2" t="s">
        <v>41</v>
      </c>
      <c r="D3755" s="2" t="s">
        <v>9</v>
      </c>
      <c r="E3755" s="2" t="s">
        <v>10</v>
      </c>
      <c r="F3755" s="2" t="s">
        <v>11</v>
      </c>
      <c r="G3755">
        <v>3.19</v>
      </c>
      <c r="H3755" s="2" t="s">
        <v>12</v>
      </c>
    </row>
    <row r="3756" spans="1:8" x14ac:dyDescent="0.3">
      <c r="A3756" s="1">
        <v>4.7557962962962996E-2</v>
      </c>
      <c r="B3756" s="2" t="s">
        <v>46</v>
      </c>
      <c r="C3756" s="2" t="s">
        <v>41</v>
      </c>
      <c r="D3756" s="2" t="s">
        <v>9</v>
      </c>
      <c r="E3756" s="2" t="s">
        <v>10</v>
      </c>
      <c r="F3756" s="2" t="s">
        <v>11</v>
      </c>
      <c r="G3756">
        <v>3.19</v>
      </c>
      <c r="H3756" s="2" t="s">
        <v>12</v>
      </c>
    </row>
    <row r="3757" spans="1:8" x14ac:dyDescent="0.3">
      <c r="A3757" s="1">
        <v>4.7673703703703746E-2</v>
      </c>
      <c r="B3757" s="2" t="s">
        <v>46</v>
      </c>
      <c r="C3757" s="2" t="s">
        <v>41</v>
      </c>
      <c r="D3757" s="2" t="s">
        <v>9</v>
      </c>
      <c r="E3757" s="2" t="s">
        <v>10</v>
      </c>
      <c r="F3757" s="2" t="s">
        <v>11</v>
      </c>
      <c r="G3757">
        <v>3.19</v>
      </c>
      <c r="H3757" s="2" t="s">
        <v>12</v>
      </c>
    </row>
    <row r="3758" spans="1:8" x14ac:dyDescent="0.3">
      <c r="A3758" s="1">
        <v>4.7789432870370407E-2</v>
      </c>
      <c r="B3758" s="2" t="s">
        <v>46</v>
      </c>
      <c r="C3758" s="2" t="s">
        <v>41</v>
      </c>
      <c r="D3758" s="2" t="s">
        <v>9</v>
      </c>
      <c r="E3758" s="2" t="s">
        <v>10</v>
      </c>
      <c r="F3758" s="2" t="s">
        <v>11</v>
      </c>
      <c r="G3758">
        <v>3.19</v>
      </c>
      <c r="H3758" s="2" t="s">
        <v>12</v>
      </c>
    </row>
    <row r="3759" spans="1:8" x14ac:dyDescent="0.3">
      <c r="A3759" s="1">
        <v>4.7916770833333372E-2</v>
      </c>
      <c r="B3759" s="2" t="s">
        <v>46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3.19</v>
      </c>
      <c r="H3759" s="2" t="s">
        <v>12</v>
      </c>
    </row>
    <row r="3760" spans="1:8" x14ac:dyDescent="0.3">
      <c r="A3760" s="1">
        <v>4.8032488425925973E-2</v>
      </c>
      <c r="B3760" s="2" t="s">
        <v>46</v>
      </c>
      <c r="C3760" s="2" t="s">
        <v>41</v>
      </c>
      <c r="D3760" s="2" t="s">
        <v>9</v>
      </c>
      <c r="E3760" s="2" t="s">
        <v>10</v>
      </c>
      <c r="F3760" s="2" t="s">
        <v>11</v>
      </c>
      <c r="G3760">
        <v>3.2</v>
      </c>
      <c r="H3760" s="2" t="s">
        <v>12</v>
      </c>
    </row>
    <row r="3761" spans="1:8" x14ac:dyDescent="0.3">
      <c r="A3761" s="1">
        <v>4.8148252314814843E-2</v>
      </c>
      <c r="B3761" s="2" t="s">
        <v>46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3.19</v>
      </c>
      <c r="H3761" s="2" t="s">
        <v>12</v>
      </c>
    </row>
    <row r="3762" spans="1:8" x14ac:dyDescent="0.3">
      <c r="A3762" s="1">
        <v>4.8263969907407445E-2</v>
      </c>
      <c r="B3762" s="2" t="s">
        <v>46</v>
      </c>
      <c r="C3762" s="2" t="s">
        <v>41</v>
      </c>
      <c r="D3762" s="2" t="s">
        <v>9</v>
      </c>
      <c r="E3762" s="2" t="s">
        <v>10</v>
      </c>
      <c r="F3762" s="2" t="s">
        <v>11</v>
      </c>
      <c r="G3762">
        <v>3.17</v>
      </c>
      <c r="H3762" s="2" t="s">
        <v>12</v>
      </c>
    </row>
    <row r="3763" spans="1:8" x14ac:dyDescent="0.3">
      <c r="A3763" s="1">
        <v>4.8391296296296349E-2</v>
      </c>
      <c r="B3763" s="2" t="s">
        <v>46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3.19</v>
      </c>
      <c r="H3763" s="2" t="s">
        <v>12</v>
      </c>
    </row>
    <row r="3764" spans="1:8" x14ac:dyDescent="0.3">
      <c r="A3764" s="1">
        <v>4.850702546296301E-2</v>
      </c>
      <c r="B3764" s="2" t="s">
        <v>46</v>
      </c>
      <c r="C3764" s="2" t="s">
        <v>41</v>
      </c>
      <c r="D3764" s="2" t="s">
        <v>9</v>
      </c>
      <c r="E3764" s="2" t="s">
        <v>10</v>
      </c>
      <c r="F3764" s="2" t="s">
        <v>11</v>
      </c>
      <c r="G3764">
        <v>3.18</v>
      </c>
      <c r="H3764" s="2" t="s">
        <v>12</v>
      </c>
    </row>
    <row r="3765" spans="1:8" x14ac:dyDescent="0.3">
      <c r="A3765" s="1">
        <v>4.8622766203703732E-2</v>
      </c>
      <c r="B3765" s="2" t="s">
        <v>46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3.2</v>
      </c>
      <c r="H3765" s="2" t="s">
        <v>12</v>
      </c>
    </row>
    <row r="3766" spans="1:8" x14ac:dyDescent="0.3">
      <c r="A3766" s="1">
        <v>4.8738506944444482E-2</v>
      </c>
      <c r="B3766" s="2" t="s">
        <v>46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3.18</v>
      </c>
      <c r="H3766" s="2" t="s">
        <v>12</v>
      </c>
    </row>
    <row r="3767" spans="1:8" x14ac:dyDescent="0.3">
      <c r="A3767" s="1">
        <v>4.8854247685185231E-2</v>
      </c>
      <c r="B3767" s="2" t="s">
        <v>46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3.19</v>
      </c>
      <c r="H3767" s="2" t="s">
        <v>12</v>
      </c>
    </row>
    <row r="3768" spans="1:8" x14ac:dyDescent="0.3">
      <c r="A3768" s="1">
        <v>4.8981574074074108E-2</v>
      </c>
      <c r="B3768" s="2" t="s">
        <v>46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3.19</v>
      </c>
      <c r="H3768" s="2" t="s">
        <v>12</v>
      </c>
    </row>
    <row r="3769" spans="1:8" x14ac:dyDescent="0.3">
      <c r="A3769" s="1">
        <v>4.9097303240740769E-2</v>
      </c>
      <c r="B3769" s="2" t="s">
        <v>46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3.19</v>
      </c>
      <c r="H3769" s="2" t="s">
        <v>12</v>
      </c>
    </row>
    <row r="3770" spans="1:8" x14ac:dyDescent="0.3">
      <c r="A3770" s="1">
        <v>4.9213055555555607E-2</v>
      </c>
      <c r="B3770" s="2" t="s">
        <v>46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3.2</v>
      </c>
      <c r="H3770" s="2" t="s">
        <v>12</v>
      </c>
    </row>
    <row r="3771" spans="1:8" x14ac:dyDescent="0.3">
      <c r="A3771" s="1">
        <v>4.9328796296296329E-2</v>
      </c>
      <c r="B3771" s="2" t="s">
        <v>46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3.17</v>
      </c>
      <c r="H3771" s="2" t="s">
        <v>12</v>
      </c>
    </row>
    <row r="3772" spans="1:8" x14ac:dyDescent="0.3">
      <c r="A3772" s="1">
        <v>4.9456099537037085E-2</v>
      </c>
      <c r="B3772" s="2" t="s">
        <v>46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3.19</v>
      </c>
      <c r="H3772" s="2" t="s">
        <v>12</v>
      </c>
    </row>
    <row r="3773" spans="1:8" x14ac:dyDescent="0.3">
      <c r="A3773" s="1">
        <v>4.9571851851851895E-2</v>
      </c>
      <c r="B3773" s="2" t="s">
        <v>46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3.1</v>
      </c>
      <c r="H3773" s="2" t="s">
        <v>12</v>
      </c>
    </row>
    <row r="3774" spans="1:8" x14ac:dyDescent="0.3">
      <c r="A3774" s="1">
        <v>4.9687581018518556E-2</v>
      </c>
      <c r="B3774" s="2" t="s">
        <v>46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3.19</v>
      </c>
      <c r="H3774" s="2" t="s">
        <v>12</v>
      </c>
    </row>
    <row r="3775" spans="1:8" x14ac:dyDescent="0.3">
      <c r="A3775" s="1">
        <v>4.9803321759259306E-2</v>
      </c>
      <c r="B3775" s="2" t="s">
        <v>46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3.19</v>
      </c>
      <c r="H3775" s="2" t="s">
        <v>12</v>
      </c>
    </row>
    <row r="3776" spans="1:8" x14ac:dyDescent="0.3">
      <c r="A3776" s="1">
        <v>4.9919074074074116E-2</v>
      </c>
      <c r="B3776" s="2" t="s">
        <v>46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3.19</v>
      </c>
      <c r="H3776" s="2" t="s">
        <v>12</v>
      </c>
    </row>
    <row r="3777" spans="1:8" x14ac:dyDescent="0.3">
      <c r="A3777" s="1">
        <v>5.0046388888888932E-2</v>
      </c>
      <c r="B3777" s="2" t="s">
        <v>46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3.19</v>
      </c>
      <c r="H3777" s="2" t="s">
        <v>12</v>
      </c>
    </row>
    <row r="3778" spans="1:8" x14ac:dyDescent="0.3">
      <c r="A3778" s="1">
        <v>5.0162175925925978E-2</v>
      </c>
      <c r="B3778" s="2" t="s">
        <v>46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3.19</v>
      </c>
      <c r="H3778" s="2" t="s">
        <v>12</v>
      </c>
    </row>
    <row r="3779" spans="1:8" x14ac:dyDescent="0.3">
      <c r="A3779" s="1">
        <v>5.0277858796296343E-2</v>
      </c>
      <c r="B3779" s="2" t="s">
        <v>46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3.19</v>
      </c>
      <c r="H3779" s="2" t="s">
        <v>12</v>
      </c>
    </row>
    <row r="3780" spans="1:8" x14ac:dyDescent="0.3">
      <c r="A3780" s="1">
        <v>5.0393611111111153E-2</v>
      </c>
      <c r="B3780" s="2" t="s">
        <v>46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3.12</v>
      </c>
      <c r="H3780" s="2" t="s">
        <v>12</v>
      </c>
    </row>
    <row r="3781" spans="1:8" x14ac:dyDescent="0.3">
      <c r="A3781" s="1">
        <v>5.0520925925925969E-2</v>
      </c>
      <c r="B3781" s="2" t="s">
        <v>46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3.19</v>
      </c>
      <c r="H3781" s="2" t="s">
        <v>12</v>
      </c>
    </row>
    <row r="3782" spans="1:8" x14ac:dyDescent="0.3">
      <c r="A3782" s="1">
        <v>5.0636655092592631E-2</v>
      </c>
      <c r="B3782" s="2" t="s">
        <v>46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3.17</v>
      </c>
      <c r="H3782" s="2" t="s">
        <v>12</v>
      </c>
    </row>
    <row r="3783" spans="1:8" x14ac:dyDescent="0.3">
      <c r="A3783" s="1">
        <v>5.075240740740744E-2</v>
      </c>
      <c r="B3783" s="2" t="s">
        <v>46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3.19</v>
      </c>
      <c r="H3783" s="2" t="s">
        <v>12</v>
      </c>
    </row>
    <row r="3784" spans="1:8" x14ac:dyDescent="0.3">
      <c r="A3784" s="1">
        <v>5.086813657407413E-2</v>
      </c>
      <c r="B3784" s="2" t="s">
        <v>46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3.17</v>
      </c>
      <c r="H3784" s="2" t="s">
        <v>12</v>
      </c>
    </row>
    <row r="3785" spans="1:8" x14ac:dyDescent="0.3">
      <c r="A3785" s="1">
        <v>5.0983877314814852E-2</v>
      </c>
      <c r="B3785" s="2" t="s">
        <v>46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3.19</v>
      </c>
      <c r="H3785" s="2" t="s">
        <v>12</v>
      </c>
    </row>
    <row r="3786" spans="1:8" x14ac:dyDescent="0.3">
      <c r="A3786" s="1">
        <v>5.1111203703703756E-2</v>
      </c>
      <c r="B3786" s="2" t="s">
        <v>46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3.19</v>
      </c>
      <c r="H3786" s="2" t="s">
        <v>12</v>
      </c>
    </row>
    <row r="3787" spans="1:8" x14ac:dyDescent="0.3">
      <c r="A3787" s="1">
        <v>5.1226944444444478E-2</v>
      </c>
      <c r="B3787" s="2" t="s">
        <v>46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3.18</v>
      </c>
      <c r="H3787" s="2" t="s">
        <v>12</v>
      </c>
    </row>
    <row r="3788" spans="1:8" x14ac:dyDescent="0.3">
      <c r="A3788" s="1">
        <v>5.1342673611111167E-2</v>
      </c>
      <c r="B3788" s="2" t="s">
        <v>46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3.19</v>
      </c>
      <c r="H3788" s="2" t="s">
        <v>12</v>
      </c>
    </row>
    <row r="3789" spans="1:8" x14ac:dyDescent="0.3">
      <c r="A3789" s="1">
        <v>5.1458414351851889E-2</v>
      </c>
      <c r="B3789" s="2" t="s">
        <v>46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3.19</v>
      </c>
      <c r="H3789" s="2" t="s">
        <v>12</v>
      </c>
    </row>
    <row r="3790" spans="1:8" x14ac:dyDescent="0.3">
      <c r="A3790" s="1">
        <v>5.1585752314814853E-2</v>
      </c>
      <c r="B3790" s="2" t="s">
        <v>46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3.19</v>
      </c>
      <c r="H3790" s="2" t="s">
        <v>12</v>
      </c>
    </row>
    <row r="3791" spans="1:8" x14ac:dyDescent="0.3">
      <c r="A3791" s="1">
        <v>5.1701481481481515E-2</v>
      </c>
      <c r="B3791" s="2" t="s">
        <v>46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3.19</v>
      </c>
      <c r="H3791" s="2" t="s">
        <v>12</v>
      </c>
    </row>
    <row r="3792" spans="1:8" x14ac:dyDescent="0.3">
      <c r="A3792" s="1">
        <v>5.1817222222222264E-2</v>
      </c>
      <c r="B3792" s="2" t="s">
        <v>46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3.19</v>
      </c>
      <c r="H3792" s="2" t="s">
        <v>12</v>
      </c>
    </row>
    <row r="3793" spans="1:8" x14ac:dyDescent="0.3">
      <c r="A3793" s="1">
        <v>5.1932974537037074E-2</v>
      </c>
      <c r="B3793" s="2" t="s">
        <v>46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3.17</v>
      </c>
      <c r="H3793" s="2" t="s">
        <v>12</v>
      </c>
    </row>
    <row r="3794" spans="1:8" x14ac:dyDescent="0.3">
      <c r="A3794" s="1">
        <v>5.2060266203703742E-2</v>
      </c>
      <c r="B3794" s="2" t="s">
        <v>46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3.12</v>
      </c>
      <c r="H3794" s="2" t="s">
        <v>12</v>
      </c>
    </row>
    <row r="3795" spans="1:8" x14ac:dyDescent="0.3">
      <c r="A3795" s="1">
        <v>5.2176018518518552E-2</v>
      </c>
      <c r="B3795" s="2" t="s">
        <v>46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3.17</v>
      </c>
      <c r="H3795" s="2" t="s">
        <v>12</v>
      </c>
    </row>
    <row r="3796" spans="1:8" x14ac:dyDescent="0.3">
      <c r="A3796" s="1">
        <v>5.2291759259259302E-2</v>
      </c>
      <c r="B3796" s="2" t="s">
        <v>46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3.19</v>
      </c>
      <c r="H3796" s="2" t="s">
        <v>12</v>
      </c>
    </row>
    <row r="3797" spans="1:8" x14ac:dyDescent="0.3">
      <c r="A3797" s="1">
        <v>5.2407500000000051E-2</v>
      </c>
      <c r="B3797" s="2" t="s">
        <v>46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3.19</v>
      </c>
      <c r="H3797" s="2" t="s">
        <v>12</v>
      </c>
    </row>
    <row r="3798" spans="1:8" x14ac:dyDescent="0.3">
      <c r="A3798" s="1">
        <v>5.2523229166666713E-2</v>
      </c>
      <c r="B3798" s="2" t="s">
        <v>46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3.16</v>
      </c>
      <c r="H3798" s="2" t="s">
        <v>12</v>
      </c>
    </row>
    <row r="3799" spans="1:8" x14ac:dyDescent="0.3">
      <c r="A3799" s="1">
        <v>5.2650555555555589E-2</v>
      </c>
      <c r="B3799" s="2" t="s">
        <v>46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3.19</v>
      </c>
      <c r="H3799" s="2" t="s">
        <v>12</v>
      </c>
    </row>
    <row r="3800" spans="1:8" x14ac:dyDescent="0.3">
      <c r="A3800" s="1">
        <v>5.2766284722222251E-2</v>
      </c>
      <c r="B3800" s="2" t="s">
        <v>46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5.2882025462963E-2</v>
      </c>
      <c r="B3801" s="2" t="s">
        <v>46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3.11</v>
      </c>
      <c r="H3801" s="2" t="s">
        <v>12</v>
      </c>
    </row>
    <row r="3802" spans="1:8" x14ac:dyDescent="0.3">
      <c r="A3802" s="1">
        <v>5.299776620370375E-2</v>
      </c>
      <c r="B3802" s="2" t="s">
        <v>46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3.17</v>
      </c>
      <c r="H3802" s="2" t="s">
        <v>12</v>
      </c>
    </row>
    <row r="3803" spans="1:8" x14ac:dyDescent="0.3">
      <c r="A3803" s="1">
        <v>5.3125092592592627E-2</v>
      </c>
      <c r="B3803" s="2" t="s">
        <v>46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3.19</v>
      </c>
      <c r="H3803" s="2" t="s">
        <v>12</v>
      </c>
    </row>
    <row r="3804" spans="1:8" x14ac:dyDescent="0.3">
      <c r="A3804" s="1">
        <v>5.3240833333333376E-2</v>
      </c>
      <c r="B3804" s="2" t="s">
        <v>46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3.17</v>
      </c>
      <c r="H3804" s="2" t="s">
        <v>12</v>
      </c>
    </row>
    <row r="3805" spans="1:8" x14ac:dyDescent="0.3">
      <c r="A3805" s="1">
        <v>5.3356574074074126E-2</v>
      </c>
      <c r="B3805" s="2" t="s">
        <v>46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3.19</v>
      </c>
      <c r="H3805" s="2" t="s">
        <v>12</v>
      </c>
    </row>
    <row r="3806" spans="1:8" x14ac:dyDescent="0.3">
      <c r="A3806" s="1">
        <v>5.3472303240740787E-2</v>
      </c>
      <c r="B3806" s="2" t="s">
        <v>46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3.19</v>
      </c>
      <c r="H3806" s="2" t="s">
        <v>12</v>
      </c>
    </row>
    <row r="3807" spans="1:8" x14ac:dyDescent="0.3">
      <c r="A3807" s="1">
        <v>5.3588067129629685E-2</v>
      </c>
      <c r="B3807" s="2" t="s">
        <v>46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3.19</v>
      </c>
      <c r="H3807" s="2" t="s">
        <v>12</v>
      </c>
    </row>
    <row r="3808" spans="1:8" x14ac:dyDescent="0.3">
      <c r="A3808" s="1">
        <v>5.3715358796296325E-2</v>
      </c>
      <c r="B3808" s="2" t="s">
        <v>46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3.15</v>
      </c>
      <c r="H3808" s="2" t="s">
        <v>12</v>
      </c>
    </row>
    <row r="3809" spans="1:8" x14ac:dyDescent="0.3">
      <c r="A3809" s="1">
        <v>5.3831111111111163E-2</v>
      </c>
      <c r="B3809" s="2" t="s">
        <v>46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3.19</v>
      </c>
      <c r="H3809" s="2" t="s">
        <v>12</v>
      </c>
    </row>
    <row r="3810" spans="1:8" x14ac:dyDescent="0.3">
      <c r="A3810" s="1">
        <v>5.3946851851851885E-2</v>
      </c>
      <c r="B3810" s="2" t="s">
        <v>46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3.19</v>
      </c>
      <c r="H3810" s="2" t="s">
        <v>12</v>
      </c>
    </row>
    <row r="3811" spans="1:8" x14ac:dyDescent="0.3">
      <c r="A3811" s="1">
        <v>5.4062592592592634E-2</v>
      </c>
      <c r="B3811" s="2" t="s">
        <v>46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3.19</v>
      </c>
      <c r="H3811" s="2" t="s">
        <v>12</v>
      </c>
    </row>
    <row r="3812" spans="1:8" x14ac:dyDescent="0.3">
      <c r="A3812" s="1">
        <v>5.418990740740745E-2</v>
      </c>
      <c r="B3812" s="2" t="s">
        <v>46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3.19</v>
      </c>
      <c r="H3812" s="2" t="s">
        <v>12</v>
      </c>
    </row>
    <row r="3813" spans="1:8" x14ac:dyDescent="0.3">
      <c r="A3813" s="1">
        <v>5.4305636574074112E-2</v>
      </c>
      <c r="B3813" s="2" t="s">
        <v>46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3.17</v>
      </c>
      <c r="H3813" s="2" t="s">
        <v>12</v>
      </c>
    </row>
    <row r="3814" spans="1:8" x14ac:dyDescent="0.3">
      <c r="A3814" s="1">
        <v>5.4421377314814862E-2</v>
      </c>
      <c r="B3814" s="2" t="s">
        <v>46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3.05</v>
      </c>
      <c r="H3814" s="2" t="s">
        <v>12</v>
      </c>
    </row>
    <row r="3815" spans="1:8" x14ac:dyDescent="0.3">
      <c r="A3815" s="1">
        <v>5.4537118055555611E-2</v>
      </c>
      <c r="B3815" s="2" t="s">
        <v>46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3.17</v>
      </c>
      <c r="H3815" s="2" t="s">
        <v>12</v>
      </c>
    </row>
    <row r="3816" spans="1:8" x14ac:dyDescent="0.3">
      <c r="A3816" s="1">
        <v>5.4652870370370421E-2</v>
      </c>
      <c r="B3816" s="2" t="s">
        <v>46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3.19</v>
      </c>
      <c r="H3816" s="2" t="s">
        <v>12</v>
      </c>
    </row>
    <row r="3817" spans="1:8" x14ac:dyDescent="0.3">
      <c r="A3817" s="1">
        <v>5.4780173611111149E-2</v>
      </c>
      <c r="B3817" s="2" t="s">
        <v>46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3.19</v>
      </c>
      <c r="H3817" s="2" t="s">
        <v>12</v>
      </c>
    </row>
    <row r="3818" spans="1:8" x14ac:dyDescent="0.3">
      <c r="A3818" s="1">
        <v>5.4895914351851899E-2</v>
      </c>
      <c r="B3818" s="2" t="s">
        <v>46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3.19</v>
      </c>
      <c r="H3818" s="2" t="s">
        <v>12</v>
      </c>
    </row>
    <row r="3819" spans="1:8" x14ac:dyDescent="0.3">
      <c r="A3819" s="1">
        <v>5.5011666666666709E-2</v>
      </c>
      <c r="B3819" s="2" t="s">
        <v>46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3.19</v>
      </c>
      <c r="H3819" s="2" t="s">
        <v>12</v>
      </c>
    </row>
    <row r="3820" spans="1:8" x14ac:dyDescent="0.3">
      <c r="A3820" s="1">
        <v>5.5127407407407458E-2</v>
      </c>
      <c r="B3820" s="2" t="s">
        <v>46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3.19</v>
      </c>
      <c r="H3820" s="2" t="s">
        <v>12</v>
      </c>
    </row>
    <row r="3821" spans="1:8" x14ac:dyDescent="0.3">
      <c r="A3821" s="1">
        <v>5.5254722222222274E-2</v>
      </c>
      <c r="B3821" s="2" t="s">
        <v>46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3.19</v>
      </c>
      <c r="H3821" s="2" t="s">
        <v>12</v>
      </c>
    </row>
    <row r="3822" spans="1:8" x14ac:dyDescent="0.3">
      <c r="A3822" s="1">
        <v>5.5370451388888936E-2</v>
      </c>
      <c r="B3822" s="2" t="s">
        <v>46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3.17</v>
      </c>
      <c r="H3822" s="2" t="s">
        <v>12</v>
      </c>
    </row>
    <row r="3823" spans="1:8" x14ac:dyDescent="0.3">
      <c r="A3823" s="1">
        <v>5.5486250000000042E-2</v>
      </c>
      <c r="B3823" s="2" t="s">
        <v>46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3.18</v>
      </c>
      <c r="H3823" s="2" t="s">
        <v>12</v>
      </c>
    </row>
    <row r="3824" spans="1:8" x14ac:dyDescent="0.3">
      <c r="A3824" s="1">
        <v>5.5601944444444495E-2</v>
      </c>
      <c r="B3824" s="2" t="s">
        <v>46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3.18</v>
      </c>
      <c r="H3824" s="2" t="s">
        <v>12</v>
      </c>
    </row>
    <row r="3825" spans="1:8" x14ac:dyDescent="0.3">
      <c r="A3825" s="1">
        <v>5.5729270833333372E-2</v>
      </c>
      <c r="B3825" s="2" t="s">
        <v>46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3.19</v>
      </c>
      <c r="H3825" s="2" t="s">
        <v>12</v>
      </c>
    </row>
    <row r="3826" spans="1:8" x14ac:dyDescent="0.3">
      <c r="A3826" s="1">
        <v>5.584503472222227E-2</v>
      </c>
      <c r="B3826" s="2" t="s">
        <v>46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3.19</v>
      </c>
      <c r="H3826" s="2" t="s">
        <v>12</v>
      </c>
    </row>
    <row r="3827" spans="1:8" x14ac:dyDescent="0.3">
      <c r="A3827" s="1">
        <v>5.5960729166666723E-2</v>
      </c>
      <c r="B3827" s="2" t="s">
        <v>46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3.19</v>
      </c>
      <c r="H3827" s="2" t="s">
        <v>12</v>
      </c>
    </row>
    <row r="3828" spans="1:8" x14ac:dyDescent="0.3">
      <c r="A3828" s="1">
        <v>5.6076469907407445E-2</v>
      </c>
      <c r="B3828" s="2" t="s">
        <v>46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3.16</v>
      </c>
      <c r="H3828" s="2" t="s">
        <v>12</v>
      </c>
    </row>
    <row r="3829" spans="1:8" x14ac:dyDescent="0.3">
      <c r="A3829" s="1">
        <v>5.6192222222222254E-2</v>
      </c>
      <c r="B3829" s="2" t="s">
        <v>46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3.19</v>
      </c>
      <c r="H3829" s="2" t="s">
        <v>12</v>
      </c>
    </row>
    <row r="3830" spans="1:8" x14ac:dyDescent="0.3">
      <c r="A3830" s="1">
        <v>5.631952546296301E-2</v>
      </c>
      <c r="B3830" s="2" t="s">
        <v>46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3.12</v>
      </c>
      <c r="H3830" s="2" t="s">
        <v>12</v>
      </c>
    </row>
    <row r="3831" spans="1:8" x14ac:dyDescent="0.3">
      <c r="A3831" s="1">
        <v>5.643527777777782E-2</v>
      </c>
      <c r="B3831" s="2" t="s">
        <v>46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3.19</v>
      </c>
      <c r="H3831" s="2" t="s">
        <v>12</v>
      </c>
    </row>
    <row r="3832" spans="1:8" x14ac:dyDescent="0.3">
      <c r="A3832" s="1">
        <v>5.655103009259263E-2</v>
      </c>
      <c r="B3832" s="2" t="s">
        <v>46</v>
      </c>
      <c r="C3832" s="2" t="s">
        <v>41</v>
      </c>
      <c r="D3832" s="2" t="s">
        <v>9</v>
      </c>
      <c r="E3832" s="2" t="s">
        <v>10</v>
      </c>
      <c r="F3832" s="2" t="s">
        <v>11</v>
      </c>
      <c r="G3832">
        <v>3.19</v>
      </c>
      <c r="H3832" s="2" t="s">
        <v>12</v>
      </c>
    </row>
    <row r="3833" spans="1:8" x14ac:dyDescent="0.3">
      <c r="A3833" s="1">
        <v>5.6666759259259292E-2</v>
      </c>
      <c r="B3833" s="2" t="s">
        <v>46</v>
      </c>
      <c r="C3833" s="2" t="s">
        <v>41</v>
      </c>
      <c r="D3833" s="2" t="s">
        <v>9</v>
      </c>
      <c r="E3833" s="2" t="s">
        <v>10</v>
      </c>
      <c r="F3833" s="2" t="s">
        <v>11</v>
      </c>
      <c r="G3833">
        <v>3.17</v>
      </c>
      <c r="H3833" s="2" t="s">
        <v>12</v>
      </c>
    </row>
    <row r="3834" spans="1:8" x14ac:dyDescent="0.3">
      <c r="A3834" s="1">
        <v>5.6794074074074108E-2</v>
      </c>
      <c r="B3834" s="2" t="s">
        <v>46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3.19</v>
      </c>
      <c r="H3834" s="2" t="s">
        <v>12</v>
      </c>
    </row>
    <row r="3835" spans="1:8" x14ac:dyDescent="0.3">
      <c r="A3835" s="1">
        <v>5.6907060185185238E-2</v>
      </c>
      <c r="B3835" s="2" t="s">
        <v>46</v>
      </c>
      <c r="C3835" s="2" t="s">
        <v>41</v>
      </c>
      <c r="D3835" s="2" t="s">
        <v>9</v>
      </c>
      <c r="E3835" s="2" t="s">
        <v>10</v>
      </c>
      <c r="F3835" s="2" t="s">
        <v>11</v>
      </c>
      <c r="G3835">
        <v>3.17</v>
      </c>
      <c r="H3835" s="2" t="s">
        <v>12</v>
      </c>
    </row>
    <row r="3836" spans="1:8" x14ac:dyDescent="0.3">
      <c r="A3836" s="1">
        <v>5.7025625000000052E-2</v>
      </c>
      <c r="B3836" s="2" t="s">
        <v>46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3.19</v>
      </c>
      <c r="H3836" s="2" t="s">
        <v>12</v>
      </c>
    </row>
    <row r="3837" spans="1:8" x14ac:dyDescent="0.3">
      <c r="A3837" s="1">
        <v>5.7141296296296329E-2</v>
      </c>
      <c r="B3837" s="2" t="s">
        <v>46</v>
      </c>
      <c r="C3837" s="2" t="s">
        <v>41</v>
      </c>
      <c r="D3837" s="2" t="s">
        <v>9</v>
      </c>
      <c r="E3837" s="2" t="s">
        <v>10</v>
      </c>
      <c r="F3837" s="2" t="s">
        <v>11</v>
      </c>
      <c r="G3837">
        <v>3.19</v>
      </c>
      <c r="H3837" s="2" t="s">
        <v>12</v>
      </c>
    </row>
    <row r="3838" spans="1:8" x14ac:dyDescent="0.3">
      <c r="A3838" s="1">
        <v>5.7257037037037078E-2</v>
      </c>
      <c r="B3838" s="2" t="s">
        <v>46</v>
      </c>
      <c r="C3838" s="2" t="s">
        <v>41</v>
      </c>
      <c r="D3838" s="2" t="s">
        <v>9</v>
      </c>
      <c r="E3838" s="2" t="s">
        <v>10</v>
      </c>
      <c r="F3838" s="2" t="s">
        <v>11</v>
      </c>
      <c r="G3838">
        <v>3.19</v>
      </c>
      <c r="H3838" s="2" t="s">
        <v>12</v>
      </c>
    </row>
    <row r="3839" spans="1:8" x14ac:dyDescent="0.3">
      <c r="A3839" s="1">
        <v>5.7384340277777807E-2</v>
      </c>
      <c r="B3839" s="2" t="s">
        <v>46</v>
      </c>
      <c r="C3839" s="2" t="s">
        <v>41</v>
      </c>
      <c r="D3839" s="2" t="s">
        <v>9</v>
      </c>
      <c r="E3839" s="2" t="s">
        <v>10</v>
      </c>
      <c r="F3839" s="2" t="s">
        <v>11</v>
      </c>
      <c r="G3839">
        <v>3.19</v>
      </c>
      <c r="H3839" s="2" t="s">
        <v>12</v>
      </c>
    </row>
    <row r="3840" spans="1:8" x14ac:dyDescent="0.3">
      <c r="A3840" s="1">
        <v>5.7500092592592644E-2</v>
      </c>
      <c r="B3840" s="2" t="s">
        <v>46</v>
      </c>
      <c r="C3840" s="2" t="s">
        <v>41</v>
      </c>
      <c r="D3840" s="2" t="s">
        <v>9</v>
      </c>
      <c r="E3840" s="2" t="s">
        <v>10</v>
      </c>
      <c r="F3840" s="2" t="s">
        <v>11</v>
      </c>
      <c r="G3840">
        <v>3.19</v>
      </c>
      <c r="H3840" s="2" t="s">
        <v>12</v>
      </c>
    </row>
    <row r="3841" spans="1:8" x14ac:dyDescent="0.3">
      <c r="A3841" s="1">
        <v>5.7615821759259306E-2</v>
      </c>
      <c r="B3841" s="2" t="s">
        <v>46</v>
      </c>
      <c r="C3841" s="2" t="s">
        <v>41</v>
      </c>
      <c r="D3841" s="2" t="s">
        <v>9</v>
      </c>
      <c r="E3841" s="2" t="s">
        <v>10</v>
      </c>
      <c r="F3841" s="2" t="s">
        <v>11</v>
      </c>
      <c r="G3841">
        <v>3.18</v>
      </c>
      <c r="H3841" s="2" t="s">
        <v>12</v>
      </c>
    </row>
    <row r="3842" spans="1:8" x14ac:dyDescent="0.3">
      <c r="A3842" s="1">
        <v>5.7731574074074116E-2</v>
      </c>
      <c r="B3842" s="2" t="s">
        <v>46</v>
      </c>
      <c r="C3842" s="2" t="s">
        <v>41</v>
      </c>
      <c r="D3842" s="2" t="s">
        <v>9</v>
      </c>
      <c r="E3842" s="2" t="s">
        <v>10</v>
      </c>
      <c r="F3842" s="2" t="s">
        <v>11</v>
      </c>
      <c r="G3842">
        <v>3.15</v>
      </c>
      <c r="H3842" s="2" t="s">
        <v>12</v>
      </c>
    </row>
    <row r="3843" spans="1:8" x14ac:dyDescent="0.3">
      <c r="A3843" s="1">
        <v>5.7858888888888932E-2</v>
      </c>
      <c r="B3843" s="2" t="s">
        <v>46</v>
      </c>
      <c r="C3843" s="2" t="s">
        <v>41</v>
      </c>
      <c r="D3843" s="2" t="s">
        <v>9</v>
      </c>
      <c r="E3843" s="2" t="s">
        <v>10</v>
      </c>
      <c r="F3843" s="2" t="s">
        <v>11</v>
      </c>
      <c r="G3843">
        <v>3.19</v>
      </c>
      <c r="H3843" s="2" t="s">
        <v>12</v>
      </c>
    </row>
    <row r="3844" spans="1:8" x14ac:dyDescent="0.3">
      <c r="A3844" s="1">
        <v>5.7974629629629681E-2</v>
      </c>
      <c r="B3844" s="2" t="s">
        <v>46</v>
      </c>
      <c r="C3844" s="2" t="s">
        <v>41</v>
      </c>
      <c r="D3844" s="2" t="s">
        <v>9</v>
      </c>
      <c r="E3844" s="2" t="s">
        <v>10</v>
      </c>
      <c r="F3844" s="2" t="s">
        <v>11</v>
      </c>
      <c r="G3844">
        <v>3.17</v>
      </c>
      <c r="H3844" s="2" t="s">
        <v>12</v>
      </c>
    </row>
    <row r="3845" spans="1:8" x14ac:dyDescent="0.3">
      <c r="A3845" s="1">
        <v>5.8090358796296343E-2</v>
      </c>
      <c r="B3845" s="2" t="s">
        <v>46</v>
      </c>
      <c r="C3845" s="2" t="s">
        <v>41</v>
      </c>
      <c r="D3845" s="2" t="s">
        <v>9</v>
      </c>
      <c r="E3845" s="2" t="s">
        <v>10</v>
      </c>
      <c r="F3845" s="2" t="s">
        <v>11</v>
      </c>
      <c r="G3845">
        <v>3.18</v>
      </c>
      <c r="H3845" s="2" t="s">
        <v>12</v>
      </c>
    </row>
    <row r="3846" spans="1:8" x14ac:dyDescent="0.3">
      <c r="A3846" s="1">
        <v>5.8206122685185241E-2</v>
      </c>
      <c r="B3846" s="2" t="s">
        <v>46</v>
      </c>
      <c r="C3846" s="2" t="s">
        <v>41</v>
      </c>
      <c r="D3846" s="2" t="s">
        <v>9</v>
      </c>
      <c r="E3846" s="2" t="s">
        <v>10</v>
      </c>
      <c r="F3846" s="2" t="s">
        <v>11</v>
      </c>
      <c r="G3846">
        <v>3.09</v>
      </c>
      <c r="H3846" s="2" t="s">
        <v>12</v>
      </c>
    </row>
    <row r="3847" spans="1:8" x14ac:dyDescent="0.3">
      <c r="A3847" s="1">
        <v>5.8321840277777814E-2</v>
      </c>
      <c r="B3847" s="2" t="s">
        <v>46</v>
      </c>
      <c r="C3847" s="2" t="s">
        <v>41</v>
      </c>
      <c r="D3847" s="2" t="s">
        <v>9</v>
      </c>
      <c r="E3847" s="2" t="s">
        <v>10</v>
      </c>
      <c r="F3847" s="2" t="s">
        <v>11</v>
      </c>
      <c r="G3847">
        <v>3.19</v>
      </c>
      <c r="H3847" s="2" t="s">
        <v>12</v>
      </c>
    </row>
    <row r="3848" spans="1:8" x14ac:dyDescent="0.3">
      <c r="A3848" s="1">
        <v>5.8449155092592631E-2</v>
      </c>
      <c r="B3848" s="2" t="s">
        <v>46</v>
      </c>
      <c r="C3848" s="2" t="s">
        <v>42</v>
      </c>
      <c r="D3848" s="2" t="s">
        <v>9</v>
      </c>
      <c r="E3848" s="2" t="s">
        <v>10</v>
      </c>
      <c r="F3848" s="2" t="s">
        <v>11</v>
      </c>
      <c r="G3848">
        <v>3.19</v>
      </c>
      <c r="H3848" s="2" t="s">
        <v>12</v>
      </c>
    </row>
    <row r="3849" spans="1:8" x14ac:dyDescent="0.3">
      <c r="A3849" s="1">
        <v>5.856489583333338E-2</v>
      </c>
      <c r="B3849" s="2" t="s">
        <v>46</v>
      </c>
      <c r="C3849" s="2" t="s">
        <v>42</v>
      </c>
      <c r="D3849" s="2" t="s">
        <v>9</v>
      </c>
      <c r="E3849" s="2" t="s">
        <v>10</v>
      </c>
      <c r="F3849" s="2" t="s">
        <v>11</v>
      </c>
      <c r="G3849">
        <v>3.11</v>
      </c>
      <c r="H3849" s="2" t="s">
        <v>12</v>
      </c>
    </row>
    <row r="3850" spans="1:8" x14ac:dyDescent="0.3">
      <c r="A3850" s="1">
        <v>5.8680717592592635E-2</v>
      </c>
      <c r="B3850" s="2" t="s">
        <v>46</v>
      </c>
      <c r="C3850" s="2" t="s">
        <v>41</v>
      </c>
      <c r="D3850" s="2" t="s">
        <v>9</v>
      </c>
      <c r="E3850" s="2" t="s">
        <v>10</v>
      </c>
      <c r="F3850" s="2" t="s">
        <v>11</v>
      </c>
      <c r="G3850">
        <v>3.18</v>
      </c>
      <c r="H3850" s="2" t="s">
        <v>12</v>
      </c>
    </row>
    <row r="3851" spans="1:8" x14ac:dyDescent="0.3">
      <c r="A3851" s="1">
        <v>5.8796377314814852E-2</v>
      </c>
      <c r="B3851" s="2" t="s">
        <v>46</v>
      </c>
      <c r="C3851" s="2" t="s">
        <v>42</v>
      </c>
      <c r="D3851" s="2" t="s">
        <v>9</v>
      </c>
      <c r="E3851" s="2" t="s">
        <v>10</v>
      </c>
      <c r="F3851" s="2" t="s">
        <v>11</v>
      </c>
      <c r="G3851">
        <v>3.19</v>
      </c>
      <c r="H3851" s="2" t="s">
        <v>12</v>
      </c>
    </row>
    <row r="3852" spans="1:8" x14ac:dyDescent="0.3">
      <c r="A3852" s="1">
        <v>5.8923692129629668E-2</v>
      </c>
      <c r="B3852" s="2" t="s">
        <v>46</v>
      </c>
      <c r="C3852" s="2" t="s">
        <v>41</v>
      </c>
      <c r="D3852" s="2" t="s">
        <v>9</v>
      </c>
      <c r="E3852" s="2" t="s">
        <v>10</v>
      </c>
      <c r="F3852" s="2" t="s">
        <v>11</v>
      </c>
      <c r="G3852">
        <v>3.19</v>
      </c>
      <c r="H3852" s="2" t="s">
        <v>12</v>
      </c>
    </row>
    <row r="3853" spans="1:8" x14ac:dyDescent="0.3">
      <c r="A3853" s="1">
        <v>5.9039432870370417E-2</v>
      </c>
      <c r="B3853" s="2" t="s">
        <v>46</v>
      </c>
      <c r="C3853" s="2" t="s">
        <v>42</v>
      </c>
      <c r="D3853" s="2" t="s">
        <v>9</v>
      </c>
      <c r="E3853" s="2" t="s">
        <v>10</v>
      </c>
      <c r="F3853" s="2" t="s">
        <v>11</v>
      </c>
      <c r="G3853">
        <v>3.16</v>
      </c>
      <c r="H3853" s="2" t="s">
        <v>12</v>
      </c>
    </row>
    <row r="3854" spans="1:8" x14ac:dyDescent="0.3">
      <c r="A3854" s="1">
        <v>5.9155173611111167E-2</v>
      </c>
      <c r="B3854" s="2" t="s">
        <v>46</v>
      </c>
      <c r="C3854" s="2" t="s">
        <v>42</v>
      </c>
      <c r="D3854" s="2" t="s">
        <v>9</v>
      </c>
      <c r="E3854" s="2" t="s">
        <v>10</v>
      </c>
      <c r="F3854" s="2" t="s">
        <v>11</v>
      </c>
      <c r="G3854">
        <v>3.17</v>
      </c>
      <c r="H3854" s="2" t="s">
        <v>12</v>
      </c>
    </row>
    <row r="3855" spans="1:8" x14ac:dyDescent="0.3">
      <c r="A3855" s="1">
        <v>5.9270914351851889E-2</v>
      </c>
      <c r="B3855" s="2" t="s">
        <v>46</v>
      </c>
      <c r="C3855" s="2" t="s">
        <v>42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5.9398229166666705E-2</v>
      </c>
      <c r="B3856" s="2" t="s">
        <v>46</v>
      </c>
      <c r="C3856" s="2" t="s">
        <v>42</v>
      </c>
      <c r="D3856" s="2" t="s">
        <v>9</v>
      </c>
      <c r="E3856" s="2" t="s">
        <v>10</v>
      </c>
      <c r="F3856" s="2" t="s">
        <v>11</v>
      </c>
      <c r="G3856">
        <v>3.18</v>
      </c>
      <c r="H3856" s="2" t="s">
        <v>12</v>
      </c>
    </row>
    <row r="3857" spans="1:8" x14ac:dyDescent="0.3">
      <c r="A3857" s="1">
        <v>5.9513969907407455E-2</v>
      </c>
      <c r="B3857" s="2" t="s">
        <v>46</v>
      </c>
      <c r="C3857" s="2" t="s">
        <v>42</v>
      </c>
      <c r="D3857" s="2" t="s">
        <v>9</v>
      </c>
      <c r="E3857" s="2" t="s">
        <v>10</v>
      </c>
      <c r="F3857" s="2" t="s">
        <v>11</v>
      </c>
      <c r="G3857">
        <v>3.18</v>
      </c>
      <c r="H3857" s="2" t="s">
        <v>12</v>
      </c>
    </row>
    <row r="3858" spans="1:8" x14ac:dyDescent="0.3">
      <c r="A3858" s="1">
        <v>5.9629722222222264E-2</v>
      </c>
      <c r="B3858" s="2" t="s">
        <v>46</v>
      </c>
      <c r="C3858" s="2" t="s">
        <v>42</v>
      </c>
      <c r="D3858" s="2" t="s">
        <v>9</v>
      </c>
      <c r="E3858" s="2" t="s">
        <v>10</v>
      </c>
      <c r="F3858" s="2" t="s">
        <v>11</v>
      </c>
      <c r="G3858">
        <v>3.19</v>
      </c>
      <c r="H3858" s="2" t="s">
        <v>12</v>
      </c>
    </row>
    <row r="3859" spans="1:8" x14ac:dyDescent="0.3">
      <c r="A3859" s="1">
        <v>5.9745451388888926E-2</v>
      </c>
      <c r="B3859" s="2" t="s">
        <v>46</v>
      </c>
      <c r="C3859" s="2" t="s">
        <v>42</v>
      </c>
      <c r="D3859" s="2" t="s">
        <v>9</v>
      </c>
      <c r="E3859" s="2" t="s">
        <v>10</v>
      </c>
      <c r="F3859" s="2" t="s">
        <v>11</v>
      </c>
      <c r="G3859">
        <v>3.19</v>
      </c>
      <c r="H3859" s="2" t="s">
        <v>12</v>
      </c>
    </row>
    <row r="3860" spans="1:8" x14ac:dyDescent="0.3">
      <c r="A3860" s="1">
        <v>5.9861203703703736E-2</v>
      </c>
      <c r="B3860" s="2" t="s">
        <v>46</v>
      </c>
      <c r="C3860" s="2" t="s">
        <v>41</v>
      </c>
      <c r="D3860" s="2" t="s">
        <v>9</v>
      </c>
      <c r="E3860" s="2" t="s">
        <v>10</v>
      </c>
      <c r="F3860" s="2" t="s">
        <v>11</v>
      </c>
      <c r="G3860">
        <v>3.19</v>
      </c>
      <c r="H3860" s="2" t="s">
        <v>12</v>
      </c>
    </row>
    <row r="3861" spans="1:8" x14ac:dyDescent="0.3">
      <c r="A3861" s="1">
        <v>5.9988518518518552E-2</v>
      </c>
      <c r="B3861" s="2" t="s">
        <v>46</v>
      </c>
      <c r="C3861" s="2" t="s">
        <v>42</v>
      </c>
      <c r="D3861" s="2" t="s">
        <v>9</v>
      </c>
      <c r="E3861" s="2" t="s">
        <v>10</v>
      </c>
      <c r="F3861" s="2" t="s">
        <v>11</v>
      </c>
      <c r="G3861">
        <v>3.18</v>
      </c>
      <c r="H3861" s="2" t="s">
        <v>12</v>
      </c>
    </row>
    <row r="3862" spans="1:8" x14ac:dyDescent="0.3">
      <c r="A3862" s="1">
        <v>6.0104247685185241E-2</v>
      </c>
      <c r="B3862" s="2" t="s">
        <v>46</v>
      </c>
      <c r="C3862" s="2" t="s">
        <v>42</v>
      </c>
      <c r="D3862" s="2" t="s">
        <v>9</v>
      </c>
      <c r="E3862" s="2" t="s">
        <v>10</v>
      </c>
      <c r="F3862" s="2" t="s">
        <v>11</v>
      </c>
      <c r="G3862">
        <v>3.11</v>
      </c>
      <c r="H3862" s="2" t="s">
        <v>12</v>
      </c>
    </row>
    <row r="3863" spans="1:8" x14ac:dyDescent="0.3">
      <c r="A3863" s="1">
        <v>6.0220000000000051E-2</v>
      </c>
      <c r="B3863" s="2" t="s">
        <v>46</v>
      </c>
      <c r="C3863" s="2" t="s">
        <v>42</v>
      </c>
      <c r="D3863" s="2" t="s">
        <v>9</v>
      </c>
      <c r="E3863" s="2" t="s">
        <v>10</v>
      </c>
      <c r="F3863" s="2" t="s">
        <v>11</v>
      </c>
      <c r="G3863">
        <v>3.17</v>
      </c>
      <c r="H3863" s="2" t="s">
        <v>12</v>
      </c>
    </row>
    <row r="3864" spans="1:8" x14ac:dyDescent="0.3">
      <c r="A3864" s="1">
        <v>6.0335729166666713E-2</v>
      </c>
      <c r="B3864" s="2" t="s">
        <v>46</v>
      </c>
      <c r="C3864" s="2" t="s">
        <v>42</v>
      </c>
      <c r="D3864" s="2" t="s">
        <v>9</v>
      </c>
      <c r="E3864" s="2" t="s">
        <v>10</v>
      </c>
      <c r="F3864" s="2" t="s">
        <v>11</v>
      </c>
      <c r="G3864">
        <v>3.16</v>
      </c>
      <c r="H3864" s="2" t="s">
        <v>12</v>
      </c>
    </row>
    <row r="3865" spans="1:8" x14ac:dyDescent="0.3">
      <c r="A3865" s="1">
        <v>6.0463055555555589E-2</v>
      </c>
      <c r="B3865" s="2" t="s">
        <v>46</v>
      </c>
      <c r="C3865" s="2" t="s">
        <v>42</v>
      </c>
      <c r="D3865" s="2" t="s">
        <v>9</v>
      </c>
      <c r="E3865" s="2" t="s">
        <v>10</v>
      </c>
      <c r="F3865" s="2" t="s">
        <v>11</v>
      </c>
      <c r="G3865">
        <v>3.19</v>
      </c>
      <c r="H3865" s="2" t="s">
        <v>12</v>
      </c>
    </row>
    <row r="3866" spans="1:8" x14ac:dyDescent="0.3">
      <c r="A3866" s="1">
        <v>6.0578796296296339E-2</v>
      </c>
      <c r="B3866" s="2" t="s">
        <v>46</v>
      </c>
      <c r="C3866" s="2" t="s">
        <v>42</v>
      </c>
      <c r="D3866" s="2" t="s">
        <v>9</v>
      </c>
      <c r="E3866" s="2" t="s">
        <v>10</v>
      </c>
      <c r="F3866" s="2" t="s">
        <v>11</v>
      </c>
      <c r="G3866">
        <v>3.16</v>
      </c>
      <c r="H3866" s="2" t="s">
        <v>12</v>
      </c>
    </row>
    <row r="3867" spans="1:8" x14ac:dyDescent="0.3">
      <c r="A3867" s="1">
        <v>6.0694537037037088E-2</v>
      </c>
      <c r="B3867" s="2" t="s">
        <v>46</v>
      </c>
      <c r="C3867" s="2" t="s">
        <v>42</v>
      </c>
      <c r="D3867" s="2" t="s">
        <v>9</v>
      </c>
      <c r="E3867" s="2" t="s">
        <v>10</v>
      </c>
      <c r="F3867" s="2" t="s">
        <v>11</v>
      </c>
      <c r="G3867">
        <v>3.18</v>
      </c>
      <c r="H3867" s="2" t="s">
        <v>12</v>
      </c>
    </row>
    <row r="3868" spans="1:8" x14ac:dyDescent="0.3">
      <c r="A3868" s="1">
        <v>6.081026620370375E-2</v>
      </c>
      <c r="B3868" s="2" t="s">
        <v>46</v>
      </c>
      <c r="C3868" s="2" t="s">
        <v>42</v>
      </c>
      <c r="D3868" s="2" t="s">
        <v>9</v>
      </c>
      <c r="E3868" s="2" t="s">
        <v>10</v>
      </c>
      <c r="F3868" s="2" t="s">
        <v>11</v>
      </c>
      <c r="G3868">
        <v>3.18</v>
      </c>
      <c r="H3868" s="2" t="s">
        <v>12</v>
      </c>
    </row>
    <row r="3869" spans="1:8" x14ac:dyDescent="0.3">
      <c r="A3869" s="1">
        <v>6.09260069444445E-2</v>
      </c>
      <c r="B3869" s="2" t="s">
        <v>46</v>
      </c>
      <c r="C3869" s="2" t="s">
        <v>42</v>
      </c>
      <c r="D3869" s="2" t="s">
        <v>9</v>
      </c>
      <c r="E3869" s="2" t="s">
        <v>10</v>
      </c>
      <c r="F3869" s="2" t="s">
        <v>11</v>
      </c>
      <c r="G3869">
        <v>3.17</v>
      </c>
      <c r="H3869" s="2" t="s">
        <v>12</v>
      </c>
    </row>
    <row r="3870" spans="1:8" x14ac:dyDescent="0.3">
      <c r="A3870" s="1">
        <v>6.1053321759259288E-2</v>
      </c>
      <c r="B3870" s="2" t="s">
        <v>46</v>
      </c>
      <c r="C3870" s="2" t="s">
        <v>42</v>
      </c>
      <c r="D3870" s="2" t="s">
        <v>9</v>
      </c>
      <c r="E3870" s="2" t="s">
        <v>10</v>
      </c>
      <c r="F3870" s="2" t="s">
        <v>11</v>
      </c>
      <c r="G3870">
        <v>3.14</v>
      </c>
      <c r="H3870" s="2" t="s">
        <v>12</v>
      </c>
    </row>
    <row r="3871" spans="1:8" x14ac:dyDescent="0.3">
      <c r="A3871" s="1">
        <v>6.1169062500000038E-2</v>
      </c>
      <c r="B3871" s="2" t="s">
        <v>46</v>
      </c>
      <c r="C3871" s="2" t="s">
        <v>42</v>
      </c>
      <c r="D3871" s="2" t="s">
        <v>9</v>
      </c>
      <c r="E3871" s="2" t="s">
        <v>10</v>
      </c>
      <c r="F3871" s="2" t="s">
        <v>11</v>
      </c>
      <c r="G3871">
        <v>3.18</v>
      </c>
      <c r="H3871" s="2" t="s">
        <v>12</v>
      </c>
    </row>
    <row r="3872" spans="1:8" x14ac:dyDescent="0.3">
      <c r="A3872" s="1">
        <v>6.1284803240740787E-2</v>
      </c>
      <c r="B3872" s="2" t="s">
        <v>46</v>
      </c>
      <c r="C3872" s="2" t="s">
        <v>42</v>
      </c>
      <c r="D3872" s="2" t="s">
        <v>9</v>
      </c>
      <c r="E3872" s="2" t="s">
        <v>10</v>
      </c>
      <c r="F3872" s="2" t="s">
        <v>11</v>
      </c>
      <c r="G3872">
        <v>3.18</v>
      </c>
      <c r="H3872" s="2" t="s">
        <v>12</v>
      </c>
    </row>
    <row r="3873" spans="1:8" x14ac:dyDescent="0.3">
      <c r="A3873" s="1">
        <v>6.1400543981481537E-2</v>
      </c>
      <c r="B3873" s="2" t="s">
        <v>46</v>
      </c>
      <c r="C3873" s="2" t="s">
        <v>42</v>
      </c>
      <c r="D3873" s="2" t="s">
        <v>9</v>
      </c>
      <c r="E3873" s="2" t="s">
        <v>10</v>
      </c>
      <c r="F3873" s="2" t="s">
        <v>11</v>
      </c>
      <c r="G3873">
        <v>3.17</v>
      </c>
      <c r="H3873" s="2" t="s">
        <v>12</v>
      </c>
    </row>
    <row r="3874" spans="1:8" x14ac:dyDescent="0.3">
      <c r="A3874" s="1">
        <v>6.1527858796296325E-2</v>
      </c>
      <c r="B3874" s="2" t="s">
        <v>46</v>
      </c>
      <c r="C3874" s="2" t="s">
        <v>42</v>
      </c>
      <c r="D3874" s="2" t="s">
        <v>9</v>
      </c>
      <c r="E3874" s="2" t="s">
        <v>10</v>
      </c>
      <c r="F3874" s="2" t="s">
        <v>11</v>
      </c>
      <c r="G3874">
        <v>3.18</v>
      </c>
      <c r="H3874" s="2" t="s">
        <v>12</v>
      </c>
    </row>
    <row r="3875" spans="1:8" x14ac:dyDescent="0.3">
      <c r="A3875" s="1">
        <v>6.1643599537037075E-2</v>
      </c>
      <c r="B3875" s="2" t="s">
        <v>46</v>
      </c>
      <c r="C3875" s="2" t="s">
        <v>42</v>
      </c>
      <c r="D3875" s="2" t="s">
        <v>9</v>
      </c>
      <c r="E3875" s="2" t="s">
        <v>10</v>
      </c>
      <c r="F3875" s="2" t="s">
        <v>11</v>
      </c>
      <c r="G3875">
        <v>3.16</v>
      </c>
      <c r="H3875" s="2" t="s">
        <v>12</v>
      </c>
    </row>
    <row r="3876" spans="1:8" x14ac:dyDescent="0.3">
      <c r="A3876" s="1">
        <v>6.1759340277777824E-2</v>
      </c>
      <c r="B3876" s="2" t="s">
        <v>46</v>
      </c>
      <c r="C3876" s="2" t="s">
        <v>42</v>
      </c>
      <c r="D3876" s="2" t="s">
        <v>9</v>
      </c>
      <c r="E3876" s="2" t="s">
        <v>10</v>
      </c>
      <c r="F3876" s="2" t="s">
        <v>11</v>
      </c>
      <c r="G3876">
        <v>3.18</v>
      </c>
      <c r="H3876" s="2" t="s">
        <v>12</v>
      </c>
    </row>
    <row r="3877" spans="1:8" x14ac:dyDescent="0.3">
      <c r="A3877" s="1">
        <v>6.1875092592592634E-2</v>
      </c>
      <c r="B3877" s="2" t="s">
        <v>46</v>
      </c>
      <c r="C3877" s="2" t="s">
        <v>42</v>
      </c>
      <c r="D3877" s="2" t="s">
        <v>9</v>
      </c>
      <c r="E3877" s="2" t="s">
        <v>10</v>
      </c>
      <c r="F3877" s="2" t="s">
        <v>11</v>
      </c>
      <c r="G3877">
        <v>3.17</v>
      </c>
      <c r="H3877" s="2" t="s">
        <v>12</v>
      </c>
    </row>
    <row r="3878" spans="1:8" x14ac:dyDescent="0.3">
      <c r="A3878" s="1">
        <v>6.1990821759259296E-2</v>
      </c>
      <c r="B3878" s="2" t="s">
        <v>46</v>
      </c>
      <c r="C3878" s="2" t="s">
        <v>42</v>
      </c>
      <c r="D3878" s="2" t="s">
        <v>9</v>
      </c>
      <c r="E3878" s="2" t="s">
        <v>10</v>
      </c>
      <c r="F3878" s="2" t="s">
        <v>11</v>
      </c>
      <c r="G3878">
        <v>3.17</v>
      </c>
      <c r="H3878" s="2" t="s">
        <v>12</v>
      </c>
    </row>
    <row r="3879" spans="1:8" x14ac:dyDescent="0.3">
      <c r="A3879" s="1">
        <v>6.21181481481482E-2</v>
      </c>
      <c r="B3879" s="2" t="s">
        <v>46</v>
      </c>
      <c r="C3879" s="2" t="s">
        <v>42</v>
      </c>
      <c r="D3879" s="2" t="s">
        <v>9</v>
      </c>
      <c r="E3879" s="2" t="s">
        <v>10</v>
      </c>
      <c r="F3879" s="2" t="s">
        <v>11</v>
      </c>
      <c r="G3879">
        <v>3.18</v>
      </c>
      <c r="H3879" s="2" t="s">
        <v>12</v>
      </c>
    </row>
    <row r="3880" spans="1:8" x14ac:dyDescent="0.3">
      <c r="A3880" s="1">
        <v>6.2233888888888922E-2</v>
      </c>
      <c r="B3880" s="2" t="s">
        <v>46</v>
      </c>
      <c r="C3880" s="2" t="s">
        <v>42</v>
      </c>
      <c r="D3880" s="2" t="s">
        <v>9</v>
      </c>
      <c r="E3880" s="2" t="s">
        <v>10</v>
      </c>
      <c r="F3880" s="2" t="s">
        <v>11</v>
      </c>
      <c r="G3880">
        <v>3.18</v>
      </c>
      <c r="H3880" s="2" t="s">
        <v>12</v>
      </c>
    </row>
    <row r="3881" spans="1:8" x14ac:dyDescent="0.3">
      <c r="A3881" s="1">
        <v>6.2349629629629671E-2</v>
      </c>
      <c r="B3881" s="2" t="s">
        <v>46</v>
      </c>
      <c r="C3881" s="2" t="s">
        <v>42</v>
      </c>
      <c r="D3881" s="2" t="s">
        <v>9</v>
      </c>
      <c r="E3881" s="2" t="s">
        <v>10</v>
      </c>
      <c r="F3881" s="2" t="s">
        <v>11</v>
      </c>
      <c r="G3881">
        <v>3.18</v>
      </c>
      <c r="H3881" s="2" t="s">
        <v>12</v>
      </c>
    </row>
    <row r="3882" spans="1:8" x14ac:dyDescent="0.3">
      <c r="A3882" s="1">
        <v>6.2465358796296333E-2</v>
      </c>
      <c r="B3882" s="2" t="s">
        <v>46</v>
      </c>
      <c r="C3882" s="2" t="s">
        <v>42</v>
      </c>
      <c r="D3882" s="2" t="s">
        <v>9</v>
      </c>
      <c r="E3882" s="2" t="s">
        <v>10</v>
      </c>
      <c r="F3882" s="2" t="s">
        <v>11</v>
      </c>
      <c r="G3882">
        <v>3.18</v>
      </c>
      <c r="H3882" s="2" t="s">
        <v>12</v>
      </c>
    </row>
    <row r="3883" spans="1:8" x14ac:dyDescent="0.3">
      <c r="A3883" s="1">
        <v>6.2592673611111149E-2</v>
      </c>
      <c r="B3883" s="2" t="s">
        <v>46</v>
      </c>
      <c r="C3883" s="2" t="s">
        <v>42</v>
      </c>
      <c r="D3883" s="2" t="s">
        <v>9</v>
      </c>
      <c r="E3883" s="2" t="s">
        <v>10</v>
      </c>
      <c r="F3883" s="2" t="s">
        <v>11</v>
      </c>
      <c r="G3883">
        <v>3.11</v>
      </c>
      <c r="H3883" s="2" t="s">
        <v>12</v>
      </c>
    </row>
    <row r="3884" spans="1:8" x14ac:dyDescent="0.3">
      <c r="A3884" s="1">
        <v>6.2708414351851899E-2</v>
      </c>
      <c r="B3884" s="2" t="s">
        <v>46</v>
      </c>
      <c r="C3884" s="2" t="s">
        <v>42</v>
      </c>
      <c r="D3884" s="2" t="s">
        <v>9</v>
      </c>
      <c r="E3884" s="2" t="s">
        <v>10</v>
      </c>
      <c r="F3884" s="2" t="s">
        <v>11</v>
      </c>
      <c r="G3884">
        <v>3.16</v>
      </c>
      <c r="H3884" s="2" t="s">
        <v>12</v>
      </c>
    </row>
    <row r="3885" spans="1:8" x14ac:dyDescent="0.3">
      <c r="A3885" s="1">
        <v>6.2824166666666709E-2</v>
      </c>
      <c r="B3885" s="2" t="s">
        <v>46</v>
      </c>
      <c r="C3885" s="2" t="s">
        <v>42</v>
      </c>
      <c r="D3885" s="2" t="s">
        <v>9</v>
      </c>
      <c r="E3885" s="2" t="s">
        <v>10</v>
      </c>
      <c r="F3885" s="2" t="s">
        <v>11</v>
      </c>
      <c r="G3885">
        <v>3.18</v>
      </c>
      <c r="H3885" s="2" t="s">
        <v>12</v>
      </c>
    </row>
    <row r="3886" spans="1:8" x14ac:dyDescent="0.3">
      <c r="A3886" s="1">
        <v>6.2939907407407458E-2</v>
      </c>
      <c r="B3886" s="2" t="s">
        <v>46</v>
      </c>
      <c r="C3886" s="2" t="s">
        <v>42</v>
      </c>
      <c r="D3886" s="2" t="s">
        <v>9</v>
      </c>
      <c r="E3886" s="2" t="s">
        <v>10</v>
      </c>
      <c r="F3886" s="2" t="s">
        <v>11</v>
      </c>
      <c r="G3886">
        <v>3.1</v>
      </c>
      <c r="H3886" s="2" t="s">
        <v>12</v>
      </c>
    </row>
    <row r="3887" spans="1:8" x14ac:dyDescent="0.3">
      <c r="A3887" s="1">
        <v>6.305564814814818E-2</v>
      </c>
      <c r="B3887" s="2" t="s">
        <v>46</v>
      </c>
      <c r="C3887" s="2" t="s">
        <v>42</v>
      </c>
      <c r="D3887" s="2" t="s">
        <v>9</v>
      </c>
      <c r="E3887" s="2" t="s">
        <v>10</v>
      </c>
      <c r="F3887" s="2" t="s">
        <v>11</v>
      </c>
      <c r="G3887">
        <v>3.18</v>
      </c>
      <c r="H3887" s="2" t="s">
        <v>12</v>
      </c>
    </row>
    <row r="3888" spans="1:8" x14ac:dyDescent="0.3">
      <c r="A3888" s="1">
        <v>6.3182951388888936E-2</v>
      </c>
      <c r="B3888" s="2" t="s">
        <v>46</v>
      </c>
      <c r="C3888" s="2" t="s">
        <v>42</v>
      </c>
      <c r="D3888" s="2" t="s">
        <v>9</v>
      </c>
      <c r="E3888" s="2" t="s">
        <v>10</v>
      </c>
      <c r="F3888" s="2" t="s">
        <v>11</v>
      </c>
      <c r="G3888">
        <v>3.18</v>
      </c>
      <c r="H3888" s="2" t="s">
        <v>12</v>
      </c>
    </row>
    <row r="3889" spans="1:8" x14ac:dyDescent="0.3">
      <c r="A3889" s="1">
        <v>6.3298692129629686E-2</v>
      </c>
      <c r="B3889" s="2" t="s">
        <v>46</v>
      </c>
      <c r="C3889" s="2" t="s">
        <v>42</v>
      </c>
      <c r="D3889" s="2" t="s">
        <v>9</v>
      </c>
      <c r="E3889" s="2" t="s">
        <v>10</v>
      </c>
      <c r="F3889" s="2" t="s">
        <v>11</v>
      </c>
      <c r="G3889">
        <v>3.18</v>
      </c>
      <c r="H3889" s="2" t="s">
        <v>12</v>
      </c>
    </row>
    <row r="3890" spans="1:8" x14ac:dyDescent="0.3">
      <c r="A3890" s="1">
        <v>6.3414432870370407E-2</v>
      </c>
      <c r="B3890" s="2" t="s">
        <v>46</v>
      </c>
      <c r="C3890" s="2" t="s">
        <v>42</v>
      </c>
      <c r="D3890" s="2" t="s">
        <v>9</v>
      </c>
      <c r="E3890" s="2" t="s">
        <v>10</v>
      </c>
      <c r="F3890" s="2" t="s">
        <v>11</v>
      </c>
      <c r="G3890">
        <v>3.19</v>
      </c>
      <c r="H3890" s="2" t="s">
        <v>12</v>
      </c>
    </row>
    <row r="3891" spans="1:8" x14ac:dyDescent="0.3">
      <c r="A3891" s="1">
        <v>6.3530185185185217E-2</v>
      </c>
      <c r="B3891" s="2" t="s">
        <v>46</v>
      </c>
      <c r="C3891" s="2" t="s">
        <v>42</v>
      </c>
      <c r="D3891" s="2" t="s">
        <v>9</v>
      </c>
      <c r="E3891" s="2" t="s">
        <v>10</v>
      </c>
      <c r="F3891" s="2" t="s">
        <v>11</v>
      </c>
      <c r="G3891">
        <v>3.15</v>
      </c>
      <c r="H3891" s="2" t="s">
        <v>12</v>
      </c>
    </row>
    <row r="3892" spans="1:8" x14ac:dyDescent="0.3">
      <c r="A3892" s="1">
        <v>6.3657500000000034E-2</v>
      </c>
      <c r="B3892" s="2" t="s">
        <v>46</v>
      </c>
      <c r="C3892" s="2" t="s">
        <v>41</v>
      </c>
      <c r="D3892" s="2" t="s">
        <v>9</v>
      </c>
      <c r="E3892" s="2" t="s">
        <v>10</v>
      </c>
      <c r="F3892" s="2" t="s">
        <v>11</v>
      </c>
      <c r="G3892">
        <v>3.19</v>
      </c>
      <c r="H3892" s="2" t="s">
        <v>12</v>
      </c>
    </row>
    <row r="3893" spans="1:8" x14ac:dyDescent="0.3">
      <c r="A3893" s="1">
        <v>6.3773229166666723E-2</v>
      </c>
      <c r="B3893" s="2" t="s">
        <v>46</v>
      </c>
      <c r="C3893" s="2" t="s">
        <v>41</v>
      </c>
      <c r="D3893" s="2" t="s">
        <v>9</v>
      </c>
      <c r="E3893" s="2" t="s">
        <v>10</v>
      </c>
      <c r="F3893" s="2" t="s">
        <v>11</v>
      </c>
      <c r="G3893">
        <v>3.19</v>
      </c>
      <c r="H3893" s="2" t="s">
        <v>12</v>
      </c>
    </row>
    <row r="3894" spans="1:8" x14ac:dyDescent="0.3">
      <c r="A3894" s="1">
        <v>6.3888993055555593E-2</v>
      </c>
      <c r="B3894" s="2" t="s">
        <v>46</v>
      </c>
      <c r="C3894" s="2" t="s">
        <v>41</v>
      </c>
      <c r="D3894" s="2" t="s">
        <v>9</v>
      </c>
      <c r="E3894" s="2" t="s">
        <v>10</v>
      </c>
      <c r="F3894" s="2" t="s">
        <v>11</v>
      </c>
      <c r="G3894">
        <v>3.15</v>
      </c>
      <c r="H3894" s="2" t="s">
        <v>12</v>
      </c>
    </row>
    <row r="3895" spans="1:8" x14ac:dyDescent="0.3">
      <c r="A3895" s="1">
        <v>6.4004722222222254E-2</v>
      </c>
      <c r="B3895" s="2" t="s">
        <v>46</v>
      </c>
      <c r="C3895" s="2" t="s">
        <v>42</v>
      </c>
      <c r="D3895" s="2" t="s">
        <v>9</v>
      </c>
      <c r="E3895" s="2" t="s">
        <v>10</v>
      </c>
      <c r="F3895" s="2" t="s">
        <v>11</v>
      </c>
      <c r="G3895">
        <v>3.17</v>
      </c>
      <c r="H3895" s="2" t="s">
        <v>12</v>
      </c>
    </row>
    <row r="3896" spans="1:8" x14ac:dyDescent="0.3">
      <c r="A3896" s="1">
        <v>6.413202546296301E-2</v>
      </c>
      <c r="B3896" s="2" t="s">
        <v>46</v>
      </c>
      <c r="C3896" s="2" t="s">
        <v>41</v>
      </c>
      <c r="D3896" s="2" t="s">
        <v>9</v>
      </c>
      <c r="E3896" s="2" t="s">
        <v>10</v>
      </c>
      <c r="F3896" s="2" t="s">
        <v>11</v>
      </c>
      <c r="G3896">
        <v>3.18</v>
      </c>
      <c r="H3896" s="2" t="s">
        <v>12</v>
      </c>
    </row>
    <row r="3897" spans="1:8" x14ac:dyDescent="0.3">
      <c r="A3897" s="1">
        <v>6.424777777777782E-2</v>
      </c>
      <c r="B3897" s="2" t="s">
        <v>46</v>
      </c>
      <c r="C3897" s="2" t="s">
        <v>42</v>
      </c>
      <c r="D3897" s="2" t="s">
        <v>9</v>
      </c>
      <c r="E3897" s="2" t="s">
        <v>10</v>
      </c>
      <c r="F3897" s="2" t="s">
        <v>11</v>
      </c>
      <c r="G3897">
        <v>3.08</v>
      </c>
      <c r="H3897" s="2" t="s">
        <v>12</v>
      </c>
    </row>
    <row r="3898" spans="1:8" x14ac:dyDescent="0.3">
      <c r="A3898" s="1">
        <v>6.4363506944444482E-2</v>
      </c>
      <c r="B3898" s="2" t="s">
        <v>46</v>
      </c>
      <c r="C3898" s="2" t="s">
        <v>41</v>
      </c>
      <c r="D3898" s="2" t="s">
        <v>9</v>
      </c>
      <c r="E3898" s="2" t="s">
        <v>10</v>
      </c>
      <c r="F3898" s="2" t="s">
        <v>11</v>
      </c>
      <c r="G3898">
        <v>3.18</v>
      </c>
      <c r="H3898" s="2" t="s">
        <v>12</v>
      </c>
    </row>
    <row r="3899" spans="1:8" x14ac:dyDescent="0.3">
      <c r="A3899" s="1">
        <v>6.4479247685185231E-2</v>
      </c>
      <c r="B3899" s="2" t="s">
        <v>46</v>
      </c>
      <c r="C3899" s="2" t="s">
        <v>41</v>
      </c>
      <c r="D3899" s="2" t="s">
        <v>9</v>
      </c>
      <c r="E3899" s="2" t="s">
        <v>10</v>
      </c>
      <c r="F3899" s="2" t="s">
        <v>11</v>
      </c>
      <c r="G3899">
        <v>3.18</v>
      </c>
      <c r="H3899" s="2" t="s">
        <v>12</v>
      </c>
    </row>
    <row r="3900" spans="1:8" x14ac:dyDescent="0.3">
      <c r="A3900" s="1">
        <v>6.4595000000000041E-2</v>
      </c>
      <c r="B3900" s="2" t="s">
        <v>46</v>
      </c>
      <c r="C3900" s="2" t="s">
        <v>42</v>
      </c>
      <c r="D3900" s="2" t="s">
        <v>9</v>
      </c>
      <c r="E3900" s="2" t="s">
        <v>10</v>
      </c>
      <c r="F3900" s="2" t="s">
        <v>11</v>
      </c>
      <c r="G3900">
        <v>3.19</v>
      </c>
      <c r="H3900" s="2" t="s">
        <v>12</v>
      </c>
    </row>
    <row r="3901" spans="1:8" x14ac:dyDescent="0.3">
      <c r="A3901" s="1">
        <v>6.4722303240740769E-2</v>
      </c>
      <c r="B3901" s="2" t="s">
        <v>46</v>
      </c>
      <c r="C3901" s="2" t="s">
        <v>42</v>
      </c>
      <c r="D3901" s="2" t="s">
        <v>9</v>
      </c>
      <c r="E3901" s="2" t="s">
        <v>10</v>
      </c>
      <c r="F3901" s="2" t="s">
        <v>11</v>
      </c>
      <c r="G3901">
        <v>3.18</v>
      </c>
      <c r="H3901" s="2" t="s">
        <v>12</v>
      </c>
    </row>
    <row r="3902" spans="1:8" x14ac:dyDescent="0.3">
      <c r="A3902" s="1">
        <v>6.4838055555555607E-2</v>
      </c>
      <c r="B3902" s="2" t="s">
        <v>46</v>
      </c>
      <c r="C3902" s="2" t="s">
        <v>42</v>
      </c>
      <c r="D3902" s="2" t="s">
        <v>9</v>
      </c>
      <c r="E3902" s="2" t="s">
        <v>10</v>
      </c>
      <c r="F3902" s="2" t="s">
        <v>11</v>
      </c>
      <c r="G3902">
        <v>3.11</v>
      </c>
      <c r="H3902" s="2" t="s">
        <v>12</v>
      </c>
    </row>
    <row r="3903" spans="1:8" x14ac:dyDescent="0.3">
      <c r="A3903" s="1">
        <v>6.4953796296296329E-2</v>
      </c>
      <c r="B3903" s="2" t="s">
        <v>46</v>
      </c>
      <c r="C3903" s="2" t="s">
        <v>42</v>
      </c>
      <c r="D3903" s="2" t="s">
        <v>9</v>
      </c>
      <c r="E3903" s="2" t="s">
        <v>10</v>
      </c>
      <c r="F3903" s="2" t="s">
        <v>11</v>
      </c>
      <c r="G3903">
        <v>3.18</v>
      </c>
      <c r="H3903" s="2" t="s">
        <v>12</v>
      </c>
    </row>
    <row r="3904" spans="1:8" x14ac:dyDescent="0.3">
      <c r="A3904" s="1">
        <v>6.5069537037037078E-2</v>
      </c>
      <c r="B3904" s="2" t="s">
        <v>46</v>
      </c>
      <c r="C3904" s="2" t="s">
        <v>42</v>
      </c>
      <c r="D3904" s="2" t="s">
        <v>9</v>
      </c>
      <c r="E3904" s="2" t="s">
        <v>10</v>
      </c>
      <c r="F3904" s="2" t="s">
        <v>11</v>
      </c>
      <c r="G3904">
        <v>3.1</v>
      </c>
      <c r="H3904" s="2" t="s">
        <v>12</v>
      </c>
    </row>
    <row r="3905" spans="1:8" x14ac:dyDescent="0.3">
      <c r="A3905" s="1">
        <v>6.5196840277777807E-2</v>
      </c>
      <c r="B3905" s="2" t="s">
        <v>46</v>
      </c>
      <c r="C3905" s="2" t="s">
        <v>41</v>
      </c>
      <c r="D3905" s="2" t="s">
        <v>9</v>
      </c>
      <c r="E3905" s="2" t="s">
        <v>10</v>
      </c>
      <c r="F3905" s="2" t="s">
        <v>11</v>
      </c>
      <c r="G3905">
        <v>3.18</v>
      </c>
      <c r="H3905" s="2" t="s">
        <v>12</v>
      </c>
    </row>
    <row r="3906" spans="1:8" x14ac:dyDescent="0.3">
      <c r="A3906" s="1">
        <v>6.5312581018518556E-2</v>
      </c>
      <c r="B3906" s="2" t="s">
        <v>46</v>
      </c>
      <c r="C3906" s="2" t="s">
        <v>42</v>
      </c>
      <c r="D3906" s="2" t="s">
        <v>9</v>
      </c>
      <c r="E3906" s="2" t="s">
        <v>10</v>
      </c>
      <c r="F3906" s="2" t="s">
        <v>11</v>
      </c>
      <c r="G3906">
        <v>3.16</v>
      </c>
      <c r="H3906" s="2" t="s">
        <v>12</v>
      </c>
    </row>
    <row r="3907" spans="1:8" x14ac:dyDescent="0.3">
      <c r="A3907" s="1">
        <v>6.5428321759259306E-2</v>
      </c>
      <c r="B3907" s="2" t="s">
        <v>46</v>
      </c>
      <c r="C3907" s="2" t="s">
        <v>41</v>
      </c>
      <c r="D3907" s="2" t="s">
        <v>9</v>
      </c>
      <c r="E3907" s="2" t="s">
        <v>10</v>
      </c>
      <c r="F3907" s="2" t="s">
        <v>11</v>
      </c>
      <c r="G3907">
        <v>3.18</v>
      </c>
      <c r="H3907" s="2" t="s">
        <v>12</v>
      </c>
    </row>
    <row r="3908" spans="1:8" x14ac:dyDescent="0.3">
      <c r="A3908" s="1">
        <v>6.5544074074074116E-2</v>
      </c>
      <c r="B3908" s="2" t="s">
        <v>46</v>
      </c>
      <c r="C3908" s="2" t="s">
        <v>42</v>
      </c>
      <c r="D3908" s="2" t="s">
        <v>9</v>
      </c>
      <c r="E3908" s="2" t="s">
        <v>10</v>
      </c>
      <c r="F3908" s="2" t="s">
        <v>11</v>
      </c>
      <c r="G3908">
        <v>3.18</v>
      </c>
      <c r="H3908" s="2" t="s">
        <v>12</v>
      </c>
    </row>
    <row r="3909" spans="1:8" x14ac:dyDescent="0.3">
      <c r="A3909" s="1">
        <v>6.5659814814814865E-2</v>
      </c>
      <c r="B3909" s="2" t="s">
        <v>46</v>
      </c>
      <c r="C3909" s="2" t="s">
        <v>42</v>
      </c>
      <c r="D3909" s="2" t="s">
        <v>9</v>
      </c>
      <c r="E3909" s="2" t="s">
        <v>10</v>
      </c>
      <c r="F3909" s="2" t="s">
        <v>11</v>
      </c>
      <c r="G3909">
        <v>3.18</v>
      </c>
      <c r="H3909" s="2" t="s">
        <v>12</v>
      </c>
    </row>
    <row r="3910" spans="1:8" x14ac:dyDescent="0.3">
      <c r="A3910" s="1">
        <v>6.5787129629629681E-2</v>
      </c>
      <c r="B3910" s="2" t="s">
        <v>46</v>
      </c>
      <c r="C3910" s="2" t="s">
        <v>42</v>
      </c>
      <c r="D3910" s="2" t="s">
        <v>9</v>
      </c>
      <c r="E3910" s="2" t="s">
        <v>10</v>
      </c>
      <c r="F3910" s="2" t="s">
        <v>11</v>
      </c>
      <c r="G3910">
        <v>3.18</v>
      </c>
      <c r="H3910" s="2" t="s">
        <v>12</v>
      </c>
    </row>
    <row r="3911" spans="1:8" x14ac:dyDescent="0.3">
      <c r="A3911" s="1">
        <v>6.5902858796296343E-2</v>
      </c>
      <c r="B3911" s="2" t="s">
        <v>46</v>
      </c>
      <c r="C3911" s="2" t="s">
        <v>42</v>
      </c>
      <c r="D3911" s="2" t="s">
        <v>9</v>
      </c>
      <c r="E3911" s="2" t="s">
        <v>10</v>
      </c>
      <c r="F3911" s="2" t="s">
        <v>11</v>
      </c>
      <c r="G3911">
        <v>3.18</v>
      </c>
      <c r="H3911" s="2" t="s">
        <v>12</v>
      </c>
    </row>
    <row r="3912" spans="1:8" x14ac:dyDescent="0.3">
      <c r="A3912" s="1">
        <v>6.6018599537037093E-2</v>
      </c>
      <c r="B3912" s="2" t="s">
        <v>46</v>
      </c>
      <c r="C3912" s="2" t="s">
        <v>42</v>
      </c>
      <c r="D3912" s="2" t="s">
        <v>9</v>
      </c>
      <c r="E3912" s="2" t="s">
        <v>10</v>
      </c>
      <c r="F3912" s="2" t="s">
        <v>11</v>
      </c>
      <c r="G3912">
        <v>3.18</v>
      </c>
      <c r="H3912" s="2" t="s">
        <v>12</v>
      </c>
    </row>
    <row r="3913" spans="1:8" x14ac:dyDescent="0.3">
      <c r="A3913" s="1">
        <v>6.6134340277777814E-2</v>
      </c>
      <c r="B3913" s="2" t="s">
        <v>46</v>
      </c>
      <c r="C3913" s="2" t="s">
        <v>42</v>
      </c>
      <c r="D3913" s="2" t="s">
        <v>9</v>
      </c>
      <c r="E3913" s="2" t="s">
        <v>10</v>
      </c>
      <c r="F3913" s="2" t="s">
        <v>11</v>
      </c>
      <c r="G3913">
        <v>3.18</v>
      </c>
      <c r="H3913" s="2" t="s">
        <v>12</v>
      </c>
    </row>
    <row r="3914" spans="1:8" x14ac:dyDescent="0.3">
      <c r="A3914" s="1">
        <v>6.6261655092592631E-2</v>
      </c>
      <c r="B3914" s="2" t="s">
        <v>46</v>
      </c>
      <c r="C3914" s="2" t="s">
        <v>41</v>
      </c>
      <c r="D3914" s="2" t="s">
        <v>9</v>
      </c>
      <c r="E3914" s="2" t="s">
        <v>10</v>
      </c>
      <c r="F3914" s="2" t="s">
        <v>11</v>
      </c>
      <c r="G3914">
        <v>3.18</v>
      </c>
      <c r="H3914" s="2" t="s">
        <v>12</v>
      </c>
    </row>
    <row r="3915" spans="1:8" x14ac:dyDescent="0.3">
      <c r="A3915" s="1">
        <v>6.637740740740744E-2</v>
      </c>
      <c r="B3915" s="2" t="s">
        <v>46</v>
      </c>
      <c r="C3915" s="2" t="s">
        <v>42</v>
      </c>
      <c r="D3915" s="2" t="s">
        <v>9</v>
      </c>
      <c r="E3915" s="2" t="s">
        <v>10</v>
      </c>
      <c r="F3915" s="2" t="s">
        <v>11</v>
      </c>
      <c r="G3915">
        <v>3.16</v>
      </c>
      <c r="H3915" s="2" t="s">
        <v>12</v>
      </c>
    </row>
    <row r="3916" spans="1:8" x14ac:dyDescent="0.3">
      <c r="A3916" s="1">
        <v>6.649314814814819E-2</v>
      </c>
      <c r="B3916" s="2" t="s">
        <v>46</v>
      </c>
      <c r="C3916" s="2" t="s">
        <v>41</v>
      </c>
      <c r="D3916" s="2" t="s">
        <v>9</v>
      </c>
      <c r="E3916" s="2" t="s">
        <v>10</v>
      </c>
      <c r="F3916" s="2" t="s">
        <v>11</v>
      </c>
      <c r="G3916">
        <v>3.18</v>
      </c>
      <c r="H3916" s="2" t="s">
        <v>12</v>
      </c>
    </row>
    <row r="3917" spans="1:8" x14ac:dyDescent="0.3">
      <c r="A3917" s="1">
        <v>6.660888888888894E-2</v>
      </c>
      <c r="B3917" s="2" t="s">
        <v>46</v>
      </c>
      <c r="C3917" s="2" t="s">
        <v>42</v>
      </c>
      <c r="D3917" s="2" t="s">
        <v>9</v>
      </c>
      <c r="E3917" s="2" t="s">
        <v>10</v>
      </c>
      <c r="F3917" s="2" t="s">
        <v>11</v>
      </c>
      <c r="G3917">
        <v>3.16</v>
      </c>
      <c r="H3917" s="2" t="s">
        <v>12</v>
      </c>
    </row>
    <row r="3918" spans="1:8" x14ac:dyDescent="0.3">
      <c r="A3918" s="1">
        <v>6.6724629629629661E-2</v>
      </c>
      <c r="B3918" s="2" t="s">
        <v>46</v>
      </c>
      <c r="C3918" s="2" t="s">
        <v>41</v>
      </c>
      <c r="D3918" s="2" t="s">
        <v>9</v>
      </c>
      <c r="E3918" s="2" t="s">
        <v>10</v>
      </c>
      <c r="F3918" s="2" t="s">
        <v>11</v>
      </c>
      <c r="G3918">
        <v>3.11</v>
      </c>
      <c r="H3918" s="2" t="s">
        <v>12</v>
      </c>
    </row>
    <row r="3919" spans="1:8" x14ac:dyDescent="0.3">
      <c r="A3919" s="1">
        <v>6.6851932870370417E-2</v>
      </c>
      <c r="B3919" s="2" t="s">
        <v>46</v>
      </c>
      <c r="C3919" s="2" t="s">
        <v>42</v>
      </c>
      <c r="D3919" s="2" t="s">
        <v>9</v>
      </c>
      <c r="E3919" s="2" t="s">
        <v>10</v>
      </c>
      <c r="F3919" s="2" t="s">
        <v>11</v>
      </c>
      <c r="G3919">
        <v>3.18</v>
      </c>
      <c r="H3919" s="2" t="s">
        <v>12</v>
      </c>
    </row>
    <row r="3920" spans="1:8" x14ac:dyDescent="0.3">
      <c r="A3920" s="1">
        <v>6.6967685185185227E-2</v>
      </c>
      <c r="B3920" s="2" t="s">
        <v>46</v>
      </c>
      <c r="C3920" s="2" t="s">
        <v>42</v>
      </c>
      <c r="D3920" s="2" t="s">
        <v>9</v>
      </c>
      <c r="E3920" s="2" t="s">
        <v>10</v>
      </c>
      <c r="F3920" s="2" t="s">
        <v>11</v>
      </c>
      <c r="G3920">
        <v>3.18</v>
      </c>
      <c r="H3920" s="2" t="s">
        <v>12</v>
      </c>
    </row>
    <row r="3921" spans="1:8" x14ac:dyDescent="0.3">
      <c r="A3921" s="1">
        <v>6.7083414351851889E-2</v>
      </c>
      <c r="B3921" s="2" t="s">
        <v>46</v>
      </c>
      <c r="C3921" s="2" t="s">
        <v>42</v>
      </c>
      <c r="D3921" s="2" t="s">
        <v>9</v>
      </c>
      <c r="E3921" s="2" t="s">
        <v>10</v>
      </c>
      <c r="F3921" s="2" t="s">
        <v>11</v>
      </c>
      <c r="G3921">
        <v>3.18</v>
      </c>
      <c r="H3921" s="2" t="s">
        <v>12</v>
      </c>
    </row>
    <row r="3922" spans="1:8" x14ac:dyDescent="0.3">
      <c r="A3922" s="1">
        <v>6.7199189814814847E-2</v>
      </c>
      <c r="B3922" s="2" t="s">
        <v>46</v>
      </c>
      <c r="C3922" s="2" t="s">
        <v>42</v>
      </c>
      <c r="D3922" s="2" t="s">
        <v>9</v>
      </c>
      <c r="E3922" s="2" t="s">
        <v>10</v>
      </c>
      <c r="F3922" s="2" t="s">
        <v>11</v>
      </c>
      <c r="G3922">
        <v>3.18</v>
      </c>
      <c r="H3922" s="2" t="s">
        <v>12</v>
      </c>
    </row>
    <row r="3923" spans="1:8" x14ac:dyDescent="0.3">
      <c r="A3923" s="1">
        <v>6.7329513888888942E-2</v>
      </c>
      <c r="B3923" s="2" t="s">
        <v>46</v>
      </c>
      <c r="C3923" s="2" t="s">
        <v>42</v>
      </c>
      <c r="D3923" s="2" t="s">
        <v>9</v>
      </c>
      <c r="E3923" s="2" t="s">
        <v>10</v>
      </c>
      <c r="F3923" s="2" t="s">
        <v>11</v>
      </c>
      <c r="G3923">
        <v>3.18</v>
      </c>
      <c r="H3923" s="2" t="s">
        <v>12</v>
      </c>
    </row>
    <row r="3924" spans="1:8" x14ac:dyDescent="0.3">
      <c r="A3924" s="1">
        <v>6.7442222222222264E-2</v>
      </c>
      <c r="B3924" s="2" t="s">
        <v>46</v>
      </c>
      <c r="C3924" s="2" t="s">
        <v>42</v>
      </c>
      <c r="D3924" s="2" t="s">
        <v>9</v>
      </c>
      <c r="E3924" s="2" t="s">
        <v>10</v>
      </c>
      <c r="F3924" s="2" t="s">
        <v>11</v>
      </c>
      <c r="G3924">
        <v>3.18</v>
      </c>
      <c r="H3924" s="2" t="s">
        <v>12</v>
      </c>
    </row>
    <row r="3925" spans="1:8" x14ac:dyDescent="0.3">
      <c r="A3925" s="1">
        <v>6.7557951388888926E-2</v>
      </c>
      <c r="B3925" s="2" t="s">
        <v>46</v>
      </c>
      <c r="C3925" s="2" t="s">
        <v>42</v>
      </c>
      <c r="D3925" s="2" t="s">
        <v>9</v>
      </c>
      <c r="E3925" s="2" t="s">
        <v>10</v>
      </c>
      <c r="F3925" s="2" t="s">
        <v>11</v>
      </c>
      <c r="G3925">
        <v>3.11</v>
      </c>
      <c r="H3925" s="2" t="s">
        <v>12</v>
      </c>
    </row>
    <row r="3926" spans="1:8" x14ac:dyDescent="0.3">
      <c r="A3926" s="1">
        <v>6.7673692129629676E-2</v>
      </c>
      <c r="B3926" s="2" t="s">
        <v>46</v>
      </c>
      <c r="C3926" s="2" t="s">
        <v>42</v>
      </c>
      <c r="D3926" s="2" t="s">
        <v>9</v>
      </c>
      <c r="E3926" s="2" t="s">
        <v>10</v>
      </c>
      <c r="F3926" s="2" t="s">
        <v>11</v>
      </c>
      <c r="G3926">
        <v>3.08</v>
      </c>
      <c r="H3926" s="2" t="s">
        <v>12</v>
      </c>
    </row>
    <row r="3927" spans="1:8" x14ac:dyDescent="0.3">
      <c r="A3927" s="1">
        <v>6.7801006944444492E-2</v>
      </c>
      <c r="B3927" s="2" t="s">
        <v>46</v>
      </c>
      <c r="C3927" s="2" t="s">
        <v>42</v>
      </c>
      <c r="D3927" s="2" t="s">
        <v>9</v>
      </c>
      <c r="E3927" s="2" t="s">
        <v>10</v>
      </c>
      <c r="F3927" s="2" t="s">
        <v>11</v>
      </c>
      <c r="G3927">
        <v>3.18</v>
      </c>
      <c r="H3927" s="2" t="s">
        <v>12</v>
      </c>
    </row>
    <row r="3928" spans="1:8" x14ac:dyDescent="0.3">
      <c r="A3928" s="1">
        <v>6.7916759259259302E-2</v>
      </c>
      <c r="B3928" s="2" t="s">
        <v>46</v>
      </c>
      <c r="C3928" s="2" t="s">
        <v>42</v>
      </c>
      <c r="D3928" s="2" t="s">
        <v>9</v>
      </c>
      <c r="E3928" s="2" t="s">
        <v>10</v>
      </c>
      <c r="F3928" s="2" t="s">
        <v>11</v>
      </c>
      <c r="G3928">
        <v>3.16</v>
      </c>
      <c r="H3928" s="2" t="s">
        <v>12</v>
      </c>
    </row>
    <row r="3929" spans="1:8" x14ac:dyDescent="0.3">
      <c r="A3929" s="1">
        <v>6.8032500000000051E-2</v>
      </c>
      <c r="B3929" s="2" t="s">
        <v>46</v>
      </c>
      <c r="C3929" s="2" t="s">
        <v>42</v>
      </c>
      <c r="D3929" s="2" t="s">
        <v>9</v>
      </c>
      <c r="E3929" s="2" t="s">
        <v>10</v>
      </c>
      <c r="F3929" s="2" t="s">
        <v>11</v>
      </c>
      <c r="G3929">
        <v>3.18</v>
      </c>
      <c r="H3929" s="2" t="s">
        <v>12</v>
      </c>
    </row>
    <row r="3930" spans="1:8" x14ac:dyDescent="0.3">
      <c r="A3930" s="1">
        <v>6.8148240740740773E-2</v>
      </c>
      <c r="B3930" s="2" t="s">
        <v>46</v>
      </c>
      <c r="C3930" s="2" t="s">
        <v>42</v>
      </c>
      <c r="D3930" s="2" t="s">
        <v>9</v>
      </c>
      <c r="E3930" s="2" t="s">
        <v>10</v>
      </c>
      <c r="F3930" s="2" t="s">
        <v>11</v>
      </c>
      <c r="G3930">
        <v>3.18</v>
      </c>
      <c r="H3930" s="2" t="s">
        <v>12</v>
      </c>
    </row>
    <row r="3931" spans="1:8" x14ac:dyDescent="0.3">
      <c r="A3931" s="1">
        <v>6.8263981481481523E-2</v>
      </c>
      <c r="B3931" s="2" t="s">
        <v>46</v>
      </c>
      <c r="C3931" s="2" t="s">
        <v>42</v>
      </c>
      <c r="D3931" s="2" t="s">
        <v>9</v>
      </c>
      <c r="E3931" s="2" t="s">
        <v>10</v>
      </c>
      <c r="F3931" s="2" t="s">
        <v>11</v>
      </c>
      <c r="G3931">
        <v>3.18</v>
      </c>
      <c r="H3931" s="2" t="s">
        <v>12</v>
      </c>
    </row>
    <row r="3932" spans="1:8" x14ac:dyDescent="0.3">
      <c r="A3932" s="1">
        <v>6.8391296296296339E-2</v>
      </c>
      <c r="B3932" s="2" t="s">
        <v>46</v>
      </c>
      <c r="C3932" s="2" t="s">
        <v>42</v>
      </c>
      <c r="D3932" s="2" t="s">
        <v>9</v>
      </c>
      <c r="E3932" s="2" t="s">
        <v>10</v>
      </c>
      <c r="F3932" s="2" t="s">
        <v>11</v>
      </c>
      <c r="G3932">
        <v>3.18</v>
      </c>
      <c r="H3932" s="2" t="s">
        <v>12</v>
      </c>
    </row>
    <row r="3933" spans="1:8" x14ac:dyDescent="0.3">
      <c r="A3933" s="1">
        <v>6.8507025462963E-2</v>
      </c>
      <c r="B3933" s="2" t="s">
        <v>46</v>
      </c>
      <c r="C3933" s="2" t="s">
        <v>42</v>
      </c>
      <c r="D3933" s="2" t="s">
        <v>9</v>
      </c>
      <c r="E3933" s="2" t="s">
        <v>10</v>
      </c>
      <c r="F3933" s="2" t="s">
        <v>11</v>
      </c>
      <c r="G3933">
        <v>3.18</v>
      </c>
      <c r="H3933" s="2" t="s">
        <v>12</v>
      </c>
    </row>
    <row r="3934" spans="1:8" x14ac:dyDescent="0.3">
      <c r="A3934" s="1">
        <v>6.862277777777781E-2</v>
      </c>
      <c r="B3934" s="2" t="s">
        <v>46</v>
      </c>
      <c r="C3934" s="2" t="s">
        <v>42</v>
      </c>
      <c r="D3934" s="2" t="s">
        <v>9</v>
      </c>
      <c r="E3934" s="2" t="s">
        <v>10</v>
      </c>
      <c r="F3934" s="2" t="s">
        <v>11</v>
      </c>
      <c r="G3934">
        <v>3.1</v>
      </c>
      <c r="H3934" s="2" t="s">
        <v>12</v>
      </c>
    </row>
    <row r="3935" spans="1:8" x14ac:dyDescent="0.3">
      <c r="A3935" s="1">
        <v>6.87385069444445E-2</v>
      </c>
      <c r="B3935" s="2" t="s">
        <v>46</v>
      </c>
      <c r="C3935" s="2" t="s">
        <v>42</v>
      </c>
      <c r="D3935" s="2" t="s">
        <v>9</v>
      </c>
      <c r="E3935" s="2" t="s">
        <v>10</v>
      </c>
      <c r="F3935" s="2" t="s">
        <v>11</v>
      </c>
      <c r="G3935">
        <v>3.16</v>
      </c>
      <c r="H3935" s="2" t="s">
        <v>12</v>
      </c>
    </row>
    <row r="3936" spans="1:8" x14ac:dyDescent="0.3">
      <c r="A3936" s="1">
        <v>6.8865833333333376E-2</v>
      </c>
      <c r="B3936" s="2" t="s">
        <v>46</v>
      </c>
      <c r="C3936" s="2" t="s">
        <v>42</v>
      </c>
      <c r="D3936" s="2" t="s">
        <v>9</v>
      </c>
      <c r="E3936" s="2" t="s">
        <v>10</v>
      </c>
      <c r="F3936" s="2" t="s">
        <v>11</v>
      </c>
      <c r="G3936">
        <v>3.18</v>
      </c>
      <c r="H3936" s="2" t="s">
        <v>12</v>
      </c>
    </row>
    <row r="3937" spans="1:8" x14ac:dyDescent="0.3">
      <c r="A3937" s="1">
        <v>6.8981562500000038E-2</v>
      </c>
      <c r="B3937" s="2" t="s">
        <v>46</v>
      </c>
      <c r="C3937" s="2" t="s">
        <v>42</v>
      </c>
      <c r="D3937" s="2" t="s">
        <v>9</v>
      </c>
      <c r="E3937" s="2" t="s">
        <v>10</v>
      </c>
      <c r="F3937" s="2" t="s">
        <v>11</v>
      </c>
      <c r="G3937">
        <v>3.16</v>
      </c>
      <c r="H3937" s="2" t="s">
        <v>12</v>
      </c>
    </row>
    <row r="3938" spans="1:8" x14ac:dyDescent="0.3">
      <c r="A3938" s="1">
        <v>6.9097303240740787E-2</v>
      </c>
      <c r="B3938" s="2" t="s">
        <v>46</v>
      </c>
      <c r="C3938" s="2" t="s">
        <v>42</v>
      </c>
      <c r="D3938" s="2" t="s">
        <v>9</v>
      </c>
      <c r="E3938" s="2" t="s">
        <v>10</v>
      </c>
      <c r="F3938" s="2" t="s">
        <v>11</v>
      </c>
      <c r="G3938">
        <v>3.18</v>
      </c>
      <c r="H3938" s="2" t="s">
        <v>12</v>
      </c>
    </row>
    <row r="3939" spans="1:8" x14ac:dyDescent="0.3">
      <c r="A3939" s="1">
        <v>6.9213055555555597E-2</v>
      </c>
      <c r="B3939" s="2" t="s">
        <v>46</v>
      </c>
      <c r="C3939" s="2" t="s">
        <v>42</v>
      </c>
      <c r="D3939" s="2" t="s">
        <v>9</v>
      </c>
      <c r="E3939" s="2" t="s">
        <v>10</v>
      </c>
      <c r="F3939" s="2" t="s">
        <v>11</v>
      </c>
      <c r="G3939">
        <v>3.18</v>
      </c>
      <c r="H3939" s="2" t="s">
        <v>12</v>
      </c>
    </row>
    <row r="3940" spans="1:8" x14ac:dyDescent="0.3">
      <c r="A3940" s="1">
        <v>6.9328784722222259E-2</v>
      </c>
      <c r="B3940" s="2" t="s">
        <v>46</v>
      </c>
      <c r="C3940" s="2" t="s">
        <v>42</v>
      </c>
      <c r="D3940" s="2" t="s">
        <v>9</v>
      </c>
      <c r="E3940" s="2" t="s">
        <v>10</v>
      </c>
      <c r="F3940" s="2" t="s">
        <v>11</v>
      </c>
      <c r="G3940">
        <v>3.18</v>
      </c>
      <c r="H3940" s="2" t="s">
        <v>12</v>
      </c>
    </row>
    <row r="3941" spans="1:8" x14ac:dyDescent="0.3">
      <c r="A3941" s="1">
        <v>6.9456157407407459E-2</v>
      </c>
      <c r="B3941" s="2" t="s">
        <v>46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3.18</v>
      </c>
      <c r="H3941" s="2" t="s">
        <v>12</v>
      </c>
    </row>
    <row r="3942" spans="1:8" x14ac:dyDescent="0.3">
      <c r="A3942" s="1">
        <v>6.9571840277777824E-2</v>
      </c>
      <c r="B3942" s="2" t="s">
        <v>46</v>
      </c>
      <c r="C3942" s="2" t="s">
        <v>42</v>
      </c>
      <c r="D3942" s="2" t="s">
        <v>9</v>
      </c>
      <c r="E3942" s="2" t="s">
        <v>10</v>
      </c>
      <c r="F3942" s="2" t="s">
        <v>11</v>
      </c>
      <c r="G3942">
        <v>3.1</v>
      </c>
      <c r="H3942" s="2" t="s">
        <v>12</v>
      </c>
    </row>
    <row r="3943" spans="1:8" x14ac:dyDescent="0.3">
      <c r="A3943" s="1">
        <v>6.9687581018518574E-2</v>
      </c>
      <c r="B3943" s="2" t="s">
        <v>46</v>
      </c>
      <c r="C3943" s="2" t="s">
        <v>42</v>
      </c>
      <c r="D3943" s="2" t="s">
        <v>9</v>
      </c>
      <c r="E3943" s="2" t="s">
        <v>10</v>
      </c>
      <c r="F3943" s="2" t="s">
        <v>11</v>
      </c>
      <c r="G3943">
        <v>3.18</v>
      </c>
      <c r="H3943" s="2" t="s">
        <v>12</v>
      </c>
    </row>
    <row r="3944" spans="1:8" x14ac:dyDescent="0.3">
      <c r="A3944" s="1">
        <v>6.9803321759259296E-2</v>
      </c>
      <c r="B3944" s="2" t="s">
        <v>46</v>
      </c>
      <c r="C3944" s="2" t="s">
        <v>42</v>
      </c>
      <c r="D3944" s="2" t="s">
        <v>9</v>
      </c>
      <c r="E3944" s="2" t="s">
        <v>10</v>
      </c>
      <c r="F3944" s="2" t="s">
        <v>11</v>
      </c>
      <c r="G3944">
        <v>3.18</v>
      </c>
      <c r="H3944" s="2" t="s">
        <v>12</v>
      </c>
    </row>
    <row r="3945" spans="1:8" x14ac:dyDescent="0.3">
      <c r="A3945" s="1">
        <v>6.99306481481482E-2</v>
      </c>
      <c r="B3945" s="2" t="s">
        <v>46</v>
      </c>
      <c r="C3945" s="2" t="s">
        <v>42</v>
      </c>
      <c r="D3945" s="2" t="s">
        <v>9</v>
      </c>
      <c r="E3945" s="2" t="s">
        <v>10</v>
      </c>
      <c r="F3945" s="2" t="s">
        <v>11</v>
      </c>
      <c r="G3945">
        <v>3.18</v>
      </c>
      <c r="H3945" s="2" t="s">
        <v>12</v>
      </c>
    </row>
    <row r="3946" spans="1:8" x14ac:dyDescent="0.3">
      <c r="A3946" s="1">
        <v>7.0046377314814862E-2</v>
      </c>
      <c r="B3946" s="2" t="s">
        <v>46</v>
      </c>
      <c r="C3946" s="2" t="s">
        <v>42</v>
      </c>
      <c r="D3946" s="2" t="s">
        <v>9</v>
      </c>
      <c r="E3946" s="2" t="s">
        <v>10</v>
      </c>
      <c r="F3946" s="2" t="s">
        <v>11</v>
      </c>
      <c r="G3946">
        <v>3.15</v>
      </c>
      <c r="H3946" s="2" t="s">
        <v>12</v>
      </c>
    </row>
    <row r="3947" spans="1:8" x14ac:dyDescent="0.3">
      <c r="A3947" s="1">
        <v>7.0162129629629671E-2</v>
      </c>
      <c r="B3947" s="2" t="s">
        <v>46</v>
      </c>
      <c r="C3947" s="2" t="s">
        <v>42</v>
      </c>
      <c r="D3947" s="2" t="s">
        <v>9</v>
      </c>
      <c r="E3947" s="2" t="s">
        <v>10</v>
      </c>
      <c r="F3947" s="2" t="s">
        <v>11</v>
      </c>
      <c r="G3947">
        <v>3.18</v>
      </c>
      <c r="H3947" s="2" t="s">
        <v>12</v>
      </c>
    </row>
    <row r="3948" spans="1:8" x14ac:dyDescent="0.3">
      <c r="A3948" s="1">
        <v>7.0277870370370421E-2</v>
      </c>
      <c r="B3948" s="2" t="s">
        <v>46</v>
      </c>
      <c r="C3948" s="2" t="s">
        <v>42</v>
      </c>
      <c r="D3948" s="2" t="s">
        <v>9</v>
      </c>
      <c r="E3948" s="2" t="s">
        <v>10</v>
      </c>
      <c r="F3948" s="2" t="s">
        <v>11</v>
      </c>
      <c r="G3948">
        <v>3.16</v>
      </c>
      <c r="H3948" s="2" t="s">
        <v>12</v>
      </c>
    </row>
    <row r="3949" spans="1:8" x14ac:dyDescent="0.3">
      <c r="A3949" s="1">
        <v>7.0393599537037083E-2</v>
      </c>
      <c r="B3949" s="2" t="s">
        <v>46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3.18</v>
      </c>
      <c r="H3949" s="2" t="s">
        <v>12</v>
      </c>
    </row>
    <row r="3950" spans="1:8" x14ac:dyDescent="0.3">
      <c r="A3950" s="1">
        <v>7.0520925925925959E-2</v>
      </c>
      <c r="B3950" s="2" t="s">
        <v>46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3.1</v>
      </c>
      <c r="H3950" s="2" t="s">
        <v>12</v>
      </c>
    </row>
    <row r="3951" spans="1:8" x14ac:dyDescent="0.3">
      <c r="A3951" s="1">
        <v>7.0636666666666709E-2</v>
      </c>
      <c r="B3951" s="2" t="s">
        <v>46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3.18</v>
      </c>
      <c r="H3951" s="2" t="s">
        <v>12</v>
      </c>
    </row>
    <row r="3952" spans="1:8" x14ac:dyDescent="0.3">
      <c r="A3952" s="1">
        <v>7.0752407407407458E-2</v>
      </c>
      <c r="B3952" s="2" t="s">
        <v>46</v>
      </c>
      <c r="C3952" s="2" t="s">
        <v>42</v>
      </c>
      <c r="D3952" s="2" t="s">
        <v>9</v>
      </c>
      <c r="E3952" s="2" t="s">
        <v>10</v>
      </c>
      <c r="F3952" s="2" t="s">
        <v>11</v>
      </c>
      <c r="G3952">
        <v>3.1</v>
      </c>
      <c r="H3952" s="2" t="s">
        <v>12</v>
      </c>
    </row>
    <row r="3953" spans="1:8" x14ac:dyDescent="0.3">
      <c r="A3953" s="1">
        <v>7.086813657407412E-2</v>
      </c>
      <c r="B3953" s="2" t="s">
        <v>46</v>
      </c>
      <c r="C3953" s="2" t="s">
        <v>42</v>
      </c>
      <c r="D3953" s="2" t="s">
        <v>9</v>
      </c>
      <c r="E3953" s="2" t="s">
        <v>10</v>
      </c>
      <c r="F3953" s="2" t="s">
        <v>11</v>
      </c>
      <c r="G3953">
        <v>3.18</v>
      </c>
      <c r="H3953" s="2" t="s">
        <v>12</v>
      </c>
    </row>
    <row r="3954" spans="1:8" x14ac:dyDescent="0.3">
      <c r="A3954" s="1">
        <v>7.0995451388888936E-2</v>
      </c>
      <c r="B3954" s="2" t="s">
        <v>46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3.18</v>
      </c>
      <c r="H3954" s="2" t="s">
        <v>12</v>
      </c>
    </row>
    <row r="3955" spans="1:8" x14ac:dyDescent="0.3">
      <c r="A3955" s="1">
        <v>7.1111192129629686E-2</v>
      </c>
      <c r="B3955" s="2" t="s">
        <v>46</v>
      </c>
      <c r="C3955" s="2" t="s">
        <v>42</v>
      </c>
      <c r="D3955" s="2" t="s">
        <v>9</v>
      </c>
      <c r="E3955" s="2" t="s">
        <v>10</v>
      </c>
      <c r="F3955" s="2" t="s">
        <v>11</v>
      </c>
      <c r="G3955">
        <v>3.16</v>
      </c>
      <c r="H3955" s="2" t="s">
        <v>12</v>
      </c>
    </row>
    <row r="3956" spans="1:8" x14ac:dyDescent="0.3">
      <c r="A3956" s="1">
        <v>7.1226944444444495E-2</v>
      </c>
      <c r="B3956" s="2" t="s">
        <v>46</v>
      </c>
      <c r="C3956" s="2" t="s">
        <v>42</v>
      </c>
      <c r="D3956" s="2" t="s">
        <v>9</v>
      </c>
      <c r="E3956" s="2" t="s">
        <v>10</v>
      </c>
      <c r="F3956" s="2" t="s">
        <v>11</v>
      </c>
      <c r="G3956">
        <v>3.18</v>
      </c>
      <c r="H3956" s="2" t="s">
        <v>12</v>
      </c>
    </row>
    <row r="3957" spans="1:8" x14ac:dyDescent="0.3">
      <c r="A3957" s="1">
        <v>7.1342685185185217E-2</v>
      </c>
      <c r="B3957" s="2" t="s">
        <v>46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3.16</v>
      </c>
      <c r="H3957" s="2" t="s">
        <v>12</v>
      </c>
    </row>
    <row r="3958" spans="1:8" x14ac:dyDescent="0.3">
      <c r="A3958" s="1">
        <v>7.1469988425925973E-2</v>
      </c>
      <c r="B3958" s="2" t="s">
        <v>46</v>
      </c>
      <c r="C3958" s="2" t="s">
        <v>42</v>
      </c>
      <c r="D3958" s="2" t="s">
        <v>9</v>
      </c>
      <c r="E3958" s="2" t="s">
        <v>10</v>
      </c>
      <c r="F3958" s="2" t="s">
        <v>11</v>
      </c>
      <c r="G3958">
        <v>3.1</v>
      </c>
      <c r="H3958" s="2" t="s">
        <v>12</v>
      </c>
    </row>
    <row r="3959" spans="1:8" x14ac:dyDescent="0.3">
      <c r="A3959" s="1">
        <v>7.1585729166666723E-2</v>
      </c>
      <c r="B3959" s="2" t="s">
        <v>46</v>
      </c>
      <c r="C3959" s="2" t="s">
        <v>42</v>
      </c>
      <c r="D3959" s="2" t="s">
        <v>9</v>
      </c>
      <c r="E3959" s="2" t="s">
        <v>10</v>
      </c>
      <c r="F3959" s="2" t="s">
        <v>11</v>
      </c>
      <c r="G3959">
        <v>3.17</v>
      </c>
      <c r="H3959" s="2" t="s">
        <v>12</v>
      </c>
    </row>
    <row r="3960" spans="1:8" x14ac:dyDescent="0.3">
      <c r="A3960" s="1">
        <v>7.1701481481481533E-2</v>
      </c>
      <c r="B3960" s="2" t="s">
        <v>46</v>
      </c>
      <c r="C3960" s="2" t="s">
        <v>43</v>
      </c>
      <c r="D3960" s="2" t="s">
        <v>9</v>
      </c>
      <c r="E3960" s="2" t="s">
        <v>10</v>
      </c>
      <c r="F3960" s="2" t="s">
        <v>11</v>
      </c>
      <c r="G3960">
        <v>3.14</v>
      </c>
      <c r="H3960" s="2" t="s">
        <v>12</v>
      </c>
    </row>
    <row r="3961" spans="1:8" x14ac:dyDescent="0.3">
      <c r="A3961" s="1">
        <v>7.1817222222222254E-2</v>
      </c>
      <c r="B3961" s="2" t="s">
        <v>46</v>
      </c>
      <c r="C3961" s="2" t="s">
        <v>42</v>
      </c>
      <c r="D3961" s="2" t="s">
        <v>9</v>
      </c>
      <c r="E3961" s="2" t="s">
        <v>10</v>
      </c>
      <c r="F3961" s="2" t="s">
        <v>11</v>
      </c>
      <c r="G3961">
        <v>3.18</v>
      </c>
      <c r="H3961" s="2" t="s">
        <v>12</v>
      </c>
    </row>
    <row r="3962" spans="1:8" x14ac:dyDescent="0.3">
      <c r="A3962" s="1">
        <v>7.1932951388888944E-2</v>
      </c>
      <c r="B3962" s="2" t="s">
        <v>46</v>
      </c>
      <c r="C3962" s="2" t="s">
        <v>42</v>
      </c>
      <c r="D3962" s="2" t="s">
        <v>9</v>
      </c>
      <c r="E3962" s="2" t="s">
        <v>10</v>
      </c>
      <c r="F3962" s="2" t="s">
        <v>11</v>
      </c>
      <c r="G3962">
        <v>3.18</v>
      </c>
      <c r="H3962" s="2" t="s">
        <v>12</v>
      </c>
    </row>
    <row r="3963" spans="1:8" x14ac:dyDescent="0.3">
      <c r="A3963" s="1">
        <v>7.206027777777782E-2</v>
      </c>
      <c r="B3963" s="2" t="s">
        <v>46</v>
      </c>
      <c r="C3963" s="2" t="s">
        <v>43</v>
      </c>
      <c r="D3963" s="2" t="s">
        <v>9</v>
      </c>
      <c r="E3963" s="2" t="s">
        <v>10</v>
      </c>
      <c r="F3963" s="2" t="s">
        <v>11</v>
      </c>
      <c r="G3963">
        <v>3.17</v>
      </c>
      <c r="H3963" s="2" t="s">
        <v>12</v>
      </c>
    </row>
    <row r="3964" spans="1:8" x14ac:dyDescent="0.3">
      <c r="A3964" s="1">
        <v>7.217601851851857E-2</v>
      </c>
      <c r="B3964" s="2" t="s">
        <v>46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3.18</v>
      </c>
      <c r="H3964" s="2" t="s">
        <v>12</v>
      </c>
    </row>
    <row r="3965" spans="1:8" x14ac:dyDescent="0.3">
      <c r="A3965" s="1">
        <v>7.2291747685185231E-2</v>
      </c>
      <c r="B3965" s="2" t="s">
        <v>46</v>
      </c>
      <c r="C3965" s="2" t="s">
        <v>42</v>
      </c>
      <c r="D3965" s="2" t="s">
        <v>9</v>
      </c>
      <c r="E3965" s="2" t="s">
        <v>10</v>
      </c>
      <c r="F3965" s="2" t="s">
        <v>11</v>
      </c>
      <c r="G3965">
        <v>3.18</v>
      </c>
      <c r="H3965" s="2" t="s">
        <v>12</v>
      </c>
    </row>
    <row r="3966" spans="1:8" x14ac:dyDescent="0.3">
      <c r="A3966" s="1">
        <v>7.2407500000000041E-2</v>
      </c>
      <c r="B3966" s="2" t="s">
        <v>46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3.08</v>
      </c>
      <c r="H3966" s="2" t="s">
        <v>12</v>
      </c>
    </row>
    <row r="3967" spans="1:8" x14ac:dyDescent="0.3">
      <c r="A3967" s="1">
        <v>7.2534803240740769E-2</v>
      </c>
      <c r="B3967" s="2" t="s">
        <v>46</v>
      </c>
      <c r="C3967" s="2" t="s">
        <v>42</v>
      </c>
      <c r="D3967" s="2" t="s">
        <v>9</v>
      </c>
      <c r="E3967" s="2" t="s">
        <v>10</v>
      </c>
      <c r="F3967" s="2" t="s">
        <v>11</v>
      </c>
      <c r="G3967">
        <v>3.18</v>
      </c>
      <c r="H3967" s="2" t="s">
        <v>12</v>
      </c>
    </row>
    <row r="3968" spans="1:8" x14ac:dyDescent="0.3">
      <c r="A3968" s="1">
        <v>7.2650555555555607E-2</v>
      </c>
      <c r="B3968" s="2" t="s">
        <v>46</v>
      </c>
      <c r="C3968" s="2" t="s">
        <v>42</v>
      </c>
      <c r="D3968" s="2" t="s">
        <v>9</v>
      </c>
      <c r="E3968" s="2" t="s">
        <v>10</v>
      </c>
      <c r="F3968" s="2" t="s">
        <v>11</v>
      </c>
      <c r="G3968">
        <v>3.16</v>
      </c>
      <c r="H3968" s="2" t="s">
        <v>12</v>
      </c>
    </row>
    <row r="3969" spans="1:8" x14ac:dyDescent="0.3">
      <c r="A3969" s="1">
        <v>7.2766296296296329E-2</v>
      </c>
      <c r="B3969" s="2" t="s">
        <v>46</v>
      </c>
      <c r="C3969" s="2" t="s">
        <v>42</v>
      </c>
      <c r="D3969" s="2" t="s">
        <v>9</v>
      </c>
      <c r="E3969" s="2" t="s">
        <v>10</v>
      </c>
      <c r="F3969" s="2" t="s">
        <v>11</v>
      </c>
      <c r="G3969">
        <v>3.17</v>
      </c>
      <c r="H3969" s="2" t="s">
        <v>12</v>
      </c>
    </row>
    <row r="3970" spans="1:8" x14ac:dyDescent="0.3">
      <c r="A3970" s="1">
        <v>7.2882025462963018E-2</v>
      </c>
      <c r="B3970" s="2" t="s">
        <v>46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3.18</v>
      </c>
      <c r="H3970" s="2" t="s">
        <v>12</v>
      </c>
    </row>
    <row r="3971" spans="1:8" x14ac:dyDescent="0.3">
      <c r="A3971" s="1">
        <v>7.2997777777777828E-2</v>
      </c>
      <c r="B3971" s="2" t="s">
        <v>46</v>
      </c>
      <c r="C3971" s="2" t="s">
        <v>42</v>
      </c>
      <c r="D3971" s="2" t="s">
        <v>9</v>
      </c>
      <c r="E3971" s="2" t="s">
        <v>10</v>
      </c>
      <c r="F3971" s="2" t="s">
        <v>11</v>
      </c>
      <c r="G3971">
        <v>3.17</v>
      </c>
      <c r="H3971" s="2" t="s">
        <v>12</v>
      </c>
    </row>
    <row r="3972" spans="1:8" x14ac:dyDescent="0.3">
      <c r="A3972" s="1">
        <v>7.3125092592592644E-2</v>
      </c>
      <c r="B3972" s="2" t="s">
        <v>46</v>
      </c>
      <c r="C3972" s="2" t="s">
        <v>42</v>
      </c>
      <c r="D3972" s="2" t="s">
        <v>9</v>
      </c>
      <c r="E3972" s="2" t="s">
        <v>10</v>
      </c>
      <c r="F3972" s="2" t="s">
        <v>11</v>
      </c>
      <c r="G3972">
        <v>3.17</v>
      </c>
      <c r="H3972" s="2" t="s">
        <v>12</v>
      </c>
    </row>
    <row r="3973" spans="1:8" x14ac:dyDescent="0.3">
      <c r="A3973" s="1">
        <v>7.3240833333333366E-2</v>
      </c>
      <c r="B3973" s="2" t="s">
        <v>46</v>
      </c>
      <c r="C3973" s="2" t="s">
        <v>42</v>
      </c>
      <c r="D3973" s="2" t="s">
        <v>9</v>
      </c>
      <c r="E3973" s="2" t="s">
        <v>10</v>
      </c>
      <c r="F3973" s="2" t="s">
        <v>11</v>
      </c>
      <c r="G3973">
        <v>3.1</v>
      </c>
      <c r="H3973" s="2" t="s">
        <v>12</v>
      </c>
    </row>
    <row r="3974" spans="1:8" x14ac:dyDescent="0.3">
      <c r="A3974" s="1">
        <v>7.3356574074074116E-2</v>
      </c>
      <c r="B3974" s="2" t="s">
        <v>46</v>
      </c>
      <c r="C3974" s="2" t="s">
        <v>42</v>
      </c>
      <c r="D3974" s="2" t="s">
        <v>9</v>
      </c>
      <c r="E3974" s="2" t="s">
        <v>10</v>
      </c>
      <c r="F3974" s="2" t="s">
        <v>11</v>
      </c>
      <c r="G3974">
        <v>3.1</v>
      </c>
      <c r="H3974" s="2" t="s">
        <v>12</v>
      </c>
    </row>
    <row r="3975" spans="1:8" x14ac:dyDescent="0.3">
      <c r="A3975" s="1">
        <v>7.3472314814814865E-2</v>
      </c>
      <c r="B3975" s="2" t="s">
        <v>46</v>
      </c>
      <c r="C3975" s="2" t="s">
        <v>42</v>
      </c>
      <c r="D3975" s="2" t="s">
        <v>9</v>
      </c>
      <c r="E3975" s="2" t="s">
        <v>10</v>
      </c>
      <c r="F3975" s="2" t="s">
        <v>11</v>
      </c>
      <c r="G3975">
        <v>3.18</v>
      </c>
      <c r="H3975" s="2" t="s">
        <v>12</v>
      </c>
    </row>
    <row r="3976" spans="1:8" x14ac:dyDescent="0.3">
      <c r="A3976" s="1">
        <v>7.3599618055555593E-2</v>
      </c>
      <c r="B3976" s="2" t="s">
        <v>46</v>
      </c>
      <c r="C3976" s="2" t="s">
        <v>42</v>
      </c>
      <c r="D3976" s="2" t="s">
        <v>9</v>
      </c>
      <c r="E3976" s="2" t="s">
        <v>10</v>
      </c>
      <c r="F3976" s="2" t="s">
        <v>11</v>
      </c>
      <c r="G3976">
        <v>3.18</v>
      </c>
      <c r="H3976" s="2" t="s">
        <v>12</v>
      </c>
    </row>
    <row r="3977" spans="1:8" x14ac:dyDescent="0.3">
      <c r="A3977" s="1">
        <v>7.3715358796296343E-2</v>
      </c>
      <c r="B3977" s="2" t="s">
        <v>46</v>
      </c>
      <c r="C3977" s="2" t="s">
        <v>42</v>
      </c>
      <c r="D3977" s="2" t="s">
        <v>9</v>
      </c>
      <c r="E3977" s="2" t="s">
        <v>10</v>
      </c>
      <c r="F3977" s="2" t="s">
        <v>11</v>
      </c>
      <c r="G3977">
        <v>3.15</v>
      </c>
      <c r="H3977" s="2" t="s">
        <v>12</v>
      </c>
    </row>
    <row r="3978" spans="1:8" x14ac:dyDescent="0.3">
      <c r="A3978" s="1">
        <v>7.3831111111111153E-2</v>
      </c>
      <c r="B3978" s="2" t="s">
        <v>46</v>
      </c>
      <c r="C3978" s="2" t="s">
        <v>42</v>
      </c>
      <c r="D3978" s="2" t="s">
        <v>9</v>
      </c>
      <c r="E3978" s="2" t="s">
        <v>10</v>
      </c>
      <c r="F3978" s="2" t="s">
        <v>11</v>
      </c>
      <c r="G3978">
        <v>3.18</v>
      </c>
      <c r="H3978" s="2" t="s">
        <v>12</v>
      </c>
    </row>
    <row r="3979" spans="1:8" x14ac:dyDescent="0.3">
      <c r="A3979" s="1">
        <v>7.3946851851851902E-2</v>
      </c>
      <c r="B3979" s="2" t="s">
        <v>46</v>
      </c>
      <c r="C3979" s="2" t="s">
        <v>42</v>
      </c>
      <c r="D3979" s="2" t="s">
        <v>9</v>
      </c>
      <c r="E3979" s="2" t="s">
        <v>10</v>
      </c>
      <c r="F3979" s="2" t="s">
        <v>11</v>
      </c>
      <c r="G3979">
        <v>3.16</v>
      </c>
      <c r="H3979" s="2" t="s">
        <v>12</v>
      </c>
    </row>
    <row r="3980" spans="1:8" x14ac:dyDescent="0.3">
      <c r="A3980" s="1">
        <v>7.4062592592592624E-2</v>
      </c>
      <c r="B3980" s="2" t="s">
        <v>46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3.1</v>
      </c>
      <c r="H3980" s="2" t="s">
        <v>12</v>
      </c>
    </row>
    <row r="3981" spans="1:8" x14ac:dyDescent="0.3">
      <c r="A3981" s="1">
        <v>7.418990740740744E-2</v>
      </c>
      <c r="B3981" s="2" t="s">
        <v>46</v>
      </c>
      <c r="C3981" s="2" t="s">
        <v>43</v>
      </c>
      <c r="D3981" s="2" t="s">
        <v>9</v>
      </c>
      <c r="E3981" s="2" t="s">
        <v>10</v>
      </c>
      <c r="F3981" s="2" t="s">
        <v>11</v>
      </c>
      <c r="G3981">
        <v>3.17</v>
      </c>
      <c r="H3981" s="2" t="s">
        <v>12</v>
      </c>
    </row>
    <row r="3982" spans="1:8" x14ac:dyDescent="0.3">
      <c r="A3982" s="1">
        <v>7.430564814814819E-2</v>
      </c>
      <c r="B3982" s="2" t="s">
        <v>46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3.1</v>
      </c>
      <c r="H3982" s="2" t="s">
        <v>12</v>
      </c>
    </row>
    <row r="3983" spans="1:8" x14ac:dyDescent="0.3">
      <c r="A3983" s="1">
        <v>7.442138888888894E-2</v>
      </c>
      <c r="B3983" s="2" t="s">
        <v>46</v>
      </c>
      <c r="C3983" s="2" t="s">
        <v>42</v>
      </c>
      <c r="D3983" s="2" t="s">
        <v>9</v>
      </c>
      <c r="E3983" s="2" t="s">
        <v>10</v>
      </c>
      <c r="F3983" s="2" t="s">
        <v>11</v>
      </c>
      <c r="G3983">
        <v>3.17</v>
      </c>
      <c r="H3983" s="2" t="s">
        <v>12</v>
      </c>
    </row>
    <row r="3984" spans="1:8" x14ac:dyDescent="0.3">
      <c r="A3984" s="1">
        <v>7.4537129629629661E-2</v>
      </c>
      <c r="B3984" s="2" t="s">
        <v>46</v>
      </c>
      <c r="C3984" s="2" t="s">
        <v>42</v>
      </c>
      <c r="D3984" s="2" t="s">
        <v>9</v>
      </c>
      <c r="E3984" s="2" t="s">
        <v>10</v>
      </c>
      <c r="F3984" s="2" t="s">
        <v>11</v>
      </c>
      <c r="G3984">
        <v>3.18</v>
      </c>
      <c r="H3984" s="2" t="s">
        <v>12</v>
      </c>
    </row>
    <row r="3985" spans="1:8" x14ac:dyDescent="0.3">
      <c r="A3985" s="1">
        <v>7.4664444444444478E-2</v>
      </c>
      <c r="B3985" s="2" t="s">
        <v>46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3.18</v>
      </c>
      <c r="H3985" s="2" t="s">
        <v>12</v>
      </c>
    </row>
    <row r="3986" spans="1:8" x14ac:dyDescent="0.3">
      <c r="A3986" s="1">
        <v>7.4780185185185227E-2</v>
      </c>
      <c r="B3986" s="2" t="s">
        <v>46</v>
      </c>
      <c r="C3986" s="2" t="s">
        <v>42</v>
      </c>
      <c r="D3986" s="2" t="s">
        <v>9</v>
      </c>
      <c r="E3986" s="2" t="s">
        <v>10</v>
      </c>
      <c r="F3986" s="2" t="s">
        <v>11</v>
      </c>
      <c r="G3986">
        <v>3.15</v>
      </c>
      <c r="H3986" s="2" t="s">
        <v>12</v>
      </c>
    </row>
    <row r="3987" spans="1:8" x14ac:dyDescent="0.3">
      <c r="A3987" s="1">
        <v>7.4895914351851889E-2</v>
      </c>
      <c r="B3987" s="2" t="s">
        <v>46</v>
      </c>
      <c r="C3987" s="2" t="s">
        <v>42</v>
      </c>
      <c r="D3987" s="2" t="s">
        <v>9</v>
      </c>
      <c r="E3987" s="2" t="s">
        <v>10</v>
      </c>
      <c r="F3987" s="2" t="s">
        <v>11</v>
      </c>
      <c r="G3987">
        <v>3.18</v>
      </c>
      <c r="H3987" s="2" t="s">
        <v>12</v>
      </c>
    </row>
    <row r="3988" spans="1:8" x14ac:dyDescent="0.3">
      <c r="A3988" s="1">
        <v>7.5011655092592638E-2</v>
      </c>
      <c r="B3988" s="2" t="s">
        <v>46</v>
      </c>
      <c r="C3988" s="2" t="s">
        <v>42</v>
      </c>
      <c r="D3988" s="2" t="s">
        <v>9</v>
      </c>
      <c r="E3988" s="2" t="s">
        <v>10</v>
      </c>
      <c r="F3988" s="2" t="s">
        <v>11</v>
      </c>
      <c r="G3988">
        <v>3.15</v>
      </c>
      <c r="H3988" s="2" t="s">
        <v>12</v>
      </c>
    </row>
    <row r="3989" spans="1:8" x14ac:dyDescent="0.3">
      <c r="A3989" s="1">
        <v>7.51390393518519E-2</v>
      </c>
      <c r="B3989" s="2" t="s">
        <v>46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3.17</v>
      </c>
      <c r="H3989" s="2" t="s">
        <v>12</v>
      </c>
    </row>
    <row r="3990" spans="1:8" x14ac:dyDescent="0.3">
      <c r="A3990" s="1">
        <v>7.5254722222222264E-2</v>
      </c>
      <c r="B3990" s="2" t="s">
        <v>46</v>
      </c>
      <c r="C3990" s="2" t="s">
        <v>42</v>
      </c>
      <c r="D3990" s="2" t="s">
        <v>9</v>
      </c>
      <c r="E3990" s="2" t="s">
        <v>10</v>
      </c>
      <c r="F3990" s="2" t="s">
        <v>11</v>
      </c>
      <c r="G3990">
        <v>3.1</v>
      </c>
      <c r="H3990" s="2" t="s">
        <v>12</v>
      </c>
    </row>
    <row r="3991" spans="1:8" x14ac:dyDescent="0.3">
      <c r="A3991" s="1">
        <v>7.5370462962963014E-2</v>
      </c>
      <c r="B3991" s="2" t="s">
        <v>46</v>
      </c>
      <c r="C3991" s="2" t="s">
        <v>43</v>
      </c>
      <c r="D3991" s="2" t="s">
        <v>9</v>
      </c>
      <c r="E3991" s="2" t="s">
        <v>10</v>
      </c>
      <c r="F3991" s="2" t="s">
        <v>11</v>
      </c>
      <c r="G3991">
        <v>3.17</v>
      </c>
      <c r="H3991" s="2" t="s">
        <v>12</v>
      </c>
    </row>
    <row r="3992" spans="1:8" x14ac:dyDescent="0.3">
      <c r="A3992" s="1">
        <v>7.5486203703703736E-2</v>
      </c>
      <c r="B3992" s="2" t="s">
        <v>46</v>
      </c>
      <c r="C3992" s="2" t="s">
        <v>42</v>
      </c>
      <c r="D3992" s="2" t="s">
        <v>9</v>
      </c>
      <c r="E3992" s="2" t="s">
        <v>10</v>
      </c>
      <c r="F3992" s="2" t="s">
        <v>11</v>
      </c>
      <c r="G3992">
        <v>3.17</v>
      </c>
      <c r="H3992" s="2" t="s">
        <v>12</v>
      </c>
    </row>
    <row r="3993" spans="1:8" x14ac:dyDescent="0.3">
      <c r="A3993" s="1">
        <v>7.5601932870370425E-2</v>
      </c>
      <c r="B3993" s="2" t="s">
        <v>46</v>
      </c>
      <c r="C3993" s="2" t="s">
        <v>43</v>
      </c>
      <c r="D3993" s="2" t="s">
        <v>9</v>
      </c>
      <c r="E3993" s="2" t="s">
        <v>10</v>
      </c>
      <c r="F3993" s="2" t="s">
        <v>11</v>
      </c>
      <c r="G3993">
        <v>3.17</v>
      </c>
      <c r="H3993" s="2" t="s">
        <v>12</v>
      </c>
    </row>
    <row r="3994" spans="1:8" x14ac:dyDescent="0.3">
      <c r="A3994" s="1">
        <v>7.5729247685185241E-2</v>
      </c>
      <c r="B3994" s="2" t="s">
        <v>46</v>
      </c>
      <c r="C3994" s="2" t="s">
        <v>42</v>
      </c>
      <c r="D3994" s="2" t="s">
        <v>9</v>
      </c>
      <c r="E3994" s="2" t="s">
        <v>10</v>
      </c>
      <c r="F3994" s="2" t="s">
        <v>11</v>
      </c>
      <c r="G3994">
        <v>3.1</v>
      </c>
      <c r="H3994" s="2" t="s">
        <v>12</v>
      </c>
    </row>
    <row r="3995" spans="1:8" x14ac:dyDescent="0.3">
      <c r="A3995" s="1">
        <v>7.5844988425925963E-2</v>
      </c>
      <c r="B3995" s="2" t="s">
        <v>46</v>
      </c>
      <c r="C3995" s="2" t="s">
        <v>43</v>
      </c>
      <c r="D3995" s="2" t="s">
        <v>9</v>
      </c>
      <c r="E3995" s="2" t="s">
        <v>10</v>
      </c>
      <c r="F3995" s="2" t="s">
        <v>11</v>
      </c>
      <c r="G3995">
        <v>3.17</v>
      </c>
      <c r="H3995" s="2" t="s">
        <v>12</v>
      </c>
    </row>
    <row r="3996" spans="1:8" x14ac:dyDescent="0.3">
      <c r="A3996" s="1">
        <v>7.5960740740740773E-2</v>
      </c>
      <c r="B3996" s="2" t="s">
        <v>46</v>
      </c>
      <c r="C3996" s="2" t="s">
        <v>42</v>
      </c>
      <c r="D3996" s="2" t="s">
        <v>9</v>
      </c>
      <c r="E3996" s="2" t="s">
        <v>10</v>
      </c>
      <c r="F3996" s="2" t="s">
        <v>11</v>
      </c>
      <c r="G3996">
        <v>3.18</v>
      </c>
      <c r="H3996" s="2" t="s">
        <v>12</v>
      </c>
    </row>
    <row r="3997" spans="1:8" x14ac:dyDescent="0.3">
      <c r="A3997" s="1">
        <v>7.6076481481481523E-2</v>
      </c>
      <c r="B3997" s="2" t="s">
        <v>46</v>
      </c>
      <c r="C3997" s="2" t="s">
        <v>42</v>
      </c>
      <c r="D3997" s="2" t="s">
        <v>9</v>
      </c>
      <c r="E3997" s="2" t="s">
        <v>10</v>
      </c>
      <c r="F3997" s="2" t="s">
        <v>11</v>
      </c>
      <c r="G3997">
        <v>3.15</v>
      </c>
      <c r="H3997" s="2" t="s">
        <v>12</v>
      </c>
    </row>
    <row r="3998" spans="1:8" x14ac:dyDescent="0.3">
      <c r="A3998" s="1">
        <v>7.6203784722222251E-2</v>
      </c>
      <c r="B3998" s="2" t="s">
        <v>46</v>
      </c>
      <c r="C3998" s="2" t="s">
        <v>42</v>
      </c>
      <c r="D3998" s="2" t="s">
        <v>9</v>
      </c>
      <c r="E3998" s="2" t="s">
        <v>10</v>
      </c>
      <c r="F3998" s="2" t="s">
        <v>11</v>
      </c>
      <c r="G3998">
        <v>3.1</v>
      </c>
      <c r="H3998" s="2" t="s">
        <v>12</v>
      </c>
    </row>
    <row r="3999" spans="1:8" x14ac:dyDescent="0.3">
      <c r="A3999" s="1">
        <v>7.6319537037037088E-2</v>
      </c>
      <c r="B3999" s="2" t="s">
        <v>46</v>
      </c>
      <c r="C3999" s="2" t="s">
        <v>43</v>
      </c>
      <c r="D3999" s="2" t="s">
        <v>9</v>
      </c>
      <c r="E3999" s="2" t="s">
        <v>10</v>
      </c>
      <c r="F3999" s="2" t="s">
        <v>11</v>
      </c>
      <c r="G3999">
        <v>3.16</v>
      </c>
      <c r="H3999" s="2" t="s">
        <v>12</v>
      </c>
    </row>
    <row r="4000" spans="1:8" x14ac:dyDescent="0.3">
      <c r="A4000" s="1">
        <v>7.643526620370375E-2</v>
      </c>
      <c r="B4000" s="2" t="s">
        <v>46</v>
      </c>
      <c r="C4000" s="2" t="s">
        <v>42</v>
      </c>
      <c r="D4000" s="2" t="s">
        <v>9</v>
      </c>
      <c r="E4000" s="2" t="s">
        <v>10</v>
      </c>
      <c r="F4000" s="2" t="s">
        <v>11</v>
      </c>
      <c r="G4000">
        <v>3.17</v>
      </c>
      <c r="H4000" s="2" t="s">
        <v>12</v>
      </c>
    </row>
    <row r="4001" spans="1:8" x14ac:dyDescent="0.3">
      <c r="A4001" s="1">
        <v>7.65510069444445E-2</v>
      </c>
      <c r="B4001" s="2" t="s">
        <v>46</v>
      </c>
      <c r="C4001" s="2" t="s">
        <v>42</v>
      </c>
      <c r="D4001" s="2" t="s">
        <v>9</v>
      </c>
      <c r="E4001" s="2" t="s">
        <v>10</v>
      </c>
      <c r="F4001" s="2" t="s">
        <v>11</v>
      </c>
      <c r="G4001">
        <v>3.17</v>
      </c>
      <c r="H4001" s="2" t="s">
        <v>12</v>
      </c>
    </row>
    <row r="4002" spans="1:8" x14ac:dyDescent="0.3">
      <c r="A4002" s="1">
        <v>7.6666759259259309E-2</v>
      </c>
      <c r="B4002" s="2" t="s">
        <v>46</v>
      </c>
      <c r="C4002" s="2" t="s">
        <v>43</v>
      </c>
      <c r="D4002" s="2" t="s">
        <v>9</v>
      </c>
      <c r="E4002" s="2" t="s">
        <v>10</v>
      </c>
      <c r="F4002" s="2" t="s">
        <v>11</v>
      </c>
      <c r="G4002">
        <v>3.17</v>
      </c>
      <c r="H4002" s="2" t="s">
        <v>12</v>
      </c>
    </row>
    <row r="4003" spans="1:8" x14ac:dyDescent="0.3">
      <c r="A4003" s="1">
        <v>7.6794062500000038E-2</v>
      </c>
      <c r="B4003" s="2" t="s">
        <v>46</v>
      </c>
      <c r="C4003" s="2" t="s">
        <v>42</v>
      </c>
      <c r="D4003" s="2" t="s">
        <v>9</v>
      </c>
      <c r="E4003" s="2" t="s">
        <v>10</v>
      </c>
      <c r="F4003" s="2" t="s">
        <v>11</v>
      </c>
      <c r="G4003">
        <v>3.17</v>
      </c>
      <c r="H4003" s="2" t="s">
        <v>12</v>
      </c>
    </row>
    <row r="4004" spans="1:8" x14ac:dyDescent="0.3">
      <c r="A4004" s="1">
        <v>7.6909814814814847E-2</v>
      </c>
      <c r="B4004" s="2" t="s">
        <v>46</v>
      </c>
      <c r="C4004" s="2" t="s">
        <v>43</v>
      </c>
      <c r="D4004" s="2" t="s">
        <v>9</v>
      </c>
      <c r="E4004" s="2" t="s">
        <v>10</v>
      </c>
      <c r="F4004" s="2" t="s">
        <v>11</v>
      </c>
      <c r="G4004">
        <v>3.17</v>
      </c>
      <c r="H4004" s="2" t="s">
        <v>12</v>
      </c>
    </row>
    <row r="4005" spans="1:8" x14ac:dyDescent="0.3">
      <c r="A4005" s="1">
        <v>7.7025555555555597E-2</v>
      </c>
      <c r="B4005" s="2" t="s">
        <v>46</v>
      </c>
      <c r="C4005" s="2" t="s">
        <v>42</v>
      </c>
      <c r="D4005" s="2" t="s">
        <v>9</v>
      </c>
      <c r="E4005" s="2" t="s">
        <v>10</v>
      </c>
      <c r="F4005" s="2" t="s">
        <v>11</v>
      </c>
      <c r="G4005">
        <v>3.17</v>
      </c>
      <c r="H4005" s="2" t="s">
        <v>12</v>
      </c>
    </row>
    <row r="4006" spans="1:8" x14ac:dyDescent="0.3">
      <c r="A4006" s="1">
        <v>7.7141284722222259E-2</v>
      </c>
      <c r="B4006" s="2" t="s">
        <v>46</v>
      </c>
      <c r="C4006" s="2" t="s">
        <v>43</v>
      </c>
      <c r="D4006" s="2" t="s">
        <v>9</v>
      </c>
      <c r="E4006" s="2" t="s">
        <v>10</v>
      </c>
      <c r="F4006" s="2" t="s">
        <v>11</v>
      </c>
      <c r="G4006">
        <v>3.09</v>
      </c>
      <c r="H4006" s="2" t="s">
        <v>12</v>
      </c>
    </row>
    <row r="4007" spans="1:8" x14ac:dyDescent="0.3">
      <c r="A4007" s="1">
        <v>7.7268611111111163E-2</v>
      </c>
      <c r="B4007" s="2" t="s">
        <v>46</v>
      </c>
      <c r="C4007" s="2" t="s">
        <v>42</v>
      </c>
      <c r="D4007" s="2" t="s">
        <v>9</v>
      </c>
      <c r="E4007" s="2" t="s">
        <v>10</v>
      </c>
      <c r="F4007" s="2" t="s">
        <v>11</v>
      </c>
      <c r="G4007">
        <v>3.17</v>
      </c>
      <c r="H4007" s="2" t="s">
        <v>12</v>
      </c>
    </row>
    <row r="4008" spans="1:8" x14ac:dyDescent="0.3">
      <c r="A4008" s="1">
        <v>7.7384351851851885E-2</v>
      </c>
      <c r="B4008" s="2" t="s">
        <v>46</v>
      </c>
      <c r="C4008" s="2" t="s">
        <v>43</v>
      </c>
      <c r="D4008" s="2" t="s">
        <v>9</v>
      </c>
      <c r="E4008" s="2" t="s">
        <v>10</v>
      </c>
      <c r="F4008" s="2" t="s">
        <v>11</v>
      </c>
      <c r="G4008">
        <v>3.15</v>
      </c>
      <c r="H4008" s="2" t="s">
        <v>12</v>
      </c>
    </row>
    <row r="4009" spans="1:8" x14ac:dyDescent="0.3">
      <c r="A4009" s="1">
        <v>7.7500081018518574E-2</v>
      </c>
      <c r="B4009" s="2" t="s">
        <v>46</v>
      </c>
      <c r="C4009" s="2" t="s">
        <v>42</v>
      </c>
      <c r="D4009" s="2" t="s">
        <v>9</v>
      </c>
      <c r="E4009" s="2" t="s">
        <v>10</v>
      </c>
      <c r="F4009" s="2" t="s">
        <v>11</v>
      </c>
      <c r="G4009">
        <v>3.17</v>
      </c>
      <c r="H4009" s="2" t="s">
        <v>12</v>
      </c>
    </row>
    <row r="4010" spans="1:8" x14ac:dyDescent="0.3">
      <c r="A4010" s="1">
        <v>7.7615833333333384E-2</v>
      </c>
      <c r="B4010" s="2" t="s">
        <v>46</v>
      </c>
      <c r="C4010" s="2" t="s">
        <v>43</v>
      </c>
      <c r="D4010" s="2" t="s">
        <v>9</v>
      </c>
      <c r="E4010" s="2" t="s">
        <v>10</v>
      </c>
      <c r="F4010" s="2" t="s">
        <v>11</v>
      </c>
      <c r="G4010">
        <v>3.15</v>
      </c>
      <c r="H4010" s="2" t="s">
        <v>12</v>
      </c>
    </row>
    <row r="4011" spans="1:8" x14ac:dyDescent="0.3">
      <c r="A4011" s="1">
        <v>7.7740393518518552E-2</v>
      </c>
      <c r="B4011" s="2" t="s">
        <v>46</v>
      </c>
      <c r="C4011" s="2" t="s">
        <v>42</v>
      </c>
      <c r="D4011" s="2" t="s">
        <v>9</v>
      </c>
      <c r="E4011" s="2" t="s">
        <v>10</v>
      </c>
      <c r="F4011" s="2" t="s">
        <v>11</v>
      </c>
      <c r="G4011">
        <v>3.17</v>
      </c>
      <c r="H4011" s="2" t="s">
        <v>12</v>
      </c>
    </row>
    <row r="4012" spans="1:8" x14ac:dyDescent="0.3">
      <c r="A4012" s="1">
        <v>7.7858888888888922E-2</v>
      </c>
      <c r="B4012" s="2" t="s">
        <v>46</v>
      </c>
      <c r="C4012" s="2" t="s">
        <v>43</v>
      </c>
      <c r="D4012" s="2" t="s">
        <v>9</v>
      </c>
      <c r="E4012" s="2" t="s">
        <v>10</v>
      </c>
      <c r="F4012" s="2" t="s">
        <v>11</v>
      </c>
      <c r="G4012">
        <v>3.17</v>
      </c>
      <c r="H4012" s="2" t="s">
        <v>12</v>
      </c>
    </row>
    <row r="4013" spans="1:8" x14ac:dyDescent="0.3">
      <c r="A4013" s="1">
        <v>7.7974618055555611E-2</v>
      </c>
      <c r="B4013" s="2" t="s">
        <v>46</v>
      </c>
      <c r="C4013" s="2" t="s">
        <v>43</v>
      </c>
      <c r="D4013" s="2" t="s">
        <v>9</v>
      </c>
      <c r="E4013" s="2" t="s">
        <v>10</v>
      </c>
      <c r="F4013" s="2" t="s">
        <v>11</v>
      </c>
      <c r="G4013">
        <v>3.17</v>
      </c>
      <c r="H4013" s="2" t="s">
        <v>12</v>
      </c>
    </row>
    <row r="4014" spans="1:8" x14ac:dyDescent="0.3">
      <c r="A4014" s="1">
        <v>7.8090370370370421E-2</v>
      </c>
      <c r="B4014" s="2" t="s">
        <v>46</v>
      </c>
      <c r="C4014" s="2" t="s">
        <v>43</v>
      </c>
      <c r="D4014" s="2" t="s">
        <v>9</v>
      </c>
      <c r="E4014" s="2" t="s">
        <v>10</v>
      </c>
      <c r="F4014" s="2" t="s">
        <v>11</v>
      </c>
      <c r="G4014">
        <v>3.1</v>
      </c>
      <c r="H4014" s="2" t="s">
        <v>12</v>
      </c>
    </row>
    <row r="4015" spans="1:8" x14ac:dyDescent="0.3">
      <c r="A4015" s="1">
        <v>7.8206099537037083E-2</v>
      </c>
      <c r="B4015" s="2" t="s">
        <v>46</v>
      </c>
      <c r="C4015" s="2" t="s">
        <v>43</v>
      </c>
      <c r="D4015" s="2" t="s">
        <v>9</v>
      </c>
      <c r="E4015" s="2" t="s">
        <v>10</v>
      </c>
      <c r="F4015" s="2" t="s">
        <v>11</v>
      </c>
      <c r="G4015">
        <v>3.16</v>
      </c>
      <c r="H4015" s="2" t="s">
        <v>12</v>
      </c>
    </row>
    <row r="4016" spans="1:8" x14ac:dyDescent="0.3">
      <c r="A4016" s="1">
        <v>7.8333414351851899E-2</v>
      </c>
      <c r="B4016" s="2" t="s">
        <v>46</v>
      </c>
      <c r="C4016" s="2" t="s">
        <v>43</v>
      </c>
      <c r="D4016" s="2" t="s">
        <v>9</v>
      </c>
      <c r="E4016" s="2" t="s">
        <v>10</v>
      </c>
      <c r="F4016" s="2" t="s">
        <v>11</v>
      </c>
      <c r="G4016">
        <v>3.17</v>
      </c>
      <c r="H4016" s="2" t="s">
        <v>12</v>
      </c>
    </row>
    <row r="4017" spans="1:8" x14ac:dyDescent="0.3">
      <c r="A4017" s="1">
        <v>7.8449155092592648E-2</v>
      </c>
      <c r="B4017" s="2" t="s">
        <v>46</v>
      </c>
      <c r="C4017" s="2" t="s">
        <v>43</v>
      </c>
      <c r="D4017" s="2" t="s">
        <v>9</v>
      </c>
      <c r="E4017" s="2" t="s">
        <v>10</v>
      </c>
      <c r="F4017" s="2" t="s">
        <v>11</v>
      </c>
      <c r="G4017">
        <v>3.16</v>
      </c>
      <c r="H4017" s="2" t="s">
        <v>12</v>
      </c>
    </row>
    <row r="4018" spans="1:8" x14ac:dyDescent="0.3">
      <c r="A4018" s="1">
        <v>7.856489583333337E-2</v>
      </c>
      <c r="B4018" s="2" t="s">
        <v>46</v>
      </c>
      <c r="C4018" s="2" t="s">
        <v>43</v>
      </c>
      <c r="D4018" s="2" t="s">
        <v>9</v>
      </c>
      <c r="E4018" s="2" t="s">
        <v>10</v>
      </c>
      <c r="F4018" s="2" t="s">
        <v>11</v>
      </c>
      <c r="G4018">
        <v>3.17</v>
      </c>
      <c r="H4018" s="2" t="s">
        <v>12</v>
      </c>
    </row>
    <row r="4019" spans="1:8" x14ac:dyDescent="0.3">
      <c r="A4019" s="1">
        <v>7.868063657407412E-2</v>
      </c>
      <c r="B4019" s="2" t="s">
        <v>46</v>
      </c>
      <c r="C4019" s="2" t="s">
        <v>43</v>
      </c>
      <c r="D4019" s="2" t="s">
        <v>9</v>
      </c>
      <c r="E4019" s="2" t="s">
        <v>10</v>
      </c>
      <c r="F4019" s="2" t="s">
        <v>11</v>
      </c>
      <c r="G4019">
        <v>3.15</v>
      </c>
      <c r="H4019" s="2" t="s">
        <v>12</v>
      </c>
    </row>
    <row r="4020" spans="1:8" x14ac:dyDescent="0.3">
      <c r="A4020" s="1">
        <v>7.8796377314814869E-2</v>
      </c>
      <c r="B4020" s="2" t="s">
        <v>46</v>
      </c>
      <c r="C4020" s="2" t="s">
        <v>42</v>
      </c>
      <c r="D4020" s="2" t="s">
        <v>9</v>
      </c>
      <c r="E4020" s="2" t="s">
        <v>10</v>
      </c>
      <c r="F4020" s="2" t="s">
        <v>11</v>
      </c>
      <c r="G4020">
        <v>3.17</v>
      </c>
      <c r="H4020" s="2" t="s">
        <v>12</v>
      </c>
    </row>
    <row r="4021" spans="1:8" x14ac:dyDescent="0.3">
      <c r="A4021" s="1">
        <v>7.8923692129629686E-2</v>
      </c>
      <c r="B4021" s="2" t="s">
        <v>46</v>
      </c>
      <c r="C4021" s="2" t="s">
        <v>43</v>
      </c>
      <c r="D4021" s="2" t="s">
        <v>9</v>
      </c>
      <c r="E4021" s="2" t="s">
        <v>10</v>
      </c>
      <c r="F4021" s="2" t="s">
        <v>11</v>
      </c>
      <c r="G4021">
        <v>3.14</v>
      </c>
      <c r="H4021" s="2" t="s">
        <v>12</v>
      </c>
    </row>
    <row r="4022" spans="1:8" x14ac:dyDescent="0.3">
      <c r="A4022" s="1">
        <v>7.9039444444444495E-2</v>
      </c>
      <c r="B4022" s="2" t="s">
        <v>46</v>
      </c>
      <c r="C4022" s="2" t="s">
        <v>43</v>
      </c>
      <c r="D4022" s="2" t="s">
        <v>9</v>
      </c>
      <c r="E4022" s="2" t="s">
        <v>10</v>
      </c>
      <c r="F4022" s="2" t="s">
        <v>11</v>
      </c>
      <c r="G4022">
        <v>3.1</v>
      </c>
      <c r="H4022" s="2" t="s">
        <v>12</v>
      </c>
    </row>
    <row r="4023" spans="1:8" x14ac:dyDescent="0.3">
      <c r="A4023" s="1">
        <v>7.9155173611111157E-2</v>
      </c>
      <c r="B4023" s="2" t="s">
        <v>46</v>
      </c>
      <c r="C4023" s="2" t="s">
        <v>43</v>
      </c>
      <c r="D4023" s="2" t="s">
        <v>9</v>
      </c>
      <c r="E4023" s="2" t="s">
        <v>10</v>
      </c>
      <c r="F4023" s="2" t="s">
        <v>11</v>
      </c>
      <c r="G4023">
        <v>3.17</v>
      </c>
      <c r="H4023" s="2" t="s">
        <v>12</v>
      </c>
    </row>
    <row r="4024" spans="1:8" x14ac:dyDescent="0.3">
      <c r="A4024" s="1">
        <v>7.9270925925925967E-2</v>
      </c>
      <c r="B4024" s="2" t="s">
        <v>46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3.17</v>
      </c>
      <c r="H4024" s="2" t="s">
        <v>12</v>
      </c>
    </row>
    <row r="4025" spans="1:8" x14ac:dyDescent="0.3">
      <c r="A4025" s="1">
        <v>7.9398240740740783E-2</v>
      </c>
      <c r="B4025" s="2" t="s">
        <v>46</v>
      </c>
      <c r="C4025" s="2" t="s">
        <v>43</v>
      </c>
      <c r="D4025" s="2" t="s">
        <v>9</v>
      </c>
      <c r="E4025" s="2" t="s">
        <v>10</v>
      </c>
      <c r="F4025" s="2" t="s">
        <v>11</v>
      </c>
      <c r="G4025">
        <v>3.17</v>
      </c>
      <c r="H4025" s="2" t="s">
        <v>12</v>
      </c>
    </row>
    <row r="4026" spans="1:8" x14ac:dyDescent="0.3">
      <c r="A4026" s="1">
        <v>7.9513969907407445E-2</v>
      </c>
      <c r="B4026" s="2" t="s">
        <v>46</v>
      </c>
      <c r="C4026" s="2" t="s">
        <v>43</v>
      </c>
      <c r="D4026" s="2" t="s">
        <v>9</v>
      </c>
      <c r="E4026" s="2" t="s">
        <v>10</v>
      </c>
      <c r="F4026" s="2" t="s">
        <v>11</v>
      </c>
      <c r="G4026">
        <v>3.17</v>
      </c>
      <c r="H4026" s="2" t="s">
        <v>12</v>
      </c>
    </row>
    <row r="4027" spans="1:8" x14ac:dyDescent="0.3">
      <c r="A4027" s="1">
        <v>7.9629722222222254E-2</v>
      </c>
      <c r="B4027" s="2" t="s">
        <v>46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3.17</v>
      </c>
      <c r="H4027" s="2" t="s">
        <v>12</v>
      </c>
    </row>
    <row r="4028" spans="1:8" x14ac:dyDescent="0.3">
      <c r="A4028" s="1">
        <v>7.9745451388888944E-2</v>
      </c>
      <c r="B4028" s="2" t="s">
        <v>46</v>
      </c>
      <c r="C4028" s="2" t="s">
        <v>42</v>
      </c>
      <c r="D4028" s="2" t="s">
        <v>9</v>
      </c>
      <c r="E4028" s="2" t="s">
        <v>10</v>
      </c>
      <c r="F4028" s="2" t="s">
        <v>11</v>
      </c>
      <c r="G4028">
        <v>3.08</v>
      </c>
      <c r="H4028" s="2" t="s">
        <v>12</v>
      </c>
    </row>
    <row r="4029" spans="1:8" x14ac:dyDescent="0.3">
      <c r="A4029" s="1">
        <v>7.987277777777782E-2</v>
      </c>
      <c r="B4029" s="2" t="s">
        <v>46</v>
      </c>
      <c r="C4029" s="2" t="s">
        <v>42</v>
      </c>
      <c r="D4029" s="2" t="s">
        <v>9</v>
      </c>
      <c r="E4029" s="2" t="s">
        <v>10</v>
      </c>
      <c r="F4029" s="2" t="s">
        <v>11</v>
      </c>
      <c r="G4029">
        <v>3.17</v>
      </c>
      <c r="H4029" s="2" t="s">
        <v>12</v>
      </c>
    </row>
    <row r="4030" spans="1:8" x14ac:dyDescent="0.3">
      <c r="A4030" s="1">
        <v>7.998851851851857E-2</v>
      </c>
      <c r="B4030" s="2" t="s">
        <v>46</v>
      </c>
      <c r="C4030" s="2" t="s">
        <v>42</v>
      </c>
      <c r="D4030" s="2" t="s">
        <v>9</v>
      </c>
      <c r="E4030" s="2" t="s">
        <v>10</v>
      </c>
      <c r="F4030" s="2" t="s">
        <v>11</v>
      </c>
      <c r="G4030">
        <v>3.08</v>
      </c>
      <c r="H4030" s="2" t="s">
        <v>12</v>
      </c>
    </row>
    <row r="4031" spans="1:8" x14ac:dyDescent="0.3">
      <c r="A4031" s="1">
        <v>8.0104247685185231E-2</v>
      </c>
      <c r="B4031" s="2" t="s">
        <v>46</v>
      </c>
      <c r="C4031" s="2" t="s">
        <v>42</v>
      </c>
      <c r="D4031" s="2" t="s">
        <v>9</v>
      </c>
      <c r="E4031" s="2" t="s">
        <v>10</v>
      </c>
      <c r="F4031" s="2" t="s">
        <v>11</v>
      </c>
      <c r="G4031">
        <v>3.17</v>
      </c>
      <c r="H4031" s="2" t="s">
        <v>12</v>
      </c>
    </row>
    <row r="4032" spans="1:8" x14ac:dyDescent="0.3">
      <c r="A4032" s="1">
        <v>8.0220000000000041E-2</v>
      </c>
      <c r="B4032" s="2" t="s">
        <v>46</v>
      </c>
      <c r="C4032" s="2" t="s">
        <v>42</v>
      </c>
      <c r="D4032" s="2" t="s">
        <v>9</v>
      </c>
      <c r="E4032" s="2" t="s">
        <v>10</v>
      </c>
      <c r="F4032" s="2" t="s">
        <v>11</v>
      </c>
      <c r="G4032">
        <v>3.17</v>
      </c>
      <c r="H4032" s="2" t="s">
        <v>12</v>
      </c>
    </row>
    <row r="4033" spans="1:8" x14ac:dyDescent="0.3">
      <c r="A4033" s="1">
        <v>8.0335740740740791E-2</v>
      </c>
      <c r="B4033" s="2" t="s">
        <v>46</v>
      </c>
      <c r="C4033" s="2" t="s">
        <v>43</v>
      </c>
      <c r="D4033" s="2" t="s">
        <v>9</v>
      </c>
      <c r="E4033" s="2" t="s">
        <v>10</v>
      </c>
      <c r="F4033" s="2" t="s">
        <v>11</v>
      </c>
      <c r="G4033">
        <v>3.17</v>
      </c>
      <c r="H4033" s="2" t="s">
        <v>12</v>
      </c>
    </row>
    <row r="4034" spans="1:8" x14ac:dyDescent="0.3">
      <c r="A4034" s="1">
        <v>8.0463055555555607E-2</v>
      </c>
      <c r="B4034" s="2" t="s">
        <v>46</v>
      </c>
      <c r="C4034" s="2" t="s">
        <v>42</v>
      </c>
      <c r="D4034" s="2" t="s">
        <v>9</v>
      </c>
      <c r="E4034" s="2" t="s">
        <v>10</v>
      </c>
      <c r="F4034" s="2" t="s">
        <v>11</v>
      </c>
      <c r="G4034">
        <v>3.17</v>
      </c>
      <c r="H4034" s="2" t="s">
        <v>12</v>
      </c>
    </row>
    <row r="4035" spans="1:8" x14ac:dyDescent="0.3">
      <c r="A4035" s="1">
        <v>8.0578796296296329E-2</v>
      </c>
      <c r="B4035" s="2" t="s">
        <v>46</v>
      </c>
      <c r="C4035" s="2" t="s">
        <v>43</v>
      </c>
      <c r="D4035" s="2" t="s">
        <v>9</v>
      </c>
      <c r="E4035" s="2" t="s">
        <v>10</v>
      </c>
      <c r="F4035" s="2" t="s">
        <v>11</v>
      </c>
      <c r="G4035">
        <v>3.17</v>
      </c>
      <c r="H4035" s="2" t="s">
        <v>12</v>
      </c>
    </row>
    <row r="4036" spans="1:8" x14ac:dyDescent="0.3">
      <c r="A4036" s="1">
        <v>8.0694537037037078E-2</v>
      </c>
      <c r="B4036" s="2" t="s">
        <v>46</v>
      </c>
      <c r="C4036" s="2" t="s">
        <v>42</v>
      </c>
      <c r="D4036" s="2" t="s">
        <v>9</v>
      </c>
      <c r="E4036" s="2" t="s">
        <v>10</v>
      </c>
      <c r="F4036" s="2" t="s">
        <v>11</v>
      </c>
      <c r="G4036">
        <v>3.17</v>
      </c>
      <c r="H4036" s="2" t="s">
        <v>12</v>
      </c>
    </row>
    <row r="4037" spans="1:8" x14ac:dyDescent="0.3">
      <c r="A4037" s="1">
        <v>8.0810277777777828E-2</v>
      </c>
      <c r="B4037" s="2" t="s">
        <v>46</v>
      </c>
      <c r="C4037" s="2" t="s">
        <v>43</v>
      </c>
      <c r="D4037" s="2" t="s">
        <v>9</v>
      </c>
      <c r="E4037" s="2" t="s">
        <v>10</v>
      </c>
      <c r="F4037" s="2" t="s">
        <v>11</v>
      </c>
      <c r="G4037">
        <v>3.15</v>
      </c>
      <c r="H4037" s="2" t="s">
        <v>12</v>
      </c>
    </row>
    <row r="4038" spans="1:8" x14ac:dyDescent="0.3">
      <c r="A4038" s="1">
        <v>8.0937581018518556E-2</v>
      </c>
      <c r="B4038" s="2" t="s">
        <v>46</v>
      </c>
      <c r="C4038" s="2" t="s">
        <v>43</v>
      </c>
      <c r="D4038" s="2" t="s">
        <v>9</v>
      </c>
      <c r="E4038" s="2" t="s">
        <v>10</v>
      </c>
      <c r="F4038" s="2" t="s">
        <v>11</v>
      </c>
      <c r="G4038">
        <v>3.11</v>
      </c>
      <c r="H4038" s="2" t="s">
        <v>12</v>
      </c>
    </row>
    <row r="4039" spans="1:8" x14ac:dyDescent="0.3">
      <c r="A4039" s="1">
        <v>8.1053333333333366E-2</v>
      </c>
      <c r="B4039" s="2" t="s">
        <v>46</v>
      </c>
      <c r="C4039" s="2" t="s">
        <v>43</v>
      </c>
      <c r="D4039" s="2" t="s">
        <v>9</v>
      </c>
      <c r="E4039" s="2" t="s">
        <v>10</v>
      </c>
      <c r="F4039" s="2" t="s">
        <v>11</v>
      </c>
      <c r="G4039">
        <v>3.15</v>
      </c>
      <c r="H4039" s="2" t="s">
        <v>12</v>
      </c>
    </row>
    <row r="4040" spans="1:8" x14ac:dyDescent="0.3">
      <c r="A4040" s="1">
        <v>8.1169074074074116E-2</v>
      </c>
      <c r="B4040" s="2" t="s">
        <v>46</v>
      </c>
      <c r="C4040" s="2" t="s">
        <v>42</v>
      </c>
      <c r="D4040" s="2" t="s">
        <v>9</v>
      </c>
      <c r="E4040" s="2" t="s">
        <v>10</v>
      </c>
      <c r="F4040" s="2" t="s">
        <v>11</v>
      </c>
      <c r="G4040">
        <v>3.17</v>
      </c>
      <c r="H4040" s="2" t="s">
        <v>12</v>
      </c>
    </row>
    <row r="4041" spans="1:8" x14ac:dyDescent="0.3">
      <c r="A4041" s="1">
        <v>8.1284837962963014E-2</v>
      </c>
      <c r="B4041" s="2" t="s">
        <v>46</v>
      </c>
      <c r="C4041" s="2" t="s">
        <v>43</v>
      </c>
      <c r="D4041" s="2" t="s">
        <v>9</v>
      </c>
      <c r="E4041" s="2" t="s">
        <v>10</v>
      </c>
      <c r="F4041" s="2" t="s">
        <v>11</v>
      </c>
      <c r="G4041">
        <v>3.17</v>
      </c>
      <c r="H4041" s="2" t="s">
        <v>12</v>
      </c>
    </row>
    <row r="4042" spans="1:8" x14ac:dyDescent="0.3">
      <c r="A4042" s="1">
        <v>8.1400555555555587E-2</v>
      </c>
      <c r="B4042" s="2" t="s">
        <v>46</v>
      </c>
      <c r="C4042" s="2" t="s">
        <v>43</v>
      </c>
      <c r="D4042" s="2" t="s">
        <v>9</v>
      </c>
      <c r="E4042" s="2" t="s">
        <v>10</v>
      </c>
      <c r="F4042" s="2" t="s">
        <v>11</v>
      </c>
      <c r="G4042">
        <v>3.09</v>
      </c>
      <c r="H4042" s="2" t="s">
        <v>12</v>
      </c>
    </row>
    <row r="4043" spans="1:8" x14ac:dyDescent="0.3">
      <c r="A4043" s="1">
        <v>8.1527858796296343E-2</v>
      </c>
      <c r="B4043" s="2" t="s">
        <v>46</v>
      </c>
      <c r="C4043" s="2" t="s">
        <v>42</v>
      </c>
      <c r="D4043" s="2" t="s">
        <v>9</v>
      </c>
      <c r="E4043" s="2" t="s">
        <v>10</v>
      </c>
      <c r="F4043" s="2" t="s">
        <v>11</v>
      </c>
      <c r="G4043">
        <v>3.17</v>
      </c>
      <c r="H4043" s="2" t="s">
        <v>12</v>
      </c>
    </row>
    <row r="4044" spans="1:8" x14ac:dyDescent="0.3">
      <c r="A4044" s="1">
        <v>8.1643611111111153E-2</v>
      </c>
      <c r="B4044" s="2" t="s">
        <v>46</v>
      </c>
      <c r="C4044" s="2" t="s">
        <v>43</v>
      </c>
      <c r="D4044" s="2" t="s">
        <v>9</v>
      </c>
      <c r="E4044" s="2" t="s">
        <v>10</v>
      </c>
      <c r="F4044" s="2" t="s">
        <v>11</v>
      </c>
      <c r="G4044">
        <v>3.17</v>
      </c>
      <c r="H4044" s="2" t="s">
        <v>12</v>
      </c>
    </row>
    <row r="4045" spans="1:8" x14ac:dyDescent="0.3">
      <c r="A4045" s="1">
        <v>8.1759340277777814E-2</v>
      </c>
      <c r="B4045" s="2" t="s">
        <v>46</v>
      </c>
      <c r="C4045" s="2" t="s">
        <v>43</v>
      </c>
      <c r="D4045" s="2" t="s">
        <v>9</v>
      </c>
      <c r="E4045" s="2" t="s">
        <v>10</v>
      </c>
      <c r="F4045" s="2" t="s">
        <v>11</v>
      </c>
      <c r="G4045">
        <v>3.17</v>
      </c>
      <c r="H4045" s="2" t="s">
        <v>12</v>
      </c>
    </row>
    <row r="4046" spans="1:8" x14ac:dyDescent="0.3">
      <c r="A4046" s="1">
        <v>8.1875081018518564E-2</v>
      </c>
      <c r="B4046" s="2" t="s">
        <v>46</v>
      </c>
      <c r="C4046" s="2" t="s">
        <v>43</v>
      </c>
      <c r="D4046" s="2" t="s">
        <v>9</v>
      </c>
      <c r="E4046" s="2" t="s">
        <v>10</v>
      </c>
      <c r="F4046" s="2" t="s">
        <v>11</v>
      </c>
      <c r="G4046">
        <v>3.1</v>
      </c>
      <c r="H4046" s="2" t="s">
        <v>12</v>
      </c>
    </row>
    <row r="4047" spans="1:8" x14ac:dyDescent="0.3">
      <c r="A4047" s="1">
        <v>8.200240740740744E-2</v>
      </c>
      <c r="B4047" s="2" t="s">
        <v>46</v>
      </c>
      <c r="C4047" s="2" t="s">
        <v>43</v>
      </c>
      <c r="D4047" s="2" t="s">
        <v>9</v>
      </c>
      <c r="E4047" s="2" t="s">
        <v>10</v>
      </c>
      <c r="F4047" s="2" t="s">
        <v>11</v>
      </c>
      <c r="G4047">
        <v>3.17</v>
      </c>
      <c r="H4047" s="2" t="s">
        <v>12</v>
      </c>
    </row>
    <row r="4048" spans="1:8" x14ac:dyDescent="0.3">
      <c r="A4048" s="1">
        <v>8.2118159722222278E-2</v>
      </c>
      <c r="B4048" s="2" t="s">
        <v>46</v>
      </c>
      <c r="C4048" s="2" t="s">
        <v>43</v>
      </c>
      <c r="D4048" s="2" t="s">
        <v>9</v>
      </c>
      <c r="E4048" s="2" t="s">
        <v>10</v>
      </c>
      <c r="F4048" s="2" t="s">
        <v>11</v>
      </c>
      <c r="G4048">
        <v>3.15</v>
      </c>
      <c r="H4048" s="2" t="s">
        <v>12</v>
      </c>
    </row>
    <row r="4049" spans="1:8" x14ac:dyDescent="0.3">
      <c r="A4049" s="1">
        <v>8.223388888888894E-2</v>
      </c>
      <c r="B4049" s="2" t="s">
        <v>46</v>
      </c>
      <c r="C4049" s="2" t="s">
        <v>43</v>
      </c>
      <c r="D4049" s="2" t="s">
        <v>9</v>
      </c>
      <c r="E4049" s="2" t="s">
        <v>10</v>
      </c>
      <c r="F4049" s="2" t="s">
        <v>11</v>
      </c>
      <c r="G4049">
        <v>3.09</v>
      </c>
      <c r="H4049" s="2" t="s">
        <v>12</v>
      </c>
    </row>
    <row r="4050" spans="1:8" x14ac:dyDescent="0.3">
      <c r="A4050" s="1">
        <v>8.2349629629629661E-2</v>
      </c>
      <c r="B4050" s="2" t="s">
        <v>46</v>
      </c>
      <c r="C4050" s="2" t="s">
        <v>43</v>
      </c>
      <c r="D4050" s="2" t="s">
        <v>9</v>
      </c>
      <c r="E4050" s="2" t="s">
        <v>10</v>
      </c>
      <c r="F4050" s="2" t="s">
        <v>11</v>
      </c>
      <c r="G4050">
        <v>3.15</v>
      </c>
      <c r="H4050" s="2" t="s">
        <v>12</v>
      </c>
    </row>
    <row r="4051" spans="1:8" x14ac:dyDescent="0.3">
      <c r="A4051" s="1">
        <v>8.2465370370370411E-2</v>
      </c>
      <c r="B4051" s="2" t="s">
        <v>46</v>
      </c>
      <c r="C4051" s="2" t="s">
        <v>43</v>
      </c>
      <c r="D4051" s="2" t="s">
        <v>9</v>
      </c>
      <c r="E4051" s="2" t="s">
        <v>10</v>
      </c>
      <c r="F4051" s="2" t="s">
        <v>11</v>
      </c>
      <c r="G4051">
        <v>3.17</v>
      </c>
      <c r="H4051" s="2" t="s">
        <v>12</v>
      </c>
    </row>
    <row r="4052" spans="1:8" x14ac:dyDescent="0.3">
      <c r="A4052" s="1">
        <v>8.2592685185185227E-2</v>
      </c>
      <c r="B4052" s="2" t="s">
        <v>46</v>
      </c>
      <c r="C4052" s="2" t="s">
        <v>43</v>
      </c>
      <c r="D4052" s="2" t="s">
        <v>9</v>
      </c>
      <c r="E4052" s="2" t="s">
        <v>10</v>
      </c>
      <c r="F4052" s="2" t="s">
        <v>11</v>
      </c>
      <c r="G4052">
        <v>3.17</v>
      </c>
      <c r="H4052" s="2" t="s">
        <v>12</v>
      </c>
    </row>
    <row r="4053" spans="1:8" x14ac:dyDescent="0.3">
      <c r="A4053" s="1">
        <v>8.2708414351851889E-2</v>
      </c>
      <c r="B4053" s="2" t="s">
        <v>46</v>
      </c>
      <c r="C4053" s="2" t="s">
        <v>43</v>
      </c>
      <c r="D4053" s="2" t="s">
        <v>9</v>
      </c>
      <c r="E4053" s="2" t="s">
        <v>10</v>
      </c>
      <c r="F4053" s="2" t="s">
        <v>11</v>
      </c>
      <c r="G4053">
        <v>3.17</v>
      </c>
      <c r="H4053" s="2" t="s">
        <v>12</v>
      </c>
    </row>
    <row r="4054" spans="1:8" x14ac:dyDescent="0.3">
      <c r="A4054" s="1">
        <v>8.2824166666666699E-2</v>
      </c>
      <c r="B4054" s="2" t="s">
        <v>46</v>
      </c>
      <c r="C4054" s="2" t="s">
        <v>43</v>
      </c>
      <c r="D4054" s="2" t="s">
        <v>9</v>
      </c>
      <c r="E4054" s="2" t="s">
        <v>10</v>
      </c>
      <c r="F4054" s="2" t="s">
        <v>11</v>
      </c>
      <c r="G4054">
        <v>3.12</v>
      </c>
      <c r="H4054" s="2" t="s">
        <v>12</v>
      </c>
    </row>
    <row r="4055" spans="1:8" x14ac:dyDescent="0.3">
      <c r="A4055" s="1">
        <v>8.2939895833333388E-2</v>
      </c>
      <c r="B4055" s="2" t="s">
        <v>46</v>
      </c>
      <c r="C4055" s="2" t="s">
        <v>43</v>
      </c>
      <c r="D4055" s="2" t="s">
        <v>9</v>
      </c>
      <c r="E4055" s="2" t="s">
        <v>10</v>
      </c>
      <c r="F4055" s="2" t="s">
        <v>11</v>
      </c>
      <c r="G4055">
        <v>3.17</v>
      </c>
      <c r="H4055" s="2" t="s">
        <v>12</v>
      </c>
    </row>
    <row r="4056" spans="1:8" x14ac:dyDescent="0.3">
      <c r="A4056" s="1">
        <v>8.3067222222222264E-2</v>
      </c>
      <c r="B4056" s="2" t="s">
        <v>46</v>
      </c>
      <c r="C4056" s="2" t="s">
        <v>43</v>
      </c>
      <c r="D4056" s="2" t="s">
        <v>9</v>
      </c>
      <c r="E4056" s="2" t="s">
        <v>10</v>
      </c>
      <c r="F4056" s="2" t="s">
        <v>11</v>
      </c>
      <c r="G4056">
        <v>3.17</v>
      </c>
      <c r="H4056" s="2" t="s">
        <v>12</v>
      </c>
    </row>
    <row r="4057" spans="1:8" x14ac:dyDescent="0.3">
      <c r="A4057" s="1">
        <v>8.3182951388888926E-2</v>
      </c>
      <c r="B4057" s="2" t="s">
        <v>46</v>
      </c>
      <c r="C4057" s="2" t="s">
        <v>43</v>
      </c>
      <c r="D4057" s="2" t="s">
        <v>9</v>
      </c>
      <c r="E4057" s="2" t="s">
        <v>10</v>
      </c>
      <c r="F4057" s="2" t="s">
        <v>11</v>
      </c>
      <c r="G4057">
        <v>3.17</v>
      </c>
      <c r="H4057" s="2" t="s">
        <v>12</v>
      </c>
    </row>
    <row r="4058" spans="1:8" x14ac:dyDescent="0.3">
      <c r="A4058" s="1">
        <v>8.3298692129629676E-2</v>
      </c>
      <c r="B4058" s="2" t="s">
        <v>46</v>
      </c>
      <c r="C4058" s="2" t="s">
        <v>43</v>
      </c>
      <c r="D4058" s="2" t="s">
        <v>9</v>
      </c>
      <c r="E4058" s="2" t="s">
        <v>10</v>
      </c>
      <c r="F4058" s="2" t="s">
        <v>11</v>
      </c>
      <c r="G4058">
        <v>3.17</v>
      </c>
      <c r="H4058" s="2" t="s">
        <v>12</v>
      </c>
    </row>
    <row r="4059" spans="1:8" x14ac:dyDescent="0.3">
      <c r="A4059" s="1">
        <v>8.3414432870370425E-2</v>
      </c>
      <c r="B4059" s="2" t="s">
        <v>46</v>
      </c>
      <c r="C4059" s="2" t="s">
        <v>43</v>
      </c>
      <c r="D4059" s="2" t="s">
        <v>9</v>
      </c>
      <c r="E4059" s="2" t="s">
        <v>10</v>
      </c>
      <c r="F4059" s="2" t="s">
        <v>11</v>
      </c>
      <c r="G4059">
        <v>3.16</v>
      </c>
      <c r="H4059" s="2" t="s">
        <v>12</v>
      </c>
    </row>
    <row r="4060" spans="1:8" x14ac:dyDescent="0.3">
      <c r="A4060" s="1">
        <v>8.3541747685185241E-2</v>
      </c>
      <c r="B4060" s="2" t="s">
        <v>46</v>
      </c>
      <c r="C4060" s="2" t="s">
        <v>43</v>
      </c>
      <c r="D4060" s="2" t="s">
        <v>9</v>
      </c>
      <c r="E4060" s="2" t="s">
        <v>10</v>
      </c>
      <c r="F4060" s="2" t="s">
        <v>11</v>
      </c>
      <c r="G4060">
        <v>3.17</v>
      </c>
      <c r="H4060" s="2" t="s">
        <v>12</v>
      </c>
    </row>
    <row r="4061" spans="1:8" x14ac:dyDescent="0.3">
      <c r="A4061" s="1">
        <v>8.3657488425925963E-2</v>
      </c>
      <c r="B4061" s="2" t="s">
        <v>46</v>
      </c>
      <c r="C4061" s="2" t="s">
        <v>43</v>
      </c>
      <c r="D4061" s="2" t="s">
        <v>9</v>
      </c>
      <c r="E4061" s="2" t="s">
        <v>10</v>
      </c>
      <c r="F4061" s="2" t="s">
        <v>11</v>
      </c>
      <c r="G4061">
        <v>3.15</v>
      </c>
      <c r="H4061" s="2" t="s">
        <v>12</v>
      </c>
    </row>
    <row r="4062" spans="1:8" x14ac:dyDescent="0.3">
      <c r="A4062" s="1">
        <v>8.3773229166666713E-2</v>
      </c>
      <c r="B4062" s="2" t="s">
        <v>46</v>
      </c>
      <c r="C4062" s="2" t="s">
        <v>43</v>
      </c>
      <c r="D4062" s="2" t="s">
        <v>9</v>
      </c>
      <c r="E4062" s="2" t="s">
        <v>10</v>
      </c>
      <c r="F4062" s="2" t="s">
        <v>11</v>
      </c>
      <c r="G4062">
        <v>3.09</v>
      </c>
      <c r="H4062" s="2" t="s">
        <v>12</v>
      </c>
    </row>
    <row r="4063" spans="1:8" x14ac:dyDescent="0.3">
      <c r="A4063" s="1">
        <v>8.3888969907407462E-2</v>
      </c>
      <c r="B4063" s="2" t="s">
        <v>46</v>
      </c>
      <c r="C4063" s="2" t="s">
        <v>43</v>
      </c>
      <c r="D4063" s="2" t="s">
        <v>9</v>
      </c>
      <c r="E4063" s="2" t="s">
        <v>10</v>
      </c>
      <c r="F4063" s="2" t="s">
        <v>11</v>
      </c>
      <c r="G4063">
        <v>3.09</v>
      </c>
      <c r="H4063" s="2" t="s">
        <v>12</v>
      </c>
    </row>
    <row r="4064" spans="1:8" x14ac:dyDescent="0.3">
      <c r="A4064" s="1">
        <v>8.4004722222222272E-2</v>
      </c>
      <c r="B4064" s="2" t="s">
        <v>46</v>
      </c>
      <c r="C4064" s="2" t="s">
        <v>43</v>
      </c>
      <c r="D4064" s="2" t="s">
        <v>9</v>
      </c>
      <c r="E4064" s="2" t="s">
        <v>10</v>
      </c>
      <c r="F4064" s="2" t="s">
        <v>11</v>
      </c>
      <c r="G4064">
        <v>3.17</v>
      </c>
      <c r="H4064" s="2" t="s">
        <v>12</v>
      </c>
    </row>
    <row r="4065" spans="1:8" x14ac:dyDescent="0.3">
      <c r="A4065" s="1">
        <v>8.4132025462963E-2</v>
      </c>
      <c r="B4065" s="2" t="s">
        <v>46</v>
      </c>
      <c r="C4065" s="2" t="s">
        <v>43</v>
      </c>
      <c r="D4065" s="2" t="s">
        <v>9</v>
      </c>
      <c r="E4065" s="2" t="s">
        <v>10</v>
      </c>
      <c r="F4065" s="2" t="s">
        <v>11</v>
      </c>
      <c r="G4065">
        <v>3.17</v>
      </c>
      <c r="H4065" s="2" t="s">
        <v>12</v>
      </c>
    </row>
    <row r="4066" spans="1:8" x14ac:dyDescent="0.3">
      <c r="A4066" s="1">
        <v>8.424777777777781E-2</v>
      </c>
      <c r="B4066" s="2" t="s">
        <v>46</v>
      </c>
      <c r="C4066" s="2" t="s">
        <v>43</v>
      </c>
      <c r="D4066" s="2" t="s">
        <v>9</v>
      </c>
      <c r="E4066" s="2" t="s">
        <v>10</v>
      </c>
      <c r="F4066" s="2" t="s">
        <v>11</v>
      </c>
      <c r="G4066">
        <v>3.17</v>
      </c>
      <c r="H4066" s="2" t="s">
        <v>12</v>
      </c>
    </row>
    <row r="4067" spans="1:8" x14ac:dyDescent="0.3">
      <c r="A4067" s="1">
        <v>8.436351851851856E-2</v>
      </c>
      <c r="B4067" s="2" t="s">
        <v>46</v>
      </c>
      <c r="C4067" s="2" t="s">
        <v>43</v>
      </c>
      <c r="D4067" s="2" t="s">
        <v>9</v>
      </c>
      <c r="E4067" s="2" t="s">
        <v>10</v>
      </c>
      <c r="F4067" s="2" t="s">
        <v>11</v>
      </c>
      <c r="G4067">
        <v>3.17</v>
      </c>
      <c r="H4067" s="2" t="s">
        <v>12</v>
      </c>
    </row>
    <row r="4068" spans="1:8" x14ac:dyDescent="0.3">
      <c r="A4068" s="1">
        <v>8.4479259259259309E-2</v>
      </c>
      <c r="B4068" s="2" t="s">
        <v>46</v>
      </c>
      <c r="C4068" s="2" t="s">
        <v>43</v>
      </c>
      <c r="D4068" s="2" t="s">
        <v>9</v>
      </c>
      <c r="E4068" s="2" t="s">
        <v>10</v>
      </c>
      <c r="F4068" s="2" t="s">
        <v>11</v>
      </c>
      <c r="G4068">
        <v>3.15</v>
      </c>
      <c r="H4068" s="2" t="s">
        <v>12</v>
      </c>
    </row>
    <row r="4069" spans="1:8" x14ac:dyDescent="0.3">
      <c r="A4069" s="1">
        <v>8.4606562500000038E-2</v>
      </c>
      <c r="B4069" s="2" t="s">
        <v>46</v>
      </c>
      <c r="C4069" s="2" t="s">
        <v>43</v>
      </c>
      <c r="D4069" s="2" t="s">
        <v>9</v>
      </c>
      <c r="E4069" s="2" t="s">
        <v>10</v>
      </c>
      <c r="F4069" s="2" t="s">
        <v>11</v>
      </c>
      <c r="G4069">
        <v>3.04</v>
      </c>
      <c r="H4069" s="2" t="s">
        <v>12</v>
      </c>
    </row>
    <row r="4070" spans="1:8" x14ac:dyDescent="0.3">
      <c r="A4070" s="1">
        <v>8.4722314814814847E-2</v>
      </c>
      <c r="B4070" s="2" t="s">
        <v>46</v>
      </c>
      <c r="C4070" s="2" t="s">
        <v>43</v>
      </c>
      <c r="D4070" s="2" t="s">
        <v>9</v>
      </c>
      <c r="E4070" s="2" t="s">
        <v>10</v>
      </c>
      <c r="F4070" s="2" t="s">
        <v>11</v>
      </c>
      <c r="G4070">
        <v>3.15</v>
      </c>
      <c r="H4070" s="2" t="s">
        <v>12</v>
      </c>
    </row>
    <row r="4071" spans="1:8" x14ac:dyDescent="0.3">
      <c r="A4071" s="1">
        <v>8.4838067129629685E-2</v>
      </c>
      <c r="B4071" s="2" t="s">
        <v>46</v>
      </c>
      <c r="C4071" s="2" t="s">
        <v>43</v>
      </c>
      <c r="D4071" s="2" t="s">
        <v>9</v>
      </c>
      <c r="E4071" s="2" t="s">
        <v>10</v>
      </c>
      <c r="F4071" s="2" t="s">
        <v>11</v>
      </c>
      <c r="G4071">
        <v>3.17</v>
      </c>
      <c r="H4071" s="2" t="s">
        <v>12</v>
      </c>
    </row>
    <row r="4072" spans="1:8" x14ac:dyDescent="0.3">
      <c r="A4072" s="1">
        <v>8.4953784722222259E-2</v>
      </c>
      <c r="B4072" s="2" t="s">
        <v>46</v>
      </c>
      <c r="C4072" s="2" t="s">
        <v>43</v>
      </c>
      <c r="D4072" s="2" t="s">
        <v>9</v>
      </c>
      <c r="E4072" s="2" t="s">
        <v>10</v>
      </c>
      <c r="F4072" s="2" t="s">
        <v>11</v>
      </c>
      <c r="G4072">
        <v>3.17</v>
      </c>
      <c r="H4072" s="2" t="s">
        <v>12</v>
      </c>
    </row>
    <row r="4073" spans="1:8" x14ac:dyDescent="0.3">
      <c r="A4073" s="1">
        <v>8.5069525462963008E-2</v>
      </c>
      <c r="B4073" s="2" t="s">
        <v>46</v>
      </c>
      <c r="C4073" s="2" t="s">
        <v>43</v>
      </c>
      <c r="D4073" s="2" t="s">
        <v>9</v>
      </c>
      <c r="E4073" s="2" t="s">
        <v>10</v>
      </c>
      <c r="F4073" s="2" t="s">
        <v>11</v>
      </c>
      <c r="G4073">
        <v>3.17</v>
      </c>
      <c r="H4073" s="2" t="s">
        <v>12</v>
      </c>
    </row>
    <row r="4074" spans="1:8" x14ac:dyDescent="0.3">
      <c r="A4074" s="1">
        <v>8.5196851851851885E-2</v>
      </c>
      <c r="B4074" s="2" t="s">
        <v>46</v>
      </c>
      <c r="C4074" s="2" t="s">
        <v>43</v>
      </c>
      <c r="D4074" s="2" t="s">
        <v>9</v>
      </c>
      <c r="E4074" s="2" t="s">
        <v>10</v>
      </c>
      <c r="F4074" s="2" t="s">
        <v>11</v>
      </c>
      <c r="G4074">
        <v>3.17</v>
      </c>
      <c r="H4074" s="2" t="s">
        <v>12</v>
      </c>
    </row>
    <row r="4075" spans="1:8" x14ac:dyDescent="0.3">
      <c r="A4075" s="1">
        <v>8.5312592592592634E-2</v>
      </c>
      <c r="B4075" s="2" t="s">
        <v>46</v>
      </c>
      <c r="C4075" s="2" t="s">
        <v>43</v>
      </c>
      <c r="D4075" s="2" t="s">
        <v>9</v>
      </c>
      <c r="E4075" s="2" t="s">
        <v>10</v>
      </c>
      <c r="F4075" s="2" t="s">
        <v>11</v>
      </c>
      <c r="G4075">
        <v>3.17</v>
      </c>
      <c r="H4075" s="2" t="s">
        <v>12</v>
      </c>
    </row>
    <row r="4076" spans="1:8" x14ac:dyDescent="0.3">
      <c r="A4076" s="1">
        <v>8.5428333333333384E-2</v>
      </c>
      <c r="B4076" s="2" t="s">
        <v>46</v>
      </c>
      <c r="C4076" s="2" t="s">
        <v>43</v>
      </c>
      <c r="D4076" s="2" t="s">
        <v>9</v>
      </c>
      <c r="E4076" s="2" t="s">
        <v>10</v>
      </c>
      <c r="F4076" s="2" t="s">
        <v>11</v>
      </c>
      <c r="G4076">
        <v>3.1</v>
      </c>
      <c r="H4076" s="2" t="s">
        <v>12</v>
      </c>
    </row>
    <row r="4077" spans="1:8" x14ac:dyDescent="0.3">
      <c r="A4077" s="1">
        <v>8.5544062500000045E-2</v>
      </c>
      <c r="B4077" s="2" t="s">
        <v>46</v>
      </c>
      <c r="C4077" s="2" t="s">
        <v>43</v>
      </c>
      <c r="D4077" s="2" t="s">
        <v>9</v>
      </c>
      <c r="E4077" s="2" t="s">
        <v>10</v>
      </c>
      <c r="F4077" s="2" t="s">
        <v>11</v>
      </c>
      <c r="G4077">
        <v>3.17</v>
      </c>
      <c r="H4077" s="2" t="s">
        <v>12</v>
      </c>
    </row>
    <row r="4078" spans="1:8" x14ac:dyDescent="0.3">
      <c r="A4078" s="1">
        <v>8.5671388888888922E-2</v>
      </c>
      <c r="B4078" s="2" t="s">
        <v>46</v>
      </c>
      <c r="C4078" s="2" t="s">
        <v>43</v>
      </c>
      <c r="D4078" s="2" t="s">
        <v>9</v>
      </c>
      <c r="E4078" s="2" t="s">
        <v>10</v>
      </c>
      <c r="F4078" s="2" t="s">
        <v>11</v>
      </c>
      <c r="G4078">
        <v>3.16</v>
      </c>
      <c r="H4078" s="2" t="s">
        <v>12</v>
      </c>
    </row>
    <row r="4079" spans="1:8" x14ac:dyDescent="0.3">
      <c r="A4079" s="1">
        <v>8.5787118055555611E-2</v>
      </c>
      <c r="B4079" s="2" t="s">
        <v>46</v>
      </c>
      <c r="C4079" s="2" t="s">
        <v>43</v>
      </c>
      <c r="D4079" s="2" t="s">
        <v>9</v>
      </c>
      <c r="E4079" s="2" t="s">
        <v>10</v>
      </c>
      <c r="F4079" s="2" t="s">
        <v>11</v>
      </c>
      <c r="G4079">
        <v>3.14</v>
      </c>
      <c r="H4079" s="2" t="s">
        <v>12</v>
      </c>
    </row>
    <row r="4080" spans="1:8" x14ac:dyDescent="0.3">
      <c r="A4080" s="1">
        <v>8.5902858796296333E-2</v>
      </c>
      <c r="B4080" s="2" t="s">
        <v>46</v>
      </c>
      <c r="C4080" s="2" t="s">
        <v>43</v>
      </c>
      <c r="D4080" s="2" t="s">
        <v>9</v>
      </c>
      <c r="E4080" s="2" t="s">
        <v>10</v>
      </c>
      <c r="F4080" s="2" t="s">
        <v>11</v>
      </c>
      <c r="G4080">
        <v>3.17</v>
      </c>
      <c r="H4080" s="2" t="s">
        <v>12</v>
      </c>
    </row>
    <row r="4081" spans="1:8" x14ac:dyDescent="0.3">
      <c r="A4081" s="1">
        <v>8.6018611111111143E-2</v>
      </c>
      <c r="B4081" s="2" t="s">
        <v>46</v>
      </c>
      <c r="C4081" s="2" t="s">
        <v>43</v>
      </c>
      <c r="D4081" s="2" t="s">
        <v>9</v>
      </c>
      <c r="E4081" s="2" t="s">
        <v>10</v>
      </c>
      <c r="F4081" s="2" t="s">
        <v>11</v>
      </c>
      <c r="G4081">
        <v>3.15</v>
      </c>
      <c r="H4081" s="2" t="s">
        <v>12</v>
      </c>
    </row>
    <row r="4082" spans="1:8" x14ac:dyDescent="0.3">
      <c r="A4082" s="1">
        <v>8.6134351851851892E-2</v>
      </c>
      <c r="B4082" s="2" t="s">
        <v>46</v>
      </c>
      <c r="C4082" s="2" t="s">
        <v>43</v>
      </c>
      <c r="D4082" s="2" t="s">
        <v>9</v>
      </c>
      <c r="E4082" s="2" t="s">
        <v>10</v>
      </c>
      <c r="F4082" s="2" t="s">
        <v>11</v>
      </c>
      <c r="G4082">
        <v>3.17</v>
      </c>
      <c r="H4082" s="2" t="s">
        <v>12</v>
      </c>
    </row>
    <row r="4083" spans="1:8" x14ac:dyDescent="0.3">
      <c r="A4083" s="1">
        <v>8.6261655092592648E-2</v>
      </c>
      <c r="B4083" s="2" t="s">
        <v>46</v>
      </c>
      <c r="C4083" s="2" t="s">
        <v>43</v>
      </c>
      <c r="D4083" s="2" t="s">
        <v>9</v>
      </c>
      <c r="E4083" s="2" t="s">
        <v>10</v>
      </c>
      <c r="F4083" s="2" t="s">
        <v>11</v>
      </c>
      <c r="G4083">
        <v>3.17</v>
      </c>
      <c r="H4083" s="2" t="s">
        <v>12</v>
      </c>
    </row>
    <row r="4084" spans="1:8" x14ac:dyDescent="0.3">
      <c r="A4084" s="1">
        <v>8.637739583333337E-2</v>
      </c>
      <c r="B4084" s="2" t="s">
        <v>46</v>
      </c>
      <c r="C4084" s="2" t="s">
        <v>43</v>
      </c>
      <c r="D4084" s="2" t="s">
        <v>9</v>
      </c>
      <c r="E4084" s="2" t="s">
        <v>10</v>
      </c>
      <c r="F4084" s="2" t="s">
        <v>11</v>
      </c>
      <c r="G4084">
        <v>3.17</v>
      </c>
      <c r="H4084" s="2" t="s">
        <v>12</v>
      </c>
    </row>
    <row r="4085" spans="1:8" x14ac:dyDescent="0.3">
      <c r="A4085" s="1">
        <v>8.649314814814818E-2</v>
      </c>
      <c r="B4085" s="2" t="s">
        <v>46</v>
      </c>
      <c r="C4085" s="2" t="s">
        <v>43</v>
      </c>
      <c r="D4085" s="2" t="s">
        <v>9</v>
      </c>
      <c r="E4085" s="2" t="s">
        <v>10</v>
      </c>
      <c r="F4085" s="2" t="s">
        <v>11</v>
      </c>
      <c r="G4085">
        <v>3.15</v>
      </c>
      <c r="H4085" s="2" t="s">
        <v>12</v>
      </c>
    </row>
    <row r="4086" spans="1:8" x14ac:dyDescent="0.3">
      <c r="A4086" s="1">
        <v>8.660888888888893E-2</v>
      </c>
      <c r="B4086" s="2" t="s">
        <v>46</v>
      </c>
      <c r="C4086" s="2" t="s">
        <v>43</v>
      </c>
      <c r="D4086" s="2" t="s">
        <v>9</v>
      </c>
      <c r="E4086" s="2" t="s">
        <v>10</v>
      </c>
      <c r="F4086" s="2" t="s">
        <v>11</v>
      </c>
      <c r="G4086">
        <v>3.17</v>
      </c>
      <c r="H4086" s="2" t="s">
        <v>12</v>
      </c>
    </row>
    <row r="4087" spans="1:8" x14ac:dyDescent="0.3">
      <c r="A4087" s="1">
        <v>8.6736203703703746E-2</v>
      </c>
      <c r="B4087" s="2" t="s">
        <v>46</v>
      </c>
      <c r="C4087" s="2" t="s">
        <v>43</v>
      </c>
      <c r="D4087" s="2" t="s">
        <v>9</v>
      </c>
      <c r="E4087" s="2" t="s">
        <v>10</v>
      </c>
      <c r="F4087" s="2" t="s">
        <v>11</v>
      </c>
      <c r="G4087">
        <v>3.17</v>
      </c>
      <c r="H4087" s="2" t="s">
        <v>12</v>
      </c>
    </row>
    <row r="4088" spans="1:8" x14ac:dyDescent="0.3">
      <c r="A4088" s="1">
        <v>8.6851932870370407E-2</v>
      </c>
      <c r="B4088" s="2" t="s">
        <v>46</v>
      </c>
      <c r="C4088" s="2" t="s">
        <v>43</v>
      </c>
      <c r="D4088" s="2" t="s">
        <v>9</v>
      </c>
      <c r="E4088" s="2" t="s">
        <v>10</v>
      </c>
      <c r="F4088" s="2" t="s">
        <v>11</v>
      </c>
      <c r="G4088">
        <v>3.14</v>
      </c>
      <c r="H4088" s="2" t="s">
        <v>12</v>
      </c>
    </row>
    <row r="4089" spans="1:8" x14ac:dyDescent="0.3">
      <c r="A4089" s="1">
        <v>8.6967673611111157E-2</v>
      </c>
      <c r="B4089" s="2" t="s">
        <v>46</v>
      </c>
      <c r="C4089" s="2" t="s">
        <v>43</v>
      </c>
      <c r="D4089" s="2" t="s">
        <v>9</v>
      </c>
      <c r="E4089" s="2" t="s">
        <v>10</v>
      </c>
      <c r="F4089" s="2" t="s">
        <v>11</v>
      </c>
      <c r="G4089">
        <v>3.17</v>
      </c>
      <c r="H4089" s="2" t="s">
        <v>12</v>
      </c>
    </row>
    <row r="4090" spans="1:8" x14ac:dyDescent="0.3">
      <c r="A4090" s="1">
        <v>8.7083425925925967E-2</v>
      </c>
      <c r="B4090" s="2" t="s">
        <v>46</v>
      </c>
      <c r="C4090" s="2" t="s">
        <v>43</v>
      </c>
      <c r="D4090" s="2" t="s">
        <v>9</v>
      </c>
      <c r="E4090" s="2" t="s">
        <v>10</v>
      </c>
      <c r="F4090" s="2" t="s">
        <v>11</v>
      </c>
      <c r="G4090">
        <v>3.07</v>
      </c>
      <c r="H4090" s="2" t="s">
        <v>12</v>
      </c>
    </row>
    <row r="4091" spans="1:8" x14ac:dyDescent="0.3">
      <c r="A4091" s="1">
        <v>8.7210740740740783E-2</v>
      </c>
      <c r="B4091" s="2" t="s">
        <v>46</v>
      </c>
      <c r="C4091" s="2" t="s">
        <v>43</v>
      </c>
      <c r="D4091" s="2" t="s">
        <v>9</v>
      </c>
      <c r="E4091" s="2" t="s">
        <v>10</v>
      </c>
      <c r="F4091" s="2" t="s">
        <v>11</v>
      </c>
      <c r="G4091">
        <v>3.16</v>
      </c>
      <c r="H4091" s="2" t="s">
        <v>12</v>
      </c>
    </row>
    <row r="4092" spans="1:8" x14ac:dyDescent="0.3">
      <c r="A4092" s="1">
        <v>8.7326469907407445E-2</v>
      </c>
      <c r="B4092" s="2" t="s">
        <v>46</v>
      </c>
      <c r="C4092" s="2" t="s">
        <v>43</v>
      </c>
      <c r="D4092" s="2" t="s">
        <v>9</v>
      </c>
      <c r="E4092" s="2" t="s">
        <v>10</v>
      </c>
      <c r="F4092" s="2" t="s">
        <v>11</v>
      </c>
      <c r="G4092">
        <v>3.15</v>
      </c>
      <c r="H4092" s="2" t="s">
        <v>12</v>
      </c>
    </row>
    <row r="4093" spans="1:8" x14ac:dyDescent="0.3">
      <c r="A4093" s="1">
        <v>8.7442210648148194E-2</v>
      </c>
      <c r="B4093" s="2" t="s">
        <v>46</v>
      </c>
      <c r="C4093" s="2" t="s">
        <v>43</v>
      </c>
      <c r="D4093" s="2" t="s">
        <v>9</v>
      </c>
      <c r="E4093" s="2" t="s">
        <v>10</v>
      </c>
      <c r="F4093" s="2" t="s">
        <v>11</v>
      </c>
      <c r="G4093">
        <v>3.12</v>
      </c>
      <c r="H4093" s="2" t="s">
        <v>12</v>
      </c>
    </row>
    <row r="4094" spans="1:8" x14ac:dyDescent="0.3">
      <c r="A4094" s="1">
        <v>8.7557951388888944E-2</v>
      </c>
      <c r="B4094" s="2" t="s">
        <v>46</v>
      </c>
      <c r="C4094" s="2" t="s">
        <v>43</v>
      </c>
      <c r="D4094" s="2" t="s">
        <v>9</v>
      </c>
      <c r="E4094" s="2" t="s">
        <v>10</v>
      </c>
      <c r="F4094" s="2" t="s">
        <v>11</v>
      </c>
      <c r="G4094">
        <v>3.17</v>
      </c>
      <c r="H4094" s="2" t="s">
        <v>12</v>
      </c>
    </row>
    <row r="4095" spans="1:8" x14ac:dyDescent="0.3">
      <c r="A4095" s="1">
        <v>8.7673703703703754E-2</v>
      </c>
      <c r="B4095" s="2" t="s">
        <v>46</v>
      </c>
      <c r="C4095" s="2" t="s">
        <v>43</v>
      </c>
      <c r="D4095" s="2" t="s">
        <v>9</v>
      </c>
      <c r="E4095" s="2" t="s">
        <v>10</v>
      </c>
      <c r="F4095" s="2" t="s">
        <v>11</v>
      </c>
      <c r="G4095">
        <v>3.17</v>
      </c>
      <c r="H4095" s="2" t="s">
        <v>12</v>
      </c>
    </row>
    <row r="4096" spans="1:8" x14ac:dyDescent="0.3">
      <c r="A4096" s="1">
        <v>8.7801006944444482E-2</v>
      </c>
      <c r="B4096" s="2" t="s">
        <v>46</v>
      </c>
      <c r="C4096" s="2" t="s">
        <v>43</v>
      </c>
      <c r="D4096" s="2" t="s">
        <v>9</v>
      </c>
      <c r="E4096" s="2" t="s">
        <v>10</v>
      </c>
      <c r="F4096" s="2" t="s">
        <v>11</v>
      </c>
      <c r="G4096">
        <v>3.16</v>
      </c>
      <c r="H4096" s="2" t="s">
        <v>12</v>
      </c>
    </row>
    <row r="4097" spans="1:8" x14ac:dyDescent="0.3">
      <c r="A4097" s="1">
        <v>8.7916747685185231E-2</v>
      </c>
      <c r="B4097" s="2" t="s">
        <v>46</v>
      </c>
      <c r="C4097" s="2" t="s">
        <v>43</v>
      </c>
      <c r="D4097" s="2" t="s">
        <v>9</v>
      </c>
      <c r="E4097" s="2" t="s">
        <v>10</v>
      </c>
      <c r="F4097" s="2" t="s">
        <v>11</v>
      </c>
      <c r="G4097">
        <v>3.15</v>
      </c>
      <c r="H4097" s="2" t="s">
        <v>12</v>
      </c>
    </row>
    <row r="4098" spans="1:8" x14ac:dyDescent="0.3">
      <c r="A4098" s="1">
        <v>8.8032500000000041E-2</v>
      </c>
      <c r="B4098" s="2" t="s">
        <v>46</v>
      </c>
      <c r="C4098" s="2" t="s">
        <v>43</v>
      </c>
      <c r="D4098" s="2" t="s">
        <v>9</v>
      </c>
      <c r="E4098" s="2" t="s">
        <v>10</v>
      </c>
      <c r="F4098" s="2" t="s">
        <v>11</v>
      </c>
      <c r="G4098">
        <v>3.16</v>
      </c>
      <c r="H4098" s="2" t="s">
        <v>12</v>
      </c>
    </row>
    <row r="4099" spans="1:8" x14ac:dyDescent="0.3">
      <c r="A4099" s="1">
        <v>8.8157037037037089E-2</v>
      </c>
      <c r="B4099" s="2" t="s">
        <v>46</v>
      </c>
      <c r="C4099" s="2" t="s">
        <v>43</v>
      </c>
      <c r="D4099" s="2" t="s">
        <v>9</v>
      </c>
      <c r="E4099" s="2" t="s">
        <v>10</v>
      </c>
      <c r="F4099" s="2" t="s">
        <v>11</v>
      </c>
      <c r="G4099">
        <v>3.14</v>
      </c>
      <c r="H4099" s="2" t="s">
        <v>12</v>
      </c>
    </row>
    <row r="4100" spans="1:8" x14ac:dyDescent="0.3">
      <c r="A4100" s="1">
        <v>8.8275543981481519E-2</v>
      </c>
      <c r="B4100" s="2" t="s">
        <v>46</v>
      </c>
      <c r="C4100" s="2" t="s">
        <v>43</v>
      </c>
      <c r="D4100" s="2" t="s">
        <v>9</v>
      </c>
      <c r="E4100" s="2" t="s">
        <v>10</v>
      </c>
      <c r="F4100" s="2" t="s">
        <v>11</v>
      </c>
      <c r="G4100">
        <v>3.16</v>
      </c>
      <c r="H4100" s="2" t="s">
        <v>12</v>
      </c>
    </row>
    <row r="4101" spans="1:8" x14ac:dyDescent="0.3">
      <c r="A4101" s="1">
        <v>8.8391296296296329E-2</v>
      </c>
      <c r="B4101" s="2" t="s">
        <v>46</v>
      </c>
      <c r="C4101" s="2" t="s">
        <v>43</v>
      </c>
      <c r="D4101" s="2" t="s">
        <v>9</v>
      </c>
      <c r="E4101" s="2" t="s">
        <v>10</v>
      </c>
      <c r="F4101" s="2" t="s">
        <v>11</v>
      </c>
      <c r="G4101">
        <v>3.08</v>
      </c>
      <c r="H4101" s="2" t="s">
        <v>12</v>
      </c>
    </row>
    <row r="4102" spans="1:8" x14ac:dyDescent="0.3">
      <c r="A4102" s="1">
        <v>8.8507164351851908E-2</v>
      </c>
      <c r="B4102" s="2" t="s">
        <v>46</v>
      </c>
      <c r="C4102" s="2" t="s">
        <v>43</v>
      </c>
      <c r="D4102" s="2" t="s">
        <v>9</v>
      </c>
      <c r="E4102" s="2" t="s">
        <v>10</v>
      </c>
      <c r="F4102" s="2" t="s">
        <v>11</v>
      </c>
      <c r="G4102">
        <v>3.16</v>
      </c>
      <c r="H4102" s="2" t="s">
        <v>12</v>
      </c>
    </row>
    <row r="4103" spans="1:8" x14ac:dyDescent="0.3">
      <c r="A4103" s="1">
        <v>8.862276620370374E-2</v>
      </c>
      <c r="B4103" s="2" t="s">
        <v>46</v>
      </c>
      <c r="C4103" s="2" t="s">
        <v>43</v>
      </c>
      <c r="D4103" s="2" t="s">
        <v>9</v>
      </c>
      <c r="E4103" s="2" t="s">
        <v>10</v>
      </c>
      <c r="F4103" s="2" t="s">
        <v>11</v>
      </c>
      <c r="G4103">
        <v>3.16</v>
      </c>
      <c r="H4103" s="2" t="s">
        <v>12</v>
      </c>
    </row>
    <row r="4104" spans="1:8" x14ac:dyDescent="0.3">
      <c r="A4104" s="1">
        <v>8.873851851851855E-2</v>
      </c>
      <c r="B4104" s="2" t="s">
        <v>46</v>
      </c>
      <c r="C4104" s="2" t="s">
        <v>43</v>
      </c>
      <c r="D4104" s="2" t="s">
        <v>9</v>
      </c>
      <c r="E4104" s="2" t="s">
        <v>10</v>
      </c>
      <c r="F4104" s="2" t="s">
        <v>11</v>
      </c>
      <c r="G4104">
        <v>3.09</v>
      </c>
      <c r="H4104" s="2" t="s">
        <v>12</v>
      </c>
    </row>
    <row r="4105" spans="1:8" x14ac:dyDescent="0.3">
      <c r="A4105" s="1">
        <v>8.8865821759259306E-2</v>
      </c>
      <c r="B4105" s="2" t="s">
        <v>46</v>
      </c>
      <c r="C4105" s="2" t="s">
        <v>43</v>
      </c>
      <c r="D4105" s="2" t="s">
        <v>9</v>
      </c>
      <c r="E4105" s="2" t="s">
        <v>10</v>
      </c>
      <c r="F4105" s="2" t="s">
        <v>11</v>
      </c>
      <c r="G4105">
        <v>3.16</v>
      </c>
      <c r="H4105" s="2" t="s">
        <v>12</v>
      </c>
    </row>
    <row r="4106" spans="1:8" x14ac:dyDescent="0.3">
      <c r="A4106" s="1">
        <v>8.8981562500000055E-2</v>
      </c>
      <c r="B4106" s="2" t="s">
        <v>46</v>
      </c>
      <c r="C4106" s="2" t="s">
        <v>43</v>
      </c>
      <c r="D4106" s="2" t="s">
        <v>9</v>
      </c>
      <c r="E4106" s="2" t="s">
        <v>10</v>
      </c>
      <c r="F4106" s="2" t="s">
        <v>11</v>
      </c>
      <c r="G4106">
        <v>3.16</v>
      </c>
      <c r="H4106" s="2" t="s">
        <v>12</v>
      </c>
    </row>
    <row r="4107" spans="1:8" x14ac:dyDescent="0.3">
      <c r="A4107" s="1">
        <v>8.9097314814814865E-2</v>
      </c>
      <c r="B4107" s="2" t="s">
        <v>46</v>
      </c>
      <c r="C4107" s="2" t="s">
        <v>43</v>
      </c>
      <c r="D4107" s="2" t="s">
        <v>9</v>
      </c>
      <c r="E4107" s="2" t="s">
        <v>10</v>
      </c>
      <c r="F4107" s="2" t="s">
        <v>11</v>
      </c>
      <c r="G4107">
        <v>3.16</v>
      </c>
      <c r="H4107" s="2" t="s">
        <v>12</v>
      </c>
    </row>
    <row r="4108" spans="1:8" x14ac:dyDescent="0.3">
      <c r="A4108" s="1">
        <v>8.9213055555555587E-2</v>
      </c>
      <c r="B4108" s="2" t="s">
        <v>46</v>
      </c>
      <c r="C4108" s="2" t="s">
        <v>43</v>
      </c>
      <c r="D4108" s="2" t="s">
        <v>9</v>
      </c>
      <c r="E4108" s="2" t="s">
        <v>10</v>
      </c>
      <c r="F4108" s="2" t="s">
        <v>11</v>
      </c>
      <c r="G4108">
        <v>3.16</v>
      </c>
      <c r="H4108" s="2" t="s">
        <v>12</v>
      </c>
    </row>
    <row r="4109" spans="1:8" x14ac:dyDescent="0.3">
      <c r="A4109" s="1">
        <v>8.9340370370370403E-2</v>
      </c>
      <c r="B4109" s="2" t="s">
        <v>46</v>
      </c>
      <c r="C4109" s="2" t="s">
        <v>43</v>
      </c>
      <c r="D4109" s="2" t="s">
        <v>9</v>
      </c>
      <c r="E4109" s="2" t="s">
        <v>10</v>
      </c>
      <c r="F4109" s="2" t="s">
        <v>11</v>
      </c>
      <c r="G4109">
        <v>3.09</v>
      </c>
      <c r="H4109" s="2" t="s">
        <v>12</v>
      </c>
    </row>
    <row r="4110" spans="1:8" x14ac:dyDescent="0.3">
      <c r="A4110" s="1">
        <v>8.9456111111111153E-2</v>
      </c>
      <c r="B4110" s="2" t="s">
        <v>46</v>
      </c>
      <c r="C4110" s="2" t="s">
        <v>43</v>
      </c>
      <c r="D4110" s="2" t="s">
        <v>9</v>
      </c>
      <c r="E4110" s="2" t="s">
        <v>10</v>
      </c>
      <c r="F4110" s="2" t="s">
        <v>11</v>
      </c>
      <c r="G4110">
        <v>3.15</v>
      </c>
      <c r="H4110" s="2" t="s">
        <v>12</v>
      </c>
    </row>
    <row r="4111" spans="1:8" x14ac:dyDescent="0.3">
      <c r="A4111" s="1">
        <v>8.9571863425925963E-2</v>
      </c>
      <c r="B4111" s="2" t="s">
        <v>46</v>
      </c>
      <c r="C4111" s="2" t="s">
        <v>43</v>
      </c>
      <c r="D4111" s="2" t="s">
        <v>9</v>
      </c>
      <c r="E4111" s="2" t="s">
        <v>10</v>
      </c>
      <c r="F4111" s="2" t="s">
        <v>11</v>
      </c>
      <c r="G4111">
        <v>3.09</v>
      </c>
      <c r="H4111" s="2" t="s">
        <v>12</v>
      </c>
    </row>
    <row r="4112" spans="1:8" x14ac:dyDescent="0.3">
      <c r="A4112" s="1">
        <v>8.9687581018518564E-2</v>
      </c>
      <c r="B4112" s="2" t="s">
        <v>46</v>
      </c>
      <c r="C4112" s="2" t="s">
        <v>43</v>
      </c>
      <c r="D4112" s="2" t="s">
        <v>9</v>
      </c>
      <c r="E4112" s="2" t="s">
        <v>10</v>
      </c>
      <c r="F4112" s="2" t="s">
        <v>11</v>
      </c>
      <c r="G4112">
        <v>3.14</v>
      </c>
      <c r="H4112" s="2" t="s">
        <v>12</v>
      </c>
    </row>
    <row r="4113" spans="1:8" x14ac:dyDescent="0.3">
      <c r="A4113" s="1">
        <v>8.9803321759259314E-2</v>
      </c>
      <c r="B4113" s="2" t="s">
        <v>46</v>
      </c>
      <c r="C4113" s="2" t="s">
        <v>43</v>
      </c>
      <c r="D4113" s="2" t="s">
        <v>9</v>
      </c>
      <c r="E4113" s="2" t="s">
        <v>10</v>
      </c>
      <c r="F4113" s="2" t="s">
        <v>11</v>
      </c>
      <c r="G4113">
        <v>3.16</v>
      </c>
      <c r="H4113" s="2" t="s">
        <v>12</v>
      </c>
    </row>
    <row r="4114" spans="1:8" x14ac:dyDescent="0.3">
      <c r="A4114" s="1">
        <v>8.993063657407413E-2</v>
      </c>
      <c r="B4114" s="2" t="s">
        <v>46</v>
      </c>
      <c r="C4114" s="2" t="s">
        <v>43</v>
      </c>
      <c r="D4114" s="2" t="s">
        <v>9</v>
      </c>
      <c r="E4114" s="2" t="s">
        <v>10</v>
      </c>
      <c r="F4114" s="2" t="s">
        <v>11</v>
      </c>
      <c r="G4114">
        <v>3.16</v>
      </c>
      <c r="H4114" s="2" t="s">
        <v>12</v>
      </c>
    </row>
    <row r="4115" spans="1:8" x14ac:dyDescent="0.3">
      <c r="A4115" s="1">
        <v>9.004638888888894E-2</v>
      </c>
      <c r="B4115" s="2" t="s">
        <v>46</v>
      </c>
      <c r="C4115" s="2" t="s">
        <v>43</v>
      </c>
      <c r="D4115" s="2" t="s">
        <v>9</v>
      </c>
      <c r="E4115" s="2" t="s">
        <v>10</v>
      </c>
      <c r="F4115" s="2" t="s">
        <v>11</v>
      </c>
      <c r="G4115">
        <v>3.16</v>
      </c>
      <c r="H4115" s="2" t="s">
        <v>12</v>
      </c>
    </row>
    <row r="4116" spans="1:8" x14ac:dyDescent="0.3">
      <c r="A4116" s="1">
        <v>9.0162129629629661E-2</v>
      </c>
      <c r="B4116" s="2" t="s">
        <v>46</v>
      </c>
      <c r="C4116" s="2" t="s">
        <v>43</v>
      </c>
      <c r="D4116" s="2" t="s">
        <v>9</v>
      </c>
      <c r="E4116" s="2" t="s">
        <v>10</v>
      </c>
      <c r="F4116" s="2" t="s">
        <v>11</v>
      </c>
      <c r="G4116">
        <v>3.16</v>
      </c>
      <c r="H4116" s="2" t="s">
        <v>12</v>
      </c>
    </row>
    <row r="4117" spans="1:8" x14ac:dyDescent="0.3">
      <c r="A4117" s="1">
        <v>9.0277870370370411E-2</v>
      </c>
      <c r="B4117" s="2" t="s">
        <v>46</v>
      </c>
      <c r="C4117" s="2" t="s">
        <v>43</v>
      </c>
      <c r="D4117" s="2" t="s">
        <v>9</v>
      </c>
      <c r="E4117" s="2" t="s">
        <v>10</v>
      </c>
      <c r="F4117" s="2" t="s">
        <v>11</v>
      </c>
      <c r="G4117">
        <v>3.15</v>
      </c>
      <c r="H4117" s="2" t="s">
        <v>12</v>
      </c>
    </row>
    <row r="4118" spans="1:8" x14ac:dyDescent="0.3">
      <c r="A4118" s="1">
        <v>9.0405173611111167E-2</v>
      </c>
      <c r="B4118" s="2" t="s">
        <v>46</v>
      </c>
      <c r="C4118" s="2" t="s">
        <v>43</v>
      </c>
      <c r="D4118" s="2" t="s">
        <v>9</v>
      </c>
      <c r="E4118" s="2" t="s">
        <v>10</v>
      </c>
      <c r="F4118" s="2" t="s">
        <v>11</v>
      </c>
      <c r="G4118">
        <v>3.09</v>
      </c>
      <c r="H4118" s="2" t="s">
        <v>12</v>
      </c>
    </row>
    <row r="4119" spans="1:8" x14ac:dyDescent="0.3">
      <c r="A4119" s="1">
        <v>9.0520914351851889E-2</v>
      </c>
      <c r="B4119" s="2" t="s">
        <v>46</v>
      </c>
      <c r="C4119" s="2" t="s">
        <v>43</v>
      </c>
      <c r="D4119" s="2" t="s">
        <v>9</v>
      </c>
      <c r="E4119" s="2" t="s">
        <v>10</v>
      </c>
      <c r="F4119" s="2" t="s">
        <v>11</v>
      </c>
      <c r="G4119">
        <v>3.14</v>
      </c>
      <c r="H4119" s="2" t="s">
        <v>12</v>
      </c>
    </row>
    <row r="4120" spans="1:8" x14ac:dyDescent="0.3">
      <c r="A4120" s="1">
        <v>9.0636655092592638E-2</v>
      </c>
      <c r="B4120" s="2" t="s">
        <v>46</v>
      </c>
      <c r="C4120" s="2" t="s">
        <v>43</v>
      </c>
      <c r="D4120" s="2" t="s">
        <v>9</v>
      </c>
      <c r="E4120" s="2" t="s">
        <v>10</v>
      </c>
      <c r="F4120" s="2" t="s">
        <v>11</v>
      </c>
      <c r="G4120">
        <v>3.16</v>
      </c>
      <c r="H4120" s="2" t="s">
        <v>12</v>
      </c>
    </row>
    <row r="4121" spans="1:8" x14ac:dyDescent="0.3">
      <c r="A4121" s="1">
        <v>9.0752407407407448E-2</v>
      </c>
      <c r="B4121" s="2" t="s">
        <v>46</v>
      </c>
      <c r="C4121" s="2" t="s">
        <v>43</v>
      </c>
      <c r="D4121" s="2" t="s">
        <v>9</v>
      </c>
      <c r="E4121" s="2" t="s">
        <v>10</v>
      </c>
      <c r="F4121" s="2" t="s">
        <v>11</v>
      </c>
      <c r="G4121">
        <v>3.15</v>
      </c>
      <c r="H4121" s="2" t="s">
        <v>12</v>
      </c>
    </row>
    <row r="4122" spans="1:8" x14ac:dyDescent="0.3">
      <c r="A4122" s="1">
        <v>9.0879722222222264E-2</v>
      </c>
      <c r="B4122" s="2" t="s">
        <v>46</v>
      </c>
      <c r="C4122" s="2" t="s">
        <v>43</v>
      </c>
      <c r="D4122" s="2" t="s">
        <v>9</v>
      </c>
      <c r="E4122" s="2" t="s">
        <v>10</v>
      </c>
      <c r="F4122" s="2" t="s">
        <v>11</v>
      </c>
      <c r="G4122">
        <v>3.16</v>
      </c>
      <c r="H4122" s="2" t="s">
        <v>12</v>
      </c>
    </row>
    <row r="4123" spans="1:8" x14ac:dyDescent="0.3">
      <c r="A4123" s="1">
        <v>9.0995462962963014E-2</v>
      </c>
      <c r="B4123" s="2" t="s">
        <v>46</v>
      </c>
      <c r="C4123" s="2" t="s">
        <v>43</v>
      </c>
      <c r="D4123" s="2" t="s">
        <v>9</v>
      </c>
      <c r="E4123" s="2" t="s">
        <v>10</v>
      </c>
      <c r="F4123" s="2" t="s">
        <v>11</v>
      </c>
      <c r="G4123">
        <v>3.16</v>
      </c>
      <c r="H4123" s="2" t="s">
        <v>12</v>
      </c>
    </row>
    <row r="4124" spans="1:8" x14ac:dyDescent="0.3">
      <c r="A4124" s="1">
        <v>9.1111203703703736E-2</v>
      </c>
      <c r="B4124" s="2" t="s">
        <v>46</v>
      </c>
      <c r="C4124" s="2" t="s">
        <v>43</v>
      </c>
      <c r="D4124" s="2" t="s">
        <v>9</v>
      </c>
      <c r="E4124" s="2" t="s">
        <v>10</v>
      </c>
      <c r="F4124" s="2" t="s">
        <v>11</v>
      </c>
      <c r="G4124">
        <v>3.1</v>
      </c>
      <c r="H4124" s="2" t="s">
        <v>12</v>
      </c>
    </row>
    <row r="4125" spans="1:8" x14ac:dyDescent="0.3">
      <c r="A4125" s="1">
        <v>9.1226932870370425E-2</v>
      </c>
      <c r="B4125" s="2" t="s">
        <v>46</v>
      </c>
      <c r="C4125" s="2" t="s">
        <v>43</v>
      </c>
      <c r="D4125" s="2" t="s">
        <v>9</v>
      </c>
      <c r="E4125" s="2" t="s">
        <v>10</v>
      </c>
      <c r="F4125" s="2" t="s">
        <v>11</v>
      </c>
      <c r="G4125">
        <v>3.15</v>
      </c>
      <c r="H4125" s="2" t="s">
        <v>12</v>
      </c>
    </row>
    <row r="4126" spans="1:8" x14ac:dyDescent="0.3">
      <c r="A4126" s="1">
        <v>9.1342696759259295E-2</v>
      </c>
      <c r="B4126" s="2" t="s">
        <v>46</v>
      </c>
      <c r="C4126" s="2" t="s">
        <v>43</v>
      </c>
      <c r="D4126" s="2" t="s">
        <v>9</v>
      </c>
      <c r="E4126" s="2" t="s">
        <v>10</v>
      </c>
      <c r="F4126" s="2" t="s">
        <v>11</v>
      </c>
      <c r="G4126">
        <v>3.16</v>
      </c>
      <c r="H4126" s="2" t="s">
        <v>12</v>
      </c>
    </row>
    <row r="4127" spans="1:8" x14ac:dyDescent="0.3">
      <c r="A4127" s="1">
        <v>9.1470000000000051E-2</v>
      </c>
      <c r="B4127" s="2" t="s">
        <v>46</v>
      </c>
      <c r="C4127" s="2" t="s">
        <v>43</v>
      </c>
      <c r="D4127" s="2" t="s">
        <v>9</v>
      </c>
      <c r="E4127" s="2" t="s">
        <v>10</v>
      </c>
      <c r="F4127" s="2" t="s">
        <v>11</v>
      </c>
      <c r="G4127">
        <v>3.16</v>
      </c>
      <c r="H4127" s="2" t="s">
        <v>12</v>
      </c>
    </row>
    <row r="4128" spans="1:8" x14ac:dyDescent="0.3">
      <c r="A4128" s="1">
        <v>9.1585729166666713E-2</v>
      </c>
      <c r="B4128" s="2" t="s">
        <v>46</v>
      </c>
      <c r="C4128" s="2" t="s">
        <v>43</v>
      </c>
      <c r="D4128" s="2" t="s">
        <v>9</v>
      </c>
      <c r="E4128" s="2" t="s">
        <v>10</v>
      </c>
      <c r="F4128" s="2" t="s">
        <v>11</v>
      </c>
      <c r="G4128">
        <v>3.16</v>
      </c>
      <c r="H4128" s="2" t="s">
        <v>12</v>
      </c>
    </row>
    <row r="4129" spans="1:8" x14ac:dyDescent="0.3">
      <c r="A4129" s="1">
        <v>9.1701481481481523E-2</v>
      </c>
      <c r="B4129" s="2" t="s">
        <v>46</v>
      </c>
      <c r="C4129" s="2" t="s">
        <v>43</v>
      </c>
      <c r="D4129" s="2" t="s">
        <v>9</v>
      </c>
      <c r="E4129" s="2" t="s">
        <v>10</v>
      </c>
      <c r="F4129" s="2" t="s">
        <v>11</v>
      </c>
      <c r="G4129">
        <v>3.16</v>
      </c>
      <c r="H4129" s="2" t="s">
        <v>12</v>
      </c>
    </row>
    <row r="4130" spans="1:8" x14ac:dyDescent="0.3">
      <c r="A4130" s="1">
        <v>9.1817222222222272E-2</v>
      </c>
      <c r="B4130" s="2" t="s">
        <v>46</v>
      </c>
      <c r="C4130" s="2" t="s">
        <v>43</v>
      </c>
      <c r="D4130" s="2" t="s">
        <v>9</v>
      </c>
      <c r="E4130" s="2" t="s">
        <v>10</v>
      </c>
      <c r="F4130" s="2" t="s">
        <v>11</v>
      </c>
      <c r="G4130">
        <v>3.15</v>
      </c>
      <c r="H4130" s="2" t="s">
        <v>12</v>
      </c>
    </row>
    <row r="4131" spans="1:8" x14ac:dyDescent="0.3">
      <c r="A4131" s="1">
        <v>9.1944537037037088E-2</v>
      </c>
      <c r="B4131" s="2" t="s">
        <v>46</v>
      </c>
      <c r="C4131" s="2" t="s">
        <v>43</v>
      </c>
      <c r="D4131" s="2" t="s">
        <v>9</v>
      </c>
      <c r="E4131" s="2" t="s">
        <v>10</v>
      </c>
      <c r="F4131" s="2" t="s">
        <v>11</v>
      </c>
      <c r="G4131">
        <v>3.16</v>
      </c>
      <c r="H4131" s="2" t="s">
        <v>12</v>
      </c>
    </row>
    <row r="4132" spans="1:8" x14ac:dyDescent="0.3">
      <c r="A4132" s="1">
        <v>9.206027777777781E-2</v>
      </c>
      <c r="B4132" s="2" t="s">
        <v>46</v>
      </c>
      <c r="C4132" s="2" t="s">
        <v>43</v>
      </c>
      <c r="D4132" s="2" t="s">
        <v>9</v>
      </c>
      <c r="E4132" s="2" t="s">
        <v>10</v>
      </c>
      <c r="F4132" s="2" t="s">
        <v>11</v>
      </c>
      <c r="G4132">
        <v>3.08</v>
      </c>
      <c r="H4132" s="2" t="s">
        <v>12</v>
      </c>
    </row>
    <row r="4133" spans="1:8" x14ac:dyDescent="0.3">
      <c r="A4133" s="1">
        <v>9.217601851851856E-2</v>
      </c>
      <c r="B4133" s="2" t="s">
        <v>46</v>
      </c>
      <c r="C4133" s="2" t="s">
        <v>43</v>
      </c>
      <c r="D4133" s="2" t="s">
        <v>9</v>
      </c>
      <c r="E4133" s="2" t="s">
        <v>10</v>
      </c>
      <c r="F4133" s="2" t="s">
        <v>11</v>
      </c>
      <c r="G4133">
        <v>3.16</v>
      </c>
      <c r="H4133" s="2" t="s">
        <v>12</v>
      </c>
    </row>
    <row r="4134" spans="1:8" x14ac:dyDescent="0.3">
      <c r="A4134" s="1">
        <v>9.2291759259259309E-2</v>
      </c>
      <c r="B4134" s="2" t="s">
        <v>46</v>
      </c>
      <c r="C4134" s="2" t="s">
        <v>43</v>
      </c>
      <c r="D4134" s="2" t="s">
        <v>9</v>
      </c>
      <c r="E4134" s="2" t="s">
        <v>10</v>
      </c>
      <c r="F4134" s="2" t="s">
        <v>11</v>
      </c>
      <c r="G4134">
        <v>3.16</v>
      </c>
      <c r="H4134" s="2" t="s">
        <v>12</v>
      </c>
    </row>
    <row r="4135" spans="1:8" x14ac:dyDescent="0.3">
      <c r="A4135" s="1">
        <v>9.2419074074074126E-2</v>
      </c>
      <c r="B4135" s="2" t="s">
        <v>46</v>
      </c>
      <c r="C4135" s="2" t="s">
        <v>43</v>
      </c>
      <c r="D4135" s="2" t="s">
        <v>9</v>
      </c>
      <c r="E4135" s="2" t="s">
        <v>10</v>
      </c>
      <c r="F4135" s="2" t="s">
        <v>11</v>
      </c>
      <c r="G4135">
        <v>3.16</v>
      </c>
      <c r="H4135" s="2" t="s">
        <v>12</v>
      </c>
    </row>
    <row r="4136" spans="1:8" x14ac:dyDescent="0.3">
      <c r="A4136" s="1">
        <v>9.2534814814814847E-2</v>
      </c>
      <c r="B4136" s="2" t="s">
        <v>46</v>
      </c>
      <c r="C4136" s="2" t="s">
        <v>43</v>
      </c>
      <c r="D4136" s="2" t="s">
        <v>9</v>
      </c>
      <c r="E4136" s="2" t="s">
        <v>10</v>
      </c>
      <c r="F4136" s="2" t="s">
        <v>11</v>
      </c>
      <c r="G4136">
        <v>3.16</v>
      </c>
      <c r="H4136" s="2" t="s">
        <v>12</v>
      </c>
    </row>
    <row r="4137" spans="1:8" x14ac:dyDescent="0.3">
      <c r="A4137" s="1">
        <v>9.2650555555555597E-2</v>
      </c>
      <c r="B4137" s="2" t="s">
        <v>46</v>
      </c>
      <c r="C4137" s="2" t="s">
        <v>43</v>
      </c>
      <c r="D4137" s="2" t="s">
        <v>9</v>
      </c>
      <c r="E4137" s="2" t="s">
        <v>10</v>
      </c>
      <c r="F4137" s="2" t="s">
        <v>11</v>
      </c>
      <c r="G4137">
        <v>3.16</v>
      </c>
      <c r="H4137" s="2" t="s">
        <v>12</v>
      </c>
    </row>
    <row r="4138" spans="1:8" x14ac:dyDescent="0.3">
      <c r="A4138" s="1">
        <v>9.2766284722222259E-2</v>
      </c>
      <c r="B4138" s="2" t="s">
        <v>46</v>
      </c>
      <c r="C4138" s="2" t="s">
        <v>43</v>
      </c>
      <c r="D4138" s="2" t="s">
        <v>9</v>
      </c>
      <c r="E4138" s="2" t="s">
        <v>10</v>
      </c>
      <c r="F4138" s="2" t="s">
        <v>11</v>
      </c>
      <c r="G4138">
        <v>3.16</v>
      </c>
      <c r="H4138" s="2" t="s">
        <v>12</v>
      </c>
    </row>
    <row r="4139" spans="1:8" x14ac:dyDescent="0.3">
      <c r="A4139" s="1">
        <v>9.2882025462963008E-2</v>
      </c>
      <c r="B4139" s="2" t="s">
        <v>46</v>
      </c>
      <c r="C4139" s="2" t="s">
        <v>43</v>
      </c>
      <c r="D4139" s="2" t="s">
        <v>9</v>
      </c>
      <c r="E4139" s="2" t="s">
        <v>10</v>
      </c>
      <c r="F4139" s="2" t="s">
        <v>11</v>
      </c>
      <c r="G4139">
        <v>3.15</v>
      </c>
      <c r="H4139" s="2" t="s">
        <v>12</v>
      </c>
    </row>
    <row r="4140" spans="1:8" x14ac:dyDescent="0.3">
      <c r="A4140" s="1">
        <v>9.3009351851851885E-2</v>
      </c>
      <c r="B4140" s="2" t="s">
        <v>46</v>
      </c>
      <c r="C4140" s="2" t="s">
        <v>43</v>
      </c>
      <c r="D4140" s="2" t="s">
        <v>9</v>
      </c>
      <c r="E4140" s="2" t="s">
        <v>10</v>
      </c>
      <c r="F4140" s="2" t="s">
        <v>11</v>
      </c>
      <c r="G4140">
        <v>3.16</v>
      </c>
      <c r="H4140" s="2" t="s">
        <v>12</v>
      </c>
    </row>
    <row r="4141" spans="1:8" x14ac:dyDescent="0.3">
      <c r="A4141" s="1">
        <v>9.3125081018518574E-2</v>
      </c>
      <c r="B4141" s="2" t="s">
        <v>46</v>
      </c>
      <c r="C4141" s="2" t="s">
        <v>43</v>
      </c>
      <c r="D4141" s="2" t="s">
        <v>9</v>
      </c>
      <c r="E4141" s="2" t="s">
        <v>10</v>
      </c>
      <c r="F4141" s="2" t="s">
        <v>11</v>
      </c>
      <c r="G4141">
        <v>3.14</v>
      </c>
      <c r="H4141" s="2" t="s">
        <v>12</v>
      </c>
    </row>
    <row r="4142" spans="1:8" x14ac:dyDescent="0.3">
      <c r="A4142" s="1">
        <v>9.3240821759259296E-2</v>
      </c>
      <c r="B4142" s="2" t="s">
        <v>46</v>
      </c>
      <c r="C4142" s="2" t="s">
        <v>42</v>
      </c>
      <c r="D4142" s="2" t="s">
        <v>9</v>
      </c>
      <c r="E4142" s="2" t="s">
        <v>10</v>
      </c>
      <c r="F4142" s="2" t="s">
        <v>11</v>
      </c>
      <c r="G4142">
        <v>3.16</v>
      </c>
      <c r="H4142" s="2" t="s">
        <v>12</v>
      </c>
    </row>
    <row r="4143" spans="1:8" x14ac:dyDescent="0.3">
      <c r="A4143" s="1">
        <v>9.3356574074074106E-2</v>
      </c>
      <c r="B4143" s="2" t="s">
        <v>46</v>
      </c>
      <c r="C4143" s="2" t="s">
        <v>42</v>
      </c>
      <c r="D4143" s="2" t="s">
        <v>9</v>
      </c>
      <c r="E4143" s="2" t="s">
        <v>10</v>
      </c>
      <c r="F4143" s="2" t="s">
        <v>11</v>
      </c>
      <c r="G4143">
        <v>3.14</v>
      </c>
      <c r="H4143" s="2" t="s">
        <v>12</v>
      </c>
    </row>
    <row r="4144" spans="1:8" x14ac:dyDescent="0.3">
      <c r="A4144" s="1">
        <v>9.3472314814814855E-2</v>
      </c>
      <c r="B4144" s="2" t="s">
        <v>46</v>
      </c>
      <c r="C4144" s="2" t="s">
        <v>42</v>
      </c>
      <c r="D4144" s="2" t="s">
        <v>9</v>
      </c>
      <c r="E4144" s="2" t="s">
        <v>10</v>
      </c>
      <c r="F4144" s="2" t="s">
        <v>11</v>
      </c>
      <c r="G4144">
        <v>3.16</v>
      </c>
      <c r="H4144" s="2" t="s">
        <v>12</v>
      </c>
    </row>
    <row r="4145" spans="1:8" x14ac:dyDescent="0.3">
      <c r="A4145" s="1">
        <v>9.3599629629629671E-2</v>
      </c>
      <c r="B4145" s="2" t="s">
        <v>46</v>
      </c>
      <c r="C4145" s="2" t="s">
        <v>42</v>
      </c>
      <c r="D4145" s="2" t="s">
        <v>9</v>
      </c>
      <c r="E4145" s="2" t="s">
        <v>10</v>
      </c>
      <c r="F4145" s="2" t="s">
        <v>11</v>
      </c>
      <c r="G4145">
        <v>3.16</v>
      </c>
      <c r="H4145" s="2" t="s">
        <v>12</v>
      </c>
    </row>
    <row r="4146" spans="1:8" x14ac:dyDescent="0.3">
      <c r="A4146" s="1">
        <v>9.3715370370370421E-2</v>
      </c>
      <c r="B4146" s="2" t="s">
        <v>46</v>
      </c>
      <c r="C4146" s="2" t="s">
        <v>42</v>
      </c>
      <c r="D4146" s="2" t="s">
        <v>9</v>
      </c>
      <c r="E4146" s="2" t="s">
        <v>10</v>
      </c>
      <c r="F4146" s="2" t="s">
        <v>11</v>
      </c>
      <c r="G4146">
        <v>3.16</v>
      </c>
      <c r="H4146" s="2" t="s">
        <v>12</v>
      </c>
    </row>
    <row r="4147" spans="1:8" x14ac:dyDescent="0.3">
      <c r="A4147" s="1">
        <v>9.3831099537037083E-2</v>
      </c>
      <c r="B4147" s="2" t="s">
        <v>46</v>
      </c>
      <c r="C4147" s="2" t="s">
        <v>42</v>
      </c>
      <c r="D4147" s="2" t="s">
        <v>9</v>
      </c>
      <c r="E4147" s="2" t="s">
        <v>10</v>
      </c>
      <c r="F4147" s="2" t="s">
        <v>11</v>
      </c>
      <c r="G4147">
        <v>3.16</v>
      </c>
      <c r="H4147" s="2" t="s">
        <v>12</v>
      </c>
    </row>
    <row r="4148" spans="1:8" x14ac:dyDescent="0.3">
      <c r="A4148" s="1">
        <v>9.3946840277777832E-2</v>
      </c>
      <c r="B4148" s="2" t="s">
        <v>46</v>
      </c>
      <c r="C4148" s="2" t="s">
        <v>42</v>
      </c>
      <c r="D4148" s="2" t="s">
        <v>9</v>
      </c>
      <c r="E4148" s="2" t="s">
        <v>10</v>
      </c>
      <c r="F4148" s="2" t="s">
        <v>11</v>
      </c>
      <c r="G4148">
        <v>3.16</v>
      </c>
      <c r="H4148" s="2" t="s">
        <v>12</v>
      </c>
    </row>
    <row r="4149" spans="1:8" x14ac:dyDescent="0.3">
      <c r="A4149" s="1">
        <v>9.4074155092592648E-2</v>
      </c>
      <c r="B4149" s="2" t="s">
        <v>46</v>
      </c>
      <c r="C4149" s="2" t="s">
        <v>42</v>
      </c>
      <c r="D4149" s="2" t="s">
        <v>9</v>
      </c>
      <c r="E4149" s="2" t="s">
        <v>10</v>
      </c>
      <c r="F4149" s="2" t="s">
        <v>11</v>
      </c>
      <c r="G4149">
        <v>3.16</v>
      </c>
      <c r="H4149" s="2" t="s">
        <v>12</v>
      </c>
    </row>
    <row r="4150" spans="1:8" x14ac:dyDescent="0.3">
      <c r="A4150" s="1">
        <v>9.4189907407407458E-2</v>
      </c>
      <c r="B4150" s="2" t="s">
        <v>46</v>
      </c>
      <c r="C4150" s="2" t="s">
        <v>42</v>
      </c>
      <c r="D4150" s="2" t="s">
        <v>9</v>
      </c>
      <c r="E4150" s="2" t="s">
        <v>10</v>
      </c>
      <c r="F4150" s="2" t="s">
        <v>11</v>
      </c>
      <c r="G4150">
        <v>3.12</v>
      </c>
      <c r="H4150" s="2" t="s">
        <v>12</v>
      </c>
    </row>
    <row r="4151" spans="1:8" x14ac:dyDescent="0.3">
      <c r="A4151" s="1">
        <v>9.430563657407412E-2</v>
      </c>
      <c r="B4151" s="2" t="s">
        <v>46</v>
      </c>
      <c r="C4151" s="2" t="s">
        <v>42</v>
      </c>
      <c r="D4151" s="2" t="s">
        <v>9</v>
      </c>
      <c r="E4151" s="2" t="s">
        <v>10</v>
      </c>
      <c r="F4151" s="2" t="s">
        <v>11</v>
      </c>
      <c r="G4151">
        <v>3.16</v>
      </c>
      <c r="H4151" s="2" t="s">
        <v>12</v>
      </c>
    </row>
    <row r="4152" spans="1:8" x14ac:dyDescent="0.3">
      <c r="A4152" s="1">
        <v>9.4421377314814869E-2</v>
      </c>
      <c r="B4152" s="2" t="s">
        <v>46</v>
      </c>
      <c r="C4152" s="2" t="s">
        <v>42</v>
      </c>
      <c r="D4152" s="2" t="s">
        <v>9</v>
      </c>
      <c r="E4152" s="2" t="s">
        <v>10</v>
      </c>
      <c r="F4152" s="2" t="s">
        <v>11</v>
      </c>
      <c r="G4152">
        <v>3.07</v>
      </c>
      <c r="H4152" s="2" t="s">
        <v>12</v>
      </c>
    </row>
    <row r="4153" spans="1:8" x14ac:dyDescent="0.3">
      <c r="A4153" s="1">
        <v>9.4537118055555591E-2</v>
      </c>
      <c r="B4153" s="2" t="s">
        <v>46</v>
      </c>
      <c r="C4153" s="2" t="s">
        <v>42</v>
      </c>
      <c r="D4153" s="2" t="s">
        <v>9</v>
      </c>
      <c r="E4153" s="2" t="s">
        <v>10</v>
      </c>
      <c r="F4153" s="2" t="s">
        <v>11</v>
      </c>
      <c r="G4153">
        <v>3.16</v>
      </c>
      <c r="H4153" s="2" t="s">
        <v>12</v>
      </c>
    </row>
    <row r="4154" spans="1:8" x14ac:dyDescent="0.3">
      <c r="A4154" s="1">
        <v>9.4664432870370407E-2</v>
      </c>
      <c r="B4154" s="2" t="s">
        <v>46</v>
      </c>
      <c r="C4154" s="2" t="s">
        <v>42</v>
      </c>
      <c r="D4154" s="2" t="s">
        <v>9</v>
      </c>
      <c r="E4154" s="2" t="s">
        <v>10</v>
      </c>
      <c r="F4154" s="2" t="s">
        <v>11</v>
      </c>
      <c r="G4154">
        <v>3.16</v>
      </c>
      <c r="H4154" s="2" t="s">
        <v>12</v>
      </c>
    </row>
    <row r="4155" spans="1:8" x14ac:dyDescent="0.3">
      <c r="A4155" s="1">
        <v>9.4780173611111157E-2</v>
      </c>
      <c r="B4155" s="2" t="s">
        <v>46</v>
      </c>
      <c r="C4155" s="2" t="s">
        <v>43</v>
      </c>
      <c r="D4155" s="2" t="s">
        <v>9</v>
      </c>
      <c r="E4155" s="2" t="s">
        <v>10</v>
      </c>
      <c r="F4155" s="2" t="s">
        <v>11</v>
      </c>
      <c r="G4155">
        <v>3.16</v>
      </c>
      <c r="H4155" s="2" t="s">
        <v>12</v>
      </c>
    </row>
    <row r="4156" spans="1:8" x14ac:dyDescent="0.3">
      <c r="A4156" s="1">
        <v>9.4895925925925967E-2</v>
      </c>
      <c r="B4156" s="2" t="s">
        <v>46</v>
      </c>
      <c r="C4156" s="2" t="s">
        <v>43</v>
      </c>
      <c r="D4156" s="2" t="s">
        <v>9</v>
      </c>
      <c r="E4156" s="2" t="s">
        <v>10</v>
      </c>
      <c r="F4156" s="2" t="s">
        <v>11</v>
      </c>
      <c r="G4156">
        <v>3.16</v>
      </c>
      <c r="H4156" s="2" t="s">
        <v>12</v>
      </c>
    </row>
    <row r="4157" spans="1:8" x14ac:dyDescent="0.3">
      <c r="A4157" s="1">
        <v>9.5011655092592628E-2</v>
      </c>
      <c r="B4157" s="2" t="s">
        <v>46</v>
      </c>
      <c r="C4157" s="2" t="s">
        <v>43</v>
      </c>
      <c r="D4157" s="2" t="s">
        <v>9</v>
      </c>
      <c r="E4157" s="2" t="s">
        <v>10</v>
      </c>
      <c r="F4157" s="2" t="s">
        <v>11</v>
      </c>
      <c r="G4157">
        <v>3.16</v>
      </c>
      <c r="H4157" s="2" t="s">
        <v>12</v>
      </c>
    </row>
    <row r="4158" spans="1:8" x14ac:dyDescent="0.3">
      <c r="A4158" s="1">
        <v>9.5138969907407445E-2</v>
      </c>
      <c r="B4158" s="2" t="s">
        <v>46</v>
      </c>
      <c r="C4158" s="2" t="s">
        <v>43</v>
      </c>
      <c r="D4158" s="2" t="s">
        <v>9</v>
      </c>
      <c r="E4158" s="2" t="s">
        <v>10</v>
      </c>
      <c r="F4158" s="2" t="s">
        <v>11</v>
      </c>
      <c r="G4158">
        <v>3.16</v>
      </c>
      <c r="H4158" s="2" t="s">
        <v>12</v>
      </c>
    </row>
    <row r="4159" spans="1:8" x14ac:dyDescent="0.3">
      <c r="A4159" s="1">
        <v>9.5254710648148194E-2</v>
      </c>
      <c r="B4159" s="2" t="s">
        <v>46</v>
      </c>
      <c r="C4159" s="2" t="s">
        <v>43</v>
      </c>
      <c r="D4159" s="2" t="s">
        <v>9</v>
      </c>
      <c r="E4159" s="2" t="s">
        <v>10</v>
      </c>
      <c r="F4159" s="2" t="s">
        <v>11</v>
      </c>
      <c r="G4159">
        <v>3.09</v>
      </c>
      <c r="H4159" s="2" t="s">
        <v>12</v>
      </c>
    </row>
    <row r="4160" spans="1:8" x14ac:dyDescent="0.3">
      <c r="A4160" s="1">
        <v>9.5370462962963004E-2</v>
      </c>
      <c r="B4160" s="2" t="s">
        <v>46</v>
      </c>
      <c r="C4160" s="2" t="s">
        <v>43</v>
      </c>
      <c r="D4160" s="2" t="s">
        <v>9</v>
      </c>
      <c r="E4160" s="2" t="s">
        <v>10</v>
      </c>
      <c r="F4160" s="2" t="s">
        <v>11</v>
      </c>
      <c r="G4160">
        <v>3.16</v>
      </c>
      <c r="H4160" s="2" t="s">
        <v>12</v>
      </c>
    </row>
    <row r="4161" spans="1:8" x14ac:dyDescent="0.3">
      <c r="A4161" s="1">
        <v>9.5486203703703754E-2</v>
      </c>
      <c r="B4161" s="2" t="s">
        <v>46</v>
      </c>
      <c r="C4161" s="2" t="s">
        <v>43</v>
      </c>
      <c r="D4161" s="2" t="s">
        <v>9</v>
      </c>
      <c r="E4161" s="2" t="s">
        <v>10</v>
      </c>
      <c r="F4161" s="2" t="s">
        <v>11</v>
      </c>
      <c r="G4161">
        <v>3.14</v>
      </c>
      <c r="H4161" s="2" t="s">
        <v>12</v>
      </c>
    </row>
    <row r="4162" spans="1:8" x14ac:dyDescent="0.3">
      <c r="A4162" s="1">
        <v>9.5613553240740778E-2</v>
      </c>
      <c r="B4162" s="2" t="s">
        <v>46</v>
      </c>
      <c r="C4162" s="2" t="s">
        <v>43</v>
      </c>
      <c r="D4162" s="2" t="s">
        <v>9</v>
      </c>
      <c r="E4162" s="2" t="s">
        <v>10</v>
      </c>
      <c r="F4162" s="2" t="s">
        <v>11</v>
      </c>
      <c r="G4162">
        <v>3.16</v>
      </c>
      <c r="H4162" s="2" t="s">
        <v>12</v>
      </c>
    </row>
    <row r="4163" spans="1:8" x14ac:dyDescent="0.3">
      <c r="A4163" s="1">
        <v>9.5729247685185231E-2</v>
      </c>
      <c r="B4163" s="2" t="s">
        <v>46</v>
      </c>
      <c r="C4163" s="2" t="s">
        <v>43</v>
      </c>
      <c r="D4163" s="2" t="s">
        <v>9</v>
      </c>
      <c r="E4163" s="2" t="s">
        <v>10</v>
      </c>
      <c r="F4163" s="2" t="s">
        <v>11</v>
      </c>
      <c r="G4163">
        <v>3.14</v>
      </c>
      <c r="H4163" s="2" t="s">
        <v>12</v>
      </c>
    </row>
    <row r="4164" spans="1:8" x14ac:dyDescent="0.3">
      <c r="A4164" s="1">
        <v>9.5845000000000041E-2</v>
      </c>
      <c r="B4164" s="2" t="s">
        <v>46</v>
      </c>
      <c r="C4164" s="2" t="s">
        <v>43</v>
      </c>
      <c r="D4164" s="2" t="s">
        <v>9</v>
      </c>
      <c r="E4164" s="2" t="s">
        <v>10</v>
      </c>
      <c r="F4164" s="2" t="s">
        <v>11</v>
      </c>
      <c r="G4164">
        <v>3.16</v>
      </c>
      <c r="H4164" s="2" t="s">
        <v>12</v>
      </c>
    </row>
    <row r="4165" spans="1:8" x14ac:dyDescent="0.3">
      <c r="A4165" s="1">
        <v>9.5960740740740791E-2</v>
      </c>
      <c r="B4165" s="2" t="s">
        <v>46</v>
      </c>
      <c r="C4165" s="2" t="s">
        <v>43</v>
      </c>
      <c r="D4165" s="2" t="s">
        <v>9</v>
      </c>
      <c r="E4165" s="2" t="s">
        <v>10</v>
      </c>
      <c r="F4165" s="2" t="s">
        <v>11</v>
      </c>
      <c r="G4165">
        <v>3.16</v>
      </c>
      <c r="H4165" s="2" t="s">
        <v>12</v>
      </c>
    </row>
    <row r="4166" spans="1:8" x14ac:dyDescent="0.3">
      <c r="A4166" s="1">
        <v>9.6076481481481513E-2</v>
      </c>
      <c r="B4166" s="2" t="s">
        <v>46</v>
      </c>
      <c r="C4166" s="2" t="s">
        <v>43</v>
      </c>
      <c r="D4166" s="2" t="s">
        <v>9</v>
      </c>
      <c r="E4166" s="2" t="s">
        <v>10</v>
      </c>
      <c r="F4166" s="2" t="s">
        <v>11</v>
      </c>
      <c r="G4166">
        <v>3.08</v>
      </c>
      <c r="H4166" s="2" t="s">
        <v>12</v>
      </c>
    </row>
    <row r="4167" spans="1:8" x14ac:dyDescent="0.3">
      <c r="A4167" s="1">
        <v>9.6203796296296329E-2</v>
      </c>
      <c r="B4167" s="2" t="s">
        <v>46</v>
      </c>
      <c r="C4167" s="2" t="s">
        <v>43</v>
      </c>
      <c r="D4167" s="2" t="s">
        <v>9</v>
      </c>
      <c r="E4167" s="2" t="s">
        <v>10</v>
      </c>
      <c r="F4167" s="2" t="s">
        <v>11</v>
      </c>
      <c r="G4167">
        <v>3.16</v>
      </c>
      <c r="H4167" s="2" t="s">
        <v>12</v>
      </c>
    </row>
    <row r="4168" spans="1:8" x14ac:dyDescent="0.3">
      <c r="A4168" s="1">
        <v>9.6319548611111167E-2</v>
      </c>
      <c r="B4168" s="2" t="s">
        <v>46</v>
      </c>
      <c r="C4168" s="2" t="s">
        <v>43</v>
      </c>
      <c r="D4168" s="2" t="s">
        <v>9</v>
      </c>
      <c r="E4168" s="2" t="s">
        <v>10</v>
      </c>
      <c r="F4168" s="2" t="s">
        <v>11</v>
      </c>
      <c r="G4168">
        <v>3.16</v>
      </c>
      <c r="H4168" s="2" t="s">
        <v>12</v>
      </c>
    </row>
    <row r="4169" spans="1:8" x14ac:dyDescent="0.3">
      <c r="A4169" s="1">
        <v>9.6435289351851888E-2</v>
      </c>
      <c r="B4169" s="2" t="s">
        <v>46</v>
      </c>
      <c r="C4169" s="2" t="s">
        <v>43</v>
      </c>
      <c r="D4169" s="2" t="s">
        <v>9</v>
      </c>
      <c r="E4169" s="2" t="s">
        <v>10</v>
      </c>
      <c r="F4169" s="2" t="s">
        <v>11</v>
      </c>
      <c r="G4169">
        <v>3.16</v>
      </c>
      <c r="H4169" s="2" t="s">
        <v>12</v>
      </c>
    </row>
    <row r="4170" spans="1:8" x14ac:dyDescent="0.3">
      <c r="A4170" s="1">
        <v>9.655101851851855E-2</v>
      </c>
      <c r="B4170" s="2" t="s">
        <v>46</v>
      </c>
      <c r="C4170" s="2" t="s">
        <v>43</v>
      </c>
      <c r="D4170" s="2" t="s">
        <v>9</v>
      </c>
      <c r="E4170" s="2" t="s">
        <v>10</v>
      </c>
      <c r="F4170" s="2" t="s">
        <v>11</v>
      </c>
      <c r="G4170">
        <v>3.14</v>
      </c>
      <c r="H4170" s="2" t="s">
        <v>12</v>
      </c>
    </row>
    <row r="4171" spans="1:8" x14ac:dyDescent="0.3">
      <c r="A4171" s="1">
        <v>9.6678333333333366E-2</v>
      </c>
      <c r="B4171" s="2" t="s">
        <v>46</v>
      </c>
      <c r="C4171" s="2" t="s">
        <v>43</v>
      </c>
      <c r="D4171" s="2" t="s">
        <v>9</v>
      </c>
      <c r="E4171" s="2" t="s">
        <v>10</v>
      </c>
      <c r="F4171" s="2" t="s">
        <v>11</v>
      </c>
      <c r="G4171">
        <v>3.16</v>
      </c>
      <c r="H4171" s="2" t="s">
        <v>12</v>
      </c>
    </row>
    <row r="4172" spans="1:8" x14ac:dyDescent="0.3">
      <c r="A4172" s="1">
        <v>9.6794074074074116E-2</v>
      </c>
      <c r="B4172" s="2" t="s">
        <v>46</v>
      </c>
      <c r="C4172" s="2" t="s">
        <v>43</v>
      </c>
      <c r="D4172" s="2" t="s">
        <v>9</v>
      </c>
      <c r="E4172" s="2" t="s">
        <v>10</v>
      </c>
      <c r="F4172" s="2" t="s">
        <v>11</v>
      </c>
      <c r="G4172">
        <v>3.06</v>
      </c>
      <c r="H4172" s="2" t="s">
        <v>12</v>
      </c>
    </row>
    <row r="4173" spans="1:8" x14ac:dyDescent="0.3">
      <c r="A4173" s="1">
        <v>9.6909814814814865E-2</v>
      </c>
      <c r="B4173" s="2" t="s">
        <v>46</v>
      </c>
      <c r="C4173" s="2" t="s">
        <v>43</v>
      </c>
      <c r="D4173" s="2" t="s">
        <v>9</v>
      </c>
      <c r="E4173" s="2" t="s">
        <v>10</v>
      </c>
      <c r="F4173" s="2" t="s">
        <v>11</v>
      </c>
      <c r="G4173">
        <v>3.08</v>
      </c>
      <c r="H4173" s="2" t="s">
        <v>12</v>
      </c>
    </row>
    <row r="4174" spans="1:8" x14ac:dyDescent="0.3">
      <c r="A4174" s="1">
        <v>9.7025555555555587E-2</v>
      </c>
      <c r="B4174" s="2" t="s">
        <v>46</v>
      </c>
      <c r="C4174" s="2" t="s">
        <v>43</v>
      </c>
      <c r="D4174" s="2" t="s">
        <v>9</v>
      </c>
      <c r="E4174" s="2" t="s">
        <v>10</v>
      </c>
      <c r="F4174" s="2" t="s">
        <v>11</v>
      </c>
      <c r="G4174">
        <v>3.16</v>
      </c>
      <c r="H4174" s="2" t="s">
        <v>12</v>
      </c>
    </row>
    <row r="4175" spans="1:8" x14ac:dyDescent="0.3">
      <c r="A4175" s="1">
        <v>9.7141284722222276E-2</v>
      </c>
      <c r="B4175" s="2" t="s">
        <v>46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3.16</v>
      </c>
      <c r="H4175" s="2" t="s">
        <v>12</v>
      </c>
    </row>
    <row r="4176" spans="1:8" x14ac:dyDescent="0.3">
      <c r="A4176" s="1">
        <v>9.7268599537037093E-2</v>
      </c>
      <c r="B4176" s="2" t="s">
        <v>46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3.16</v>
      </c>
      <c r="H4176" s="2" t="s">
        <v>12</v>
      </c>
    </row>
    <row r="4177" spans="1:8" x14ac:dyDescent="0.3">
      <c r="A4177" s="1">
        <v>9.7384351851851902E-2</v>
      </c>
      <c r="B4177" s="2" t="s">
        <v>46</v>
      </c>
      <c r="C4177" s="2" t="s">
        <v>43</v>
      </c>
      <c r="D4177" s="2" t="s">
        <v>9</v>
      </c>
      <c r="E4177" s="2" t="s">
        <v>10</v>
      </c>
      <c r="F4177" s="2" t="s">
        <v>11</v>
      </c>
      <c r="G4177">
        <v>3.16</v>
      </c>
      <c r="H4177" s="2" t="s">
        <v>12</v>
      </c>
    </row>
    <row r="4178" spans="1:8" x14ac:dyDescent="0.3">
      <c r="A4178" s="1">
        <v>9.7500081018518564E-2</v>
      </c>
      <c r="B4178" s="2" t="s">
        <v>46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3.16</v>
      </c>
      <c r="H4178" s="2" t="s">
        <v>12</v>
      </c>
    </row>
    <row r="4179" spans="1:8" x14ac:dyDescent="0.3">
      <c r="A4179" s="1">
        <v>9.7615833333333374E-2</v>
      </c>
      <c r="B4179" s="2" t="s">
        <v>46</v>
      </c>
      <c r="C4179" s="2" t="s">
        <v>43</v>
      </c>
      <c r="D4179" s="2" t="s">
        <v>9</v>
      </c>
      <c r="E4179" s="2" t="s">
        <v>10</v>
      </c>
      <c r="F4179" s="2" t="s">
        <v>11</v>
      </c>
      <c r="G4179">
        <v>3.14</v>
      </c>
      <c r="H4179" s="2" t="s">
        <v>12</v>
      </c>
    </row>
    <row r="4180" spans="1:8" x14ac:dyDescent="0.3">
      <c r="A4180" s="1">
        <v>9.774314814814819E-2</v>
      </c>
      <c r="B4180" s="2" t="s">
        <v>46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3.16</v>
      </c>
      <c r="H4180" s="2" t="s">
        <v>12</v>
      </c>
    </row>
    <row r="4181" spans="1:8" x14ac:dyDescent="0.3">
      <c r="A4181" s="1">
        <v>9.785888888888894E-2</v>
      </c>
      <c r="B4181" s="2" t="s">
        <v>46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3.07</v>
      </c>
      <c r="H4181" s="2" t="s">
        <v>12</v>
      </c>
    </row>
    <row r="4182" spans="1:8" x14ac:dyDescent="0.3">
      <c r="A4182" s="1">
        <v>9.7974629629629661E-2</v>
      </c>
      <c r="B4182" s="2" t="s">
        <v>46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3.16</v>
      </c>
      <c r="H4182" s="2" t="s">
        <v>12</v>
      </c>
    </row>
    <row r="4183" spans="1:8" x14ac:dyDescent="0.3">
      <c r="A4183" s="1">
        <v>9.8090358796296351E-2</v>
      </c>
      <c r="B4183" s="2" t="s">
        <v>46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3.14</v>
      </c>
      <c r="H4183" s="2" t="s">
        <v>12</v>
      </c>
    </row>
    <row r="4184" spans="1:8" x14ac:dyDescent="0.3">
      <c r="A4184" s="1">
        <v>9.8206111111111161E-2</v>
      </c>
      <c r="B4184" s="2" t="s">
        <v>46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3.16</v>
      </c>
      <c r="H4184" s="2" t="s">
        <v>12</v>
      </c>
    </row>
    <row r="4185" spans="1:8" x14ac:dyDescent="0.3">
      <c r="A4185" s="1">
        <v>9.8333425925925977E-2</v>
      </c>
      <c r="B4185" s="2" t="s">
        <v>46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3.16</v>
      </c>
      <c r="H4185" s="2" t="s">
        <v>12</v>
      </c>
    </row>
    <row r="4186" spans="1:8" x14ac:dyDescent="0.3">
      <c r="A4186" s="1">
        <v>9.8449166666666699E-2</v>
      </c>
      <c r="B4186" s="2" t="s">
        <v>46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3.09</v>
      </c>
      <c r="H4186" s="2" t="s">
        <v>12</v>
      </c>
    </row>
    <row r="4187" spans="1:8" x14ac:dyDescent="0.3">
      <c r="A4187" s="1">
        <v>9.8573750000000043E-2</v>
      </c>
      <c r="B4187" s="2" t="s">
        <v>46</v>
      </c>
      <c r="C4187" s="2" t="s">
        <v>43</v>
      </c>
      <c r="D4187" s="2" t="s">
        <v>9</v>
      </c>
      <c r="E4187" s="2" t="s">
        <v>10</v>
      </c>
      <c r="F4187" s="2" t="s">
        <v>11</v>
      </c>
      <c r="G4187">
        <v>3.16</v>
      </c>
      <c r="H4187" s="2" t="s">
        <v>12</v>
      </c>
    </row>
    <row r="4188" spans="1:8" x14ac:dyDescent="0.3">
      <c r="A4188" s="1">
        <v>9.8680648148148198E-2</v>
      </c>
      <c r="B4188" s="2" t="s">
        <v>46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3.16</v>
      </c>
      <c r="H4188" s="2" t="s">
        <v>12</v>
      </c>
    </row>
    <row r="4189" spans="1:8" x14ac:dyDescent="0.3">
      <c r="A4189" s="1">
        <v>9.8807951388888926E-2</v>
      </c>
      <c r="B4189" s="2" t="s">
        <v>46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3.08</v>
      </c>
      <c r="H4189" s="2" t="s">
        <v>12</v>
      </c>
    </row>
    <row r="4190" spans="1:8" x14ac:dyDescent="0.3">
      <c r="A4190" s="1">
        <v>9.8923715277777824E-2</v>
      </c>
      <c r="B4190" s="2" t="s">
        <v>46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3.16</v>
      </c>
      <c r="H4190" s="2" t="s">
        <v>12</v>
      </c>
    </row>
    <row r="4191" spans="1:8" x14ac:dyDescent="0.3">
      <c r="A4191" s="1">
        <v>9.9039444444444485E-2</v>
      </c>
      <c r="B4191" s="2" t="s">
        <v>46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3.16</v>
      </c>
      <c r="H4191" s="2" t="s">
        <v>12</v>
      </c>
    </row>
    <row r="4192" spans="1:8" x14ac:dyDescent="0.3">
      <c r="A4192" s="1">
        <v>9.9155185185185235E-2</v>
      </c>
      <c r="B4192" s="2" t="s">
        <v>46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3.14</v>
      </c>
      <c r="H4192" s="2" t="s">
        <v>12</v>
      </c>
    </row>
    <row r="4193" spans="1:8" x14ac:dyDescent="0.3">
      <c r="A4193" s="1">
        <v>9.9282488425925963E-2</v>
      </c>
      <c r="B4193" s="2" t="s">
        <v>46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3.08</v>
      </c>
      <c r="H4193" s="2" t="s">
        <v>12</v>
      </c>
    </row>
    <row r="4194" spans="1:8" x14ac:dyDescent="0.3">
      <c r="A4194" s="1">
        <v>9.9398240740740773E-2</v>
      </c>
      <c r="B4194" s="2" t="s">
        <v>46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3.14</v>
      </c>
      <c r="H4194" s="2" t="s">
        <v>12</v>
      </c>
    </row>
    <row r="4195" spans="1:8" x14ac:dyDescent="0.3">
      <c r="A4195" s="1">
        <v>9.9513969907407462E-2</v>
      </c>
      <c r="B4195" s="2" t="s">
        <v>46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3.16</v>
      </c>
      <c r="H4195" s="2" t="s">
        <v>12</v>
      </c>
    </row>
    <row r="4196" spans="1:8" x14ac:dyDescent="0.3">
      <c r="A4196" s="1">
        <v>9.9629722222222272E-2</v>
      </c>
      <c r="B4196" s="2" t="s">
        <v>46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3.16</v>
      </c>
      <c r="H4196" s="2" t="s">
        <v>12</v>
      </c>
    </row>
    <row r="4197" spans="1:8" x14ac:dyDescent="0.3">
      <c r="A4197" s="1">
        <v>9.9745474537037082E-2</v>
      </c>
      <c r="B4197" s="2" t="s">
        <v>46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3.08</v>
      </c>
      <c r="H4197" s="2" t="s">
        <v>12</v>
      </c>
    </row>
    <row r="4198" spans="1:8" x14ac:dyDescent="0.3">
      <c r="A4198" s="1">
        <v>9.987276620370375E-2</v>
      </c>
      <c r="B4198" s="2" t="s">
        <v>46</v>
      </c>
      <c r="C4198" s="2" t="s">
        <v>43</v>
      </c>
      <c r="D4198" s="2" t="s">
        <v>9</v>
      </c>
      <c r="E4198" s="2" t="s">
        <v>10</v>
      </c>
      <c r="F4198" s="2" t="s">
        <v>11</v>
      </c>
      <c r="G4198">
        <v>3.16</v>
      </c>
      <c r="H4198" s="2" t="s">
        <v>12</v>
      </c>
    </row>
    <row r="4199" spans="1:8" x14ac:dyDescent="0.3">
      <c r="A4199" s="1">
        <v>9.99885069444445E-2</v>
      </c>
      <c r="B4199" s="2" t="s">
        <v>46</v>
      </c>
      <c r="C4199" s="2" t="s">
        <v>43</v>
      </c>
      <c r="D4199" s="2" t="s">
        <v>9</v>
      </c>
      <c r="E4199" s="2" t="s">
        <v>10</v>
      </c>
      <c r="F4199" s="2" t="s">
        <v>11</v>
      </c>
      <c r="G4199">
        <v>3.16</v>
      </c>
      <c r="H4199" s="2" t="s">
        <v>12</v>
      </c>
    </row>
    <row r="4200" spans="1:8" x14ac:dyDescent="0.3">
      <c r="A4200" s="1">
        <v>0.10010424768518522</v>
      </c>
      <c r="B4200" s="2" t="s">
        <v>46</v>
      </c>
      <c r="C4200" s="2" t="s">
        <v>43</v>
      </c>
      <c r="D4200" s="2" t="s">
        <v>9</v>
      </c>
      <c r="E4200" s="2" t="s">
        <v>10</v>
      </c>
      <c r="F4200" s="2" t="s">
        <v>11</v>
      </c>
      <c r="G4200">
        <v>3.16</v>
      </c>
      <c r="H4200" s="2" t="s">
        <v>12</v>
      </c>
    </row>
    <row r="4201" spans="1:8" x14ac:dyDescent="0.3">
      <c r="A4201" s="1">
        <v>0.10021998842592597</v>
      </c>
      <c r="B4201" s="2" t="s">
        <v>46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3.14</v>
      </c>
      <c r="H4201" s="2" t="s">
        <v>12</v>
      </c>
    </row>
    <row r="4202" spans="1:8" x14ac:dyDescent="0.3">
      <c r="A4202" s="1">
        <v>0.10034731481481485</v>
      </c>
      <c r="B4202" s="2" t="s">
        <v>46</v>
      </c>
      <c r="C4202" s="2" t="s">
        <v>43</v>
      </c>
      <c r="D4202" s="2" t="s">
        <v>9</v>
      </c>
      <c r="E4202" s="2" t="s">
        <v>10</v>
      </c>
      <c r="F4202" s="2" t="s">
        <v>11</v>
      </c>
      <c r="G4202">
        <v>3.16</v>
      </c>
      <c r="H4202" s="2" t="s">
        <v>12</v>
      </c>
    </row>
    <row r="4203" spans="1:8" x14ac:dyDescent="0.3">
      <c r="A4203" s="1">
        <v>0.10046304398148154</v>
      </c>
      <c r="B4203" s="2" t="s">
        <v>46</v>
      </c>
      <c r="C4203" s="2" t="s">
        <v>43</v>
      </c>
      <c r="D4203" s="2" t="s">
        <v>9</v>
      </c>
      <c r="E4203" s="2" t="s">
        <v>10</v>
      </c>
      <c r="F4203" s="2" t="s">
        <v>11</v>
      </c>
      <c r="G4203">
        <v>3.14</v>
      </c>
      <c r="H4203" s="2" t="s">
        <v>12</v>
      </c>
    </row>
    <row r="4204" spans="1:8" x14ac:dyDescent="0.3">
      <c r="A4204" s="1">
        <v>0.10057880787037041</v>
      </c>
      <c r="B4204" s="2" t="s">
        <v>46</v>
      </c>
      <c r="C4204" s="2" t="s">
        <v>43</v>
      </c>
      <c r="D4204" s="2" t="s">
        <v>9</v>
      </c>
      <c r="E4204" s="2" t="s">
        <v>10</v>
      </c>
      <c r="F4204" s="2" t="s">
        <v>11</v>
      </c>
      <c r="G4204">
        <v>3.16</v>
      </c>
      <c r="H4204" s="2" t="s">
        <v>12</v>
      </c>
    </row>
    <row r="4205" spans="1:8" x14ac:dyDescent="0.3">
      <c r="A4205" s="1">
        <v>0.10069453703703707</v>
      </c>
      <c r="B4205" s="2" t="s">
        <v>46</v>
      </c>
      <c r="C4205" s="2" t="s">
        <v>43</v>
      </c>
      <c r="D4205" s="2" t="s">
        <v>9</v>
      </c>
      <c r="E4205" s="2" t="s">
        <v>10</v>
      </c>
      <c r="F4205" s="2" t="s">
        <v>11</v>
      </c>
      <c r="G4205">
        <v>3.08</v>
      </c>
      <c r="H4205" s="2" t="s">
        <v>12</v>
      </c>
    </row>
    <row r="4206" spans="1:8" x14ac:dyDescent="0.3">
      <c r="A4206" s="1">
        <v>0.10081026620370376</v>
      </c>
      <c r="B4206" s="2" t="s">
        <v>46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3.16</v>
      </c>
      <c r="H4206" s="2" t="s">
        <v>12</v>
      </c>
    </row>
    <row r="4207" spans="1:8" x14ac:dyDescent="0.3">
      <c r="A4207" s="1">
        <v>0.10093759259259263</v>
      </c>
      <c r="B4207" s="2" t="s">
        <v>46</v>
      </c>
      <c r="C4207" s="2" t="s">
        <v>43</v>
      </c>
      <c r="D4207" s="2" t="s">
        <v>9</v>
      </c>
      <c r="E4207" s="2" t="s">
        <v>10</v>
      </c>
      <c r="F4207" s="2" t="s">
        <v>11</v>
      </c>
      <c r="G4207">
        <v>3.08</v>
      </c>
      <c r="H4207" s="2" t="s">
        <v>12</v>
      </c>
    </row>
    <row r="4208" spans="1:8" x14ac:dyDescent="0.3">
      <c r="A4208" s="1">
        <v>0.10105333333333338</v>
      </c>
      <c r="B4208" s="2" t="s">
        <v>46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3.16</v>
      </c>
      <c r="H4208" s="2" t="s">
        <v>12</v>
      </c>
    </row>
    <row r="4209" spans="1:8" x14ac:dyDescent="0.3">
      <c r="A4209" s="1">
        <v>0.10116906250000005</v>
      </c>
      <c r="B4209" s="2" t="s">
        <v>46</v>
      </c>
      <c r="C4209" s="2" t="s">
        <v>43</v>
      </c>
      <c r="D4209" s="2" t="s">
        <v>9</v>
      </c>
      <c r="E4209" s="2" t="s">
        <v>10</v>
      </c>
      <c r="F4209" s="2" t="s">
        <v>11</v>
      </c>
      <c r="G4209">
        <v>3.16</v>
      </c>
      <c r="H4209" s="2" t="s">
        <v>12</v>
      </c>
    </row>
    <row r="4210" spans="1:8" x14ac:dyDescent="0.3">
      <c r="A4210" s="1">
        <v>0.10128481481481486</v>
      </c>
      <c r="B4210" s="2" t="s">
        <v>46</v>
      </c>
      <c r="C4210" s="2" t="s">
        <v>43</v>
      </c>
      <c r="D4210" s="2" t="s">
        <v>9</v>
      </c>
      <c r="E4210" s="2" t="s">
        <v>10</v>
      </c>
      <c r="F4210" s="2" t="s">
        <v>11</v>
      </c>
      <c r="G4210">
        <v>3.15</v>
      </c>
      <c r="H4210" s="2" t="s">
        <v>12</v>
      </c>
    </row>
    <row r="4211" spans="1:8" x14ac:dyDescent="0.3">
      <c r="A4211" s="1">
        <v>0.10141212962962967</v>
      </c>
      <c r="B4211" s="2" t="s">
        <v>46</v>
      </c>
      <c r="C4211" s="2" t="s">
        <v>43</v>
      </c>
      <c r="D4211" s="2" t="s">
        <v>9</v>
      </c>
      <c r="E4211" s="2" t="s">
        <v>10</v>
      </c>
      <c r="F4211" s="2" t="s">
        <v>11</v>
      </c>
      <c r="G4211">
        <v>3.16</v>
      </c>
      <c r="H4211" s="2" t="s">
        <v>12</v>
      </c>
    </row>
    <row r="4212" spans="1:8" x14ac:dyDescent="0.3">
      <c r="A4212" s="1">
        <v>0.10152785879629633</v>
      </c>
      <c r="B4212" s="2" t="s">
        <v>46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3.13</v>
      </c>
      <c r="H4212" s="2" t="s">
        <v>12</v>
      </c>
    </row>
    <row r="4213" spans="1:8" x14ac:dyDescent="0.3">
      <c r="A4213" s="1">
        <v>0.10164359953703708</v>
      </c>
      <c r="B4213" s="2" t="s">
        <v>46</v>
      </c>
      <c r="C4213" s="2" t="s">
        <v>43</v>
      </c>
      <c r="D4213" s="2" t="s">
        <v>9</v>
      </c>
      <c r="E4213" s="2" t="s">
        <v>10</v>
      </c>
      <c r="F4213" s="2" t="s">
        <v>11</v>
      </c>
      <c r="G4213">
        <v>3.08</v>
      </c>
      <c r="H4213" s="2" t="s">
        <v>12</v>
      </c>
    </row>
    <row r="4214" spans="1:8" x14ac:dyDescent="0.3">
      <c r="A4214" s="1">
        <v>0.10175934027777783</v>
      </c>
      <c r="B4214" s="2" t="s">
        <v>46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3.07</v>
      </c>
      <c r="H4214" s="2" t="s">
        <v>12</v>
      </c>
    </row>
    <row r="4215" spans="1:8" x14ac:dyDescent="0.3">
      <c r="A4215" s="1">
        <v>0.10187509259259264</v>
      </c>
      <c r="B4215" s="2" t="s">
        <v>46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3.16</v>
      </c>
      <c r="H4215" s="2" t="s">
        <v>12</v>
      </c>
    </row>
    <row r="4216" spans="1:8" x14ac:dyDescent="0.3">
      <c r="A4216" s="1">
        <v>0.10200240740740746</v>
      </c>
      <c r="B4216" s="2" t="s">
        <v>46</v>
      </c>
      <c r="C4216" s="2" t="s">
        <v>43</v>
      </c>
      <c r="D4216" s="2" t="s">
        <v>9</v>
      </c>
      <c r="E4216" s="2" t="s">
        <v>10</v>
      </c>
      <c r="F4216" s="2" t="s">
        <v>11</v>
      </c>
      <c r="G4216">
        <v>3.16</v>
      </c>
      <c r="H4216" s="2" t="s">
        <v>12</v>
      </c>
    </row>
    <row r="4217" spans="1:8" x14ac:dyDescent="0.3">
      <c r="A4217" s="1">
        <v>0.10211814814814818</v>
      </c>
      <c r="B4217" s="2" t="s">
        <v>46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3.16</v>
      </c>
      <c r="H4217" s="2" t="s">
        <v>12</v>
      </c>
    </row>
    <row r="4218" spans="1:8" x14ac:dyDescent="0.3">
      <c r="A4218" s="1">
        <v>0.10223387731481487</v>
      </c>
      <c r="B4218" s="2" t="s">
        <v>46</v>
      </c>
      <c r="C4218" s="2" t="s">
        <v>43</v>
      </c>
      <c r="D4218" s="2" t="s">
        <v>9</v>
      </c>
      <c r="E4218" s="2" t="s">
        <v>10</v>
      </c>
      <c r="F4218" s="2" t="s">
        <v>11</v>
      </c>
      <c r="G4218">
        <v>3.16</v>
      </c>
      <c r="H4218" s="2" t="s">
        <v>12</v>
      </c>
    </row>
    <row r="4219" spans="1:8" x14ac:dyDescent="0.3">
      <c r="A4219" s="1">
        <v>0.10234962962962968</v>
      </c>
      <c r="B4219" s="2" t="s">
        <v>46</v>
      </c>
      <c r="C4219" s="2" t="s">
        <v>43</v>
      </c>
      <c r="D4219" s="2" t="s">
        <v>9</v>
      </c>
      <c r="E4219" s="2" t="s">
        <v>10</v>
      </c>
      <c r="F4219" s="2" t="s">
        <v>11</v>
      </c>
      <c r="G4219">
        <v>3.16</v>
      </c>
      <c r="H4219" s="2" t="s">
        <v>12</v>
      </c>
    </row>
    <row r="4220" spans="1:8" x14ac:dyDescent="0.3">
      <c r="A4220" s="1">
        <v>0.10247693287037041</v>
      </c>
      <c r="B4220" s="2" t="s">
        <v>46</v>
      </c>
      <c r="C4220" s="2" t="s">
        <v>43</v>
      </c>
      <c r="D4220" s="2" t="s">
        <v>9</v>
      </c>
      <c r="E4220" s="2" t="s">
        <v>10</v>
      </c>
      <c r="F4220" s="2" t="s">
        <v>11</v>
      </c>
      <c r="G4220">
        <v>3.16</v>
      </c>
      <c r="H4220" s="2" t="s">
        <v>12</v>
      </c>
    </row>
    <row r="4221" spans="1:8" x14ac:dyDescent="0.3">
      <c r="A4221" s="1">
        <v>0.10259267361111116</v>
      </c>
      <c r="B4221" s="2" t="s">
        <v>46</v>
      </c>
      <c r="C4221" s="2" t="s">
        <v>43</v>
      </c>
      <c r="D4221" s="2" t="s">
        <v>9</v>
      </c>
      <c r="E4221" s="2" t="s">
        <v>10</v>
      </c>
      <c r="F4221" s="2" t="s">
        <v>11</v>
      </c>
      <c r="G4221">
        <v>3.06</v>
      </c>
      <c r="H4221" s="2" t="s">
        <v>12</v>
      </c>
    </row>
    <row r="4222" spans="1:8" x14ac:dyDescent="0.3">
      <c r="A4222" s="1">
        <v>0.10270841435185191</v>
      </c>
      <c r="B4222" s="2" t="s">
        <v>46</v>
      </c>
      <c r="C4222" s="2" t="s">
        <v>43</v>
      </c>
      <c r="D4222" s="2" t="s">
        <v>9</v>
      </c>
      <c r="E4222" s="2" t="s">
        <v>10</v>
      </c>
      <c r="F4222" s="2" t="s">
        <v>11</v>
      </c>
      <c r="G4222">
        <v>3.16</v>
      </c>
      <c r="H4222" s="2" t="s">
        <v>12</v>
      </c>
    </row>
    <row r="4223" spans="1:8" x14ac:dyDescent="0.3">
      <c r="A4223" s="1">
        <v>0.10282416666666672</v>
      </c>
      <c r="B4223" s="2" t="s">
        <v>46</v>
      </c>
      <c r="C4223" s="2" t="s">
        <v>43</v>
      </c>
      <c r="D4223" s="2" t="s">
        <v>9</v>
      </c>
      <c r="E4223" s="2" t="s">
        <v>10</v>
      </c>
      <c r="F4223" s="2" t="s">
        <v>11</v>
      </c>
      <c r="G4223">
        <v>3.13</v>
      </c>
      <c r="H4223" s="2" t="s">
        <v>12</v>
      </c>
    </row>
    <row r="4224" spans="1:8" x14ac:dyDescent="0.3">
      <c r="A4224" s="1">
        <v>0.10295146990740744</v>
      </c>
      <c r="B4224" s="2" t="s">
        <v>46</v>
      </c>
      <c r="C4224" s="2" t="s">
        <v>43</v>
      </c>
      <c r="D4224" s="2" t="s">
        <v>9</v>
      </c>
      <c r="E4224" s="2" t="s">
        <v>10</v>
      </c>
      <c r="F4224" s="2" t="s">
        <v>11</v>
      </c>
      <c r="G4224">
        <v>3.15</v>
      </c>
      <c r="H4224" s="2" t="s">
        <v>12</v>
      </c>
    </row>
    <row r="4225" spans="1:8" x14ac:dyDescent="0.3">
      <c r="A4225" s="1">
        <v>0.10306722222222225</v>
      </c>
      <c r="B4225" s="2" t="s">
        <v>46</v>
      </c>
      <c r="C4225" s="2" t="s">
        <v>43</v>
      </c>
      <c r="D4225" s="2" t="s">
        <v>9</v>
      </c>
      <c r="E4225" s="2" t="s">
        <v>10</v>
      </c>
      <c r="F4225" s="2" t="s">
        <v>11</v>
      </c>
      <c r="G4225">
        <v>3.15</v>
      </c>
      <c r="H4225" s="2" t="s">
        <v>12</v>
      </c>
    </row>
    <row r="4226" spans="1:8" x14ac:dyDescent="0.3">
      <c r="A4226" s="1">
        <v>0.10318297453703709</v>
      </c>
      <c r="B4226" s="2" t="s">
        <v>46</v>
      </c>
      <c r="C4226" s="2" t="s">
        <v>43</v>
      </c>
      <c r="D4226" s="2" t="s">
        <v>9</v>
      </c>
      <c r="E4226" s="2" t="s">
        <v>10</v>
      </c>
      <c r="F4226" s="2" t="s">
        <v>11</v>
      </c>
      <c r="G4226">
        <v>3.15</v>
      </c>
      <c r="H4226" s="2" t="s">
        <v>12</v>
      </c>
    </row>
    <row r="4227" spans="1:8" x14ac:dyDescent="0.3">
      <c r="A4227" s="1">
        <v>0.10329870370370375</v>
      </c>
      <c r="B4227" s="2" t="s">
        <v>46</v>
      </c>
      <c r="C4227" s="2" t="s">
        <v>43</v>
      </c>
      <c r="D4227" s="2" t="s">
        <v>9</v>
      </c>
      <c r="E4227" s="2" t="s">
        <v>10</v>
      </c>
      <c r="F4227" s="2" t="s">
        <v>11</v>
      </c>
      <c r="G4227">
        <v>3.15</v>
      </c>
      <c r="H4227" s="2" t="s">
        <v>12</v>
      </c>
    </row>
    <row r="4228" spans="1:8" x14ac:dyDescent="0.3">
      <c r="A4228" s="1">
        <v>0.10341444444444448</v>
      </c>
      <c r="B4228" s="2" t="s">
        <v>46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3.15</v>
      </c>
      <c r="H4228" s="2" t="s">
        <v>12</v>
      </c>
    </row>
    <row r="4229" spans="1:8" x14ac:dyDescent="0.3">
      <c r="A4229" s="1">
        <v>0.10354174768518523</v>
      </c>
      <c r="B4229" s="2" t="s">
        <v>46</v>
      </c>
      <c r="C4229" s="2" t="s">
        <v>43</v>
      </c>
      <c r="D4229" s="2" t="s">
        <v>9</v>
      </c>
      <c r="E4229" s="2" t="s">
        <v>10</v>
      </c>
      <c r="F4229" s="2" t="s">
        <v>11</v>
      </c>
      <c r="G4229">
        <v>3.1</v>
      </c>
      <c r="H4229" s="2" t="s">
        <v>12</v>
      </c>
    </row>
    <row r="4230" spans="1:8" x14ac:dyDescent="0.3">
      <c r="A4230" s="1">
        <v>0.10365748842592598</v>
      </c>
      <c r="B4230" s="2" t="s">
        <v>46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3.15</v>
      </c>
      <c r="H4230" s="2" t="s">
        <v>12</v>
      </c>
    </row>
    <row r="4231" spans="1:8" x14ac:dyDescent="0.3">
      <c r="A4231" s="1">
        <v>0.1037732291666667</v>
      </c>
      <c r="B4231" s="2" t="s">
        <v>46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3.15</v>
      </c>
      <c r="H4231" s="2" t="s">
        <v>12</v>
      </c>
    </row>
    <row r="4232" spans="1:8" x14ac:dyDescent="0.3">
      <c r="A4232" s="1">
        <v>0.10388896990740745</v>
      </c>
      <c r="B4232" s="2" t="s">
        <v>46</v>
      </c>
      <c r="C4232" s="2" t="s">
        <v>43</v>
      </c>
      <c r="D4232" s="2" t="s">
        <v>9</v>
      </c>
      <c r="E4232" s="2" t="s">
        <v>10</v>
      </c>
      <c r="F4232" s="2" t="s">
        <v>11</v>
      </c>
      <c r="G4232">
        <v>3.14</v>
      </c>
      <c r="H4232" s="2" t="s">
        <v>12</v>
      </c>
    </row>
    <row r="4233" spans="1:8" x14ac:dyDescent="0.3">
      <c r="A4233" s="1">
        <v>0.10401628472222227</v>
      </c>
      <c r="B4233" s="2" t="s">
        <v>46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3.16</v>
      </c>
      <c r="H4233" s="2" t="s">
        <v>12</v>
      </c>
    </row>
    <row r="4234" spans="1:8" x14ac:dyDescent="0.3">
      <c r="A4234" s="1">
        <v>0.10413204861111117</v>
      </c>
      <c r="B4234" s="2" t="s">
        <v>46</v>
      </c>
      <c r="C4234" s="2" t="s">
        <v>43</v>
      </c>
      <c r="D4234" s="2" t="s">
        <v>9</v>
      </c>
      <c r="E4234" s="2" t="s">
        <v>10</v>
      </c>
      <c r="F4234" s="2" t="s">
        <v>11</v>
      </c>
      <c r="G4234">
        <v>3.13</v>
      </c>
      <c r="H4234" s="2" t="s">
        <v>12</v>
      </c>
    </row>
    <row r="4235" spans="1:8" x14ac:dyDescent="0.3">
      <c r="A4235" s="1">
        <v>0.10424776620370374</v>
      </c>
      <c r="B4235" s="2" t="s">
        <v>46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3.15</v>
      </c>
      <c r="H4235" s="2" t="s">
        <v>12</v>
      </c>
    </row>
    <row r="4236" spans="1:8" x14ac:dyDescent="0.3">
      <c r="A4236" s="1">
        <v>0.10436351851851855</v>
      </c>
      <c r="B4236" s="2" t="s">
        <v>46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3.15</v>
      </c>
      <c r="H4236" s="2" t="s">
        <v>12</v>
      </c>
    </row>
    <row r="4237" spans="1:8" x14ac:dyDescent="0.3">
      <c r="A4237" s="1">
        <v>0.1044792592592593</v>
      </c>
      <c r="B4237" s="2" t="s">
        <v>46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3.13</v>
      </c>
      <c r="H4237" s="2" t="s">
        <v>12</v>
      </c>
    </row>
    <row r="4238" spans="1:8" x14ac:dyDescent="0.3">
      <c r="A4238" s="1">
        <v>0.10460656250000006</v>
      </c>
      <c r="B4238" s="2" t="s">
        <v>46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3.16</v>
      </c>
      <c r="H4238" s="2" t="s">
        <v>12</v>
      </c>
    </row>
    <row r="4239" spans="1:8" x14ac:dyDescent="0.3">
      <c r="A4239" s="1">
        <v>0.10472230324074078</v>
      </c>
      <c r="B4239" s="2" t="s">
        <v>46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3.16</v>
      </c>
      <c r="H4239" s="2" t="s">
        <v>12</v>
      </c>
    </row>
    <row r="4240" spans="1:8" x14ac:dyDescent="0.3">
      <c r="A4240" s="1">
        <v>0.10483805555555559</v>
      </c>
      <c r="B4240" s="2" t="s">
        <v>46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3.15</v>
      </c>
      <c r="H4240" s="2" t="s">
        <v>12</v>
      </c>
    </row>
    <row r="4241" spans="1:8" x14ac:dyDescent="0.3">
      <c r="A4241" s="1">
        <v>0.10495379629629634</v>
      </c>
      <c r="B4241" s="2" t="s">
        <v>46</v>
      </c>
      <c r="C4241" s="2" t="s">
        <v>43</v>
      </c>
      <c r="D4241" s="2" t="s">
        <v>9</v>
      </c>
      <c r="E4241" s="2" t="s">
        <v>10</v>
      </c>
      <c r="F4241" s="2" t="s">
        <v>11</v>
      </c>
      <c r="G4241">
        <v>3.08</v>
      </c>
      <c r="H4241" s="2" t="s">
        <v>12</v>
      </c>
    </row>
    <row r="4242" spans="1:8" x14ac:dyDescent="0.3">
      <c r="A4242" s="1">
        <v>0.10508109953703709</v>
      </c>
      <c r="B4242" s="2" t="s">
        <v>46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3.15</v>
      </c>
      <c r="H4242" s="2" t="s">
        <v>12</v>
      </c>
    </row>
    <row r="4243" spans="1:8" x14ac:dyDescent="0.3">
      <c r="A4243" s="1">
        <v>0.1051968518518519</v>
      </c>
      <c r="B4243" s="2" t="s">
        <v>46</v>
      </c>
      <c r="C4243" s="2" t="s">
        <v>43</v>
      </c>
      <c r="D4243" s="2" t="s">
        <v>9</v>
      </c>
      <c r="E4243" s="2" t="s">
        <v>10</v>
      </c>
      <c r="F4243" s="2" t="s">
        <v>11</v>
      </c>
      <c r="G4243">
        <v>3.13</v>
      </c>
      <c r="H4243" s="2" t="s">
        <v>12</v>
      </c>
    </row>
    <row r="4244" spans="1:8" x14ac:dyDescent="0.3">
      <c r="A4244" s="1">
        <v>0.10531259259259262</v>
      </c>
      <c r="B4244" s="2" t="s">
        <v>46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3.15</v>
      </c>
      <c r="H4244" s="2" t="s">
        <v>12</v>
      </c>
    </row>
    <row r="4245" spans="1:8" x14ac:dyDescent="0.3">
      <c r="A4245" s="1">
        <v>0.10542832175925931</v>
      </c>
      <c r="B4245" s="2" t="s">
        <v>46</v>
      </c>
      <c r="C4245" s="2" t="s">
        <v>43</v>
      </c>
      <c r="D4245" s="2" t="s">
        <v>9</v>
      </c>
      <c r="E4245" s="2" t="s">
        <v>10</v>
      </c>
      <c r="F4245" s="2" t="s">
        <v>11</v>
      </c>
      <c r="G4245">
        <v>3.07</v>
      </c>
      <c r="H4245" s="2" t="s">
        <v>12</v>
      </c>
    </row>
    <row r="4246" spans="1:8" x14ac:dyDescent="0.3">
      <c r="A4246" s="1">
        <v>0.10554408564814818</v>
      </c>
      <c r="B4246" s="2" t="s">
        <v>46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3.15</v>
      </c>
      <c r="H4246" s="2" t="s">
        <v>12</v>
      </c>
    </row>
    <row r="4247" spans="1:8" x14ac:dyDescent="0.3">
      <c r="A4247" s="1">
        <v>0.10567137731481485</v>
      </c>
      <c r="B4247" s="2" t="s">
        <v>46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3.15</v>
      </c>
      <c r="H4247" s="2" t="s">
        <v>12</v>
      </c>
    </row>
    <row r="4248" spans="1:8" x14ac:dyDescent="0.3">
      <c r="A4248" s="1">
        <v>0.10578712962962966</v>
      </c>
      <c r="B4248" s="2" t="s">
        <v>46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3.15</v>
      </c>
      <c r="H4248" s="2" t="s">
        <v>12</v>
      </c>
    </row>
    <row r="4249" spans="1:8" x14ac:dyDescent="0.3">
      <c r="A4249" s="1">
        <v>0.10590285879629635</v>
      </c>
      <c r="B4249" s="2" t="s">
        <v>46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3.07</v>
      </c>
      <c r="H4249" s="2" t="s">
        <v>12</v>
      </c>
    </row>
    <row r="4250" spans="1:8" x14ac:dyDescent="0.3">
      <c r="A4250" s="1">
        <v>0.10601861111111116</v>
      </c>
      <c r="B4250" s="2" t="s">
        <v>46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3.15</v>
      </c>
      <c r="H4250" s="2" t="s">
        <v>12</v>
      </c>
    </row>
    <row r="4251" spans="1:8" x14ac:dyDescent="0.3">
      <c r="A4251" s="1">
        <v>0.10614592592592598</v>
      </c>
      <c r="B4251" s="2" t="s">
        <v>46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3.15</v>
      </c>
      <c r="H4251" s="2" t="s">
        <v>12</v>
      </c>
    </row>
    <row r="4252" spans="1:8" x14ac:dyDescent="0.3">
      <c r="A4252" s="1">
        <v>0.10626165509259264</v>
      </c>
      <c r="B4252" s="2" t="s">
        <v>46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3.14</v>
      </c>
      <c r="H4252" s="2" t="s">
        <v>12</v>
      </c>
    </row>
    <row r="4253" spans="1:8" x14ac:dyDescent="0.3">
      <c r="A4253" s="1">
        <v>0.10637739583333339</v>
      </c>
      <c r="B4253" s="2" t="s">
        <v>46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3.1</v>
      </c>
      <c r="H4253" s="2" t="s">
        <v>12</v>
      </c>
    </row>
    <row r="4254" spans="1:8" x14ac:dyDescent="0.3">
      <c r="A4254" s="1">
        <v>0.1064931481481482</v>
      </c>
      <c r="B4254" s="2" t="s">
        <v>46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3.13</v>
      </c>
      <c r="H4254" s="2" t="s">
        <v>12</v>
      </c>
    </row>
    <row r="4255" spans="1:8" x14ac:dyDescent="0.3">
      <c r="A4255" s="1">
        <v>0.10662045138888893</v>
      </c>
      <c r="B4255" s="2" t="s">
        <v>46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3.15</v>
      </c>
      <c r="H4255" s="2" t="s">
        <v>12</v>
      </c>
    </row>
    <row r="4256" spans="1:8" x14ac:dyDescent="0.3">
      <c r="A4256" s="1">
        <v>0.10673619212962968</v>
      </c>
      <c r="B4256" s="2" t="s">
        <v>46</v>
      </c>
      <c r="C4256" s="2" t="s">
        <v>43</v>
      </c>
      <c r="D4256" s="2" t="s">
        <v>9</v>
      </c>
      <c r="E4256" s="2" t="s">
        <v>10</v>
      </c>
      <c r="F4256" s="2" t="s">
        <v>11</v>
      </c>
      <c r="G4256">
        <v>3.15</v>
      </c>
      <c r="H4256" s="2" t="s">
        <v>12</v>
      </c>
    </row>
    <row r="4257" spans="1:8" x14ac:dyDescent="0.3">
      <c r="A4257" s="1">
        <v>0.10685195601851857</v>
      </c>
      <c r="B4257" s="2" t="s">
        <v>46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3.15</v>
      </c>
      <c r="H4257" s="2" t="s">
        <v>12</v>
      </c>
    </row>
    <row r="4258" spans="1:8" x14ac:dyDescent="0.3">
      <c r="A4258" s="1">
        <v>0.10696767361111115</v>
      </c>
      <c r="B4258" s="2" t="s">
        <v>46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3.15</v>
      </c>
      <c r="H4258" s="2" t="s">
        <v>12</v>
      </c>
    </row>
    <row r="4259" spans="1:8" x14ac:dyDescent="0.3">
      <c r="A4259" s="1">
        <v>0.10708342592592596</v>
      </c>
      <c r="B4259" s="2" t="s">
        <v>46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3.15</v>
      </c>
      <c r="H4259" s="2" t="s">
        <v>12</v>
      </c>
    </row>
    <row r="4260" spans="1:8" x14ac:dyDescent="0.3">
      <c r="A4260" s="1">
        <v>0.10721072916666671</v>
      </c>
      <c r="B4260" s="2" t="s">
        <v>46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3.15</v>
      </c>
      <c r="H4260" s="2" t="s">
        <v>12</v>
      </c>
    </row>
    <row r="4261" spans="1:8" x14ac:dyDescent="0.3">
      <c r="A4261" s="1">
        <v>0.10732646990740746</v>
      </c>
      <c r="B4261" s="2" t="s">
        <v>46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3.08</v>
      </c>
      <c r="H4261" s="2" t="s">
        <v>12</v>
      </c>
    </row>
    <row r="4262" spans="1:8" x14ac:dyDescent="0.3">
      <c r="A4262" s="1">
        <v>0.10744222222222227</v>
      </c>
      <c r="B4262" s="2" t="s">
        <v>46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3.12</v>
      </c>
      <c r="H4262" s="2" t="s">
        <v>12</v>
      </c>
    </row>
    <row r="4263" spans="1:8" x14ac:dyDescent="0.3">
      <c r="A4263" s="1">
        <v>0.10755796296296299</v>
      </c>
      <c r="B4263" s="2" t="s">
        <v>46</v>
      </c>
      <c r="C4263" s="2" t="s">
        <v>43</v>
      </c>
      <c r="D4263" s="2" t="s">
        <v>9</v>
      </c>
      <c r="E4263" s="2" t="s">
        <v>10</v>
      </c>
      <c r="F4263" s="2" t="s">
        <v>11</v>
      </c>
      <c r="G4263">
        <v>3.13</v>
      </c>
      <c r="H4263" s="2" t="s">
        <v>12</v>
      </c>
    </row>
    <row r="4264" spans="1:8" x14ac:dyDescent="0.3">
      <c r="A4264" s="1">
        <v>0.10768526620370375</v>
      </c>
      <c r="B4264" s="2" t="s">
        <v>46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3.15</v>
      </c>
      <c r="H4264" s="2" t="s">
        <v>12</v>
      </c>
    </row>
    <row r="4265" spans="1:8" x14ac:dyDescent="0.3">
      <c r="A4265" s="1">
        <v>0.10780103009259265</v>
      </c>
      <c r="B4265" s="2" t="s">
        <v>46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3.13</v>
      </c>
      <c r="H4265" s="2" t="s">
        <v>12</v>
      </c>
    </row>
    <row r="4266" spans="1:8" x14ac:dyDescent="0.3">
      <c r="A4266" s="1">
        <v>0.10791675925925931</v>
      </c>
      <c r="B4266" s="2" t="s">
        <v>46</v>
      </c>
      <c r="C4266" s="2" t="s">
        <v>43</v>
      </c>
      <c r="D4266" s="2" t="s">
        <v>9</v>
      </c>
      <c r="E4266" s="2" t="s">
        <v>10</v>
      </c>
      <c r="F4266" s="2" t="s">
        <v>11</v>
      </c>
      <c r="G4266">
        <v>3.15</v>
      </c>
      <c r="H4266" s="2" t="s">
        <v>12</v>
      </c>
    </row>
    <row r="4267" spans="1:8" x14ac:dyDescent="0.3">
      <c r="A4267" s="1">
        <v>0.10803250000000003</v>
      </c>
      <c r="B4267" s="2" t="s">
        <v>46</v>
      </c>
      <c r="C4267" s="2" t="s">
        <v>43</v>
      </c>
      <c r="D4267" s="2" t="s">
        <v>9</v>
      </c>
      <c r="E4267" s="2" t="s">
        <v>10</v>
      </c>
      <c r="F4267" s="2" t="s">
        <v>11</v>
      </c>
      <c r="G4267">
        <v>3.15</v>
      </c>
      <c r="H4267" s="2" t="s">
        <v>12</v>
      </c>
    </row>
    <row r="4268" spans="1:8" x14ac:dyDescent="0.3">
      <c r="A4268" s="1">
        <v>0.10814822916666672</v>
      </c>
      <c r="B4268" s="2" t="s">
        <v>46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3.15</v>
      </c>
      <c r="H4268" s="2" t="s">
        <v>12</v>
      </c>
    </row>
    <row r="4269" spans="1:8" x14ac:dyDescent="0.3">
      <c r="A4269" s="1">
        <v>0.10827554398148154</v>
      </c>
      <c r="B4269" s="2" t="s">
        <v>46</v>
      </c>
      <c r="C4269" s="2" t="s">
        <v>43</v>
      </c>
      <c r="D4269" s="2" t="s">
        <v>9</v>
      </c>
      <c r="E4269" s="2" t="s">
        <v>10</v>
      </c>
      <c r="F4269" s="2" t="s">
        <v>11</v>
      </c>
      <c r="G4269">
        <v>3.11</v>
      </c>
      <c r="H4269" s="2" t="s">
        <v>12</v>
      </c>
    </row>
    <row r="4270" spans="1:8" x14ac:dyDescent="0.3">
      <c r="A4270" s="1">
        <v>0.10839129629629635</v>
      </c>
      <c r="B4270" s="2" t="s">
        <v>46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3.15</v>
      </c>
      <c r="H4270" s="2" t="s">
        <v>12</v>
      </c>
    </row>
    <row r="4271" spans="1:8" x14ac:dyDescent="0.3">
      <c r="A4271" s="1">
        <v>0.10850702546296301</v>
      </c>
      <c r="B4271" s="2" t="s">
        <v>46</v>
      </c>
      <c r="C4271" s="2" t="s">
        <v>43</v>
      </c>
      <c r="D4271" s="2" t="s">
        <v>9</v>
      </c>
      <c r="E4271" s="2" t="s">
        <v>10</v>
      </c>
      <c r="F4271" s="2" t="s">
        <v>11</v>
      </c>
      <c r="G4271">
        <v>3.15</v>
      </c>
      <c r="H4271" s="2" t="s">
        <v>12</v>
      </c>
    </row>
    <row r="4272" spans="1:8" x14ac:dyDescent="0.3">
      <c r="A4272" s="1">
        <v>0.10862276620370376</v>
      </c>
      <c r="B4272" s="2" t="s">
        <v>46</v>
      </c>
      <c r="C4272" s="2" t="s">
        <v>44</v>
      </c>
      <c r="D4272" s="2" t="s">
        <v>9</v>
      </c>
      <c r="E4272" s="2" t="s">
        <v>10</v>
      </c>
      <c r="F4272" s="2" t="s">
        <v>11</v>
      </c>
      <c r="G4272">
        <v>3.15</v>
      </c>
      <c r="H4272" s="2" t="s">
        <v>12</v>
      </c>
    </row>
    <row r="4273" spans="1:8" x14ac:dyDescent="0.3">
      <c r="A4273" s="1">
        <v>0.10875009259259263</v>
      </c>
      <c r="B4273" s="2" t="s">
        <v>46</v>
      </c>
      <c r="C4273" s="2" t="s">
        <v>43</v>
      </c>
      <c r="D4273" s="2" t="s">
        <v>9</v>
      </c>
      <c r="E4273" s="2" t="s">
        <v>10</v>
      </c>
      <c r="F4273" s="2" t="s">
        <v>11</v>
      </c>
      <c r="G4273">
        <v>3.15</v>
      </c>
      <c r="H4273" s="2" t="s">
        <v>12</v>
      </c>
    </row>
    <row r="4274" spans="1:8" x14ac:dyDescent="0.3">
      <c r="A4274" s="1">
        <v>0.1088658217592593</v>
      </c>
      <c r="B4274" s="2" t="s">
        <v>46</v>
      </c>
      <c r="C4274" s="2" t="s">
        <v>43</v>
      </c>
      <c r="D4274" s="2" t="s">
        <v>9</v>
      </c>
      <c r="E4274" s="2" t="s">
        <v>10</v>
      </c>
      <c r="F4274" s="2" t="s">
        <v>11</v>
      </c>
      <c r="G4274">
        <v>3.13</v>
      </c>
      <c r="H4274" s="2" t="s">
        <v>12</v>
      </c>
    </row>
    <row r="4275" spans="1:8" x14ac:dyDescent="0.3">
      <c r="A4275" s="1">
        <v>0.10898157407407411</v>
      </c>
      <c r="B4275" s="2" t="s">
        <v>46</v>
      </c>
      <c r="C4275" s="2" t="s">
        <v>43</v>
      </c>
      <c r="D4275" s="2" t="s">
        <v>9</v>
      </c>
      <c r="E4275" s="2" t="s">
        <v>10</v>
      </c>
      <c r="F4275" s="2" t="s">
        <v>11</v>
      </c>
      <c r="G4275">
        <v>3.15</v>
      </c>
      <c r="H4275" s="2" t="s">
        <v>12</v>
      </c>
    </row>
    <row r="4276" spans="1:8" x14ac:dyDescent="0.3">
      <c r="A4276" s="1">
        <v>0.10909730324074079</v>
      </c>
      <c r="B4276" s="2" t="s">
        <v>46</v>
      </c>
      <c r="C4276" s="2" t="s">
        <v>43</v>
      </c>
      <c r="D4276" s="2" t="s">
        <v>9</v>
      </c>
      <c r="E4276" s="2" t="s">
        <v>10</v>
      </c>
      <c r="F4276" s="2" t="s">
        <v>11</v>
      </c>
      <c r="G4276">
        <v>3.12</v>
      </c>
      <c r="H4276" s="2" t="s">
        <v>12</v>
      </c>
    </row>
    <row r="4277" spans="1:8" x14ac:dyDescent="0.3">
      <c r="A4277" s="1">
        <v>0.10921304398148152</v>
      </c>
      <c r="B4277" s="2" t="s">
        <v>46</v>
      </c>
      <c r="C4277" s="2" t="s">
        <v>43</v>
      </c>
      <c r="D4277" s="2" t="s">
        <v>9</v>
      </c>
      <c r="E4277" s="2" t="s">
        <v>10</v>
      </c>
      <c r="F4277" s="2" t="s">
        <v>11</v>
      </c>
      <c r="G4277">
        <v>3.07</v>
      </c>
      <c r="H4277" s="2" t="s">
        <v>12</v>
      </c>
    </row>
    <row r="4278" spans="1:8" x14ac:dyDescent="0.3">
      <c r="A4278" s="1">
        <v>0.10934037037037042</v>
      </c>
      <c r="B4278" s="2" t="s">
        <v>46</v>
      </c>
      <c r="C4278" s="2" t="s">
        <v>43</v>
      </c>
      <c r="D4278" s="2" t="s">
        <v>9</v>
      </c>
      <c r="E4278" s="2" t="s">
        <v>10</v>
      </c>
      <c r="F4278" s="2" t="s">
        <v>11</v>
      </c>
      <c r="G4278">
        <v>3.15</v>
      </c>
      <c r="H4278" s="2" t="s">
        <v>12</v>
      </c>
    </row>
    <row r="4279" spans="1:8" x14ac:dyDescent="0.3">
      <c r="A4279" s="1">
        <v>0.10945609953703708</v>
      </c>
      <c r="B4279" s="2" t="s">
        <v>46</v>
      </c>
      <c r="C4279" s="2" t="s">
        <v>44</v>
      </c>
      <c r="D4279" s="2" t="s">
        <v>9</v>
      </c>
      <c r="E4279" s="2" t="s">
        <v>10</v>
      </c>
      <c r="F4279" s="2" t="s">
        <v>11</v>
      </c>
      <c r="G4279">
        <v>3.15</v>
      </c>
      <c r="H4279" s="2" t="s">
        <v>12</v>
      </c>
    </row>
    <row r="4280" spans="1:8" x14ac:dyDescent="0.3">
      <c r="A4280" s="1">
        <v>0.10957184027777783</v>
      </c>
      <c r="B4280" s="2" t="s">
        <v>46</v>
      </c>
      <c r="C4280" s="2" t="s">
        <v>43</v>
      </c>
      <c r="D4280" s="2" t="s">
        <v>9</v>
      </c>
      <c r="E4280" s="2" t="s">
        <v>10</v>
      </c>
      <c r="F4280" s="2" t="s">
        <v>11</v>
      </c>
      <c r="G4280">
        <v>3.15</v>
      </c>
      <c r="H4280" s="2" t="s">
        <v>12</v>
      </c>
    </row>
    <row r="4281" spans="1:8" x14ac:dyDescent="0.3">
      <c r="A4281" s="1">
        <v>0.10968758101851855</v>
      </c>
      <c r="B4281" s="2" t="s">
        <v>46</v>
      </c>
      <c r="C4281" s="2" t="s">
        <v>43</v>
      </c>
      <c r="D4281" s="2" t="s">
        <v>9</v>
      </c>
      <c r="E4281" s="2" t="s">
        <v>10</v>
      </c>
      <c r="F4281" s="2" t="s">
        <v>11</v>
      </c>
      <c r="G4281">
        <v>3.15</v>
      </c>
      <c r="H4281" s="2" t="s">
        <v>12</v>
      </c>
    </row>
    <row r="4282" spans="1:8" x14ac:dyDescent="0.3">
      <c r="A4282" s="1">
        <v>0.10981490740740746</v>
      </c>
      <c r="B4282" s="2" t="s">
        <v>46</v>
      </c>
      <c r="C4282" s="2" t="s">
        <v>43</v>
      </c>
      <c r="D4282" s="2" t="s">
        <v>9</v>
      </c>
      <c r="E4282" s="2" t="s">
        <v>10</v>
      </c>
      <c r="F4282" s="2" t="s">
        <v>11</v>
      </c>
      <c r="G4282">
        <v>3.15</v>
      </c>
      <c r="H4282" s="2" t="s">
        <v>12</v>
      </c>
    </row>
    <row r="4283" spans="1:8" x14ac:dyDescent="0.3">
      <c r="A4283" s="1">
        <v>0.10993064814814818</v>
      </c>
      <c r="B4283" s="2" t="s">
        <v>46</v>
      </c>
      <c r="C4283" s="2" t="s">
        <v>44</v>
      </c>
      <c r="D4283" s="2" t="s">
        <v>9</v>
      </c>
      <c r="E4283" s="2" t="s">
        <v>10</v>
      </c>
      <c r="F4283" s="2" t="s">
        <v>11</v>
      </c>
      <c r="G4283">
        <v>3.05</v>
      </c>
      <c r="H4283" s="2" t="s">
        <v>12</v>
      </c>
    </row>
    <row r="4284" spans="1:8" x14ac:dyDescent="0.3">
      <c r="A4284" s="1">
        <v>0.11004638888888893</v>
      </c>
      <c r="B4284" s="2" t="s">
        <v>46</v>
      </c>
      <c r="C4284" s="2" t="s">
        <v>43</v>
      </c>
      <c r="D4284" s="2" t="s">
        <v>9</v>
      </c>
      <c r="E4284" s="2" t="s">
        <v>10</v>
      </c>
      <c r="F4284" s="2" t="s">
        <v>11</v>
      </c>
      <c r="G4284">
        <v>3.15</v>
      </c>
      <c r="H4284" s="2" t="s">
        <v>12</v>
      </c>
    </row>
    <row r="4285" spans="1:8" x14ac:dyDescent="0.3">
      <c r="A4285" s="1">
        <v>0.11016212962962968</v>
      </c>
      <c r="B4285" s="2" t="s">
        <v>46</v>
      </c>
      <c r="C4285" s="2" t="s">
        <v>44</v>
      </c>
      <c r="D4285" s="2" t="s">
        <v>9</v>
      </c>
      <c r="E4285" s="2" t="s">
        <v>10</v>
      </c>
      <c r="F4285" s="2" t="s">
        <v>11</v>
      </c>
      <c r="G4285">
        <v>3.04</v>
      </c>
      <c r="H4285" s="2" t="s">
        <v>12</v>
      </c>
    </row>
    <row r="4286" spans="1:8" x14ac:dyDescent="0.3">
      <c r="A4286" s="1">
        <v>0.1102778703703704</v>
      </c>
      <c r="B4286" s="2" t="s">
        <v>46</v>
      </c>
      <c r="C4286" s="2" t="s">
        <v>43</v>
      </c>
      <c r="D4286" s="2" t="s">
        <v>9</v>
      </c>
      <c r="E4286" s="2" t="s">
        <v>10</v>
      </c>
      <c r="F4286" s="2" t="s">
        <v>11</v>
      </c>
      <c r="G4286">
        <v>3.15</v>
      </c>
      <c r="H4286" s="2" t="s">
        <v>12</v>
      </c>
    </row>
    <row r="4287" spans="1:8" x14ac:dyDescent="0.3">
      <c r="A4287" s="1">
        <v>0.11040517361111116</v>
      </c>
      <c r="B4287" s="2" t="s">
        <v>46</v>
      </c>
      <c r="C4287" s="2" t="s">
        <v>43</v>
      </c>
      <c r="D4287" s="2" t="s">
        <v>9</v>
      </c>
      <c r="E4287" s="2" t="s">
        <v>10</v>
      </c>
      <c r="F4287" s="2" t="s">
        <v>11</v>
      </c>
      <c r="G4287">
        <v>3.15</v>
      </c>
      <c r="H4287" s="2" t="s">
        <v>12</v>
      </c>
    </row>
    <row r="4288" spans="1:8" x14ac:dyDescent="0.3">
      <c r="A4288" s="1">
        <v>0.11052092592592597</v>
      </c>
      <c r="B4288" s="2" t="s">
        <v>46</v>
      </c>
      <c r="C4288" s="2" t="s">
        <v>44</v>
      </c>
      <c r="D4288" s="2" t="s">
        <v>9</v>
      </c>
      <c r="E4288" s="2" t="s">
        <v>10</v>
      </c>
      <c r="F4288" s="2" t="s">
        <v>11</v>
      </c>
      <c r="G4288">
        <v>3.15</v>
      </c>
      <c r="H4288" s="2" t="s">
        <v>12</v>
      </c>
    </row>
    <row r="4289" spans="1:8" x14ac:dyDescent="0.3">
      <c r="A4289" s="1">
        <v>0.11063666666666672</v>
      </c>
      <c r="B4289" s="2" t="s">
        <v>46</v>
      </c>
      <c r="C4289" s="2" t="s">
        <v>44</v>
      </c>
      <c r="D4289" s="2" t="s">
        <v>9</v>
      </c>
      <c r="E4289" s="2" t="s">
        <v>10</v>
      </c>
      <c r="F4289" s="2" t="s">
        <v>11</v>
      </c>
      <c r="G4289">
        <v>3.15</v>
      </c>
      <c r="H4289" s="2" t="s">
        <v>12</v>
      </c>
    </row>
    <row r="4290" spans="1:8" x14ac:dyDescent="0.3">
      <c r="A4290" s="1">
        <v>0.11075239583333338</v>
      </c>
      <c r="B4290" s="2" t="s">
        <v>46</v>
      </c>
      <c r="C4290" s="2" t="s">
        <v>44</v>
      </c>
      <c r="D4290" s="2" t="s">
        <v>9</v>
      </c>
      <c r="E4290" s="2" t="s">
        <v>10</v>
      </c>
      <c r="F4290" s="2" t="s">
        <v>11</v>
      </c>
      <c r="G4290">
        <v>3.15</v>
      </c>
      <c r="H4290" s="2" t="s">
        <v>12</v>
      </c>
    </row>
    <row r="4291" spans="1:8" x14ac:dyDescent="0.3">
      <c r="A4291" s="1">
        <v>0.11087972222222225</v>
      </c>
      <c r="B4291" s="2" t="s">
        <v>46</v>
      </c>
      <c r="C4291" s="2" t="s">
        <v>44</v>
      </c>
      <c r="D4291" s="2" t="s">
        <v>9</v>
      </c>
      <c r="E4291" s="2" t="s">
        <v>10</v>
      </c>
      <c r="F4291" s="2" t="s">
        <v>11</v>
      </c>
      <c r="G4291">
        <v>3.15</v>
      </c>
      <c r="H4291" s="2" t="s">
        <v>12</v>
      </c>
    </row>
    <row r="4292" spans="1:8" x14ac:dyDescent="0.3">
      <c r="A4292" s="1">
        <v>0.110995462962963</v>
      </c>
      <c r="B4292" s="2" t="s">
        <v>46</v>
      </c>
      <c r="C4292" s="2" t="s">
        <v>44</v>
      </c>
      <c r="D4292" s="2" t="s">
        <v>9</v>
      </c>
      <c r="E4292" s="2" t="s">
        <v>10</v>
      </c>
      <c r="F4292" s="2" t="s">
        <v>11</v>
      </c>
      <c r="G4292">
        <v>3.15</v>
      </c>
      <c r="H4292" s="2" t="s">
        <v>12</v>
      </c>
    </row>
    <row r="4293" spans="1:8" x14ac:dyDescent="0.3">
      <c r="A4293" s="1">
        <v>0.11111119212962967</v>
      </c>
      <c r="B4293" s="2" t="s">
        <v>46</v>
      </c>
      <c r="C4293" s="2" t="s">
        <v>44</v>
      </c>
      <c r="D4293" s="2" t="s">
        <v>9</v>
      </c>
      <c r="E4293" s="2" t="s">
        <v>10</v>
      </c>
      <c r="F4293" s="2" t="s">
        <v>11</v>
      </c>
      <c r="G4293">
        <v>3.07</v>
      </c>
      <c r="H4293" s="2" t="s">
        <v>12</v>
      </c>
    </row>
    <row r="4294" spans="1:8" x14ac:dyDescent="0.3">
      <c r="A4294" s="1">
        <v>0.11122694444444448</v>
      </c>
      <c r="B4294" s="2" t="s">
        <v>46</v>
      </c>
      <c r="C4294" s="2" t="s">
        <v>44</v>
      </c>
      <c r="D4294" s="2" t="s">
        <v>9</v>
      </c>
      <c r="E4294" s="2" t="s">
        <v>10</v>
      </c>
      <c r="F4294" s="2" t="s">
        <v>11</v>
      </c>
      <c r="G4294">
        <v>3.13</v>
      </c>
      <c r="H4294" s="2" t="s">
        <v>12</v>
      </c>
    </row>
    <row r="4295" spans="1:8" x14ac:dyDescent="0.3">
      <c r="A4295" s="1">
        <v>0.11135425925925929</v>
      </c>
      <c r="B4295" s="2" t="s">
        <v>46</v>
      </c>
      <c r="C4295" s="2" t="s">
        <v>44</v>
      </c>
      <c r="D4295" s="2" t="s">
        <v>9</v>
      </c>
      <c r="E4295" s="2" t="s">
        <v>10</v>
      </c>
      <c r="F4295" s="2" t="s">
        <v>11</v>
      </c>
      <c r="G4295">
        <v>3.15</v>
      </c>
      <c r="H4295" s="2" t="s">
        <v>12</v>
      </c>
    </row>
    <row r="4296" spans="1:8" x14ac:dyDescent="0.3">
      <c r="A4296" s="1">
        <v>0.11147000000000004</v>
      </c>
      <c r="B4296" s="2" t="s">
        <v>46</v>
      </c>
      <c r="C4296" s="2" t="s">
        <v>44</v>
      </c>
      <c r="D4296" s="2" t="s">
        <v>9</v>
      </c>
      <c r="E4296" s="2" t="s">
        <v>10</v>
      </c>
      <c r="F4296" s="2" t="s">
        <v>11</v>
      </c>
      <c r="G4296">
        <v>3.13</v>
      </c>
      <c r="H4296" s="2" t="s">
        <v>12</v>
      </c>
    </row>
    <row r="4297" spans="1:8" x14ac:dyDescent="0.3">
      <c r="A4297" s="1">
        <v>0.1115857291666667</v>
      </c>
      <c r="B4297" s="2" t="s">
        <v>46</v>
      </c>
      <c r="C4297" s="2" t="s">
        <v>44</v>
      </c>
      <c r="D4297" s="2" t="s">
        <v>9</v>
      </c>
      <c r="E4297" s="2" t="s">
        <v>10</v>
      </c>
      <c r="F4297" s="2" t="s">
        <v>11</v>
      </c>
      <c r="G4297">
        <v>3.07</v>
      </c>
      <c r="H4297" s="2" t="s">
        <v>12</v>
      </c>
    </row>
    <row r="4298" spans="1:8" x14ac:dyDescent="0.3">
      <c r="A4298" s="1">
        <v>0.11170146990740745</v>
      </c>
      <c r="B4298" s="2" t="s">
        <v>46</v>
      </c>
      <c r="C4298" s="2" t="s">
        <v>44</v>
      </c>
      <c r="D4298" s="2" t="s">
        <v>9</v>
      </c>
      <c r="E4298" s="2" t="s">
        <v>10</v>
      </c>
      <c r="F4298" s="2" t="s">
        <v>11</v>
      </c>
      <c r="G4298">
        <v>3.14</v>
      </c>
      <c r="H4298" s="2" t="s">
        <v>12</v>
      </c>
    </row>
    <row r="4299" spans="1:8" x14ac:dyDescent="0.3">
      <c r="A4299" s="1">
        <v>0.1118172106481482</v>
      </c>
      <c r="B4299" s="2" t="s">
        <v>46</v>
      </c>
      <c r="C4299" s="2" t="s">
        <v>44</v>
      </c>
      <c r="D4299" s="2" t="s">
        <v>9</v>
      </c>
      <c r="E4299" s="2" t="s">
        <v>10</v>
      </c>
      <c r="F4299" s="2" t="s">
        <v>11</v>
      </c>
      <c r="G4299">
        <v>3.15</v>
      </c>
      <c r="H4299" s="2" t="s">
        <v>12</v>
      </c>
    </row>
    <row r="4300" spans="1:8" x14ac:dyDescent="0.3">
      <c r="A4300" s="1">
        <v>0.11194452546296302</v>
      </c>
      <c r="B4300" s="2" t="s">
        <v>46</v>
      </c>
      <c r="C4300" s="2" t="s">
        <v>44</v>
      </c>
      <c r="D4300" s="2" t="s">
        <v>9</v>
      </c>
      <c r="E4300" s="2" t="s">
        <v>10</v>
      </c>
      <c r="F4300" s="2" t="s">
        <v>11</v>
      </c>
      <c r="G4300">
        <v>3.15</v>
      </c>
      <c r="H4300" s="2" t="s">
        <v>12</v>
      </c>
    </row>
    <row r="4301" spans="1:8" x14ac:dyDescent="0.3">
      <c r="A4301" s="1">
        <v>0.11206026620370374</v>
      </c>
      <c r="B4301" s="2" t="s">
        <v>46</v>
      </c>
      <c r="C4301" s="2" t="s">
        <v>44</v>
      </c>
      <c r="D4301" s="2" t="s">
        <v>9</v>
      </c>
      <c r="E4301" s="2" t="s">
        <v>10</v>
      </c>
      <c r="F4301" s="2" t="s">
        <v>11</v>
      </c>
      <c r="G4301">
        <v>3.07</v>
      </c>
      <c r="H4301" s="2" t="s">
        <v>12</v>
      </c>
    </row>
    <row r="4302" spans="1:8" x14ac:dyDescent="0.3">
      <c r="A4302" s="1">
        <v>0.11217600694444449</v>
      </c>
      <c r="B4302" s="2" t="s">
        <v>46</v>
      </c>
      <c r="C4302" s="2" t="s">
        <v>44</v>
      </c>
      <c r="D4302" s="2" t="s">
        <v>9</v>
      </c>
      <c r="E4302" s="2" t="s">
        <v>10</v>
      </c>
      <c r="F4302" s="2" t="s">
        <v>11</v>
      </c>
      <c r="G4302">
        <v>3.15</v>
      </c>
      <c r="H4302" s="2" t="s">
        <v>12</v>
      </c>
    </row>
    <row r="4303" spans="1:8" x14ac:dyDescent="0.3">
      <c r="A4303" s="1">
        <v>0.1122917592592593</v>
      </c>
      <c r="B4303" s="2" t="s">
        <v>46</v>
      </c>
      <c r="C4303" s="2" t="s">
        <v>44</v>
      </c>
      <c r="D4303" s="2" t="s">
        <v>9</v>
      </c>
      <c r="E4303" s="2" t="s">
        <v>10</v>
      </c>
      <c r="F4303" s="2" t="s">
        <v>11</v>
      </c>
      <c r="G4303">
        <v>3.12</v>
      </c>
      <c r="H4303" s="2" t="s">
        <v>12</v>
      </c>
    </row>
    <row r="4304" spans="1:8" x14ac:dyDescent="0.3">
      <c r="A4304" s="1">
        <v>0.11241907407407412</v>
      </c>
      <c r="B4304" s="2" t="s">
        <v>46</v>
      </c>
      <c r="C4304" s="2" t="s">
        <v>44</v>
      </c>
      <c r="D4304" s="2" t="s">
        <v>9</v>
      </c>
      <c r="E4304" s="2" t="s">
        <v>10</v>
      </c>
      <c r="F4304" s="2" t="s">
        <v>11</v>
      </c>
      <c r="G4304">
        <v>3.12</v>
      </c>
      <c r="H4304" s="2" t="s">
        <v>12</v>
      </c>
    </row>
    <row r="4305" spans="1:8" x14ac:dyDescent="0.3">
      <c r="A4305" s="1">
        <v>0.11253480324074078</v>
      </c>
      <c r="B4305" s="2" t="s">
        <v>46</v>
      </c>
      <c r="C4305" s="2" t="s">
        <v>44</v>
      </c>
      <c r="D4305" s="2" t="s">
        <v>9</v>
      </c>
      <c r="E4305" s="2" t="s">
        <v>10</v>
      </c>
      <c r="F4305" s="2" t="s">
        <v>11</v>
      </c>
      <c r="G4305">
        <v>3.12</v>
      </c>
      <c r="H4305" s="2" t="s">
        <v>12</v>
      </c>
    </row>
    <row r="4306" spans="1:8" x14ac:dyDescent="0.3">
      <c r="A4306" s="1">
        <v>0.11265054398148153</v>
      </c>
      <c r="B4306" s="2" t="s">
        <v>46</v>
      </c>
      <c r="C4306" s="2" t="s">
        <v>43</v>
      </c>
      <c r="D4306" s="2" t="s">
        <v>9</v>
      </c>
      <c r="E4306" s="2" t="s">
        <v>10</v>
      </c>
      <c r="F4306" s="2" t="s">
        <v>11</v>
      </c>
      <c r="G4306">
        <v>3.14</v>
      </c>
      <c r="H4306" s="2" t="s">
        <v>12</v>
      </c>
    </row>
    <row r="4307" spans="1:8" x14ac:dyDescent="0.3">
      <c r="A4307" s="1">
        <v>0.11276629629629634</v>
      </c>
      <c r="B4307" s="2" t="s">
        <v>46</v>
      </c>
      <c r="C4307" s="2" t="s">
        <v>44</v>
      </c>
      <c r="D4307" s="2" t="s">
        <v>9</v>
      </c>
      <c r="E4307" s="2" t="s">
        <v>10</v>
      </c>
      <c r="F4307" s="2" t="s">
        <v>11</v>
      </c>
      <c r="G4307">
        <v>3.14</v>
      </c>
      <c r="H4307" s="2" t="s">
        <v>12</v>
      </c>
    </row>
    <row r="4308" spans="1:8" x14ac:dyDescent="0.3">
      <c r="A4308" s="1">
        <v>0.112882025462963</v>
      </c>
      <c r="B4308" s="2" t="s">
        <v>46</v>
      </c>
      <c r="C4308" s="2" t="s">
        <v>44</v>
      </c>
      <c r="D4308" s="2" t="s">
        <v>9</v>
      </c>
      <c r="E4308" s="2" t="s">
        <v>10</v>
      </c>
      <c r="F4308" s="2" t="s">
        <v>11</v>
      </c>
      <c r="G4308">
        <v>3.14</v>
      </c>
      <c r="H4308" s="2" t="s">
        <v>12</v>
      </c>
    </row>
    <row r="4309" spans="1:8" x14ac:dyDescent="0.3">
      <c r="A4309" s="1">
        <v>0.11300934027777781</v>
      </c>
      <c r="B4309" s="2" t="s">
        <v>46</v>
      </c>
      <c r="C4309" s="2" t="s">
        <v>44</v>
      </c>
      <c r="D4309" s="2" t="s">
        <v>9</v>
      </c>
      <c r="E4309" s="2" t="s">
        <v>10</v>
      </c>
      <c r="F4309" s="2" t="s">
        <v>11</v>
      </c>
      <c r="G4309">
        <v>3.07</v>
      </c>
      <c r="H4309" s="2" t="s">
        <v>12</v>
      </c>
    </row>
    <row r="4310" spans="1:8" x14ac:dyDescent="0.3">
      <c r="A4310" s="1">
        <v>0.11312509259259262</v>
      </c>
      <c r="B4310" s="2" t="s">
        <v>46</v>
      </c>
      <c r="C4310" s="2" t="s">
        <v>44</v>
      </c>
      <c r="D4310" s="2" t="s">
        <v>9</v>
      </c>
      <c r="E4310" s="2" t="s">
        <v>10</v>
      </c>
      <c r="F4310" s="2" t="s">
        <v>11</v>
      </c>
      <c r="G4310">
        <v>3.14</v>
      </c>
      <c r="H4310" s="2" t="s">
        <v>12</v>
      </c>
    </row>
    <row r="4311" spans="1:8" x14ac:dyDescent="0.3">
      <c r="A4311" s="1">
        <v>0.11324082175925931</v>
      </c>
      <c r="B4311" s="2" t="s">
        <v>46</v>
      </c>
      <c r="C4311" s="2" t="s">
        <v>44</v>
      </c>
      <c r="D4311" s="2" t="s">
        <v>9</v>
      </c>
      <c r="E4311" s="2" t="s">
        <v>10</v>
      </c>
      <c r="F4311" s="2" t="s">
        <v>11</v>
      </c>
      <c r="G4311">
        <v>3.15</v>
      </c>
      <c r="H4311" s="2" t="s">
        <v>12</v>
      </c>
    </row>
    <row r="4312" spans="1:8" x14ac:dyDescent="0.3">
      <c r="A4312" s="1">
        <v>0.11335656250000004</v>
      </c>
      <c r="B4312" s="2" t="s">
        <v>46</v>
      </c>
      <c r="C4312" s="2" t="s">
        <v>44</v>
      </c>
      <c r="D4312" s="2" t="s">
        <v>9</v>
      </c>
      <c r="E4312" s="2" t="s">
        <v>10</v>
      </c>
      <c r="F4312" s="2" t="s">
        <v>11</v>
      </c>
      <c r="G4312">
        <v>3.14</v>
      </c>
      <c r="H4312" s="2" t="s">
        <v>12</v>
      </c>
    </row>
    <row r="4313" spans="1:8" x14ac:dyDescent="0.3">
      <c r="A4313" s="1">
        <v>0.11348388888888894</v>
      </c>
      <c r="B4313" s="2" t="s">
        <v>46</v>
      </c>
      <c r="C4313" s="2" t="s">
        <v>44</v>
      </c>
      <c r="D4313" s="2" t="s">
        <v>9</v>
      </c>
      <c r="E4313" s="2" t="s">
        <v>10</v>
      </c>
      <c r="F4313" s="2" t="s">
        <v>11</v>
      </c>
      <c r="G4313">
        <v>3.15</v>
      </c>
      <c r="H4313" s="2" t="s">
        <v>12</v>
      </c>
    </row>
    <row r="4314" spans="1:8" x14ac:dyDescent="0.3">
      <c r="A4314" s="1">
        <v>0.1135996180555556</v>
      </c>
      <c r="B4314" s="2" t="s">
        <v>46</v>
      </c>
      <c r="C4314" s="2" t="s">
        <v>44</v>
      </c>
      <c r="D4314" s="2" t="s">
        <v>9</v>
      </c>
      <c r="E4314" s="2" t="s">
        <v>10</v>
      </c>
      <c r="F4314" s="2" t="s">
        <v>11</v>
      </c>
      <c r="G4314">
        <v>3.13</v>
      </c>
      <c r="H4314" s="2" t="s">
        <v>12</v>
      </c>
    </row>
    <row r="4315" spans="1:8" x14ac:dyDescent="0.3">
      <c r="A4315" s="1">
        <v>0.11371537037037041</v>
      </c>
      <c r="B4315" s="2" t="s">
        <v>46</v>
      </c>
      <c r="C4315" s="2" t="s">
        <v>44</v>
      </c>
      <c r="D4315" s="2" t="s">
        <v>9</v>
      </c>
      <c r="E4315" s="2" t="s">
        <v>10</v>
      </c>
      <c r="F4315" s="2" t="s">
        <v>11</v>
      </c>
      <c r="G4315">
        <v>3.15</v>
      </c>
      <c r="H4315" s="2" t="s">
        <v>12</v>
      </c>
    </row>
    <row r="4316" spans="1:8" x14ac:dyDescent="0.3">
      <c r="A4316" s="1">
        <v>0.11383111111111116</v>
      </c>
      <c r="B4316" s="2" t="s">
        <v>46</v>
      </c>
      <c r="C4316" s="2" t="s">
        <v>43</v>
      </c>
      <c r="D4316" s="2" t="s">
        <v>9</v>
      </c>
      <c r="E4316" s="2" t="s">
        <v>10</v>
      </c>
      <c r="F4316" s="2" t="s">
        <v>11</v>
      </c>
      <c r="G4316">
        <v>3.12</v>
      </c>
      <c r="H4316" s="2" t="s">
        <v>12</v>
      </c>
    </row>
    <row r="4317" spans="1:8" x14ac:dyDescent="0.3">
      <c r="A4317" s="1">
        <v>0.11394684027777782</v>
      </c>
      <c r="B4317" s="2" t="s">
        <v>46</v>
      </c>
      <c r="C4317" s="2" t="s">
        <v>43</v>
      </c>
      <c r="D4317" s="2" t="s">
        <v>9</v>
      </c>
      <c r="E4317" s="2" t="s">
        <v>10</v>
      </c>
      <c r="F4317" s="2" t="s">
        <v>11</v>
      </c>
      <c r="G4317">
        <v>3.07</v>
      </c>
      <c r="H4317" s="2" t="s">
        <v>12</v>
      </c>
    </row>
    <row r="4318" spans="1:8" x14ac:dyDescent="0.3">
      <c r="A4318" s="1">
        <v>0.11407415509259264</v>
      </c>
      <c r="B4318" s="2" t="s">
        <v>46</v>
      </c>
      <c r="C4318" s="2" t="s">
        <v>44</v>
      </c>
      <c r="D4318" s="2" t="s">
        <v>9</v>
      </c>
      <c r="E4318" s="2" t="s">
        <v>10</v>
      </c>
      <c r="F4318" s="2" t="s">
        <v>11</v>
      </c>
      <c r="G4318">
        <v>3.07</v>
      </c>
      <c r="H4318" s="2" t="s">
        <v>12</v>
      </c>
    </row>
    <row r="4319" spans="1:8" x14ac:dyDescent="0.3">
      <c r="A4319" s="1">
        <v>0.11418989583333339</v>
      </c>
      <c r="B4319" s="2" t="s">
        <v>46</v>
      </c>
      <c r="C4319" s="2" t="s">
        <v>44</v>
      </c>
      <c r="D4319" s="2" t="s">
        <v>9</v>
      </c>
      <c r="E4319" s="2" t="s">
        <v>10</v>
      </c>
      <c r="F4319" s="2" t="s">
        <v>11</v>
      </c>
      <c r="G4319">
        <v>3.14</v>
      </c>
      <c r="H4319" s="2" t="s">
        <v>12</v>
      </c>
    </row>
    <row r="4320" spans="1:8" x14ac:dyDescent="0.3">
      <c r="A4320" s="1">
        <v>0.11430563657407411</v>
      </c>
      <c r="B4320" s="2" t="s">
        <v>46</v>
      </c>
      <c r="C4320" s="2" t="s">
        <v>44</v>
      </c>
      <c r="D4320" s="2" t="s">
        <v>9</v>
      </c>
      <c r="E4320" s="2" t="s">
        <v>10</v>
      </c>
      <c r="F4320" s="2" t="s">
        <v>11</v>
      </c>
      <c r="G4320">
        <v>3.15</v>
      </c>
      <c r="H4320" s="2" t="s">
        <v>12</v>
      </c>
    </row>
    <row r="4321" spans="1:8" x14ac:dyDescent="0.3">
      <c r="A4321" s="1">
        <v>0.11442138888888892</v>
      </c>
      <c r="B4321" s="2" t="s">
        <v>46</v>
      </c>
      <c r="C4321" s="2" t="s">
        <v>44</v>
      </c>
      <c r="D4321" s="2" t="s">
        <v>9</v>
      </c>
      <c r="E4321" s="2" t="s">
        <v>10</v>
      </c>
      <c r="F4321" s="2" t="s">
        <v>11</v>
      </c>
      <c r="G4321">
        <v>3.14</v>
      </c>
      <c r="H4321" s="2" t="s">
        <v>12</v>
      </c>
    </row>
    <row r="4322" spans="1:8" x14ac:dyDescent="0.3">
      <c r="A4322" s="1">
        <v>0.11454870370370374</v>
      </c>
      <c r="B4322" s="2" t="s">
        <v>46</v>
      </c>
      <c r="C4322" s="2" t="s">
        <v>44</v>
      </c>
      <c r="D4322" s="2" t="s">
        <v>9</v>
      </c>
      <c r="E4322" s="2" t="s">
        <v>10</v>
      </c>
      <c r="F4322" s="2" t="s">
        <v>11</v>
      </c>
      <c r="G4322">
        <v>3.14</v>
      </c>
      <c r="H4322" s="2" t="s">
        <v>12</v>
      </c>
    </row>
    <row r="4323" spans="1:8" x14ac:dyDescent="0.3">
      <c r="A4323" s="1">
        <v>0.11466444444444449</v>
      </c>
      <c r="B4323" s="2" t="s">
        <v>46</v>
      </c>
      <c r="C4323" s="2" t="s">
        <v>44</v>
      </c>
      <c r="D4323" s="2" t="s">
        <v>9</v>
      </c>
      <c r="E4323" s="2" t="s">
        <v>10</v>
      </c>
      <c r="F4323" s="2" t="s">
        <v>11</v>
      </c>
      <c r="G4323">
        <v>3.14</v>
      </c>
      <c r="H4323" s="2" t="s">
        <v>12</v>
      </c>
    </row>
    <row r="4324" spans="1:8" x14ac:dyDescent="0.3">
      <c r="A4324" s="1">
        <v>0.11478017361111117</v>
      </c>
      <c r="B4324" s="2" t="s">
        <v>46</v>
      </c>
      <c r="C4324" s="2" t="s">
        <v>44</v>
      </c>
      <c r="D4324" s="2" t="s">
        <v>9</v>
      </c>
      <c r="E4324" s="2" t="s">
        <v>10</v>
      </c>
      <c r="F4324" s="2" t="s">
        <v>11</v>
      </c>
      <c r="G4324">
        <v>3.06</v>
      </c>
      <c r="H4324" s="2" t="s">
        <v>12</v>
      </c>
    </row>
    <row r="4325" spans="1:8" x14ac:dyDescent="0.3">
      <c r="A4325" s="1">
        <v>0.11489592592592598</v>
      </c>
      <c r="B4325" s="2" t="s">
        <v>46</v>
      </c>
      <c r="C4325" s="2" t="s">
        <v>44</v>
      </c>
      <c r="D4325" s="2" t="s">
        <v>9</v>
      </c>
      <c r="E4325" s="2" t="s">
        <v>10</v>
      </c>
      <c r="F4325" s="2" t="s">
        <v>11</v>
      </c>
      <c r="G4325">
        <v>3.05</v>
      </c>
      <c r="H4325" s="2" t="s">
        <v>12</v>
      </c>
    </row>
    <row r="4326" spans="1:8" x14ac:dyDescent="0.3">
      <c r="A4326" s="1">
        <v>0.11502322916666671</v>
      </c>
      <c r="B4326" s="2" t="s">
        <v>46</v>
      </c>
      <c r="C4326" s="2" t="s">
        <v>44</v>
      </c>
      <c r="D4326" s="2" t="s">
        <v>9</v>
      </c>
      <c r="E4326" s="2" t="s">
        <v>10</v>
      </c>
      <c r="F4326" s="2" t="s">
        <v>11</v>
      </c>
      <c r="G4326">
        <v>3.14</v>
      </c>
      <c r="H4326" s="2" t="s">
        <v>12</v>
      </c>
    </row>
    <row r="4327" spans="1:8" x14ac:dyDescent="0.3">
      <c r="A4327" s="1">
        <v>0.11513898148148152</v>
      </c>
      <c r="B4327" s="2" t="s">
        <v>46</v>
      </c>
      <c r="C4327" s="2" t="s">
        <v>44</v>
      </c>
      <c r="D4327" s="2" t="s">
        <v>9</v>
      </c>
      <c r="E4327" s="2" t="s">
        <v>10</v>
      </c>
      <c r="F4327" s="2" t="s">
        <v>11</v>
      </c>
      <c r="G4327">
        <v>3.12</v>
      </c>
      <c r="H4327" s="2" t="s">
        <v>12</v>
      </c>
    </row>
    <row r="4328" spans="1:8" x14ac:dyDescent="0.3">
      <c r="A4328" s="1">
        <v>0.1152547222222223</v>
      </c>
      <c r="B4328" s="2" t="s">
        <v>46</v>
      </c>
      <c r="C4328" s="2" t="s">
        <v>43</v>
      </c>
      <c r="D4328" s="2" t="s">
        <v>9</v>
      </c>
      <c r="E4328" s="2" t="s">
        <v>10</v>
      </c>
      <c r="F4328" s="2" t="s">
        <v>11</v>
      </c>
      <c r="G4328">
        <v>3.14</v>
      </c>
      <c r="H4328" s="2" t="s">
        <v>12</v>
      </c>
    </row>
    <row r="4329" spans="1:8" x14ac:dyDescent="0.3">
      <c r="A4329" s="1">
        <v>0.11537046296296302</v>
      </c>
      <c r="B4329" s="2" t="s">
        <v>46</v>
      </c>
      <c r="C4329" s="2" t="s">
        <v>43</v>
      </c>
      <c r="D4329" s="2" t="s">
        <v>9</v>
      </c>
      <c r="E4329" s="2" t="s">
        <v>10</v>
      </c>
      <c r="F4329" s="2" t="s">
        <v>11</v>
      </c>
      <c r="G4329">
        <v>3.14</v>
      </c>
      <c r="H4329" s="2" t="s">
        <v>12</v>
      </c>
    </row>
    <row r="4330" spans="1:8" x14ac:dyDescent="0.3">
      <c r="A4330" s="1">
        <v>0.11548619212962971</v>
      </c>
      <c r="B4330" s="2" t="s">
        <v>46</v>
      </c>
      <c r="C4330" s="2" t="s">
        <v>44</v>
      </c>
      <c r="D4330" s="2" t="s">
        <v>9</v>
      </c>
      <c r="E4330" s="2" t="s">
        <v>10</v>
      </c>
      <c r="F4330" s="2" t="s">
        <v>11</v>
      </c>
      <c r="G4330">
        <v>3.14</v>
      </c>
      <c r="H4330" s="2" t="s">
        <v>12</v>
      </c>
    </row>
    <row r="4331" spans="1:8" x14ac:dyDescent="0.3">
      <c r="A4331" s="1">
        <v>0.11561350694444453</v>
      </c>
      <c r="B4331" s="2" t="s">
        <v>46</v>
      </c>
      <c r="C4331" s="2" t="s">
        <v>44</v>
      </c>
      <c r="D4331" s="2" t="s">
        <v>9</v>
      </c>
      <c r="E4331" s="2" t="s">
        <v>10</v>
      </c>
      <c r="F4331" s="2" t="s">
        <v>11</v>
      </c>
      <c r="G4331">
        <v>3.1</v>
      </c>
      <c r="H4331" s="2" t="s">
        <v>12</v>
      </c>
    </row>
    <row r="4332" spans="1:8" x14ac:dyDescent="0.3">
      <c r="A4332" s="1">
        <v>0.11572924768518525</v>
      </c>
      <c r="B4332" s="2" t="s">
        <v>46</v>
      </c>
      <c r="C4332" s="2" t="s">
        <v>44</v>
      </c>
      <c r="D4332" s="2" t="s">
        <v>9</v>
      </c>
      <c r="E4332" s="2" t="s">
        <v>10</v>
      </c>
      <c r="F4332" s="2" t="s">
        <v>11</v>
      </c>
      <c r="G4332">
        <v>3.14</v>
      </c>
      <c r="H4332" s="2" t="s">
        <v>12</v>
      </c>
    </row>
    <row r="4333" spans="1:8" x14ac:dyDescent="0.3">
      <c r="A4333" s="1">
        <v>0.11584498842592597</v>
      </c>
      <c r="B4333" s="2" t="s">
        <v>46</v>
      </c>
      <c r="C4333" s="2" t="s">
        <v>44</v>
      </c>
      <c r="D4333" s="2" t="s">
        <v>9</v>
      </c>
      <c r="E4333" s="2" t="s">
        <v>10</v>
      </c>
      <c r="F4333" s="2" t="s">
        <v>11</v>
      </c>
      <c r="G4333">
        <v>3.06</v>
      </c>
      <c r="H4333" s="2" t="s">
        <v>12</v>
      </c>
    </row>
    <row r="4334" spans="1:8" x14ac:dyDescent="0.3">
      <c r="A4334" s="1">
        <v>0.11596072916666675</v>
      </c>
      <c r="B4334" s="2" t="s">
        <v>46</v>
      </c>
      <c r="C4334" s="2" t="s">
        <v>44</v>
      </c>
      <c r="D4334" s="2" t="s">
        <v>9</v>
      </c>
      <c r="E4334" s="2" t="s">
        <v>10</v>
      </c>
      <c r="F4334" s="2" t="s">
        <v>11</v>
      </c>
      <c r="G4334">
        <v>3.11</v>
      </c>
      <c r="H4334" s="2" t="s">
        <v>12</v>
      </c>
    </row>
    <row r="4335" spans="1:8" x14ac:dyDescent="0.3">
      <c r="A4335" s="1">
        <v>0.11608804398148156</v>
      </c>
      <c r="B4335" s="2" t="s">
        <v>46</v>
      </c>
      <c r="C4335" s="2" t="s">
        <v>43</v>
      </c>
      <c r="D4335" s="2" t="s">
        <v>9</v>
      </c>
      <c r="E4335" s="2" t="s">
        <v>10</v>
      </c>
      <c r="F4335" s="2" t="s">
        <v>11</v>
      </c>
      <c r="G4335">
        <v>3.14</v>
      </c>
      <c r="H4335" s="2" t="s">
        <v>12</v>
      </c>
    </row>
    <row r="4336" spans="1:8" x14ac:dyDescent="0.3">
      <c r="A4336" s="1">
        <v>0.11620379629629637</v>
      </c>
      <c r="B4336" s="2" t="s">
        <v>46</v>
      </c>
      <c r="C4336" s="2" t="s">
        <v>44</v>
      </c>
      <c r="D4336" s="2" t="s">
        <v>9</v>
      </c>
      <c r="E4336" s="2" t="s">
        <v>10</v>
      </c>
      <c r="F4336" s="2" t="s">
        <v>11</v>
      </c>
      <c r="G4336">
        <v>3.12</v>
      </c>
      <c r="H4336" s="2" t="s">
        <v>12</v>
      </c>
    </row>
    <row r="4337" spans="1:8" x14ac:dyDescent="0.3">
      <c r="A4337" s="1">
        <v>0.11631952546296301</v>
      </c>
      <c r="B4337" s="2" t="s">
        <v>46</v>
      </c>
      <c r="C4337" s="2" t="s">
        <v>43</v>
      </c>
      <c r="D4337" s="2" t="s">
        <v>9</v>
      </c>
      <c r="E4337" s="2" t="s">
        <v>10</v>
      </c>
      <c r="F4337" s="2" t="s">
        <v>11</v>
      </c>
      <c r="G4337">
        <v>3.14</v>
      </c>
      <c r="H4337" s="2" t="s">
        <v>12</v>
      </c>
    </row>
    <row r="4338" spans="1:8" x14ac:dyDescent="0.3">
      <c r="A4338" s="1">
        <v>0.11643526620370379</v>
      </c>
      <c r="B4338" s="2" t="s">
        <v>46</v>
      </c>
      <c r="C4338" s="2" t="s">
        <v>43</v>
      </c>
      <c r="D4338" s="2" t="s">
        <v>9</v>
      </c>
      <c r="E4338" s="2" t="s">
        <v>10</v>
      </c>
      <c r="F4338" s="2" t="s">
        <v>11</v>
      </c>
      <c r="G4338">
        <v>3.09</v>
      </c>
      <c r="H4338" s="2" t="s">
        <v>12</v>
      </c>
    </row>
    <row r="4339" spans="1:8" x14ac:dyDescent="0.3">
      <c r="A4339" s="1">
        <v>0.11655100694444451</v>
      </c>
      <c r="B4339" s="2" t="s">
        <v>46</v>
      </c>
      <c r="C4339" s="2" t="s">
        <v>44</v>
      </c>
      <c r="D4339" s="2" t="s">
        <v>9</v>
      </c>
      <c r="E4339" s="2" t="s">
        <v>10</v>
      </c>
      <c r="F4339" s="2" t="s">
        <v>11</v>
      </c>
      <c r="G4339">
        <v>3.14</v>
      </c>
      <c r="H4339" s="2" t="s">
        <v>12</v>
      </c>
    </row>
    <row r="4340" spans="1:8" x14ac:dyDescent="0.3">
      <c r="A4340" s="1">
        <v>0.11667832175925932</v>
      </c>
      <c r="B4340" s="2" t="s">
        <v>46</v>
      </c>
      <c r="C4340" s="2" t="s">
        <v>43</v>
      </c>
      <c r="D4340" s="2" t="s">
        <v>9</v>
      </c>
      <c r="E4340" s="2" t="s">
        <v>10</v>
      </c>
      <c r="F4340" s="2" t="s">
        <v>11</v>
      </c>
      <c r="G4340">
        <v>3.14</v>
      </c>
      <c r="H4340" s="2" t="s">
        <v>12</v>
      </c>
    </row>
    <row r="4341" spans="1:8" x14ac:dyDescent="0.3">
      <c r="A4341" s="1">
        <v>0.11679407407407413</v>
      </c>
      <c r="B4341" s="2" t="s">
        <v>46</v>
      </c>
      <c r="C4341" s="2" t="s">
        <v>44</v>
      </c>
      <c r="D4341" s="2" t="s">
        <v>9</v>
      </c>
      <c r="E4341" s="2" t="s">
        <v>10</v>
      </c>
      <c r="F4341" s="2" t="s">
        <v>11</v>
      </c>
      <c r="G4341">
        <v>3.06</v>
      </c>
      <c r="H4341" s="2" t="s">
        <v>12</v>
      </c>
    </row>
    <row r="4342" spans="1:8" x14ac:dyDescent="0.3">
      <c r="A4342" s="1">
        <v>0.11690982638888894</v>
      </c>
      <c r="B4342" s="2" t="s">
        <v>46</v>
      </c>
      <c r="C4342" s="2" t="s">
        <v>43</v>
      </c>
      <c r="D4342" s="2" t="s">
        <v>9</v>
      </c>
      <c r="E4342" s="2" t="s">
        <v>10</v>
      </c>
      <c r="F4342" s="2" t="s">
        <v>11</v>
      </c>
      <c r="G4342">
        <v>3.14</v>
      </c>
      <c r="H4342" s="2" t="s">
        <v>12</v>
      </c>
    </row>
    <row r="4343" spans="1:8" x14ac:dyDescent="0.3">
      <c r="A4343" s="1">
        <v>0.11702554398148154</v>
      </c>
      <c r="B4343" s="2" t="s">
        <v>46</v>
      </c>
      <c r="C4343" s="2" t="s">
        <v>43</v>
      </c>
      <c r="D4343" s="2" t="s">
        <v>9</v>
      </c>
      <c r="E4343" s="2" t="s">
        <v>10</v>
      </c>
      <c r="F4343" s="2" t="s">
        <v>11</v>
      </c>
      <c r="G4343">
        <v>3.14</v>
      </c>
      <c r="H4343" s="2" t="s">
        <v>12</v>
      </c>
    </row>
    <row r="4344" spans="1:8" x14ac:dyDescent="0.3">
      <c r="A4344" s="1">
        <v>0.11715285879629636</v>
      </c>
      <c r="B4344" s="2" t="s">
        <v>46</v>
      </c>
      <c r="C4344" s="2" t="s">
        <v>43</v>
      </c>
      <c r="D4344" s="2" t="s">
        <v>9</v>
      </c>
      <c r="E4344" s="2" t="s">
        <v>10</v>
      </c>
      <c r="F4344" s="2" t="s">
        <v>11</v>
      </c>
      <c r="G4344">
        <v>3.14</v>
      </c>
      <c r="H4344" s="2" t="s">
        <v>12</v>
      </c>
    </row>
    <row r="4345" spans="1:8" x14ac:dyDescent="0.3">
      <c r="A4345" s="1">
        <v>0.11726861111111117</v>
      </c>
      <c r="B4345" s="2" t="s">
        <v>46</v>
      </c>
      <c r="C4345" s="2" t="s">
        <v>43</v>
      </c>
      <c r="D4345" s="2" t="s">
        <v>9</v>
      </c>
      <c r="E4345" s="2" t="s">
        <v>10</v>
      </c>
      <c r="F4345" s="2" t="s">
        <v>11</v>
      </c>
      <c r="G4345">
        <v>3.03</v>
      </c>
      <c r="H4345" s="2" t="s">
        <v>12</v>
      </c>
    </row>
    <row r="4346" spans="1:8" x14ac:dyDescent="0.3">
      <c r="A4346" s="1">
        <v>0.11738435185185189</v>
      </c>
      <c r="B4346" s="2" t="s">
        <v>46</v>
      </c>
      <c r="C4346" s="2" t="s">
        <v>43</v>
      </c>
      <c r="D4346" s="2" t="s">
        <v>9</v>
      </c>
      <c r="E4346" s="2" t="s">
        <v>10</v>
      </c>
      <c r="F4346" s="2" t="s">
        <v>11</v>
      </c>
      <c r="G4346">
        <v>3.14</v>
      </c>
      <c r="H4346" s="2" t="s">
        <v>12</v>
      </c>
    </row>
    <row r="4347" spans="1:8" x14ac:dyDescent="0.3">
      <c r="A4347" s="1">
        <v>0.11750009259259267</v>
      </c>
      <c r="B4347" s="2" t="s">
        <v>46</v>
      </c>
      <c r="C4347" s="2" t="s">
        <v>43</v>
      </c>
      <c r="D4347" s="2" t="s">
        <v>9</v>
      </c>
      <c r="E4347" s="2" t="s">
        <v>10</v>
      </c>
      <c r="F4347" s="2" t="s">
        <v>11</v>
      </c>
      <c r="G4347">
        <v>3.12</v>
      </c>
      <c r="H4347" s="2" t="s">
        <v>12</v>
      </c>
    </row>
    <row r="4348" spans="1:8" x14ac:dyDescent="0.3">
      <c r="A4348" s="1">
        <v>0.11761583333333339</v>
      </c>
      <c r="B4348" s="2" t="s">
        <v>46</v>
      </c>
      <c r="C4348" s="2" t="s">
        <v>43</v>
      </c>
      <c r="D4348" s="2" t="s">
        <v>9</v>
      </c>
      <c r="E4348" s="2" t="s">
        <v>10</v>
      </c>
      <c r="F4348" s="2" t="s">
        <v>11</v>
      </c>
      <c r="G4348">
        <v>3.14</v>
      </c>
      <c r="H4348" s="2" t="s">
        <v>12</v>
      </c>
    </row>
    <row r="4349" spans="1:8" x14ac:dyDescent="0.3">
      <c r="A4349" s="1">
        <v>0.11774314814814821</v>
      </c>
      <c r="B4349" s="2" t="s">
        <v>46</v>
      </c>
      <c r="C4349" s="2" t="s">
        <v>43</v>
      </c>
      <c r="D4349" s="2" t="s">
        <v>9</v>
      </c>
      <c r="E4349" s="2" t="s">
        <v>10</v>
      </c>
      <c r="F4349" s="2" t="s">
        <v>11</v>
      </c>
      <c r="G4349">
        <v>3.06</v>
      </c>
      <c r="H4349" s="2" t="s">
        <v>12</v>
      </c>
    </row>
    <row r="4350" spans="1:8" x14ac:dyDescent="0.3">
      <c r="A4350" s="1">
        <v>0.11785888888888899</v>
      </c>
      <c r="B4350" s="2" t="s">
        <v>46</v>
      </c>
      <c r="C4350" s="2" t="s">
        <v>43</v>
      </c>
      <c r="D4350" s="2" t="s">
        <v>9</v>
      </c>
      <c r="E4350" s="2" t="s">
        <v>10</v>
      </c>
      <c r="F4350" s="2" t="s">
        <v>11</v>
      </c>
      <c r="G4350">
        <v>3.14</v>
      </c>
      <c r="H4350" s="2" t="s">
        <v>12</v>
      </c>
    </row>
    <row r="4351" spans="1:8" x14ac:dyDescent="0.3">
      <c r="A4351" s="1">
        <v>0.1179746412037038</v>
      </c>
      <c r="B4351" s="2" t="s">
        <v>46</v>
      </c>
      <c r="C4351" s="2" t="s">
        <v>43</v>
      </c>
      <c r="D4351" s="2" t="s">
        <v>9</v>
      </c>
      <c r="E4351" s="2" t="s">
        <v>10</v>
      </c>
      <c r="F4351" s="2" t="s">
        <v>11</v>
      </c>
      <c r="G4351">
        <v>3.14</v>
      </c>
      <c r="H4351" s="2" t="s">
        <v>12</v>
      </c>
    </row>
    <row r="4352" spans="1:8" x14ac:dyDescent="0.3">
      <c r="A4352" s="1">
        <v>0.1180903587962964</v>
      </c>
      <c r="B4352" s="2" t="s">
        <v>46</v>
      </c>
      <c r="C4352" s="2" t="s">
        <v>43</v>
      </c>
      <c r="D4352" s="2" t="s">
        <v>9</v>
      </c>
      <c r="E4352" s="2" t="s">
        <v>10</v>
      </c>
      <c r="F4352" s="2" t="s">
        <v>11</v>
      </c>
      <c r="G4352">
        <v>3.12</v>
      </c>
      <c r="H4352" s="2" t="s">
        <v>12</v>
      </c>
    </row>
    <row r="4353" spans="1:8" x14ac:dyDescent="0.3">
      <c r="A4353" s="1">
        <v>0.11821767361111121</v>
      </c>
      <c r="B4353" s="2" t="s">
        <v>46</v>
      </c>
      <c r="C4353" s="2" t="s">
        <v>43</v>
      </c>
      <c r="D4353" s="2" t="s">
        <v>9</v>
      </c>
      <c r="E4353" s="2" t="s">
        <v>10</v>
      </c>
      <c r="F4353" s="2" t="s">
        <v>11</v>
      </c>
      <c r="G4353">
        <v>3.14</v>
      </c>
      <c r="H4353" s="2" t="s">
        <v>12</v>
      </c>
    </row>
    <row r="4354" spans="1:8" x14ac:dyDescent="0.3">
      <c r="A4354" s="1">
        <v>0.11833341435185193</v>
      </c>
      <c r="B4354" s="2" t="s">
        <v>46</v>
      </c>
      <c r="C4354" s="2" t="s">
        <v>44</v>
      </c>
      <c r="D4354" s="2" t="s">
        <v>9</v>
      </c>
      <c r="E4354" s="2" t="s">
        <v>10</v>
      </c>
      <c r="F4354" s="2" t="s">
        <v>11</v>
      </c>
      <c r="G4354">
        <v>3.13</v>
      </c>
      <c r="H4354" s="2" t="s">
        <v>12</v>
      </c>
    </row>
    <row r="4355" spans="1:8" x14ac:dyDescent="0.3">
      <c r="A4355" s="1">
        <v>0.11844915509259266</v>
      </c>
      <c r="B4355" s="2" t="s">
        <v>46</v>
      </c>
      <c r="C4355" s="2" t="s">
        <v>43</v>
      </c>
      <c r="D4355" s="2" t="s">
        <v>9</v>
      </c>
      <c r="E4355" s="2" t="s">
        <v>10</v>
      </c>
      <c r="F4355" s="2" t="s">
        <v>11</v>
      </c>
      <c r="G4355">
        <v>3.14</v>
      </c>
      <c r="H4355" s="2" t="s">
        <v>12</v>
      </c>
    </row>
    <row r="4356" spans="1:8" x14ac:dyDescent="0.3">
      <c r="A4356" s="1">
        <v>0.11856490740740747</v>
      </c>
      <c r="B4356" s="2" t="s">
        <v>46</v>
      </c>
      <c r="C4356" s="2" t="s">
        <v>44</v>
      </c>
      <c r="D4356" s="2" t="s">
        <v>9</v>
      </c>
      <c r="E4356" s="2" t="s">
        <v>10</v>
      </c>
      <c r="F4356" s="2" t="s">
        <v>11</v>
      </c>
      <c r="G4356">
        <v>3.12</v>
      </c>
      <c r="H4356" s="2" t="s">
        <v>12</v>
      </c>
    </row>
    <row r="4357" spans="1:8" x14ac:dyDescent="0.3">
      <c r="A4357" s="1">
        <v>0.11869221064814825</v>
      </c>
      <c r="B4357" s="2" t="s">
        <v>46</v>
      </c>
      <c r="C4357" s="2" t="s">
        <v>43</v>
      </c>
      <c r="D4357" s="2" t="s">
        <v>9</v>
      </c>
      <c r="E4357" s="2" t="s">
        <v>10</v>
      </c>
      <c r="F4357" s="2" t="s">
        <v>11</v>
      </c>
      <c r="G4357">
        <v>3.14</v>
      </c>
      <c r="H4357" s="2" t="s">
        <v>12</v>
      </c>
    </row>
    <row r="4358" spans="1:8" x14ac:dyDescent="0.3">
      <c r="A4358" s="1">
        <v>0.11880795138888897</v>
      </c>
      <c r="B4358" s="2" t="s">
        <v>46</v>
      </c>
      <c r="C4358" s="2" t="s">
        <v>44</v>
      </c>
      <c r="D4358" s="2" t="s">
        <v>9</v>
      </c>
      <c r="E4358" s="2" t="s">
        <v>10</v>
      </c>
      <c r="F4358" s="2" t="s">
        <v>11</v>
      </c>
      <c r="G4358">
        <v>3.12</v>
      </c>
      <c r="H4358" s="2" t="s">
        <v>12</v>
      </c>
    </row>
    <row r="4359" spans="1:8" x14ac:dyDescent="0.3">
      <c r="A4359" s="1">
        <v>0.11892369212962969</v>
      </c>
      <c r="B4359" s="2" t="s">
        <v>46</v>
      </c>
      <c r="C4359" s="2" t="s">
        <v>43</v>
      </c>
      <c r="D4359" s="2" t="s">
        <v>9</v>
      </c>
      <c r="E4359" s="2" t="s">
        <v>10</v>
      </c>
      <c r="F4359" s="2" t="s">
        <v>11</v>
      </c>
      <c r="G4359">
        <v>3.06</v>
      </c>
      <c r="H4359" s="2" t="s">
        <v>12</v>
      </c>
    </row>
    <row r="4360" spans="1:8" x14ac:dyDescent="0.3">
      <c r="A4360" s="1">
        <v>0.1190394444444445</v>
      </c>
      <c r="B4360" s="2" t="s">
        <v>46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3.13</v>
      </c>
      <c r="H4360" s="2" t="s">
        <v>12</v>
      </c>
    </row>
    <row r="4361" spans="1:8" x14ac:dyDescent="0.3">
      <c r="A4361" s="1">
        <v>0.11915517361111119</v>
      </c>
      <c r="B4361" s="2" t="s">
        <v>46</v>
      </c>
      <c r="C4361" s="2" t="s">
        <v>44</v>
      </c>
      <c r="D4361" s="2" t="s">
        <v>9</v>
      </c>
      <c r="E4361" s="2" t="s">
        <v>10</v>
      </c>
      <c r="F4361" s="2" t="s">
        <v>11</v>
      </c>
      <c r="G4361">
        <v>3.14</v>
      </c>
      <c r="H4361" s="2" t="s">
        <v>12</v>
      </c>
    </row>
    <row r="4362" spans="1:8" x14ac:dyDescent="0.3">
      <c r="A4362" s="1">
        <v>0.1192825000000001</v>
      </c>
      <c r="B4362" s="2" t="s">
        <v>46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3.14</v>
      </c>
      <c r="H4362" s="2" t="s">
        <v>12</v>
      </c>
    </row>
    <row r="4363" spans="1:8" x14ac:dyDescent="0.3">
      <c r="A4363" s="1">
        <v>0.11939822916666673</v>
      </c>
      <c r="B4363" s="2" t="s">
        <v>46</v>
      </c>
      <c r="C4363" s="2" t="s">
        <v>44</v>
      </c>
      <c r="D4363" s="2" t="s">
        <v>9</v>
      </c>
      <c r="E4363" s="2" t="s">
        <v>10</v>
      </c>
      <c r="F4363" s="2" t="s">
        <v>11</v>
      </c>
      <c r="G4363">
        <v>3.14</v>
      </c>
      <c r="H4363" s="2" t="s">
        <v>12</v>
      </c>
    </row>
    <row r="4364" spans="1:8" x14ac:dyDescent="0.3">
      <c r="A4364" s="1">
        <v>0.11951396990740751</v>
      </c>
      <c r="B4364" s="2" t="s">
        <v>46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3.14</v>
      </c>
      <c r="H4364" s="2" t="s">
        <v>12</v>
      </c>
    </row>
    <row r="4365" spans="1:8" x14ac:dyDescent="0.3">
      <c r="A4365" s="1">
        <v>0.11962971064814823</v>
      </c>
      <c r="B4365" s="2" t="s">
        <v>46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3.1</v>
      </c>
      <c r="H4365" s="2" t="s">
        <v>12</v>
      </c>
    </row>
    <row r="4366" spans="1:8" x14ac:dyDescent="0.3">
      <c r="A4366" s="1">
        <v>0.11975703703703713</v>
      </c>
      <c r="B4366" s="2" t="s">
        <v>46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</v>
      </c>
      <c r="H4366" s="2" t="s">
        <v>12</v>
      </c>
    </row>
    <row r="4367" spans="1:8" x14ac:dyDescent="0.3">
      <c r="A4367" s="1">
        <v>0.11987276620370377</v>
      </c>
      <c r="B4367" s="2" t="s">
        <v>46</v>
      </c>
      <c r="C4367" s="2" t="s">
        <v>44</v>
      </c>
      <c r="D4367" s="2" t="s">
        <v>9</v>
      </c>
      <c r="E4367" s="2" t="s">
        <v>10</v>
      </c>
      <c r="F4367" s="2" t="s">
        <v>11</v>
      </c>
      <c r="G4367">
        <v>3.11</v>
      </c>
      <c r="H4367" s="2" t="s">
        <v>12</v>
      </c>
    </row>
    <row r="4368" spans="1:8" x14ac:dyDescent="0.3">
      <c r="A4368" s="1">
        <v>0.11998850694444455</v>
      </c>
      <c r="B4368" s="2" t="s">
        <v>46</v>
      </c>
      <c r="C4368" s="2" t="s">
        <v>44</v>
      </c>
      <c r="D4368" s="2" t="s">
        <v>9</v>
      </c>
      <c r="E4368" s="2" t="s">
        <v>10</v>
      </c>
      <c r="F4368" s="2" t="s">
        <v>11</v>
      </c>
      <c r="G4368">
        <v>3.14</v>
      </c>
      <c r="H4368" s="2" t="s">
        <v>12</v>
      </c>
    </row>
    <row r="4369" spans="1:8" x14ac:dyDescent="0.3">
      <c r="A4369" s="1">
        <v>0.12010425925925935</v>
      </c>
      <c r="B4369" s="2" t="s">
        <v>46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3.14</v>
      </c>
      <c r="H4369" s="2" t="s">
        <v>12</v>
      </c>
    </row>
    <row r="4370" spans="1:8" x14ac:dyDescent="0.3">
      <c r="A4370" s="1">
        <v>0.12022000000000008</v>
      </c>
      <c r="B4370" s="2" t="s">
        <v>46</v>
      </c>
      <c r="C4370" s="2" t="s">
        <v>44</v>
      </c>
      <c r="D4370" s="2" t="s">
        <v>9</v>
      </c>
      <c r="E4370" s="2" t="s">
        <v>10</v>
      </c>
      <c r="F4370" s="2" t="s">
        <v>11</v>
      </c>
      <c r="G4370">
        <v>3.13</v>
      </c>
      <c r="H4370" s="2" t="s">
        <v>12</v>
      </c>
    </row>
    <row r="4371" spans="1:8" x14ac:dyDescent="0.3">
      <c r="A4371" s="1">
        <v>0.12034731481481489</v>
      </c>
      <c r="B4371" s="2" t="s">
        <v>46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3.13</v>
      </c>
      <c r="H4371" s="2" t="s">
        <v>12</v>
      </c>
    </row>
    <row r="4372" spans="1:8" x14ac:dyDescent="0.3">
      <c r="A4372" s="1">
        <v>0.12046305555555561</v>
      </c>
      <c r="B4372" s="2" t="s">
        <v>46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3.13</v>
      </c>
      <c r="H4372" s="2" t="s">
        <v>12</v>
      </c>
    </row>
    <row r="4373" spans="1:8" x14ac:dyDescent="0.3">
      <c r="A4373" s="1">
        <v>0.1205787847222223</v>
      </c>
      <c r="B4373" s="2" t="s">
        <v>46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3.13</v>
      </c>
      <c r="H4373" s="2" t="s">
        <v>12</v>
      </c>
    </row>
    <row r="4374" spans="1:8" x14ac:dyDescent="0.3">
      <c r="A4374" s="1">
        <v>0.12069452546296303</v>
      </c>
      <c r="B4374" s="2" t="s">
        <v>46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3.13</v>
      </c>
      <c r="H4374" s="2" t="s">
        <v>12</v>
      </c>
    </row>
    <row r="4375" spans="1:8" x14ac:dyDescent="0.3">
      <c r="A4375" s="1">
        <v>0.12082185185185193</v>
      </c>
      <c r="B4375" s="2" t="s">
        <v>46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3.13</v>
      </c>
      <c r="H4375" s="2" t="s">
        <v>12</v>
      </c>
    </row>
    <row r="4376" spans="1:8" x14ac:dyDescent="0.3">
      <c r="A4376" s="1">
        <v>0.12093759259259265</v>
      </c>
      <c r="B4376" s="2" t="s">
        <v>46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3.11</v>
      </c>
      <c r="H4376" s="2" t="s">
        <v>12</v>
      </c>
    </row>
    <row r="4377" spans="1:8" x14ac:dyDescent="0.3">
      <c r="A4377" s="1">
        <v>0.12105334490740746</v>
      </c>
      <c r="B4377" s="2" t="s">
        <v>46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3.13</v>
      </c>
      <c r="H4377" s="2" t="s">
        <v>12</v>
      </c>
    </row>
    <row r="4378" spans="1:8" x14ac:dyDescent="0.3">
      <c r="A4378" s="1">
        <v>0.1211690740740741</v>
      </c>
      <c r="B4378" s="2" t="s">
        <v>46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3.11</v>
      </c>
      <c r="H4378" s="2" t="s">
        <v>12</v>
      </c>
    </row>
    <row r="4379" spans="1:8" x14ac:dyDescent="0.3">
      <c r="A4379" s="1">
        <v>0.12128480324074079</v>
      </c>
      <c r="B4379" s="2" t="s">
        <v>46</v>
      </c>
      <c r="C4379" s="2" t="s">
        <v>44</v>
      </c>
      <c r="D4379" s="2" t="s">
        <v>9</v>
      </c>
      <c r="E4379" s="2" t="s">
        <v>10</v>
      </c>
      <c r="F4379" s="2" t="s">
        <v>11</v>
      </c>
      <c r="G4379">
        <v>3.11</v>
      </c>
      <c r="H4379" s="2" t="s">
        <v>12</v>
      </c>
    </row>
    <row r="4380" spans="1:8" x14ac:dyDescent="0.3">
      <c r="A4380" s="1">
        <v>0.1214121180555556</v>
      </c>
      <c r="B4380" s="2" t="s">
        <v>46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3.13</v>
      </c>
      <c r="H4380" s="2" t="s">
        <v>12</v>
      </c>
    </row>
    <row r="4381" spans="1:8" x14ac:dyDescent="0.3">
      <c r="A4381" s="1">
        <v>0.12152787037037041</v>
      </c>
      <c r="B4381" s="2" t="s">
        <v>46</v>
      </c>
      <c r="C4381" s="2" t="s">
        <v>44</v>
      </c>
      <c r="D4381" s="2" t="s">
        <v>9</v>
      </c>
      <c r="E4381" s="2" t="s">
        <v>10</v>
      </c>
      <c r="F4381" s="2" t="s">
        <v>11</v>
      </c>
      <c r="G4381">
        <v>3.09</v>
      </c>
      <c r="H4381" s="2" t="s">
        <v>12</v>
      </c>
    </row>
    <row r="4382" spans="1:8" x14ac:dyDescent="0.3">
      <c r="A4382" s="1">
        <v>0.12164359953703704</v>
      </c>
      <c r="B4382" s="2" t="s">
        <v>46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3.13</v>
      </c>
      <c r="H4382" s="2" t="s">
        <v>12</v>
      </c>
    </row>
    <row r="4383" spans="1:8" x14ac:dyDescent="0.3">
      <c r="A4383" s="1">
        <v>0.12175935185185185</v>
      </c>
      <c r="B4383" s="2" t="s">
        <v>46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3.13</v>
      </c>
      <c r="H4383" s="2" t="s">
        <v>12</v>
      </c>
    </row>
    <row r="4384" spans="1:8" x14ac:dyDescent="0.3">
      <c r="A4384" s="1">
        <v>0.12188666666666667</v>
      </c>
      <c r="B4384" s="2" t="s">
        <v>46</v>
      </c>
      <c r="C4384" s="2" t="s">
        <v>43</v>
      </c>
      <c r="D4384" s="2" t="s">
        <v>9</v>
      </c>
      <c r="E4384" s="2" t="s">
        <v>10</v>
      </c>
      <c r="F4384" s="2" t="s">
        <v>11</v>
      </c>
      <c r="G4384">
        <v>3.13</v>
      </c>
      <c r="H4384" s="2" t="s">
        <v>12</v>
      </c>
    </row>
    <row r="4385" spans="1:8" x14ac:dyDescent="0.3">
      <c r="A4385" s="1">
        <v>0.12200241898148154</v>
      </c>
      <c r="B4385" s="2" t="s">
        <v>46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</v>
      </c>
      <c r="H4385" s="2" t="s">
        <v>12</v>
      </c>
    </row>
    <row r="4386" spans="1:8" x14ac:dyDescent="0.3">
      <c r="A4386" s="1">
        <v>0.12211814814814817</v>
      </c>
      <c r="B4386" s="2" t="s">
        <v>46</v>
      </c>
      <c r="C4386" s="2" t="s">
        <v>43</v>
      </c>
      <c r="D4386" s="2" t="s">
        <v>9</v>
      </c>
      <c r="E4386" s="2" t="s">
        <v>10</v>
      </c>
      <c r="F4386" s="2" t="s">
        <v>11</v>
      </c>
      <c r="G4386">
        <v>3.12</v>
      </c>
      <c r="H4386" s="2" t="s">
        <v>12</v>
      </c>
    </row>
    <row r="4387" spans="1:8" x14ac:dyDescent="0.3">
      <c r="A4387" s="1">
        <v>0.12223388888888889</v>
      </c>
      <c r="B4387" s="2" t="s">
        <v>46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3.11</v>
      </c>
      <c r="H4387" s="2" t="s">
        <v>12</v>
      </c>
    </row>
    <row r="4388" spans="1:8" x14ac:dyDescent="0.3">
      <c r="A4388" s="1">
        <v>0.12236119212962968</v>
      </c>
      <c r="B4388" s="2" t="s">
        <v>46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3.13</v>
      </c>
      <c r="H4388" s="2" t="s">
        <v>12</v>
      </c>
    </row>
    <row r="4389" spans="1:8" x14ac:dyDescent="0.3">
      <c r="A4389" s="1">
        <v>0.12247694444444449</v>
      </c>
      <c r="B4389" s="2" t="s">
        <v>46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3.13</v>
      </c>
      <c r="H4389" s="2" t="s">
        <v>12</v>
      </c>
    </row>
    <row r="4390" spans="1:8" x14ac:dyDescent="0.3">
      <c r="A4390" s="1">
        <v>0.12259268518518521</v>
      </c>
      <c r="B4390" s="2" t="s">
        <v>46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3.13</v>
      </c>
      <c r="H4390" s="2" t="s">
        <v>12</v>
      </c>
    </row>
    <row r="4391" spans="1:8" x14ac:dyDescent="0.3">
      <c r="A4391" s="1">
        <v>0.12270842592592593</v>
      </c>
      <c r="B4391" s="2" t="s">
        <v>46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3.13</v>
      </c>
      <c r="H4391" s="2" t="s">
        <v>12</v>
      </c>
    </row>
    <row r="4392" spans="1:8" x14ac:dyDescent="0.3">
      <c r="A4392" s="1">
        <v>0.12282415509259262</v>
      </c>
      <c r="B4392" s="2" t="s">
        <v>46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3.13</v>
      </c>
      <c r="H4392" s="2" t="s">
        <v>12</v>
      </c>
    </row>
    <row r="4393" spans="1:8" x14ac:dyDescent="0.3">
      <c r="A4393" s="1">
        <v>0.12295146990740743</v>
      </c>
      <c r="B4393" s="2" t="s">
        <v>46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3.06</v>
      </c>
      <c r="H4393" s="2" t="s">
        <v>12</v>
      </c>
    </row>
    <row r="4394" spans="1:8" x14ac:dyDescent="0.3">
      <c r="A4394" s="1">
        <v>0.12306721064814816</v>
      </c>
      <c r="B4394" s="2" t="s">
        <v>46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3.13</v>
      </c>
      <c r="H4394" s="2" t="s">
        <v>12</v>
      </c>
    </row>
    <row r="4395" spans="1:8" x14ac:dyDescent="0.3">
      <c r="A4395" s="1">
        <v>0.12318295138888893</v>
      </c>
      <c r="B4395" s="2" t="s">
        <v>46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3.13</v>
      </c>
      <c r="H4395" s="2" t="s">
        <v>12</v>
      </c>
    </row>
    <row r="4396" spans="1:8" x14ac:dyDescent="0.3">
      <c r="A4396" s="1">
        <v>0.12329869212962966</v>
      </c>
      <c r="B4396" s="2" t="s">
        <v>46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3.11</v>
      </c>
      <c r="H4396" s="2" t="s">
        <v>12</v>
      </c>
    </row>
    <row r="4397" spans="1:8" x14ac:dyDescent="0.3">
      <c r="A4397" s="1">
        <v>0.12342600694444447</v>
      </c>
      <c r="B4397" s="2" t="s">
        <v>46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3.12</v>
      </c>
      <c r="H4397" s="2" t="s">
        <v>12</v>
      </c>
    </row>
    <row r="4398" spans="1:8" x14ac:dyDescent="0.3">
      <c r="A4398" s="1">
        <v>0.12354175925925928</v>
      </c>
      <c r="B4398" s="2" t="s">
        <v>46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3.11</v>
      </c>
      <c r="H4398" s="2" t="s">
        <v>12</v>
      </c>
    </row>
    <row r="4399" spans="1:8" x14ac:dyDescent="0.3">
      <c r="A4399" s="1">
        <v>0.1236575</v>
      </c>
      <c r="B4399" s="2" t="s">
        <v>46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3.13</v>
      </c>
      <c r="H4399" s="2" t="s">
        <v>12</v>
      </c>
    </row>
    <row r="4400" spans="1:8" x14ac:dyDescent="0.3">
      <c r="A4400" s="1">
        <v>0.12377324074074078</v>
      </c>
      <c r="B4400" s="2" t="s">
        <v>46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3.13</v>
      </c>
      <c r="H4400" s="2" t="s">
        <v>12</v>
      </c>
    </row>
    <row r="4401" spans="1:8" x14ac:dyDescent="0.3">
      <c r="A4401" s="1">
        <v>0.1238889814814815</v>
      </c>
      <c r="B4401" s="2" t="s">
        <v>46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3.12</v>
      </c>
      <c r="H4401" s="2" t="s">
        <v>12</v>
      </c>
    </row>
    <row r="4402" spans="1:8" x14ac:dyDescent="0.3">
      <c r="A4402" s="1">
        <v>0.12401629629629632</v>
      </c>
      <c r="B4402" s="2" t="s">
        <v>46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3.13</v>
      </c>
      <c r="H4402" s="2" t="s">
        <v>12</v>
      </c>
    </row>
    <row r="4403" spans="1:8" x14ac:dyDescent="0.3">
      <c r="A4403" s="1">
        <v>0.12413202546296301</v>
      </c>
      <c r="B4403" s="2" t="s">
        <v>46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3.13</v>
      </c>
      <c r="H4403" s="2" t="s">
        <v>12</v>
      </c>
    </row>
    <row r="4404" spans="1:8" x14ac:dyDescent="0.3">
      <c r="A4404" s="1">
        <v>0.12424776620370373</v>
      </c>
      <c r="B4404" s="2" t="s">
        <v>46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3.13</v>
      </c>
      <c r="H4404" s="2" t="s">
        <v>12</v>
      </c>
    </row>
    <row r="4405" spans="1:8" x14ac:dyDescent="0.3">
      <c r="A4405" s="1">
        <v>0.12436351851851854</v>
      </c>
      <c r="B4405" s="2" t="s">
        <v>46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3.11</v>
      </c>
      <c r="H4405" s="2" t="s">
        <v>12</v>
      </c>
    </row>
    <row r="4406" spans="1:8" x14ac:dyDescent="0.3">
      <c r="A4406" s="1">
        <v>0.12449082175925927</v>
      </c>
      <c r="B4406" s="2" t="s">
        <v>46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3.13</v>
      </c>
      <c r="H4406" s="2" t="s">
        <v>12</v>
      </c>
    </row>
    <row r="4407" spans="1:8" x14ac:dyDescent="0.3">
      <c r="A4407" s="1">
        <v>0.12460656250000005</v>
      </c>
      <c r="B4407" s="2" t="s">
        <v>46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3.04</v>
      </c>
      <c r="H4407" s="2" t="s">
        <v>12</v>
      </c>
    </row>
    <row r="4408" spans="1:8" x14ac:dyDescent="0.3">
      <c r="A4408" s="1">
        <v>0.12472231481481486</v>
      </c>
      <c r="B4408" s="2" t="s">
        <v>46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3.13</v>
      </c>
      <c r="H4408" s="2" t="s">
        <v>12</v>
      </c>
    </row>
    <row r="4409" spans="1:8" x14ac:dyDescent="0.3">
      <c r="A4409" s="1">
        <v>0.12483804398148149</v>
      </c>
      <c r="B4409" s="2" t="s">
        <v>46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</v>
      </c>
      <c r="H4409" s="2" t="s">
        <v>12</v>
      </c>
    </row>
    <row r="4410" spans="1:8" x14ac:dyDescent="0.3">
      <c r="A4410" s="1">
        <v>0.1249537962962963</v>
      </c>
      <c r="B4410" s="2" t="s">
        <v>46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3.13</v>
      </c>
      <c r="H4410" s="2" t="s">
        <v>12</v>
      </c>
    </row>
    <row r="4411" spans="1:8" x14ac:dyDescent="0.3">
      <c r="A4411" s="1">
        <v>0.1250811226851852</v>
      </c>
      <c r="B4411" s="2" t="s">
        <v>46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3.13</v>
      </c>
      <c r="H4411" s="2" t="s">
        <v>12</v>
      </c>
    </row>
    <row r="4412" spans="1:8" x14ac:dyDescent="0.3">
      <c r="A4412" s="1">
        <v>0.12519685185185184</v>
      </c>
      <c r="B4412" s="2" t="s">
        <v>46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3.13</v>
      </c>
      <c r="H4412" s="2" t="s">
        <v>12</v>
      </c>
    </row>
    <row r="4413" spans="1:8" x14ac:dyDescent="0.3">
      <c r="A4413" s="1">
        <v>0.12531259259259261</v>
      </c>
      <c r="B4413" s="2" t="s">
        <v>46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3.13</v>
      </c>
      <c r="H4413" s="2" t="s">
        <v>12</v>
      </c>
    </row>
    <row r="4414" spans="1:8" x14ac:dyDescent="0.3">
      <c r="A4414" s="1">
        <v>0.1254283217592593</v>
      </c>
      <c r="B4414" s="2" t="s">
        <v>46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3.13</v>
      </c>
      <c r="H4414" s="2" t="s">
        <v>12</v>
      </c>
    </row>
    <row r="4415" spans="1:8" x14ac:dyDescent="0.3">
      <c r="A4415" s="1">
        <v>0.12555563657407412</v>
      </c>
      <c r="B4415" s="2" t="s">
        <v>46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3.13</v>
      </c>
      <c r="H4415" s="2" t="s">
        <v>12</v>
      </c>
    </row>
    <row r="4416" spans="1:8" x14ac:dyDescent="0.3">
      <c r="A4416" s="1">
        <v>0.12567138888888893</v>
      </c>
      <c r="B4416" s="2" t="s">
        <v>46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3.12</v>
      </c>
      <c r="H4416" s="2" t="s">
        <v>12</v>
      </c>
    </row>
    <row r="4417" spans="1:8" x14ac:dyDescent="0.3">
      <c r="A4417" s="1">
        <v>0.12578712962962965</v>
      </c>
      <c r="B4417" s="2" t="s">
        <v>46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3.13</v>
      </c>
      <c r="H4417" s="2" t="s">
        <v>12</v>
      </c>
    </row>
    <row r="4418" spans="1:8" x14ac:dyDescent="0.3">
      <c r="A4418" s="1">
        <v>0.12590285879629634</v>
      </c>
      <c r="B4418" s="2" t="s">
        <v>46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3.11</v>
      </c>
      <c r="H4418" s="2" t="s">
        <v>12</v>
      </c>
    </row>
    <row r="4419" spans="1:8" x14ac:dyDescent="0.3">
      <c r="A4419" s="1">
        <v>0.12603018518518519</v>
      </c>
      <c r="B4419" s="2" t="s">
        <v>46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3.13</v>
      </c>
      <c r="H4419" s="2" t="s">
        <v>12</v>
      </c>
    </row>
    <row r="4420" spans="1:8" x14ac:dyDescent="0.3">
      <c r="A4420" s="1">
        <v>0.12614591435185188</v>
      </c>
      <c r="B4420" s="2" t="s">
        <v>46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3.13</v>
      </c>
      <c r="H4420" s="2" t="s">
        <v>12</v>
      </c>
    </row>
    <row r="4421" spans="1:8" x14ac:dyDescent="0.3">
      <c r="A4421" s="1">
        <v>0.1262616550925926</v>
      </c>
      <c r="B4421" s="2" t="s">
        <v>46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3.07</v>
      </c>
      <c r="H4421" s="2" t="s">
        <v>12</v>
      </c>
    </row>
    <row r="4422" spans="1:8" x14ac:dyDescent="0.3">
      <c r="A4422" s="1">
        <v>0.12637740740740741</v>
      </c>
      <c r="B4422" s="2" t="s">
        <v>46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3.13</v>
      </c>
      <c r="H4422" s="2" t="s">
        <v>12</v>
      </c>
    </row>
    <row r="4423" spans="1:8" x14ac:dyDescent="0.3">
      <c r="A4423" s="1">
        <v>0.12649314814814819</v>
      </c>
      <c r="B4423" s="2" t="s">
        <v>46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3.13</v>
      </c>
      <c r="H4423" s="2" t="s">
        <v>12</v>
      </c>
    </row>
    <row r="4424" spans="1:8" x14ac:dyDescent="0.3">
      <c r="A4424" s="1">
        <v>0.12662045138888892</v>
      </c>
      <c r="B4424" s="2" t="s">
        <v>46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3.13</v>
      </c>
      <c r="H4424" s="2" t="s">
        <v>12</v>
      </c>
    </row>
    <row r="4425" spans="1:8" x14ac:dyDescent="0.3">
      <c r="A4425" s="1">
        <v>0.1267362268518519</v>
      </c>
      <c r="B4425" s="2" t="s">
        <v>46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3.13</v>
      </c>
      <c r="H4425" s="2" t="s">
        <v>12</v>
      </c>
    </row>
    <row r="4426" spans="1:8" x14ac:dyDescent="0.3">
      <c r="A4426" s="1">
        <v>0.12685194444444445</v>
      </c>
      <c r="B4426" s="2" t="s">
        <v>46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3.13</v>
      </c>
      <c r="H4426" s="2" t="s">
        <v>12</v>
      </c>
    </row>
    <row r="4427" spans="1:8" x14ac:dyDescent="0.3">
      <c r="A4427" s="1">
        <v>0.12696767361111114</v>
      </c>
      <c r="B4427" s="2" t="s">
        <v>46</v>
      </c>
      <c r="C4427" s="2" t="s">
        <v>44</v>
      </c>
      <c r="D4427" s="2" t="s">
        <v>9</v>
      </c>
      <c r="E4427" s="2" t="s">
        <v>10</v>
      </c>
      <c r="F4427" s="2" t="s">
        <v>11</v>
      </c>
      <c r="G4427">
        <v>3.11</v>
      </c>
      <c r="H4427" s="2" t="s">
        <v>12</v>
      </c>
    </row>
    <row r="4428" spans="1:8" x14ac:dyDescent="0.3">
      <c r="A4428" s="1">
        <v>0.12709498842592595</v>
      </c>
      <c r="B4428" s="2" t="s">
        <v>46</v>
      </c>
      <c r="C4428" s="2" t="s">
        <v>44</v>
      </c>
      <c r="D4428" s="2" t="s">
        <v>9</v>
      </c>
      <c r="E4428" s="2" t="s">
        <v>10</v>
      </c>
      <c r="F4428" s="2" t="s">
        <v>11</v>
      </c>
      <c r="G4428">
        <v>3.09</v>
      </c>
      <c r="H4428" s="2" t="s">
        <v>12</v>
      </c>
    </row>
    <row r="4429" spans="1:8" x14ac:dyDescent="0.3">
      <c r="A4429" s="1">
        <v>0.12721074074074076</v>
      </c>
      <c r="B4429" s="2" t="s">
        <v>46</v>
      </c>
      <c r="C4429" s="2" t="s">
        <v>44</v>
      </c>
      <c r="D4429" s="2" t="s">
        <v>9</v>
      </c>
      <c r="E4429" s="2" t="s">
        <v>10</v>
      </c>
      <c r="F4429" s="2" t="s">
        <v>11</v>
      </c>
      <c r="G4429">
        <v>3.11</v>
      </c>
      <c r="H4429" s="2" t="s">
        <v>12</v>
      </c>
    </row>
    <row r="4430" spans="1:8" x14ac:dyDescent="0.3">
      <c r="A4430" s="1">
        <v>0.12732646990740745</v>
      </c>
      <c r="B4430" s="2" t="s">
        <v>46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3.13</v>
      </c>
      <c r="H4430" s="2" t="s">
        <v>12</v>
      </c>
    </row>
    <row r="4431" spans="1:8" x14ac:dyDescent="0.3">
      <c r="A4431" s="1">
        <v>0.12744222222222226</v>
      </c>
      <c r="B4431" s="2" t="s">
        <v>46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3.12</v>
      </c>
      <c r="H4431" s="2" t="s">
        <v>12</v>
      </c>
    </row>
    <row r="4432" spans="1:8" x14ac:dyDescent="0.3">
      <c r="A4432" s="1">
        <v>0.12755796296296298</v>
      </c>
      <c r="B4432" s="2" t="s">
        <v>46</v>
      </c>
      <c r="C4432" s="2" t="s">
        <v>44</v>
      </c>
      <c r="D4432" s="2" t="s">
        <v>9</v>
      </c>
      <c r="E4432" s="2" t="s">
        <v>10</v>
      </c>
      <c r="F4432" s="2" t="s">
        <v>11</v>
      </c>
      <c r="G4432">
        <v>3.13</v>
      </c>
      <c r="H4432" s="2" t="s">
        <v>12</v>
      </c>
    </row>
    <row r="4433" spans="1:8" x14ac:dyDescent="0.3">
      <c r="A4433" s="1">
        <v>0.12768526620370371</v>
      </c>
      <c r="B4433" s="2" t="s">
        <v>46</v>
      </c>
      <c r="C4433" s="2" t="s">
        <v>44</v>
      </c>
      <c r="D4433" s="2" t="s">
        <v>9</v>
      </c>
      <c r="E4433" s="2" t="s">
        <v>10</v>
      </c>
      <c r="F4433" s="2" t="s">
        <v>11</v>
      </c>
      <c r="G4433">
        <v>3.13</v>
      </c>
      <c r="H4433" s="2" t="s">
        <v>12</v>
      </c>
    </row>
    <row r="4434" spans="1:8" x14ac:dyDescent="0.3">
      <c r="A4434" s="1">
        <v>0.12780101851851852</v>
      </c>
      <c r="B4434" s="2" t="s">
        <v>46</v>
      </c>
      <c r="C4434" s="2" t="s">
        <v>44</v>
      </c>
      <c r="D4434" s="2" t="s">
        <v>9</v>
      </c>
      <c r="E4434" s="2" t="s">
        <v>10</v>
      </c>
      <c r="F4434" s="2" t="s">
        <v>11</v>
      </c>
      <c r="G4434">
        <v>3.13</v>
      </c>
      <c r="H4434" s="2" t="s">
        <v>12</v>
      </c>
    </row>
    <row r="4435" spans="1:8" x14ac:dyDescent="0.3">
      <c r="A4435" s="1">
        <v>0.1279167592592593</v>
      </c>
      <c r="B4435" s="2" t="s">
        <v>46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3.06</v>
      </c>
      <c r="H4435" s="2" t="s">
        <v>12</v>
      </c>
    </row>
    <row r="4436" spans="1:8" x14ac:dyDescent="0.3">
      <c r="A4436" s="1">
        <v>0.12803250000000002</v>
      </c>
      <c r="B4436" s="2" t="s">
        <v>46</v>
      </c>
      <c r="C4436" s="2" t="s">
        <v>44</v>
      </c>
      <c r="D4436" s="2" t="s">
        <v>9</v>
      </c>
      <c r="E4436" s="2" t="s">
        <v>10</v>
      </c>
      <c r="F4436" s="2" t="s">
        <v>11</v>
      </c>
      <c r="G4436">
        <v>3.08</v>
      </c>
      <c r="H4436" s="2" t="s">
        <v>12</v>
      </c>
    </row>
    <row r="4437" spans="1:8" x14ac:dyDescent="0.3">
      <c r="A4437" s="1">
        <v>0.12815981481481484</v>
      </c>
      <c r="B4437" s="2" t="s">
        <v>46</v>
      </c>
      <c r="C4437" s="2" t="s">
        <v>44</v>
      </c>
      <c r="D4437" s="2" t="s">
        <v>9</v>
      </c>
      <c r="E4437" s="2" t="s">
        <v>10</v>
      </c>
      <c r="F4437" s="2" t="s">
        <v>11</v>
      </c>
      <c r="G4437">
        <v>3.13</v>
      </c>
      <c r="H4437" s="2" t="s">
        <v>12</v>
      </c>
    </row>
    <row r="4438" spans="1:8" x14ac:dyDescent="0.3">
      <c r="A4438" s="1">
        <v>0.12827555555555561</v>
      </c>
      <c r="B4438" s="2" t="s">
        <v>46</v>
      </c>
      <c r="C4438" s="2" t="s">
        <v>44</v>
      </c>
      <c r="D4438" s="2" t="s">
        <v>9</v>
      </c>
      <c r="E4438" s="2" t="s">
        <v>10</v>
      </c>
      <c r="F4438" s="2" t="s">
        <v>11</v>
      </c>
      <c r="G4438">
        <v>3.11</v>
      </c>
      <c r="H4438" s="2" t="s">
        <v>12</v>
      </c>
    </row>
    <row r="4439" spans="1:8" x14ac:dyDescent="0.3">
      <c r="A4439" s="1">
        <v>0.12839128472222225</v>
      </c>
      <c r="B4439" s="2" t="s">
        <v>46</v>
      </c>
      <c r="C4439" s="2" t="s">
        <v>44</v>
      </c>
      <c r="D4439" s="2" t="s">
        <v>9</v>
      </c>
      <c r="E4439" s="2" t="s">
        <v>10</v>
      </c>
      <c r="F4439" s="2" t="s">
        <v>11</v>
      </c>
      <c r="G4439">
        <v>3.12</v>
      </c>
      <c r="H4439" s="2" t="s">
        <v>12</v>
      </c>
    </row>
    <row r="4440" spans="1:8" x14ac:dyDescent="0.3">
      <c r="A4440" s="1">
        <v>0.12850702546296303</v>
      </c>
      <c r="B4440" s="2" t="s">
        <v>46</v>
      </c>
      <c r="C4440" s="2" t="s">
        <v>44</v>
      </c>
      <c r="D4440" s="2" t="s">
        <v>9</v>
      </c>
      <c r="E4440" s="2" t="s">
        <v>10</v>
      </c>
      <c r="F4440" s="2" t="s">
        <v>11</v>
      </c>
      <c r="G4440">
        <v>3.12</v>
      </c>
      <c r="H4440" s="2" t="s">
        <v>12</v>
      </c>
    </row>
    <row r="4441" spans="1:8" x14ac:dyDescent="0.3">
      <c r="A4441" s="1">
        <v>0.12862277777777784</v>
      </c>
      <c r="B4441" s="2" t="s">
        <v>46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3.07</v>
      </c>
      <c r="H4441" s="2" t="s">
        <v>12</v>
      </c>
    </row>
    <row r="4442" spans="1:8" x14ac:dyDescent="0.3">
      <c r="A4442" s="1">
        <v>0.12875008101851856</v>
      </c>
      <c r="B4442" s="2" t="s">
        <v>46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3.12</v>
      </c>
      <c r="H4442" s="2" t="s">
        <v>12</v>
      </c>
    </row>
    <row r="4443" spans="1:8" x14ac:dyDescent="0.3">
      <c r="A4443" s="1">
        <v>0.12886582175925929</v>
      </c>
      <c r="B4443" s="2" t="s">
        <v>46</v>
      </c>
      <c r="C4443" s="2" t="s">
        <v>45</v>
      </c>
      <c r="D4443" s="2" t="s">
        <v>9</v>
      </c>
      <c r="E4443" s="2" t="s">
        <v>10</v>
      </c>
      <c r="F4443" s="2" t="s">
        <v>11</v>
      </c>
      <c r="G4443">
        <v>3.12</v>
      </c>
      <c r="H4443" s="2" t="s">
        <v>12</v>
      </c>
    </row>
    <row r="4444" spans="1:8" x14ac:dyDescent="0.3">
      <c r="A4444" s="1">
        <v>0.1289815740740741</v>
      </c>
      <c r="B4444" s="2" t="s">
        <v>46</v>
      </c>
      <c r="C4444" s="2" t="s">
        <v>45</v>
      </c>
      <c r="D4444" s="2" t="s">
        <v>9</v>
      </c>
      <c r="E4444" s="2" t="s">
        <v>10</v>
      </c>
      <c r="F4444" s="2" t="s">
        <v>11</v>
      </c>
      <c r="G4444">
        <v>3.05</v>
      </c>
      <c r="H4444" s="2" t="s">
        <v>12</v>
      </c>
    </row>
    <row r="4445" spans="1:8" x14ac:dyDescent="0.3">
      <c r="A4445" s="1">
        <v>0.12909731481481487</v>
      </c>
      <c r="B4445" s="2" t="s">
        <v>46</v>
      </c>
      <c r="C4445" s="2" t="s">
        <v>45</v>
      </c>
      <c r="D4445" s="2" t="s">
        <v>9</v>
      </c>
      <c r="E4445" s="2" t="s">
        <v>10</v>
      </c>
      <c r="F4445" s="2" t="s">
        <v>11</v>
      </c>
      <c r="G4445">
        <v>3.12</v>
      </c>
      <c r="H4445" s="2" t="s">
        <v>12</v>
      </c>
    </row>
    <row r="4446" spans="1:8" x14ac:dyDescent="0.3">
      <c r="A4446" s="1">
        <v>0.1292246180555556</v>
      </c>
      <c r="B4446" s="2" t="s">
        <v>46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3.13</v>
      </c>
      <c r="H4446" s="2" t="s">
        <v>12</v>
      </c>
    </row>
    <row r="4447" spans="1:8" x14ac:dyDescent="0.3">
      <c r="A4447" s="1">
        <v>0.12934037037037041</v>
      </c>
      <c r="B4447" s="2" t="s">
        <v>46</v>
      </c>
      <c r="C4447" s="2" t="s">
        <v>44</v>
      </c>
      <c r="D4447" s="2" t="s">
        <v>9</v>
      </c>
      <c r="E4447" s="2" t="s">
        <v>10</v>
      </c>
      <c r="F4447" s="2" t="s">
        <v>11</v>
      </c>
      <c r="G4447">
        <v>3.1</v>
      </c>
      <c r="H4447" s="2" t="s">
        <v>12</v>
      </c>
    </row>
    <row r="4448" spans="1:8" x14ac:dyDescent="0.3">
      <c r="A4448" s="1">
        <v>0.12945612268518522</v>
      </c>
      <c r="B4448" s="2" t="s">
        <v>46</v>
      </c>
      <c r="C4448" s="2" t="s">
        <v>45</v>
      </c>
      <c r="D4448" s="2" t="s">
        <v>9</v>
      </c>
      <c r="E4448" s="2" t="s">
        <v>10</v>
      </c>
      <c r="F4448" s="2" t="s">
        <v>11</v>
      </c>
      <c r="G4448">
        <v>3.12</v>
      </c>
      <c r="H4448" s="2" t="s">
        <v>12</v>
      </c>
    </row>
    <row r="4449" spans="1:8" x14ac:dyDescent="0.3">
      <c r="A4449" s="1">
        <v>0.12957186342592594</v>
      </c>
      <c r="B4449" s="2" t="s">
        <v>46</v>
      </c>
      <c r="C4449" s="2" t="s">
        <v>45</v>
      </c>
      <c r="D4449" s="2" t="s">
        <v>9</v>
      </c>
      <c r="E4449" s="2" t="s">
        <v>10</v>
      </c>
      <c r="F4449" s="2" t="s">
        <v>11</v>
      </c>
      <c r="G4449">
        <v>3.06</v>
      </c>
      <c r="H4449" s="2" t="s">
        <v>12</v>
      </c>
    </row>
    <row r="4450" spans="1:8" x14ac:dyDescent="0.3">
      <c r="A4450" s="1">
        <v>0.12968759259259263</v>
      </c>
      <c r="B4450" s="2" t="s">
        <v>46</v>
      </c>
      <c r="C4450" s="2" t="s">
        <v>45</v>
      </c>
      <c r="D4450" s="2" t="s">
        <v>9</v>
      </c>
      <c r="E4450" s="2" t="s">
        <v>10</v>
      </c>
      <c r="F4450" s="2" t="s">
        <v>11</v>
      </c>
      <c r="G4450">
        <v>3.13</v>
      </c>
      <c r="H4450" s="2" t="s">
        <v>12</v>
      </c>
    </row>
    <row r="4451" spans="1:8" x14ac:dyDescent="0.3">
      <c r="A4451" s="1">
        <v>0.12981490740740745</v>
      </c>
      <c r="B4451" s="2" t="s">
        <v>46</v>
      </c>
      <c r="C4451" s="2" t="s">
        <v>44</v>
      </c>
      <c r="D4451" s="2" t="s">
        <v>9</v>
      </c>
      <c r="E4451" s="2" t="s">
        <v>10</v>
      </c>
      <c r="F4451" s="2" t="s">
        <v>11</v>
      </c>
      <c r="G4451">
        <v>3.12</v>
      </c>
      <c r="H4451" s="2" t="s">
        <v>12</v>
      </c>
    </row>
    <row r="4452" spans="1:8" x14ac:dyDescent="0.3">
      <c r="A4452" s="1">
        <v>0.12993063657407414</v>
      </c>
      <c r="B4452" s="2" t="s">
        <v>46</v>
      </c>
      <c r="C4452" s="2" t="s">
        <v>45</v>
      </c>
      <c r="D4452" s="2" t="s">
        <v>9</v>
      </c>
      <c r="E4452" s="2" t="s">
        <v>10</v>
      </c>
      <c r="F4452" s="2" t="s">
        <v>11</v>
      </c>
      <c r="G4452">
        <v>3.1</v>
      </c>
      <c r="H4452" s="2" t="s">
        <v>12</v>
      </c>
    </row>
    <row r="4453" spans="1:8" x14ac:dyDescent="0.3">
      <c r="A4453" s="1">
        <v>0.13004638888888895</v>
      </c>
      <c r="B4453" s="2" t="s">
        <v>46</v>
      </c>
      <c r="C4453" s="2" t="s">
        <v>45</v>
      </c>
      <c r="D4453" s="2" t="s">
        <v>9</v>
      </c>
      <c r="E4453" s="2" t="s">
        <v>10</v>
      </c>
      <c r="F4453" s="2" t="s">
        <v>11</v>
      </c>
      <c r="G4453">
        <v>3.12</v>
      </c>
      <c r="H4453" s="2" t="s">
        <v>12</v>
      </c>
    </row>
    <row r="4454" spans="1:8" x14ac:dyDescent="0.3">
      <c r="A4454" s="1">
        <v>0.13016212962962967</v>
      </c>
      <c r="B4454" s="2" t="s">
        <v>46</v>
      </c>
      <c r="C4454" s="2" t="s">
        <v>45</v>
      </c>
      <c r="D4454" s="2" t="s">
        <v>9</v>
      </c>
      <c r="E4454" s="2" t="s">
        <v>10</v>
      </c>
      <c r="F4454" s="2" t="s">
        <v>11</v>
      </c>
      <c r="G4454">
        <v>3.12</v>
      </c>
      <c r="H4454" s="2" t="s">
        <v>12</v>
      </c>
    </row>
    <row r="4455" spans="1:8" x14ac:dyDescent="0.3">
      <c r="A4455" s="1">
        <v>0.1302894328703704</v>
      </c>
      <c r="B4455" s="2" t="s">
        <v>46</v>
      </c>
      <c r="C4455" s="2" t="s">
        <v>45</v>
      </c>
      <c r="D4455" s="2" t="s">
        <v>9</v>
      </c>
      <c r="E4455" s="2" t="s">
        <v>10</v>
      </c>
      <c r="F4455" s="2" t="s">
        <v>11</v>
      </c>
      <c r="G4455">
        <v>3.1</v>
      </c>
      <c r="H4455" s="2" t="s">
        <v>12</v>
      </c>
    </row>
    <row r="4456" spans="1:8" x14ac:dyDescent="0.3">
      <c r="A4456" s="1">
        <v>0.13040518518518521</v>
      </c>
      <c r="B4456" s="2" t="s">
        <v>46</v>
      </c>
      <c r="C4456" s="2" t="s">
        <v>45</v>
      </c>
      <c r="D4456" s="2" t="s">
        <v>9</v>
      </c>
      <c r="E4456" s="2" t="s">
        <v>10</v>
      </c>
      <c r="F4456" s="2" t="s">
        <v>11</v>
      </c>
      <c r="G4456">
        <v>3.12</v>
      </c>
      <c r="H4456" s="2" t="s">
        <v>12</v>
      </c>
    </row>
    <row r="4457" spans="1:8" x14ac:dyDescent="0.3">
      <c r="A4457" s="1">
        <v>0.1305209143518519</v>
      </c>
      <c r="B4457" s="2" t="s">
        <v>46</v>
      </c>
      <c r="C4457" s="2" t="s">
        <v>44</v>
      </c>
      <c r="D4457" s="2" t="s">
        <v>9</v>
      </c>
      <c r="E4457" s="2" t="s">
        <v>10</v>
      </c>
      <c r="F4457" s="2" t="s">
        <v>11</v>
      </c>
      <c r="G4457">
        <v>3.12</v>
      </c>
      <c r="H4457" s="2" t="s">
        <v>12</v>
      </c>
    </row>
    <row r="4458" spans="1:8" x14ac:dyDescent="0.3">
      <c r="A4458" s="1">
        <v>0.13063666666666671</v>
      </c>
      <c r="B4458" s="2" t="s">
        <v>46</v>
      </c>
      <c r="C4458" s="2" t="s">
        <v>44</v>
      </c>
      <c r="D4458" s="2" t="s">
        <v>9</v>
      </c>
      <c r="E4458" s="2" t="s">
        <v>10</v>
      </c>
      <c r="F4458" s="2" t="s">
        <v>11</v>
      </c>
      <c r="G4458">
        <v>3.1</v>
      </c>
      <c r="H4458" s="2" t="s">
        <v>12</v>
      </c>
    </row>
    <row r="4459" spans="1:8" x14ac:dyDescent="0.3">
      <c r="A4459" s="1">
        <v>0.13076398148148152</v>
      </c>
      <c r="B4459" s="2" t="s">
        <v>46</v>
      </c>
      <c r="C4459" s="2" t="s">
        <v>44</v>
      </c>
      <c r="D4459" s="2" t="s">
        <v>9</v>
      </c>
      <c r="E4459" s="2" t="s">
        <v>10</v>
      </c>
      <c r="F4459" s="2" t="s">
        <v>11</v>
      </c>
      <c r="G4459">
        <v>3.12</v>
      </c>
      <c r="H4459" s="2" t="s">
        <v>12</v>
      </c>
    </row>
    <row r="4460" spans="1:8" x14ac:dyDescent="0.3">
      <c r="A4460" s="1">
        <v>0.13087971064814821</v>
      </c>
      <c r="B4460" s="2" t="s">
        <v>46</v>
      </c>
      <c r="C4460" s="2" t="s">
        <v>45</v>
      </c>
      <c r="D4460" s="2" t="s">
        <v>9</v>
      </c>
      <c r="E4460" s="2" t="s">
        <v>10</v>
      </c>
      <c r="F4460" s="2" t="s">
        <v>11</v>
      </c>
      <c r="G4460">
        <v>3.03</v>
      </c>
      <c r="H4460" s="2" t="s">
        <v>12</v>
      </c>
    </row>
    <row r="4461" spans="1:8" x14ac:dyDescent="0.3">
      <c r="A4461" s="1">
        <v>0.13099547453703705</v>
      </c>
      <c r="B4461" s="2" t="s">
        <v>46</v>
      </c>
      <c r="C4461" s="2" t="s">
        <v>44</v>
      </c>
      <c r="D4461" s="2" t="s">
        <v>9</v>
      </c>
      <c r="E4461" s="2" t="s">
        <v>10</v>
      </c>
      <c r="F4461" s="2" t="s">
        <v>11</v>
      </c>
      <c r="G4461">
        <v>3.12</v>
      </c>
      <c r="H4461" s="2" t="s">
        <v>12</v>
      </c>
    </row>
    <row r="4462" spans="1:8" x14ac:dyDescent="0.3">
      <c r="A4462" s="1">
        <v>0.13111120370370374</v>
      </c>
      <c r="B4462" s="2" t="s">
        <v>46</v>
      </c>
      <c r="C4462" s="2" t="s">
        <v>44</v>
      </c>
      <c r="D4462" s="2" t="s">
        <v>9</v>
      </c>
      <c r="E4462" s="2" t="s">
        <v>10</v>
      </c>
      <c r="F4462" s="2" t="s">
        <v>11</v>
      </c>
      <c r="G4462">
        <v>3.12</v>
      </c>
      <c r="H4462" s="2" t="s">
        <v>12</v>
      </c>
    </row>
    <row r="4463" spans="1:8" x14ac:dyDescent="0.3">
      <c r="A4463" s="1">
        <v>0.13122694444444447</v>
      </c>
      <c r="B4463" s="2" t="s">
        <v>46</v>
      </c>
      <c r="C4463" s="2" t="s">
        <v>45</v>
      </c>
      <c r="D4463" s="2" t="s">
        <v>9</v>
      </c>
      <c r="E4463" s="2" t="s">
        <v>10</v>
      </c>
      <c r="F4463" s="2" t="s">
        <v>11</v>
      </c>
      <c r="G4463">
        <v>3.12</v>
      </c>
      <c r="H4463" s="2" t="s">
        <v>12</v>
      </c>
    </row>
    <row r="4464" spans="1:8" x14ac:dyDescent="0.3">
      <c r="A4464" s="1">
        <v>0.13135425925925928</v>
      </c>
      <c r="B4464" s="2" t="s">
        <v>46</v>
      </c>
      <c r="C4464" s="2" t="s">
        <v>44</v>
      </c>
      <c r="D4464" s="2" t="s">
        <v>9</v>
      </c>
      <c r="E4464" s="2" t="s">
        <v>10</v>
      </c>
      <c r="F4464" s="2" t="s">
        <v>11</v>
      </c>
      <c r="G4464">
        <v>3.12</v>
      </c>
      <c r="H4464" s="2" t="s">
        <v>12</v>
      </c>
    </row>
    <row r="4465" spans="1:8" x14ac:dyDescent="0.3">
      <c r="A4465" s="1">
        <v>0.13146998842592597</v>
      </c>
      <c r="B4465" s="2" t="s">
        <v>46</v>
      </c>
      <c r="C4465" s="2" t="s">
        <v>45</v>
      </c>
      <c r="D4465" s="2" t="s">
        <v>9</v>
      </c>
      <c r="E4465" s="2" t="s">
        <v>10</v>
      </c>
      <c r="F4465" s="2" t="s">
        <v>11</v>
      </c>
      <c r="G4465">
        <v>3.12</v>
      </c>
      <c r="H4465" s="2" t="s">
        <v>12</v>
      </c>
    </row>
    <row r="4466" spans="1:8" x14ac:dyDescent="0.3">
      <c r="A4466" s="1">
        <v>0.13158572916666669</v>
      </c>
      <c r="B4466" s="2" t="s">
        <v>46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3.12</v>
      </c>
      <c r="H4466" s="2" t="s">
        <v>12</v>
      </c>
    </row>
    <row r="4467" spans="1:8" x14ac:dyDescent="0.3">
      <c r="A4467" s="1">
        <v>0.1317014814814815</v>
      </c>
      <c r="B4467" s="2" t="s">
        <v>46</v>
      </c>
      <c r="C4467" s="2" t="s">
        <v>44</v>
      </c>
      <c r="D4467" s="2" t="s">
        <v>9</v>
      </c>
      <c r="E4467" s="2" t="s">
        <v>10</v>
      </c>
      <c r="F4467" s="2" t="s">
        <v>11</v>
      </c>
      <c r="G4467">
        <v>3.1</v>
      </c>
      <c r="H4467" s="2" t="s">
        <v>12</v>
      </c>
    </row>
    <row r="4468" spans="1:8" x14ac:dyDescent="0.3">
      <c r="A4468" s="1">
        <v>0.13182878472222229</v>
      </c>
      <c r="B4468" s="2" t="s">
        <v>46</v>
      </c>
      <c r="C4468" s="2" t="s">
        <v>44</v>
      </c>
      <c r="D4468" s="2" t="s">
        <v>9</v>
      </c>
      <c r="E4468" s="2" t="s">
        <v>10</v>
      </c>
      <c r="F4468" s="2" t="s">
        <v>11</v>
      </c>
      <c r="G4468">
        <v>3.07</v>
      </c>
      <c r="H4468" s="2" t="s">
        <v>12</v>
      </c>
    </row>
    <row r="4469" spans="1:8" x14ac:dyDescent="0.3">
      <c r="A4469" s="1">
        <v>0.13194452546296301</v>
      </c>
      <c r="B4469" s="2" t="s">
        <v>46</v>
      </c>
      <c r="C4469" s="2" t="s">
        <v>45</v>
      </c>
      <c r="D4469" s="2" t="s">
        <v>9</v>
      </c>
      <c r="E4469" s="2" t="s">
        <v>10</v>
      </c>
      <c r="F4469" s="2" t="s">
        <v>11</v>
      </c>
      <c r="G4469">
        <v>3.03</v>
      </c>
      <c r="H4469" s="2" t="s">
        <v>12</v>
      </c>
    </row>
    <row r="4470" spans="1:8" x14ac:dyDescent="0.3">
      <c r="A4470" s="1">
        <v>0.13206026620370373</v>
      </c>
      <c r="B4470" s="2" t="s">
        <v>46</v>
      </c>
      <c r="C4470" s="2" t="s">
        <v>44</v>
      </c>
      <c r="D4470" s="2" t="s">
        <v>9</v>
      </c>
      <c r="E4470" s="2" t="s">
        <v>10</v>
      </c>
      <c r="F4470" s="2" t="s">
        <v>11</v>
      </c>
      <c r="G4470">
        <v>3.12</v>
      </c>
      <c r="H4470" s="2" t="s">
        <v>12</v>
      </c>
    </row>
    <row r="4471" spans="1:8" x14ac:dyDescent="0.3">
      <c r="A4471" s="1">
        <v>0.13217603009259263</v>
      </c>
      <c r="B4471" s="2" t="s">
        <v>46</v>
      </c>
      <c r="C4471" s="2" t="s">
        <v>44</v>
      </c>
      <c r="D4471" s="2" t="s">
        <v>9</v>
      </c>
      <c r="E4471" s="2" t="s">
        <v>10</v>
      </c>
      <c r="F4471" s="2" t="s">
        <v>11</v>
      </c>
      <c r="G4471">
        <v>3.12</v>
      </c>
      <c r="H4471" s="2" t="s">
        <v>12</v>
      </c>
    </row>
    <row r="4472" spans="1:8" x14ac:dyDescent="0.3">
      <c r="A4472" s="1">
        <v>0.13229174768518523</v>
      </c>
      <c r="B4472" s="2" t="s">
        <v>46</v>
      </c>
      <c r="C4472" s="2" t="s">
        <v>44</v>
      </c>
      <c r="D4472" s="2" t="s">
        <v>9</v>
      </c>
      <c r="E4472" s="2" t="s">
        <v>10</v>
      </c>
      <c r="F4472" s="2" t="s">
        <v>11</v>
      </c>
      <c r="G4472">
        <v>3.12</v>
      </c>
      <c r="H4472" s="2" t="s">
        <v>12</v>
      </c>
    </row>
    <row r="4473" spans="1:8" x14ac:dyDescent="0.3">
      <c r="A4473" s="1">
        <v>0.13241906250000005</v>
      </c>
      <c r="B4473" s="2" t="s">
        <v>46</v>
      </c>
      <c r="C4473" s="2" t="s">
        <v>45</v>
      </c>
      <c r="D4473" s="2" t="s">
        <v>9</v>
      </c>
      <c r="E4473" s="2" t="s">
        <v>10</v>
      </c>
      <c r="F4473" s="2" t="s">
        <v>11</v>
      </c>
      <c r="G4473">
        <v>3.12</v>
      </c>
      <c r="H4473" s="2" t="s">
        <v>12</v>
      </c>
    </row>
    <row r="4474" spans="1:8" x14ac:dyDescent="0.3">
      <c r="A4474" s="1">
        <v>0.13253480324074077</v>
      </c>
      <c r="B4474" s="2" t="s">
        <v>46</v>
      </c>
      <c r="C4474" s="2" t="s">
        <v>45</v>
      </c>
      <c r="D4474" s="2" t="s">
        <v>9</v>
      </c>
      <c r="E4474" s="2" t="s">
        <v>10</v>
      </c>
      <c r="F4474" s="2" t="s">
        <v>11</v>
      </c>
      <c r="G4474">
        <v>3.12</v>
      </c>
      <c r="H4474" s="2" t="s">
        <v>12</v>
      </c>
    </row>
    <row r="4475" spans="1:8" x14ac:dyDescent="0.3">
      <c r="A4475" s="1">
        <v>0.13265054398148154</v>
      </c>
      <c r="B4475" s="2" t="s">
        <v>46</v>
      </c>
      <c r="C4475" s="2" t="s">
        <v>44</v>
      </c>
      <c r="D4475" s="2" t="s">
        <v>9</v>
      </c>
      <c r="E4475" s="2" t="s">
        <v>10</v>
      </c>
      <c r="F4475" s="2" t="s">
        <v>11</v>
      </c>
      <c r="G4475">
        <v>3.12</v>
      </c>
      <c r="H4475" s="2" t="s">
        <v>12</v>
      </c>
    </row>
    <row r="4476" spans="1:8" x14ac:dyDescent="0.3">
      <c r="A4476" s="1">
        <v>0.13276628472222227</v>
      </c>
      <c r="B4476" s="2" t="s">
        <v>46</v>
      </c>
      <c r="C4476" s="2" t="s">
        <v>45</v>
      </c>
      <c r="D4476" s="2" t="s">
        <v>9</v>
      </c>
      <c r="E4476" s="2" t="s">
        <v>10</v>
      </c>
      <c r="F4476" s="2" t="s">
        <v>11</v>
      </c>
      <c r="G4476">
        <v>3.01</v>
      </c>
      <c r="H4476" s="2" t="s">
        <v>12</v>
      </c>
    </row>
    <row r="4477" spans="1:8" x14ac:dyDescent="0.3">
      <c r="A4477" s="1">
        <v>0.13289361111111117</v>
      </c>
      <c r="B4477" s="2" t="s">
        <v>46</v>
      </c>
      <c r="C4477" s="2" t="s">
        <v>44</v>
      </c>
      <c r="D4477" s="2" t="s">
        <v>9</v>
      </c>
      <c r="E4477" s="2" t="s">
        <v>10</v>
      </c>
      <c r="F4477" s="2" t="s">
        <v>11</v>
      </c>
      <c r="G4477">
        <v>3.12</v>
      </c>
      <c r="H4477" s="2" t="s">
        <v>12</v>
      </c>
    </row>
    <row r="4478" spans="1:8" x14ac:dyDescent="0.3">
      <c r="A4478" s="1">
        <v>0.13300935185185189</v>
      </c>
      <c r="B4478" s="2" t="s">
        <v>46</v>
      </c>
      <c r="C4478" s="2" t="s">
        <v>44</v>
      </c>
      <c r="D4478" s="2" t="s">
        <v>9</v>
      </c>
      <c r="E4478" s="2" t="s">
        <v>10</v>
      </c>
      <c r="F4478" s="2" t="s">
        <v>11</v>
      </c>
      <c r="G4478">
        <v>3.1</v>
      </c>
      <c r="H4478" s="2" t="s">
        <v>12</v>
      </c>
    </row>
    <row r="4479" spans="1:8" x14ac:dyDescent="0.3">
      <c r="A4479" s="1">
        <v>0.13312509259259261</v>
      </c>
      <c r="B4479" s="2" t="s">
        <v>46</v>
      </c>
      <c r="C4479" s="2" t="s">
        <v>44</v>
      </c>
      <c r="D4479" s="2" t="s">
        <v>9</v>
      </c>
      <c r="E4479" s="2" t="s">
        <v>10</v>
      </c>
      <c r="F4479" s="2" t="s">
        <v>11</v>
      </c>
      <c r="G4479">
        <v>3.12</v>
      </c>
      <c r="H4479" s="2" t="s">
        <v>12</v>
      </c>
    </row>
    <row r="4480" spans="1:8" x14ac:dyDescent="0.3">
      <c r="A4480" s="1">
        <v>0.13324083333333339</v>
      </c>
      <c r="B4480" s="2" t="s">
        <v>46</v>
      </c>
      <c r="C4480" s="2" t="s">
        <v>44</v>
      </c>
      <c r="D4480" s="2" t="s">
        <v>9</v>
      </c>
      <c r="E4480" s="2" t="s">
        <v>10</v>
      </c>
      <c r="F4480" s="2" t="s">
        <v>11</v>
      </c>
      <c r="G4480">
        <v>3.1</v>
      </c>
      <c r="H4480" s="2" t="s">
        <v>12</v>
      </c>
    </row>
    <row r="4481" spans="1:8" x14ac:dyDescent="0.3">
      <c r="A4481" s="1">
        <v>0.13335657407407411</v>
      </c>
      <c r="B4481" s="2" t="s">
        <v>46</v>
      </c>
      <c r="C4481" s="2" t="s">
        <v>44</v>
      </c>
      <c r="D4481" s="2" t="s">
        <v>9</v>
      </c>
      <c r="E4481" s="2" t="s">
        <v>10</v>
      </c>
      <c r="F4481" s="2" t="s">
        <v>11</v>
      </c>
      <c r="G4481">
        <v>3.12</v>
      </c>
      <c r="H4481" s="2" t="s">
        <v>12</v>
      </c>
    </row>
    <row r="4482" spans="1:8" x14ac:dyDescent="0.3">
      <c r="A4482" s="1">
        <v>0.13348388888888893</v>
      </c>
      <c r="B4482" s="2" t="s">
        <v>46</v>
      </c>
      <c r="C4482" s="2" t="s">
        <v>44</v>
      </c>
      <c r="D4482" s="2" t="s">
        <v>9</v>
      </c>
      <c r="E4482" s="2" t="s">
        <v>10</v>
      </c>
      <c r="F4482" s="2" t="s">
        <v>11</v>
      </c>
      <c r="G4482">
        <v>3.12</v>
      </c>
      <c r="H4482" s="2" t="s">
        <v>12</v>
      </c>
    </row>
    <row r="4483" spans="1:8" x14ac:dyDescent="0.3">
      <c r="A4483" s="1">
        <v>0.13359961805555562</v>
      </c>
      <c r="B4483" s="2" t="s">
        <v>46</v>
      </c>
      <c r="C4483" s="2" t="s">
        <v>45</v>
      </c>
      <c r="D4483" s="2" t="s">
        <v>9</v>
      </c>
      <c r="E4483" s="2" t="s">
        <v>10</v>
      </c>
      <c r="F4483" s="2" t="s">
        <v>11</v>
      </c>
      <c r="G4483">
        <v>3.04</v>
      </c>
      <c r="H4483" s="2" t="s">
        <v>12</v>
      </c>
    </row>
    <row r="4484" spans="1:8" x14ac:dyDescent="0.3">
      <c r="A4484" s="1">
        <v>0.13371537037037043</v>
      </c>
      <c r="B4484" s="2" t="s">
        <v>46</v>
      </c>
      <c r="C4484" s="2" t="s">
        <v>44</v>
      </c>
      <c r="D4484" s="2" t="s">
        <v>9</v>
      </c>
      <c r="E4484" s="2" t="s">
        <v>10</v>
      </c>
      <c r="F4484" s="2" t="s">
        <v>11</v>
      </c>
      <c r="G4484">
        <v>3.12</v>
      </c>
      <c r="H4484" s="2" t="s">
        <v>12</v>
      </c>
    </row>
    <row r="4485" spans="1:8" x14ac:dyDescent="0.3">
      <c r="A4485" s="1">
        <v>0.13383109953703706</v>
      </c>
      <c r="B4485" s="2" t="s">
        <v>46</v>
      </c>
      <c r="C4485" s="2" t="s">
        <v>45</v>
      </c>
      <c r="D4485" s="2" t="s">
        <v>9</v>
      </c>
      <c r="E4485" s="2" t="s">
        <v>10</v>
      </c>
      <c r="F4485" s="2" t="s">
        <v>11</v>
      </c>
      <c r="G4485">
        <v>3.12</v>
      </c>
      <c r="H4485" s="2" t="s">
        <v>12</v>
      </c>
    </row>
    <row r="4486" spans="1:8" x14ac:dyDescent="0.3">
      <c r="A4486" s="1">
        <v>0.13395842592592597</v>
      </c>
      <c r="B4486" s="2" t="s">
        <v>46</v>
      </c>
      <c r="C4486" s="2" t="s">
        <v>44</v>
      </c>
      <c r="D4486" s="2" t="s">
        <v>9</v>
      </c>
      <c r="E4486" s="2" t="s">
        <v>10</v>
      </c>
      <c r="F4486" s="2" t="s">
        <v>11</v>
      </c>
      <c r="G4486">
        <v>3.12</v>
      </c>
      <c r="H4486" s="2" t="s">
        <v>12</v>
      </c>
    </row>
    <row r="4487" spans="1:8" x14ac:dyDescent="0.3">
      <c r="A4487" s="1">
        <v>0.13407416666666669</v>
      </c>
      <c r="B4487" s="2" t="s">
        <v>46</v>
      </c>
      <c r="C4487" s="2" t="s">
        <v>45</v>
      </c>
      <c r="D4487" s="2" t="s">
        <v>9</v>
      </c>
      <c r="E4487" s="2" t="s">
        <v>10</v>
      </c>
      <c r="F4487" s="2" t="s">
        <v>11</v>
      </c>
      <c r="G4487">
        <v>3.11</v>
      </c>
      <c r="H4487" s="2" t="s">
        <v>12</v>
      </c>
    </row>
    <row r="4488" spans="1:8" x14ac:dyDescent="0.3">
      <c r="A4488" s="1">
        <v>0.13418990740740747</v>
      </c>
      <c r="B4488" s="2" t="s">
        <v>46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3.12</v>
      </c>
      <c r="H4488" s="2" t="s">
        <v>12</v>
      </c>
    </row>
    <row r="4489" spans="1:8" x14ac:dyDescent="0.3">
      <c r="A4489" s="1">
        <v>0.1343056365740741</v>
      </c>
      <c r="B4489" s="2" t="s">
        <v>46</v>
      </c>
      <c r="C4489" s="2" t="s">
        <v>45</v>
      </c>
      <c r="D4489" s="2" t="s">
        <v>9</v>
      </c>
      <c r="E4489" s="2" t="s">
        <v>10</v>
      </c>
      <c r="F4489" s="2" t="s">
        <v>11</v>
      </c>
      <c r="G4489">
        <v>3.1</v>
      </c>
      <c r="H4489" s="2" t="s">
        <v>12</v>
      </c>
    </row>
    <row r="4490" spans="1:8" x14ac:dyDescent="0.3">
      <c r="A4490" s="1">
        <v>0.134432962962963</v>
      </c>
      <c r="B4490" s="2" t="s">
        <v>46</v>
      </c>
      <c r="C4490" s="2" t="s">
        <v>44</v>
      </c>
      <c r="D4490" s="2" t="s">
        <v>9</v>
      </c>
      <c r="E4490" s="2" t="s">
        <v>10</v>
      </c>
      <c r="F4490" s="2" t="s">
        <v>11</v>
      </c>
      <c r="G4490">
        <v>3.12</v>
      </c>
      <c r="H4490" s="2" t="s">
        <v>12</v>
      </c>
    </row>
    <row r="4491" spans="1:8" x14ac:dyDescent="0.3">
      <c r="A4491" s="1">
        <v>0.13454871527777781</v>
      </c>
      <c r="B4491" s="2" t="s">
        <v>46</v>
      </c>
      <c r="C4491" s="2" t="s">
        <v>45</v>
      </c>
      <c r="D4491" s="2" t="s">
        <v>9</v>
      </c>
      <c r="E4491" s="2" t="s">
        <v>10</v>
      </c>
      <c r="F4491" s="2" t="s">
        <v>11</v>
      </c>
      <c r="G4491">
        <v>3.1</v>
      </c>
      <c r="H4491" s="2" t="s">
        <v>12</v>
      </c>
    </row>
    <row r="4492" spans="1:8" x14ac:dyDescent="0.3">
      <c r="A4492" s="1">
        <v>0.13466443287037042</v>
      </c>
      <c r="B4492" s="2" t="s">
        <v>46</v>
      </c>
      <c r="C4492" s="2" t="s">
        <v>44</v>
      </c>
      <c r="D4492" s="2" t="s">
        <v>9</v>
      </c>
      <c r="E4492" s="2" t="s">
        <v>10</v>
      </c>
      <c r="F4492" s="2" t="s">
        <v>11</v>
      </c>
      <c r="G4492">
        <v>3.04</v>
      </c>
      <c r="H4492" s="2" t="s">
        <v>12</v>
      </c>
    </row>
    <row r="4493" spans="1:8" x14ac:dyDescent="0.3">
      <c r="A4493" s="1">
        <v>0.13478017361111114</v>
      </c>
      <c r="B4493" s="2" t="s">
        <v>46</v>
      </c>
      <c r="C4493" s="2" t="s">
        <v>44</v>
      </c>
      <c r="D4493" s="2" t="s">
        <v>9</v>
      </c>
      <c r="E4493" s="2" t="s">
        <v>10</v>
      </c>
      <c r="F4493" s="2" t="s">
        <v>11</v>
      </c>
      <c r="G4493">
        <v>3.12</v>
      </c>
      <c r="H4493" s="2" t="s">
        <v>12</v>
      </c>
    </row>
    <row r="4494" spans="1:8" x14ac:dyDescent="0.3">
      <c r="A4494" s="1">
        <v>0.13489591435185191</v>
      </c>
      <c r="B4494" s="2" t="s">
        <v>46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3.12</v>
      </c>
      <c r="H4494" s="2" t="s">
        <v>12</v>
      </c>
    </row>
    <row r="4495" spans="1:8" x14ac:dyDescent="0.3">
      <c r="A4495" s="1">
        <v>0.13502322916666673</v>
      </c>
      <c r="B4495" s="2" t="s">
        <v>46</v>
      </c>
      <c r="C4495" s="2" t="s">
        <v>44</v>
      </c>
      <c r="D4495" s="2" t="s">
        <v>9</v>
      </c>
      <c r="E4495" s="2" t="s">
        <v>10</v>
      </c>
      <c r="F4495" s="2" t="s">
        <v>11</v>
      </c>
      <c r="G4495">
        <v>3.12</v>
      </c>
      <c r="H4495" s="2" t="s">
        <v>12</v>
      </c>
    </row>
    <row r="4496" spans="1:8" x14ac:dyDescent="0.3">
      <c r="A4496" s="1">
        <v>0.13513898148148154</v>
      </c>
      <c r="B4496" s="2" t="s">
        <v>46</v>
      </c>
      <c r="C4496" s="2" t="s">
        <v>44</v>
      </c>
      <c r="D4496" s="2" t="s">
        <v>9</v>
      </c>
      <c r="E4496" s="2" t="s">
        <v>10</v>
      </c>
      <c r="F4496" s="2" t="s">
        <v>11</v>
      </c>
      <c r="G4496">
        <v>3.11</v>
      </c>
      <c r="H4496" s="2" t="s">
        <v>12</v>
      </c>
    </row>
    <row r="4497" spans="1:8" x14ac:dyDescent="0.3">
      <c r="A4497" s="1">
        <v>0.13525472222222226</v>
      </c>
      <c r="B4497" s="2" t="s">
        <v>46</v>
      </c>
      <c r="C4497" s="2" t="s">
        <v>44</v>
      </c>
      <c r="D4497" s="2" t="s">
        <v>9</v>
      </c>
      <c r="E4497" s="2" t="s">
        <v>10</v>
      </c>
      <c r="F4497" s="2" t="s">
        <v>11</v>
      </c>
      <c r="G4497">
        <v>3.04</v>
      </c>
      <c r="H4497" s="2" t="s">
        <v>12</v>
      </c>
    </row>
    <row r="4498" spans="1:8" x14ac:dyDescent="0.3">
      <c r="A4498" s="1">
        <v>0.13537045138888895</v>
      </c>
      <c r="B4498" s="2" t="s">
        <v>46</v>
      </c>
      <c r="C4498" s="2" t="s">
        <v>44</v>
      </c>
      <c r="D4498" s="2" t="s">
        <v>9</v>
      </c>
      <c r="E4498" s="2" t="s">
        <v>10</v>
      </c>
      <c r="F4498" s="2" t="s">
        <v>11</v>
      </c>
      <c r="G4498">
        <v>3.09</v>
      </c>
      <c r="H4498" s="2" t="s">
        <v>12</v>
      </c>
    </row>
    <row r="4499" spans="1:8" x14ac:dyDescent="0.3">
      <c r="A4499" s="1">
        <v>0.1354977777777778</v>
      </c>
      <c r="B4499" s="2" t="s">
        <v>46</v>
      </c>
      <c r="C4499" s="2" t="s">
        <v>44</v>
      </c>
      <c r="D4499" s="2" t="s">
        <v>9</v>
      </c>
      <c r="E4499" s="2" t="s">
        <v>10</v>
      </c>
      <c r="F4499" s="2" t="s">
        <v>11</v>
      </c>
      <c r="G4499">
        <v>3.12</v>
      </c>
      <c r="H4499" s="2" t="s">
        <v>12</v>
      </c>
    </row>
    <row r="4500" spans="1:8" x14ac:dyDescent="0.3">
      <c r="A4500" s="1">
        <v>0.13561350694444449</v>
      </c>
      <c r="B4500" s="2" t="s">
        <v>46</v>
      </c>
      <c r="C4500" s="2" t="s">
        <v>44</v>
      </c>
      <c r="D4500" s="2" t="s">
        <v>9</v>
      </c>
      <c r="E4500" s="2" t="s">
        <v>10</v>
      </c>
      <c r="F4500" s="2" t="s">
        <v>11</v>
      </c>
      <c r="G4500">
        <v>3.02</v>
      </c>
      <c r="H4500" s="2" t="s">
        <v>12</v>
      </c>
    </row>
    <row r="4501" spans="1:8" x14ac:dyDescent="0.3">
      <c r="A4501" s="1">
        <v>0.13572924768518521</v>
      </c>
      <c r="B4501" s="2" t="s">
        <v>46</v>
      </c>
      <c r="C4501" s="2" t="s">
        <v>44</v>
      </c>
      <c r="D4501" s="2" t="s">
        <v>9</v>
      </c>
      <c r="E4501" s="2" t="s">
        <v>10</v>
      </c>
      <c r="F4501" s="2" t="s">
        <v>11</v>
      </c>
      <c r="G4501">
        <v>3.12</v>
      </c>
      <c r="H4501" s="2" t="s">
        <v>12</v>
      </c>
    </row>
    <row r="4502" spans="1:8" x14ac:dyDescent="0.3">
      <c r="A4502" s="1">
        <v>0.13584500000000002</v>
      </c>
      <c r="B4502" s="2" t="s">
        <v>46</v>
      </c>
      <c r="C4502" s="2" t="s">
        <v>44</v>
      </c>
      <c r="D4502" s="2" t="s">
        <v>9</v>
      </c>
      <c r="E4502" s="2" t="s">
        <v>10</v>
      </c>
      <c r="F4502" s="2" t="s">
        <v>11</v>
      </c>
      <c r="G4502">
        <v>3.12</v>
      </c>
      <c r="H4502" s="2" t="s">
        <v>12</v>
      </c>
    </row>
    <row r="4503" spans="1:8" x14ac:dyDescent="0.3">
      <c r="A4503" s="1">
        <v>0.1359607407407408</v>
      </c>
      <c r="B4503" s="2" t="s">
        <v>46</v>
      </c>
      <c r="C4503" s="2" t="s">
        <v>45</v>
      </c>
      <c r="D4503" s="2" t="s">
        <v>9</v>
      </c>
      <c r="E4503" s="2" t="s">
        <v>10</v>
      </c>
      <c r="F4503" s="2" t="s">
        <v>11</v>
      </c>
      <c r="G4503">
        <v>3.12</v>
      </c>
      <c r="H4503" s="2" t="s">
        <v>12</v>
      </c>
    </row>
    <row r="4504" spans="1:8" x14ac:dyDescent="0.3">
      <c r="A4504" s="1">
        <v>0.13608804398148153</v>
      </c>
      <c r="B4504" s="2" t="s">
        <v>46</v>
      </c>
      <c r="C4504" s="2" t="s">
        <v>44</v>
      </c>
      <c r="D4504" s="2" t="s">
        <v>9</v>
      </c>
      <c r="E4504" s="2" t="s">
        <v>10</v>
      </c>
      <c r="F4504" s="2" t="s">
        <v>11</v>
      </c>
      <c r="G4504">
        <v>3.1</v>
      </c>
      <c r="H4504" s="2" t="s">
        <v>12</v>
      </c>
    </row>
    <row r="4505" spans="1:8" x14ac:dyDescent="0.3">
      <c r="A4505" s="1">
        <v>0.13620378472222225</v>
      </c>
      <c r="B4505" s="2" t="s">
        <v>46</v>
      </c>
      <c r="C4505" s="2" t="s">
        <v>45</v>
      </c>
      <c r="D4505" s="2" t="s">
        <v>9</v>
      </c>
      <c r="E4505" s="2" t="s">
        <v>10</v>
      </c>
      <c r="F4505" s="2" t="s">
        <v>11</v>
      </c>
      <c r="G4505">
        <v>3.12</v>
      </c>
      <c r="H4505" s="2" t="s">
        <v>12</v>
      </c>
    </row>
    <row r="4506" spans="1:8" x14ac:dyDescent="0.3">
      <c r="A4506" s="1">
        <v>0.13631954861111115</v>
      </c>
      <c r="B4506" s="2" t="s">
        <v>46</v>
      </c>
      <c r="C4506" s="2" t="s">
        <v>45</v>
      </c>
      <c r="D4506" s="2" t="s">
        <v>9</v>
      </c>
      <c r="E4506" s="2" t="s">
        <v>10</v>
      </c>
      <c r="F4506" s="2" t="s">
        <v>11</v>
      </c>
      <c r="G4506">
        <v>3.11</v>
      </c>
      <c r="H4506" s="2" t="s">
        <v>12</v>
      </c>
    </row>
    <row r="4507" spans="1:8" x14ac:dyDescent="0.3">
      <c r="A4507" s="1">
        <v>0.13643527777777784</v>
      </c>
      <c r="B4507" s="2" t="s">
        <v>46</v>
      </c>
      <c r="C4507" s="2" t="s">
        <v>45</v>
      </c>
      <c r="D4507" s="2" t="s">
        <v>9</v>
      </c>
      <c r="E4507" s="2" t="s">
        <v>10</v>
      </c>
      <c r="F4507" s="2" t="s">
        <v>11</v>
      </c>
      <c r="G4507">
        <v>3.11</v>
      </c>
      <c r="H4507" s="2" t="s">
        <v>12</v>
      </c>
    </row>
    <row r="4508" spans="1:8" x14ac:dyDescent="0.3">
      <c r="A4508" s="1">
        <v>0.13656259259259265</v>
      </c>
      <c r="B4508" s="2" t="s">
        <v>46</v>
      </c>
      <c r="C4508" s="2" t="s">
        <v>45</v>
      </c>
      <c r="D4508" s="2" t="s">
        <v>9</v>
      </c>
      <c r="E4508" s="2" t="s">
        <v>10</v>
      </c>
      <c r="F4508" s="2" t="s">
        <v>11</v>
      </c>
      <c r="G4508">
        <v>3.04</v>
      </c>
      <c r="H4508" s="2" t="s">
        <v>12</v>
      </c>
    </row>
    <row r="4509" spans="1:8" x14ac:dyDescent="0.3">
      <c r="A4509" s="1">
        <v>0.13667832175925929</v>
      </c>
      <c r="B4509" s="2" t="s">
        <v>46</v>
      </c>
      <c r="C4509" s="2" t="s">
        <v>45</v>
      </c>
      <c r="D4509" s="2" t="s">
        <v>9</v>
      </c>
      <c r="E4509" s="2" t="s">
        <v>10</v>
      </c>
      <c r="F4509" s="2" t="s">
        <v>11</v>
      </c>
      <c r="G4509">
        <v>3.09</v>
      </c>
      <c r="H4509" s="2" t="s">
        <v>12</v>
      </c>
    </row>
    <row r="4510" spans="1:8" x14ac:dyDescent="0.3">
      <c r="A4510" s="1">
        <v>0.13679408564814818</v>
      </c>
      <c r="B4510" s="2" t="s">
        <v>46</v>
      </c>
      <c r="C4510" s="2" t="s">
        <v>44</v>
      </c>
      <c r="D4510" s="2" t="s">
        <v>9</v>
      </c>
      <c r="E4510" s="2" t="s">
        <v>10</v>
      </c>
      <c r="F4510" s="2" t="s">
        <v>11</v>
      </c>
      <c r="G4510">
        <v>3.11</v>
      </c>
      <c r="H4510" s="2" t="s">
        <v>12</v>
      </c>
    </row>
    <row r="4511" spans="1:8" x14ac:dyDescent="0.3">
      <c r="A4511" s="1">
        <v>0.13690981481481487</v>
      </c>
      <c r="B4511" s="2" t="s">
        <v>46</v>
      </c>
      <c r="C4511" s="2" t="s">
        <v>45</v>
      </c>
      <c r="D4511" s="2" t="s">
        <v>9</v>
      </c>
      <c r="E4511" s="2" t="s">
        <v>10</v>
      </c>
      <c r="F4511" s="2" t="s">
        <v>11</v>
      </c>
      <c r="G4511">
        <v>3.07</v>
      </c>
      <c r="H4511" s="2" t="s">
        <v>12</v>
      </c>
    </row>
    <row r="4512" spans="1:8" x14ac:dyDescent="0.3">
      <c r="A4512" s="1">
        <v>0.13702555555555559</v>
      </c>
      <c r="B4512" s="2" t="s">
        <v>46</v>
      </c>
      <c r="C4512" s="2" t="s">
        <v>45</v>
      </c>
      <c r="D4512" s="2" t="s">
        <v>9</v>
      </c>
      <c r="E4512" s="2" t="s">
        <v>10</v>
      </c>
      <c r="F4512" s="2" t="s">
        <v>11</v>
      </c>
      <c r="G4512">
        <v>3.11</v>
      </c>
      <c r="H4512" s="2" t="s">
        <v>12</v>
      </c>
    </row>
    <row r="4513" spans="1:8" x14ac:dyDescent="0.3">
      <c r="A4513" s="1">
        <v>0.13715285879629632</v>
      </c>
      <c r="B4513" s="2" t="s">
        <v>46</v>
      </c>
      <c r="C4513" s="2" t="s">
        <v>45</v>
      </c>
      <c r="D4513" s="2" t="s">
        <v>9</v>
      </c>
      <c r="E4513" s="2" t="s">
        <v>10</v>
      </c>
      <c r="F4513" s="2" t="s">
        <v>11</v>
      </c>
      <c r="G4513">
        <v>3.11</v>
      </c>
      <c r="H4513" s="2" t="s">
        <v>12</v>
      </c>
    </row>
    <row r="4514" spans="1:8" x14ac:dyDescent="0.3">
      <c r="A4514" s="1">
        <v>0.13726861111111113</v>
      </c>
      <c r="B4514" s="2" t="s">
        <v>46</v>
      </c>
      <c r="C4514" s="2" t="s">
        <v>45</v>
      </c>
      <c r="D4514" s="2" t="s">
        <v>9</v>
      </c>
      <c r="E4514" s="2" t="s">
        <v>10</v>
      </c>
      <c r="F4514" s="2" t="s">
        <v>11</v>
      </c>
      <c r="G4514">
        <v>3.11</v>
      </c>
      <c r="H4514" s="2" t="s">
        <v>12</v>
      </c>
    </row>
    <row r="4515" spans="1:8" x14ac:dyDescent="0.3">
      <c r="A4515" s="1">
        <v>0.13738435185185191</v>
      </c>
      <c r="B4515" s="2" t="s">
        <v>46</v>
      </c>
      <c r="C4515" s="2" t="s">
        <v>45</v>
      </c>
      <c r="D4515" s="2" t="s">
        <v>9</v>
      </c>
      <c r="E4515" s="2" t="s">
        <v>10</v>
      </c>
      <c r="F4515" s="2" t="s">
        <v>11</v>
      </c>
      <c r="G4515">
        <v>3.11</v>
      </c>
      <c r="H4515" s="2" t="s">
        <v>12</v>
      </c>
    </row>
    <row r="4516" spans="1:8" x14ac:dyDescent="0.3">
      <c r="A4516" s="1">
        <v>0.13750009259259263</v>
      </c>
      <c r="B4516" s="2" t="s">
        <v>46</v>
      </c>
      <c r="C4516" s="2" t="s">
        <v>45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1">
        <v>0.13762739583333336</v>
      </c>
      <c r="B4517" s="2" t="s">
        <v>46</v>
      </c>
      <c r="C4517" s="2" t="s">
        <v>45</v>
      </c>
      <c r="D4517" s="2" t="s">
        <v>9</v>
      </c>
      <c r="E4517" s="2" t="s">
        <v>10</v>
      </c>
      <c r="F4517" s="2" t="s">
        <v>11</v>
      </c>
      <c r="G4517">
        <v>3.11</v>
      </c>
      <c r="H4517" s="2" t="s">
        <v>12</v>
      </c>
    </row>
    <row r="4518" spans="1:8" x14ac:dyDescent="0.3">
      <c r="A4518" s="1">
        <v>0.13774313657407414</v>
      </c>
      <c r="B4518" s="2" t="s">
        <v>46</v>
      </c>
      <c r="C4518" s="2" t="s">
        <v>45</v>
      </c>
      <c r="D4518" s="2" t="s">
        <v>9</v>
      </c>
      <c r="E4518" s="2" t="s">
        <v>10</v>
      </c>
      <c r="F4518" s="2" t="s">
        <v>11</v>
      </c>
      <c r="G4518">
        <v>3.09</v>
      </c>
      <c r="H4518" s="2" t="s">
        <v>12</v>
      </c>
    </row>
    <row r="4519" spans="1:8" x14ac:dyDescent="0.3">
      <c r="A4519" s="1">
        <v>0.13785887731481486</v>
      </c>
      <c r="B4519" s="2" t="s">
        <v>46</v>
      </c>
      <c r="C4519" s="2" t="s">
        <v>44</v>
      </c>
      <c r="D4519" s="2" t="s">
        <v>9</v>
      </c>
      <c r="E4519" s="2" t="s">
        <v>10</v>
      </c>
      <c r="F4519" s="2" t="s">
        <v>11</v>
      </c>
      <c r="G4519">
        <v>3.11</v>
      </c>
      <c r="H4519" s="2" t="s">
        <v>12</v>
      </c>
    </row>
    <row r="4520" spans="1:8" x14ac:dyDescent="0.3">
      <c r="A4520" s="1">
        <v>0.13797461805555558</v>
      </c>
      <c r="B4520" s="2" t="s">
        <v>46</v>
      </c>
      <c r="C4520" s="2" t="s">
        <v>45</v>
      </c>
      <c r="D4520" s="2" t="s">
        <v>9</v>
      </c>
      <c r="E4520" s="2" t="s">
        <v>10</v>
      </c>
      <c r="F4520" s="2" t="s">
        <v>11</v>
      </c>
      <c r="G4520">
        <v>3.09</v>
      </c>
      <c r="H4520" s="2" t="s">
        <v>12</v>
      </c>
    </row>
    <row r="4521" spans="1:8" x14ac:dyDescent="0.3">
      <c r="A4521" s="1">
        <v>0.1381019328703704</v>
      </c>
      <c r="B4521" s="2" t="s">
        <v>46</v>
      </c>
      <c r="C4521" s="2" t="s">
        <v>45</v>
      </c>
      <c r="D4521" s="2" t="s">
        <v>9</v>
      </c>
      <c r="E4521" s="2" t="s">
        <v>10</v>
      </c>
      <c r="F4521" s="2" t="s">
        <v>11</v>
      </c>
      <c r="G4521">
        <v>3.11</v>
      </c>
      <c r="H4521" s="2" t="s">
        <v>12</v>
      </c>
    </row>
    <row r="4522" spans="1:8" x14ac:dyDescent="0.3">
      <c r="A4522" s="1">
        <v>0.13821767361111117</v>
      </c>
      <c r="B4522" s="2" t="s">
        <v>46</v>
      </c>
      <c r="C4522" s="2" t="s">
        <v>45</v>
      </c>
      <c r="D4522" s="2" t="s">
        <v>9</v>
      </c>
      <c r="E4522" s="2" t="s">
        <v>10</v>
      </c>
      <c r="F4522" s="2" t="s">
        <v>11</v>
      </c>
      <c r="G4522">
        <v>3.11</v>
      </c>
      <c r="H4522" s="2" t="s">
        <v>12</v>
      </c>
    </row>
    <row r="4523" spans="1:8" x14ac:dyDescent="0.3">
      <c r="A4523" s="1">
        <v>0.1383334143518519</v>
      </c>
      <c r="B4523" s="2" t="s">
        <v>46</v>
      </c>
      <c r="C4523" s="2" t="s">
        <v>45</v>
      </c>
      <c r="D4523" s="2" t="s">
        <v>9</v>
      </c>
      <c r="E4523" s="2" t="s">
        <v>10</v>
      </c>
      <c r="F4523" s="2" t="s">
        <v>11</v>
      </c>
      <c r="G4523">
        <v>3.11</v>
      </c>
      <c r="H4523" s="2" t="s">
        <v>12</v>
      </c>
    </row>
    <row r="4524" spans="1:8" x14ac:dyDescent="0.3">
      <c r="A4524" s="1">
        <v>0.13844918981481488</v>
      </c>
      <c r="B4524" s="2" t="s">
        <v>46</v>
      </c>
      <c r="C4524" s="2" t="s">
        <v>44</v>
      </c>
      <c r="D4524" s="2" t="s">
        <v>9</v>
      </c>
      <c r="E4524" s="2" t="s">
        <v>10</v>
      </c>
      <c r="F4524" s="2" t="s">
        <v>11</v>
      </c>
      <c r="G4524">
        <v>3.03</v>
      </c>
      <c r="H4524" s="2" t="s">
        <v>12</v>
      </c>
    </row>
    <row r="4525" spans="1:8" x14ac:dyDescent="0.3">
      <c r="A4525" s="1">
        <v>0.13856490740740743</v>
      </c>
      <c r="B4525" s="2" t="s">
        <v>46</v>
      </c>
      <c r="C4525" s="2" t="s">
        <v>45</v>
      </c>
      <c r="D4525" s="2" t="s">
        <v>9</v>
      </c>
      <c r="E4525" s="2" t="s">
        <v>10</v>
      </c>
      <c r="F4525" s="2" t="s">
        <v>11</v>
      </c>
      <c r="G4525">
        <v>3.11</v>
      </c>
      <c r="H4525" s="2" t="s">
        <v>12</v>
      </c>
    </row>
    <row r="4526" spans="1:8" x14ac:dyDescent="0.3">
      <c r="A4526" s="1">
        <v>0.13869221064814821</v>
      </c>
      <c r="B4526" s="2" t="s">
        <v>46</v>
      </c>
      <c r="C4526" s="2" t="s">
        <v>44</v>
      </c>
      <c r="D4526" s="2" t="s">
        <v>9</v>
      </c>
      <c r="E4526" s="2" t="s">
        <v>10</v>
      </c>
      <c r="F4526" s="2" t="s">
        <v>11</v>
      </c>
      <c r="G4526">
        <v>3.11</v>
      </c>
      <c r="H4526" s="2" t="s">
        <v>12</v>
      </c>
    </row>
    <row r="4527" spans="1:8" x14ac:dyDescent="0.3">
      <c r="A4527" s="1">
        <v>0.13880796296296302</v>
      </c>
      <c r="B4527" s="2" t="s">
        <v>46</v>
      </c>
      <c r="C4527" s="2" t="s">
        <v>45</v>
      </c>
      <c r="D4527" s="2" t="s">
        <v>9</v>
      </c>
      <c r="E4527" s="2" t="s">
        <v>10</v>
      </c>
      <c r="F4527" s="2" t="s">
        <v>11</v>
      </c>
      <c r="G4527">
        <v>3.11</v>
      </c>
      <c r="H4527" s="2" t="s">
        <v>12</v>
      </c>
    </row>
    <row r="4528" spans="1:8" x14ac:dyDescent="0.3">
      <c r="A4528" s="1">
        <v>0.13892370370370374</v>
      </c>
      <c r="B4528" s="2" t="s">
        <v>46</v>
      </c>
      <c r="C4528" s="2" t="s">
        <v>45</v>
      </c>
      <c r="D4528" s="2" t="s">
        <v>9</v>
      </c>
      <c r="E4528" s="2" t="s">
        <v>10</v>
      </c>
      <c r="F4528" s="2" t="s">
        <v>11</v>
      </c>
      <c r="G4528">
        <v>3.11</v>
      </c>
      <c r="H4528" s="2" t="s">
        <v>12</v>
      </c>
    </row>
    <row r="4529" spans="1:8" x14ac:dyDescent="0.3">
      <c r="A4529" s="1">
        <v>0.13903944444444447</v>
      </c>
      <c r="B4529" s="2" t="s">
        <v>46</v>
      </c>
      <c r="C4529" s="2" t="s">
        <v>45</v>
      </c>
      <c r="D4529" s="2" t="s">
        <v>9</v>
      </c>
      <c r="E4529" s="2" t="s">
        <v>10</v>
      </c>
      <c r="F4529" s="2" t="s">
        <v>11</v>
      </c>
      <c r="G4529">
        <v>3.09</v>
      </c>
      <c r="H4529" s="2" t="s">
        <v>12</v>
      </c>
    </row>
    <row r="4530" spans="1:8" x14ac:dyDescent="0.3">
      <c r="A4530" s="1">
        <v>0.13916674768518525</v>
      </c>
      <c r="B4530" s="2" t="s">
        <v>46</v>
      </c>
      <c r="C4530" s="2" t="s">
        <v>45</v>
      </c>
      <c r="D4530" s="2" t="s">
        <v>9</v>
      </c>
      <c r="E4530" s="2" t="s">
        <v>10</v>
      </c>
      <c r="F4530" s="2" t="s">
        <v>11</v>
      </c>
      <c r="G4530">
        <v>3.11</v>
      </c>
      <c r="H4530" s="2" t="s">
        <v>12</v>
      </c>
    </row>
    <row r="4531" spans="1:8" x14ac:dyDescent="0.3">
      <c r="A4531" s="1">
        <v>0.13928250000000006</v>
      </c>
      <c r="B4531" s="2" t="s">
        <v>46</v>
      </c>
      <c r="C4531" s="2" t="s">
        <v>45</v>
      </c>
      <c r="D4531" s="2" t="s">
        <v>9</v>
      </c>
      <c r="E4531" s="2" t="s">
        <v>10</v>
      </c>
      <c r="F4531" s="2" t="s">
        <v>11</v>
      </c>
      <c r="G4531">
        <v>3.09</v>
      </c>
      <c r="H4531" s="2" t="s">
        <v>12</v>
      </c>
    </row>
    <row r="4532" spans="1:8" x14ac:dyDescent="0.3">
      <c r="A4532" s="1">
        <v>0.13939822916666669</v>
      </c>
      <c r="B4532" s="2" t="s">
        <v>46</v>
      </c>
      <c r="C4532" s="2" t="s">
        <v>45</v>
      </c>
      <c r="D4532" s="2" t="s">
        <v>9</v>
      </c>
      <c r="E4532" s="2" t="s">
        <v>10</v>
      </c>
      <c r="F4532" s="2" t="s">
        <v>11</v>
      </c>
      <c r="G4532">
        <v>3.05</v>
      </c>
      <c r="H4532" s="2" t="s">
        <v>12</v>
      </c>
    </row>
    <row r="4533" spans="1:8" x14ac:dyDescent="0.3">
      <c r="A4533" s="1">
        <v>0.1395139814814815</v>
      </c>
      <c r="B4533" s="2" t="s">
        <v>46</v>
      </c>
      <c r="C4533" s="2" t="s">
        <v>45</v>
      </c>
      <c r="D4533" s="2" t="s">
        <v>9</v>
      </c>
      <c r="E4533" s="2" t="s">
        <v>10</v>
      </c>
      <c r="F4533" s="2" t="s">
        <v>11</v>
      </c>
      <c r="G4533">
        <v>3.11</v>
      </c>
      <c r="H4533" s="2" t="s">
        <v>12</v>
      </c>
    </row>
    <row r="4534" spans="1:8" x14ac:dyDescent="0.3">
      <c r="A4534" s="1">
        <v>0.13962972222222228</v>
      </c>
      <c r="B4534" s="2" t="s">
        <v>46</v>
      </c>
      <c r="C4534" s="2" t="s">
        <v>45</v>
      </c>
      <c r="D4534" s="2" t="s">
        <v>9</v>
      </c>
      <c r="E4534" s="2" t="s">
        <v>10</v>
      </c>
      <c r="F4534" s="2" t="s">
        <v>11</v>
      </c>
      <c r="G4534">
        <v>3.11</v>
      </c>
      <c r="H4534" s="2" t="s">
        <v>12</v>
      </c>
    </row>
    <row r="4535" spans="1:8" x14ac:dyDescent="0.3">
      <c r="A4535" s="1">
        <v>0.13975702546296301</v>
      </c>
      <c r="B4535" s="2" t="s">
        <v>46</v>
      </c>
      <c r="C4535" s="2" t="s">
        <v>45</v>
      </c>
      <c r="D4535" s="2" t="s">
        <v>9</v>
      </c>
      <c r="E4535" s="2" t="s">
        <v>10</v>
      </c>
      <c r="F4535" s="2" t="s">
        <v>11</v>
      </c>
      <c r="G4535">
        <v>3.11</v>
      </c>
      <c r="H4535" s="2" t="s">
        <v>12</v>
      </c>
    </row>
    <row r="4536" spans="1:8" x14ac:dyDescent="0.3">
      <c r="A4536" s="1">
        <v>0.13987277777777782</v>
      </c>
      <c r="B4536" s="2" t="s">
        <v>46</v>
      </c>
      <c r="C4536" s="2" t="s">
        <v>45</v>
      </c>
      <c r="D4536" s="2" t="s">
        <v>9</v>
      </c>
      <c r="E4536" s="2" t="s">
        <v>10</v>
      </c>
      <c r="F4536" s="2" t="s">
        <v>11</v>
      </c>
      <c r="G4536">
        <v>3.11</v>
      </c>
      <c r="H4536" s="2" t="s">
        <v>12</v>
      </c>
    </row>
    <row r="4537" spans="1:8" x14ac:dyDescent="0.3">
      <c r="A4537" s="1">
        <v>0.13998850694444451</v>
      </c>
      <c r="B4537" s="2" t="s">
        <v>46</v>
      </c>
      <c r="C4537" s="2" t="s">
        <v>45</v>
      </c>
      <c r="D4537" s="2" t="s">
        <v>9</v>
      </c>
      <c r="E4537" s="2" t="s">
        <v>10</v>
      </c>
      <c r="F4537" s="2" t="s">
        <v>11</v>
      </c>
      <c r="G4537">
        <v>3.11</v>
      </c>
      <c r="H4537" s="2" t="s">
        <v>12</v>
      </c>
    </row>
    <row r="4538" spans="1:8" x14ac:dyDescent="0.3">
      <c r="A4538" s="1">
        <v>0.14010424768518523</v>
      </c>
      <c r="B4538" s="2" t="s">
        <v>46</v>
      </c>
      <c r="C4538" s="2" t="s">
        <v>45</v>
      </c>
      <c r="D4538" s="2" t="s">
        <v>9</v>
      </c>
      <c r="E4538" s="2" t="s">
        <v>10</v>
      </c>
      <c r="F4538" s="2" t="s">
        <v>11</v>
      </c>
      <c r="G4538">
        <v>3.06</v>
      </c>
      <c r="H4538" s="2" t="s">
        <v>12</v>
      </c>
    </row>
    <row r="4539" spans="1:8" x14ac:dyDescent="0.3">
      <c r="A4539" s="1">
        <v>0.14023156250000005</v>
      </c>
      <c r="B4539" s="2" t="s">
        <v>46</v>
      </c>
      <c r="C4539" s="2" t="s">
        <v>45</v>
      </c>
      <c r="D4539" s="2" t="s">
        <v>9</v>
      </c>
      <c r="E4539" s="2" t="s">
        <v>10</v>
      </c>
      <c r="F4539" s="2" t="s">
        <v>11</v>
      </c>
      <c r="G4539">
        <v>3.11</v>
      </c>
      <c r="H4539" s="2" t="s">
        <v>12</v>
      </c>
    </row>
    <row r="4540" spans="1:8" x14ac:dyDescent="0.3">
      <c r="A4540" s="1">
        <v>0.14034730324074077</v>
      </c>
      <c r="B4540" s="2" t="s">
        <v>46</v>
      </c>
      <c r="C4540" s="2" t="s">
        <v>45</v>
      </c>
      <c r="D4540" s="2" t="s">
        <v>9</v>
      </c>
      <c r="E4540" s="2" t="s">
        <v>10</v>
      </c>
      <c r="F4540" s="2" t="s">
        <v>11</v>
      </c>
      <c r="G4540">
        <v>3.02</v>
      </c>
      <c r="H4540" s="2" t="s">
        <v>12</v>
      </c>
    </row>
    <row r="4541" spans="1:8" x14ac:dyDescent="0.3">
      <c r="A4541" s="1">
        <v>0.14046304398148154</v>
      </c>
      <c r="B4541" s="2" t="s">
        <v>46</v>
      </c>
      <c r="C4541" s="2" t="s">
        <v>45</v>
      </c>
      <c r="D4541" s="2" t="s">
        <v>9</v>
      </c>
      <c r="E4541" s="2" t="s">
        <v>10</v>
      </c>
      <c r="F4541" s="2" t="s">
        <v>11</v>
      </c>
      <c r="G4541">
        <v>3.11</v>
      </c>
      <c r="H4541" s="2" t="s">
        <v>12</v>
      </c>
    </row>
    <row r="4542" spans="1:8" x14ac:dyDescent="0.3">
      <c r="A4542" s="1">
        <v>0.14057878472222227</v>
      </c>
      <c r="B4542" s="2" t="s">
        <v>46</v>
      </c>
      <c r="C4542" s="2" t="s">
        <v>45</v>
      </c>
      <c r="D4542" s="2" t="s">
        <v>9</v>
      </c>
      <c r="E4542" s="2" t="s">
        <v>10</v>
      </c>
      <c r="F4542" s="2" t="s">
        <v>11</v>
      </c>
      <c r="G4542">
        <v>3.08</v>
      </c>
      <c r="H4542" s="2" t="s">
        <v>12</v>
      </c>
    </row>
    <row r="4543" spans="1:8" x14ac:dyDescent="0.3">
      <c r="A4543" s="1">
        <v>0.14069452546296299</v>
      </c>
      <c r="B4543" s="2" t="s">
        <v>46</v>
      </c>
      <c r="C4543" s="2" t="s">
        <v>45</v>
      </c>
      <c r="D4543" s="2" t="s">
        <v>9</v>
      </c>
      <c r="E4543" s="2" t="s">
        <v>10</v>
      </c>
      <c r="F4543" s="2" t="s">
        <v>11</v>
      </c>
      <c r="G4543">
        <v>3.11</v>
      </c>
      <c r="H4543" s="2" t="s">
        <v>12</v>
      </c>
    </row>
    <row r="4544" spans="1:8" x14ac:dyDescent="0.3">
      <c r="A4544" s="1">
        <v>0.14082185185185189</v>
      </c>
      <c r="B4544" s="2" t="s">
        <v>46</v>
      </c>
      <c r="C4544" s="2" t="s">
        <v>45</v>
      </c>
      <c r="D4544" s="2" t="s">
        <v>9</v>
      </c>
      <c r="E4544" s="2" t="s">
        <v>10</v>
      </c>
      <c r="F4544" s="2" t="s">
        <v>11</v>
      </c>
      <c r="G4544">
        <v>3.11</v>
      </c>
      <c r="H4544" s="2" t="s">
        <v>12</v>
      </c>
    </row>
    <row r="4545" spans="1:8" x14ac:dyDescent="0.3">
      <c r="A4545" s="1">
        <v>0.14093758101851858</v>
      </c>
      <c r="B4545" s="2" t="s">
        <v>46</v>
      </c>
      <c r="C4545" s="2" t="s">
        <v>45</v>
      </c>
      <c r="D4545" s="2" t="s">
        <v>9</v>
      </c>
      <c r="E4545" s="2" t="s">
        <v>10</v>
      </c>
      <c r="F4545" s="2" t="s">
        <v>11</v>
      </c>
      <c r="G4545">
        <v>3.03</v>
      </c>
      <c r="H4545" s="2" t="s">
        <v>12</v>
      </c>
    </row>
    <row r="4546" spans="1:8" x14ac:dyDescent="0.3">
      <c r="A4546" s="1">
        <v>0.14105333333333339</v>
      </c>
      <c r="B4546" s="2" t="s">
        <v>46</v>
      </c>
      <c r="C4546" s="2" t="s">
        <v>45</v>
      </c>
      <c r="D4546" s="2" t="s">
        <v>9</v>
      </c>
      <c r="E4546" s="2" t="s">
        <v>10</v>
      </c>
      <c r="F4546" s="2" t="s">
        <v>11</v>
      </c>
      <c r="G4546">
        <v>3.11</v>
      </c>
      <c r="H4546" s="2" t="s">
        <v>12</v>
      </c>
    </row>
    <row r="4547" spans="1:8" x14ac:dyDescent="0.3">
      <c r="A4547" s="1">
        <v>0.14116907407407411</v>
      </c>
      <c r="B4547" s="2" t="s">
        <v>46</v>
      </c>
      <c r="C4547" s="2" t="s">
        <v>45</v>
      </c>
      <c r="D4547" s="2" t="s">
        <v>9</v>
      </c>
      <c r="E4547" s="2" t="s">
        <v>10</v>
      </c>
      <c r="F4547" s="2" t="s">
        <v>11</v>
      </c>
      <c r="G4547">
        <v>3.1</v>
      </c>
      <c r="H4547" s="2" t="s">
        <v>12</v>
      </c>
    </row>
    <row r="4548" spans="1:8" x14ac:dyDescent="0.3">
      <c r="A4548" s="1">
        <v>0.14129637731481484</v>
      </c>
      <c r="B4548" s="2" t="s">
        <v>46</v>
      </c>
      <c r="C4548" s="2" t="s">
        <v>45</v>
      </c>
      <c r="D4548" s="2" t="s">
        <v>9</v>
      </c>
      <c r="E4548" s="2" t="s">
        <v>10</v>
      </c>
      <c r="F4548" s="2" t="s">
        <v>11</v>
      </c>
      <c r="G4548">
        <v>3.05</v>
      </c>
      <c r="H4548" s="2" t="s">
        <v>12</v>
      </c>
    </row>
    <row r="4549" spans="1:8" x14ac:dyDescent="0.3">
      <c r="A4549" s="1">
        <v>0.14141212962962965</v>
      </c>
      <c r="B4549" s="2" t="s">
        <v>46</v>
      </c>
      <c r="C4549" s="2" t="s">
        <v>45</v>
      </c>
      <c r="D4549" s="2" t="s">
        <v>9</v>
      </c>
      <c r="E4549" s="2" t="s">
        <v>10</v>
      </c>
      <c r="F4549" s="2" t="s">
        <v>11</v>
      </c>
      <c r="G4549">
        <v>3.09</v>
      </c>
      <c r="H4549" s="2" t="s">
        <v>12</v>
      </c>
    </row>
    <row r="4550" spans="1:8" x14ac:dyDescent="0.3">
      <c r="A4550" s="1">
        <v>0.14152785879629634</v>
      </c>
      <c r="B4550" s="2" t="s">
        <v>46</v>
      </c>
      <c r="C4550" s="2" t="s">
        <v>45</v>
      </c>
      <c r="D4550" s="2" t="s">
        <v>9</v>
      </c>
      <c r="E4550" s="2" t="s">
        <v>10</v>
      </c>
      <c r="F4550" s="2" t="s">
        <v>11</v>
      </c>
      <c r="G4550">
        <v>3.11</v>
      </c>
      <c r="H4550" s="2" t="s">
        <v>12</v>
      </c>
    </row>
    <row r="4551" spans="1:8" x14ac:dyDescent="0.3">
      <c r="A4551" s="1">
        <v>0.14164359953703706</v>
      </c>
      <c r="B4551" s="2" t="s">
        <v>46</v>
      </c>
      <c r="C4551" s="2" t="s">
        <v>45</v>
      </c>
      <c r="D4551" s="2" t="s">
        <v>9</v>
      </c>
      <c r="E4551" s="2" t="s">
        <v>10</v>
      </c>
      <c r="F4551" s="2" t="s">
        <v>11</v>
      </c>
      <c r="G4551">
        <v>3.08</v>
      </c>
      <c r="H4551" s="2" t="s">
        <v>12</v>
      </c>
    </row>
    <row r="4552" spans="1:8" x14ac:dyDescent="0.3">
      <c r="A4552" s="1">
        <v>0.14177091435185188</v>
      </c>
      <c r="B4552" s="2" t="s">
        <v>46</v>
      </c>
      <c r="C4552" s="2" t="s">
        <v>45</v>
      </c>
      <c r="D4552" s="2" t="s">
        <v>9</v>
      </c>
      <c r="E4552" s="2" t="s">
        <v>10</v>
      </c>
      <c r="F4552" s="2" t="s">
        <v>11</v>
      </c>
      <c r="G4552">
        <v>3.1</v>
      </c>
      <c r="H4552" s="2" t="s">
        <v>12</v>
      </c>
    </row>
    <row r="4553" spans="1:8" x14ac:dyDescent="0.3">
      <c r="A4553" s="1">
        <v>0.14188666666666669</v>
      </c>
      <c r="B4553" s="2" t="s">
        <v>46</v>
      </c>
      <c r="C4553" s="2" t="s">
        <v>45</v>
      </c>
      <c r="D4553" s="2" t="s">
        <v>9</v>
      </c>
      <c r="E4553" s="2" t="s">
        <v>10</v>
      </c>
      <c r="F4553" s="2" t="s">
        <v>11</v>
      </c>
      <c r="G4553">
        <v>3.1</v>
      </c>
      <c r="H4553" s="2" t="s">
        <v>12</v>
      </c>
    </row>
    <row r="4554" spans="1:8" x14ac:dyDescent="0.3">
      <c r="A4554" s="1">
        <v>0.14200239583333338</v>
      </c>
      <c r="B4554" s="2" t="s">
        <v>46</v>
      </c>
      <c r="C4554" s="2" t="s">
        <v>45</v>
      </c>
      <c r="D4554" s="2" t="s">
        <v>9</v>
      </c>
      <c r="E4554" s="2" t="s">
        <v>10</v>
      </c>
      <c r="F4554" s="2" t="s">
        <v>11</v>
      </c>
      <c r="G4554">
        <v>3.1</v>
      </c>
      <c r="H4554" s="2" t="s">
        <v>12</v>
      </c>
    </row>
    <row r="4555" spans="1:8" x14ac:dyDescent="0.3">
      <c r="A4555" s="1">
        <v>0.14211814814814819</v>
      </c>
      <c r="B4555" s="2" t="s">
        <v>46</v>
      </c>
      <c r="C4555" s="2" t="s">
        <v>45</v>
      </c>
      <c r="D4555" s="2" t="s">
        <v>9</v>
      </c>
      <c r="E4555" s="2" t="s">
        <v>10</v>
      </c>
      <c r="F4555" s="2" t="s">
        <v>11</v>
      </c>
      <c r="G4555">
        <v>3.1</v>
      </c>
      <c r="H4555" s="2" t="s">
        <v>12</v>
      </c>
    </row>
    <row r="4556" spans="1:8" x14ac:dyDescent="0.3">
      <c r="A4556" s="1">
        <v>0.14223388888888891</v>
      </c>
      <c r="B4556" s="2" t="s">
        <v>46</v>
      </c>
      <c r="C4556" s="2" t="s">
        <v>45</v>
      </c>
      <c r="D4556" s="2" t="s">
        <v>9</v>
      </c>
      <c r="E4556" s="2" t="s">
        <v>10</v>
      </c>
      <c r="F4556" s="2" t="s">
        <v>11</v>
      </c>
      <c r="G4556">
        <v>3.03</v>
      </c>
      <c r="H4556" s="2" t="s">
        <v>12</v>
      </c>
    </row>
    <row r="4557" spans="1:8" x14ac:dyDescent="0.3">
      <c r="A4557" s="1">
        <v>0.14236119212962969</v>
      </c>
      <c r="B4557" s="2" t="s">
        <v>46</v>
      </c>
      <c r="C4557" s="2" t="s">
        <v>45</v>
      </c>
      <c r="D4557" s="2" t="s">
        <v>9</v>
      </c>
      <c r="E4557" s="2" t="s">
        <v>10</v>
      </c>
      <c r="F4557" s="2" t="s">
        <v>11</v>
      </c>
      <c r="G4557">
        <v>3.11</v>
      </c>
      <c r="H4557" s="2" t="s">
        <v>12</v>
      </c>
    </row>
    <row r="4558" spans="1:8" x14ac:dyDescent="0.3">
      <c r="A4558" s="1">
        <v>0.1424769444444445</v>
      </c>
      <c r="B4558" s="2" t="s">
        <v>46</v>
      </c>
      <c r="C4558" s="2" t="s">
        <v>45</v>
      </c>
      <c r="D4558" s="2" t="s">
        <v>9</v>
      </c>
      <c r="E4558" s="2" t="s">
        <v>10</v>
      </c>
      <c r="F4558" s="2" t="s">
        <v>11</v>
      </c>
      <c r="G4558">
        <v>3.1</v>
      </c>
      <c r="H4558" s="2" t="s">
        <v>12</v>
      </c>
    </row>
    <row r="4559" spans="1:8" x14ac:dyDescent="0.3">
      <c r="A4559" s="1">
        <v>0.14259267361111114</v>
      </c>
      <c r="B4559" s="2" t="s">
        <v>46</v>
      </c>
      <c r="C4559" s="2" t="s">
        <v>45</v>
      </c>
      <c r="D4559" s="2" t="s">
        <v>9</v>
      </c>
      <c r="E4559" s="2" t="s">
        <v>10</v>
      </c>
      <c r="F4559" s="2" t="s">
        <v>11</v>
      </c>
      <c r="G4559">
        <v>3.03</v>
      </c>
      <c r="H4559" s="2" t="s">
        <v>12</v>
      </c>
    </row>
    <row r="4560" spans="1:8" x14ac:dyDescent="0.3">
      <c r="A4560" s="1">
        <v>0.14270841435185191</v>
      </c>
      <c r="B4560" s="2" t="s">
        <v>46</v>
      </c>
      <c r="C4560" s="2" t="s">
        <v>45</v>
      </c>
      <c r="D4560" s="2" t="s">
        <v>9</v>
      </c>
      <c r="E4560" s="2" t="s">
        <v>10</v>
      </c>
      <c r="F4560" s="2" t="s">
        <v>11</v>
      </c>
      <c r="G4560">
        <v>3.08</v>
      </c>
      <c r="H4560" s="2" t="s">
        <v>12</v>
      </c>
    </row>
    <row r="4561" spans="1:8" x14ac:dyDescent="0.3">
      <c r="A4561" s="1">
        <v>0.14283574074074076</v>
      </c>
      <c r="B4561" s="2" t="s">
        <v>46</v>
      </c>
      <c r="C4561" s="2" t="s">
        <v>45</v>
      </c>
      <c r="D4561" s="2" t="s">
        <v>9</v>
      </c>
      <c r="E4561" s="2" t="s">
        <v>10</v>
      </c>
      <c r="F4561" s="2" t="s">
        <v>11</v>
      </c>
      <c r="G4561">
        <v>3.1</v>
      </c>
      <c r="H4561" s="2" t="s">
        <v>12</v>
      </c>
    </row>
    <row r="4562" spans="1:8" x14ac:dyDescent="0.3">
      <c r="A4562" s="1">
        <v>0.14295146990740745</v>
      </c>
      <c r="B4562" s="2" t="s">
        <v>46</v>
      </c>
      <c r="C4562" s="2" t="s">
        <v>45</v>
      </c>
      <c r="D4562" s="2" t="s">
        <v>9</v>
      </c>
      <c r="E4562" s="2" t="s">
        <v>10</v>
      </c>
      <c r="F4562" s="2" t="s">
        <v>11</v>
      </c>
      <c r="G4562">
        <v>3.08</v>
      </c>
      <c r="H4562" s="2" t="s">
        <v>12</v>
      </c>
    </row>
    <row r="4563" spans="1:8" x14ac:dyDescent="0.3">
      <c r="A4563" s="1">
        <v>0.14306721064814817</v>
      </c>
      <c r="B4563" s="2" t="s">
        <v>46</v>
      </c>
      <c r="C4563" s="2" t="s">
        <v>45</v>
      </c>
      <c r="D4563" s="2" t="s">
        <v>9</v>
      </c>
      <c r="E4563" s="2" t="s">
        <v>10</v>
      </c>
      <c r="F4563" s="2" t="s">
        <v>11</v>
      </c>
      <c r="G4563">
        <v>3.1</v>
      </c>
      <c r="H4563" s="2" t="s">
        <v>12</v>
      </c>
    </row>
    <row r="4564" spans="1:8" x14ac:dyDescent="0.3">
      <c r="A4564" s="1">
        <v>0.14318298611111116</v>
      </c>
      <c r="B4564" s="2" t="s">
        <v>46</v>
      </c>
      <c r="C4564" s="2" t="s">
        <v>45</v>
      </c>
      <c r="D4564" s="2" t="s">
        <v>9</v>
      </c>
      <c r="E4564" s="2" t="s">
        <v>10</v>
      </c>
      <c r="F4564" s="2" t="s">
        <v>11</v>
      </c>
      <c r="G4564">
        <v>3.1</v>
      </c>
      <c r="H4564" s="2" t="s">
        <v>12</v>
      </c>
    </row>
    <row r="4565" spans="1:8" x14ac:dyDescent="0.3">
      <c r="A4565" s="1">
        <v>0.14329869212962967</v>
      </c>
      <c r="B4565" s="2" t="s">
        <v>46</v>
      </c>
      <c r="C4565" s="2" t="s">
        <v>45</v>
      </c>
      <c r="D4565" s="2" t="s">
        <v>9</v>
      </c>
      <c r="E4565" s="2" t="s">
        <v>10</v>
      </c>
      <c r="F4565" s="2" t="s">
        <v>11</v>
      </c>
      <c r="G4565">
        <v>3.1</v>
      </c>
      <c r="H4565" s="2" t="s">
        <v>12</v>
      </c>
    </row>
    <row r="4566" spans="1:8" x14ac:dyDescent="0.3">
      <c r="A4566" s="1">
        <v>0.14342601851851858</v>
      </c>
      <c r="B4566" s="2" t="s">
        <v>46</v>
      </c>
      <c r="C4566" s="2" t="s">
        <v>45</v>
      </c>
      <c r="D4566" s="2" t="s">
        <v>9</v>
      </c>
      <c r="E4566" s="2" t="s">
        <v>10</v>
      </c>
      <c r="F4566" s="2" t="s">
        <v>11</v>
      </c>
      <c r="G4566">
        <v>3.09</v>
      </c>
      <c r="H4566" s="2" t="s">
        <v>12</v>
      </c>
    </row>
    <row r="4567" spans="1:8" x14ac:dyDescent="0.3">
      <c r="A4567" s="1">
        <v>0.14354174768518521</v>
      </c>
      <c r="B4567" s="2" t="s">
        <v>46</v>
      </c>
      <c r="C4567" s="2" t="s">
        <v>45</v>
      </c>
      <c r="D4567" s="2" t="s">
        <v>9</v>
      </c>
      <c r="E4567" s="2" t="s">
        <v>10</v>
      </c>
      <c r="F4567" s="2" t="s">
        <v>11</v>
      </c>
      <c r="G4567">
        <v>3.1</v>
      </c>
      <c r="H4567" s="2" t="s">
        <v>12</v>
      </c>
    </row>
    <row r="4568" spans="1:8" x14ac:dyDescent="0.3">
      <c r="A4568" s="1">
        <v>0.14365750000000002</v>
      </c>
      <c r="B4568" s="2" t="s">
        <v>46</v>
      </c>
      <c r="C4568" s="2" t="s">
        <v>45</v>
      </c>
      <c r="D4568" s="2" t="s">
        <v>9</v>
      </c>
      <c r="E4568" s="2" t="s">
        <v>10</v>
      </c>
      <c r="F4568" s="2" t="s">
        <v>11</v>
      </c>
      <c r="G4568">
        <v>3.1</v>
      </c>
      <c r="H4568" s="2" t="s">
        <v>12</v>
      </c>
    </row>
    <row r="4569" spans="1:8" x14ac:dyDescent="0.3">
      <c r="A4569" s="1">
        <v>0.14377322916666671</v>
      </c>
      <c r="B4569" s="2" t="s">
        <v>46</v>
      </c>
      <c r="C4569" s="2" t="s">
        <v>45</v>
      </c>
      <c r="D4569" s="2" t="s">
        <v>9</v>
      </c>
      <c r="E4569" s="2" t="s">
        <v>10</v>
      </c>
      <c r="F4569" s="2" t="s">
        <v>11</v>
      </c>
      <c r="G4569">
        <v>3.09</v>
      </c>
      <c r="H4569" s="2" t="s">
        <v>12</v>
      </c>
    </row>
    <row r="4570" spans="1:8" x14ac:dyDescent="0.3">
      <c r="A4570" s="1">
        <v>0.14390055555555561</v>
      </c>
      <c r="B4570" s="2" t="s">
        <v>46</v>
      </c>
      <c r="C4570" s="2" t="s">
        <v>45</v>
      </c>
      <c r="D4570" s="2" t="s">
        <v>9</v>
      </c>
      <c r="E4570" s="2" t="s">
        <v>10</v>
      </c>
      <c r="F4570" s="2" t="s">
        <v>11</v>
      </c>
      <c r="G4570">
        <v>3.1</v>
      </c>
      <c r="H4570" s="2" t="s">
        <v>12</v>
      </c>
    </row>
    <row r="4571" spans="1:8" x14ac:dyDescent="0.3">
      <c r="A4571" s="1">
        <v>0.14401628472222225</v>
      </c>
      <c r="B4571" s="2" t="s">
        <v>46</v>
      </c>
      <c r="C4571" s="2" t="s">
        <v>45</v>
      </c>
      <c r="D4571" s="2" t="s">
        <v>9</v>
      </c>
      <c r="E4571" s="2" t="s">
        <v>10</v>
      </c>
      <c r="F4571" s="2" t="s">
        <v>11</v>
      </c>
      <c r="G4571">
        <v>3.08</v>
      </c>
      <c r="H4571" s="2" t="s">
        <v>12</v>
      </c>
    </row>
    <row r="4572" spans="1:8" x14ac:dyDescent="0.3">
      <c r="A4572" s="1">
        <v>0.14413202546296303</v>
      </c>
      <c r="B4572" s="2" t="s">
        <v>46</v>
      </c>
      <c r="C4572" s="2" t="s">
        <v>45</v>
      </c>
      <c r="D4572" s="2" t="s">
        <v>9</v>
      </c>
      <c r="E4572" s="2" t="s">
        <v>10</v>
      </c>
      <c r="F4572" s="2" t="s">
        <v>11</v>
      </c>
      <c r="G4572">
        <v>3.02</v>
      </c>
      <c r="H4572" s="2" t="s">
        <v>12</v>
      </c>
    </row>
    <row r="4573" spans="1:8" x14ac:dyDescent="0.3">
      <c r="A4573" s="1">
        <v>0.14424782407407413</v>
      </c>
      <c r="B4573" s="2" t="s">
        <v>46</v>
      </c>
      <c r="C4573" s="2" t="s">
        <v>45</v>
      </c>
      <c r="D4573" s="2" t="s">
        <v>9</v>
      </c>
      <c r="E4573" s="2" t="s">
        <v>10</v>
      </c>
      <c r="F4573" s="2" t="s">
        <v>11</v>
      </c>
      <c r="G4573">
        <v>3.06</v>
      </c>
      <c r="H4573" s="2" t="s">
        <v>12</v>
      </c>
    </row>
    <row r="4574" spans="1:8" x14ac:dyDescent="0.3">
      <c r="A4574" s="1">
        <v>0.14436350694444447</v>
      </c>
      <c r="B4574" s="2" t="s">
        <v>46</v>
      </c>
      <c r="C4574" s="2" t="s">
        <v>45</v>
      </c>
      <c r="D4574" s="2" t="s">
        <v>9</v>
      </c>
      <c r="E4574" s="2" t="s">
        <v>10</v>
      </c>
      <c r="F4574" s="2" t="s">
        <v>11</v>
      </c>
      <c r="G4574">
        <v>3.1</v>
      </c>
      <c r="H4574" s="2" t="s">
        <v>12</v>
      </c>
    </row>
    <row r="4575" spans="1:8" x14ac:dyDescent="0.3">
      <c r="A4575" s="1">
        <v>0.14449083333333337</v>
      </c>
      <c r="B4575" s="2" t="s">
        <v>46</v>
      </c>
      <c r="C4575" s="2" t="s">
        <v>45</v>
      </c>
      <c r="D4575" s="2" t="s">
        <v>9</v>
      </c>
      <c r="E4575" s="2" t="s">
        <v>10</v>
      </c>
      <c r="F4575" s="2" t="s">
        <v>11</v>
      </c>
      <c r="G4575">
        <v>3.1</v>
      </c>
      <c r="H4575" s="2" t="s">
        <v>12</v>
      </c>
    </row>
    <row r="4576" spans="1:8" x14ac:dyDescent="0.3">
      <c r="A4576" s="1">
        <v>0.1446065740740741</v>
      </c>
      <c r="B4576" s="2" t="s">
        <v>46</v>
      </c>
      <c r="C4576" s="2" t="s">
        <v>45</v>
      </c>
      <c r="D4576" s="2" t="s">
        <v>9</v>
      </c>
      <c r="E4576" s="2" t="s">
        <v>10</v>
      </c>
      <c r="F4576" s="2" t="s">
        <v>11</v>
      </c>
      <c r="G4576">
        <v>3.1</v>
      </c>
      <c r="H4576" s="2" t="s">
        <v>12</v>
      </c>
    </row>
    <row r="4577" spans="1:8" x14ac:dyDescent="0.3">
      <c r="A4577" s="1">
        <v>0.14472230324074079</v>
      </c>
      <c r="B4577" s="2" t="s">
        <v>46</v>
      </c>
      <c r="C4577" s="2" t="s">
        <v>45</v>
      </c>
      <c r="D4577" s="2" t="s">
        <v>9</v>
      </c>
      <c r="E4577" s="2" t="s">
        <v>10</v>
      </c>
      <c r="F4577" s="2" t="s">
        <v>11</v>
      </c>
      <c r="G4577">
        <v>3.1</v>
      </c>
      <c r="H4577" s="2" t="s">
        <v>12</v>
      </c>
    </row>
    <row r="4578" spans="1:8" x14ac:dyDescent="0.3">
      <c r="A4578" s="1">
        <v>0.14483805555555559</v>
      </c>
      <c r="B4578" s="2" t="s">
        <v>46</v>
      </c>
      <c r="C4578" s="2" t="s">
        <v>45</v>
      </c>
      <c r="D4578" s="2" t="s">
        <v>9</v>
      </c>
      <c r="E4578" s="2" t="s">
        <v>10</v>
      </c>
      <c r="F4578" s="2" t="s">
        <v>11</v>
      </c>
      <c r="G4578">
        <v>3.1</v>
      </c>
      <c r="H4578" s="2" t="s">
        <v>12</v>
      </c>
    </row>
    <row r="4579" spans="1:8" x14ac:dyDescent="0.3">
      <c r="A4579" s="1">
        <v>0.14496535879629632</v>
      </c>
      <c r="B4579" s="2" t="s">
        <v>46</v>
      </c>
      <c r="C4579" s="2" t="s">
        <v>45</v>
      </c>
      <c r="D4579" s="2" t="s">
        <v>9</v>
      </c>
      <c r="E4579" s="2" t="s">
        <v>10</v>
      </c>
      <c r="F4579" s="2" t="s">
        <v>11</v>
      </c>
      <c r="G4579">
        <v>3.1</v>
      </c>
      <c r="H4579" s="2" t="s">
        <v>12</v>
      </c>
    </row>
    <row r="4580" spans="1:8" x14ac:dyDescent="0.3">
      <c r="A4580" s="1">
        <v>0.14508111111111113</v>
      </c>
      <c r="B4580" s="2" t="s">
        <v>46</v>
      </c>
      <c r="C4580" s="2" t="s">
        <v>45</v>
      </c>
      <c r="D4580" s="2" t="s">
        <v>9</v>
      </c>
      <c r="E4580" s="2" t="s">
        <v>10</v>
      </c>
      <c r="F4580" s="2" t="s">
        <v>11</v>
      </c>
      <c r="G4580">
        <v>3.04</v>
      </c>
      <c r="H4580" s="2" t="s">
        <v>12</v>
      </c>
    </row>
    <row r="4581" spans="1:8" x14ac:dyDescent="0.3">
      <c r="A4581" s="1">
        <v>0.14519685185185191</v>
      </c>
      <c r="B4581" s="2" t="s">
        <v>46</v>
      </c>
      <c r="C4581" s="2" t="s">
        <v>45</v>
      </c>
      <c r="D4581" s="2" t="s">
        <v>9</v>
      </c>
      <c r="E4581" s="2" t="s">
        <v>10</v>
      </c>
      <c r="F4581" s="2" t="s">
        <v>11</v>
      </c>
      <c r="G4581">
        <v>3.1</v>
      </c>
      <c r="H4581" s="2" t="s">
        <v>12</v>
      </c>
    </row>
    <row r="4582" spans="1:8" x14ac:dyDescent="0.3">
      <c r="A4582" s="1">
        <v>0.14531259259259263</v>
      </c>
      <c r="B4582" s="2" t="s">
        <v>46</v>
      </c>
      <c r="C4582" s="2" t="s">
        <v>45</v>
      </c>
      <c r="D4582" s="2" t="s">
        <v>9</v>
      </c>
      <c r="E4582" s="2" t="s">
        <v>10</v>
      </c>
      <c r="F4582" s="2" t="s">
        <v>11</v>
      </c>
      <c r="G4582">
        <v>3.08</v>
      </c>
      <c r="H4582" s="2" t="s">
        <v>12</v>
      </c>
    </row>
    <row r="4583" spans="1:8" x14ac:dyDescent="0.3">
      <c r="A4583" s="1">
        <v>0.14542832175925932</v>
      </c>
      <c r="B4583" s="2" t="s">
        <v>46</v>
      </c>
      <c r="C4583" s="2" t="s">
        <v>45</v>
      </c>
      <c r="D4583" s="2" t="s">
        <v>9</v>
      </c>
      <c r="E4583" s="2" t="s">
        <v>10</v>
      </c>
      <c r="F4583" s="2" t="s">
        <v>11</v>
      </c>
      <c r="G4583">
        <v>3.1</v>
      </c>
      <c r="H4583" s="2" t="s">
        <v>12</v>
      </c>
    </row>
    <row r="4584" spans="1:8" x14ac:dyDescent="0.3">
      <c r="A4584" s="1">
        <v>0.14555564814814817</v>
      </c>
      <c r="B4584" s="2" t="s">
        <v>46</v>
      </c>
      <c r="C4584" s="2" t="s">
        <v>45</v>
      </c>
      <c r="D4584" s="2" t="s">
        <v>9</v>
      </c>
      <c r="E4584" s="2" t="s">
        <v>10</v>
      </c>
      <c r="F4584" s="2" t="s">
        <v>11</v>
      </c>
      <c r="G4584">
        <v>3.1</v>
      </c>
      <c r="H4584" s="2" t="s">
        <v>12</v>
      </c>
    </row>
    <row r="4585" spans="1:8" x14ac:dyDescent="0.3">
      <c r="A4585" s="1">
        <v>0.14567138888888895</v>
      </c>
      <c r="B4585" s="2" t="s">
        <v>46</v>
      </c>
      <c r="C4585" s="2" t="s">
        <v>45</v>
      </c>
      <c r="D4585" s="2" t="s">
        <v>9</v>
      </c>
      <c r="E4585" s="2" t="s">
        <v>10</v>
      </c>
      <c r="F4585" s="2" t="s">
        <v>11</v>
      </c>
      <c r="G4585">
        <v>3.1</v>
      </c>
      <c r="H4585" s="2" t="s">
        <v>12</v>
      </c>
    </row>
    <row r="4586" spans="1:8" x14ac:dyDescent="0.3">
      <c r="A4586" s="1">
        <v>0.14578711805555558</v>
      </c>
      <c r="B4586" s="2" t="s">
        <v>46</v>
      </c>
      <c r="C4586" s="2" t="s">
        <v>45</v>
      </c>
      <c r="D4586" s="2" t="s">
        <v>9</v>
      </c>
      <c r="E4586" s="2" t="s">
        <v>10</v>
      </c>
      <c r="F4586" s="2" t="s">
        <v>11</v>
      </c>
      <c r="G4586">
        <v>3.04</v>
      </c>
      <c r="H4586" s="2" t="s">
        <v>12</v>
      </c>
    </row>
    <row r="4587" spans="1:8" x14ac:dyDescent="0.3">
      <c r="A4587" s="1">
        <v>0.14590287037037039</v>
      </c>
      <c r="B4587" s="2" t="s">
        <v>46</v>
      </c>
      <c r="C4587" s="2" t="s">
        <v>45</v>
      </c>
      <c r="D4587" s="2" t="s">
        <v>9</v>
      </c>
      <c r="E4587" s="2" t="s">
        <v>10</v>
      </c>
      <c r="F4587" s="2" t="s">
        <v>11</v>
      </c>
      <c r="G4587">
        <v>3.1</v>
      </c>
      <c r="H4587" s="2" t="s">
        <v>12</v>
      </c>
    </row>
    <row r="4588" spans="1:8" x14ac:dyDescent="0.3">
      <c r="A4588" s="1">
        <v>0.14603017361111117</v>
      </c>
      <c r="B4588" s="2" t="s">
        <v>46</v>
      </c>
      <c r="C4588" s="2" t="s">
        <v>45</v>
      </c>
      <c r="D4588" s="2" t="s">
        <v>9</v>
      </c>
      <c r="E4588" s="2" t="s">
        <v>10</v>
      </c>
      <c r="F4588" s="2" t="s">
        <v>11</v>
      </c>
      <c r="G4588">
        <v>3.02</v>
      </c>
      <c r="H4588" s="2" t="s">
        <v>12</v>
      </c>
    </row>
    <row r="4589" spans="1:8" x14ac:dyDescent="0.3">
      <c r="A4589" s="1">
        <v>0.14614592592592598</v>
      </c>
      <c r="B4589" s="2" t="s">
        <v>46</v>
      </c>
      <c r="C4589" s="2" t="s">
        <v>45</v>
      </c>
      <c r="D4589" s="2" t="s">
        <v>9</v>
      </c>
      <c r="E4589" s="2" t="s">
        <v>10</v>
      </c>
      <c r="F4589" s="2" t="s">
        <v>11</v>
      </c>
      <c r="G4589">
        <v>3.09</v>
      </c>
      <c r="H4589" s="2" t="s">
        <v>12</v>
      </c>
    </row>
    <row r="4590" spans="1:8" x14ac:dyDescent="0.3">
      <c r="A4590" s="1">
        <v>0.14626165509259262</v>
      </c>
      <c r="B4590" s="2" t="s">
        <v>46</v>
      </c>
      <c r="C4590" s="2" t="s">
        <v>45</v>
      </c>
      <c r="D4590" s="2" t="s">
        <v>9</v>
      </c>
      <c r="E4590" s="2" t="s">
        <v>10</v>
      </c>
      <c r="F4590" s="2" t="s">
        <v>11</v>
      </c>
      <c r="G4590">
        <v>3.09</v>
      </c>
      <c r="H4590" s="2" t="s">
        <v>12</v>
      </c>
    </row>
    <row r="4591" spans="1:8" x14ac:dyDescent="0.3">
      <c r="A4591" s="1">
        <v>0.1463773958333334</v>
      </c>
      <c r="B4591" s="2" t="s">
        <v>46</v>
      </c>
      <c r="C4591" s="2" t="s">
        <v>45</v>
      </c>
      <c r="D4591" s="2" t="s">
        <v>9</v>
      </c>
      <c r="E4591" s="2" t="s">
        <v>10</v>
      </c>
      <c r="F4591" s="2" t="s">
        <v>11</v>
      </c>
      <c r="G4591">
        <v>3.08</v>
      </c>
      <c r="H4591" s="2" t="s">
        <v>12</v>
      </c>
    </row>
    <row r="4592" spans="1:8" x14ac:dyDescent="0.3">
      <c r="A4592" s="1">
        <v>0.14650473379629633</v>
      </c>
      <c r="B4592" s="2" t="s">
        <v>46</v>
      </c>
      <c r="C4592" s="2" t="s">
        <v>45</v>
      </c>
      <c r="D4592" s="2" t="s">
        <v>9</v>
      </c>
      <c r="E4592" s="2" t="s">
        <v>10</v>
      </c>
      <c r="F4592" s="2" t="s">
        <v>11</v>
      </c>
      <c r="G4592">
        <v>3.1</v>
      </c>
      <c r="H4592" s="2" t="s">
        <v>12</v>
      </c>
    </row>
    <row r="4593" spans="1:8" x14ac:dyDescent="0.3">
      <c r="A4593" s="1">
        <v>0.14662045138888893</v>
      </c>
      <c r="B4593" s="2" t="s">
        <v>46</v>
      </c>
      <c r="C4593" s="2" t="s">
        <v>45</v>
      </c>
      <c r="D4593" s="2" t="s">
        <v>9</v>
      </c>
      <c r="E4593" s="2" t="s">
        <v>10</v>
      </c>
      <c r="F4593" s="2" t="s">
        <v>11</v>
      </c>
      <c r="G4593">
        <v>3.06</v>
      </c>
      <c r="H4593" s="2" t="s">
        <v>12</v>
      </c>
    </row>
    <row r="4594" spans="1:8" x14ac:dyDescent="0.3">
      <c r="A4594" s="1">
        <v>0.14673619212962966</v>
      </c>
      <c r="B4594" s="2" t="s">
        <v>46</v>
      </c>
      <c r="C4594" s="2" t="s">
        <v>45</v>
      </c>
      <c r="D4594" s="2" t="s">
        <v>9</v>
      </c>
      <c r="E4594" s="2" t="s">
        <v>10</v>
      </c>
      <c r="F4594" s="2" t="s">
        <v>11</v>
      </c>
      <c r="G4594">
        <v>3.09</v>
      </c>
      <c r="H4594" s="2" t="s">
        <v>12</v>
      </c>
    </row>
    <row r="4595" spans="1:8" x14ac:dyDescent="0.3">
      <c r="A4595" s="1">
        <v>0.14685193287037043</v>
      </c>
      <c r="B4595" s="2" t="s">
        <v>46</v>
      </c>
      <c r="C4595" s="2" t="s">
        <v>45</v>
      </c>
      <c r="D4595" s="2" t="s">
        <v>9</v>
      </c>
      <c r="E4595" s="2" t="s">
        <v>10</v>
      </c>
      <c r="F4595" s="2" t="s">
        <v>11</v>
      </c>
      <c r="G4595">
        <v>3.09</v>
      </c>
      <c r="H4595" s="2" t="s">
        <v>12</v>
      </c>
    </row>
    <row r="4596" spans="1:8" x14ac:dyDescent="0.3">
      <c r="A4596" s="1">
        <v>0.14696768518518524</v>
      </c>
      <c r="B4596" s="2" t="s">
        <v>46</v>
      </c>
      <c r="C4596" s="2" t="s">
        <v>45</v>
      </c>
      <c r="D4596" s="2" t="s">
        <v>9</v>
      </c>
      <c r="E4596" s="2" t="s">
        <v>10</v>
      </c>
      <c r="F4596" s="2" t="s">
        <v>11</v>
      </c>
      <c r="G4596">
        <v>3.09</v>
      </c>
      <c r="H4596" s="2" t="s">
        <v>12</v>
      </c>
    </row>
    <row r="4597" spans="1:8" x14ac:dyDescent="0.3">
      <c r="A4597" s="1">
        <v>0.14709500000000006</v>
      </c>
      <c r="B4597" s="2" t="s">
        <v>46</v>
      </c>
      <c r="C4597" s="2" t="s">
        <v>45</v>
      </c>
      <c r="D4597" s="2" t="s">
        <v>9</v>
      </c>
      <c r="E4597" s="2" t="s">
        <v>10</v>
      </c>
      <c r="F4597" s="2" t="s">
        <v>11</v>
      </c>
      <c r="G4597">
        <v>3.09</v>
      </c>
      <c r="H4597" s="2" t="s">
        <v>12</v>
      </c>
    </row>
    <row r="4598" spans="1:8" x14ac:dyDescent="0.3">
      <c r="A4598" s="1">
        <v>0.14721074074074078</v>
      </c>
      <c r="B4598" s="2" t="s">
        <v>46</v>
      </c>
      <c r="C4598" s="2" t="s">
        <v>45</v>
      </c>
      <c r="D4598" s="2" t="s">
        <v>9</v>
      </c>
      <c r="E4598" s="2" t="s">
        <v>10</v>
      </c>
      <c r="F4598" s="2" t="s">
        <v>11</v>
      </c>
      <c r="G4598">
        <v>3.09</v>
      </c>
      <c r="H4598" s="2" t="s">
        <v>12</v>
      </c>
    </row>
    <row r="4599" spans="1:8" x14ac:dyDescent="0.3">
      <c r="A4599" s="1">
        <v>0.14732646990740747</v>
      </c>
      <c r="B4599" s="2" t="s">
        <v>46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3.09</v>
      </c>
      <c r="H4599" s="2" t="s">
        <v>12</v>
      </c>
    </row>
    <row r="4600" spans="1:8" x14ac:dyDescent="0.3">
      <c r="A4600" s="1">
        <v>0.14744222222222228</v>
      </c>
      <c r="B4600" s="2" t="s">
        <v>46</v>
      </c>
      <c r="C4600" s="2" t="s">
        <v>45</v>
      </c>
      <c r="D4600" s="2" t="s">
        <v>9</v>
      </c>
      <c r="E4600" s="2" t="s">
        <v>10</v>
      </c>
      <c r="F4600" s="2" t="s">
        <v>11</v>
      </c>
      <c r="G4600">
        <v>3.01</v>
      </c>
      <c r="H4600" s="2" t="s">
        <v>12</v>
      </c>
    </row>
    <row r="4601" spans="1:8" x14ac:dyDescent="0.3">
      <c r="A4601" s="1">
        <v>0.14756952546296301</v>
      </c>
      <c r="B4601" s="2" t="s">
        <v>46</v>
      </c>
      <c r="C4601" s="2" t="s">
        <v>45</v>
      </c>
      <c r="D4601" s="2" t="s">
        <v>9</v>
      </c>
      <c r="E4601" s="2" t="s">
        <v>10</v>
      </c>
      <c r="F4601" s="2" t="s">
        <v>11</v>
      </c>
      <c r="G4601">
        <v>3.09</v>
      </c>
      <c r="H4601" s="2" t="s">
        <v>12</v>
      </c>
    </row>
    <row r="4602" spans="1:8" x14ac:dyDescent="0.3">
      <c r="A4602" s="1">
        <v>0.14768527777777782</v>
      </c>
      <c r="B4602" s="2" t="s">
        <v>46</v>
      </c>
      <c r="C4602" s="2" t="s">
        <v>45</v>
      </c>
      <c r="D4602" s="2" t="s">
        <v>9</v>
      </c>
      <c r="E4602" s="2" t="s">
        <v>10</v>
      </c>
      <c r="F4602" s="2" t="s">
        <v>11</v>
      </c>
      <c r="G4602">
        <v>3.07</v>
      </c>
      <c r="H4602" s="2" t="s">
        <v>12</v>
      </c>
    </row>
    <row r="4603" spans="1:8" x14ac:dyDescent="0.3">
      <c r="A4603" s="1">
        <v>0.14780101851851854</v>
      </c>
      <c r="B4603" s="2" t="s">
        <v>46</v>
      </c>
      <c r="C4603" s="2" t="s">
        <v>45</v>
      </c>
      <c r="D4603" s="2" t="s">
        <v>9</v>
      </c>
      <c r="E4603" s="2" t="s">
        <v>10</v>
      </c>
      <c r="F4603" s="2" t="s">
        <v>11</v>
      </c>
      <c r="G4603">
        <v>3.09</v>
      </c>
      <c r="H4603" s="2" t="s">
        <v>12</v>
      </c>
    </row>
    <row r="4604" spans="1:8" x14ac:dyDescent="0.3">
      <c r="A4604" s="1">
        <v>0.14791674768518523</v>
      </c>
      <c r="B4604" s="2" t="s">
        <v>46</v>
      </c>
      <c r="C4604" s="2" t="s">
        <v>45</v>
      </c>
      <c r="D4604" s="2" t="s">
        <v>9</v>
      </c>
      <c r="E4604" s="2" t="s">
        <v>10</v>
      </c>
      <c r="F4604" s="2" t="s">
        <v>11</v>
      </c>
      <c r="G4604">
        <v>3.02</v>
      </c>
      <c r="H4604" s="2" t="s">
        <v>12</v>
      </c>
    </row>
    <row r="4605" spans="1:8" x14ac:dyDescent="0.3">
      <c r="A4605" s="1">
        <v>0.14803250000000004</v>
      </c>
      <c r="B4605" s="2" t="s">
        <v>46</v>
      </c>
      <c r="C4605" s="2" t="s">
        <v>45</v>
      </c>
      <c r="D4605" s="2" t="s">
        <v>9</v>
      </c>
      <c r="E4605" s="2" t="s">
        <v>10</v>
      </c>
      <c r="F4605" s="2" t="s">
        <v>11</v>
      </c>
      <c r="G4605">
        <v>3.09</v>
      </c>
      <c r="H4605" s="2" t="s">
        <v>12</v>
      </c>
    </row>
    <row r="4606" spans="1:8" x14ac:dyDescent="0.3">
      <c r="A4606" s="1">
        <v>0.14815980324074077</v>
      </c>
      <c r="B4606" s="2" t="s">
        <v>46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3.09</v>
      </c>
      <c r="H4606" s="2" t="s">
        <v>12</v>
      </c>
    </row>
    <row r="4607" spans="1:8" x14ac:dyDescent="0.3">
      <c r="A4607" s="1">
        <v>0.14827555555555558</v>
      </c>
      <c r="B4607" s="2" t="s">
        <v>46</v>
      </c>
      <c r="C4607" s="2" t="s">
        <v>45</v>
      </c>
      <c r="D4607" s="2" t="s">
        <v>9</v>
      </c>
      <c r="E4607" s="2" t="s">
        <v>10</v>
      </c>
      <c r="F4607" s="2" t="s">
        <v>11</v>
      </c>
      <c r="G4607">
        <v>3.02</v>
      </c>
      <c r="H4607" s="2" t="s">
        <v>12</v>
      </c>
    </row>
    <row r="4608" spans="1:8" x14ac:dyDescent="0.3">
      <c r="A4608" s="1">
        <v>0.14839128472222227</v>
      </c>
      <c r="B4608" s="2" t="s">
        <v>46</v>
      </c>
      <c r="C4608" s="2" t="s">
        <v>45</v>
      </c>
      <c r="D4608" s="2" t="s">
        <v>9</v>
      </c>
      <c r="E4608" s="2" t="s">
        <v>10</v>
      </c>
      <c r="F4608" s="2" t="s">
        <v>11</v>
      </c>
      <c r="G4608">
        <v>3.09</v>
      </c>
      <c r="H4608" s="2" t="s">
        <v>12</v>
      </c>
    </row>
    <row r="4609" spans="1:8" x14ac:dyDescent="0.3">
      <c r="A4609" s="1">
        <v>0.14850702546296299</v>
      </c>
      <c r="B4609" s="2" t="s">
        <v>46</v>
      </c>
      <c r="C4609" s="2" t="s">
        <v>45</v>
      </c>
      <c r="D4609" s="2" t="s">
        <v>9</v>
      </c>
      <c r="E4609" s="2" t="s">
        <v>10</v>
      </c>
      <c r="F4609" s="2" t="s">
        <v>11</v>
      </c>
      <c r="G4609">
        <v>3.09</v>
      </c>
      <c r="H4609" s="2" t="s">
        <v>12</v>
      </c>
    </row>
    <row r="4610" spans="1:8" x14ac:dyDescent="0.3">
      <c r="A4610" s="1">
        <v>0.1486343402777778</v>
      </c>
      <c r="B4610" s="2" t="s">
        <v>46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3.09</v>
      </c>
      <c r="H4610" s="2" t="s">
        <v>12</v>
      </c>
    </row>
    <row r="4611" spans="1:8" x14ac:dyDescent="0.3">
      <c r="A4611" s="1">
        <v>0.14875008101851858</v>
      </c>
      <c r="B4611" s="2" t="s">
        <v>46</v>
      </c>
      <c r="C4611" s="2" t="s">
        <v>45</v>
      </c>
      <c r="D4611" s="2" t="s">
        <v>9</v>
      </c>
      <c r="E4611" s="2" t="s">
        <v>10</v>
      </c>
      <c r="F4611" s="2" t="s">
        <v>11</v>
      </c>
      <c r="G4611">
        <v>3.07</v>
      </c>
      <c r="H4611" s="2" t="s">
        <v>12</v>
      </c>
    </row>
    <row r="4612" spans="1:8" x14ac:dyDescent="0.3">
      <c r="A4612" s="1">
        <v>0.1488658217592593</v>
      </c>
      <c r="B4612" s="2" t="s">
        <v>46</v>
      </c>
      <c r="C4612" s="2" t="s">
        <v>45</v>
      </c>
      <c r="D4612" s="2" t="s">
        <v>9</v>
      </c>
      <c r="E4612" s="2" t="s">
        <v>10</v>
      </c>
      <c r="F4612" s="2" t="s">
        <v>11</v>
      </c>
      <c r="G4612">
        <v>3.07</v>
      </c>
      <c r="H4612" s="2" t="s">
        <v>12</v>
      </c>
    </row>
    <row r="4613" spans="1:8" x14ac:dyDescent="0.3">
      <c r="A4613" s="1">
        <v>0.14898156250000003</v>
      </c>
      <c r="B4613" s="2" t="s">
        <v>46</v>
      </c>
      <c r="C4613" s="2" t="s">
        <v>45</v>
      </c>
      <c r="D4613" s="2" t="s">
        <v>9</v>
      </c>
      <c r="E4613" s="2" t="s">
        <v>10</v>
      </c>
      <c r="F4613" s="2" t="s">
        <v>11</v>
      </c>
      <c r="G4613">
        <v>3.08</v>
      </c>
      <c r="H4613" s="2" t="s">
        <v>12</v>
      </c>
    </row>
    <row r="4614" spans="1:8" x14ac:dyDescent="0.3">
      <c r="A4614" s="1">
        <v>0.14909731481481484</v>
      </c>
      <c r="B4614" s="2" t="s">
        <v>46</v>
      </c>
      <c r="C4614" s="2" t="s">
        <v>45</v>
      </c>
      <c r="D4614" s="2" t="s">
        <v>9</v>
      </c>
      <c r="E4614" s="2" t="s">
        <v>10</v>
      </c>
      <c r="F4614" s="2" t="s">
        <v>11</v>
      </c>
      <c r="G4614">
        <v>3.04</v>
      </c>
      <c r="H4614" s="2" t="s">
        <v>12</v>
      </c>
    </row>
    <row r="4615" spans="1:8" x14ac:dyDescent="0.3">
      <c r="A4615" s="1">
        <v>0.14922462962962965</v>
      </c>
      <c r="B4615" s="2" t="s">
        <v>46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3.09</v>
      </c>
      <c r="H4615" s="2" t="s">
        <v>12</v>
      </c>
    </row>
    <row r="4616" spans="1:8" x14ac:dyDescent="0.3">
      <c r="A4616" s="1">
        <v>0.14934037037037043</v>
      </c>
      <c r="B4616" s="2" t="s">
        <v>46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3.09</v>
      </c>
      <c r="H4616" s="2" t="s">
        <v>12</v>
      </c>
    </row>
    <row r="4617" spans="1:8" x14ac:dyDescent="0.3">
      <c r="A4617" s="1">
        <v>0.14945611111111115</v>
      </c>
      <c r="B4617" s="2" t="s">
        <v>46</v>
      </c>
      <c r="C4617" s="2" t="s">
        <v>45</v>
      </c>
      <c r="D4617" s="2" t="s">
        <v>9</v>
      </c>
      <c r="E4617" s="2" t="s">
        <v>10</v>
      </c>
      <c r="F4617" s="2" t="s">
        <v>11</v>
      </c>
      <c r="G4617">
        <v>3.09</v>
      </c>
      <c r="H4617" s="2" t="s">
        <v>12</v>
      </c>
    </row>
    <row r="4618" spans="1:8" x14ac:dyDescent="0.3">
      <c r="A4618" s="1">
        <v>0.14957185185185187</v>
      </c>
      <c r="B4618" s="2" t="s">
        <v>46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3.09</v>
      </c>
      <c r="H4618" s="2" t="s">
        <v>12</v>
      </c>
    </row>
    <row r="4619" spans="1:8" x14ac:dyDescent="0.3">
      <c r="A4619" s="1">
        <v>0.14969915509259266</v>
      </c>
      <c r="B4619" s="2" t="s">
        <v>46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3.09</v>
      </c>
      <c r="H4619" s="2" t="s">
        <v>12</v>
      </c>
    </row>
    <row r="4620" spans="1:8" x14ac:dyDescent="0.3">
      <c r="A4620" s="1">
        <v>0.14981490740740747</v>
      </c>
      <c r="B4620" s="2" t="s">
        <v>46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3.01</v>
      </c>
      <c r="H4620" s="2" t="s">
        <v>12</v>
      </c>
    </row>
    <row r="4621" spans="1:8" x14ac:dyDescent="0.3">
      <c r="A4621" s="1">
        <v>0.14993064814814819</v>
      </c>
      <c r="B4621" s="2" t="s">
        <v>46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3.08</v>
      </c>
      <c r="H4621" s="2" t="s">
        <v>12</v>
      </c>
    </row>
    <row r="4622" spans="1:8" x14ac:dyDescent="0.3">
      <c r="A4622" s="1">
        <v>0.15004638888888891</v>
      </c>
      <c r="B4622" s="2" t="s">
        <v>46</v>
      </c>
      <c r="C4622" s="2" t="s">
        <v>45</v>
      </c>
      <c r="D4622" s="2" t="s">
        <v>9</v>
      </c>
      <c r="E4622" s="2" t="s">
        <v>10</v>
      </c>
      <c r="F4622" s="2" t="s">
        <v>11</v>
      </c>
      <c r="G4622">
        <v>3.07</v>
      </c>
      <c r="H4622" s="2" t="s">
        <v>12</v>
      </c>
    </row>
    <row r="4623" spans="1:8" x14ac:dyDescent="0.3">
      <c r="A4623" s="1">
        <v>0.15017370370370373</v>
      </c>
      <c r="B4623" s="2" t="s">
        <v>46</v>
      </c>
      <c r="C4623" s="2" t="s">
        <v>45</v>
      </c>
      <c r="D4623" s="2" t="s">
        <v>9</v>
      </c>
      <c r="E4623" s="2" t="s">
        <v>10</v>
      </c>
      <c r="F4623" s="2" t="s">
        <v>11</v>
      </c>
      <c r="G4623">
        <v>3.09</v>
      </c>
      <c r="H4623" s="2" t="s">
        <v>12</v>
      </c>
    </row>
    <row r="4624" spans="1:8" x14ac:dyDescent="0.3">
      <c r="A4624" s="1">
        <v>0.15028943287037042</v>
      </c>
      <c r="B4624" s="2" t="s">
        <v>46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3.07</v>
      </c>
      <c r="H4624" s="2" t="s">
        <v>12</v>
      </c>
    </row>
    <row r="4625" spans="1:8" x14ac:dyDescent="0.3">
      <c r="A4625" s="1">
        <v>0.15040518518518523</v>
      </c>
      <c r="B4625" s="2" t="s">
        <v>46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3.09</v>
      </c>
      <c r="H4625" s="2" t="s">
        <v>12</v>
      </c>
    </row>
    <row r="4626" spans="1:8" x14ac:dyDescent="0.3">
      <c r="A4626" s="1">
        <v>0.15052091435185191</v>
      </c>
      <c r="B4626" s="2" t="s">
        <v>46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3.09</v>
      </c>
      <c r="H4626" s="2" t="s">
        <v>12</v>
      </c>
    </row>
    <row r="4627" spans="1:8" x14ac:dyDescent="0.3">
      <c r="A4627" s="1">
        <v>0.15063666666666672</v>
      </c>
      <c r="B4627" s="2" t="s">
        <v>46</v>
      </c>
      <c r="C4627" s="2" t="s">
        <v>45</v>
      </c>
      <c r="D4627" s="2" t="s">
        <v>9</v>
      </c>
      <c r="E4627" s="2" t="s">
        <v>10</v>
      </c>
      <c r="F4627" s="2" t="s">
        <v>11</v>
      </c>
      <c r="G4627">
        <v>3.09</v>
      </c>
      <c r="H4627" s="2" t="s">
        <v>12</v>
      </c>
    </row>
    <row r="4628" spans="1:8" x14ac:dyDescent="0.3">
      <c r="A4628" s="1">
        <v>0.15076396990740745</v>
      </c>
      <c r="B4628" s="2" t="s">
        <v>46</v>
      </c>
      <c r="C4628" s="2" t="s">
        <v>45</v>
      </c>
      <c r="D4628" s="2" t="s">
        <v>9</v>
      </c>
      <c r="E4628" s="2" t="s">
        <v>10</v>
      </c>
      <c r="F4628" s="2" t="s">
        <v>11</v>
      </c>
      <c r="G4628">
        <v>2.97</v>
      </c>
      <c r="H4628" s="2" t="s">
        <v>12</v>
      </c>
    </row>
    <row r="4629" spans="1:8" x14ac:dyDescent="0.3">
      <c r="A4629" s="1">
        <v>0.15087971064814817</v>
      </c>
      <c r="B4629" s="2" t="s">
        <v>46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3.09</v>
      </c>
      <c r="H4629" s="2" t="s">
        <v>12</v>
      </c>
    </row>
    <row r="4630" spans="1:8" x14ac:dyDescent="0.3">
      <c r="A4630" s="1">
        <v>0.15099545138888895</v>
      </c>
      <c r="B4630" s="2" t="s">
        <v>46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3.09</v>
      </c>
      <c r="H4630" s="2" t="s">
        <v>12</v>
      </c>
    </row>
    <row r="4631" spans="1:8" x14ac:dyDescent="0.3">
      <c r="A4631" s="1">
        <v>0.15111120370370376</v>
      </c>
      <c r="B4631" s="2" t="s">
        <v>46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3.07</v>
      </c>
      <c r="H4631" s="2" t="s">
        <v>12</v>
      </c>
    </row>
    <row r="4632" spans="1:8" x14ac:dyDescent="0.3">
      <c r="A4632" s="1">
        <v>0.15123850694444449</v>
      </c>
      <c r="B4632" s="2" t="s">
        <v>46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3.09</v>
      </c>
      <c r="H4632" s="2" t="s">
        <v>12</v>
      </c>
    </row>
    <row r="4633" spans="1:8" x14ac:dyDescent="0.3">
      <c r="A4633" s="1">
        <v>0.1513542592592593</v>
      </c>
      <c r="B4633" s="2" t="s">
        <v>46</v>
      </c>
      <c r="C4633" s="2" t="s">
        <v>45</v>
      </c>
      <c r="D4633" s="2" t="s">
        <v>9</v>
      </c>
      <c r="E4633" s="2" t="s">
        <v>10</v>
      </c>
      <c r="F4633" s="2" t="s">
        <v>11</v>
      </c>
      <c r="G4633">
        <v>3.07</v>
      </c>
      <c r="H4633" s="2" t="s">
        <v>12</v>
      </c>
    </row>
    <row r="4634" spans="1:8" x14ac:dyDescent="0.3">
      <c r="A4634" s="1">
        <v>0.15146998842592599</v>
      </c>
      <c r="B4634" s="2" t="s">
        <v>46</v>
      </c>
      <c r="C4634" s="2" t="s">
        <v>45</v>
      </c>
      <c r="D4634" s="2" t="s">
        <v>9</v>
      </c>
      <c r="E4634" s="2" t="s">
        <v>10</v>
      </c>
      <c r="F4634" s="2" t="s">
        <v>11</v>
      </c>
      <c r="G4634">
        <v>3.09</v>
      </c>
      <c r="H4634" s="2" t="s">
        <v>12</v>
      </c>
    </row>
    <row r="4635" spans="1:8" x14ac:dyDescent="0.3">
      <c r="A4635" s="1">
        <v>0.1515857407407408</v>
      </c>
      <c r="B4635" s="2" t="s">
        <v>46</v>
      </c>
      <c r="C4635" s="2" t="s">
        <v>45</v>
      </c>
      <c r="D4635" s="2" t="s">
        <v>9</v>
      </c>
      <c r="E4635" s="2" t="s">
        <v>10</v>
      </c>
      <c r="F4635" s="2" t="s">
        <v>11</v>
      </c>
      <c r="G4635">
        <v>3.09</v>
      </c>
      <c r="H4635" s="2" t="s">
        <v>12</v>
      </c>
    </row>
    <row r="4636" spans="1:8" x14ac:dyDescent="0.3">
      <c r="A4636" s="1">
        <v>0.15170146990740743</v>
      </c>
      <c r="B4636" s="2" t="s">
        <v>46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3.02</v>
      </c>
      <c r="H4636" s="2" t="s">
        <v>12</v>
      </c>
    </row>
    <row r="4637" spans="1:8" x14ac:dyDescent="0.3">
      <c r="A4637" s="1">
        <v>0.15182878472222225</v>
      </c>
      <c r="B4637" s="2" t="s">
        <v>46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3.09</v>
      </c>
      <c r="H4637" s="2" t="s">
        <v>12</v>
      </c>
    </row>
    <row r="4638" spans="1:8" x14ac:dyDescent="0.3">
      <c r="A4638" s="1">
        <v>0.15194452546296303</v>
      </c>
      <c r="B4638" s="2" t="s">
        <v>46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3.09</v>
      </c>
      <c r="H4638" s="2" t="s">
        <v>12</v>
      </c>
    </row>
    <row r="4639" spans="1:8" x14ac:dyDescent="0.3">
      <c r="A4639" s="1">
        <v>0.15206026620370375</v>
      </c>
      <c r="B4639" s="2" t="s">
        <v>46</v>
      </c>
      <c r="C4639" s="2" t="s">
        <v>45</v>
      </c>
      <c r="D4639" s="2" t="s">
        <v>9</v>
      </c>
      <c r="E4639" s="2" t="s">
        <v>10</v>
      </c>
      <c r="F4639" s="2" t="s">
        <v>11</v>
      </c>
      <c r="G4639">
        <v>3.09</v>
      </c>
      <c r="H4639" s="2" t="s">
        <v>12</v>
      </c>
    </row>
    <row r="4640" spans="1:8" x14ac:dyDescent="0.3">
      <c r="A4640" s="1">
        <v>0.15217600694444447</v>
      </c>
      <c r="B4640" s="2" t="s">
        <v>46</v>
      </c>
      <c r="C4640" s="2" t="s">
        <v>45</v>
      </c>
      <c r="D4640" s="2" t="s">
        <v>9</v>
      </c>
      <c r="E4640" s="2" t="s">
        <v>10</v>
      </c>
      <c r="F4640" s="2" t="s">
        <v>11</v>
      </c>
      <c r="G4640">
        <v>3.09</v>
      </c>
      <c r="H4640" s="2" t="s">
        <v>12</v>
      </c>
    </row>
    <row r="4641" spans="1:8" x14ac:dyDescent="0.3">
      <c r="A4641" s="1">
        <v>0.15230333333333337</v>
      </c>
      <c r="B4641" s="2" t="s">
        <v>46</v>
      </c>
      <c r="C4641" s="2" t="s">
        <v>45</v>
      </c>
      <c r="D4641" s="2" t="s">
        <v>9</v>
      </c>
      <c r="E4641" s="2" t="s">
        <v>10</v>
      </c>
      <c r="F4641" s="2" t="s">
        <v>11</v>
      </c>
      <c r="G4641">
        <v>3.06</v>
      </c>
      <c r="H4641" s="2" t="s">
        <v>12</v>
      </c>
    </row>
    <row r="4642" spans="1:8" x14ac:dyDescent="0.3">
      <c r="A4642" s="1">
        <v>0.1524190740740741</v>
      </c>
      <c r="B4642" s="2" t="s">
        <v>46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3.07</v>
      </c>
      <c r="H4642" s="2" t="s">
        <v>12</v>
      </c>
    </row>
    <row r="4643" spans="1:8" x14ac:dyDescent="0.3">
      <c r="A4643" s="1">
        <v>0.15253481481481487</v>
      </c>
      <c r="B4643" s="2" t="s">
        <v>46</v>
      </c>
      <c r="C4643" s="2" t="s">
        <v>45</v>
      </c>
      <c r="D4643" s="2" t="s">
        <v>9</v>
      </c>
      <c r="E4643" s="2" t="s">
        <v>10</v>
      </c>
      <c r="F4643" s="2" t="s">
        <v>11</v>
      </c>
      <c r="G4643">
        <v>3.09</v>
      </c>
      <c r="H4643" s="2" t="s">
        <v>12</v>
      </c>
    </row>
    <row r="4644" spans="1:8" x14ac:dyDescent="0.3">
      <c r="A4644" s="1">
        <v>0.15265054398148151</v>
      </c>
      <c r="B4644" s="2" t="s">
        <v>46</v>
      </c>
      <c r="C4644" s="2" t="s">
        <v>45</v>
      </c>
      <c r="D4644" s="2" t="s">
        <v>9</v>
      </c>
      <c r="E4644" s="2" t="s">
        <v>10</v>
      </c>
      <c r="F4644" s="2" t="s">
        <v>11</v>
      </c>
      <c r="G4644">
        <v>2.99</v>
      </c>
      <c r="H4644" s="2" t="s">
        <v>12</v>
      </c>
    </row>
    <row r="4645" spans="1:8" x14ac:dyDescent="0.3">
      <c r="A4645" s="1">
        <v>0.15276628472222228</v>
      </c>
      <c r="B4645" s="2" t="s">
        <v>46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3.08</v>
      </c>
      <c r="H4645" s="2" t="s">
        <v>12</v>
      </c>
    </row>
    <row r="4646" spans="1:8" x14ac:dyDescent="0.3">
      <c r="A4646" s="1">
        <v>0.1528935995370371</v>
      </c>
      <c r="B4646" s="2" t="s">
        <v>46</v>
      </c>
      <c r="C4646" s="2" t="s">
        <v>45</v>
      </c>
      <c r="D4646" s="2" t="s">
        <v>9</v>
      </c>
      <c r="E4646" s="2" t="s">
        <v>10</v>
      </c>
      <c r="F4646" s="2" t="s">
        <v>11</v>
      </c>
      <c r="G4646">
        <v>3.09</v>
      </c>
      <c r="H4646" s="2" t="s">
        <v>12</v>
      </c>
    </row>
    <row r="4647" spans="1:8" x14ac:dyDescent="0.3">
      <c r="A4647" s="1">
        <v>0.15300935185185191</v>
      </c>
      <c r="B4647" s="2" t="s">
        <v>46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3.09</v>
      </c>
      <c r="H4647" s="2" t="s">
        <v>12</v>
      </c>
    </row>
    <row r="4648" spans="1:8" x14ac:dyDescent="0.3">
      <c r="A4648" s="1">
        <v>0.15312509259259263</v>
      </c>
      <c r="B4648" s="2" t="s">
        <v>46</v>
      </c>
      <c r="C4648" s="2" t="s">
        <v>45</v>
      </c>
      <c r="D4648" s="2" t="s">
        <v>9</v>
      </c>
      <c r="E4648" s="2" t="s">
        <v>10</v>
      </c>
      <c r="F4648" s="2" t="s">
        <v>11</v>
      </c>
      <c r="G4648">
        <v>3.09</v>
      </c>
      <c r="H4648" s="2" t="s">
        <v>12</v>
      </c>
    </row>
    <row r="4649" spans="1:8" x14ac:dyDescent="0.3">
      <c r="A4649" s="1">
        <v>0.15324084490740744</v>
      </c>
      <c r="B4649" s="2" t="s">
        <v>46</v>
      </c>
      <c r="C4649" s="2" t="s">
        <v>45</v>
      </c>
      <c r="D4649" s="2" t="s">
        <v>9</v>
      </c>
      <c r="E4649" s="2" t="s">
        <v>10</v>
      </c>
      <c r="F4649" s="2" t="s">
        <v>11</v>
      </c>
      <c r="G4649">
        <v>3.09</v>
      </c>
      <c r="H4649" s="2" t="s">
        <v>12</v>
      </c>
    </row>
    <row r="4650" spans="1:8" x14ac:dyDescent="0.3">
      <c r="A4650" s="1">
        <v>0.15336813657407414</v>
      </c>
      <c r="B4650" s="2" t="s">
        <v>46</v>
      </c>
      <c r="C4650" s="2" t="s">
        <v>45</v>
      </c>
      <c r="D4650" s="2" t="s">
        <v>9</v>
      </c>
      <c r="E4650" s="2" t="s">
        <v>10</v>
      </c>
      <c r="F4650" s="2" t="s">
        <v>11</v>
      </c>
      <c r="G4650">
        <v>3.09</v>
      </c>
      <c r="H4650" s="2" t="s">
        <v>12</v>
      </c>
    </row>
    <row r="4651" spans="1:8" x14ac:dyDescent="0.3">
      <c r="A4651" s="1">
        <v>0.15348388888888895</v>
      </c>
      <c r="B4651" s="2" t="s">
        <v>46</v>
      </c>
      <c r="C4651" s="2" t="s">
        <v>45</v>
      </c>
      <c r="D4651" s="2" t="s">
        <v>9</v>
      </c>
      <c r="E4651" s="2" t="s">
        <v>10</v>
      </c>
      <c r="F4651" s="2" t="s">
        <v>11</v>
      </c>
      <c r="G4651">
        <v>3.07</v>
      </c>
      <c r="H4651" s="2" t="s">
        <v>12</v>
      </c>
    </row>
    <row r="4652" spans="1:8" x14ac:dyDescent="0.3">
      <c r="A4652" s="1">
        <v>0.15359962962962967</v>
      </c>
      <c r="B4652" s="2" t="s">
        <v>46</v>
      </c>
      <c r="C4652" s="2" t="s">
        <v>45</v>
      </c>
      <c r="D4652" s="2" t="s">
        <v>9</v>
      </c>
      <c r="E4652" s="2" t="s">
        <v>10</v>
      </c>
      <c r="F4652" s="2" t="s">
        <v>11</v>
      </c>
      <c r="G4652">
        <v>3.02</v>
      </c>
      <c r="H4652" s="2" t="s">
        <v>12</v>
      </c>
    </row>
    <row r="4653" spans="1:8" x14ac:dyDescent="0.3">
      <c r="A4653" s="1">
        <v>0.15371537037037039</v>
      </c>
      <c r="B4653" s="2" t="s">
        <v>46</v>
      </c>
      <c r="C4653" s="2" t="s">
        <v>45</v>
      </c>
      <c r="D4653" s="2" t="s">
        <v>9</v>
      </c>
      <c r="E4653" s="2" t="s">
        <v>10</v>
      </c>
      <c r="F4653" s="2" t="s">
        <v>11</v>
      </c>
      <c r="G4653">
        <v>3.07</v>
      </c>
      <c r="H4653" s="2" t="s">
        <v>12</v>
      </c>
    </row>
    <row r="4654" spans="1:8" x14ac:dyDescent="0.3">
      <c r="A4654" s="1">
        <v>0.15384268518518521</v>
      </c>
      <c r="B4654" s="2" t="s">
        <v>46</v>
      </c>
      <c r="C4654" s="2" t="s">
        <v>45</v>
      </c>
      <c r="D4654" s="2" t="s">
        <v>9</v>
      </c>
      <c r="E4654" s="2" t="s">
        <v>10</v>
      </c>
      <c r="F4654" s="2" t="s">
        <v>11</v>
      </c>
      <c r="G4654">
        <v>3.09</v>
      </c>
      <c r="H4654" s="2" t="s">
        <v>12</v>
      </c>
    </row>
    <row r="4655" spans="1:8" x14ac:dyDescent="0.3">
      <c r="A4655" s="1">
        <v>0.1539584143518519</v>
      </c>
      <c r="B4655" s="2" t="s">
        <v>46</v>
      </c>
      <c r="C4655" s="2" t="s">
        <v>45</v>
      </c>
      <c r="D4655" s="2" t="s">
        <v>9</v>
      </c>
      <c r="E4655" s="2" t="s">
        <v>10</v>
      </c>
      <c r="F4655" s="2" t="s">
        <v>11</v>
      </c>
      <c r="G4655">
        <v>3.01</v>
      </c>
      <c r="H4655" s="2" t="s">
        <v>12</v>
      </c>
    </row>
    <row r="4656" spans="1:8" x14ac:dyDescent="0.3">
      <c r="A4656" s="1">
        <v>0.15407415509259262</v>
      </c>
      <c r="B4656" s="2" t="s">
        <v>46</v>
      </c>
      <c r="C4656" s="2" t="s">
        <v>45</v>
      </c>
      <c r="D4656" s="2" t="s">
        <v>9</v>
      </c>
      <c r="E4656" s="2" t="s">
        <v>10</v>
      </c>
      <c r="F4656" s="2" t="s">
        <v>11</v>
      </c>
      <c r="G4656">
        <v>3.09</v>
      </c>
      <c r="H4656" s="2" t="s">
        <v>12</v>
      </c>
    </row>
    <row r="4657" spans="1:8" x14ac:dyDescent="0.3">
      <c r="A4657" s="1">
        <v>0.1541898958333334</v>
      </c>
      <c r="B4657" s="2" t="s">
        <v>46</v>
      </c>
      <c r="C4657" s="2" t="s">
        <v>45</v>
      </c>
      <c r="D4657" s="2" t="s">
        <v>9</v>
      </c>
      <c r="E4657" s="2" t="s">
        <v>10</v>
      </c>
      <c r="F4657" s="2" t="s">
        <v>11</v>
      </c>
      <c r="G4657">
        <v>3.09</v>
      </c>
      <c r="H4657" s="2" t="s">
        <v>12</v>
      </c>
    </row>
    <row r="4658" spans="1:8" x14ac:dyDescent="0.3">
      <c r="A4658" s="1">
        <v>0.15430563657407412</v>
      </c>
      <c r="B4658" s="2" t="s">
        <v>46</v>
      </c>
      <c r="C4658" s="2" t="s">
        <v>45</v>
      </c>
      <c r="D4658" s="2" t="s">
        <v>9</v>
      </c>
      <c r="E4658" s="2" t="s">
        <v>10</v>
      </c>
      <c r="F4658" s="2" t="s">
        <v>11</v>
      </c>
      <c r="G4658">
        <v>3.09</v>
      </c>
      <c r="H4658" s="2" t="s">
        <v>12</v>
      </c>
    </row>
    <row r="4659" spans="1:8" x14ac:dyDescent="0.3">
      <c r="A4659" s="1">
        <v>0.15443296296296302</v>
      </c>
      <c r="B4659" s="2" t="s">
        <v>46</v>
      </c>
      <c r="C4659" s="2" t="s">
        <v>45</v>
      </c>
      <c r="D4659" s="2" t="s">
        <v>9</v>
      </c>
      <c r="E4659" s="2" t="s">
        <v>10</v>
      </c>
      <c r="F4659" s="2" t="s">
        <v>11</v>
      </c>
      <c r="G4659">
        <v>3.09</v>
      </c>
      <c r="H4659" s="2" t="s">
        <v>12</v>
      </c>
    </row>
    <row r="4660" spans="1:8" x14ac:dyDescent="0.3">
      <c r="A4660" s="1">
        <v>0.15454869212962966</v>
      </c>
      <c r="B4660" s="2" t="s">
        <v>46</v>
      </c>
      <c r="C4660" s="2" t="s">
        <v>45</v>
      </c>
      <c r="D4660" s="2" t="s">
        <v>9</v>
      </c>
      <c r="E4660" s="2" t="s">
        <v>10</v>
      </c>
      <c r="F4660" s="2" t="s">
        <v>11</v>
      </c>
      <c r="G4660">
        <v>3.01</v>
      </c>
      <c r="H4660" s="2" t="s">
        <v>12</v>
      </c>
    </row>
    <row r="4661" spans="1:8" x14ac:dyDescent="0.3">
      <c r="A4661" s="1">
        <v>0.15466443287037043</v>
      </c>
      <c r="B4661" s="2" t="s">
        <v>46</v>
      </c>
      <c r="C4661" s="2" t="s">
        <v>45</v>
      </c>
      <c r="D4661" s="2" t="s">
        <v>9</v>
      </c>
      <c r="E4661" s="2" t="s">
        <v>10</v>
      </c>
      <c r="F4661" s="2" t="s">
        <v>11</v>
      </c>
      <c r="G4661">
        <v>3.09</v>
      </c>
      <c r="H4661" s="2" t="s">
        <v>12</v>
      </c>
    </row>
    <row r="4662" spans="1:8" x14ac:dyDescent="0.3">
      <c r="A4662" s="1">
        <v>0.15478017361111115</v>
      </c>
      <c r="B4662" s="2" t="s">
        <v>46</v>
      </c>
      <c r="C4662" s="2" t="s">
        <v>45</v>
      </c>
      <c r="D4662" s="2" t="s">
        <v>9</v>
      </c>
      <c r="E4662" s="2" t="s">
        <v>10</v>
      </c>
      <c r="F4662" s="2" t="s">
        <v>11</v>
      </c>
      <c r="G4662">
        <v>3.06</v>
      </c>
      <c r="H4662" s="2" t="s">
        <v>12</v>
      </c>
    </row>
    <row r="4663" spans="1:8" x14ac:dyDescent="0.3">
      <c r="A4663" s="1">
        <v>0.15490750000000006</v>
      </c>
      <c r="B4663" s="2" t="s">
        <v>46</v>
      </c>
      <c r="C4663" s="2" t="s">
        <v>45</v>
      </c>
      <c r="D4663" s="2" t="s">
        <v>9</v>
      </c>
      <c r="E4663" s="2" t="s">
        <v>10</v>
      </c>
      <c r="F4663" s="2" t="s">
        <v>11</v>
      </c>
      <c r="G4663">
        <v>3.09</v>
      </c>
      <c r="H4663" s="2" t="s">
        <v>12</v>
      </c>
    </row>
    <row r="4664" spans="1:8" x14ac:dyDescent="0.3">
      <c r="A4664" s="1">
        <v>0.15502324074074078</v>
      </c>
      <c r="B4664" s="2" t="s">
        <v>46</v>
      </c>
      <c r="C4664" s="2" t="s">
        <v>45</v>
      </c>
      <c r="D4664" s="2" t="s">
        <v>9</v>
      </c>
      <c r="E4664" s="2" t="s">
        <v>10</v>
      </c>
      <c r="F4664" s="2" t="s">
        <v>11</v>
      </c>
      <c r="G4664">
        <v>3.06</v>
      </c>
      <c r="H4664" s="2" t="s">
        <v>12</v>
      </c>
    </row>
    <row r="4665" spans="1:8" x14ac:dyDescent="0.3">
      <c r="A4665" s="1">
        <v>0.15513896990740747</v>
      </c>
      <c r="B4665" s="2" t="s">
        <v>46</v>
      </c>
      <c r="C4665" s="2" t="s">
        <v>45</v>
      </c>
      <c r="D4665" s="2" t="s">
        <v>9</v>
      </c>
      <c r="E4665" s="2" t="s">
        <v>10</v>
      </c>
      <c r="F4665" s="2" t="s">
        <v>11</v>
      </c>
      <c r="G4665">
        <v>3.09</v>
      </c>
      <c r="H4665" s="2" t="s">
        <v>12</v>
      </c>
    </row>
    <row r="4666" spans="1:8" x14ac:dyDescent="0.3">
      <c r="A4666" s="1">
        <v>0.15525471064814819</v>
      </c>
      <c r="B4666" s="2" t="s">
        <v>46</v>
      </c>
      <c r="C4666" s="2" t="s">
        <v>45</v>
      </c>
      <c r="D4666" s="2" t="s">
        <v>9</v>
      </c>
      <c r="E4666" s="2" t="s">
        <v>10</v>
      </c>
      <c r="F4666" s="2" t="s">
        <v>11</v>
      </c>
      <c r="G4666">
        <v>3.09</v>
      </c>
      <c r="H4666" s="2" t="s">
        <v>12</v>
      </c>
    </row>
    <row r="4667" spans="1:8" x14ac:dyDescent="0.3">
      <c r="A4667" s="1">
        <v>0.155370462962963</v>
      </c>
      <c r="B4667" s="2" t="s">
        <v>46</v>
      </c>
      <c r="C4667" s="2" t="s">
        <v>45</v>
      </c>
      <c r="D4667" s="2" t="s">
        <v>9</v>
      </c>
      <c r="E4667" s="2" t="s">
        <v>10</v>
      </c>
      <c r="F4667" s="2" t="s">
        <v>11</v>
      </c>
      <c r="G4667">
        <v>3.09</v>
      </c>
      <c r="H4667" s="2" t="s">
        <v>12</v>
      </c>
    </row>
    <row r="4668" spans="1:8" x14ac:dyDescent="0.3">
      <c r="A4668" s="1">
        <v>0.15549776620370373</v>
      </c>
      <c r="B4668" s="2" t="s">
        <v>46</v>
      </c>
      <c r="C4668" s="2" t="s">
        <v>45</v>
      </c>
      <c r="D4668" s="2" t="s">
        <v>9</v>
      </c>
      <c r="E4668" s="2" t="s">
        <v>10</v>
      </c>
      <c r="F4668" s="2" t="s">
        <v>11</v>
      </c>
      <c r="G4668">
        <v>3.01</v>
      </c>
      <c r="H4668" s="2" t="s">
        <v>12</v>
      </c>
    </row>
    <row r="4669" spans="1:8" x14ac:dyDescent="0.3">
      <c r="A4669" s="1">
        <v>0.15561350694444451</v>
      </c>
      <c r="B4669" s="2" t="s">
        <v>46</v>
      </c>
      <c r="C4669" s="2" t="s">
        <v>45</v>
      </c>
      <c r="D4669" s="2" t="s">
        <v>9</v>
      </c>
      <c r="E4669" s="2" t="s">
        <v>10</v>
      </c>
      <c r="F4669" s="2" t="s">
        <v>11</v>
      </c>
      <c r="G4669">
        <v>3.01</v>
      </c>
      <c r="H4669" s="2" t="s">
        <v>12</v>
      </c>
    </row>
    <row r="4670" spans="1:8" x14ac:dyDescent="0.3">
      <c r="A4670" s="1">
        <v>0.15572925925925932</v>
      </c>
      <c r="B4670" s="2" t="s">
        <v>46</v>
      </c>
      <c r="C4670" s="2" t="s">
        <v>45</v>
      </c>
      <c r="D4670" s="2" t="s">
        <v>9</v>
      </c>
      <c r="E4670" s="2" t="s">
        <v>10</v>
      </c>
      <c r="F4670" s="2" t="s">
        <v>11</v>
      </c>
      <c r="G4670">
        <v>3.09</v>
      </c>
      <c r="H4670" s="2" t="s">
        <v>12</v>
      </c>
    </row>
    <row r="4671" spans="1:8" x14ac:dyDescent="0.3">
      <c r="A4671" s="1">
        <v>0.15584500000000004</v>
      </c>
      <c r="B4671" s="2" t="s">
        <v>46</v>
      </c>
      <c r="C4671" s="2" t="s">
        <v>45</v>
      </c>
      <c r="D4671" s="2" t="s">
        <v>9</v>
      </c>
      <c r="E4671" s="2" t="s">
        <v>10</v>
      </c>
      <c r="F4671" s="2" t="s">
        <v>11</v>
      </c>
      <c r="G4671">
        <v>3.09</v>
      </c>
      <c r="H4671" s="2" t="s">
        <v>12</v>
      </c>
    </row>
    <row r="4672" spans="1:8" x14ac:dyDescent="0.3">
      <c r="A4672" s="1">
        <v>0.15597231481481486</v>
      </c>
      <c r="B4672" s="2" t="s">
        <v>46</v>
      </c>
      <c r="C4672" s="2" t="s">
        <v>45</v>
      </c>
      <c r="D4672" s="2" t="s">
        <v>9</v>
      </c>
      <c r="E4672" s="2" t="s">
        <v>10</v>
      </c>
      <c r="F4672" s="2" t="s">
        <v>11</v>
      </c>
      <c r="G4672">
        <v>3.09</v>
      </c>
      <c r="H4672" s="2" t="s">
        <v>12</v>
      </c>
    </row>
    <row r="4673" spans="1:8" x14ac:dyDescent="0.3">
      <c r="A4673" s="1">
        <v>0.15608806712962967</v>
      </c>
      <c r="B4673" s="2" t="s">
        <v>46</v>
      </c>
      <c r="C4673" s="2" t="s">
        <v>45</v>
      </c>
      <c r="D4673" s="2" t="s">
        <v>9</v>
      </c>
      <c r="E4673" s="2" t="s">
        <v>10</v>
      </c>
      <c r="F4673" s="2" t="s">
        <v>11</v>
      </c>
      <c r="G4673">
        <v>3.07</v>
      </c>
      <c r="H4673" s="2" t="s">
        <v>12</v>
      </c>
    </row>
    <row r="4674" spans="1:8" x14ac:dyDescent="0.3">
      <c r="A4674" s="1">
        <v>0.15620378472222227</v>
      </c>
      <c r="B4674" s="2" t="s">
        <v>46</v>
      </c>
      <c r="C4674" s="2" t="s">
        <v>45</v>
      </c>
      <c r="D4674" s="2" t="s">
        <v>9</v>
      </c>
      <c r="E4674" s="2" t="s">
        <v>10</v>
      </c>
      <c r="F4674" s="2" t="s">
        <v>11</v>
      </c>
      <c r="G4674">
        <v>3.09</v>
      </c>
      <c r="H4674" s="2" t="s">
        <v>12</v>
      </c>
    </row>
    <row r="4675" spans="1:8" x14ac:dyDescent="0.3">
      <c r="A4675" s="1">
        <v>0.15631952546296299</v>
      </c>
      <c r="B4675" s="2" t="s">
        <v>46</v>
      </c>
      <c r="C4675" s="2" t="s">
        <v>45</v>
      </c>
      <c r="D4675" s="2" t="s">
        <v>9</v>
      </c>
      <c r="E4675" s="2" t="s">
        <v>10</v>
      </c>
      <c r="F4675" s="2" t="s">
        <v>11</v>
      </c>
      <c r="G4675">
        <v>3.07</v>
      </c>
      <c r="H4675" s="2" t="s">
        <v>12</v>
      </c>
    </row>
    <row r="4676" spans="1:8" x14ac:dyDescent="0.3">
      <c r="A4676" s="1">
        <v>0.1564352777777778</v>
      </c>
      <c r="B4676" s="2" t="s">
        <v>46</v>
      </c>
      <c r="C4676" s="2" t="s">
        <v>45</v>
      </c>
      <c r="D4676" s="2" t="s">
        <v>9</v>
      </c>
      <c r="E4676" s="2" t="s">
        <v>10</v>
      </c>
      <c r="F4676" s="2" t="s">
        <v>11</v>
      </c>
      <c r="G4676">
        <v>2.98</v>
      </c>
      <c r="H4676" s="2" t="s">
        <v>12</v>
      </c>
    </row>
    <row r="4677" spans="1:8" x14ac:dyDescent="0.3">
      <c r="A4677" s="1">
        <v>0.15656258101851858</v>
      </c>
      <c r="B4677" s="2" t="s">
        <v>46</v>
      </c>
      <c r="C4677" s="2" t="s">
        <v>45</v>
      </c>
      <c r="D4677" s="2" t="s">
        <v>9</v>
      </c>
      <c r="E4677" s="2" t="s">
        <v>10</v>
      </c>
      <c r="F4677" s="2" t="s">
        <v>11</v>
      </c>
      <c r="G4677">
        <v>3.09</v>
      </c>
      <c r="H4677" s="2" t="s">
        <v>12</v>
      </c>
    </row>
    <row r="4678" spans="1:8" x14ac:dyDescent="0.3">
      <c r="A4678" s="1">
        <v>0.1566783217592593</v>
      </c>
      <c r="B4678" s="2" t="s">
        <v>46</v>
      </c>
      <c r="C4678" s="2" t="s">
        <v>45</v>
      </c>
      <c r="D4678" s="2" t="s">
        <v>9</v>
      </c>
      <c r="E4678" s="2" t="s">
        <v>10</v>
      </c>
      <c r="F4678" s="2" t="s">
        <v>11</v>
      </c>
      <c r="G4678">
        <v>3.08</v>
      </c>
      <c r="H4678" s="2" t="s">
        <v>12</v>
      </c>
    </row>
    <row r="4679" spans="1:8" x14ac:dyDescent="0.3">
      <c r="A4679" s="1">
        <v>0.15679406250000003</v>
      </c>
      <c r="B4679" s="2" t="s">
        <v>46</v>
      </c>
      <c r="C4679" s="2" t="s">
        <v>45</v>
      </c>
      <c r="D4679" s="2" t="s">
        <v>9</v>
      </c>
      <c r="E4679" s="2" t="s">
        <v>10</v>
      </c>
      <c r="F4679" s="2" t="s">
        <v>11</v>
      </c>
      <c r="G4679">
        <v>3.08</v>
      </c>
      <c r="H4679" s="2" t="s">
        <v>12</v>
      </c>
    </row>
    <row r="4680" spans="1:8" x14ac:dyDescent="0.3">
      <c r="A4680" s="1">
        <v>0.15690981481481484</v>
      </c>
      <c r="B4680" s="2" t="s">
        <v>46</v>
      </c>
      <c r="C4680" s="2" t="s">
        <v>45</v>
      </c>
      <c r="D4680" s="2" t="s">
        <v>9</v>
      </c>
      <c r="E4680" s="2" t="s">
        <v>10</v>
      </c>
      <c r="F4680" s="2" t="s">
        <v>11</v>
      </c>
      <c r="G4680">
        <v>3.09</v>
      </c>
      <c r="H4680" s="2" t="s">
        <v>12</v>
      </c>
    </row>
    <row r="4681" spans="1:8" x14ac:dyDescent="0.3">
      <c r="A4681" s="1">
        <v>0.15703712962962965</v>
      </c>
      <c r="B4681" s="2" t="s">
        <v>46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3.09</v>
      </c>
      <c r="H4681" s="2" t="s">
        <v>12</v>
      </c>
    </row>
    <row r="4682" spans="1:8" x14ac:dyDescent="0.3">
      <c r="A4682" s="1">
        <v>0.15715287037037043</v>
      </c>
      <c r="B4682" s="2" t="s">
        <v>46</v>
      </c>
      <c r="C4682" s="2" t="s">
        <v>45</v>
      </c>
      <c r="D4682" s="2" t="s">
        <v>9</v>
      </c>
      <c r="E4682" s="2" t="s">
        <v>10</v>
      </c>
      <c r="F4682" s="2" t="s">
        <v>11</v>
      </c>
      <c r="G4682">
        <v>3.05</v>
      </c>
      <c r="H4682" s="2" t="s">
        <v>12</v>
      </c>
    </row>
    <row r="4683" spans="1:8" x14ac:dyDescent="0.3">
      <c r="A4683" s="1">
        <v>0.15726861111111115</v>
      </c>
      <c r="B4683" s="2" t="s">
        <v>46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3.06</v>
      </c>
      <c r="H4683" s="2" t="s">
        <v>12</v>
      </c>
    </row>
    <row r="4684" spans="1:8" x14ac:dyDescent="0.3">
      <c r="A4684" s="1">
        <v>0.15738434027777784</v>
      </c>
      <c r="B4684" s="2" t="s">
        <v>46</v>
      </c>
      <c r="C4684" s="2" t="s">
        <v>45</v>
      </c>
      <c r="D4684" s="2" t="s">
        <v>9</v>
      </c>
      <c r="E4684" s="2" t="s">
        <v>10</v>
      </c>
      <c r="F4684" s="2" t="s">
        <v>11</v>
      </c>
      <c r="G4684">
        <v>3.07</v>
      </c>
      <c r="H4684" s="2" t="s">
        <v>12</v>
      </c>
    </row>
    <row r="4685" spans="1:8" x14ac:dyDescent="0.3">
      <c r="A4685" s="1">
        <v>0.15751165509259266</v>
      </c>
      <c r="B4685" s="2" t="s">
        <v>46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3.08</v>
      </c>
      <c r="H4685" s="2" t="s">
        <v>12</v>
      </c>
    </row>
    <row r="4686" spans="1:8" x14ac:dyDescent="0.3">
      <c r="A4686" s="1">
        <v>0.15762739583333338</v>
      </c>
      <c r="B4686" s="2" t="s">
        <v>46</v>
      </c>
      <c r="C4686" s="2" t="s">
        <v>45</v>
      </c>
      <c r="D4686" s="2" t="s">
        <v>9</v>
      </c>
      <c r="E4686" s="2" t="s">
        <v>10</v>
      </c>
      <c r="F4686" s="2" t="s">
        <v>11</v>
      </c>
      <c r="G4686">
        <v>3.08</v>
      </c>
      <c r="H4686" s="2" t="s">
        <v>12</v>
      </c>
    </row>
    <row r="4687" spans="1:8" x14ac:dyDescent="0.3">
      <c r="A4687" s="1">
        <v>0.15774314814814819</v>
      </c>
      <c r="B4687" s="2" t="s">
        <v>46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3.08</v>
      </c>
      <c r="H4687" s="2" t="s">
        <v>12</v>
      </c>
    </row>
    <row r="4688" spans="1:8" x14ac:dyDescent="0.3">
      <c r="A4688" s="1">
        <v>0.15785887731481488</v>
      </c>
      <c r="B4688" s="2" t="s">
        <v>46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3.08</v>
      </c>
      <c r="H4688" s="2" t="s">
        <v>12</v>
      </c>
    </row>
    <row r="4689" spans="1:8" x14ac:dyDescent="0.3">
      <c r="A4689" s="1">
        <v>0.1579746180555556</v>
      </c>
      <c r="B4689" s="2" t="s">
        <v>46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3.08</v>
      </c>
      <c r="H4689" s="2" t="s">
        <v>12</v>
      </c>
    </row>
    <row r="4690" spans="1:8" x14ac:dyDescent="0.3">
      <c r="A4690" s="1">
        <v>0.15810193287037042</v>
      </c>
      <c r="B4690" s="2" t="s">
        <v>46</v>
      </c>
      <c r="C4690" s="2" t="s">
        <v>45</v>
      </c>
      <c r="D4690" s="2" t="s">
        <v>9</v>
      </c>
      <c r="E4690" s="2" t="s">
        <v>10</v>
      </c>
      <c r="F4690" s="2" t="s">
        <v>11</v>
      </c>
      <c r="G4690">
        <v>3.08</v>
      </c>
      <c r="H4690" s="2" t="s">
        <v>12</v>
      </c>
    </row>
    <row r="4691" spans="1:8" x14ac:dyDescent="0.3">
      <c r="A4691" s="1">
        <v>0.15821767361111114</v>
      </c>
      <c r="B4691" s="2" t="s">
        <v>46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3.08</v>
      </c>
      <c r="H4691" s="2" t="s">
        <v>12</v>
      </c>
    </row>
    <row r="4692" spans="1:8" x14ac:dyDescent="0.3">
      <c r="A4692" s="1">
        <v>0.15833342592592595</v>
      </c>
      <c r="B4692" s="2" t="s">
        <v>46</v>
      </c>
      <c r="C4692" s="2" t="s">
        <v>45</v>
      </c>
      <c r="D4692" s="2" t="s">
        <v>9</v>
      </c>
      <c r="E4692" s="2" t="s">
        <v>10</v>
      </c>
      <c r="F4692" s="2" t="s">
        <v>11</v>
      </c>
      <c r="G4692">
        <v>3.08</v>
      </c>
      <c r="H4692" s="2" t="s">
        <v>12</v>
      </c>
    </row>
    <row r="4693" spans="1:8" x14ac:dyDescent="0.3">
      <c r="A4693" s="1">
        <v>0.15844915509259264</v>
      </c>
      <c r="B4693" s="2" t="s">
        <v>46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3.06</v>
      </c>
      <c r="H4693" s="2" t="s">
        <v>12</v>
      </c>
    </row>
    <row r="4694" spans="1:8" x14ac:dyDescent="0.3">
      <c r="A4694" s="1">
        <v>0.15857646990740745</v>
      </c>
      <c r="B4694" s="2" t="s">
        <v>46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3.08</v>
      </c>
      <c r="H4694" s="2" t="s">
        <v>12</v>
      </c>
    </row>
    <row r="4695" spans="1:8" x14ac:dyDescent="0.3">
      <c r="A4695" s="1">
        <v>0.15869222222222226</v>
      </c>
      <c r="B4695" s="2" t="s">
        <v>46</v>
      </c>
      <c r="C4695" s="2" t="s">
        <v>45</v>
      </c>
      <c r="D4695" s="2" t="s">
        <v>9</v>
      </c>
      <c r="E4695" s="2" t="s">
        <v>10</v>
      </c>
      <c r="F4695" s="2" t="s">
        <v>11</v>
      </c>
      <c r="G4695">
        <v>3.06</v>
      </c>
      <c r="H4695" s="2" t="s">
        <v>12</v>
      </c>
    </row>
    <row r="4696" spans="1:8" x14ac:dyDescent="0.3">
      <c r="A4696" s="1">
        <v>0.15880796296296298</v>
      </c>
      <c r="B4696" s="2" t="s">
        <v>46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3.08</v>
      </c>
      <c r="H4696" s="2" t="s">
        <v>12</v>
      </c>
    </row>
    <row r="4697" spans="1:8" x14ac:dyDescent="0.3">
      <c r="A4697" s="1">
        <v>0.15892369212962967</v>
      </c>
      <c r="B4697" s="2" t="s">
        <v>46</v>
      </c>
      <c r="C4697" s="2" t="s">
        <v>45</v>
      </c>
      <c r="D4697" s="2" t="s">
        <v>9</v>
      </c>
      <c r="E4697" s="2" t="s">
        <v>10</v>
      </c>
      <c r="F4697" s="2" t="s">
        <v>11</v>
      </c>
      <c r="G4697">
        <v>3.08</v>
      </c>
      <c r="H4697" s="2" t="s">
        <v>12</v>
      </c>
    </row>
    <row r="4698" spans="1:8" x14ac:dyDescent="0.3">
      <c r="A4698" s="1">
        <v>0.15903945601851857</v>
      </c>
      <c r="B4698" s="2" t="s">
        <v>46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3.08</v>
      </c>
      <c r="H4698" s="2" t="s">
        <v>12</v>
      </c>
    </row>
    <row r="4699" spans="1:8" x14ac:dyDescent="0.3">
      <c r="A4699" s="1">
        <v>0.1591667592592593</v>
      </c>
      <c r="B4699" s="2" t="s">
        <v>46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3.08</v>
      </c>
      <c r="H4699" s="2" t="s">
        <v>12</v>
      </c>
    </row>
    <row r="4700" spans="1:8" x14ac:dyDescent="0.3">
      <c r="A4700" s="1">
        <v>0.15928250000000002</v>
      </c>
      <c r="B4700" s="2" t="s">
        <v>46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3.08</v>
      </c>
      <c r="H4700" s="2" t="s">
        <v>12</v>
      </c>
    </row>
    <row r="4701" spans="1:8" x14ac:dyDescent="0.3">
      <c r="A4701" s="1">
        <v>0.15939822916666671</v>
      </c>
      <c r="B4701" s="2" t="s">
        <v>46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3.08</v>
      </c>
      <c r="H4701" s="2" t="s">
        <v>12</v>
      </c>
    </row>
    <row r="4702" spans="1:8" x14ac:dyDescent="0.3">
      <c r="A4702" s="1">
        <v>0.15951398148148152</v>
      </c>
      <c r="B4702" s="2" t="s">
        <v>46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3.07</v>
      </c>
      <c r="H4702" s="2" t="s">
        <v>12</v>
      </c>
    </row>
    <row r="4703" spans="1:8" x14ac:dyDescent="0.3">
      <c r="A4703" s="1">
        <v>0.15964128472222225</v>
      </c>
      <c r="B4703" s="2" t="s">
        <v>46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3.01</v>
      </c>
      <c r="H4703" s="2" t="s">
        <v>12</v>
      </c>
    </row>
    <row r="4704" spans="1:8" x14ac:dyDescent="0.3">
      <c r="A4704" s="1">
        <v>0.15975702546296303</v>
      </c>
      <c r="B4704" s="2" t="s">
        <v>46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3.06</v>
      </c>
      <c r="H4704" s="2" t="s">
        <v>12</v>
      </c>
    </row>
    <row r="4705" spans="1:8" x14ac:dyDescent="0.3">
      <c r="A4705" s="1">
        <v>0.15987276620370375</v>
      </c>
      <c r="B4705" s="2" t="s">
        <v>46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3.08</v>
      </c>
      <c r="H4705" s="2" t="s">
        <v>12</v>
      </c>
    </row>
    <row r="4706" spans="1:8" x14ac:dyDescent="0.3">
      <c r="A4706" s="1">
        <v>0.15998851851851856</v>
      </c>
      <c r="B4706" s="2" t="s">
        <v>46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3.07</v>
      </c>
      <c r="H4706" s="2" t="s">
        <v>12</v>
      </c>
    </row>
    <row r="4707" spans="1:8" x14ac:dyDescent="0.3">
      <c r="A4707" s="1">
        <v>0.16010424768518525</v>
      </c>
      <c r="B4707" s="2" t="s">
        <v>46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3.08</v>
      </c>
      <c r="H4707" s="2" t="s">
        <v>12</v>
      </c>
    </row>
    <row r="4708" spans="1:8" x14ac:dyDescent="0.3">
      <c r="A4708" s="1">
        <v>0.16023159722222227</v>
      </c>
      <c r="B4708" s="2" t="s">
        <v>46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3.08</v>
      </c>
      <c r="H4708" s="2" t="s">
        <v>12</v>
      </c>
    </row>
    <row r="4709" spans="1:8" x14ac:dyDescent="0.3">
      <c r="A4709" s="1">
        <v>0.16034730324074079</v>
      </c>
      <c r="B4709" s="2" t="s">
        <v>46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3.08</v>
      </c>
      <c r="H4709" s="2" t="s">
        <v>12</v>
      </c>
    </row>
    <row r="4710" spans="1:8" x14ac:dyDescent="0.3">
      <c r="A4710" s="1">
        <v>0.16046305555555559</v>
      </c>
      <c r="B4710" s="2" t="s">
        <v>46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3.08</v>
      </c>
      <c r="H4710" s="2" t="s">
        <v>12</v>
      </c>
    </row>
    <row r="4711" spans="1:8" x14ac:dyDescent="0.3">
      <c r="A4711" s="1">
        <v>0.16057879629629632</v>
      </c>
      <c r="B4711" s="2" t="s">
        <v>46</v>
      </c>
      <c r="C4711" s="2" t="s">
        <v>45</v>
      </c>
      <c r="D4711" s="2" t="s">
        <v>9</v>
      </c>
      <c r="E4711" s="2" t="s">
        <v>10</v>
      </c>
      <c r="F4711" s="2" t="s">
        <v>11</v>
      </c>
      <c r="G4711">
        <v>3.08</v>
      </c>
      <c r="H4711" s="2" t="s">
        <v>12</v>
      </c>
    </row>
    <row r="4712" spans="1:8" x14ac:dyDescent="0.3">
      <c r="A4712" s="1">
        <v>0.16070611111111113</v>
      </c>
      <c r="B4712" s="2" t="s">
        <v>46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3.08</v>
      </c>
      <c r="H4712" s="2" t="s">
        <v>12</v>
      </c>
    </row>
    <row r="4713" spans="1:8" x14ac:dyDescent="0.3">
      <c r="A4713" s="1">
        <v>0.16082184027777782</v>
      </c>
      <c r="B4713" s="2" t="s">
        <v>46</v>
      </c>
      <c r="C4713" s="2" t="s">
        <v>45</v>
      </c>
      <c r="D4713" s="2" t="s">
        <v>9</v>
      </c>
      <c r="E4713" s="2" t="s">
        <v>10</v>
      </c>
      <c r="F4713" s="2" t="s">
        <v>11</v>
      </c>
      <c r="G4713">
        <v>3.06</v>
      </c>
      <c r="H4713" s="2" t="s">
        <v>12</v>
      </c>
    </row>
    <row r="4714" spans="1:8" x14ac:dyDescent="0.3">
      <c r="A4714" s="1">
        <v>0.16093760416666672</v>
      </c>
      <c r="B4714" s="2" t="s">
        <v>46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3.08</v>
      </c>
      <c r="H4714" s="2" t="s">
        <v>12</v>
      </c>
    </row>
    <row r="4715" spans="1:8" x14ac:dyDescent="0.3">
      <c r="A4715" s="1">
        <v>0.16105334490740744</v>
      </c>
      <c r="B4715" s="2" t="s">
        <v>46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3.08</v>
      </c>
      <c r="H4715" s="2" t="s">
        <v>12</v>
      </c>
    </row>
    <row r="4716" spans="1:8" x14ac:dyDescent="0.3">
      <c r="A4716" s="1">
        <v>0.16116906250000004</v>
      </c>
      <c r="B4716" s="2" t="s">
        <v>46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3.08</v>
      </c>
      <c r="H4716" s="2" t="s">
        <v>12</v>
      </c>
    </row>
    <row r="4717" spans="1:8" x14ac:dyDescent="0.3">
      <c r="A4717" s="1">
        <v>0.16129637731481486</v>
      </c>
      <c r="B4717" s="2" t="s">
        <v>46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3.08</v>
      </c>
      <c r="H4717" s="2" t="s">
        <v>12</v>
      </c>
    </row>
    <row r="4718" spans="1:8" x14ac:dyDescent="0.3">
      <c r="A4718" s="1">
        <v>0.16141211805555558</v>
      </c>
      <c r="B4718" s="2" t="s">
        <v>46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3.08</v>
      </c>
      <c r="H4718" s="2" t="s">
        <v>12</v>
      </c>
    </row>
    <row r="4719" spans="1:8" x14ac:dyDescent="0.3">
      <c r="A4719" s="1">
        <v>0.16152787037037039</v>
      </c>
      <c r="B4719" s="2" t="s">
        <v>46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3.06</v>
      </c>
      <c r="H4719" s="2" t="s">
        <v>12</v>
      </c>
    </row>
    <row r="4720" spans="1:8" x14ac:dyDescent="0.3">
      <c r="A4720" s="1">
        <v>0.16164359953703708</v>
      </c>
      <c r="B4720" s="2" t="s">
        <v>46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3.08</v>
      </c>
      <c r="H4720" s="2" t="s">
        <v>12</v>
      </c>
    </row>
    <row r="4721" spans="1:8" x14ac:dyDescent="0.3">
      <c r="A4721" s="1">
        <v>0.16177092592592598</v>
      </c>
      <c r="B4721" s="2" t="s">
        <v>46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3.06</v>
      </c>
      <c r="H4721" s="2" t="s">
        <v>12</v>
      </c>
    </row>
    <row r="4722" spans="1:8" x14ac:dyDescent="0.3">
      <c r="A4722" s="1">
        <v>0.16188666666666671</v>
      </c>
      <c r="B4722" s="2" t="s">
        <v>46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3.08</v>
      </c>
      <c r="H4722" s="2" t="s">
        <v>12</v>
      </c>
    </row>
    <row r="4723" spans="1:8" x14ac:dyDescent="0.3">
      <c r="A4723" s="1">
        <v>0.1620023958333334</v>
      </c>
      <c r="B4723" s="2" t="s">
        <v>46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3.08</v>
      </c>
      <c r="H4723" s="2" t="s">
        <v>12</v>
      </c>
    </row>
    <row r="4724" spans="1:8" x14ac:dyDescent="0.3">
      <c r="A4724" s="1">
        <v>0.16211813657407412</v>
      </c>
      <c r="B4724" s="2" t="s">
        <v>46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3.01</v>
      </c>
      <c r="H4724" s="2" t="s">
        <v>12</v>
      </c>
    </row>
    <row r="4725" spans="1:8" x14ac:dyDescent="0.3">
      <c r="A4725" s="1">
        <v>0.16224546296296302</v>
      </c>
      <c r="B4725" s="2" t="s">
        <v>46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3.08</v>
      </c>
      <c r="H4725" s="2" t="s">
        <v>12</v>
      </c>
    </row>
    <row r="4726" spans="1:8" x14ac:dyDescent="0.3">
      <c r="A4726" s="1">
        <v>0.16236120370370374</v>
      </c>
      <c r="B4726" s="2" t="s">
        <v>46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3.08</v>
      </c>
      <c r="H4726" s="2" t="s">
        <v>12</v>
      </c>
    </row>
    <row r="4727" spans="1:8" x14ac:dyDescent="0.3">
      <c r="A4727" s="1">
        <v>0.16247694444444447</v>
      </c>
      <c r="B4727" s="2" t="s">
        <v>46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3.08</v>
      </c>
      <c r="H4727" s="2" t="s">
        <v>12</v>
      </c>
    </row>
    <row r="4728" spans="1:8" x14ac:dyDescent="0.3">
      <c r="A4728" s="1">
        <v>0.16259268518518524</v>
      </c>
      <c r="B4728" s="2" t="s">
        <v>46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3.08</v>
      </c>
      <c r="H4728" s="2" t="s">
        <v>12</v>
      </c>
    </row>
    <row r="4729" spans="1:8" x14ac:dyDescent="0.3">
      <c r="A4729" s="1">
        <v>0.16270841435185188</v>
      </c>
      <c r="B4729" s="2" t="s">
        <v>46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3.08</v>
      </c>
      <c r="H4729" s="2" t="s">
        <v>12</v>
      </c>
    </row>
    <row r="4730" spans="1:8" x14ac:dyDescent="0.3">
      <c r="A4730" s="1">
        <v>0.16283574074074078</v>
      </c>
      <c r="B4730" s="2" t="s">
        <v>46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3.05</v>
      </c>
      <c r="H4730" s="2" t="s">
        <v>12</v>
      </c>
    </row>
    <row r="4731" spans="1:8" x14ac:dyDescent="0.3">
      <c r="A4731" s="1">
        <v>0.16295146990740747</v>
      </c>
      <c r="B4731" s="2" t="s">
        <v>46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3.04</v>
      </c>
      <c r="H4731" s="2" t="s">
        <v>12</v>
      </c>
    </row>
    <row r="4732" spans="1:8" x14ac:dyDescent="0.3">
      <c r="A4732" s="1">
        <v>0.16306722222222228</v>
      </c>
      <c r="B4732" s="2" t="s">
        <v>46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3.06</v>
      </c>
      <c r="H4732" s="2" t="s">
        <v>12</v>
      </c>
    </row>
    <row r="4733" spans="1:8" x14ac:dyDescent="0.3">
      <c r="A4733" s="1">
        <v>0.163182962962963</v>
      </c>
      <c r="B4733" s="2" t="s">
        <v>46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3.08</v>
      </c>
      <c r="H4733" s="2" t="s">
        <v>12</v>
      </c>
    </row>
    <row r="4734" spans="1:8" x14ac:dyDescent="0.3">
      <c r="A4734" s="1">
        <v>0.16331028935185191</v>
      </c>
      <c r="B4734" s="2" t="s">
        <v>46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3.08</v>
      </c>
      <c r="H4734" s="2" t="s">
        <v>12</v>
      </c>
    </row>
    <row r="4735" spans="1:8" x14ac:dyDescent="0.3">
      <c r="A4735" s="1">
        <v>0.16342601851851854</v>
      </c>
      <c r="B4735" s="2" t="s">
        <v>46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3.08</v>
      </c>
      <c r="H4735" s="2" t="s">
        <v>12</v>
      </c>
    </row>
    <row r="4736" spans="1:8" x14ac:dyDescent="0.3">
      <c r="A4736" s="1">
        <v>0.16354174768518523</v>
      </c>
      <c r="B4736" s="2" t="s">
        <v>46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3.08</v>
      </c>
      <c r="H4736" s="2" t="s">
        <v>12</v>
      </c>
    </row>
    <row r="4737" spans="1:8" x14ac:dyDescent="0.3">
      <c r="A4737" s="1">
        <v>0.16365750000000004</v>
      </c>
      <c r="B4737" s="2" t="s">
        <v>46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3.06</v>
      </c>
      <c r="H4737" s="2" t="s">
        <v>12</v>
      </c>
    </row>
    <row r="4738" spans="1:8" x14ac:dyDescent="0.3">
      <c r="A4738" s="1">
        <v>0.16377324074074076</v>
      </c>
      <c r="B4738" s="2" t="s">
        <v>46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3.08</v>
      </c>
      <c r="H4738" s="2" t="s">
        <v>12</v>
      </c>
    </row>
    <row r="4739" spans="1:8" x14ac:dyDescent="0.3">
      <c r="A4739" s="1">
        <v>0.16390055555555558</v>
      </c>
      <c r="B4739" s="2" t="s">
        <v>46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3.08</v>
      </c>
      <c r="H4739" s="2" t="s">
        <v>12</v>
      </c>
    </row>
    <row r="4740" spans="1:8" x14ac:dyDescent="0.3">
      <c r="A4740" s="1">
        <v>0.16401629629629635</v>
      </c>
      <c r="B4740" s="2" t="s">
        <v>46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3.08</v>
      </c>
      <c r="H4740" s="2" t="s">
        <v>12</v>
      </c>
    </row>
    <row r="4741" spans="1:8" x14ac:dyDescent="0.3">
      <c r="A4741" s="1">
        <v>0.16413202546296299</v>
      </c>
      <c r="B4741" s="2" t="s">
        <v>46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3.06</v>
      </c>
      <c r="H4741" s="2" t="s">
        <v>12</v>
      </c>
    </row>
    <row r="4742" spans="1:8" x14ac:dyDescent="0.3">
      <c r="A4742" s="1">
        <v>0.1642477777777778</v>
      </c>
      <c r="B4742" s="2" t="s">
        <v>46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3.08</v>
      </c>
      <c r="H4742" s="2" t="s">
        <v>12</v>
      </c>
    </row>
    <row r="4743" spans="1:8" x14ac:dyDescent="0.3">
      <c r="A4743" s="1">
        <v>0.16437508101851858</v>
      </c>
      <c r="B4743" s="2" t="s">
        <v>46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3.06</v>
      </c>
      <c r="H4743" s="2" t="s">
        <v>12</v>
      </c>
    </row>
    <row r="4744" spans="1:8" x14ac:dyDescent="0.3">
      <c r="A4744" s="1">
        <v>0.16449083333333339</v>
      </c>
      <c r="B4744" s="2" t="s">
        <v>46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3.08</v>
      </c>
      <c r="H4744" s="2" t="s">
        <v>12</v>
      </c>
    </row>
    <row r="4745" spans="1:8" x14ac:dyDescent="0.3">
      <c r="A4745" s="1">
        <v>0.16460656250000003</v>
      </c>
      <c r="B4745" s="2" t="s">
        <v>46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3.07</v>
      </c>
      <c r="H4745" s="2" t="s">
        <v>12</v>
      </c>
    </row>
    <row r="4746" spans="1:8" x14ac:dyDescent="0.3">
      <c r="A4746" s="1">
        <v>0.16472231481481484</v>
      </c>
      <c r="B4746" s="2" t="s">
        <v>46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3.08</v>
      </c>
      <c r="H4746" s="2" t="s">
        <v>12</v>
      </c>
    </row>
    <row r="4747" spans="1:8" x14ac:dyDescent="0.3">
      <c r="A4747" s="1">
        <v>0.16483805555555561</v>
      </c>
      <c r="B4747" s="2" t="s">
        <v>46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3.08</v>
      </c>
      <c r="H4747" s="2" t="s">
        <v>12</v>
      </c>
    </row>
    <row r="4748" spans="1:8" x14ac:dyDescent="0.3">
      <c r="A4748" s="1">
        <v>0.16496535879629634</v>
      </c>
      <c r="B4748" s="2" t="s">
        <v>46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3.08</v>
      </c>
      <c r="H4748" s="2" t="s">
        <v>12</v>
      </c>
    </row>
    <row r="4749" spans="1:8" x14ac:dyDescent="0.3">
      <c r="A4749" s="1">
        <v>0.16508109953703706</v>
      </c>
      <c r="B4749" s="2" t="s">
        <v>46</v>
      </c>
      <c r="C4749" s="2" t="s">
        <v>45</v>
      </c>
      <c r="D4749" s="2" t="s">
        <v>9</v>
      </c>
      <c r="E4749" s="2" t="s">
        <v>10</v>
      </c>
      <c r="F4749" s="2" t="s">
        <v>11</v>
      </c>
      <c r="G4749">
        <v>3.06</v>
      </c>
      <c r="H4749" s="2" t="s">
        <v>12</v>
      </c>
    </row>
    <row r="4750" spans="1:8" x14ac:dyDescent="0.3">
      <c r="A4750" s="1">
        <v>0.16519684027777784</v>
      </c>
      <c r="B4750" s="2" t="s">
        <v>46</v>
      </c>
      <c r="C4750" s="2" t="s">
        <v>45</v>
      </c>
      <c r="D4750" s="2" t="s">
        <v>9</v>
      </c>
      <c r="E4750" s="2" t="s">
        <v>10</v>
      </c>
      <c r="F4750" s="2" t="s">
        <v>11</v>
      </c>
      <c r="G4750">
        <v>3.05</v>
      </c>
      <c r="H4750" s="2" t="s">
        <v>12</v>
      </c>
    </row>
    <row r="4751" spans="1:8" x14ac:dyDescent="0.3">
      <c r="A4751" s="1">
        <v>0.16531259259259265</v>
      </c>
      <c r="B4751" s="2" t="s">
        <v>46</v>
      </c>
      <c r="C4751" s="2" t="s">
        <v>45</v>
      </c>
      <c r="D4751" s="2" t="s">
        <v>9</v>
      </c>
      <c r="E4751" s="2" t="s">
        <v>10</v>
      </c>
      <c r="F4751" s="2" t="s">
        <v>11</v>
      </c>
      <c r="G4751">
        <v>3.01</v>
      </c>
      <c r="H4751" s="2" t="s">
        <v>12</v>
      </c>
    </row>
    <row r="4752" spans="1:8" x14ac:dyDescent="0.3">
      <c r="A4752" s="1">
        <v>0.16543989583333338</v>
      </c>
      <c r="B4752" s="2" t="s">
        <v>46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3.06</v>
      </c>
      <c r="H4752" s="2" t="s">
        <v>12</v>
      </c>
    </row>
    <row r="4753" spans="1:8" x14ac:dyDescent="0.3">
      <c r="A4753" s="1">
        <v>0.16555564814814819</v>
      </c>
      <c r="B4753" s="2" t="s">
        <v>46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3.08</v>
      </c>
      <c r="H4753" s="2" t="s">
        <v>12</v>
      </c>
    </row>
    <row r="4754" spans="1:8" x14ac:dyDescent="0.3">
      <c r="A4754" s="1">
        <v>0.16567137731481488</v>
      </c>
      <c r="B4754" s="2" t="s">
        <v>46</v>
      </c>
      <c r="C4754" s="2" t="s">
        <v>45</v>
      </c>
      <c r="D4754" s="2" t="s">
        <v>9</v>
      </c>
      <c r="E4754" s="2" t="s">
        <v>10</v>
      </c>
      <c r="F4754" s="2" t="s">
        <v>11</v>
      </c>
      <c r="G4754">
        <v>3.08</v>
      </c>
      <c r="H4754" s="2" t="s">
        <v>12</v>
      </c>
    </row>
    <row r="4755" spans="1:8" x14ac:dyDescent="0.3">
      <c r="A4755" s="1">
        <v>0.16578712962962969</v>
      </c>
      <c r="B4755" s="2" t="s">
        <v>46</v>
      </c>
      <c r="C4755" s="2" t="s">
        <v>45</v>
      </c>
      <c r="D4755" s="2" t="s">
        <v>9</v>
      </c>
      <c r="E4755" s="2" t="s">
        <v>10</v>
      </c>
      <c r="F4755" s="2" t="s">
        <v>11</v>
      </c>
      <c r="G4755">
        <v>3.08</v>
      </c>
      <c r="H4755" s="2" t="s">
        <v>12</v>
      </c>
    </row>
    <row r="4756" spans="1:8" x14ac:dyDescent="0.3">
      <c r="A4756" s="1">
        <v>0.1659144444444445</v>
      </c>
      <c r="B4756" s="2" t="s">
        <v>46</v>
      </c>
      <c r="C4756" s="2" t="s">
        <v>45</v>
      </c>
      <c r="D4756" s="2" t="s">
        <v>9</v>
      </c>
      <c r="E4756" s="2" t="s">
        <v>10</v>
      </c>
      <c r="F4756" s="2" t="s">
        <v>11</v>
      </c>
      <c r="G4756">
        <v>3.08</v>
      </c>
      <c r="H4756" s="2" t="s">
        <v>12</v>
      </c>
    </row>
    <row r="4757" spans="1:8" x14ac:dyDescent="0.3">
      <c r="A4757" s="1">
        <v>0.16603018518518523</v>
      </c>
      <c r="B4757" s="2" t="s">
        <v>46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3.07</v>
      </c>
      <c r="H4757" s="2" t="s">
        <v>12</v>
      </c>
    </row>
    <row r="4758" spans="1:8" x14ac:dyDescent="0.3">
      <c r="A4758" s="1">
        <v>0.16614592592592595</v>
      </c>
      <c r="B4758" s="2" t="s">
        <v>46</v>
      </c>
      <c r="C4758" s="2" t="s">
        <v>45</v>
      </c>
      <c r="D4758" s="2" t="s">
        <v>9</v>
      </c>
      <c r="E4758" s="2" t="s">
        <v>10</v>
      </c>
      <c r="F4758" s="2" t="s">
        <v>11</v>
      </c>
      <c r="G4758">
        <v>3.01</v>
      </c>
      <c r="H4758" s="2" t="s">
        <v>12</v>
      </c>
    </row>
    <row r="4759" spans="1:8" x14ac:dyDescent="0.3">
      <c r="A4759" s="1">
        <v>0.16626165509259264</v>
      </c>
      <c r="B4759" s="2" t="s">
        <v>46</v>
      </c>
      <c r="C4759" s="2" t="s">
        <v>45</v>
      </c>
      <c r="D4759" s="2" t="s">
        <v>9</v>
      </c>
      <c r="E4759" s="2" t="s">
        <v>10</v>
      </c>
      <c r="F4759" s="2" t="s">
        <v>11</v>
      </c>
      <c r="G4759">
        <v>3.08</v>
      </c>
      <c r="H4759" s="2" t="s">
        <v>12</v>
      </c>
    </row>
    <row r="4760" spans="1:8" x14ac:dyDescent="0.3">
      <c r="A4760" s="1">
        <v>0.16637741898148153</v>
      </c>
      <c r="B4760" s="2" t="s">
        <v>46</v>
      </c>
      <c r="C4760" s="2" t="s">
        <v>45</v>
      </c>
      <c r="D4760" s="2" t="s">
        <v>9</v>
      </c>
      <c r="E4760" s="2" t="s">
        <v>10</v>
      </c>
      <c r="F4760" s="2" t="s">
        <v>11</v>
      </c>
      <c r="G4760">
        <v>3.08</v>
      </c>
      <c r="H4760" s="2" t="s">
        <v>12</v>
      </c>
    </row>
    <row r="4761" spans="1:8" x14ac:dyDescent="0.3">
      <c r="A4761" s="1">
        <v>0.16650471064814817</v>
      </c>
      <c r="B4761" s="2" t="s">
        <v>46</v>
      </c>
      <c r="C4761" s="2" t="s">
        <v>45</v>
      </c>
      <c r="D4761" s="2" t="s">
        <v>9</v>
      </c>
      <c r="E4761" s="2" t="s">
        <v>10</v>
      </c>
      <c r="F4761" s="2" t="s">
        <v>11</v>
      </c>
      <c r="G4761">
        <v>3.06</v>
      </c>
      <c r="H4761" s="2" t="s">
        <v>12</v>
      </c>
    </row>
    <row r="4762" spans="1:8" x14ac:dyDescent="0.3">
      <c r="A4762" s="1">
        <v>0.16662045138888895</v>
      </c>
      <c r="B4762" s="2" t="s">
        <v>46</v>
      </c>
      <c r="C4762" s="2" t="s">
        <v>45</v>
      </c>
      <c r="D4762" s="2" t="s">
        <v>9</v>
      </c>
      <c r="E4762" s="2" t="s">
        <v>10</v>
      </c>
      <c r="F4762" s="2" t="s">
        <v>11</v>
      </c>
      <c r="G4762">
        <v>3.08</v>
      </c>
      <c r="H4762" s="2" t="s">
        <v>12</v>
      </c>
    </row>
    <row r="4763" spans="1:8" x14ac:dyDescent="0.3">
      <c r="A4763" s="1">
        <v>0.16673621527777779</v>
      </c>
      <c r="B4763" s="2" t="s">
        <v>46</v>
      </c>
      <c r="C4763" s="2" t="s">
        <v>45</v>
      </c>
      <c r="D4763" s="2" t="s">
        <v>9</v>
      </c>
      <c r="E4763" s="2" t="s">
        <v>10</v>
      </c>
      <c r="F4763" s="2" t="s">
        <v>11</v>
      </c>
      <c r="G4763">
        <v>3.07</v>
      </c>
      <c r="H4763" s="2" t="s">
        <v>12</v>
      </c>
    </row>
    <row r="4764" spans="1:8" x14ac:dyDescent="0.3">
      <c r="A4764" s="1">
        <v>0.1668519328703704</v>
      </c>
      <c r="B4764" s="2" t="s">
        <v>46</v>
      </c>
      <c r="C4764" s="2" t="s">
        <v>45</v>
      </c>
      <c r="D4764" s="2" t="s">
        <v>9</v>
      </c>
      <c r="E4764" s="2" t="s">
        <v>10</v>
      </c>
      <c r="F4764" s="2" t="s">
        <v>11</v>
      </c>
      <c r="G4764">
        <v>3.08</v>
      </c>
      <c r="H4764" s="2" t="s">
        <v>12</v>
      </c>
    </row>
    <row r="4765" spans="1:8" x14ac:dyDescent="0.3">
      <c r="A4765" s="1">
        <v>0.16697924768518521</v>
      </c>
      <c r="B4765" s="2" t="s">
        <v>46</v>
      </c>
      <c r="C4765" s="2" t="s">
        <v>45</v>
      </c>
      <c r="D4765" s="2" t="s">
        <v>9</v>
      </c>
      <c r="E4765" s="2" t="s">
        <v>10</v>
      </c>
      <c r="F4765" s="2" t="s">
        <v>11</v>
      </c>
      <c r="G4765">
        <v>2.97</v>
      </c>
      <c r="H4765" s="2" t="s">
        <v>12</v>
      </c>
    </row>
    <row r="4766" spans="1:8" x14ac:dyDescent="0.3">
      <c r="A4766" s="1">
        <v>0.16709498842592599</v>
      </c>
      <c r="B4766" s="2" t="s">
        <v>46</v>
      </c>
      <c r="C4766" s="2" t="s">
        <v>45</v>
      </c>
      <c r="D4766" s="2" t="s">
        <v>9</v>
      </c>
      <c r="E4766" s="2" t="s">
        <v>10</v>
      </c>
      <c r="F4766" s="2" t="s">
        <v>11</v>
      </c>
      <c r="G4766">
        <v>3.08</v>
      </c>
      <c r="H4766" s="2" t="s">
        <v>12</v>
      </c>
    </row>
    <row r="4767" spans="1:8" x14ac:dyDescent="0.3">
      <c r="A4767" s="1">
        <v>0.16721072916666671</v>
      </c>
      <c r="B4767" s="2" t="s">
        <v>46</v>
      </c>
      <c r="C4767" s="2" t="s">
        <v>45</v>
      </c>
      <c r="D4767" s="2" t="s">
        <v>9</v>
      </c>
      <c r="E4767" s="2" t="s">
        <v>10</v>
      </c>
      <c r="F4767" s="2" t="s">
        <v>11</v>
      </c>
      <c r="G4767">
        <v>3.08</v>
      </c>
      <c r="H4767" s="2" t="s">
        <v>12</v>
      </c>
    </row>
    <row r="4768" spans="1:8" x14ac:dyDescent="0.3">
      <c r="A4768" s="1">
        <v>0.16732648148148152</v>
      </c>
      <c r="B4768" s="2" t="s">
        <v>46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3.08</v>
      </c>
      <c r="H4768" s="2" t="s">
        <v>12</v>
      </c>
    </row>
    <row r="4769" spans="1:8" x14ac:dyDescent="0.3">
      <c r="A4769" s="1">
        <v>0.16744222222222224</v>
      </c>
      <c r="B4769" s="2" t="s">
        <v>46</v>
      </c>
      <c r="C4769" s="2" t="s">
        <v>45</v>
      </c>
      <c r="D4769" s="2" t="s">
        <v>9</v>
      </c>
      <c r="E4769" s="2" t="s">
        <v>10</v>
      </c>
      <c r="F4769" s="2" t="s">
        <v>11</v>
      </c>
      <c r="G4769">
        <v>3.08</v>
      </c>
      <c r="H4769" s="2" t="s">
        <v>12</v>
      </c>
    </row>
    <row r="4770" spans="1:8" x14ac:dyDescent="0.3">
      <c r="A4770" s="1">
        <v>0.16756953703703706</v>
      </c>
      <c r="B4770" s="2" t="s">
        <v>46</v>
      </c>
      <c r="C4770" s="2" t="s">
        <v>45</v>
      </c>
      <c r="D4770" s="2" t="s">
        <v>9</v>
      </c>
      <c r="E4770" s="2" t="s">
        <v>10</v>
      </c>
      <c r="F4770" s="2" t="s">
        <v>11</v>
      </c>
      <c r="G4770">
        <v>3.06</v>
      </c>
      <c r="H4770" s="2" t="s">
        <v>12</v>
      </c>
    </row>
    <row r="4771" spans="1:8" x14ac:dyDescent="0.3">
      <c r="A4771" s="1">
        <v>0.16768526620370375</v>
      </c>
      <c r="B4771" s="2" t="s">
        <v>46</v>
      </c>
      <c r="C4771" s="2" t="s">
        <v>45</v>
      </c>
      <c r="D4771" s="2" t="s">
        <v>9</v>
      </c>
      <c r="E4771" s="2" t="s">
        <v>10</v>
      </c>
      <c r="F4771" s="2" t="s">
        <v>11</v>
      </c>
      <c r="G4771">
        <v>3.08</v>
      </c>
      <c r="H4771" s="2" t="s">
        <v>12</v>
      </c>
    </row>
    <row r="4772" spans="1:8" x14ac:dyDescent="0.3">
      <c r="A4772" s="1">
        <v>0.16780101851851856</v>
      </c>
      <c r="B4772" s="2" t="s">
        <v>46</v>
      </c>
      <c r="C4772" s="2" t="s">
        <v>45</v>
      </c>
      <c r="D4772" s="2" t="s">
        <v>9</v>
      </c>
      <c r="E4772" s="2" t="s">
        <v>10</v>
      </c>
      <c r="F4772" s="2" t="s">
        <v>11</v>
      </c>
      <c r="G4772">
        <v>3.03</v>
      </c>
      <c r="H4772" s="2" t="s">
        <v>12</v>
      </c>
    </row>
    <row r="4773" spans="1:8" x14ac:dyDescent="0.3">
      <c r="A4773" s="1">
        <v>0.16791678240740746</v>
      </c>
      <c r="B4773" s="2" t="s">
        <v>46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3.02</v>
      </c>
      <c r="H4773" s="2" t="s">
        <v>12</v>
      </c>
    </row>
    <row r="4774" spans="1:8" x14ac:dyDescent="0.3">
      <c r="A4774" s="1">
        <v>0.1680440740740741</v>
      </c>
      <c r="B4774" s="2" t="s">
        <v>46</v>
      </c>
      <c r="C4774" s="2" t="s">
        <v>45</v>
      </c>
      <c r="D4774" s="2" t="s">
        <v>9</v>
      </c>
      <c r="E4774" s="2" t="s">
        <v>10</v>
      </c>
      <c r="F4774" s="2" t="s">
        <v>11</v>
      </c>
      <c r="G4774">
        <v>3.07</v>
      </c>
      <c r="H4774" s="2" t="s">
        <v>12</v>
      </c>
    </row>
    <row r="4775" spans="1:8" x14ac:dyDescent="0.3">
      <c r="A4775" s="1">
        <v>0.16815981481481487</v>
      </c>
      <c r="B4775" s="2" t="s">
        <v>46</v>
      </c>
      <c r="C4775" s="2" t="s">
        <v>45</v>
      </c>
      <c r="D4775" s="2" t="s">
        <v>9</v>
      </c>
      <c r="E4775" s="2" t="s">
        <v>10</v>
      </c>
      <c r="F4775" s="2" t="s">
        <v>11</v>
      </c>
      <c r="G4775">
        <v>3.08</v>
      </c>
      <c r="H4775" s="2" t="s">
        <v>12</v>
      </c>
    </row>
    <row r="4776" spans="1:8" x14ac:dyDescent="0.3">
      <c r="A4776" s="1">
        <v>0.16827555555555559</v>
      </c>
      <c r="B4776" s="2" t="s">
        <v>46</v>
      </c>
      <c r="C4776" s="2" t="s">
        <v>45</v>
      </c>
      <c r="D4776" s="2" t="s">
        <v>9</v>
      </c>
      <c r="E4776" s="2" t="s">
        <v>10</v>
      </c>
      <c r="F4776" s="2" t="s">
        <v>11</v>
      </c>
      <c r="G4776">
        <v>3.08</v>
      </c>
      <c r="H4776" s="2" t="s">
        <v>12</v>
      </c>
    </row>
    <row r="4777" spans="1:8" x14ac:dyDescent="0.3">
      <c r="A4777" s="1">
        <v>0.16839129629629632</v>
      </c>
      <c r="B4777" s="2" t="s">
        <v>46</v>
      </c>
      <c r="C4777" s="2" t="s">
        <v>45</v>
      </c>
      <c r="D4777" s="2" t="s">
        <v>9</v>
      </c>
      <c r="E4777" s="2" t="s">
        <v>10</v>
      </c>
      <c r="F4777" s="2" t="s">
        <v>11</v>
      </c>
      <c r="G4777">
        <v>3.08</v>
      </c>
      <c r="H4777" s="2" t="s">
        <v>12</v>
      </c>
    </row>
    <row r="4778" spans="1:8" x14ac:dyDescent="0.3">
      <c r="A4778" s="1">
        <v>0.16850702546296301</v>
      </c>
      <c r="B4778" s="2" t="s">
        <v>46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3.08</v>
      </c>
      <c r="H4778" s="2" t="s">
        <v>12</v>
      </c>
    </row>
    <row r="4779" spans="1:8" x14ac:dyDescent="0.3">
      <c r="A4779" s="1">
        <v>0.16863435185185191</v>
      </c>
      <c r="B4779" s="2" t="s">
        <v>46</v>
      </c>
      <c r="C4779" s="2" t="s">
        <v>45</v>
      </c>
      <c r="D4779" s="2" t="s">
        <v>9</v>
      </c>
      <c r="E4779" s="2" t="s">
        <v>10</v>
      </c>
      <c r="F4779" s="2" t="s">
        <v>11</v>
      </c>
      <c r="G4779">
        <v>3.01</v>
      </c>
      <c r="H4779" s="2" t="s">
        <v>12</v>
      </c>
    </row>
    <row r="4780" spans="1:8" x14ac:dyDescent="0.3">
      <c r="A4780" s="1">
        <v>0.16875009259259263</v>
      </c>
      <c r="B4780" s="2" t="s">
        <v>46</v>
      </c>
      <c r="C4780" s="2" t="s">
        <v>45</v>
      </c>
      <c r="D4780" s="2" t="s">
        <v>9</v>
      </c>
      <c r="E4780" s="2" t="s">
        <v>10</v>
      </c>
      <c r="F4780" s="2" t="s">
        <v>11</v>
      </c>
      <c r="G4780">
        <v>3.08</v>
      </c>
      <c r="H4780" s="2" t="s">
        <v>12</v>
      </c>
    </row>
    <row r="4781" spans="1:8" x14ac:dyDescent="0.3">
      <c r="A4781" s="1">
        <v>0.16886583333333335</v>
      </c>
      <c r="B4781" s="2" t="s">
        <v>46</v>
      </c>
      <c r="C4781" s="2" t="s">
        <v>45</v>
      </c>
      <c r="D4781" s="2" t="s">
        <v>9</v>
      </c>
      <c r="E4781" s="2" t="s">
        <v>10</v>
      </c>
      <c r="F4781" s="2" t="s">
        <v>11</v>
      </c>
      <c r="G4781">
        <v>2.99</v>
      </c>
      <c r="H4781" s="2" t="s">
        <v>12</v>
      </c>
    </row>
    <row r="4782" spans="1:8" x14ac:dyDescent="0.3">
      <c r="A4782" s="1">
        <v>0.16898156250000004</v>
      </c>
      <c r="B4782" s="2" t="s">
        <v>46</v>
      </c>
      <c r="C4782" s="2" t="s">
        <v>45</v>
      </c>
      <c r="D4782" s="2" t="s">
        <v>9</v>
      </c>
      <c r="E4782" s="2" t="s">
        <v>10</v>
      </c>
      <c r="F4782" s="2" t="s">
        <v>11</v>
      </c>
      <c r="G4782">
        <v>3.08</v>
      </c>
      <c r="H4782" s="2" t="s">
        <v>12</v>
      </c>
    </row>
    <row r="4783" spans="1:8" x14ac:dyDescent="0.3">
      <c r="A4783" s="1">
        <v>0.16910887731481486</v>
      </c>
      <c r="B4783" s="2" t="s">
        <v>46</v>
      </c>
      <c r="C4783" s="2" t="s">
        <v>45</v>
      </c>
      <c r="D4783" s="2" t="s">
        <v>9</v>
      </c>
      <c r="E4783" s="2" t="s">
        <v>10</v>
      </c>
      <c r="F4783" s="2" t="s">
        <v>11</v>
      </c>
      <c r="G4783">
        <v>3.06</v>
      </c>
      <c r="H4783" s="2" t="s">
        <v>12</v>
      </c>
    </row>
    <row r="4784" spans="1:8" x14ac:dyDescent="0.3">
      <c r="A4784" s="1">
        <v>0.16922461805555558</v>
      </c>
      <c r="B4784" s="2" t="s">
        <v>46</v>
      </c>
      <c r="C4784" s="2" t="s">
        <v>45</v>
      </c>
      <c r="D4784" s="2" t="s">
        <v>9</v>
      </c>
      <c r="E4784" s="2" t="s">
        <v>10</v>
      </c>
      <c r="F4784" s="2" t="s">
        <v>11</v>
      </c>
      <c r="G4784">
        <v>3.08</v>
      </c>
      <c r="H4784" s="2" t="s">
        <v>12</v>
      </c>
    </row>
    <row r="4785" spans="1:8" x14ac:dyDescent="0.3">
      <c r="A4785" s="1">
        <v>0.16934035879629636</v>
      </c>
      <c r="B4785" s="2" t="s">
        <v>46</v>
      </c>
      <c r="C4785" s="2" t="s">
        <v>45</v>
      </c>
      <c r="D4785" s="2" t="s">
        <v>9</v>
      </c>
      <c r="E4785" s="2" t="s">
        <v>10</v>
      </c>
      <c r="F4785" s="2" t="s">
        <v>11</v>
      </c>
      <c r="G4785">
        <v>3.08</v>
      </c>
      <c r="H4785" s="2" t="s">
        <v>12</v>
      </c>
    </row>
    <row r="4786" spans="1:8" x14ac:dyDescent="0.3">
      <c r="A4786" s="1">
        <v>0.16945609953703708</v>
      </c>
      <c r="B4786" s="2" t="s">
        <v>46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3.08</v>
      </c>
      <c r="H4786" s="2" t="s">
        <v>12</v>
      </c>
    </row>
    <row r="4787" spans="1:8" x14ac:dyDescent="0.3">
      <c r="A4787" s="1">
        <v>0.1695834143518519</v>
      </c>
      <c r="B4787" s="2" t="s">
        <v>46</v>
      </c>
      <c r="C4787" s="2" t="s">
        <v>45</v>
      </c>
      <c r="D4787" s="2" t="s">
        <v>9</v>
      </c>
      <c r="E4787" s="2" t="s">
        <v>10</v>
      </c>
      <c r="F4787" s="2" t="s">
        <v>11</v>
      </c>
      <c r="G4787">
        <v>3.08</v>
      </c>
      <c r="H4787" s="2" t="s">
        <v>12</v>
      </c>
    </row>
    <row r="4788" spans="1:8" x14ac:dyDescent="0.3">
      <c r="A4788" s="1">
        <v>0.16969916666666671</v>
      </c>
      <c r="B4788" s="2" t="s">
        <v>46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3.08</v>
      </c>
      <c r="H4788" s="2" t="s">
        <v>12</v>
      </c>
    </row>
    <row r="4789" spans="1:8" x14ac:dyDescent="0.3">
      <c r="A4789" s="1">
        <v>0.1698148958333334</v>
      </c>
      <c r="B4789" s="2" t="s">
        <v>46</v>
      </c>
      <c r="C4789" s="2" t="s">
        <v>45</v>
      </c>
      <c r="D4789" s="2" t="s">
        <v>9</v>
      </c>
      <c r="E4789" s="2" t="s">
        <v>10</v>
      </c>
      <c r="F4789" s="2" t="s">
        <v>11</v>
      </c>
      <c r="G4789">
        <v>3</v>
      </c>
      <c r="H4789" s="2" t="s">
        <v>12</v>
      </c>
    </row>
    <row r="4790" spans="1:8" x14ac:dyDescent="0.3">
      <c r="A4790" s="1">
        <v>0.16993063657407412</v>
      </c>
      <c r="B4790" s="2" t="s">
        <v>46</v>
      </c>
      <c r="C4790" s="2" t="s">
        <v>45</v>
      </c>
      <c r="D4790" s="2" t="s">
        <v>9</v>
      </c>
      <c r="E4790" s="2" t="s">
        <v>10</v>
      </c>
      <c r="F4790" s="2" t="s">
        <v>11</v>
      </c>
      <c r="G4790">
        <v>3.07</v>
      </c>
      <c r="H4790" s="2" t="s">
        <v>12</v>
      </c>
    </row>
    <row r="4791" spans="1:8" x14ac:dyDescent="0.3">
      <c r="A4791" s="1">
        <v>0.17004637731481484</v>
      </c>
      <c r="B4791" s="2" t="s">
        <v>46</v>
      </c>
      <c r="C4791" s="2" t="s">
        <v>45</v>
      </c>
      <c r="D4791" s="2" t="s">
        <v>9</v>
      </c>
      <c r="E4791" s="2" t="s">
        <v>10</v>
      </c>
      <c r="F4791" s="2" t="s">
        <v>11</v>
      </c>
      <c r="G4791">
        <v>3.08</v>
      </c>
      <c r="H4791" s="2" t="s">
        <v>12</v>
      </c>
    </row>
    <row r="4792" spans="1:8" x14ac:dyDescent="0.3">
      <c r="A4792" s="1">
        <v>0.17017370370370374</v>
      </c>
      <c r="B4792" s="2" t="s">
        <v>46</v>
      </c>
      <c r="C4792" s="2" t="s">
        <v>45</v>
      </c>
      <c r="D4792" s="2" t="s">
        <v>9</v>
      </c>
      <c r="E4792" s="2" t="s">
        <v>10</v>
      </c>
      <c r="F4792" s="2" t="s">
        <v>11</v>
      </c>
      <c r="G4792">
        <v>3.06</v>
      </c>
      <c r="H4792" s="2" t="s">
        <v>12</v>
      </c>
    </row>
    <row r="4793" spans="1:8" x14ac:dyDescent="0.3">
      <c r="A4793" s="1">
        <v>0.17028944444444447</v>
      </c>
      <c r="B4793" s="2" t="s">
        <v>46</v>
      </c>
      <c r="C4793" s="2" t="s">
        <v>45</v>
      </c>
      <c r="D4793" s="2" t="s">
        <v>9</v>
      </c>
      <c r="E4793" s="2" t="s">
        <v>10</v>
      </c>
      <c r="F4793" s="2" t="s">
        <v>11</v>
      </c>
      <c r="G4793">
        <v>3</v>
      </c>
      <c r="H4793" s="2" t="s">
        <v>12</v>
      </c>
    </row>
    <row r="4794" spans="1:8" x14ac:dyDescent="0.3">
      <c r="A4794" s="1">
        <v>0.17040517361111115</v>
      </c>
      <c r="B4794" s="2" t="s">
        <v>46</v>
      </c>
      <c r="C4794" s="2" t="s">
        <v>45</v>
      </c>
      <c r="D4794" s="2" t="s">
        <v>9</v>
      </c>
      <c r="E4794" s="2" t="s">
        <v>10</v>
      </c>
      <c r="F4794" s="2" t="s">
        <v>11</v>
      </c>
      <c r="G4794">
        <v>3.06</v>
      </c>
      <c r="H4794" s="2" t="s">
        <v>12</v>
      </c>
    </row>
    <row r="4795" spans="1:8" x14ac:dyDescent="0.3">
      <c r="A4795" s="1">
        <v>0.17052092592592596</v>
      </c>
      <c r="B4795" s="2" t="s">
        <v>46</v>
      </c>
      <c r="C4795" s="2" t="s">
        <v>45</v>
      </c>
      <c r="D4795" s="2" t="s">
        <v>9</v>
      </c>
      <c r="E4795" s="2" t="s">
        <v>10</v>
      </c>
      <c r="F4795" s="2" t="s">
        <v>11</v>
      </c>
      <c r="G4795">
        <v>3.08</v>
      </c>
      <c r="H4795" s="2" t="s">
        <v>12</v>
      </c>
    </row>
    <row r="4796" spans="1:8" x14ac:dyDescent="0.3">
      <c r="A4796" s="1">
        <v>0.17064822916666669</v>
      </c>
      <c r="B4796" s="2" t="s">
        <v>46</v>
      </c>
      <c r="C4796" s="2" t="s">
        <v>45</v>
      </c>
      <c r="D4796" s="2" t="s">
        <v>9</v>
      </c>
      <c r="E4796" s="2" t="s">
        <v>10</v>
      </c>
      <c r="F4796" s="2" t="s">
        <v>11</v>
      </c>
      <c r="G4796">
        <v>3.08</v>
      </c>
      <c r="H4796" s="2" t="s">
        <v>12</v>
      </c>
    </row>
    <row r="4797" spans="1:8" x14ac:dyDescent="0.3">
      <c r="A4797" s="1">
        <v>0.1707639814814815</v>
      </c>
      <c r="B4797" s="2" t="s">
        <v>46</v>
      </c>
      <c r="C4797" s="2" t="s">
        <v>45</v>
      </c>
      <c r="D4797" s="2" t="s">
        <v>9</v>
      </c>
      <c r="E4797" s="2" t="s">
        <v>10</v>
      </c>
      <c r="F4797" s="2" t="s">
        <v>11</v>
      </c>
      <c r="G4797">
        <v>3</v>
      </c>
      <c r="H4797" s="2" t="s">
        <v>12</v>
      </c>
    </row>
    <row r="4798" spans="1:8" x14ac:dyDescent="0.3">
      <c r="A4798" s="1">
        <v>0.17087972222222228</v>
      </c>
      <c r="B4798" s="2" t="s">
        <v>46</v>
      </c>
      <c r="C4798" s="2" t="s">
        <v>45</v>
      </c>
      <c r="D4798" s="2" t="s">
        <v>9</v>
      </c>
      <c r="E4798" s="2" t="s">
        <v>10</v>
      </c>
      <c r="F4798" s="2" t="s">
        <v>11</v>
      </c>
      <c r="G4798">
        <v>3.08</v>
      </c>
      <c r="H4798" s="2" t="s">
        <v>12</v>
      </c>
    </row>
    <row r="4799" spans="1:8" x14ac:dyDescent="0.3">
      <c r="A4799" s="1">
        <v>0.170995462962963</v>
      </c>
      <c r="B4799" s="2" t="s">
        <v>46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3.08</v>
      </c>
      <c r="H4799" s="2" t="s">
        <v>12</v>
      </c>
    </row>
    <row r="4800" spans="1:8" x14ac:dyDescent="0.3">
      <c r="A4800" s="1">
        <v>0.17111120370370372</v>
      </c>
      <c r="B4800" s="2" t="s">
        <v>46</v>
      </c>
      <c r="C4800" s="2" t="s">
        <v>45</v>
      </c>
      <c r="D4800" s="2" t="s">
        <v>9</v>
      </c>
      <c r="E4800" s="2" t="s">
        <v>10</v>
      </c>
      <c r="F4800" s="2" t="s">
        <v>11</v>
      </c>
      <c r="G4800">
        <v>3.08</v>
      </c>
      <c r="H4800" s="2" t="s">
        <v>12</v>
      </c>
    </row>
    <row r="4801" spans="1:10" x14ac:dyDescent="0.3">
      <c r="A4801" s="1">
        <v>0.17123850694444451</v>
      </c>
      <c r="B4801" s="2" t="s">
        <v>46</v>
      </c>
      <c r="C4801" s="2" t="s">
        <v>45</v>
      </c>
      <c r="D4801" s="2" t="s">
        <v>9</v>
      </c>
      <c r="E4801" s="2" t="s">
        <v>10</v>
      </c>
      <c r="F4801" s="2" t="s">
        <v>11</v>
      </c>
      <c r="G4801">
        <v>3.06</v>
      </c>
      <c r="H4801" s="2" t="s">
        <v>12</v>
      </c>
    </row>
    <row r="4802" spans="1:10" x14ac:dyDescent="0.3">
      <c r="A4802" s="1">
        <v>0.17135424768518523</v>
      </c>
      <c r="B4802" s="2" t="s">
        <v>46</v>
      </c>
      <c r="C4802" s="2" t="s">
        <v>45</v>
      </c>
      <c r="D4802" s="2" t="s">
        <v>9</v>
      </c>
      <c r="E4802" s="2" t="s">
        <v>10</v>
      </c>
      <c r="F4802" s="2" t="s">
        <v>11</v>
      </c>
      <c r="G4802">
        <v>3.08</v>
      </c>
      <c r="H4802" s="2" t="s">
        <v>12</v>
      </c>
      <c r="J4802"/>
    </row>
    <row r="4803" spans="1:10" x14ac:dyDescent="0.3">
      <c r="A4803" s="1">
        <v>0.17146998842592595</v>
      </c>
      <c r="B4803" s="2" t="s">
        <v>46</v>
      </c>
      <c r="C4803" s="2" t="s">
        <v>45</v>
      </c>
      <c r="D4803" s="2" t="s">
        <v>9</v>
      </c>
      <c r="E4803" s="2" t="s">
        <v>10</v>
      </c>
      <c r="F4803" s="2" t="s">
        <v>11</v>
      </c>
      <c r="G4803">
        <v>3.06</v>
      </c>
      <c r="H4803" s="2" t="s">
        <v>12</v>
      </c>
    </row>
    <row r="4804" spans="1:10" x14ac:dyDescent="0.3">
      <c r="A4804" s="1">
        <v>0.17158574074074076</v>
      </c>
      <c r="B4804" s="2" t="s">
        <v>46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3.08</v>
      </c>
      <c r="H4804" s="2" t="s">
        <v>12</v>
      </c>
    </row>
    <row r="4805" spans="1:10" x14ac:dyDescent="0.3">
      <c r="A4805" s="1">
        <v>0.17171304398148154</v>
      </c>
      <c r="B4805" s="2" t="s">
        <v>46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</v>
      </c>
      <c r="H4805" s="2" t="s">
        <v>12</v>
      </c>
    </row>
    <row r="4806" spans="1:10" x14ac:dyDescent="0.3">
      <c r="A4806" s="1">
        <v>0.17182878472222227</v>
      </c>
      <c r="B4806" s="2" t="s">
        <v>46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3.08</v>
      </c>
      <c r="H4806" s="2" t="s">
        <v>12</v>
      </c>
    </row>
    <row r="4807" spans="1:10" x14ac:dyDescent="0.3">
      <c r="A4807" s="1">
        <v>0.17194453703703708</v>
      </c>
      <c r="B4807" s="2" t="s">
        <v>46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</v>
      </c>
      <c r="H4807" s="2" t="s">
        <v>12</v>
      </c>
    </row>
    <row r="4808" spans="1:10" x14ac:dyDescent="0.3">
      <c r="A4808" s="1">
        <v>0.17206026620370377</v>
      </c>
      <c r="B4808" s="2" t="s">
        <v>46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3.08</v>
      </c>
      <c r="H4808" s="2" t="s">
        <v>12</v>
      </c>
    </row>
    <row r="4809" spans="1:10" x14ac:dyDescent="0.3">
      <c r="A4809" s="1">
        <v>0.17217600694444449</v>
      </c>
      <c r="B4809" s="2" t="s">
        <v>46</v>
      </c>
      <c r="C4809" s="2" t="s">
        <v>45</v>
      </c>
      <c r="D4809" s="2" t="s">
        <v>9</v>
      </c>
      <c r="E4809" s="2" t="s">
        <v>10</v>
      </c>
      <c r="F4809" s="2" t="s">
        <v>11</v>
      </c>
      <c r="G4809">
        <v>3.08</v>
      </c>
      <c r="H4809" s="2" t="s">
        <v>12</v>
      </c>
    </row>
    <row r="4810" spans="1:10" x14ac:dyDescent="0.3">
      <c r="A4810" s="1">
        <v>0.1723033217592593</v>
      </c>
      <c r="B4810" s="2" t="s">
        <v>46</v>
      </c>
      <c r="C4810" s="2" t="s">
        <v>45</v>
      </c>
      <c r="D4810" s="2" t="s">
        <v>9</v>
      </c>
      <c r="E4810" s="2" t="s">
        <v>10</v>
      </c>
      <c r="F4810" s="2" t="s">
        <v>11</v>
      </c>
      <c r="G4810">
        <v>3.08</v>
      </c>
      <c r="H4810" s="2" t="s">
        <v>12</v>
      </c>
    </row>
    <row r="4811" spans="1:10" x14ac:dyDescent="0.3">
      <c r="A4811" s="1">
        <v>0.17241907407407411</v>
      </c>
      <c r="B4811" s="2" t="s">
        <v>46</v>
      </c>
      <c r="C4811" s="2" t="s">
        <v>45</v>
      </c>
      <c r="D4811" s="2" t="s">
        <v>9</v>
      </c>
      <c r="E4811" s="2" t="s">
        <v>10</v>
      </c>
      <c r="F4811" s="2" t="s">
        <v>11</v>
      </c>
      <c r="G4811">
        <v>3.08</v>
      </c>
      <c r="H4811" s="2" t="s">
        <v>12</v>
      </c>
    </row>
    <row r="4812" spans="1:10" x14ac:dyDescent="0.3">
      <c r="A4812" s="1">
        <v>0.1725348032407408</v>
      </c>
      <c r="B4812" s="2" t="s">
        <v>46</v>
      </c>
      <c r="C4812" s="2" t="s">
        <v>45</v>
      </c>
      <c r="D4812" s="2" t="s">
        <v>9</v>
      </c>
      <c r="E4812" s="2" t="s">
        <v>10</v>
      </c>
      <c r="F4812" s="2" t="s">
        <v>11</v>
      </c>
      <c r="G4812">
        <v>3.06</v>
      </c>
      <c r="H4812" s="2" t="s">
        <v>12</v>
      </c>
    </row>
    <row r="4813" spans="1:10" x14ac:dyDescent="0.3">
      <c r="A4813" s="1">
        <v>0.17265056712962965</v>
      </c>
      <c r="B4813" s="2" t="s">
        <v>46</v>
      </c>
      <c r="C4813" s="2" t="s">
        <v>45</v>
      </c>
      <c r="D4813" s="2" t="s">
        <v>9</v>
      </c>
      <c r="E4813" s="2" t="s">
        <v>10</v>
      </c>
      <c r="F4813" s="2" t="s">
        <v>11</v>
      </c>
      <c r="G4813">
        <v>3</v>
      </c>
      <c r="H4813" s="2" t="s">
        <v>12</v>
      </c>
    </row>
    <row r="4814" spans="1:10" x14ac:dyDescent="0.3">
      <c r="A4814" s="1">
        <v>0.17277787037037043</v>
      </c>
      <c r="B4814" s="2" t="s">
        <v>46</v>
      </c>
      <c r="C4814" s="2" t="s">
        <v>45</v>
      </c>
      <c r="D4814" s="2" t="s">
        <v>9</v>
      </c>
      <c r="E4814" s="2" t="s">
        <v>10</v>
      </c>
      <c r="F4814" s="2" t="s">
        <v>11</v>
      </c>
      <c r="G4814">
        <v>3.06</v>
      </c>
      <c r="H4814" s="2" t="s">
        <v>12</v>
      </c>
    </row>
    <row r="4815" spans="1:10" x14ac:dyDescent="0.3">
      <c r="A4815" s="1">
        <v>0.17289359953703706</v>
      </c>
      <c r="B4815" s="2" t="s">
        <v>46</v>
      </c>
      <c r="C4815" s="2" t="s">
        <v>45</v>
      </c>
      <c r="D4815" s="2" t="s">
        <v>9</v>
      </c>
      <c r="E4815" s="2" t="s">
        <v>10</v>
      </c>
      <c r="F4815" s="2" t="s">
        <v>11</v>
      </c>
      <c r="G4815">
        <v>3.08</v>
      </c>
      <c r="H4815" s="2" t="s">
        <v>12</v>
      </c>
    </row>
    <row r="4816" spans="1:10" x14ac:dyDescent="0.3">
      <c r="A4816" s="1">
        <v>0.17300934027777784</v>
      </c>
      <c r="B4816" s="2" t="s">
        <v>46</v>
      </c>
      <c r="C4816" s="2" t="s">
        <v>45</v>
      </c>
      <c r="D4816" s="2" t="s">
        <v>9</v>
      </c>
      <c r="E4816" s="2" t="s">
        <v>10</v>
      </c>
      <c r="F4816" s="2" t="s">
        <v>11</v>
      </c>
      <c r="G4816">
        <v>3.08</v>
      </c>
      <c r="H4816" s="2" t="s">
        <v>12</v>
      </c>
    </row>
    <row r="4817" spans="1:33" x14ac:dyDescent="0.3">
      <c r="A4817" s="1">
        <v>0.17312508101851856</v>
      </c>
      <c r="B4817" s="2" t="s">
        <v>46</v>
      </c>
      <c r="C4817" s="2" t="s">
        <v>45</v>
      </c>
      <c r="D4817" s="2" t="s">
        <v>9</v>
      </c>
      <c r="E4817" s="2" t="s">
        <v>10</v>
      </c>
      <c r="F4817" s="2" t="s">
        <v>11</v>
      </c>
      <c r="G4817">
        <v>3.08</v>
      </c>
      <c r="H4817" s="2" t="s">
        <v>12</v>
      </c>
    </row>
    <row r="4818" spans="1:33" x14ac:dyDescent="0.3">
      <c r="A4818" s="1">
        <v>0.17325240740740747</v>
      </c>
      <c r="B4818" s="2" t="s">
        <v>46</v>
      </c>
      <c r="C4818" s="2" t="s">
        <v>45</v>
      </c>
      <c r="D4818" s="2" t="s">
        <v>9</v>
      </c>
      <c r="E4818" s="2" t="s">
        <v>10</v>
      </c>
      <c r="F4818" s="2" t="s">
        <v>11</v>
      </c>
      <c r="G4818">
        <v>3.08</v>
      </c>
      <c r="H4818" s="2" t="s">
        <v>12</v>
      </c>
    </row>
    <row r="4819" spans="1:33" x14ac:dyDescent="0.3">
      <c r="A4819" s="1">
        <v>0.17336814814814819</v>
      </c>
      <c r="B4819" s="2" t="s">
        <v>46</v>
      </c>
      <c r="C4819" s="2" t="s">
        <v>45</v>
      </c>
      <c r="D4819" s="2" t="s">
        <v>9</v>
      </c>
      <c r="E4819" s="2" t="s">
        <v>10</v>
      </c>
      <c r="F4819" s="2" t="s">
        <v>11</v>
      </c>
      <c r="G4819">
        <v>3.08</v>
      </c>
      <c r="H4819" s="2" t="s">
        <v>12</v>
      </c>
    </row>
    <row r="4820" spans="1:33" x14ac:dyDescent="0.3">
      <c r="A4820" s="1">
        <v>0.17348388888888891</v>
      </c>
      <c r="B4820" s="2" t="s">
        <v>46</v>
      </c>
      <c r="C4820" s="2" t="s">
        <v>45</v>
      </c>
      <c r="D4820" s="2" t="s">
        <v>9</v>
      </c>
      <c r="E4820" s="2" t="s">
        <v>10</v>
      </c>
      <c r="F4820" s="2" t="s">
        <v>11</v>
      </c>
      <c r="G4820">
        <v>3.08</v>
      </c>
      <c r="H4820" s="2" t="s">
        <v>12</v>
      </c>
    </row>
    <row r="4821" spans="1:33" x14ac:dyDescent="0.3">
      <c r="A4821" s="1">
        <v>0.17359962962962969</v>
      </c>
      <c r="B4821" s="2" t="s">
        <v>46</v>
      </c>
      <c r="C4821" s="2" t="s">
        <v>45</v>
      </c>
      <c r="D4821" s="2" t="s">
        <v>9</v>
      </c>
      <c r="E4821" s="2" t="s">
        <v>10</v>
      </c>
      <c r="F4821" s="2" t="s">
        <v>11</v>
      </c>
      <c r="G4821">
        <v>3.06</v>
      </c>
      <c r="H4821" s="2" t="s">
        <v>12</v>
      </c>
    </row>
    <row r="4822" spans="1:33" x14ac:dyDescent="0.3">
      <c r="A4822" s="1">
        <v>0.17371537037037041</v>
      </c>
      <c r="B4822" s="2" t="s">
        <v>46</v>
      </c>
      <c r="C4822" s="2" t="s">
        <v>45</v>
      </c>
      <c r="D4822" s="2" t="s">
        <v>9</v>
      </c>
      <c r="E4822" s="2" t="s">
        <v>10</v>
      </c>
      <c r="F4822" s="2" t="s">
        <v>11</v>
      </c>
      <c r="G4822">
        <v>3.08</v>
      </c>
      <c r="H4822" s="2" t="s">
        <v>12</v>
      </c>
    </row>
    <row r="4823" spans="1:33" x14ac:dyDescent="0.3">
      <c r="A4823" s="1">
        <v>0.17384269675925931</v>
      </c>
      <c r="B4823" s="2" t="s">
        <v>46</v>
      </c>
      <c r="C4823" s="2" t="s">
        <v>45</v>
      </c>
      <c r="D4823" s="2" t="s">
        <v>9</v>
      </c>
      <c r="E4823" s="2" t="s">
        <v>10</v>
      </c>
      <c r="F4823" s="2" t="s">
        <v>11</v>
      </c>
      <c r="G4823">
        <v>2.99</v>
      </c>
      <c r="H4823" s="2" t="s">
        <v>12</v>
      </c>
    </row>
    <row r="4824" spans="1:33" x14ac:dyDescent="0.3">
      <c r="A4824" s="1">
        <v>0.17395841435185191</v>
      </c>
      <c r="B4824" s="2" t="s">
        <v>46</v>
      </c>
      <c r="C4824" s="2" t="s">
        <v>45</v>
      </c>
      <c r="D4824" s="2" t="s">
        <v>9</v>
      </c>
      <c r="E4824" s="2" t="s">
        <v>10</v>
      </c>
      <c r="F4824" s="2" t="s">
        <v>11</v>
      </c>
      <c r="G4824">
        <v>3.08</v>
      </c>
      <c r="H4824" s="2" t="s">
        <v>12</v>
      </c>
    </row>
    <row r="4825" spans="1:33" x14ac:dyDescent="0.3">
      <c r="A4825" s="1">
        <v>0.17407416666666672</v>
      </c>
      <c r="B4825" s="2" t="s">
        <v>46</v>
      </c>
      <c r="C4825" s="2" t="s">
        <v>45</v>
      </c>
      <c r="D4825" s="2" t="s">
        <v>9</v>
      </c>
      <c r="E4825" s="2" t="s">
        <v>10</v>
      </c>
      <c r="F4825" s="2" t="s">
        <v>11</v>
      </c>
      <c r="G4825">
        <v>3.08</v>
      </c>
      <c r="H4825" s="2" t="s">
        <v>12</v>
      </c>
      <c r="Q4825" s="1"/>
      <c r="Y4825" s="1"/>
      <c r="AG4825" s="1"/>
    </row>
    <row r="4826" spans="1:33" x14ac:dyDescent="0.3">
      <c r="A4826" s="1">
        <v>0.17418989583333336</v>
      </c>
      <c r="B4826" s="2" t="s">
        <v>46</v>
      </c>
      <c r="C4826" s="2" t="s">
        <v>45</v>
      </c>
      <c r="D4826" s="2" t="s">
        <v>9</v>
      </c>
      <c r="E4826" s="2" t="s">
        <v>10</v>
      </c>
      <c r="F4826" s="2" t="s">
        <v>11</v>
      </c>
      <c r="G4826">
        <v>3</v>
      </c>
      <c r="H4826" s="2" t="s">
        <v>12</v>
      </c>
    </row>
    <row r="4827" spans="1:33" x14ac:dyDescent="0.3">
      <c r="A4827" s="1">
        <v>0.17431722222222226</v>
      </c>
      <c r="B4827" s="2" t="s">
        <v>46</v>
      </c>
      <c r="C4827" s="2" t="s">
        <v>45</v>
      </c>
      <c r="D4827" s="2" t="s">
        <v>9</v>
      </c>
      <c r="E4827" s="2" t="s">
        <v>10</v>
      </c>
      <c r="F4827" s="2" t="s">
        <v>11</v>
      </c>
      <c r="G4827">
        <v>3.08</v>
      </c>
      <c r="H4827" s="2" t="s">
        <v>12</v>
      </c>
    </row>
    <row r="4828" spans="1:33" x14ac:dyDescent="0.3">
      <c r="A4828" s="1">
        <v>0.17443296296296298</v>
      </c>
      <c r="B4828" s="2" t="s">
        <v>46</v>
      </c>
      <c r="C4828" s="2" t="s">
        <v>45</v>
      </c>
      <c r="D4828" s="2" t="s">
        <v>9</v>
      </c>
      <c r="E4828" s="2" t="s">
        <v>10</v>
      </c>
      <c r="F4828" s="2" t="s">
        <v>11</v>
      </c>
      <c r="G4828">
        <v>3.08</v>
      </c>
      <c r="H4828" s="2" t="s">
        <v>12</v>
      </c>
    </row>
    <row r="4829" spans="1:33" x14ac:dyDescent="0.3">
      <c r="A4829" s="1">
        <v>0.17454869212962967</v>
      </c>
      <c r="B4829" s="2" t="s">
        <v>46</v>
      </c>
      <c r="C4829" s="2" t="s">
        <v>45</v>
      </c>
      <c r="D4829" s="2" t="s">
        <v>9</v>
      </c>
      <c r="E4829" s="2" t="s">
        <v>10</v>
      </c>
      <c r="F4829" s="2" t="s">
        <v>11</v>
      </c>
      <c r="G4829">
        <v>3.08</v>
      </c>
      <c r="H4829" s="2" t="s">
        <v>12</v>
      </c>
    </row>
    <row r="4830" spans="1:33" x14ac:dyDescent="0.3">
      <c r="A4830" s="1">
        <v>0.17466444444444448</v>
      </c>
      <c r="B4830" s="2" t="s">
        <v>46</v>
      </c>
      <c r="C4830" s="2" t="s">
        <v>45</v>
      </c>
      <c r="D4830" s="2" t="s">
        <v>9</v>
      </c>
      <c r="E4830" s="2" t="s">
        <v>10</v>
      </c>
      <c r="F4830" s="2" t="s">
        <v>11</v>
      </c>
      <c r="G4830">
        <v>3</v>
      </c>
      <c r="H4830" s="2" t="s">
        <v>12</v>
      </c>
    </row>
    <row r="4831" spans="1:33" x14ac:dyDescent="0.3">
      <c r="A4831" s="1">
        <v>0.17478018518518521</v>
      </c>
      <c r="B4831" s="2" t="s">
        <v>46</v>
      </c>
      <c r="C4831" s="2" t="s">
        <v>45</v>
      </c>
      <c r="D4831" s="2" t="s">
        <v>9</v>
      </c>
      <c r="E4831" s="2" t="s">
        <v>10</v>
      </c>
      <c r="F4831" s="2" t="s">
        <v>11</v>
      </c>
      <c r="G4831">
        <v>3.08</v>
      </c>
      <c r="H4831" s="2" t="s">
        <v>12</v>
      </c>
    </row>
    <row r="4832" spans="1:33" x14ac:dyDescent="0.3">
      <c r="A4832" s="1">
        <v>0.17490750000000002</v>
      </c>
      <c r="B4832" s="2" t="s">
        <v>46</v>
      </c>
      <c r="C4832" s="2" t="s">
        <v>45</v>
      </c>
      <c r="D4832" s="2" t="s">
        <v>9</v>
      </c>
      <c r="E4832" s="2" t="s">
        <v>10</v>
      </c>
      <c r="F4832" s="2" t="s">
        <v>11</v>
      </c>
      <c r="G4832">
        <v>3.06</v>
      </c>
      <c r="H4832" s="2" t="s">
        <v>12</v>
      </c>
    </row>
    <row r="4833" spans="1:8" x14ac:dyDescent="0.3">
      <c r="A4833" s="1">
        <v>0.1750232407407408</v>
      </c>
      <c r="B4833" s="2" t="s">
        <v>46</v>
      </c>
      <c r="C4833" s="2" t="s">
        <v>45</v>
      </c>
      <c r="D4833" s="2" t="s">
        <v>9</v>
      </c>
      <c r="E4833" s="2" t="s">
        <v>10</v>
      </c>
      <c r="F4833" s="2" t="s">
        <v>11</v>
      </c>
      <c r="G4833">
        <v>3.08</v>
      </c>
      <c r="H4833" s="2" t="s">
        <v>12</v>
      </c>
    </row>
    <row r="4834" spans="1:8" x14ac:dyDescent="0.3">
      <c r="A4834" s="1">
        <v>0.17513899305555561</v>
      </c>
      <c r="B4834" s="2" t="s">
        <v>46</v>
      </c>
      <c r="C4834" s="2" t="s">
        <v>45</v>
      </c>
      <c r="D4834" s="2" t="s">
        <v>9</v>
      </c>
      <c r="E4834" s="2" t="s">
        <v>10</v>
      </c>
      <c r="F4834" s="2" t="s">
        <v>11</v>
      </c>
      <c r="G4834">
        <v>2.98</v>
      </c>
      <c r="H4834" s="2" t="s">
        <v>12</v>
      </c>
    </row>
    <row r="4835" spans="1:8" x14ac:dyDescent="0.3">
      <c r="A4835" s="1">
        <v>0.17525471064814821</v>
      </c>
      <c r="B4835" s="2" t="s">
        <v>46</v>
      </c>
      <c r="C4835" s="2" t="s">
        <v>45</v>
      </c>
      <c r="D4835" s="2" t="s">
        <v>9</v>
      </c>
      <c r="E4835" s="2" t="s">
        <v>10</v>
      </c>
      <c r="F4835" s="2" t="s">
        <v>11</v>
      </c>
      <c r="G4835">
        <v>3.08</v>
      </c>
      <c r="H4835" s="2" t="s">
        <v>12</v>
      </c>
    </row>
    <row r="4836" spans="1:8" x14ac:dyDescent="0.3">
      <c r="A4836" s="1">
        <v>0.17538203703703706</v>
      </c>
      <c r="B4836" s="2" t="s">
        <v>46</v>
      </c>
      <c r="C4836" s="2" t="s">
        <v>45</v>
      </c>
      <c r="D4836" s="2" t="s">
        <v>9</v>
      </c>
      <c r="E4836" s="2" t="s">
        <v>10</v>
      </c>
      <c r="F4836" s="2" t="s">
        <v>11</v>
      </c>
      <c r="G4836">
        <v>3.08</v>
      </c>
      <c r="H4836" s="2" t="s">
        <v>12</v>
      </c>
    </row>
    <row r="4837" spans="1:8" x14ac:dyDescent="0.3">
      <c r="A4837" s="1">
        <v>0.17549776620370375</v>
      </c>
      <c r="B4837" s="2" t="s">
        <v>46</v>
      </c>
      <c r="C4837" s="2" t="s">
        <v>45</v>
      </c>
      <c r="D4837" s="2" t="s">
        <v>9</v>
      </c>
      <c r="E4837" s="2" t="s">
        <v>10</v>
      </c>
      <c r="F4837" s="2" t="s">
        <v>11</v>
      </c>
      <c r="G4837">
        <v>3</v>
      </c>
      <c r="H4837" s="2" t="s">
        <v>12</v>
      </c>
    </row>
    <row r="4838" spans="1:8" x14ac:dyDescent="0.3">
      <c r="A4838" s="1">
        <v>0.17561351851851856</v>
      </c>
      <c r="B4838" s="2" t="s">
        <v>46</v>
      </c>
      <c r="C4838" s="2" t="s">
        <v>45</v>
      </c>
      <c r="D4838" s="2" t="s">
        <v>9</v>
      </c>
      <c r="E4838" s="2" t="s">
        <v>10</v>
      </c>
      <c r="F4838" s="2" t="s">
        <v>11</v>
      </c>
      <c r="G4838">
        <v>3.08</v>
      </c>
      <c r="H4838" s="2" t="s">
        <v>12</v>
      </c>
    </row>
    <row r="4839" spans="1:8" x14ac:dyDescent="0.3">
      <c r="A4839" s="1">
        <v>0.17572924768518525</v>
      </c>
      <c r="B4839" s="2" t="s">
        <v>46</v>
      </c>
      <c r="C4839" s="2" t="s">
        <v>45</v>
      </c>
      <c r="D4839" s="2" t="s">
        <v>9</v>
      </c>
      <c r="E4839" s="2" t="s">
        <v>10</v>
      </c>
      <c r="F4839" s="2" t="s">
        <v>11</v>
      </c>
      <c r="G4839">
        <v>3.08</v>
      </c>
      <c r="H4839" s="2" t="s">
        <v>12</v>
      </c>
    </row>
    <row r="4840" spans="1:8" x14ac:dyDescent="0.3">
      <c r="A4840" s="1">
        <v>0.17584500000000006</v>
      </c>
      <c r="B4840" s="2" t="s">
        <v>46</v>
      </c>
      <c r="C4840" s="2" t="s">
        <v>45</v>
      </c>
      <c r="D4840" s="2" t="s">
        <v>9</v>
      </c>
      <c r="E4840" s="2" t="s">
        <v>10</v>
      </c>
      <c r="F4840" s="2" t="s">
        <v>11</v>
      </c>
      <c r="G4840">
        <v>3.08</v>
      </c>
      <c r="H4840" s="2" t="s">
        <v>12</v>
      </c>
    </row>
    <row r="4841" spans="1:8" x14ac:dyDescent="0.3">
      <c r="A4841" s="1">
        <v>0.17597456018518523</v>
      </c>
      <c r="B4841" s="2" t="s">
        <v>46</v>
      </c>
      <c r="C4841" s="2" t="s">
        <v>45</v>
      </c>
      <c r="D4841" s="2" t="s">
        <v>9</v>
      </c>
      <c r="E4841" s="2" t="s">
        <v>10</v>
      </c>
      <c r="F4841" s="2" t="s">
        <v>11</v>
      </c>
      <c r="G4841">
        <v>3.06</v>
      </c>
      <c r="H4841" s="2" t="s">
        <v>12</v>
      </c>
    </row>
    <row r="4842" spans="1:8" x14ac:dyDescent="0.3">
      <c r="A4842" s="1">
        <v>0.17609026620370374</v>
      </c>
      <c r="B4842" s="2" t="s">
        <v>46</v>
      </c>
      <c r="C4842" s="2" t="s">
        <v>45</v>
      </c>
      <c r="D4842" s="2" t="s">
        <v>9</v>
      </c>
      <c r="E4842" s="2" t="s">
        <v>10</v>
      </c>
      <c r="F4842" s="2" t="s">
        <v>11</v>
      </c>
      <c r="G4842">
        <v>3</v>
      </c>
      <c r="H4842" s="2" t="s">
        <v>12</v>
      </c>
    </row>
    <row r="4843" spans="1:8" x14ac:dyDescent="0.3">
      <c r="A4843" s="1">
        <v>0.17621180555555557</v>
      </c>
      <c r="B4843" s="2" t="s">
        <v>46</v>
      </c>
      <c r="C4843" s="2" t="s">
        <v>45</v>
      </c>
      <c r="D4843" s="2" t="s">
        <v>9</v>
      </c>
      <c r="E4843" s="2" t="s">
        <v>10</v>
      </c>
      <c r="F4843" s="2" t="s">
        <v>11</v>
      </c>
      <c r="G4843">
        <v>3.06</v>
      </c>
      <c r="H4843" s="2" t="s">
        <v>12</v>
      </c>
    </row>
    <row r="4844" spans="1:8" x14ac:dyDescent="0.3">
      <c r="A4844" s="1">
        <v>0.17631953703703709</v>
      </c>
      <c r="B4844" s="2" t="s">
        <v>46</v>
      </c>
      <c r="C4844" s="2" t="s">
        <v>45</v>
      </c>
      <c r="D4844" s="2" t="s">
        <v>9</v>
      </c>
      <c r="E4844" s="2" t="s">
        <v>10</v>
      </c>
      <c r="F4844" s="2" t="s">
        <v>11</v>
      </c>
      <c r="G4844">
        <v>3</v>
      </c>
      <c r="H4844" s="2" t="s">
        <v>12</v>
      </c>
    </row>
    <row r="4845" spans="1:8" x14ac:dyDescent="0.3">
      <c r="A4845" s="1">
        <v>0.17644685185185191</v>
      </c>
      <c r="B4845" s="2" t="s">
        <v>46</v>
      </c>
      <c r="C4845" s="2" t="s">
        <v>45</v>
      </c>
      <c r="D4845" s="2" t="s">
        <v>9</v>
      </c>
      <c r="E4845" s="2" t="s">
        <v>10</v>
      </c>
      <c r="F4845" s="2" t="s">
        <v>11</v>
      </c>
      <c r="G4845">
        <v>3.08</v>
      </c>
      <c r="H4845" s="2" t="s">
        <v>12</v>
      </c>
    </row>
    <row r="4846" spans="1:8" x14ac:dyDescent="0.3">
      <c r="A4846" s="1">
        <v>0.17656259259259263</v>
      </c>
      <c r="B4846" s="2" t="s">
        <v>46</v>
      </c>
      <c r="C4846" s="2" t="s">
        <v>45</v>
      </c>
      <c r="D4846" s="2" t="s">
        <v>9</v>
      </c>
      <c r="E4846" s="2" t="s">
        <v>10</v>
      </c>
      <c r="F4846" s="2" t="s">
        <v>11</v>
      </c>
      <c r="G4846">
        <v>3.08</v>
      </c>
      <c r="H4846" s="2" t="s">
        <v>12</v>
      </c>
    </row>
    <row r="4847" spans="1:8" x14ac:dyDescent="0.3">
      <c r="A4847" s="1">
        <v>0.17667833333333335</v>
      </c>
      <c r="B4847" s="2" t="s">
        <v>46</v>
      </c>
      <c r="C4847" s="2" t="s">
        <v>45</v>
      </c>
      <c r="D4847" s="2" t="s">
        <v>9</v>
      </c>
      <c r="E4847" s="2" t="s">
        <v>10</v>
      </c>
      <c r="F4847" s="2" t="s">
        <v>11</v>
      </c>
      <c r="G4847">
        <v>3.08</v>
      </c>
      <c r="H4847" s="2" t="s">
        <v>12</v>
      </c>
    </row>
    <row r="4848" spans="1:8" x14ac:dyDescent="0.3">
      <c r="A4848" s="1">
        <v>0.17679407407407413</v>
      </c>
      <c r="B4848" s="2" t="s">
        <v>46</v>
      </c>
      <c r="C4848" s="2" t="s">
        <v>45</v>
      </c>
      <c r="D4848" s="2" t="s">
        <v>9</v>
      </c>
      <c r="E4848" s="2" t="s">
        <v>10</v>
      </c>
      <c r="F4848" s="2" t="s">
        <v>11</v>
      </c>
      <c r="G4848">
        <v>3.08</v>
      </c>
      <c r="H4848" s="2" t="s">
        <v>12</v>
      </c>
    </row>
    <row r="4849" spans="1:8" x14ac:dyDescent="0.3">
      <c r="A4849" s="1">
        <v>0.17690981481481485</v>
      </c>
      <c r="B4849" s="2" t="s">
        <v>46</v>
      </c>
      <c r="C4849" s="2" t="s">
        <v>45</v>
      </c>
      <c r="D4849" s="2" t="s">
        <v>9</v>
      </c>
      <c r="E4849" s="2" t="s">
        <v>10</v>
      </c>
      <c r="F4849" s="2" t="s">
        <v>11</v>
      </c>
      <c r="G4849">
        <v>3.08</v>
      </c>
      <c r="H4849" s="2" t="s">
        <v>12</v>
      </c>
    </row>
    <row r="4850" spans="1:8" x14ac:dyDescent="0.3">
      <c r="A4850" s="1">
        <v>0.17703711805555558</v>
      </c>
      <c r="B4850" s="2" t="s">
        <v>46</v>
      </c>
      <c r="C4850" s="2" t="s">
        <v>45</v>
      </c>
      <c r="D4850" s="2" t="s">
        <v>9</v>
      </c>
      <c r="E4850" s="2" t="s">
        <v>10</v>
      </c>
      <c r="F4850" s="2" t="s">
        <v>11</v>
      </c>
      <c r="G4850">
        <v>3</v>
      </c>
      <c r="H4850" s="2" t="s">
        <v>12</v>
      </c>
    </row>
    <row r="4851" spans="1:8" x14ac:dyDescent="0.3">
      <c r="A4851" s="1">
        <v>0.17715287037037039</v>
      </c>
      <c r="B4851" s="2" t="s">
        <v>46</v>
      </c>
      <c r="C4851" s="2" t="s">
        <v>45</v>
      </c>
      <c r="D4851" s="2" t="s">
        <v>9</v>
      </c>
      <c r="E4851" s="2" t="s">
        <v>10</v>
      </c>
      <c r="F4851" s="2" t="s">
        <v>11</v>
      </c>
      <c r="G4851">
        <v>3.08</v>
      </c>
      <c r="H4851" s="2" t="s">
        <v>12</v>
      </c>
    </row>
    <row r="4852" spans="1:8" x14ac:dyDescent="0.3">
      <c r="A4852" s="1">
        <v>0.17726861111111117</v>
      </c>
      <c r="B4852" s="2" t="s">
        <v>46</v>
      </c>
      <c r="C4852" s="2" t="s">
        <v>45</v>
      </c>
      <c r="D4852" s="2" t="s">
        <v>9</v>
      </c>
      <c r="E4852" s="2" t="s">
        <v>10</v>
      </c>
      <c r="F4852" s="2" t="s">
        <v>11</v>
      </c>
      <c r="G4852">
        <v>3.05</v>
      </c>
      <c r="H4852" s="2" t="s">
        <v>12</v>
      </c>
    </row>
    <row r="4853" spans="1:8" x14ac:dyDescent="0.3">
      <c r="A4853" s="1">
        <v>0.1773843402777778</v>
      </c>
      <c r="B4853" s="2" t="s">
        <v>46</v>
      </c>
      <c r="C4853" s="2" t="s">
        <v>45</v>
      </c>
      <c r="D4853" s="2" t="s">
        <v>9</v>
      </c>
      <c r="E4853" s="2" t="s">
        <v>10</v>
      </c>
      <c r="F4853" s="2" t="s">
        <v>11</v>
      </c>
      <c r="G4853">
        <v>3.08</v>
      </c>
      <c r="H4853" s="2" t="s">
        <v>12</v>
      </c>
    </row>
    <row r="4854" spans="1:8" x14ac:dyDescent="0.3">
      <c r="A4854" s="1">
        <v>0.17751166666666671</v>
      </c>
      <c r="B4854" s="2" t="s">
        <v>46</v>
      </c>
      <c r="C4854" s="2" t="s">
        <v>45</v>
      </c>
      <c r="D4854" s="2" t="s">
        <v>9</v>
      </c>
      <c r="E4854" s="2" t="s">
        <v>10</v>
      </c>
      <c r="F4854" s="2" t="s">
        <v>11</v>
      </c>
      <c r="G4854">
        <v>3.05</v>
      </c>
      <c r="H4854" s="2" t="s">
        <v>12</v>
      </c>
    </row>
    <row r="4855" spans="1:8" x14ac:dyDescent="0.3">
      <c r="A4855" s="1">
        <v>0.17762740740740743</v>
      </c>
      <c r="B4855" s="2" t="s">
        <v>46</v>
      </c>
      <c r="C4855" s="2" t="s">
        <v>45</v>
      </c>
      <c r="D4855" s="2" t="s">
        <v>9</v>
      </c>
      <c r="E4855" s="2" t="s">
        <v>10</v>
      </c>
      <c r="F4855" s="2" t="s">
        <v>11</v>
      </c>
      <c r="G4855">
        <v>3.08</v>
      </c>
      <c r="H4855" s="2" t="s">
        <v>12</v>
      </c>
    </row>
    <row r="4856" spans="1:8" x14ac:dyDescent="0.3">
      <c r="A4856" s="1">
        <v>0.17774314814814821</v>
      </c>
      <c r="B4856" s="2" t="s">
        <v>46</v>
      </c>
      <c r="C4856" s="2" t="s">
        <v>45</v>
      </c>
      <c r="D4856" s="2" t="s">
        <v>9</v>
      </c>
      <c r="E4856" s="2" t="s">
        <v>10</v>
      </c>
      <c r="F4856" s="2" t="s">
        <v>11</v>
      </c>
      <c r="G4856">
        <v>3.08</v>
      </c>
      <c r="H4856" s="2" t="s">
        <v>12</v>
      </c>
    </row>
    <row r="4857" spans="1:8" x14ac:dyDescent="0.3">
      <c r="A4857" s="1">
        <v>0.17785888888888893</v>
      </c>
      <c r="B4857" s="2" t="s">
        <v>46</v>
      </c>
      <c r="C4857" s="2" t="s">
        <v>45</v>
      </c>
      <c r="D4857" s="2" t="s">
        <v>9</v>
      </c>
      <c r="E4857" s="2" t="s">
        <v>10</v>
      </c>
      <c r="F4857" s="2" t="s">
        <v>11</v>
      </c>
      <c r="G4857">
        <v>3</v>
      </c>
      <c r="H4857" s="2" t="s">
        <v>12</v>
      </c>
    </row>
    <row r="4858" spans="1:8" x14ac:dyDescent="0.3">
      <c r="A4858" s="1">
        <v>0.17798619212962966</v>
      </c>
      <c r="B4858" s="2" t="s">
        <v>46</v>
      </c>
      <c r="C4858" s="2" t="s">
        <v>45</v>
      </c>
      <c r="D4858" s="2" t="s">
        <v>9</v>
      </c>
      <c r="E4858" s="2" t="s">
        <v>10</v>
      </c>
      <c r="F4858" s="2" t="s">
        <v>11</v>
      </c>
      <c r="G4858">
        <v>3.07</v>
      </c>
      <c r="H4858" s="2" t="s">
        <v>12</v>
      </c>
    </row>
    <row r="4859" spans="1:8" x14ac:dyDescent="0.3">
      <c r="A4859" s="1">
        <v>0.17810193287037043</v>
      </c>
      <c r="B4859" s="2" t="s">
        <v>46</v>
      </c>
      <c r="C4859" s="2" t="s">
        <v>45</v>
      </c>
      <c r="D4859" s="2" t="s">
        <v>9</v>
      </c>
      <c r="E4859" s="2" t="s">
        <v>10</v>
      </c>
      <c r="F4859" s="2" t="s">
        <v>11</v>
      </c>
      <c r="G4859">
        <v>3.08</v>
      </c>
      <c r="H4859" s="2" t="s">
        <v>12</v>
      </c>
    </row>
    <row r="4860" spans="1:8" x14ac:dyDescent="0.3">
      <c r="A4860" s="1">
        <v>0.17821768518518524</v>
      </c>
      <c r="B4860" s="2" t="s">
        <v>46</v>
      </c>
      <c r="C4860" s="2" t="s">
        <v>45</v>
      </c>
      <c r="D4860" s="2" t="s">
        <v>9</v>
      </c>
      <c r="E4860" s="2" t="s">
        <v>10</v>
      </c>
      <c r="F4860" s="2" t="s">
        <v>11</v>
      </c>
      <c r="G4860">
        <v>3.08</v>
      </c>
      <c r="H4860" s="2" t="s">
        <v>12</v>
      </c>
    </row>
    <row r="4861" spans="1:8" x14ac:dyDescent="0.3">
      <c r="A4861" s="1">
        <v>0.17833342592592596</v>
      </c>
      <c r="B4861" s="2" t="s">
        <v>46</v>
      </c>
      <c r="C4861" s="2" t="s">
        <v>45</v>
      </c>
      <c r="D4861" s="2" t="s">
        <v>9</v>
      </c>
      <c r="E4861" s="2" t="s">
        <v>10</v>
      </c>
      <c r="F4861" s="2" t="s">
        <v>11</v>
      </c>
      <c r="G4861">
        <v>3.08</v>
      </c>
      <c r="H4861" s="2" t="s">
        <v>12</v>
      </c>
    </row>
    <row r="4862" spans="1:8" x14ac:dyDescent="0.3">
      <c r="A4862" s="1">
        <v>0.17844916666666669</v>
      </c>
      <c r="B4862" s="2" t="s">
        <v>46</v>
      </c>
      <c r="C4862" s="2" t="s">
        <v>45</v>
      </c>
      <c r="D4862" s="2" t="s">
        <v>9</v>
      </c>
      <c r="E4862" s="2" t="s">
        <v>10</v>
      </c>
      <c r="F4862" s="2" t="s">
        <v>11</v>
      </c>
      <c r="G4862">
        <v>3.08</v>
      </c>
      <c r="H4862" s="2" t="s">
        <v>12</v>
      </c>
    </row>
    <row r="4863" spans="1:8" x14ac:dyDescent="0.3">
      <c r="A4863" s="1">
        <v>0.17857646990740747</v>
      </c>
      <c r="B4863" s="2" t="s">
        <v>46</v>
      </c>
      <c r="C4863" s="2" t="s">
        <v>45</v>
      </c>
      <c r="D4863" s="2" t="s">
        <v>9</v>
      </c>
      <c r="E4863" s="2" t="s">
        <v>10</v>
      </c>
      <c r="F4863" s="2" t="s">
        <v>11</v>
      </c>
      <c r="G4863">
        <v>3.06</v>
      </c>
      <c r="H4863" s="2" t="s">
        <v>12</v>
      </c>
    </row>
    <row r="4864" spans="1:8" x14ac:dyDescent="0.3">
      <c r="A4864" s="1">
        <v>0.17869222222222228</v>
      </c>
      <c r="B4864" s="2" t="s">
        <v>46</v>
      </c>
      <c r="C4864" s="2" t="s">
        <v>44</v>
      </c>
      <c r="D4864" s="2" t="s">
        <v>9</v>
      </c>
      <c r="E4864" s="2" t="s">
        <v>10</v>
      </c>
      <c r="F4864" s="2" t="s">
        <v>11</v>
      </c>
      <c r="G4864">
        <v>3.05</v>
      </c>
      <c r="H4864" s="2" t="s">
        <v>12</v>
      </c>
    </row>
    <row r="4865" spans="1:8" x14ac:dyDescent="0.3">
      <c r="A4865" s="1">
        <v>0.178807962962963</v>
      </c>
      <c r="B4865" s="2" t="s">
        <v>46</v>
      </c>
      <c r="C4865" s="2" t="s">
        <v>44</v>
      </c>
      <c r="D4865" s="2" t="s">
        <v>9</v>
      </c>
      <c r="E4865" s="2" t="s">
        <v>10</v>
      </c>
      <c r="F4865" s="2" t="s">
        <v>11</v>
      </c>
      <c r="G4865">
        <v>3.06</v>
      </c>
      <c r="H4865" s="2" t="s">
        <v>12</v>
      </c>
    </row>
    <row r="4866" spans="1:8" x14ac:dyDescent="0.3">
      <c r="A4866" s="1">
        <v>0.17892370370370372</v>
      </c>
      <c r="B4866" s="2" t="s">
        <v>46</v>
      </c>
      <c r="C4866" s="2" t="s">
        <v>44</v>
      </c>
      <c r="D4866" s="2" t="s">
        <v>9</v>
      </c>
      <c r="E4866" s="2" t="s">
        <v>10</v>
      </c>
      <c r="F4866" s="2" t="s">
        <v>11</v>
      </c>
      <c r="G4866">
        <v>3.04</v>
      </c>
      <c r="H4866" s="2" t="s">
        <v>12</v>
      </c>
    </row>
    <row r="4867" spans="1:8" x14ac:dyDescent="0.3">
      <c r="A4867" s="1">
        <v>0.17905103009259263</v>
      </c>
      <c r="B4867" s="2" t="s">
        <v>46</v>
      </c>
      <c r="C4867" s="2" t="s">
        <v>45</v>
      </c>
      <c r="D4867" s="2" t="s">
        <v>9</v>
      </c>
      <c r="E4867" s="2" t="s">
        <v>10</v>
      </c>
      <c r="F4867" s="2" t="s">
        <v>11</v>
      </c>
      <c r="G4867">
        <v>3.07</v>
      </c>
      <c r="H4867" s="2" t="s">
        <v>12</v>
      </c>
    </row>
    <row r="4868" spans="1:8" x14ac:dyDescent="0.3">
      <c r="A4868" s="1">
        <v>0.17916674768518523</v>
      </c>
      <c r="B4868" s="2" t="s">
        <v>46</v>
      </c>
      <c r="C4868" s="2" t="s">
        <v>45</v>
      </c>
      <c r="D4868" s="2" t="s">
        <v>9</v>
      </c>
      <c r="E4868" s="2" t="s">
        <v>10</v>
      </c>
      <c r="F4868" s="2" t="s">
        <v>11</v>
      </c>
      <c r="G4868">
        <v>3.07</v>
      </c>
      <c r="H4868" s="2" t="s">
        <v>12</v>
      </c>
    </row>
    <row r="4869" spans="1:8" x14ac:dyDescent="0.3">
      <c r="A4869" s="1">
        <v>0.17928250000000004</v>
      </c>
      <c r="B4869" s="2" t="s">
        <v>46</v>
      </c>
      <c r="C4869" s="2" t="s">
        <v>44</v>
      </c>
      <c r="D4869" s="2" t="s">
        <v>9</v>
      </c>
      <c r="E4869" s="2" t="s">
        <v>10</v>
      </c>
      <c r="F4869" s="2" t="s">
        <v>11</v>
      </c>
      <c r="G4869">
        <v>3.08</v>
      </c>
      <c r="H4869" s="2" t="s">
        <v>12</v>
      </c>
    </row>
    <row r="4870" spans="1:8" x14ac:dyDescent="0.3">
      <c r="A4870" s="1">
        <v>0.17939822916666673</v>
      </c>
      <c r="B4870" s="2" t="s">
        <v>46</v>
      </c>
      <c r="C4870" s="2" t="s">
        <v>44</v>
      </c>
      <c r="D4870" s="2" t="s">
        <v>9</v>
      </c>
      <c r="E4870" s="2" t="s">
        <v>10</v>
      </c>
      <c r="F4870" s="2" t="s">
        <v>11</v>
      </c>
      <c r="G4870">
        <v>3.07</v>
      </c>
      <c r="H4870" s="2" t="s">
        <v>12</v>
      </c>
    </row>
    <row r="4871" spans="1:8" x14ac:dyDescent="0.3">
      <c r="A4871" s="1">
        <v>0.17951398148148154</v>
      </c>
      <c r="B4871" s="2" t="s">
        <v>46</v>
      </c>
      <c r="C4871" s="2" t="s">
        <v>44</v>
      </c>
      <c r="D4871" s="2" t="s">
        <v>9</v>
      </c>
      <c r="E4871" s="2" t="s">
        <v>10</v>
      </c>
      <c r="F4871" s="2" t="s">
        <v>11</v>
      </c>
      <c r="G4871">
        <v>3</v>
      </c>
      <c r="H4871" s="2" t="s">
        <v>12</v>
      </c>
    </row>
    <row r="4872" spans="1:8" x14ac:dyDescent="0.3">
      <c r="A4872" s="1">
        <v>0.17964129629629635</v>
      </c>
      <c r="B4872" s="2" t="s">
        <v>46</v>
      </c>
      <c r="C4872" s="2" t="s">
        <v>44</v>
      </c>
      <c r="D4872" s="2" t="s">
        <v>9</v>
      </c>
      <c r="E4872" s="2" t="s">
        <v>10</v>
      </c>
      <c r="F4872" s="2" t="s">
        <v>11</v>
      </c>
      <c r="G4872">
        <v>3.05</v>
      </c>
      <c r="H4872" s="2" t="s">
        <v>12</v>
      </c>
    </row>
    <row r="4873" spans="1:8" x14ac:dyDescent="0.3">
      <c r="A4873" s="1">
        <v>0.17975703703703708</v>
      </c>
      <c r="B4873" s="2" t="s">
        <v>46</v>
      </c>
      <c r="C4873" s="2" t="s">
        <v>44</v>
      </c>
      <c r="D4873" s="2" t="s">
        <v>9</v>
      </c>
      <c r="E4873" s="2" t="s">
        <v>10</v>
      </c>
      <c r="F4873" s="2" t="s">
        <v>11</v>
      </c>
      <c r="G4873">
        <v>3.07</v>
      </c>
      <c r="H4873" s="2" t="s">
        <v>12</v>
      </c>
    </row>
    <row r="4874" spans="1:8" x14ac:dyDescent="0.3">
      <c r="A4874" s="1">
        <v>0.1798727777777778</v>
      </c>
      <c r="B4874" s="2" t="s">
        <v>46</v>
      </c>
      <c r="C4874" s="2" t="s">
        <v>44</v>
      </c>
      <c r="D4874" s="2" t="s">
        <v>9</v>
      </c>
      <c r="E4874" s="2" t="s">
        <v>10</v>
      </c>
      <c r="F4874" s="2" t="s">
        <v>11</v>
      </c>
      <c r="G4874">
        <v>3.05</v>
      </c>
      <c r="H4874" s="2" t="s">
        <v>12</v>
      </c>
    </row>
    <row r="4875" spans="1:8" x14ac:dyDescent="0.3">
      <c r="A4875" s="1">
        <v>0.17998851851851858</v>
      </c>
      <c r="B4875" s="2" t="s">
        <v>46</v>
      </c>
      <c r="C4875" s="2" t="s">
        <v>44</v>
      </c>
      <c r="D4875" s="2" t="s">
        <v>9</v>
      </c>
      <c r="E4875" s="2" t="s">
        <v>10</v>
      </c>
      <c r="F4875" s="2" t="s">
        <v>11</v>
      </c>
      <c r="G4875">
        <v>3.07</v>
      </c>
      <c r="H4875" s="2" t="s">
        <v>12</v>
      </c>
    </row>
    <row r="4876" spans="1:8" x14ac:dyDescent="0.3">
      <c r="A4876" s="1">
        <v>0.18011583333333339</v>
      </c>
      <c r="B4876" s="2" t="s">
        <v>46</v>
      </c>
      <c r="C4876" s="2" t="s">
        <v>44</v>
      </c>
      <c r="D4876" s="2" t="s">
        <v>9</v>
      </c>
      <c r="E4876" s="2" t="s">
        <v>10</v>
      </c>
      <c r="F4876" s="2" t="s">
        <v>11</v>
      </c>
      <c r="G4876">
        <v>3.07</v>
      </c>
      <c r="H4876" s="2" t="s">
        <v>12</v>
      </c>
    </row>
    <row r="4877" spans="1:8" x14ac:dyDescent="0.3">
      <c r="A4877" s="1">
        <v>0.18023157407407411</v>
      </c>
      <c r="B4877" s="2" t="s">
        <v>46</v>
      </c>
      <c r="C4877" s="2" t="s">
        <v>44</v>
      </c>
      <c r="D4877" s="2" t="s">
        <v>9</v>
      </c>
      <c r="E4877" s="2" t="s">
        <v>10</v>
      </c>
      <c r="F4877" s="2" t="s">
        <v>11</v>
      </c>
      <c r="G4877">
        <v>3.07</v>
      </c>
      <c r="H4877" s="2" t="s">
        <v>12</v>
      </c>
    </row>
    <row r="4878" spans="1:8" x14ac:dyDescent="0.3">
      <c r="A4878" s="1">
        <v>0.18034731481481484</v>
      </c>
      <c r="B4878" s="2" t="s">
        <v>46</v>
      </c>
      <c r="C4878" s="2" t="s">
        <v>44</v>
      </c>
      <c r="D4878" s="2" t="s">
        <v>9</v>
      </c>
      <c r="E4878" s="2" t="s">
        <v>10</v>
      </c>
      <c r="F4878" s="2" t="s">
        <v>11</v>
      </c>
      <c r="G4878">
        <v>3.07</v>
      </c>
      <c r="H4878" s="2" t="s">
        <v>12</v>
      </c>
    </row>
    <row r="4879" spans="1:8" x14ac:dyDescent="0.3">
      <c r="A4879" s="1">
        <v>0.18046305555555561</v>
      </c>
      <c r="B4879" s="2" t="s">
        <v>46</v>
      </c>
      <c r="C4879" s="2" t="s">
        <v>44</v>
      </c>
      <c r="D4879" s="2" t="s">
        <v>9</v>
      </c>
      <c r="E4879" s="2" t="s">
        <v>10</v>
      </c>
      <c r="F4879" s="2" t="s">
        <v>11</v>
      </c>
      <c r="G4879">
        <v>3.07</v>
      </c>
      <c r="H4879" s="2" t="s">
        <v>12</v>
      </c>
    </row>
    <row r="4880" spans="1:8" x14ac:dyDescent="0.3">
      <c r="A4880" s="1">
        <v>0.18057878472222225</v>
      </c>
      <c r="B4880" s="2" t="s">
        <v>46</v>
      </c>
      <c r="C4880" s="2" t="s">
        <v>44</v>
      </c>
      <c r="D4880" s="2" t="s">
        <v>9</v>
      </c>
      <c r="E4880" s="2" t="s">
        <v>10</v>
      </c>
      <c r="F4880" s="2" t="s">
        <v>11</v>
      </c>
      <c r="G4880">
        <v>3.05</v>
      </c>
      <c r="H4880" s="2" t="s">
        <v>12</v>
      </c>
    </row>
    <row r="4881" spans="1:8" x14ac:dyDescent="0.3">
      <c r="A4881" s="1">
        <v>0.18070611111111115</v>
      </c>
      <c r="B4881" s="2" t="s">
        <v>46</v>
      </c>
      <c r="C4881" s="2" t="s">
        <v>44</v>
      </c>
      <c r="D4881" s="2" t="s">
        <v>9</v>
      </c>
      <c r="E4881" s="2" t="s">
        <v>10</v>
      </c>
      <c r="F4881" s="2" t="s">
        <v>11</v>
      </c>
      <c r="G4881">
        <v>3.07</v>
      </c>
      <c r="H4881" s="2" t="s">
        <v>12</v>
      </c>
    </row>
    <row r="4882" spans="1:8" x14ac:dyDescent="0.3">
      <c r="A4882" s="1">
        <v>0.18082185185185187</v>
      </c>
      <c r="B4882" s="2" t="s">
        <v>46</v>
      </c>
      <c r="C4882" s="2" t="s">
        <v>44</v>
      </c>
      <c r="D4882" s="2" t="s">
        <v>9</v>
      </c>
      <c r="E4882" s="2" t="s">
        <v>10</v>
      </c>
      <c r="F4882" s="2" t="s">
        <v>11</v>
      </c>
      <c r="G4882">
        <v>3.07</v>
      </c>
      <c r="H4882" s="2" t="s">
        <v>12</v>
      </c>
    </row>
    <row r="4883" spans="1:8" x14ac:dyDescent="0.3">
      <c r="A4883" s="1">
        <v>0.18093759259259265</v>
      </c>
      <c r="B4883" s="2" t="s">
        <v>46</v>
      </c>
      <c r="C4883" s="2" t="s">
        <v>44</v>
      </c>
      <c r="D4883" s="2" t="s">
        <v>9</v>
      </c>
      <c r="E4883" s="2" t="s">
        <v>10</v>
      </c>
      <c r="F4883" s="2" t="s">
        <v>11</v>
      </c>
      <c r="G4883">
        <v>3.07</v>
      </c>
      <c r="H4883" s="2" t="s">
        <v>12</v>
      </c>
    </row>
    <row r="4884" spans="1:8" x14ac:dyDescent="0.3">
      <c r="A4884" s="1">
        <v>0.18105332175925928</v>
      </c>
      <c r="B4884" s="2" t="s">
        <v>46</v>
      </c>
      <c r="C4884" s="2" t="s">
        <v>44</v>
      </c>
      <c r="D4884" s="2" t="s">
        <v>9</v>
      </c>
      <c r="E4884" s="2" t="s">
        <v>10</v>
      </c>
      <c r="F4884" s="2" t="s">
        <v>11</v>
      </c>
      <c r="G4884">
        <v>3.07</v>
      </c>
      <c r="H4884" s="2" t="s">
        <v>12</v>
      </c>
    </row>
    <row r="4885" spans="1:8" x14ac:dyDescent="0.3">
      <c r="A4885" s="1">
        <v>0.18118064814814819</v>
      </c>
      <c r="B4885" s="2" t="s">
        <v>46</v>
      </c>
      <c r="C4885" s="2" t="s">
        <v>44</v>
      </c>
      <c r="D4885" s="2" t="s">
        <v>9</v>
      </c>
      <c r="E4885" s="2" t="s">
        <v>10</v>
      </c>
      <c r="F4885" s="2" t="s">
        <v>11</v>
      </c>
      <c r="G4885">
        <v>3</v>
      </c>
      <c r="H4885" s="2" t="s">
        <v>12</v>
      </c>
    </row>
    <row r="4886" spans="1:8" x14ac:dyDescent="0.3">
      <c r="A4886" s="1">
        <v>0.18129637731481488</v>
      </c>
      <c r="B4886" s="2" t="s">
        <v>46</v>
      </c>
      <c r="C4886" s="2" t="s">
        <v>44</v>
      </c>
      <c r="D4886" s="2" t="s">
        <v>9</v>
      </c>
      <c r="E4886" s="2" t="s">
        <v>10</v>
      </c>
      <c r="F4886" s="2" t="s">
        <v>11</v>
      </c>
      <c r="G4886">
        <v>3.07</v>
      </c>
      <c r="H4886" s="2" t="s">
        <v>12</v>
      </c>
    </row>
    <row r="4887" spans="1:8" x14ac:dyDescent="0.3">
      <c r="A4887" s="1">
        <v>0.18141212962962969</v>
      </c>
      <c r="B4887" s="2" t="s">
        <v>46</v>
      </c>
      <c r="C4887" s="2" t="s">
        <v>44</v>
      </c>
      <c r="D4887" s="2" t="s">
        <v>9</v>
      </c>
      <c r="E4887" s="2" t="s">
        <v>10</v>
      </c>
      <c r="F4887" s="2" t="s">
        <v>11</v>
      </c>
      <c r="G4887">
        <v>3.07</v>
      </c>
      <c r="H4887" s="2" t="s">
        <v>12</v>
      </c>
    </row>
    <row r="4888" spans="1:8" x14ac:dyDescent="0.3">
      <c r="A4888" s="1">
        <v>0.18152785879629632</v>
      </c>
      <c r="B4888" s="2" t="s">
        <v>46</v>
      </c>
      <c r="C4888" s="2" t="s">
        <v>44</v>
      </c>
      <c r="D4888" s="2" t="s">
        <v>9</v>
      </c>
      <c r="E4888" s="2" t="s">
        <v>10</v>
      </c>
      <c r="F4888" s="2" t="s">
        <v>11</v>
      </c>
      <c r="G4888">
        <v>3.05</v>
      </c>
      <c r="H4888" s="2" t="s">
        <v>12</v>
      </c>
    </row>
    <row r="4889" spans="1:8" x14ac:dyDescent="0.3">
      <c r="A4889" s="1">
        <v>0.18165518518518523</v>
      </c>
      <c r="B4889" s="2" t="s">
        <v>46</v>
      </c>
      <c r="C4889" s="2" t="s">
        <v>44</v>
      </c>
      <c r="D4889" s="2" t="s">
        <v>9</v>
      </c>
      <c r="E4889" s="2" t="s">
        <v>10</v>
      </c>
      <c r="F4889" s="2" t="s">
        <v>11</v>
      </c>
      <c r="G4889">
        <v>3.07</v>
      </c>
      <c r="H4889" s="2" t="s">
        <v>12</v>
      </c>
    </row>
    <row r="4890" spans="1:8" x14ac:dyDescent="0.3">
      <c r="A4890" s="1">
        <v>0.18177091435185191</v>
      </c>
      <c r="B4890" s="2" t="s">
        <v>46</v>
      </c>
      <c r="C4890" s="2" t="s">
        <v>44</v>
      </c>
      <c r="D4890" s="2" t="s">
        <v>9</v>
      </c>
      <c r="E4890" s="2" t="s">
        <v>10</v>
      </c>
      <c r="F4890" s="2" t="s">
        <v>11</v>
      </c>
      <c r="G4890">
        <v>3.05</v>
      </c>
      <c r="H4890" s="2" t="s">
        <v>12</v>
      </c>
    </row>
    <row r="4891" spans="1:8" x14ac:dyDescent="0.3">
      <c r="A4891" s="1">
        <v>0.18188666666666672</v>
      </c>
      <c r="B4891" s="2" t="s">
        <v>46</v>
      </c>
      <c r="C4891" s="2" t="s">
        <v>44</v>
      </c>
      <c r="D4891" s="2" t="s">
        <v>9</v>
      </c>
      <c r="E4891" s="2" t="s">
        <v>10</v>
      </c>
      <c r="F4891" s="2" t="s">
        <v>11</v>
      </c>
      <c r="G4891">
        <v>3.07</v>
      </c>
      <c r="H4891" s="2" t="s">
        <v>12</v>
      </c>
    </row>
    <row r="4892" spans="1:8" x14ac:dyDescent="0.3">
      <c r="A4892" s="1">
        <v>0.18200240740740745</v>
      </c>
      <c r="B4892" s="2" t="s">
        <v>46</v>
      </c>
      <c r="C4892" s="2" t="s">
        <v>44</v>
      </c>
      <c r="D4892" s="2" t="s">
        <v>9</v>
      </c>
      <c r="E4892" s="2" t="s">
        <v>10</v>
      </c>
      <c r="F4892" s="2" t="s">
        <v>11</v>
      </c>
      <c r="G4892">
        <v>3.07</v>
      </c>
      <c r="H4892" s="2" t="s">
        <v>12</v>
      </c>
    </row>
    <row r="4893" spans="1:8" x14ac:dyDescent="0.3">
      <c r="A4893" s="1">
        <v>0.18211815972222226</v>
      </c>
      <c r="B4893" s="2" t="s">
        <v>46</v>
      </c>
      <c r="C4893" s="2" t="s">
        <v>44</v>
      </c>
      <c r="D4893" s="2" t="s">
        <v>9</v>
      </c>
      <c r="E4893" s="2" t="s">
        <v>10</v>
      </c>
      <c r="F4893" s="2" t="s">
        <v>11</v>
      </c>
      <c r="G4893">
        <v>3</v>
      </c>
      <c r="H4893" s="2" t="s">
        <v>12</v>
      </c>
    </row>
    <row r="4894" spans="1:8" x14ac:dyDescent="0.3">
      <c r="A4894" s="1">
        <v>0.18224545138888895</v>
      </c>
      <c r="B4894" s="2" t="s">
        <v>46</v>
      </c>
      <c r="C4894" s="2" t="s">
        <v>44</v>
      </c>
      <c r="D4894" s="2" t="s">
        <v>9</v>
      </c>
      <c r="E4894" s="2" t="s">
        <v>10</v>
      </c>
      <c r="F4894" s="2" t="s">
        <v>11</v>
      </c>
      <c r="G4894">
        <v>3.07</v>
      </c>
      <c r="H4894" s="2" t="s">
        <v>12</v>
      </c>
    </row>
    <row r="4895" spans="1:8" x14ac:dyDescent="0.3">
      <c r="A4895" s="1">
        <v>0.18236119212962967</v>
      </c>
      <c r="B4895" s="2" t="s">
        <v>46</v>
      </c>
      <c r="C4895" s="2" t="s">
        <v>44</v>
      </c>
      <c r="D4895" s="2" t="s">
        <v>9</v>
      </c>
      <c r="E4895" s="2" t="s">
        <v>10</v>
      </c>
      <c r="F4895" s="2" t="s">
        <v>11</v>
      </c>
      <c r="G4895">
        <v>3</v>
      </c>
      <c r="H4895" s="2" t="s">
        <v>12</v>
      </c>
    </row>
    <row r="4896" spans="1:8" x14ac:dyDescent="0.3">
      <c r="A4896" s="1">
        <v>0.18247700231481487</v>
      </c>
      <c r="B4896" s="2" t="s">
        <v>46</v>
      </c>
      <c r="C4896" s="2" t="s">
        <v>44</v>
      </c>
      <c r="D4896" s="2" t="s">
        <v>9</v>
      </c>
      <c r="E4896" s="2" t="s">
        <v>10</v>
      </c>
      <c r="F4896" s="2" t="s">
        <v>11</v>
      </c>
      <c r="G4896">
        <v>3.07</v>
      </c>
      <c r="H4896" s="2" t="s">
        <v>12</v>
      </c>
    </row>
    <row r="4897" spans="1:8" x14ac:dyDescent="0.3">
      <c r="A4897" s="1">
        <v>0.18259268518518521</v>
      </c>
      <c r="B4897" s="2" t="s">
        <v>46</v>
      </c>
      <c r="C4897" s="2" t="s">
        <v>44</v>
      </c>
      <c r="D4897" s="2" t="s">
        <v>9</v>
      </c>
      <c r="E4897" s="2" t="s">
        <v>10</v>
      </c>
      <c r="F4897" s="2" t="s">
        <v>11</v>
      </c>
      <c r="G4897">
        <v>3.05</v>
      </c>
      <c r="H4897" s="2" t="s">
        <v>12</v>
      </c>
    </row>
    <row r="4898" spans="1:8" x14ac:dyDescent="0.3">
      <c r="A4898" s="1">
        <v>0.18271998842592599</v>
      </c>
      <c r="B4898" s="2" t="s">
        <v>46</v>
      </c>
      <c r="C4898" s="2" t="s">
        <v>44</v>
      </c>
      <c r="D4898" s="2" t="s">
        <v>9</v>
      </c>
      <c r="E4898" s="2" t="s">
        <v>10</v>
      </c>
      <c r="F4898" s="2" t="s">
        <v>11</v>
      </c>
      <c r="G4898">
        <v>3.07</v>
      </c>
      <c r="H4898" s="2" t="s">
        <v>12</v>
      </c>
    </row>
    <row r="4899" spans="1:8" x14ac:dyDescent="0.3">
      <c r="A4899" s="1">
        <v>0.1828357407407408</v>
      </c>
      <c r="B4899" s="2" t="s">
        <v>46</v>
      </c>
      <c r="C4899" s="2" t="s">
        <v>44</v>
      </c>
      <c r="D4899" s="2" t="s">
        <v>9</v>
      </c>
      <c r="E4899" s="2" t="s">
        <v>10</v>
      </c>
      <c r="F4899" s="2" t="s">
        <v>11</v>
      </c>
      <c r="G4899">
        <v>3.05</v>
      </c>
      <c r="H4899" s="2" t="s">
        <v>12</v>
      </c>
    </row>
    <row r="4900" spans="1:8" x14ac:dyDescent="0.3">
      <c r="A4900" s="1">
        <v>0.18295146990740743</v>
      </c>
      <c r="B4900" s="2" t="s">
        <v>46</v>
      </c>
      <c r="C4900" s="2" t="s">
        <v>43</v>
      </c>
      <c r="D4900" s="2" t="s">
        <v>9</v>
      </c>
      <c r="E4900" s="2" t="s">
        <v>10</v>
      </c>
      <c r="F4900" s="2" t="s">
        <v>11</v>
      </c>
      <c r="G4900">
        <v>3.05</v>
      </c>
      <c r="H4900" s="2" t="s">
        <v>12</v>
      </c>
    </row>
    <row r="4901" spans="1:8" x14ac:dyDescent="0.3">
      <c r="A4901" s="1">
        <v>0.18306721064814821</v>
      </c>
      <c r="B4901" s="2" t="s">
        <v>46</v>
      </c>
      <c r="C4901" s="2" t="s">
        <v>43</v>
      </c>
      <c r="D4901" s="2" t="s">
        <v>9</v>
      </c>
      <c r="E4901" s="2" t="s">
        <v>10</v>
      </c>
      <c r="F4901" s="2" t="s">
        <v>11</v>
      </c>
      <c r="G4901">
        <v>3.05</v>
      </c>
      <c r="H4901" s="2" t="s">
        <v>12</v>
      </c>
    </row>
    <row r="4902" spans="1:8" x14ac:dyDescent="0.3">
      <c r="A4902" s="1">
        <v>0.18318297453703705</v>
      </c>
      <c r="B4902" s="2" t="s">
        <v>46</v>
      </c>
      <c r="C4902" s="2" t="s">
        <v>43</v>
      </c>
      <c r="D4902" s="2" t="s">
        <v>9</v>
      </c>
      <c r="E4902" s="2" t="s">
        <v>10</v>
      </c>
      <c r="F4902" s="2" t="s">
        <v>11</v>
      </c>
      <c r="G4902">
        <v>3.05</v>
      </c>
      <c r="H4902" s="2" t="s">
        <v>12</v>
      </c>
    </row>
    <row r="4903" spans="1:8" x14ac:dyDescent="0.3">
      <c r="A4903" s="1">
        <v>0.18331027777777784</v>
      </c>
      <c r="B4903" s="2" t="s">
        <v>46</v>
      </c>
      <c r="C4903" s="2" t="s">
        <v>43</v>
      </c>
      <c r="D4903" s="2" t="s">
        <v>9</v>
      </c>
      <c r="E4903" s="2" t="s">
        <v>10</v>
      </c>
      <c r="F4903" s="2" t="s">
        <v>11</v>
      </c>
      <c r="G4903">
        <v>3.03</v>
      </c>
      <c r="H4903" s="2" t="s">
        <v>12</v>
      </c>
    </row>
    <row r="4904" spans="1:8" x14ac:dyDescent="0.3">
      <c r="A4904" s="1">
        <v>0.18342600694444447</v>
      </c>
      <c r="B4904" s="2" t="s">
        <v>46</v>
      </c>
      <c r="C4904" s="2" t="s">
        <v>43</v>
      </c>
      <c r="D4904" s="2" t="s">
        <v>9</v>
      </c>
      <c r="E4904" s="2" t="s">
        <v>10</v>
      </c>
      <c r="F4904" s="2" t="s">
        <v>11</v>
      </c>
      <c r="G4904">
        <v>3</v>
      </c>
      <c r="H4904" s="2" t="s">
        <v>12</v>
      </c>
    </row>
    <row r="4905" spans="1:8" x14ac:dyDescent="0.3">
      <c r="A4905" s="1">
        <v>0.18354174768518525</v>
      </c>
      <c r="B4905" s="2" t="s">
        <v>46</v>
      </c>
      <c r="C4905" s="2" t="s">
        <v>43</v>
      </c>
      <c r="D4905" s="2" t="s">
        <v>9</v>
      </c>
      <c r="E4905" s="2" t="s">
        <v>10</v>
      </c>
      <c r="F4905" s="2" t="s">
        <v>11</v>
      </c>
      <c r="G4905">
        <v>3.04</v>
      </c>
      <c r="H4905" s="2" t="s">
        <v>12</v>
      </c>
    </row>
    <row r="4906" spans="1:8" x14ac:dyDescent="0.3">
      <c r="A4906" s="1">
        <v>0.18365750000000006</v>
      </c>
      <c r="B4906" s="2" t="s">
        <v>46</v>
      </c>
      <c r="C4906" s="2" t="s">
        <v>43</v>
      </c>
      <c r="D4906" s="2" t="s">
        <v>9</v>
      </c>
      <c r="E4906" s="2" t="s">
        <v>10</v>
      </c>
      <c r="F4906" s="2" t="s">
        <v>11</v>
      </c>
      <c r="G4906">
        <v>2.98</v>
      </c>
      <c r="H4906" s="2" t="s">
        <v>12</v>
      </c>
    </row>
    <row r="4907" spans="1:8" x14ac:dyDescent="0.3">
      <c r="A4907" s="1">
        <v>0.18378480324074079</v>
      </c>
      <c r="B4907" s="2" t="s">
        <v>46</v>
      </c>
      <c r="C4907" s="2" t="s">
        <v>44</v>
      </c>
      <c r="D4907" s="2" t="s">
        <v>9</v>
      </c>
      <c r="E4907" s="2" t="s">
        <v>10</v>
      </c>
      <c r="F4907" s="2" t="s">
        <v>11</v>
      </c>
      <c r="G4907">
        <v>3.05</v>
      </c>
      <c r="H4907" s="2" t="s">
        <v>12</v>
      </c>
    </row>
    <row r="4908" spans="1:8" x14ac:dyDescent="0.3">
      <c r="A4908" s="1">
        <v>0.18390054398148151</v>
      </c>
      <c r="B4908" s="2" t="s">
        <v>46</v>
      </c>
      <c r="C4908" s="2" t="s">
        <v>43</v>
      </c>
      <c r="D4908" s="2" t="s">
        <v>9</v>
      </c>
      <c r="E4908" s="2" t="s">
        <v>10</v>
      </c>
      <c r="F4908" s="2" t="s">
        <v>11</v>
      </c>
      <c r="G4908">
        <v>3.05</v>
      </c>
      <c r="H4908" s="2" t="s">
        <v>12</v>
      </c>
    </row>
    <row r="4909" spans="1:8" x14ac:dyDescent="0.3">
      <c r="A4909" s="1">
        <v>0.18401629629629632</v>
      </c>
      <c r="B4909" s="2" t="s">
        <v>46</v>
      </c>
      <c r="C4909" s="2" t="s">
        <v>43</v>
      </c>
      <c r="D4909" s="2" t="s">
        <v>9</v>
      </c>
      <c r="E4909" s="2" t="s">
        <v>10</v>
      </c>
      <c r="F4909" s="2" t="s">
        <v>11</v>
      </c>
      <c r="G4909">
        <v>3.05</v>
      </c>
      <c r="H4909" s="2" t="s">
        <v>12</v>
      </c>
    </row>
    <row r="4910" spans="1:8" x14ac:dyDescent="0.3">
      <c r="A4910" s="1">
        <v>0.18414361111111113</v>
      </c>
      <c r="B4910" s="2" t="s">
        <v>46</v>
      </c>
      <c r="C4910" s="2" t="s">
        <v>43</v>
      </c>
      <c r="D4910" s="2" t="s">
        <v>9</v>
      </c>
      <c r="E4910" s="2" t="s">
        <v>10</v>
      </c>
      <c r="F4910" s="2" t="s">
        <v>11</v>
      </c>
      <c r="G4910">
        <v>3.05</v>
      </c>
      <c r="H4910" s="2" t="s">
        <v>12</v>
      </c>
    </row>
    <row r="4911" spans="1:8" x14ac:dyDescent="0.3">
      <c r="A4911" s="1">
        <v>0.18424777777777782</v>
      </c>
      <c r="B4911" s="2" t="s">
        <v>46</v>
      </c>
      <c r="C4911" s="2" t="s">
        <v>43</v>
      </c>
      <c r="D4911" s="2" t="s">
        <v>9</v>
      </c>
      <c r="E4911" s="2" t="s">
        <v>10</v>
      </c>
      <c r="F4911" s="2" t="s">
        <v>11</v>
      </c>
      <c r="G4911">
        <v>3.05</v>
      </c>
      <c r="H4911" s="2" t="s">
        <v>12</v>
      </c>
    </row>
    <row r="4912" spans="1:8" x14ac:dyDescent="0.3">
      <c r="A4912" s="1">
        <v>0.18437509259259263</v>
      </c>
      <c r="B4912" s="2" t="s">
        <v>46</v>
      </c>
      <c r="C4912" s="2" t="s">
        <v>43</v>
      </c>
      <c r="D4912" s="2" t="s">
        <v>9</v>
      </c>
      <c r="E4912" s="2" t="s">
        <v>10</v>
      </c>
      <c r="F4912" s="2" t="s">
        <v>11</v>
      </c>
      <c r="G4912">
        <v>3.05</v>
      </c>
      <c r="H4912" s="2" t="s">
        <v>12</v>
      </c>
    </row>
    <row r="4913" spans="1:8" x14ac:dyDescent="0.3">
      <c r="A4913" s="1">
        <v>0.18449082175925932</v>
      </c>
      <c r="B4913" s="2" t="s">
        <v>46</v>
      </c>
      <c r="C4913" s="2" t="s">
        <v>43</v>
      </c>
      <c r="D4913" s="2" t="s">
        <v>9</v>
      </c>
      <c r="E4913" s="2" t="s">
        <v>10</v>
      </c>
      <c r="F4913" s="2" t="s">
        <v>11</v>
      </c>
      <c r="G4913">
        <v>3.05</v>
      </c>
      <c r="H4913" s="2" t="s">
        <v>12</v>
      </c>
    </row>
    <row r="4914" spans="1:8" x14ac:dyDescent="0.3">
      <c r="A4914" s="1">
        <v>0.18460657407407413</v>
      </c>
      <c r="B4914" s="2" t="s">
        <v>46</v>
      </c>
      <c r="C4914" s="2" t="s">
        <v>43</v>
      </c>
      <c r="D4914" s="2" t="s">
        <v>9</v>
      </c>
      <c r="E4914" s="2" t="s">
        <v>10</v>
      </c>
      <c r="F4914" s="2" t="s">
        <v>11</v>
      </c>
      <c r="G4914">
        <v>2.98</v>
      </c>
      <c r="H4914" s="2" t="s">
        <v>12</v>
      </c>
    </row>
    <row r="4915" spans="1:8" x14ac:dyDescent="0.3">
      <c r="A4915" s="1">
        <v>0.18472231481481485</v>
      </c>
      <c r="B4915" s="2" t="s">
        <v>46</v>
      </c>
      <c r="C4915" s="2" t="s">
        <v>43</v>
      </c>
      <c r="D4915" s="2" t="s">
        <v>9</v>
      </c>
      <c r="E4915" s="2" t="s">
        <v>10</v>
      </c>
      <c r="F4915" s="2" t="s">
        <v>11</v>
      </c>
      <c r="G4915">
        <v>3.05</v>
      </c>
      <c r="H4915" s="2" t="s">
        <v>12</v>
      </c>
    </row>
    <row r="4916" spans="1:8" x14ac:dyDescent="0.3">
      <c r="A4916" s="1">
        <v>0.18484961805555558</v>
      </c>
      <c r="B4916" s="2" t="s">
        <v>46</v>
      </c>
      <c r="C4916" s="2" t="s">
        <v>43</v>
      </c>
      <c r="D4916" s="2" t="s">
        <v>9</v>
      </c>
      <c r="E4916" s="2" t="s">
        <v>10</v>
      </c>
      <c r="F4916" s="2" t="s">
        <v>11</v>
      </c>
      <c r="G4916">
        <v>3.03</v>
      </c>
      <c r="H4916" s="2" t="s">
        <v>12</v>
      </c>
    </row>
    <row r="4917" spans="1:8" x14ac:dyDescent="0.3">
      <c r="A4917" s="1">
        <v>0.18496535879629636</v>
      </c>
      <c r="B4917" s="2" t="s">
        <v>46</v>
      </c>
      <c r="C4917" s="2" t="s">
        <v>43</v>
      </c>
      <c r="D4917" s="2" t="s">
        <v>9</v>
      </c>
      <c r="E4917" s="2" t="s">
        <v>10</v>
      </c>
      <c r="F4917" s="2" t="s">
        <v>11</v>
      </c>
      <c r="G4917">
        <v>3.05</v>
      </c>
      <c r="H4917" s="2" t="s">
        <v>12</v>
      </c>
    </row>
    <row r="4918" spans="1:8" x14ac:dyDescent="0.3">
      <c r="A4918" s="1">
        <v>0.18508111111111117</v>
      </c>
      <c r="B4918" s="2" t="s">
        <v>46</v>
      </c>
      <c r="C4918" s="2" t="s">
        <v>43</v>
      </c>
      <c r="D4918" s="2" t="s">
        <v>9</v>
      </c>
      <c r="E4918" s="2" t="s">
        <v>10</v>
      </c>
      <c r="F4918" s="2" t="s">
        <v>11</v>
      </c>
      <c r="G4918">
        <v>3</v>
      </c>
      <c r="H4918" s="2" t="s">
        <v>12</v>
      </c>
    </row>
    <row r="4919" spans="1:8" x14ac:dyDescent="0.3">
      <c r="A4919" s="1">
        <v>0.18519686342592598</v>
      </c>
      <c r="B4919" s="2" t="s">
        <v>46</v>
      </c>
      <c r="C4919" s="2" t="s">
        <v>43</v>
      </c>
      <c r="D4919" s="2" t="s">
        <v>9</v>
      </c>
      <c r="E4919" s="2" t="s">
        <v>10</v>
      </c>
      <c r="F4919" s="2" t="s">
        <v>11</v>
      </c>
      <c r="G4919">
        <v>3.05</v>
      </c>
      <c r="H4919" s="2" t="s">
        <v>12</v>
      </c>
    </row>
    <row r="4920" spans="1:8" x14ac:dyDescent="0.3">
      <c r="A4920" s="1">
        <v>0.18532416666666671</v>
      </c>
      <c r="B4920" s="2" t="s">
        <v>46</v>
      </c>
      <c r="C4920" s="2" t="s">
        <v>43</v>
      </c>
      <c r="D4920" s="2" t="s">
        <v>9</v>
      </c>
      <c r="E4920" s="2" t="s">
        <v>10</v>
      </c>
      <c r="F4920" s="2" t="s">
        <v>11</v>
      </c>
      <c r="G4920">
        <v>3.05</v>
      </c>
      <c r="H4920" s="2" t="s">
        <v>12</v>
      </c>
    </row>
    <row r="4921" spans="1:8" x14ac:dyDescent="0.3">
      <c r="A4921" s="1">
        <v>0.1854398958333334</v>
      </c>
      <c r="B4921" s="2" t="s">
        <v>46</v>
      </c>
      <c r="C4921" s="2" t="s">
        <v>43</v>
      </c>
      <c r="D4921" s="2" t="s">
        <v>9</v>
      </c>
      <c r="E4921" s="2" t="s">
        <v>10</v>
      </c>
      <c r="F4921" s="2" t="s">
        <v>11</v>
      </c>
      <c r="G4921">
        <v>3.05</v>
      </c>
      <c r="H4921" s="2" t="s">
        <v>12</v>
      </c>
    </row>
    <row r="4922" spans="1:8" x14ac:dyDescent="0.3">
      <c r="A4922" s="1">
        <v>0.18555564814814821</v>
      </c>
      <c r="B4922" s="2" t="s">
        <v>46</v>
      </c>
      <c r="C4922" s="2" t="s">
        <v>43</v>
      </c>
      <c r="D4922" s="2" t="s">
        <v>9</v>
      </c>
      <c r="E4922" s="2" t="s">
        <v>10</v>
      </c>
      <c r="F4922" s="2" t="s">
        <v>11</v>
      </c>
      <c r="G4922">
        <v>2.97</v>
      </c>
      <c r="H4922" s="2" t="s">
        <v>12</v>
      </c>
    </row>
    <row r="4923" spans="1:8" x14ac:dyDescent="0.3">
      <c r="A4923" s="1">
        <v>0.18567138888888893</v>
      </c>
      <c r="B4923" s="2" t="s">
        <v>46</v>
      </c>
      <c r="C4923" s="2" t="s">
        <v>43</v>
      </c>
      <c r="D4923" s="2" t="s">
        <v>9</v>
      </c>
      <c r="E4923" s="2" t="s">
        <v>10</v>
      </c>
      <c r="F4923" s="2" t="s">
        <v>11</v>
      </c>
      <c r="G4923">
        <v>3.05</v>
      </c>
      <c r="H4923" s="2" t="s">
        <v>12</v>
      </c>
    </row>
    <row r="4924" spans="1:8" x14ac:dyDescent="0.3">
      <c r="A4924" s="1">
        <v>0.18578711805555562</v>
      </c>
      <c r="B4924" s="2" t="s">
        <v>46</v>
      </c>
      <c r="C4924" s="2" t="s">
        <v>43</v>
      </c>
      <c r="D4924" s="2" t="s">
        <v>9</v>
      </c>
      <c r="E4924" s="2" t="s">
        <v>10</v>
      </c>
      <c r="F4924" s="2" t="s">
        <v>11</v>
      </c>
      <c r="G4924">
        <v>3</v>
      </c>
      <c r="H4924" s="2" t="s">
        <v>12</v>
      </c>
    </row>
    <row r="4925" spans="1:8" x14ac:dyDescent="0.3">
      <c r="A4925" s="1">
        <v>0.18591444444444447</v>
      </c>
      <c r="B4925" s="2" t="s">
        <v>46</v>
      </c>
      <c r="C4925" s="2" t="s">
        <v>43</v>
      </c>
      <c r="D4925" s="2" t="s">
        <v>9</v>
      </c>
      <c r="E4925" s="2" t="s">
        <v>10</v>
      </c>
      <c r="F4925" s="2" t="s">
        <v>11</v>
      </c>
      <c r="G4925">
        <v>3.01</v>
      </c>
      <c r="H4925" s="2" t="s">
        <v>12</v>
      </c>
    </row>
    <row r="4926" spans="1:8" x14ac:dyDescent="0.3">
      <c r="A4926" s="1">
        <v>0.18603017361111115</v>
      </c>
      <c r="B4926" s="2" t="s">
        <v>46</v>
      </c>
      <c r="C4926" s="2" t="s">
        <v>43</v>
      </c>
      <c r="D4926" s="2" t="s">
        <v>9</v>
      </c>
      <c r="E4926" s="2" t="s">
        <v>10</v>
      </c>
      <c r="F4926" s="2" t="s">
        <v>11</v>
      </c>
      <c r="G4926">
        <v>3.01</v>
      </c>
      <c r="H4926" s="2" t="s">
        <v>12</v>
      </c>
    </row>
    <row r="4927" spans="1:8" x14ac:dyDescent="0.3">
      <c r="A4927" s="1">
        <v>0.18614591435185188</v>
      </c>
      <c r="B4927" s="2" t="s">
        <v>46</v>
      </c>
      <c r="C4927" s="2" t="s">
        <v>43</v>
      </c>
      <c r="D4927" s="2" t="s">
        <v>9</v>
      </c>
      <c r="E4927" s="2" t="s">
        <v>10</v>
      </c>
      <c r="F4927" s="2" t="s">
        <v>11</v>
      </c>
      <c r="G4927">
        <v>2.98</v>
      </c>
      <c r="H4927" s="2" t="s">
        <v>12</v>
      </c>
    </row>
    <row r="4928" spans="1:8" x14ac:dyDescent="0.3">
      <c r="A4928" s="1">
        <v>0.18626165509259265</v>
      </c>
      <c r="B4928" s="2" t="s">
        <v>46</v>
      </c>
      <c r="C4928" s="2" t="s">
        <v>43</v>
      </c>
      <c r="D4928" s="2" t="s">
        <v>9</v>
      </c>
      <c r="E4928" s="2" t="s">
        <v>10</v>
      </c>
      <c r="F4928" s="2" t="s">
        <v>11</v>
      </c>
      <c r="G4928">
        <v>2.93</v>
      </c>
      <c r="H4928" s="2" t="s">
        <v>12</v>
      </c>
    </row>
    <row r="4929" spans="1:8" x14ac:dyDescent="0.3">
      <c r="A4929" s="1">
        <v>0.1863889814814815</v>
      </c>
      <c r="B4929" s="2" t="s">
        <v>46</v>
      </c>
      <c r="C4929" s="2" t="s">
        <v>43</v>
      </c>
      <c r="D4929" s="2" t="s">
        <v>9</v>
      </c>
      <c r="E4929" s="2" t="s">
        <v>10</v>
      </c>
      <c r="F4929" s="2" t="s">
        <v>11</v>
      </c>
      <c r="G4929">
        <v>2.99</v>
      </c>
      <c r="H4929" s="2" t="s">
        <v>12</v>
      </c>
    </row>
    <row r="4930" spans="1:8" x14ac:dyDescent="0.3">
      <c r="A4930" s="1">
        <v>0.18650471064814819</v>
      </c>
      <c r="B4930" s="2" t="s">
        <v>46</v>
      </c>
      <c r="C4930" s="2" t="s">
        <v>43</v>
      </c>
      <c r="D4930" s="2" t="s">
        <v>9</v>
      </c>
      <c r="E4930" s="2" t="s">
        <v>10</v>
      </c>
      <c r="F4930" s="2" t="s">
        <v>11</v>
      </c>
      <c r="G4930">
        <v>2.93</v>
      </c>
      <c r="H4930" s="2" t="s">
        <v>12</v>
      </c>
    </row>
    <row r="4931" spans="1:8" x14ac:dyDescent="0.3">
      <c r="A4931" s="1">
        <v>0.18662045138888891</v>
      </c>
      <c r="B4931" s="2" t="s">
        <v>46</v>
      </c>
      <c r="C4931" s="2" t="s">
        <v>43</v>
      </c>
      <c r="D4931" s="2" t="s">
        <v>9</v>
      </c>
      <c r="E4931" s="2" t="s">
        <v>10</v>
      </c>
      <c r="F4931" s="2" t="s">
        <v>11</v>
      </c>
      <c r="G4931">
        <v>3.01</v>
      </c>
      <c r="H4931" s="2" t="s">
        <v>12</v>
      </c>
    </row>
    <row r="4932" spans="1:8" x14ac:dyDescent="0.3">
      <c r="A4932" s="1">
        <v>0.18673620370370372</v>
      </c>
      <c r="B4932" s="2" t="s">
        <v>46</v>
      </c>
      <c r="C4932" s="2" t="s">
        <v>43</v>
      </c>
      <c r="D4932" s="2" t="s">
        <v>9</v>
      </c>
      <c r="E4932" s="2" t="s">
        <v>10</v>
      </c>
      <c r="F4932" s="2" t="s">
        <v>11</v>
      </c>
      <c r="G4932">
        <v>3</v>
      </c>
      <c r="H4932" s="2" t="s">
        <v>12</v>
      </c>
    </row>
    <row r="4933" spans="1:8" x14ac:dyDescent="0.3">
      <c r="A4933" s="1">
        <v>0.18685193287037041</v>
      </c>
      <c r="B4933" s="2" t="s">
        <v>46</v>
      </c>
      <c r="C4933" s="2" t="s">
        <v>43</v>
      </c>
      <c r="D4933" s="2" t="s">
        <v>9</v>
      </c>
      <c r="E4933" s="2" t="s">
        <v>10</v>
      </c>
      <c r="F4933" s="2" t="s">
        <v>11</v>
      </c>
      <c r="G4933">
        <v>3</v>
      </c>
      <c r="H4933" s="2" t="s">
        <v>12</v>
      </c>
    </row>
    <row r="4934" spans="1:8" x14ac:dyDescent="0.3">
      <c r="A4934" s="1">
        <v>0.18697931712962965</v>
      </c>
      <c r="B4934" s="2" t="s">
        <v>46</v>
      </c>
      <c r="C4934" s="2" t="s">
        <v>43</v>
      </c>
      <c r="D4934" s="2" t="s">
        <v>9</v>
      </c>
      <c r="E4934" s="2" t="s">
        <v>10</v>
      </c>
      <c r="F4934" s="2" t="s">
        <v>11</v>
      </c>
      <c r="G4934">
        <v>3.01</v>
      </c>
      <c r="H4934" s="2" t="s">
        <v>12</v>
      </c>
    </row>
    <row r="4935" spans="1:8" x14ac:dyDescent="0.3">
      <c r="A4935" s="1">
        <v>0.18709500000000004</v>
      </c>
      <c r="B4935" s="2" t="s">
        <v>46</v>
      </c>
      <c r="C4935" s="2" t="s">
        <v>43</v>
      </c>
      <c r="D4935" s="2" t="s">
        <v>9</v>
      </c>
      <c r="E4935" s="2" t="s">
        <v>10</v>
      </c>
      <c r="F4935" s="2" t="s">
        <v>11</v>
      </c>
      <c r="G4935">
        <v>3</v>
      </c>
      <c r="H4935" s="2" t="s">
        <v>12</v>
      </c>
    </row>
    <row r="4936" spans="1:8" x14ac:dyDescent="0.3">
      <c r="A4936" s="1">
        <v>0.18721074074074076</v>
      </c>
      <c r="B4936" s="2" t="s">
        <v>46</v>
      </c>
      <c r="C4936" s="2" t="s">
        <v>43</v>
      </c>
      <c r="D4936" s="2" t="s">
        <v>9</v>
      </c>
      <c r="E4936" s="2" t="s">
        <v>10</v>
      </c>
      <c r="F4936" s="2" t="s">
        <v>11</v>
      </c>
      <c r="G4936">
        <v>2.97</v>
      </c>
      <c r="H4936" s="2" t="s">
        <v>12</v>
      </c>
    </row>
    <row r="4937" spans="1:8" x14ac:dyDescent="0.3">
      <c r="A4937" s="1">
        <v>0.18732646990740745</v>
      </c>
      <c r="B4937" s="2" t="s">
        <v>46</v>
      </c>
      <c r="C4937" s="2" t="s">
        <v>43</v>
      </c>
      <c r="D4937" s="2" t="s">
        <v>9</v>
      </c>
      <c r="E4937" s="2" t="s">
        <v>10</v>
      </c>
      <c r="F4937" s="2" t="s">
        <v>11</v>
      </c>
      <c r="G4937">
        <v>2.92</v>
      </c>
      <c r="H4937" s="2" t="s">
        <v>12</v>
      </c>
    </row>
    <row r="4938" spans="1:8" x14ac:dyDescent="0.3">
      <c r="A4938" s="1">
        <v>0.18745379629629635</v>
      </c>
      <c r="B4938" s="2" t="s">
        <v>46</v>
      </c>
      <c r="C4938" s="2" t="s">
        <v>43</v>
      </c>
      <c r="D4938" s="2" t="s">
        <v>9</v>
      </c>
      <c r="E4938" s="2" t="s">
        <v>10</v>
      </c>
      <c r="F4938" s="2" t="s">
        <v>11</v>
      </c>
      <c r="G4938">
        <v>2.98</v>
      </c>
      <c r="H4938" s="2" t="s">
        <v>12</v>
      </c>
    </row>
    <row r="4939" spans="1:8" x14ac:dyDescent="0.3">
      <c r="A4939" s="1">
        <v>0.18756952546296299</v>
      </c>
      <c r="B4939" s="2" t="s">
        <v>46</v>
      </c>
      <c r="C4939" s="2" t="s">
        <v>43</v>
      </c>
      <c r="D4939" s="2" t="s">
        <v>9</v>
      </c>
      <c r="E4939" s="2" t="s">
        <v>10</v>
      </c>
      <c r="F4939" s="2" t="s">
        <v>11</v>
      </c>
      <c r="G4939">
        <v>3</v>
      </c>
      <c r="H4939" s="2" t="s">
        <v>12</v>
      </c>
    </row>
    <row r="4940" spans="1:8" x14ac:dyDescent="0.3">
      <c r="A4940" s="1">
        <v>0.18768526620370377</v>
      </c>
      <c r="B4940" s="2" t="s">
        <v>46</v>
      </c>
      <c r="C4940" s="2" t="s">
        <v>43</v>
      </c>
      <c r="D4940" s="2" t="s">
        <v>9</v>
      </c>
      <c r="E4940" s="2" t="s">
        <v>10</v>
      </c>
      <c r="F4940" s="2" t="s">
        <v>11</v>
      </c>
      <c r="G4940">
        <v>3</v>
      </c>
      <c r="H4940" s="2" t="s">
        <v>12</v>
      </c>
    </row>
    <row r="4941" spans="1:8" x14ac:dyDescent="0.3">
      <c r="A4941" s="1">
        <v>0.18780100694444449</v>
      </c>
      <c r="B4941" s="2" t="s">
        <v>46</v>
      </c>
      <c r="C4941" s="2" t="s">
        <v>43</v>
      </c>
      <c r="D4941" s="2" t="s">
        <v>9</v>
      </c>
      <c r="E4941" s="2" t="s">
        <v>10</v>
      </c>
      <c r="F4941" s="2" t="s">
        <v>11</v>
      </c>
      <c r="G4941">
        <v>3.01</v>
      </c>
      <c r="H4941" s="2" t="s">
        <v>12</v>
      </c>
    </row>
    <row r="4942" spans="1:8" x14ac:dyDescent="0.3">
      <c r="A4942" s="1">
        <v>0.18791674768518521</v>
      </c>
      <c r="B4942" s="2" t="s">
        <v>46</v>
      </c>
      <c r="C4942" s="2" t="s">
        <v>43</v>
      </c>
      <c r="D4942" s="2" t="s">
        <v>9</v>
      </c>
      <c r="E4942" s="2" t="s">
        <v>10</v>
      </c>
      <c r="F4942" s="2" t="s">
        <v>11</v>
      </c>
      <c r="G4942">
        <v>3</v>
      </c>
      <c r="H4942" s="2" t="s">
        <v>12</v>
      </c>
    </row>
    <row r="4943" spans="1:8" x14ac:dyDescent="0.3">
      <c r="A4943" s="1">
        <v>0.18804407407407411</v>
      </c>
      <c r="B4943" s="2" t="s">
        <v>46</v>
      </c>
      <c r="C4943" s="2" t="s">
        <v>43</v>
      </c>
      <c r="D4943" s="2" t="s">
        <v>9</v>
      </c>
      <c r="E4943" s="2" t="s">
        <v>10</v>
      </c>
      <c r="F4943" s="2" t="s">
        <v>11</v>
      </c>
      <c r="G4943">
        <v>2.92</v>
      </c>
      <c r="H4943" s="2" t="s">
        <v>12</v>
      </c>
    </row>
    <row r="4944" spans="1:8" x14ac:dyDescent="0.3">
      <c r="A4944" s="1">
        <v>0.1881598032407408</v>
      </c>
      <c r="B4944" s="2" t="s">
        <v>46</v>
      </c>
      <c r="C4944" s="2" t="s">
        <v>43</v>
      </c>
      <c r="D4944" s="2" t="s">
        <v>9</v>
      </c>
      <c r="E4944" s="2" t="s">
        <v>10</v>
      </c>
      <c r="F4944" s="2" t="s">
        <v>11</v>
      </c>
      <c r="G4944">
        <v>2.92</v>
      </c>
      <c r="H4944" s="2" t="s">
        <v>12</v>
      </c>
    </row>
    <row r="4945" spans="1:8" x14ac:dyDescent="0.3">
      <c r="A4945" s="1">
        <v>0.18827555555555561</v>
      </c>
      <c r="B4945" s="2" t="s">
        <v>46</v>
      </c>
      <c r="C4945" s="2" t="s">
        <v>43</v>
      </c>
      <c r="D4945" s="2" t="s">
        <v>9</v>
      </c>
      <c r="E4945" s="2" t="s">
        <v>10</v>
      </c>
      <c r="F4945" s="2" t="s">
        <v>11</v>
      </c>
      <c r="G4945">
        <v>3</v>
      </c>
      <c r="H4945" s="2" t="s">
        <v>12</v>
      </c>
    </row>
    <row r="4946" spans="1:8" x14ac:dyDescent="0.3">
      <c r="A4946" s="1">
        <v>0.18839129629629633</v>
      </c>
      <c r="B4946" s="2" t="s">
        <v>46</v>
      </c>
      <c r="C4946" s="2" t="s">
        <v>43</v>
      </c>
      <c r="D4946" s="2" t="s">
        <v>9</v>
      </c>
      <c r="E4946" s="2" t="s">
        <v>10</v>
      </c>
      <c r="F4946" s="2" t="s">
        <v>11</v>
      </c>
      <c r="G4946">
        <v>3</v>
      </c>
      <c r="H4946" s="2" t="s">
        <v>12</v>
      </c>
    </row>
    <row r="4947" spans="1:8" x14ac:dyDescent="0.3">
      <c r="A4947" s="1">
        <v>0.18851859953703706</v>
      </c>
      <c r="B4947" s="2" t="s">
        <v>46</v>
      </c>
      <c r="C4947" s="2" t="s">
        <v>43</v>
      </c>
      <c r="D4947" s="2" t="s">
        <v>9</v>
      </c>
      <c r="E4947" s="2" t="s">
        <v>10</v>
      </c>
      <c r="F4947" s="2" t="s">
        <v>11</v>
      </c>
      <c r="G4947">
        <v>2.97</v>
      </c>
      <c r="H4947" s="2" t="s">
        <v>12</v>
      </c>
    </row>
    <row r="4948" spans="1:8" x14ac:dyDescent="0.3">
      <c r="A4948" s="1">
        <v>0.18863439814814817</v>
      </c>
      <c r="B4948" s="2" t="s">
        <v>46</v>
      </c>
      <c r="C4948" s="2" t="s">
        <v>43</v>
      </c>
      <c r="D4948" s="2" t="s">
        <v>9</v>
      </c>
      <c r="E4948" s="2" t="s">
        <v>10</v>
      </c>
      <c r="F4948" s="2" t="s">
        <v>11</v>
      </c>
      <c r="G4948">
        <v>2.99</v>
      </c>
      <c r="H4948" s="2" t="s">
        <v>12</v>
      </c>
    </row>
    <row r="4949" spans="1:8" x14ac:dyDescent="0.3">
      <c r="A4949" s="1">
        <v>0.18875010416666668</v>
      </c>
      <c r="B4949" s="2" t="s">
        <v>46</v>
      </c>
      <c r="C4949" s="2" t="s">
        <v>43</v>
      </c>
      <c r="D4949" s="2" t="s">
        <v>9</v>
      </c>
      <c r="E4949" s="2" t="s">
        <v>10</v>
      </c>
      <c r="F4949" s="2" t="s">
        <v>11</v>
      </c>
      <c r="G4949">
        <v>2.98</v>
      </c>
      <c r="H4949" s="2" t="s">
        <v>12</v>
      </c>
    </row>
    <row r="4950" spans="1:8" x14ac:dyDescent="0.3">
      <c r="A4950" s="1">
        <v>0.18886583333333337</v>
      </c>
      <c r="B4950" s="2" t="s">
        <v>46</v>
      </c>
      <c r="C4950" s="2" t="s">
        <v>43</v>
      </c>
      <c r="D4950" s="2" t="s">
        <v>9</v>
      </c>
      <c r="E4950" s="2" t="s">
        <v>10</v>
      </c>
      <c r="F4950" s="2" t="s">
        <v>11</v>
      </c>
      <c r="G4950">
        <v>2.91</v>
      </c>
      <c r="H4950" s="2" t="s">
        <v>12</v>
      </c>
    </row>
    <row r="4951" spans="1:8" x14ac:dyDescent="0.3">
      <c r="A4951" s="1">
        <v>0.18899314814814819</v>
      </c>
      <c r="B4951" s="2" t="s">
        <v>46</v>
      </c>
      <c r="C4951" s="2" t="s">
        <v>43</v>
      </c>
      <c r="D4951" s="2" t="s">
        <v>9</v>
      </c>
      <c r="E4951" s="2" t="s">
        <v>10</v>
      </c>
      <c r="F4951" s="2" t="s">
        <v>11</v>
      </c>
      <c r="G4951">
        <v>2.99</v>
      </c>
      <c r="H4951" s="2" t="s">
        <v>12</v>
      </c>
    </row>
    <row r="4952" spans="1:8" x14ac:dyDescent="0.3">
      <c r="A4952" s="1">
        <v>0.18910887731481488</v>
      </c>
      <c r="B4952" s="2" t="s">
        <v>46</v>
      </c>
      <c r="C4952" s="2" t="s">
        <v>43</v>
      </c>
      <c r="D4952" s="2" t="s">
        <v>9</v>
      </c>
      <c r="E4952" s="2" t="s">
        <v>10</v>
      </c>
      <c r="F4952" s="2" t="s">
        <v>11</v>
      </c>
      <c r="G4952">
        <v>2.88</v>
      </c>
      <c r="H4952" s="2" t="s">
        <v>12</v>
      </c>
    </row>
    <row r="4953" spans="1:8" x14ac:dyDescent="0.3">
      <c r="A4953" s="1">
        <v>0.1892246180555556</v>
      </c>
      <c r="B4953" s="2" t="s">
        <v>46</v>
      </c>
      <c r="C4953" s="2" t="s">
        <v>43</v>
      </c>
      <c r="D4953" s="2" t="s">
        <v>9</v>
      </c>
      <c r="E4953" s="2" t="s">
        <v>10</v>
      </c>
      <c r="F4953" s="2" t="s">
        <v>11</v>
      </c>
      <c r="G4953">
        <v>2.98</v>
      </c>
      <c r="H4953" s="2" t="s">
        <v>12</v>
      </c>
    </row>
    <row r="4954" spans="1:8" x14ac:dyDescent="0.3">
      <c r="A4954" s="1">
        <v>0.18934037037037041</v>
      </c>
      <c r="B4954" s="2" t="s">
        <v>46</v>
      </c>
      <c r="C4954" s="2" t="s">
        <v>43</v>
      </c>
      <c r="D4954" s="2" t="s">
        <v>9</v>
      </c>
      <c r="E4954" s="2" t="s">
        <v>10</v>
      </c>
      <c r="F4954" s="2" t="s">
        <v>11</v>
      </c>
      <c r="G4954">
        <v>2.98</v>
      </c>
      <c r="H4954" s="2" t="s">
        <v>12</v>
      </c>
    </row>
    <row r="4955" spans="1:8" x14ac:dyDescent="0.3">
      <c r="A4955" s="1">
        <v>0.18945611111111113</v>
      </c>
      <c r="B4955" s="2" t="s">
        <v>46</v>
      </c>
      <c r="C4955" s="2" t="s">
        <v>43</v>
      </c>
      <c r="D4955" s="2" t="s">
        <v>9</v>
      </c>
      <c r="E4955" s="2" t="s">
        <v>10</v>
      </c>
      <c r="F4955" s="2" t="s">
        <v>11</v>
      </c>
      <c r="G4955">
        <v>2.98</v>
      </c>
      <c r="H4955" s="2" t="s">
        <v>12</v>
      </c>
    </row>
    <row r="4956" spans="1:8" x14ac:dyDescent="0.3">
      <c r="A4956" s="1">
        <v>0.18958341435185191</v>
      </c>
      <c r="B4956" s="2" t="s">
        <v>46</v>
      </c>
      <c r="C4956" s="2" t="s">
        <v>43</v>
      </c>
      <c r="D4956" s="2" t="s">
        <v>9</v>
      </c>
      <c r="E4956" s="2" t="s">
        <v>10</v>
      </c>
      <c r="F4956" s="2" t="s">
        <v>11</v>
      </c>
      <c r="G4956">
        <v>2.92</v>
      </c>
      <c r="H4956" s="2" t="s">
        <v>12</v>
      </c>
    </row>
    <row r="4957" spans="1:8" x14ac:dyDescent="0.3">
      <c r="A4957" s="1">
        <v>0.18969917824074076</v>
      </c>
      <c r="B4957" s="2" t="s">
        <v>46</v>
      </c>
      <c r="C4957" s="2" t="s">
        <v>43</v>
      </c>
      <c r="D4957" s="2" t="s">
        <v>9</v>
      </c>
      <c r="E4957" s="2" t="s">
        <v>10</v>
      </c>
      <c r="F4957" s="2" t="s">
        <v>11</v>
      </c>
      <c r="G4957">
        <v>2.97</v>
      </c>
      <c r="H4957" s="2" t="s">
        <v>12</v>
      </c>
    </row>
    <row r="4958" spans="1:8" x14ac:dyDescent="0.3">
      <c r="A4958" s="1">
        <v>0.18981490740740745</v>
      </c>
      <c r="B4958" s="2" t="s">
        <v>46</v>
      </c>
      <c r="C4958" s="2" t="s">
        <v>43</v>
      </c>
      <c r="D4958" s="2" t="s">
        <v>9</v>
      </c>
      <c r="E4958" s="2" t="s">
        <v>10</v>
      </c>
      <c r="F4958" s="2" t="s">
        <v>11</v>
      </c>
      <c r="G4958">
        <v>2.97</v>
      </c>
      <c r="H4958" s="2" t="s">
        <v>12</v>
      </c>
    </row>
    <row r="4959" spans="1:8" x14ac:dyDescent="0.3">
      <c r="A4959" s="1">
        <v>0.18993064814814817</v>
      </c>
      <c r="B4959" s="2" t="s">
        <v>46</v>
      </c>
      <c r="C4959" s="2" t="s">
        <v>43</v>
      </c>
      <c r="D4959" s="2" t="s">
        <v>9</v>
      </c>
      <c r="E4959" s="2" t="s">
        <v>10</v>
      </c>
      <c r="F4959" s="2" t="s">
        <v>11</v>
      </c>
      <c r="G4959">
        <v>2.95</v>
      </c>
      <c r="H4959" s="2" t="s">
        <v>12</v>
      </c>
    </row>
    <row r="4960" spans="1:8" x14ac:dyDescent="0.3">
      <c r="A4960" s="1">
        <v>0.19005795138888895</v>
      </c>
      <c r="B4960" s="2" t="s">
        <v>46</v>
      </c>
      <c r="C4960" s="2" t="s">
        <v>43</v>
      </c>
      <c r="D4960" s="2" t="s">
        <v>9</v>
      </c>
      <c r="E4960" s="2" t="s">
        <v>10</v>
      </c>
      <c r="F4960" s="2" t="s">
        <v>11</v>
      </c>
      <c r="G4960">
        <v>2.92</v>
      </c>
      <c r="H4960" s="2" t="s">
        <v>12</v>
      </c>
    </row>
    <row r="4961" spans="1:8" x14ac:dyDescent="0.3">
      <c r="A4961" s="1">
        <v>0.19017369212962967</v>
      </c>
      <c r="B4961" s="2" t="s">
        <v>46</v>
      </c>
      <c r="C4961" s="2" t="s">
        <v>43</v>
      </c>
      <c r="D4961" s="2" t="s">
        <v>9</v>
      </c>
      <c r="E4961" s="2" t="s">
        <v>10</v>
      </c>
      <c r="F4961" s="2" t="s">
        <v>11</v>
      </c>
      <c r="G4961">
        <v>2.95</v>
      </c>
      <c r="H4961" s="2" t="s">
        <v>12</v>
      </c>
    </row>
    <row r="4962" spans="1:8" x14ac:dyDescent="0.3">
      <c r="A4962" s="1">
        <v>0.19028944444444448</v>
      </c>
      <c r="B4962" s="2" t="s">
        <v>46</v>
      </c>
      <c r="C4962" s="2" t="s">
        <v>43</v>
      </c>
      <c r="D4962" s="2" t="s">
        <v>9</v>
      </c>
      <c r="E4962" s="2" t="s">
        <v>10</v>
      </c>
      <c r="F4962" s="2" t="s">
        <v>11</v>
      </c>
      <c r="G4962">
        <v>2.97</v>
      </c>
      <c r="H4962" s="2" t="s">
        <v>12</v>
      </c>
    </row>
    <row r="4963" spans="1:8" x14ac:dyDescent="0.3">
      <c r="A4963" s="1">
        <v>0.19040518518518521</v>
      </c>
      <c r="B4963" s="2" t="s">
        <v>46</v>
      </c>
      <c r="C4963" s="2" t="s">
        <v>43</v>
      </c>
      <c r="D4963" s="2" t="s">
        <v>9</v>
      </c>
      <c r="E4963" s="2" t="s">
        <v>10</v>
      </c>
      <c r="F4963" s="2" t="s">
        <v>11</v>
      </c>
      <c r="G4963">
        <v>2.95</v>
      </c>
      <c r="H4963" s="2" t="s">
        <v>12</v>
      </c>
    </row>
    <row r="4964" spans="1:8" x14ac:dyDescent="0.3">
      <c r="A4964" s="1">
        <v>0.19052091435185189</v>
      </c>
      <c r="B4964" s="2" t="s">
        <v>46</v>
      </c>
      <c r="C4964" s="2" t="s">
        <v>43</v>
      </c>
      <c r="D4964" s="2" t="s">
        <v>9</v>
      </c>
      <c r="E4964" s="2" t="s">
        <v>10</v>
      </c>
      <c r="F4964" s="2" t="s">
        <v>11</v>
      </c>
      <c r="G4964">
        <v>2.87</v>
      </c>
      <c r="H4964" s="2" t="s">
        <v>12</v>
      </c>
    </row>
    <row r="4965" spans="1:8" x14ac:dyDescent="0.3">
      <c r="A4965" s="1">
        <v>0.1906482407407408</v>
      </c>
      <c r="B4965" s="2" t="s">
        <v>46</v>
      </c>
      <c r="C4965" s="2" t="s">
        <v>43</v>
      </c>
      <c r="D4965" s="2" t="s">
        <v>9</v>
      </c>
      <c r="E4965" s="2" t="s">
        <v>10</v>
      </c>
      <c r="F4965" s="2" t="s">
        <v>11</v>
      </c>
      <c r="G4965">
        <v>2.95</v>
      </c>
      <c r="H4965" s="2" t="s">
        <v>12</v>
      </c>
    </row>
    <row r="4966" spans="1:8" x14ac:dyDescent="0.3">
      <c r="A4966" s="1">
        <v>0.19076396990740743</v>
      </c>
      <c r="B4966" s="2" t="s">
        <v>46</v>
      </c>
      <c r="C4966" s="2" t="s">
        <v>43</v>
      </c>
      <c r="D4966" s="2" t="s">
        <v>9</v>
      </c>
      <c r="E4966" s="2" t="s">
        <v>10</v>
      </c>
      <c r="F4966" s="2" t="s">
        <v>11</v>
      </c>
      <c r="G4966">
        <v>2.95</v>
      </c>
      <c r="H4966" s="2" t="s">
        <v>12</v>
      </c>
    </row>
    <row r="4967" spans="1:8" x14ac:dyDescent="0.3">
      <c r="A4967" s="1">
        <v>0.19087971064814821</v>
      </c>
      <c r="B4967" s="2" t="s">
        <v>46</v>
      </c>
      <c r="C4967" s="2" t="s">
        <v>43</v>
      </c>
      <c r="D4967" s="2" t="s">
        <v>9</v>
      </c>
      <c r="E4967" s="2" t="s">
        <v>10</v>
      </c>
      <c r="F4967" s="2" t="s">
        <v>11</v>
      </c>
      <c r="G4967">
        <v>2.93</v>
      </c>
      <c r="H4967" s="2" t="s">
        <v>12</v>
      </c>
    </row>
    <row r="4968" spans="1:8" x14ac:dyDescent="0.3">
      <c r="A4968" s="1">
        <v>0.19099546296296302</v>
      </c>
      <c r="B4968" s="2" t="s">
        <v>46</v>
      </c>
      <c r="C4968" s="2" t="s">
        <v>43</v>
      </c>
      <c r="D4968" s="2" t="s">
        <v>9</v>
      </c>
      <c r="E4968" s="2" t="s">
        <v>10</v>
      </c>
      <c r="F4968" s="2" t="s">
        <v>11</v>
      </c>
      <c r="G4968">
        <v>2.94</v>
      </c>
      <c r="H4968" s="2" t="s">
        <v>12</v>
      </c>
    </row>
    <row r="4969" spans="1:8" x14ac:dyDescent="0.3">
      <c r="A4969" s="1">
        <v>0.19112277777777784</v>
      </c>
      <c r="B4969" s="2" t="s">
        <v>46</v>
      </c>
      <c r="C4969" s="2" t="s">
        <v>43</v>
      </c>
      <c r="D4969" s="2" t="s">
        <v>9</v>
      </c>
      <c r="E4969" s="2" t="s">
        <v>10</v>
      </c>
      <c r="F4969" s="2" t="s">
        <v>11</v>
      </c>
      <c r="G4969">
        <v>2.83</v>
      </c>
      <c r="H4969" s="2" t="s">
        <v>12</v>
      </c>
    </row>
    <row r="4970" spans="1:8" x14ac:dyDescent="0.3">
      <c r="A4970" s="1">
        <v>0.19123850694444447</v>
      </c>
      <c r="B4970" s="2" t="s">
        <v>46</v>
      </c>
      <c r="C4970" s="2" t="s">
        <v>43</v>
      </c>
      <c r="D4970" s="2" t="s">
        <v>9</v>
      </c>
      <c r="E4970" s="2" t="s">
        <v>10</v>
      </c>
      <c r="F4970" s="2" t="s">
        <v>11</v>
      </c>
      <c r="G4970">
        <v>2.92</v>
      </c>
      <c r="H4970" s="2" t="s">
        <v>12</v>
      </c>
    </row>
    <row r="4971" spans="1:8" x14ac:dyDescent="0.3">
      <c r="A4971" s="1">
        <v>0.19135424768518525</v>
      </c>
      <c r="B4971" s="2" t="s">
        <v>46</v>
      </c>
      <c r="C4971" s="2" t="s">
        <v>43</v>
      </c>
      <c r="D4971" s="2" t="s">
        <v>9</v>
      </c>
      <c r="E4971" s="2" t="s">
        <v>10</v>
      </c>
      <c r="F4971" s="2" t="s">
        <v>11</v>
      </c>
      <c r="G4971">
        <v>2.93</v>
      </c>
      <c r="H4971" s="2" t="s">
        <v>12</v>
      </c>
    </row>
    <row r="4972" spans="1:8" x14ac:dyDescent="0.3">
      <c r="A4972" s="1">
        <v>0.19147000000000006</v>
      </c>
      <c r="B4972" s="2" t="s">
        <v>46</v>
      </c>
      <c r="C4972" s="2" t="s">
        <v>43</v>
      </c>
      <c r="D4972" s="2" t="s">
        <v>9</v>
      </c>
      <c r="E4972" s="2" t="s">
        <v>10</v>
      </c>
      <c r="F4972" s="2" t="s">
        <v>11</v>
      </c>
      <c r="G4972">
        <v>2.92</v>
      </c>
      <c r="H4972" s="2" t="s">
        <v>12</v>
      </c>
    </row>
    <row r="4973" spans="1:8" x14ac:dyDescent="0.3">
      <c r="A4973" s="1">
        <v>0.19158574074074078</v>
      </c>
      <c r="B4973" s="2" t="s">
        <v>46</v>
      </c>
      <c r="C4973" s="2" t="s">
        <v>43</v>
      </c>
      <c r="D4973" s="2" t="s">
        <v>9</v>
      </c>
      <c r="E4973" s="2" t="s">
        <v>10</v>
      </c>
      <c r="F4973" s="2" t="s">
        <v>11</v>
      </c>
      <c r="G4973">
        <v>2.92</v>
      </c>
      <c r="H4973" s="2" t="s">
        <v>12</v>
      </c>
    </row>
    <row r="4974" spans="1:8" x14ac:dyDescent="0.3">
      <c r="A4974" s="1">
        <v>0.19171306712962968</v>
      </c>
      <c r="B4974" s="2" t="s">
        <v>46</v>
      </c>
      <c r="C4974" s="2" t="s">
        <v>43</v>
      </c>
      <c r="D4974" s="2" t="s">
        <v>9</v>
      </c>
      <c r="E4974" s="2" t="s">
        <v>10</v>
      </c>
      <c r="F4974" s="2" t="s">
        <v>11</v>
      </c>
      <c r="G4974">
        <v>2.92</v>
      </c>
      <c r="H4974" s="2" t="s">
        <v>12</v>
      </c>
    </row>
    <row r="4975" spans="1:8" x14ac:dyDescent="0.3">
      <c r="A4975" s="1">
        <v>0.19182879629629632</v>
      </c>
      <c r="B4975" s="2" t="s">
        <v>46</v>
      </c>
      <c r="C4975" s="2" t="s">
        <v>43</v>
      </c>
      <c r="D4975" s="2" t="s">
        <v>9</v>
      </c>
      <c r="E4975" s="2" t="s">
        <v>10</v>
      </c>
      <c r="F4975" s="2" t="s">
        <v>11</v>
      </c>
      <c r="G4975">
        <v>2.92</v>
      </c>
      <c r="H4975" s="2" t="s">
        <v>12</v>
      </c>
    </row>
    <row r="4976" spans="1:8" x14ac:dyDescent="0.3">
      <c r="A4976" s="1">
        <v>0.19194453703703709</v>
      </c>
      <c r="B4976" s="2" t="s">
        <v>46</v>
      </c>
      <c r="C4976" s="2" t="s">
        <v>43</v>
      </c>
      <c r="D4976" s="2" t="s">
        <v>9</v>
      </c>
      <c r="E4976" s="2" t="s">
        <v>10</v>
      </c>
      <c r="F4976" s="2" t="s">
        <v>11</v>
      </c>
      <c r="G4976">
        <v>2.92</v>
      </c>
      <c r="H4976" s="2" t="s">
        <v>12</v>
      </c>
    </row>
    <row r="4977" spans="1:8" x14ac:dyDescent="0.3">
      <c r="A4977" s="1">
        <v>0.19206026620370373</v>
      </c>
      <c r="B4977" s="2" t="s">
        <v>46</v>
      </c>
      <c r="C4977" s="2" t="s">
        <v>43</v>
      </c>
      <c r="D4977" s="2" t="s">
        <v>9</v>
      </c>
      <c r="E4977" s="2" t="s">
        <v>10</v>
      </c>
      <c r="F4977" s="2" t="s">
        <v>11</v>
      </c>
      <c r="G4977">
        <v>2.84</v>
      </c>
      <c r="H4977" s="2" t="s">
        <v>12</v>
      </c>
    </row>
    <row r="4978" spans="1:8" x14ac:dyDescent="0.3">
      <c r="A4978" s="1">
        <v>0.19218758101851854</v>
      </c>
      <c r="B4978" s="2" t="s">
        <v>46</v>
      </c>
      <c r="C4978" s="2" t="s">
        <v>43</v>
      </c>
      <c r="D4978" s="2" t="s">
        <v>9</v>
      </c>
      <c r="E4978" s="2" t="s">
        <v>10</v>
      </c>
      <c r="F4978" s="2" t="s">
        <v>11</v>
      </c>
      <c r="G4978">
        <v>2.9</v>
      </c>
      <c r="H4978" s="2" t="s">
        <v>12</v>
      </c>
    </row>
    <row r="4979" spans="1:8" x14ac:dyDescent="0.3">
      <c r="A4979" s="1">
        <v>0.19230332175925932</v>
      </c>
      <c r="B4979" s="2" t="s">
        <v>46</v>
      </c>
      <c r="C4979" s="2" t="s">
        <v>43</v>
      </c>
      <c r="D4979" s="2" t="s">
        <v>9</v>
      </c>
      <c r="E4979" s="2" t="s">
        <v>10</v>
      </c>
      <c r="F4979" s="2" t="s">
        <v>11</v>
      </c>
      <c r="G4979">
        <v>2.92</v>
      </c>
      <c r="H4979" s="2" t="s">
        <v>12</v>
      </c>
    </row>
    <row r="4980" spans="1:8" x14ac:dyDescent="0.3">
      <c r="A4980" s="3">
        <v>0.19241907407407413</v>
      </c>
      <c r="B4980" s="4" t="s">
        <v>46</v>
      </c>
      <c r="C4980" s="4" t="s">
        <v>43</v>
      </c>
      <c r="D4980" s="4" t="s">
        <v>9</v>
      </c>
      <c r="E4980" s="4" t="s">
        <v>10</v>
      </c>
      <c r="F4980" s="4" t="s">
        <v>11</v>
      </c>
      <c r="G4980" s="5">
        <v>2.8</v>
      </c>
      <c r="H4980" s="4" t="s">
        <v>12</v>
      </c>
    </row>
    <row r="4981" spans="1:8" x14ac:dyDescent="0.3">
      <c r="A4981" s="1">
        <v>0.19253480324074077</v>
      </c>
      <c r="B4981" s="2" t="s">
        <v>46</v>
      </c>
      <c r="C4981" s="2" t="s">
        <v>43</v>
      </c>
      <c r="D4981" s="2" t="s">
        <v>9</v>
      </c>
      <c r="E4981" s="2" t="s">
        <v>10</v>
      </c>
      <c r="F4981" s="2" t="s">
        <v>11</v>
      </c>
      <c r="G4981">
        <v>2.91</v>
      </c>
      <c r="H4981" s="2" t="s">
        <v>12</v>
      </c>
    </row>
    <row r="4982" spans="1:8" x14ac:dyDescent="0.3">
      <c r="A4982" s="1">
        <v>0.19265055555555557</v>
      </c>
      <c r="B4982" s="2" t="s">
        <v>46</v>
      </c>
      <c r="C4982" s="2" t="s">
        <v>43</v>
      </c>
      <c r="D4982" s="2" t="s">
        <v>9</v>
      </c>
      <c r="E4982" s="2" t="s">
        <v>10</v>
      </c>
      <c r="F4982" s="2" t="s">
        <v>11</v>
      </c>
      <c r="G4982">
        <v>2.81</v>
      </c>
      <c r="H4982" s="2" t="s">
        <v>12</v>
      </c>
    </row>
    <row r="4983" spans="1:8" x14ac:dyDescent="0.3">
      <c r="A4983" s="1">
        <v>0.19277785879629636</v>
      </c>
      <c r="B4983" s="2" t="s">
        <v>46</v>
      </c>
      <c r="C4983" s="2" t="s">
        <v>43</v>
      </c>
      <c r="D4983" s="2" t="s">
        <v>9</v>
      </c>
      <c r="E4983" s="2" t="s">
        <v>10</v>
      </c>
      <c r="F4983" s="2" t="s">
        <v>11</v>
      </c>
      <c r="G4983">
        <v>2.91</v>
      </c>
      <c r="H4983" s="2" t="s">
        <v>12</v>
      </c>
    </row>
    <row r="4984" spans="1:8" x14ac:dyDescent="0.3">
      <c r="A4984" s="1">
        <v>0.19289361111111117</v>
      </c>
      <c r="B4984" s="2" t="s">
        <v>46</v>
      </c>
      <c r="C4984" s="2" t="s">
        <v>43</v>
      </c>
      <c r="D4984" s="2" t="s">
        <v>9</v>
      </c>
      <c r="E4984" s="2" t="s">
        <v>10</v>
      </c>
      <c r="F4984" s="2" t="s">
        <v>11</v>
      </c>
      <c r="G4984">
        <v>2.82</v>
      </c>
      <c r="H4984" s="2" t="s">
        <v>12</v>
      </c>
    </row>
    <row r="4985" spans="1:8" x14ac:dyDescent="0.3">
      <c r="A4985" s="1">
        <v>0.19300935185185189</v>
      </c>
      <c r="B4985" s="2" t="s">
        <v>46</v>
      </c>
      <c r="C4985" s="2" t="s">
        <v>43</v>
      </c>
      <c r="D4985" s="2" t="s">
        <v>9</v>
      </c>
      <c r="E4985" s="2" t="s">
        <v>10</v>
      </c>
      <c r="F4985" s="2" t="s">
        <v>11</v>
      </c>
      <c r="G4985">
        <v>2.83</v>
      </c>
      <c r="H4985" s="2" t="s">
        <v>12</v>
      </c>
    </row>
    <row r="4986" spans="1:8" x14ac:dyDescent="0.3">
      <c r="A4986" s="1">
        <v>0.19312508101851858</v>
      </c>
      <c r="B4986" s="2" t="s">
        <v>46</v>
      </c>
      <c r="C4986" s="2" t="s">
        <v>43</v>
      </c>
      <c r="D4986" s="2" t="s">
        <v>9</v>
      </c>
      <c r="E4986" s="2" t="s">
        <v>10</v>
      </c>
      <c r="F4986" s="2" t="s">
        <v>11</v>
      </c>
      <c r="G4986">
        <v>2.91</v>
      </c>
      <c r="H4986" s="2" t="s">
        <v>12</v>
      </c>
    </row>
    <row r="4987" spans="1:8" x14ac:dyDescent="0.3">
      <c r="A4987" s="1">
        <v>0.19325240740740743</v>
      </c>
      <c r="B4987" s="2" t="s">
        <v>46</v>
      </c>
      <c r="C4987" s="2" t="s">
        <v>43</v>
      </c>
      <c r="D4987" s="2" t="s">
        <v>9</v>
      </c>
      <c r="E4987" s="2" t="s">
        <v>10</v>
      </c>
      <c r="F4987" s="2" t="s">
        <v>11</v>
      </c>
      <c r="G4987">
        <v>2.88</v>
      </c>
      <c r="H4987" s="2" t="s">
        <v>12</v>
      </c>
    </row>
    <row r="4988" spans="1:8" x14ac:dyDescent="0.3">
      <c r="A4988" s="1">
        <v>0.19336814814814821</v>
      </c>
      <c r="B4988" s="2" t="s">
        <v>46</v>
      </c>
      <c r="C4988" s="2" t="s">
        <v>43</v>
      </c>
      <c r="D4988" s="2" t="s">
        <v>9</v>
      </c>
      <c r="E4988" s="2" t="s">
        <v>10</v>
      </c>
      <c r="F4988" s="2" t="s">
        <v>11</v>
      </c>
      <c r="G4988">
        <v>2.9</v>
      </c>
      <c r="H4988" s="2" t="s">
        <v>12</v>
      </c>
    </row>
    <row r="4989" spans="1:8" x14ac:dyDescent="0.3">
      <c r="A4989" s="1">
        <v>0.19348388888888893</v>
      </c>
      <c r="B4989" s="2" t="s">
        <v>46</v>
      </c>
      <c r="C4989" s="2" t="s">
        <v>43</v>
      </c>
      <c r="D4989" s="2" t="s">
        <v>9</v>
      </c>
      <c r="E4989" s="2" t="s">
        <v>10</v>
      </c>
      <c r="F4989" s="2" t="s">
        <v>11</v>
      </c>
      <c r="G4989">
        <v>2.89</v>
      </c>
      <c r="H4989" s="2" t="s">
        <v>12</v>
      </c>
    </row>
    <row r="4990" spans="1:8" x14ac:dyDescent="0.3">
      <c r="A4990" s="1">
        <v>0.19359962962962965</v>
      </c>
      <c r="B4990" s="2" t="s">
        <v>46</v>
      </c>
      <c r="C4990" s="2" t="s">
        <v>43</v>
      </c>
      <c r="D4990" s="2" t="s">
        <v>9</v>
      </c>
      <c r="E4990" s="2" t="s">
        <v>10</v>
      </c>
      <c r="F4990" s="2" t="s">
        <v>11</v>
      </c>
      <c r="G4990">
        <v>2.8</v>
      </c>
      <c r="H4990" s="2" t="s">
        <v>12</v>
      </c>
    </row>
    <row r="4991" spans="1:8" x14ac:dyDescent="0.3">
      <c r="A4991" s="1">
        <v>0.19372694444444447</v>
      </c>
      <c r="B4991" s="2" t="s">
        <v>46</v>
      </c>
      <c r="C4991" s="2" t="s">
        <v>43</v>
      </c>
      <c r="D4991" s="2" t="s">
        <v>9</v>
      </c>
      <c r="E4991" s="2" t="s">
        <v>10</v>
      </c>
      <c r="F4991" s="2" t="s">
        <v>11</v>
      </c>
      <c r="G4991">
        <v>2.83</v>
      </c>
      <c r="H4991" s="2" t="s">
        <v>12</v>
      </c>
    </row>
    <row r="4992" spans="1:8" x14ac:dyDescent="0.3">
      <c r="A4992" s="1">
        <v>0.19384268518518524</v>
      </c>
      <c r="B4992" s="2" t="s">
        <v>46</v>
      </c>
      <c r="C4992" s="2" t="s">
        <v>43</v>
      </c>
      <c r="D4992" s="2" t="s">
        <v>9</v>
      </c>
      <c r="E4992" s="2" t="s">
        <v>10</v>
      </c>
      <c r="F4992" s="2" t="s">
        <v>11</v>
      </c>
      <c r="G4992">
        <v>2.9</v>
      </c>
      <c r="H4992" s="2" t="s">
        <v>12</v>
      </c>
    </row>
    <row r="4993" spans="1:8" x14ac:dyDescent="0.3">
      <c r="A4993" s="1">
        <v>0.19395842592592596</v>
      </c>
      <c r="B4993" s="2" t="s">
        <v>46</v>
      </c>
      <c r="C4993" s="2" t="s">
        <v>43</v>
      </c>
      <c r="D4993" s="2" t="s">
        <v>9</v>
      </c>
      <c r="E4993" s="2" t="s">
        <v>10</v>
      </c>
      <c r="F4993" s="2" t="s">
        <v>11</v>
      </c>
      <c r="G4993">
        <v>2.81</v>
      </c>
      <c r="H4993" s="2" t="s">
        <v>12</v>
      </c>
    </row>
    <row r="4994" spans="1:8" x14ac:dyDescent="0.3">
      <c r="A4994" s="1">
        <v>0.19407415509259265</v>
      </c>
      <c r="B4994" s="2" t="s">
        <v>46</v>
      </c>
      <c r="C4994" s="2" t="s">
        <v>43</v>
      </c>
      <c r="D4994" s="2" t="s">
        <v>9</v>
      </c>
      <c r="E4994" s="2" t="s">
        <v>10</v>
      </c>
      <c r="F4994" s="2" t="s">
        <v>11</v>
      </c>
      <c r="G4994">
        <v>2.81</v>
      </c>
      <c r="H4994" s="2" t="s">
        <v>12</v>
      </c>
    </row>
    <row r="4995" spans="1:8" x14ac:dyDescent="0.3">
      <c r="A4995" s="1">
        <v>0.1941899189814815</v>
      </c>
      <c r="B4995" s="2" t="s">
        <v>46</v>
      </c>
      <c r="C4995" s="2" t="s">
        <v>43</v>
      </c>
      <c r="D4995" s="2" t="s">
        <v>9</v>
      </c>
      <c r="E4995" s="2" t="s">
        <v>10</v>
      </c>
      <c r="F4995" s="2" t="s">
        <v>11</v>
      </c>
      <c r="G4995">
        <v>2.89</v>
      </c>
      <c r="H4995" s="2" t="s">
        <v>12</v>
      </c>
    </row>
    <row r="4996" spans="1:8" x14ac:dyDescent="0.3">
      <c r="A4996" s="1">
        <v>0.19431722222222228</v>
      </c>
      <c r="B4996" s="2" t="s">
        <v>46</v>
      </c>
      <c r="C4996" s="2" t="s">
        <v>43</v>
      </c>
      <c r="D4996" s="2" t="s">
        <v>9</v>
      </c>
      <c r="E4996" s="2" t="s">
        <v>10</v>
      </c>
      <c r="F4996" s="2" t="s">
        <v>11</v>
      </c>
      <c r="G4996">
        <v>2.89</v>
      </c>
      <c r="H4996" s="2" t="s">
        <v>12</v>
      </c>
    </row>
    <row r="4997" spans="1:8" x14ac:dyDescent="0.3">
      <c r="A4997" s="1">
        <v>0.194432962962963</v>
      </c>
      <c r="B4997" s="2" t="s">
        <v>46</v>
      </c>
      <c r="C4997" s="2" t="s">
        <v>43</v>
      </c>
      <c r="D4997" s="2" t="s">
        <v>9</v>
      </c>
      <c r="E4997" s="2" t="s">
        <v>10</v>
      </c>
      <c r="F4997" s="2" t="s">
        <v>11</v>
      </c>
      <c r="G4997">
        <v>2.89</v>
      </c>
      <c r="H4997" s="2" t="s">
        <v>12</v>
      </c>
    </row>
    <row r="4998" spans="1:8" x14ac:dyDescent="0.3">
      <c r="A4998" s="1">
        <v>0.19454869212962969</v>
      </c>
      <c r="B4998" s="2" t="s">
        <v>46</v>
      </c>
      <c r="C4998" s="2" t="s">
        <v>43</v>
      </c>
      <c r="D4998" s="2" t="s">
        <v>9</v>
      </c>
      <c r="E4998" s="2" t="s">
        <v>10</v>
      </c>
      <c r="F4998" s="2" t="s">
        <v>11</v>
      </c>
      <c r="G4998">
        <v>2.85</v>
      </c>
      <c r="H4998" s="2" t="s">
        <v>12</v>
      </c>
    </row>
    <row r="4999" spans="1:8" x14ac:dyDescent="0.3">
      <c r="A4999" s="1">
        <v>0.1946644444444445</v>
      </c>
      <c r="B4999" s="2" t="s">
        <v>46</v>
      </c>
      <c r="C4999" s="2" t="s">
        <v>43</v>
      </c>
      <c r="D4999" s="2" t="s">
        <v>9</v>
      </c>
      <c r="E4999" s="2" t="s">
        <v>10</v>
      </c>
      <c r="F4999" s="2" t="s">
        <v>11</v>
      </c>
      <c r="G4999">
        <v>2.87</v>
      </c>
      <c r="H4999" s="2" t="s">
        <v>12</v>
      </c>
    </row>
    <row r="5000" spans="1:8" x14ac:dyDescent="0.3">
      <c r="A5000" s="1">
        <v>0.19479174768518523</v>
      </c>
      <c r="B5000" s="2" t="s">
        <v>46</v>
      </c>
      <c r="C5000" s="2" t="s">
        <v>43</v>
      </c>
      <c r="D5000" s="2" t="s">
        <v>9</v>
      </c>
      <c r="E5000" s="2" t="s">
        <v>10</v>
      </c>
      <c r="F5000" s="2" t="s">
        <v>11</v>
      </c>
      <c r="G5000">
        <v>2.87</v>
      </c>
      <c r="H5000" s="2" t="s">
        <v>12</v>
      </c>
    </row>
    <row r="5001" spans="1:8" x14ac:dyDescent="0.3">
      <c r="A5001" s="1">
        <v>0.19490750000000004</v>
      </c>
      <c r="B5001" s="2" t="s">
        <v>46</v>
      </c>
      <c r="C5001" s="2" t="s">
        <v>43</v>
      </c>
      <c r="D5001" s="2" t="s">
        <v>9</v>
      </c>
      <c r="E5001" s="2" t="s">
        <v>10</v>
      </c>
      <c r="F5001" s="2" t="s">
        <v>11</v>
      </c>
      <c r="G5001">
        <v>2.87</v>
      </c>
      <c r="H5001" s="2" t="s">
        <v>12</v>
      </c>
    </row>
    <row r="5002" spans="1:8" x14ac:dyDescent="0.3">
      <c r="A5002" s="1">
        <v>0.19502324074074076</v>
      </c>
      <c r="B5002" s="2" t="s">
        <v>46</v>
      </c>
      <c r="C5002" s="2" t="s">
        <v>43</v>
      </c>
      <c r="D5002" s="2" t="s">
        <v>9</v>
      </c>
      <c r="E5002" s="2" t="s">
        <v>10</v>
      </c>
      <c r="F5002" s="2" t="s">
        <v>11</v>
      </c>
      <c r="G5002">
        <v>2.81</v>
      </c>
      <c r="H5002" s="2" t="s">
        <v>12</v>
      </c>
    </row>
    <row r="5003" spans="1:8" x14ac:dyDescent="0.3">
      <c r="A5003" s="1">
        <v>0.19513896990740745</v>
      </c>
      <c r="B5003" s="2" t="s">
        <v>46</v>
      </c>
      <c r="C5003" s="2" t="s">
        <v>43</v>
      </c>
      <c r="D5003" s="2" t="s">
        <v>9</v>
      </c>
      <c r="E5003" s="2" t="s">
        <v>10</v>
      </c>
      <c r="F5003" s="2" t="s">
        <v>11</v>
      </c>
      <c r="G5003">
        <v>2.86</v>
      </c>
      <c r="H5003" s="2" t="s">
        <v>12</v>
      </c>
    </row>
    <row r="5004" spans="1:8" x14ac:dyDescent="0.3">
      <c r="A5004" s="1">
        <v>0.19525471064814817</v>
      </c>
      <c r="B5004" s="2" t="s">
        <v>46</v>
      </c>
      <c r="C5004" s="2" t="s">
        <v>43</v>
      </c>
      <c r="D5004" s="2" t="s">
        <v>9</v>
      </c>
      <c r="E5004" s="2" t="s">
        <v>10</v>
      </c>
      <c r="F5004" s="2" t="s">
        <v>11</v>
      </c>
      <c r="G5004">
        <v>2.83</v>
      </c>
      <c r="H5004" s="2" t="s">
        <v>12</v>
      </c>
    </row>
    <row r="5005" spans="1:8" x14ac:dyDescent="0.3">
      <c r="A5005" s="1">
        <v>0.19538203703703708</v>
      </c>
      <c r="B5005" s="2" t="s">
        <v>46</v>
      </c>
      <c r="C5005" s="2" t="s">
        <v>43</v>
      </c>
      <c r="D5005" s="2" t="s">
        <v>9</v>
      </c>
      <c r="E5005" s="2" t="s">
        <v>10</v>
      </c>
      <c r="F5005" s="2" t="s">
        <v>11</v>
      </c>
      <c r="G5005">
        <v>2.82</v>
      </c>
      <c r="H5005" s="2" t="s">
        <v>12</v>
      </c>
    </row>
    <row r="5006" spans="1:8" x14ac:dyDescent="0.3">
      <c r="A5006" s="1">
        <v>0.19549776620370377</v>
      </c>
      <c r="B5006" s="2" t="s">
        <v>46</v>
      </c>
      <c r="C5006" s="2" t="s">
        <v>43</v>
      </c>
      <c r="D5006" s="2" t="s">
        <v>9</v>
      </c>
      <c r="E5006" s="2" t="s">
        <v>10</v>
      </c>
      <c r="F5006" s="2" t="s">
        <v>11</v>
      </c>
      <c r="G5006">
        <v>2.83</v>
      </c>
      <c r="H5006" s="2" t="s">
        <v>12</v>
      </c>
    </row>
    <row r="5007" spans="1:8" x14ac:dyDescent="0.3">
      <c r="A5007" s="1">
        <v>0.19561351851851858</v>
      </c>
      <c r="B5007" s="2" t="s">
        <v>46</v>
      </c>
      <c r="C5007" s="2" t="s">
        <v>43</v>
      </c>
      <c r="D5007" s="2" t="s">
        <v>9</v>
      </c>
      <c r="E5007" s="2" t="s">
        <v>10</v>
      </c>
      <c r="F5007" s="2" t="s">
        <v>11</v>
      </c>
      <c r="G5007">
        <v>2.76</v>
      </c>
      <c r="H5007" s="2" t="s">
        <v>12</v>
      </c>
    </row>
    <row r="5008" spans="1:8" x14ac:dyDescent="0.3">
      <c r="A5008" s="1">
        <v>0.19572924768518521</v>
      </c>
      <c r="B5008" s="2" t="s">
        <v>46</v>
      </c>
      <c r="C5008" s="2" t="s">
        <v>43</v>
      </c>
      <c r="D5008" s="2" t="s">
        <v>9</v>
      </c>
      <c r="E5008" s="2" t="s">
        <v>10</v>
      </c>
      <c r="F5008" s="2" t="s">
        <v>11</v>
      </c>
      <c r="G5008">
        <v>2.83</v>
      </c>
      <c r="H5008" s="2" t="s">
        <v>12</v>
      </c>
    </row>
    <row r="5009" spans="1:8" x14ac:dyDescent="0.3">
      <c r="A5009" s="1">
        <v>0.19585656250000003</v>
      </c>
      <c r="B5009" s="2" t="s">
        <v>46</v>
      </c>
      <c r="C5009" s="2" t="s">
        <v>43</v>
      </c>
      <c r="D5009" s="2" t="s">
        <v>9</v>
      </c>
      <c r="E5009" s="2" t="s">
        <v>10</v>
      </c>
      <c r="F5009" s="2" t="s">
        <v>11</v>
      </c>
      <c r="G5009">
        <v>2.83</v>
      </c>
      <c r="H5009" s="2" t="s">
        <v>12</v>
      </c>
    </row>
    <row r="5010" spans="1:8" x14ac:dyDescent="0.3">
      <c r="A5010" s="1">
        <v>0.1959723032407408</v>
      </c>
      <c r="B5010" s="2" t="s">
        <v>46</v>
      </c>
      <c r="C5010" s="2" t="s">
        <v>43</v>
      </c>
      <c r="D5010" s="2" t="s">
        <v>9</v>
      </c>
      <c r="E5010" s="2" t="s">
        <v>10</v>
      </c>
      <c r="F5010" s="2" t="s">
        <v>11</v>
      </c>
      <c r="G5010">
        <v>2.75</v>
      </c>
      <c r="H5010" s="2" t="s">
        <v>12</v>
      </c>
    </row>
    <row r="5011" spans="1:8" x14ac:dyDescent="0.3">
      <c r="A5011" s="1">
        <v>0.19608805555555561</v>
      </c>
      <c r="B5011" s="2" t="s">
        <v>46</v>
      </c>
      <c r="C5011" s="2" t="s">
        <v>43</v>
      </c>
      <c r="D5011" s="2" t="s">
        <v>9</v>
      </c>
      <c r="E5011" s="2" t="s">
        <v>10</v>
      </c>
      <c r="F5011" s="2" t="s">
        <v>11</v>
      </c>
      <c r="G5011">
        <v>2.83</v>
      </c>
      <c r="H5011" s="2" t="s">
        <v>12</v>
      </c>
    </row>
    <row r="5012" spans="1:8" x14ac:dyDescent="0.3">
      <c r="A5012" s="1">
        <v>0.19620378472222225</v>
      </c>
      <c r="B5012" s="2" t="s">
        <v>46</v>
      </c>
      <c r="C5012" s="2" t="s">
        <v>43</v>
      </c>
      <c r="D5012" s="2" t="s">
        <v>9</v>
      </c>
      <c r="E5012" s="2" t="s">
        <v>10</v>
      </c>
      <c r="F5012" s="2" t="s">
        <v>11</v>
      </c>
      <c r="G5012">
        <v>2.81</v>
      </c>
      <c r="H5012" s="2" t="s">
        <v>12</v>
      </c>
    </row>
    <row r="5013" spans="1:8" x14ac:dyDescent="0.3">
      <c r="A5013" s="1">
        <v>0.19631953703703706</v>
      </c>
      <c r="B5013" s="2" t="s">
        <v>46</v>
      </c>
      <c r="C5013" s="2" t="s">
        <v>43</v>
      </c>
      <c r="D5013" s="2" t="s">
        <v>9</v>
      </c>
      <c r="E5013" s="2" t="s">
        <v>10</v>
      </c>
      <c r="F5013" s="2" t="s">
        <v>11</v>
      </c>
      <c r="G5013">
        <v>2.83</v>
      </c>
      <c r="H5013" s="2" t="s">
        <v>12</v>
      </c>
    </row>
    <row r="5014" spans="1:8" x14ac:dyDescent="0.3">
      <c r="A5014" s="1">
        <v>0.19644684027777784</v>
      </c>
      <c r="B5014" s="2" t="s">
        <v>46</v>
      </c>
      <c r="C5014" s="2" t="s">
        <v>43</v>
      </c>
      <c r="D5014" s="2" t="s">
        <v>9</v>
      </c>
      <c r="E5014" s="2" t="s">
        <v>10</v>
      </c>
      <c r="F5014" s="2" t="s">
        <v>11</v>
      </c>
      <c r="G5014">
        <v>2.8</v>
      </c>
      <c r="H5014" s="2" t="s">
        <v>12</v>
      </c>
    </row>
    <row r="5015" spans="1:8" x14ac:dyDescent="0.3">
      <c r="A5015" s="1">
        <v>0.19656259259259265</v>
      </c>
      <c r="B5015" s="2" t="s">
        <v>46</v>
      </c>
      <c r="C5015" s="2" t="s">
        <v>43</v>
      </c>
      <c r="D5015" s="2" t="s">
        <v>9</v>
      </c>
      <c r="E5015" s="2" t="s">
        <v>10</v>
      </c>
      <c r="F5015" s="2" t="s">
        <v>11</v>
      </c>
      <c r="G5015">
        <v>2.82</v>
      </c>
      <c r="H5015" s="2" t="s">
        <v>12</v>
      </c>
    </row>
    <row r="5016" spans="1:8" x14ac:dyDescent="0.3">
      <c r="A5016" s="1">
        <v>0.19667832175925928</v>
      </c>
      <c r="B5016" s="2" t="s">
        <v>46</v>
      </c>
      <c r="C5016" s="2" t="s">
        <v>43</v>
      </c>
      <c r="D5016" s="2" t="s">
        <v>9</v>
      </c>
      <c r="E5016" s="2" t="s">
        <v>10</v>
      </c>
      <c r="F5016" s="2" t="s">
        <v>11</v>
      </c>
      <c r="G5016">
        <v>2.82</v>
      </c>
      <c r="H5016" s="2" t="s">
        <v>12</v>
      </c>
    </row>
    <row r="5017" spans="1:8" x14ac:dyDescent="0.3">
      <c r="A5017" s="1">
        <v>0.19679407407407409</v>
      </c>
      <c r="B5017" s="2" t="s">
        <v>46</v>
      </c>
      <c r="C5017" s="2" t="s">
        <v>43</v>
      </c>
      <c r="D5017" s="2" t="s">
        <v>9</v>
      </c>
      <c r="E5017" s="2" t="s">
        <v>10</v>
      </c>
      <c r="F5017" s="2" t="s">
        <v>11</v>
      </c>
      <c r="G5017">
        <v>2.81</v>
      </c>
      <c r="H5017" s="2" t="s">
        <v>12</v>
      </c>
    </row>
    <row r="5018" spans="1:8" x14ac:dyDescent="0.3">
      <c r="A5018" s="1">
        <v>0.19692137731481488</v>
      </c>
      <c r="B5018" s="2" t="s">
        <v>46</v>
      </c>
      <c r="C5018" s="2" t="s">
        <v>43</v>
      </c>
      <c r="D5018" s="2" t="s">
        <v>9</v>
      </c>
      <c r="E5018" s="2" t="s">
        <v>10</v>
      </c>
      <c r="F5018" s="2" t="s">
        <v>11</v>
      </c>
      <c r="G5018">
        <v>2.81</v>
      </c>
      <c r="H5018" s="2" t="s">
        <v>12</v>
      </c>
    </row>
    <row r="5019" spans="1:8" x14ac:dyDescent="0.3">
      <c r="A5019" s="1">
        <v>0.19703712962962969</v>
      </c>
      <c r="B5019" s="2" t="s">
        <v>46</v>
      </c>
      <c r="C5019" s="2" t="s">
        <v>43</v>
      </c>
      <c r="D5019" s="2" t="s">
        <v>9</v>
      </c>
      <c r="E5019" s="2" t="s">
        <v>10</v>
      </c>
      <c r="F5019" s="2" t="s">
        <v>11</v>
      </c>
      <c r="G5019">
        <v>2.82</v>
      </c>
      <c r="H5019" s="2" t="s">
        <v>12</v>
      </c>
    </row>
    <row r="5020" spans="1:8" x14ac:dyDescent="0.3">
      <c r="A5020" s="1">
        <v>0.19715285879629632</v>
      </c>
      <c r="B5020" s="2" t="s">
        <v>46</v>
      </c>
      <c r="C5020" s="2" t="s">
        <v>43</v>
      </c>
      <c r="D5020" s="2" t="s">
        <v>9</v>
      </c>
      <c r="E5020" s="2" t="s">
        <v>10</v>
      </c>
      <c r="F5020" s="2" t="s">
        <v>11</v>
      </c>
      <c r="G5020">
        <v>2.81</v>
      </c>
      <c r="H5020" s="2" t="s">
        <v>12</v>
      </c>
    </row>
    <row r="5021" spans="1:8" x14ac:dyDescent="0.3">
      <c r="A5021" s="1">
        <v>0.1972685995370371</v>
      </c>
      <c r="B5021" s="2" t="s">
        <v>46</v>
      </c>
      <c r="C5021" s="2" t="s">
        <v>43</v>
      </c>
      <c r="D5021" s="2" t="s">
        <v>9</v>
      </c>
      <c r="E5021" s="2" t="s">
        <v>10</v>
      </c>
      <c r="F5021" s="2" t="s">
        <v>11</v>
      </c>
      <c r="G5021">
        <v>2.81</v>
      </c>
      <c r="H5021" s="2" t="s">
        <v>12</v>
      </c>
    </row>
    <row r="5022" spans="1:8" x14ac:dyDescent="0.3">
      <c r="A5022" s="1">
        <v>0.19739591435185191</v>
      </c>
      <c r="B5022" s="2" t="s">
        <v>46</v>
      </c>
      <c r="C5022" s="2" t="s">
        <v>43</v>
      </c>
      <c r="D5022" s="2" t="s">
        <v>9</v>
      </c>
      <c r="E5022" s="2" t="s">
        <v>10</v>
      </c>
      <c r="F5022" s="2" t="s">
        <v>11</v>
      </c>
      <c r="G5022">
        <v>2.8</v>
      </c>
      <c r="H5022" s="2" t="s">
        <v>12</v>
      </c>
    </row>
    <row r="5023" spans="1:8" x14ac:dyDescent="0.3">
      <c r="A5023" s="1">
        <v>0.19751165509259264</v>
      </c>
      <c r="B5023" s="2" t="s">
        <v>46</v>
      </c>
      <c r="C5023" s="2" t="s">
        <v>43</v>
      </c>
      <c r="D5023" s="2" t="s">
        <v>9</v>
      </c>
      <c r="E5023" s="2" t="s">
        <v>10</v>
      </c>
      <c r="F5023" s="2" t="s">
        <v>11</v>
      </c>
      <c r="G5023">
        <v>2.79</v>
      </c>
      <c r="H5023" s="2" t="s">
        <v>12</v>
      </c>
    </row>
    <row r="5024" spans="1:8" x14ac:dyDescent="0.3">
      <c r="A5024" s="1">
        <v>0.19762740740740745</v>
      </c>
      <c r="B5024" s="2" t="s">
        <v>46</v>
      </c>
      <c r="C5024" s="2" t="s">
        <v>43</v>
      </c>
      <c r="D5024" s="2" t="s">
        <v>9</v>
      </c>
      <c r="E5024" s="2" t="s">
        <v>10</v>
      </c>
      <c r="F5024" s="2" t="s">
        <v>11</v>
      </c>
      <c r="G5024">
        <v>2.8</v>
      </c>
      <c r="H5024" s="2" t="s">
        <v>12</v>
      </c>
    </row>
    <row r="5025" spans="1:8" x14ac:dyDescent="0.3">
      <c r="A5025" s="1">
        <v>0.19774314814814817</v>
      </c>
      <c r="B5025" s="2" t="s">
        <v>46</v>
      </c>
      <c r="C5025" s="2" t="s">
        <v>43</v>
      </c>
      <c r="D5025" s="2" t="s">
        <v>9</v>
      </c>
      <c r="E5025" s="2" t="s">
        <v>10</v>
      </c>
      <c r="F5025" s="2" t="s">
        <v>11</v>
      </c>
      <c r="G5025">
        <v>2.78</v>
      </c>
      <c r="H5025" s="2" t="s">
        <v>12</v>
      </c>
    </row>
    <row r="5026" spans="1:8" x14ac:dyDescent="0.3">
      <c r="A5026" s="1">
        <v>0.19785888888888895</v>
      </c>
      <c r="B5026" s="2" t="s">
        <v>46</v>
      </c>
      <c r="C5026" s="2" t="s">
        <v>43</v>
      </c>
      <c r="D5026" s="2" t="s">
        <v>9</v>
      </c>
      <c r="E5026" s="2" t="s">
        <v>10</v>
      </c>
      <c r="F5026" s="2" t="s">
        <v>11</v>
      </c>
      <c r="G5026">
        <v>2.8</v>
      </c>
      <c r="H5026" s="2" t="s">
        <v>12</v>
      </c>
    </row>
    <row r="5027" spans="1:8" x14ac:dyDescent="0.3">
      <c r="A5027" s="1">
        <v>0.19798626157407409</v>
      </c>
      <c r="B5027" s="2" t="s">
        <v>46</v>
      </c>
      <c r="C5027" s="2" t="s">
        <v>43</v>
      </c>
      <c r="D5027" s="2" t="s">
        <v>9</v>
      </c>
      <c r="E5027" s="2" t="s">
        <v>10</v>
      </c>
      <c r="F5027" s="2" t="s">
        <v>11</v>
      </c>
      <c r="G5027">
        <v>2.71</v>
      </c>
      <c r="H5027" s="2" t="s">
        <v>12</v>
      </c>
    </row>
    <row r="5028" spans="1:8" x14ac:dyDescent="0.3">
      <c r="A5028" s="1">
        <v>0.19810194444444448</v>
      </c>
      <c r="B5028" s="2" t="s">
        <v>46</v>
      </c>
      <c r="C5028" s="2" t="s">
        <v>43</v>
      </c>
      <c r="D5028" s="2" t="s">
        <v>9</v>
      </c>
      <c r="E5028" s="2" t="s">
        <v>10</v>
      </c>
      <c r="F5028" s="2" t="s">
        <v>11</v>
      </c>
      <c r="G5028">
        <v>2.79</v>
      </c>
      <c r="H5028" s="2" t="s">
        <v>12</v>
      </c>
    </row>
    <row r="5029" spans="1:8" x14ac:dyDescent="0.3">
      <c r="A5029" s="1">
        <v>0.19821767361111117</v>
      </c>
      <c r="B5029" s="2" t="s">
        <v>46</v>
      </c>
      <c r="C5029" s="2" t="s">
        <v>43</v>
      </c>
      <c r="D5029" s="2" t="s">
        <v>9</v>
      </c>
      <c r="E5029" s="2" t="s">
        <v>10</v>
      </c>
      <c r="F5029" s="2" t="s">
        <v>11</v>
      </c>
      <c r="G5029">
        <v>2.74</v>
      </c>
      <c r="H5029" s="2" t="s">
        <v>12</v>
      </c>
    </row>
    <row r="5030" spans="1:8" x14ac:dyDescent="0.3">
      <c r="A5030" s="1">
        <v>0.19833342592592598</v>
      </c>
      <c r="B5030" s="2" t="s">
        <v>46</v>
      </c>
      <c r="C5030" s="2" t="s">
        <v>43</v>
      </c>
      <c r="D5030" s="2" t="s">
        <v>9</v>
      </c>
      <c r="E5030" s="2" t="s">
        <v>10</v>
      </c>
      <c r="F5030" s="2" t="s">
        <v>11</v>
      </c>
      <c r="G5030">
        <v>2.71</v>
      </c>
      <c r="H5030" s="2" t="s">
        <v>12</v>
      </c>
    </row>
    <row r="5031" spans="1:8" x14ac:dyDescent="0.3">
      <c r="A5031" s="1">
        <v>0.1984607407407408</v>
      </c>
      <c r="B5031" s="2" t="s">
        <v>46</v>
      </c>
      <c r="C5031" s="2" t="s">
        <v>43</v>
      </c>
      <c r="D5031" s="2" t="s">
        <v>9</v>
      </c>
      <c r="E5031" s="2" t="s">
        <v>10</v>
      </c>
      <c r="F5031" s="2" t="s">
        <v>11</v>
      </c>
      <c r="G5031">
        <v>2.78</v>
      </c>
      <c r="H5031" s="2" t="s">
        <v>12</v>
      </c>
    </row>
    <row r="5032" spans="1:8" x14ac:dyDescent="0.3">
      <c r="A5032" s="1">
        <v>0.19857648148148152</v>
      </c>
      <c r="B5032" s="2" t="s">
        <v>46</v>
      </c>
      <c r="C5032" s="2" t="s">
        <v>43</v>
      </c>
      <c r="D5032" s="2" t="s">
        <v>9</v>
      </c>
      <c r="E5032" s="2" t="s">
        <v>10</v>
      </c>
      <c r="F5032" s="2" t="s">
        <v>11</v>
      </c>
      <c r="G5032">
        <v>2.72</v>
      </c>
      <c r="H5032" s="2" t="s">
        <v>12</v>
      </c>
    </row>
    <row r="5033" spans="1:8" x14ac:dyDescent="0.3">
      <c r="A5033" s="1">
        <v>0.19869222222222224</v>
      </c>
      <c r="B5033" s="2" t="s">
        <v>46</v>
      </c>
      <c r="C5033" s="2" t="s">
        <v>43</v>
      </c>
      <c r="D5033" s="2" t="s">
        <v>9</v>
      </c>
      <c r="E5033" s="2" t="s">
        <v>10</v>
      </c>
      <c r="F5033" s="2" t="s">
        <v>11</v>
      </c>
      <c r="G5033">
        <v>2.72</v>
      </c>
      <c r="H5033" s="2" t="s">
        <v>12</v>
      </c>
    </row>
    <row r="5034" spans="1:8" x14ac:dyDescent="0.3">
      <c r="A5034" s="1">
        <v>0.19880795138888893</v>
      </c>
      <c r="B5034" s="2" t="s">
        <v>46</v>
      </c>
      <c r="C5034" s="2" t="s">
        <v>43</v>
      </c>
      <c r="D5034" s="2" t="s">
        <v>9</v>
      </c>
      <c r="E5034" s="2" t="s">
        <v>10</v>
      </c>
      <c r="F5034" s="2" t="s">
        <v>11</v>
      </c>
      <c r="G5034">
        <v>2.76</v>
      </c>
      <c r="H5034" s="2" t="s">
        <v>12</v>
      </c>
    </row>
    <row r="5035" spans="1:8" x14ac:dyDescent="0.3">
      <c r="A5035" s="1">
        <v>0.19892370370370374</v>
      </c>
      <c r="B5035" s="2" t="s">
        <v>46</v>
      </c>
      <c r="C5035" s="2" t="s">
        <v>43</v>
      </c>
      <c r="D5035" s="2" t="s">
        <v>9</v>
      </c>
      <c r="E5035" s="2" t="s">
        <v>10</v>
      </c>
      <c r="F5035" s="2" t="s">
        <v>11</v>
      </c>
      <c r="G5035">
        <v>2.8</v>
      </c>
      <c r="H5035" s="2" t="s">
        <v>12</v>
      </c>
    </row>
    <row r="5036" spans="1:8" x14ac:dyDescent="0.3">
      <c r="A5036" s="1">
        <v>0.19905100694444447</v>
      </c>
      <c r="B5036" s="2" t="s">
        <v>46</v>
      </c>
      <c r="C5036" s="2" t="s">
        <v>43</v>
      </c>
      <c r="D5036" s="2" t="s">
        <v>9</v>
      </c>
      <c r="E5036" s="2" t="s">
        <v>10</v>
      </c>
      <c r="F5036" s="2" t="s">
        <v>11</v>
      </c>
      <c r="G5036">
        <v>2.75</v>
      </c>
      <c r="H5036" s="2" t="s">
        <v>12</v>
      </c>
    </row>
    <row r="5037" spans="1:8" x14ac:dyDescent="0.3">
      <c r="A5037" s="1">
        <v>0.19916674768518525</v>
      </c>
      <c r="B5037" s="2" t="s">
        <v>46</v>
      </c>
      <c r="C5037" s="2" t="s">
        <v>43</v>
      </c>
      <c r="D5037" s="2" t="s">
        <v>9</v>
      </c>
      <c r="E5037" s="2" t="s">
        <v>10</v>
      </c>
      <c r="F5037" s="2" t="s">
        <v>11</v>
      </c>
      <c r="G5037">
        <v>2.77</v>
      </c>
      <c r="H5037" s="2" t="s">
        <v>12</v>
      </c>
    </row>
    <row r="5038" spans="1:8" x14ac:dyDescent="0.3">
      <c r="A5038" s="1">
        <v>0.19928250000000006</v>
      </c>
      <c r="B5038" s="2" t="s">
        <v>46</v>
      </c>
      <c r="C5038" s="2" t="s">
        <v>43</v>
      </c>
      <c r="D5038" s="2" t="s">
        <v>9</v>
      </c>
      <c r="E5038" s="2" t="s">
        <v>10</v>
      </c>
      <c r="F5038" s="2" t="s">
        <v>11</v>
      </c>
      <c r="G5038">
        <v>2.77</v>
      </c>
      <c r="H5038" s="2" t="s">
        <v>12</v>
      </c>
    </row>
    <row r="5039" spans="1:8" x14ac:dyDescent="0.3">
      <c r="A5039" s="1">
        <v>0.19939824074074078</v>
      </c>
      <c r="B5039" s="2" t="s">
        <v>46</v>
      </c>
      <c r="C5039" s="2" t="s">
        <v>43</v>
      </c>
      <c r="D5039" s="2" t="s">
        <v>9</v>
      </c>
      <c r="E5039" s="2" t="s">
        <v>10</v>
      </c>
      <c r="F5039" s="2" t="s">
        <v>11</v>
      </c>
      <c r="G5039">
        <v>2.73</v>
      </c>
      <c r="H5039" s="2" t="s">
        <v>12</v>
      </c>
    </row>
    <row r="5040" spans="1:8" x14ac:dyDescent="0.3">
      <c r="A5040" s="1">
        <v>0.19952555555555559</v>
      </c>
      <c r="B5040" s="2" t="s">
        <v>46</v>
      </c>
      <c r="C5040" s="2" t="s">
        <v>43</v>
      </c>
      <c r="D5040" s="2" t="s">
        <v>9</v>
      </c>
      <c r="E5040" s="2" t="s">
        <v>10</v>
      </c>
      <c r="F5040" s="2" t="s">
        <v>11</v>
      </c>
      <c r="G5040">
        <v>2.74</v>
      </c>
      <c r="H5040" s="2" t="s">
        <v>12</v>
      </c>
    </row>
    <row r="5041" spans="1:8" x14ac:dyDescent="0.3">
      <c r="A5041" s="1">
        <v>0.19964129629629632</v>
      </c>
      <c r="B5041" s="2" t="s">
        <v>46</v>
      </c>
      <c r="C5041" s="2" t="s">
        <v>43</v>
      </c>
      <c r="D5041" s="2" t="s">
        <v>9</v>
      </c>
      <c r="E5041" s="2" t="s">
        <v>10</v>
      </c>
      <c r="F5041" s="2" t="s">
        <v>11</v>
      </c>
      <c r="G5041">
        <v>2.76</v>
      </c>
      <c r="H5041" s="2" t="s">
        <v>12</v>
      </c>
    </row>
    <row r="5042" spans="1:8" x14ac:dyDescent="0.3">
      <c r="A5042" s="1">
        <v>0.19975703703703709</v>
      </c>
      <c r="B5042" s="2" t="s">
        <v>46</v>
      </c>
      <c r="C5042" s="2" t="s">
        <v>43</v>
      </c>
      <c r="D5042" s="2" t="s">
        <v>9</v>
      </c>
      <c r="E5042" s="2" t="s">
        <v>10</v>
      </c>
      <c r="F5042" s="2" t="s">
        <v>11</v>
      </c>
      <c r="G5042">
        <v>2.76</v>
      </c>
      <c r="H5042" s="2" t="s">
        <v>12</v>
      </c>
    </row>
    <row r="5043" spans="1:8" x14ac:dyDescent="0.3">
      <c r="A5043" s="1">
        <v>0.19987277777777782</v>
      </c>
      <c r="B5043" s="2" t="s">
        <v>46</v>
      </c>
      <c r="C5043" s="2" t="s">
        <v>43</v>
      </c>
      <c r="D5043" s="2" t="s">
        <v>9</v>
      </c>
      <c r="E5043" s="2" t="s">
        <v>10</v>
      </c>
      <c r="F5043" s="2" t="s">
        <v>11</v>
      </c>
      <c r="G5043">
        <v>2.74</v>
      </c>
      <c r="H5043" s="2" t="s">
        <v>12</v>
      </c>
    </row>
    <row r="5044" spans="1:8" x14ac:dyDescent="0.3">
      <c r="A5044" s="1">
        <v>0.19998851851851854</v>
      </c>
      <c r="B5044" s="2" t="s">
        <v>46</v>
      </c>
      <c r="C5044" s="2" t="s">
        <v>43</v>
      </c>
      <c r="D5044" s="2" t="s">
        <v>9</v>
      </c>
      <c r="E5044" s="2" t="s">
        <v>10</v>
      </c>
      <c r="F5044" s="2" t="s">
        <v>11</v>
      </c>
      <c r="G5044">
        <v>2.77</v>
      </c>
      <c r="H5044" s="2" t="s">
        <v>12</v>
      </c>
    </row>
    <row r="5045" spans="1:8" x14ac:dyDescent="0.3">
      <c r="A5045" s="1">
        <v>0.20011582175925932</v>
      </c>
      <c r="B5045" s="2" t="s">
        <v>46</v>
      </c>
      <c r="C5045" s="2" t="s">
        <v>43</v>
      </c>
      <c r="D5045" s="2" t="s">
        <v>9</v>
      </c>
      <c r="E5045" s="2" t="s">
        <v>10</v>
      </c>
      <c r="F5045" s="2" t="s">
        <v>11</v>
      </c>
      <c r="G5045">
        <v>2.73</v>
      </c>
      <c r="H5045" s="2" t="s">
        <v>12</v>
      </c>
    </row>
    <row r="5046" spans="1:8" x14ac:dyDescent="0.3">
      <c r="A5046" s="1">
        <v>0.20023158564814816</v>
      </c>
      <c r="B5046" s="2" t="s">
        <v>46</v>
      </c>
      <c r="C5046" s="2" t="s">
        <v>43</v>
      </c>
      <c r="D5046" s="2" t="s">
        <v>9</v>
      </c>
      <c r="E5046" s="2" t="s">
        <v>10</v>
      </c>
      <c r="F5046" s="2" t="s">
        <v>11</v>
      </c>
      <c r="G5046">
        <v>2.72</v>
      </c>
      <c r="H5046" s="2" t="s">
        <v>12</v>
      </c>
    </row>
    <row r="5047" spans="1:8" x14ac:dyDescent="0.3">
      <c r="A5047" s="1">
        <v>0.20034731481481485</v>
      </c>
      <c r="B5047" s="2" t="s">
        <v>46</v>
      </c>
      <c r="C5047" s="2" t="s">
        <v>43</v>
      </c>
      <c r="D5047" s="2" t="s">
        <v>9</v>
      </c>
      <c r="E5047" s="2" t="s">
        <v>10</v>
      </c>
      <c r="F5047" s="2" t="s">
        <v>11</v>
      </c>
      <c r="G5047">
        <v>2.75</v>
      </c>
      <c r="H5047" s="2" t="s">
        <v>12</v>
      </c>
    </row>
    <row r="5048" spans="1:8" x14ac:dyDescent="0.3">
      <c r="A5048" s="1">
        <v>0.20046305555555557</v>
      </c>
      <c r="B5048" s="2" t="s">
        <v>46</v>
      </c>
      <c r="C5048" s="2" t="s">
        <v>43</v>
      </c>
      <c r="D5048" s="2" t="s">
        <v>9</v>
      </c>
      <c r="E5048" s="2" t="s">
        <v>10</v>
      </c>
      <c r="F5048" s="2" t="s">
        <v>11</v>
      </c>
      <c r="G5048">
        <v>2.75</v>
      </c>
      <c r="H5048" s="2" t="s">
        <v>12</v>
      </c>
    </row>
  </sheetData>
  <mergeCells count="4">
    <mergeCell ref="N1:O2"/>
    <mergeCell ref="Q1:R3"/>
    <mergeCell ref="T1:W1"/>
    <mergeCell ref="T9:AJ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3D82-877A-4194-8D1D-97D36C4F4773}">
  <dimension ref="A1:AH5028"/>
  <sheetViews>
    <sheetView workbookViewId="0">
      <selection activeCell="O3" sqref="O3:O14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3" bestFit="1" customWidth="1"/>
    <col min="11" max="11" width="11.5546875" customWidth="1"/>
    <col min="12" max="12" width="12.109375" bestFit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9" t="s">
        <v>59</v>
      </c>
      <c r="K1" s="9" t="s">
        <v>60</v>
      </c>
      <c r="L1" s="9" t="s">
        <v>61</v>
      </c>
      <c r="N1" s="36" t="s">
        <v>62</v>
      </c>
      <c r="O1" s="37"/>
      <c r="Q1" s="40" t="s">
        <v>63</v>
      </c>
      <c r="R1" s="40"/>
      <c r="T1" s="41" t="s">
        <v>64</v>
      </c>
      <c r="U1" s="41"/>
      <c r="V1" s="41"/>
      <c r="W1" s="41"/>
    </row>
    <row r="2" spans="1:34" x14ac:dyDescent="0.3">
      <c r="A2" s="1">
        <v>0.60619315972222221</v>
      </c>
      <c r="B2" s="2" t="s">
        <v>47</v>
      </c>
      <c r="C2" s="2" t="s">
        <v>8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J2" s="6">
        <f>'calculo esp2'!D2</f>
        <v>3.61</v>
      </c>
      <c r="K2" s="9">
        <f>'calculo esp2'!E2</f>
        <v>1</v>
      </c>
      <c r="L2" s="10">
        <f>'calculo esp2'!F2</f>
        <v>1.9892580067634773E-4</v>
      </c>
      <c r="N2" s="38"/>
      <c r="O2" s="39"/>
      <c r="Q2" s="40"/>
      <c r="R2" s="40"/>
      <c r="T2" s="6"/>
      <c r="U2" s="6" t="s">
        <v>65</v>
      </c>
      <c r="V2" s="6" t="s">
        <v>66</v>
      </c>
      <c r="W2" s="6" t="s">
        <v>67</v>
      </c>
    </row>
    <row r="3" spans="1:34" x14ac:dyDescent="0.3">
      <c r="A3" s="1">
        <v>0.60631295138888885</v>
      </c>
      <c r="B3" s="2" t="s">
        <v>47</v>
      </c>
      <c r="C3" s="2" t="s">
        <v>8</v>
      </c>
      <c r="D3" s="2" t="s">
        <v>9</v>
      </c>
      <c r="E3" s="2" t="s">
        <v>10</v>
      </c>
      <c r="F3" s="2" t="s">
        <v>11</v>
      </c>
      <c r="G3">
        <v>3.54</v>
      </c>
      <c r="H3" s="2" t="s">
        <v>12</v>
      </c>
      <c r="J3" s="6">
        <f>'calculo esp2'!D3</f>
        <v>3.6</v>
      </c>
      <c r="K3" s="9">
        <f>'calculo esp2'!E3</f>
        <v>2</v>
      </c>
      <c r="L3" s="10">
        <f>'calculo esp2'!F3</f>
        <v>3.9785160135269546E-4</v>
      </c>
      <c r="N3" s="11" t="s">
        <v>50</v>
      </c>
      <c r="O3" s="12">
        <f>'calculo esp2'!Q3/'calculo esp2'!Q8</f>
        <v>0.98666666666666669</v>
      </c>
      <c r="Q3" s="40"/>
      <c r="R3" s="40"/>
      <c r="T3" s="6" t="s">
        <v>65</v>
      </c>
      <c r="U3" s="11">
        <f>O3</f>
        <v>0.98666666666666669</v>
      </c>
      <c r="V3" s="14">
        <f>O7</f>
        <v>0.64039408866995073</v>
      </c>
      <c r="W3" s="15">
        <f>O11</f>
        <v>0</v>
      </c>
      <c r="Y3" s="16"/>
    </row>
    <row r="4" spans="1:34" x14ac:dyDescent="0.3">
      <c r="A4" s="1">
        <v>0.60643446759259256</v>
      </c>
      <c r="B4" s="2" t="s">
        <v>47</v>
      </c>
      <c r="C4" s="2" t="s">
        <v>8</v>
      </c>
      <c r="D4" s="2" t="s">
        <v>9</v>
      </c>
      <c r="E4" s="2" t="s">
        <v>10</v>
      </c>
      <c r="F4" s="2" t="s">
        <v>11</v>
      </c>
      <c r="G4">
        <v>3.5799999999999996</v>
      </c>
      <c r="H4" s="2" t="s">
        <v>12</v>
      </c>
      <c r="J4" s="6">
        <f>'calculo esp2'!D4</f>
        <v>3.58</v>
      </c>
      <c r="K4" s="9">
        <f>'calculo esp2'!E4</f>
        <v>2</v>
      </c>
      <c r="L4" s="10">
        <f>'calculo esp2'!F4</f>
        <v>3.9785160135269546E-4</v>
      </c>
      <c r="N4" s="11" t="s">
        <v>53</v>
      </c>
      <c r="O4" s="17">
        <f>'calculo esp2'!Q5/'calculo esp2'!Q8</f>
        <v>1.3333333333333334E-2</v>
      </c>
      <c r="Q4" s="6" t="s">
        <v>65</v>
      </c>
      <c r="R4" s="18">
        <f>SUM(L2:L34)</f>
        <v>0.63536900736025459</v>
      </c>
      <c r="T4" s="6" t="s">
        <v>66</v>
      </c>
      <c r="U4" s="11">
        <f>O4</f>
        <v>1.3333333333333334E-2</v>
      </c>
      <c r="V4" s="14">
        <f>O8</f>
        <v>0.35940065681444994</v>
      </c>
      <c r="W4" s="15">
        <f>O12</f>
        <v>0.6</v>
      </c>
    </row>
    <row r="5" spans="1:34" x14ac:dyDescent="0.3">
      <c r="A5" s="1">
        <v>0.60655020833333329</v>
      </c>
      <c r="B5" s="2" t="s">
        <v>47</v>
      </c>
      <c r="C5" s="2" t="s">
        <v>8</v>
      </c>
      <c r="D5" s="2" t="s">
        <v>9</v>
      </c>
      <c r="E5" s="2" t="s">
        <v>10</v>
      </c>
      <c r="F5" s="2" t="s">
        <v>11</v>
      </c>
      <c r="G5">
        <v>3.58</v>
      </c>
      <c r="H5" s="2" t="s">
        <v>12</v>
      </c>
      <c r="J5" s="6">
        <f>'calculo esp2'!D5</f>
        <v>3.54</v>
      </c>
      <c r="K5" s="9">
        <f>'calculo esp2'!E5</f>
        <v>2</v>
      </c>
      <c r="L5" s="10">
        <f>'calculo esp2'!F5</f>
        <v>3.9785160135269546E-4</v>
      </c>
      <c r="N5" s="11" t="s">
        <v>56</v>
      </c>
      <c r="O5" s="20">
        <f>'calculo esp2'!Q7/'calculo esp2'!Q8</f>
        <v>0</v>
      </c>
      <c r="Q5" s="6" t="s">
        <v>66</v>
      </c>
      <c r="R5" s="18">
        <f>SUM(L35:L74)</f>
        <v>0.35806644121742615</v>
      </c>
      <c r="T5" s="6" t="s">
        <v>67</v>
      </c>
      <c r="U5" s="11">
        <f>O5</f>
        <v>0</v>
      </c>
      <c r="V5" s="14">
        <f>O9</f>
        <v>2.0525451559934318E-4</v>
      </c>
      <c r="W5" s="15">
        <f>O13</f>
        <v>0.4</v>
      </c>
    </row>
    <row r="6" spans="1:34" x14ac:dyDescent="0.3">
      <c r="A6" s="1">
        <v>0.60667174768518517</v>
      </c>
      <c r="B6" s="2" t="s">
        <v>47</v>
      </c>
      <c r="C6" s="2" t="s">
        <v>8</v>
      </c>
      <c r="D6" s="2" t="s">
        <v>9</v>
      </c>
      <c r="E6" s="2" t="s">
        <v>10</v>
      </c>
      <c r="F6" s="2" t="s">
        <v>11</v>
      </c>
      <c r="G6">
        <v>3.61</v>
      </c>
      <c r="H6" s="2" t="s">
        <v>12</v>
      </c>
      <c r="J6" s="6">
        <f>'calculo esp2'!D6</f>
        <v>3.53</v>
      </c>
      <c r="K6" s="9">
        <f>'calculo esp2'!E6</f>
        <v>1</v>
      </c>
      <c r="L6" s="10">
        <f>'calculo esp2'!F6</f>
        <v>1.9892580067634773E-4</v>
      </c>
      <c r="N6" s="6"/>
      <c r="O6" s="22">
        <f>SUM(O3:O5)</f>
        <v>1</v>
      </c>
      <c r="Q6" s="6" t="s">
        <v>67</v>
      </c>
      <c r="R6" s="18">
        <f>SUM(L75:L84)</f>
        <v>6.5645514223194755E-3</v>
      </c>
      <c r="U6" s="23">
        <f>SUM(U3:U5)</f>
        <v>1</v>
      </c>
      <c r="V6" s="23">
        <f>SUM(V3:V5)</f>
        <v>1</v>
      </c>
      <c r="W6" s="23">
        <f>SUM(W3:W5)</f>
        <v>1</v>
      </c>
    </row>
    <row r="7" spans="1:34" x14ac:dyDescent="0.3">
      <c r="A7" s="1">
        <v>0.60678747685185186</v>
      </c>
      <c r="B7" s="2" t="s">
        <v>47</v>
      </c>
      <c r="C7" s="2" t="s">
        <v>8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6">
        <f>'calculo esp2'!D7</f>
        <v>3.51</v>
      </c>
      <c r="K7" s="9">
        <f>'calculo esp2'!E7</f>
        <v>1</v>
      </c>
      <c r="L7" s="10">
        <f>'calculo esp2'!F7</f>
        <v>1.9892580067634773E-4</v>
      </c>
      <c r="N7" s="14" t="s">
        <v>51</v>
      </c>
      <c r="O7" s="24">
        <f>'calculo esp2'!R3/'calculo esp2'!R8</f>
        <v>0.64039408866995073</v>
      </c>
      <c r="R7" s="25">
        <f>SUM(R4:R6)</f>
        <v>1.0000000000000002</v>
      </c>
    </row>
    <row r="8" spans="1:34" x14ac:dyDescent="0.3">
      <c r="A8" s="1">
        <v>0.6069090046296296</v>
      </c>
      <c r="B8" s="2" t="s">
        <v>47</v>
      </c>
      <c r="C8" s="2" t="s">
        <v>13</v>
      </c>
      <c r="D8" s="2" t="s">
        <v>9</v>
      </c>
      <c r="E8" s="2" t="s">
        <v>10</v>
      </c>
      <c r="F8" s="2" t="s">
        <v>11</v>
      </c>
      <c r="G8">
        <v>3.5</v>
      </c>
      <c r="H8" s="2" t="s">
        <v>12</v>
      </c>
      <c r="J8" s="6">
        <f>'calculo esp2'!D8</f>
        <v>3.5</v>
      </c>
      <c r="K8" s="9">
        <f>'calculo esp2'!E8</f>
        <v>2</v>
      </c>
      <c r="L8" s="10">
        <f>'calculo esp2'!F8</f>
        <v>3.9785160135269546E-4</v>
      </c>
      <c r="N8" s="14" t="s">
        <v>54</v>
      </c>
      <c r="O8" s="26">
        <f>'calculo esp2'!R5/'calculo esp2'!R8</f>
        <v>0.35940065681444994</v>
      </c>
      <c r="Y8" s="27"/>
    </row>
    <row r="9" spans="1:34" x14ac:dyDescent="0.3">
      <c r="A9" s="1">
        <v>0.60702475694444447</v>
      </c>
      <c r="B9" s="2" t="s">
        <v>47</v>
      </c>
      <c r="C9" s="2" t="s">
        <v>8</v>
      </c>
      <c r="D9" s="2" t="s">
        <v>9</v>
      </c>
      <c r="E9" s="2" t="s">
        <v>10</v>
      </c>
      <c r="F9" s="2" t="s">
        <v>11</v>
      </c>
      <c r="G9">
        <v>3.54</v>
      </c>
      <c r="H9" s="2" t="s">
        <v>12</v>
      </c>
      <c r="J9" s="6">
        <f>'calculo esp2'!D9</f>
        <v>3.49</v>
      </c>
      <c r="K9" s="9">
        <f>'calculo esp2'!E9</f>
        <v>1</v>
      </c>
      <c r="L9" s="10">
        <f>'calculo esp2'!F9</f>
        <v>1.9892580067634773E-4</v>
      </c>
      <c r="N9" s="14" t="s">
        <v>57</v>
      </c>
      <c r="O9" s="26">
        <f>'calculo esp2'!R7/'calculo esp2'!R8</f>
        <v>2.0525451559934318E-4</v>
      </c>
      <c r="T9" s="41" t="s">
        <v>68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</row>
    <row r="10" spans="1:34" x14ac:dyDescent="0.3">
      <c r="A10" s="1">
        <v>0.60714048611111116</v>
      </c>
      <c r="B10" s="2" t="s">
        <v>47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3.45</v>
      </c>
      <c r="H10" s="2" t="s">
        <v>12</v>
      </c>
      <c r="J10" s="6">
        <f>'calculo esp2'!D10</f>
        <v>3.48</v>
      </c>
      <c r="K10" s="9">
        <f>'calculo esp2'!E10</f>
        <v>2</v>
      </c>
      <c r="L10" s="10">
        <f>'calculo esp2'!F10</f>
        <v>3.9785160135269546E-4</v>
      </c>
      <c r="N10" s="6"/>
      <c r="O10" s="28">
        <f>SUM(O7:O9)</f>
        <v>1</v>
      </c>
      <c r="T10" s="6">
        <v>1</v>
      </c>
      <c r="U10" s="6">
        <v>2</v>
      </c>
      <c r="V10" s="6">
        <v>3</v>
      </c>
      <c r="W10" s="6">
        <v>4</v>
      </c>
      <c r="X10" s="6">
        <v>5</v>
      </c>
      <c r="Y10" s="6">
        <v>6</v>
      </c>
      <c r="Z10" s="6">
        <v>7</v>
      </c>
      <c r="AA10" s="6">
        <v>8</v>
      </c>
      <c r="AB10" s="6">
        <v>9</v>
      </c>
      <c r="AC10" s="6">
        <v>10</v>
      </c>
      <c r="AD10" s="6">
        <v>11</v>
      </c>
      <c r="AE10" s="6">
        <v>12</v>
      </c>
      <c r="AF10" s="6">
        <v>13</v>
      </c>
      <c r="AG10" s="6">
        <v>14</v>
      </c>
      <c r="AH10" s="6">
        <v>15</v>
      </c>
    </row>
    <row r="11" spans="1:34" x14ac:dyDescent="0.3">
      <c r="A11" s="1">
        <v>0.60726202546296293</v>
      </c>
      <c r="B11" s="2" t="s">
        <v>47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3.53</v>
      </c>
      <c r="H11" s="2" t="s">
        <v>12</v>
      </c>
      <c r="J11" s="6">
        <f>'calculo esp2'!D11</f>
        <v>3.46</v>
      </c>
      <c r="K11" s="9">
        <f>'calculo esp2'!E11</f>
        <v>2</v>
      </c>
      <c r="L11" s="10">
        <f>'calculo esp2'!F11</f>
        <v>3.9785160135269546E-4</v>
      </c>
      <c r="N11" s="15" t="s">
        <v>52</v>
      </c>
      <c r="O11" s="29">
        <f>'calculo esp2'!S3/'calculo esp2'!S8</f>
        <v>0</v>
      </c>
      <c r="T11" s="18" cm="1">
        <f t="array" ref="T11:T13">MMULT($U$3:$W$5,R4:R6)</f>
        <v>0.8562010529021773</v>
      </c>
      <c r="U11" s="18" cm="1">
        <f t="array" ref="U11:U13">MMULT($U$3:$W$5,_xlfn.ANCHORARRAY(T11))</f>
        <v>0.93514440896566686</v>
      </c>
      <c r="V11" s="18" cm="1">
        <f t="array" ref="V11:V13">MMULT($U$3:$W$5,_xlfn.ANCHORARRAY(U11))</f>
        <v>0.96349895706247801</v>
      </c>
      <c r="W11" s="18" cm="1">
        <f t="array" ref="W11:W13">MMULT($U$3:$W$5,_xlfn.ANCHORARRAY(V11))</f>
        <v>0.97373497853556024</v>
      </c>
      <c r="X11" s="18" cm="1">
        <f t="array" ref="X11:X13">MMULT($U$3:$W$5,_xlfn.ANCHORARRAY(W11))</f>
        <v>0.97745012099249284</v>
      </c>
      <c r="Y11" s="18" cm="1">
        <f t="array" ref="Y11:Y13">MMULT($U$3:$W$5,_xlfn.ANCHORARRAY(X11))</f>
        <v>0.97880615894055611</v>
      </c>
      <c r="Z11" s="18" cm="1">
        <f t="array" ref="Z11:Z13">MMULT($U$3:$W$5,_xlfn.ANCHORARRAY(Y11))</f>
        <v>0.97930402614296685</v>
      </c>
      <c r="AA11" s="18" cm="1">
        <f t="array" ref="AA11:AA13">MMULT($U$3:$W$5,_xlfn.ANCHORARRAY(Z11))</f>
        <v>0.97948791971347027</v>
      </c>
      <c r="AB11" s="18" cm="1">
        <f t="array" ref="AB11:AB13">MMULT($U$3:$W$5,_xlfn.ANCHORARRAY(AA11))</f>
        <v>0.97955625842051453</v>
      </c>
      <c r="AC11" s="18" cm="1">
        <f t="array" ref="AC11:AC13">MMULT($U$3:$W$5,_xlfn.ANCHORARRAY(AB11))</f>
        <v>0.97958181001819444</v>
      </c>
      <c r="AD11" s="18" cm="1">
        <f t="array" ref="AD11:AD13">MMULT($U$3:$W$5,_xlfn.ANCHORARRAY(AC11))</f>
        <v>0.97959142154198386</v>
      </c>
      <c r="AE11" s="18" cm="1">
        <f t="array" ref="AE11:AE13">MMULT($U$3:$W$5,_xlfn.ANCHORARRAY(AD11))</f>
        <v>0.97959505843342487</v>
      </c>
      <c r="AF11" s="18" cm="1">
        <f t="array" ref="AF11:AF13">MMULT($U$3:$W$5,_xlfn.ANCHORARRAY(AE11))</f>
        <v>0.97959644246294419</v>
      </c>
      <c r="AG11" s="18" cm="1">
        <f t="array" ref="AG11:AG13">MMULT($U$3:$W$5,_xlfn.ANCHORARRAY(AF11))</f>
        <v>0.97959697203636842</v>
      </c>
      <c r="AH11" s="18" cm="1">
        <f t="array" ref="AH11:AH13">MMULT($U$3:$W$5,_xlfn.ANCHORARRAY(AG11))</f>
        <v>0.97959717571349836</v>
      </c>
    </row>
    <row r="12" spans="1:34" x14ac:dyDescent="0.3">
      <c r="A12" s="1">
        <v>0.60737776620370365</v>
      </c>
      <c r="B12" s="2" t="s">
        <v>47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3.5100000000000002</v>
      </c>
      <c r="H12" s="2" t="s">
        <v>12</v>
      </c>
      <c r="J12" s="6">
        <f>'calculo esp2'!D12</f>
        <v>3.45</v>
      </c>
      <c r="K12" s="9">
        <f>'calculo esp2'!E12</f>
        <v>3</v>
      </c>
      <c r="L12" s="10">
        <f>'calculo esp2'!F12</f>
        <v>5.9677740202904314E-4</v>
      </c>
      <c r="N12" s="15" t="s">
        <v>55</v>
      </c>
      <c r="O12" s="30">
        <f>'calculo esp2'!S5/'calculo esp2'!S8</f>
        <v>0.6</v>
      </c>
      <c r="T12" s="18">
        <v>0.14109963177495066</v>
      </c>
      <c r="U12" s="18">
        <v>6.3746903568613345E-2</v>
      </c>
      <c r="V12" s="18">
        <v>3.6044483611421332E-2</v>
      </c>
      <c r="W12" s="18">
        <v>2.6074999440976132E-2</v>
      </c>
      <c r="X12" s="18">
        <v>2.2468518186742489E-2</v>
      </c>
      <c r="Y12" s="18">
        <v>2.1156684966321657E-2</v>
      </c>
      <c r="Z12" s="18">
        <v>2.067676891466011E-2</v>
      </c>
      <c r="AA12" s="18">
        <v>2.0500154309393125E-2</v>
      </c>
      <c r="AB12" s="18">
        <v>2.0434763439388697E-2</v>
      </c>
      <c r="AC12" s="18">
        <v>2.0410404398296143E-2</v>
      </c>
      <c r="AD12" s="18">
        <v>2.0401274896944811E-2</v>
      </c>
      <c r="AE12" s="18">
        <v>2.0397832688350426E-2</v>
      </c>
      <c r="AF12" s="18">
        <v>2.0396527238498625E-2</v>
      </c>
      <c r="AG12" s="18">
        <v>2.0396029364890874E-2</v>
      </c>
      <c r="AH12" s="18">
        <v>2.0395838469878341E-2</v>
      </c>
    </row>
    <row r="13" spans="1:34" x14ac:dyDescent="0.3">
      <c r="A13" s="1">
        <v>0.60749932870370371</v>
      </c>
      <c r="B13" s="2" t="s">
        <v>47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3.48</v>
      </c>
      <c r="H13" s="2" t="s">
        <v>12</v>
      </c>
      <c r="J13" s="6">
        <f>'calculo esp2'!D13</f>
        <v>3.42</v>
      </c>
      <c r="K13" s="9">
        <f>'calculo esp2'!E13</f>
        <v>2</v>
      </c>
      <c r="L13" s="10">
        <f>'calculo esp2'!F13</f>
        <v>3.9785160135269546E-4</v>
      </c>
      <c r="N13" s="15" t="s">
        <v>58</v>
      </c>
      <c r="O13" s="30">
        <f>'calculo esp2'!S7/'calculo esp2'!S8</f>
        <v>0.4</v>
      </c>
      <c r="T13" s="18">
        <v>2.699315322872254E-3</v>
      </c>
      <c r="U13" s="18">
        <v>1.1086874657201149E-3</v>
      </c>
      <c r="V13" s="18">
        <v>4.5655932610097976E-4</v>
      </c>
      <c r="W13" s="18">
        <v>1.9002202346408265E-4</v>
      </c>
      <c r="X13" s="18">
        <v>8.1360820765143764E-5</v>
      </c>
      <c r="Y13" s="18">
        <v>3.7156093122712369E-5</v>
      </c>
      <c r="Z13" s="18">
        <v>1.9204942373535205E-5</v>
      </c>
      <c r="AA13" s="18">
        <v>1.1925977137152199E-5</v>
      </c>
      <c r="AB13" s="18">
        <v>8.9781400973471528E-6</v>
      </c>
      <c r="AC13" s="18">
        <v>7.7855835100777561E-6</v>
      </c>
      <c r="AD13" s="18">
        <v>7.3035610719900805E-6</v>
      </c>
      <c r="AE13" s="18">
        <v>7.1088782253774802E-6</v>
      </c>
      <c r="AF13" s="18">
        <v>7.0302985578748072E-6</v>
      </c>
      <c r="AG13" s="18">
        <v>6.9985987413967669E-6</v>
      </c>
      <c r="AH13" s="18">
        <v>6.9858166239993624E-6</v>
      </c>
    </row>
    <row r="14" spans="1:34" x14ac:dyDescent="0.3">
      <c r="A14" s="1">
        <v>0.60761503472222222</v>
      </c>
      <c r="B14" s="2" t="s">
        <v>47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3.5</v>
      </c>
      <c r="H14" s="2" t="s">
        <v>12</v>
      </c>
      <c r="J14" s="6">
        <f>'calculo esp2'!D14</f>
        <v>3.41</v>
      </c>
      <c r="K14" s="9">
        <f>'calculo esp2'!E14</f>
        <v>2</v>
      </c>
      <c r="L14" s="10">
        <f>'calculo esp2'!F14</f>
        <v>3.9785160135269546E-4</v>
      </c>
      <c r="N14" s="6"/>
      <c r="O14" s="31">
        <f>SUM(O11:O13)</f>
        <v>1</v>
      </c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</row>
    <row r="15" spans="1:34" x14ac:dyDescent="0.3">
      <c r="A15" s="1">
        <v>0.60773656249999997</v>
      </c>
      <c r="B15" s="2" t="s">
        <v>47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3.48</v>
      </c>
      <c r="H15" s="2" t="s">
        <v>12</v>
      </c>
      <c r="J15" s="6">
        <f>'calculo esp2'!D15</f>
        <v>3.4</v>
      </c>
      <c r="K15" s="9">
        <f>'calculo esp2'!E15</f>
        <v>2</v>
      </c>
      <c r="L15" s="10">
        <f>'calculo esp2'!F15</f>
        <v>3.9785160135269546E-4</v>
      </c>
    </row>
    <row r="16" spans="1:34" x14ac:dyDescent="0.3">
      <c r="A16" s="1">
        <v>0.60785275462962962</v>
      </c>
      <c r="B16" s="2" t="s">
        <v>47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3.4899999999999998</v>
      </c>
      <c r="H16" s="2" t="s">
        <v>12</v>
      </c>
      <c r="J16" s="6">
        <f>'calculo esp2'!D16</f>
        <v>3.39</v>
      </c>
      <c r="K16" s="9">
        <f>'calculo esp2'!E16</f>
        <v>2</v>
      </c>
      <c r="L16" s="10">
        <f>'calculo esp2'!F16</f>
        <v>3.9785160135269546E-4</v>
      </c>
    </row>
    <row r="17" spans="1:12" x14ac:dyDescent="0.3">
      <c r="A17" s="1">
        <v>0.6079738194444444</v>
      </c>
      <c r="B17" s="2" t="s">
        <v>47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3.45</v>
      </c>
      <c r="H17" s="2" t="s">
        <v>12</v>
      </c>
      <c r="J17" s="6">
        <f>'calculo esp2'!D17</f>
        <v>3.38</v>
      </c>
      <c r="K17" s="9">
        <f>'calculo esp2'!E17</f>
        <v>3</v>
      </c>
      <c r="L17" s="10">
        <f>'calculo esp2'!F17</f>
        <v>5.9677740202904314E-4</v>
      </c>
    </row>
    <row r="18" spans="1:12" x14ac:dyDescent="0.3">
      <c r="A18" s="1">
        <v>0.60808957175925926</v>
      </c>
      <c r="B18" s="2" t="s">
        <v>47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3.3800000000000003</v>
      </c>
      <c r="H18" s="2" t="s">
        <v>12</v>
      </c>
      <c r="J18" s="6">
        <f>'calculo esp2'!D18</f>
        <v>3.37</v>
      </c>
      <c r="K18" s="9">
        <f>'calculo esp2'!E18</f>
        <v>3</v>
      </c>
      <c r="L18" s="10">
        <f>'calculo esp2'!F18</f>
        <v>5.9677740202904314E-4</v>
      </c>
    </row>
    <row r="19" spans="1:12" x14ac:dyDescent="0.3">
      <c r="A19" s="1">
        <v>0.60820531249999998</v>
      </c>
      <c r="B19" s="2" t="s">
        <v>47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3.46</v>
      </c>
      <c r="H19" s="2" t="s">
        <v>12</v>
      </c>
      <c r="J19" s="6">
        <f>'calculo esp2'!D19</f>
        <v>3.36</v>
      </c>
      <c r="K19" s="9">
        <f>'calculo esp2'!E19</f>
        <v>1</v>
      </c>
      <c r="L19" s="10">
        <f>'calculo esp2'!F19</f>
        <v>1.9892580067634773E-4</v>
      </c>
    </row>
    <row r="20" spans="1:12" x14ac:dyDescent="0.3">
      <c r="A20" s="1">
        <v>0.60832682870370369</v>
      </c>
      <c r="B20" s="2" t="s">
        <v>47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3.46</v>
      </c>
      <c r="H20" s="2" t="s">
        <v>12</v>
      </c>
      <c r="J20" s="6">
        <f>'calculo esp2'!D20</f>
        <v>3.35</v>
      </c>
      <c r="K20" s="9">
        <f>'calculo esp2'!E20</f>
        <v>1</v>
      </c>
      <c r="L20" s="10">
        <f>'calculo esp2'!F20</f>
        <v>1.9892580067634773E-4</v>
      </c>
    </row>
    <row r="21" spans="1:12" x14ac:dyDescent="0.3">
      <c r="A21" s="1">
        <v>0.60844258101851856</v>
      </c>
      <c r="B21" s="2" t="s">
        <v>47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3.4499999999999997</v>
      </c>
      <c r="H21" s="2" t="s">
        <v>12</v>
      </c>
      <c r="J21" s="6">
        <f>'calculo esp2'!D21</f>
        <v>3.34</v>
      </c>
      <c r="K21" s="9">
        <f>'calculo esp2'!E21</f>
        <v>110</v>
      </c>
      <c r="L21" s="10">
        <f>'calculo esp2'!F21</f>
        <v>2.1881838074398249E-2</v>
      </c>
    </row>
    <row r="22" spans="1:12" x14ac:dyDescent="0.3">
      <c r="A22" s="1">
        <v>0.60856413194444448</v>
      </c>
      <c r="B22" s="2" t="s">
        <v>47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3.4200000000000004</v>
      </c>
      <c r="H22" s="2" t="s">
        <v>12</v>
      </c>
      <c r="J22" s="6">
        <f>'calculo esp2'!D22</f>
        <v>3.33</v>
      </c>
      <c r="K22" s="9">
        <f>'calculo esp2'!E22</f>
        <v>262</v>
      </c>
      <c r="L22" s="10">
        <f>'calculo esp2'!F22</f>
        <v>5.2118559777203102E-2</v>
      </c>
    </row>
    <row r="23" spans="1:12" x14ac:dyDescent="0.3">
      <c r="A23" s="1">
        <v>0.6086798726851852</v>
      </c>
      <c r="B23" s="2" t="s">
        <v>47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3.4</v>
      </c>
      <c r="H23" s="2" t="s">
        <v>12</v>
      </c>
      <c r="J23" s="6">
        <f>'calculo esp2'!D23</f>
        <v>3.32</v>
      </c>
      <c r="K23" s="9">
        <f>'calculo esp2'!E23</f>
        <v>176</v>
      </c>
      <c r="L23" s="10">
        <f>'calculo esp2'!F23</f>
        <v>3.5010940919037198E-2</v>
      </c>
    </row>
    <row r="24" spans="1:12" x14ac:dyDescent="0.3">
      <c r="A24" s="1">
        <v>0.60880137731481476</v>
      </c>
      <c r="B24" s="2" t="s">
        <v>47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3.42</v>
      </c>
      <c r="H24" s="2" t="s">
        <v>12</v>
      </c>
      <c r="J24" s="6">
        <f>'calculo esp2'!D24</f>
        <v>3.31</v>
      </c>
      <c r="K24" s="9">
        <f>'calculo esp2'!E24</f>
        <v>191</v>
      </c>
      <c r="L24" s="10">
        <f>'calculo esp2'!F24</f>
        <v>3.7994827929182413E-2</v>
      </c>
    </row>
    <row r="25" spans="1:12" x14ac:dyDescent="0.3">
      <c r="A25" s="1">
        <v>0.60891710648148145</v>
      </c>
      <c r="B25" s="2" t="s">
        <v>47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3.4000000000000004</v>
      </c>
      <c r="H25" s="2" t="s">
        <v>12</v>
      </c>
      <c r="J25" s="6">
        <f>'calculo esp2'!D25</f>
        <v>3.3</v>
      </c>
      <c r="K25" s="9">
        <f>'calculo esp2'!E25</f>
        <v>171</v>
      </c>
      <c r="L25" s="10">
        <f>'calculo esp2'!F25</f>
        <v>3.4016311915655462E-2</v>
      </c>
    </row>
    <row r="26" spans="1:12" x14ac:dyDescent="0.3">
      <c r="A26" s="1">
        <v>0.6090386342592593</v>
      </c>
      <c r="B26" s="2" t="s">
        <v>47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3.34</v>
      </c>
      <c r="H26" s="2" t="s">
        <v>12</v>
      </c>
      <c r="J26" s="6">
        <f>'calculo esp2'!D26</f>
        <v>3.29</v>
      </c>
      <c r="K26" s="9">
        <f>'calculo esp2'!E26</f>
        <v>140</v>
      </c>
      <c r="L26" s="10">
        <f>'calculo esp2'!F26</f>
        <v>2.784961209468868E-2</v>
      </c>
    </row>
    <row r="27" spans="1:12" x14ac:dyDescent="0.3">
      <c r="A27" s="1">
        <v>0.60915438657407406</v>
      </c>
      <c r="B27" s="2" t="s">
        <v>47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3.4099999999999997</v>
      </c>
      <c r="H27" s="2" t="s">
        <v>12</v>
      </c>
      <c r="J27" s="6">
        <f>'calculo esp2'!D27</f>
        <v>3.28</v>
      </c>
      <c r="K27" s="9">
        <f>'calculo esp2'!E27</f>
        <v>132</v>
      </c>
      <c r="L27" s="10">
        <f>'calculo esp2'!F27</f>
        <v>2.6258205689277898E-2</v>
      </c>
    </row>
    <row r="28" spans="1:12" x14ac:dyDescent="0.3">
      <c r="A28" s="1">
        <v>0.60927590277777777</v>
      </c>
      <c r="B28" s="2" t="s">
        <v>47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3.3899999999999997</v>
      </c>
      <c r="H28" s="2" t="s">
        <v>12</v>
      </c>
      <c r="J28" s="6">
        <f>'calculo esp2'!D28</f>
        <v>3.27</v>
      </c>
      <c r="K28" s="9">
        <f>'calculo esp2'!E28</f>
        <v>179</v>
      </c>
      <c r="L28" s="10">
        <f>'calculo esp2'!F28</f>
        <v>3.560771832106624E-2</v>
      </c>
    </row>
    <row r="29" spans="1:12" x14ac:dyDescent="0.3">
      <c r="A29" s="1">
        <v>0.60939164351851849</v>
      </c>
      <c r="B29" s="2" t="s">
        <v>47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3.4099999999999997</v>
      </c>
      <c r="H29" s="2" t="s">
        <v>12</v>
      </c>
      <c r="J29" s="6">
        <f>'calculo esp2'!D29</f>
        <v>3.26</v>
      </c>
      <c r="K29" s="9">
        <f>'calculo esp2'!E29</f>
        <v>328</v>
      </c>
      <c r="L29" s="10">
        <f>'calculo esp2'!F29</f>
        <v>6.5247662621842048E-2</v>
      </c>
    </row>
    <row r="30" spans="1:12" x14ac:dyDescent="0.3">
      <c r="A30" s="1">
        <v>0.60950739583333335</v>
      </c>
      <c r="B30" s="2" t="s">
        <v>47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3.3800000000000003</v>
      </c>
      <c r="H30" s="2" t="s">
        <v>12</v>
      </c>
      <c r="J30" s="6">
        <f>'calculo esp2'!D30</f>
        <v>3.25</v>
      </c>
      <c r="K30" s="9">
        <f>'calculo esp2'!E30</f>
        <v>419</v>
      </c>
      <c r="L30" s="10">
        <f>'calculo esp2'!F30</f>
        <v>8.3349910483389703E-2</v>
      </c>
    </row>
    <row r="31" spans="1:12" x14ac:dyDescent="0.3">
      <c r="A31" s="1">
        <v>0.60962891203703706</v>
      </c>
      <c r="B31" s="2" t="s">
        <v>47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3.37</v>
      </c>
      <c r="H31" s="2" t="s">
        <v>12</v>
      </c>
      <c r="J31" s="6">
        <f>'calculo esp2'!D31</f>
        <v>3.24</v>
      </c>
      <c r="K31" s="9">
        <f>'calculo esp2'!E31</f>
        <v>309</v>
      </c>
      <c r="L31" s="10">
        <f>'calculo esp2'!F31</f>
        <v>6.1468072408991443E-2</v>
      </c>
    </row>
    <row r="32" spans="1:12" x14ac:dyDescent="0.3">
      <c r="A32" s="1">
        <v>0.60974465277777778</v>
      </c>
      <c r="B32" s="2" t="s">
        <v>47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3.3899999999999997</v>
      </c>
      <c r="H32" s="2" t="s">
        <v>12</v>
      </c>
      <c r="J32" s="6">
        <f>'calculo esp2'!D32</f>
        <v>3.23</v>
      </c>
      <c r="K32" s="9">
        <f>'calculo esp2'!E32</f>
        <v>294</v>
      </c>
      <c r="L32" s="10">
        <f>'calculo esp2'!F32</f>
        <v>5.8484185398846228E-2</v>
      </c>
    </row>
    <row r="33" spans="1:12" x14ac:dyDescent="0.3">
      <c r="A33" s="1">
        <v>0.60986619212962967</v>
      </c>
      <c r="B33" s="2" t="s">
        <v>47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3.37</v>
      </c>
      <c r="H33" s="2" t="s">
        <v>12</v>
      </c>
      <c r="J33" s="6">
        <f>'calculo esp2'!D33</f>
        <v>3.22</v>
      </c>
      <c r="K33" s="9">
        <f>'calculo esp2'!E33</f>
        <v>247</v>
      </c>
      <c r="L33" s="10">
        <f>'calculo esp2'!F33</f>
        <v>4.9134672767057887E-2</v>
      </c>
    </row>
    <row r="34" spans="1:12" x14ac:dyDescent="0.3">
      <c r="A34" s="1">
        <v>0.60998192129629625</v>
      </c>
      <c r="B34" s="2" t="s">
        <v>47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3.29</v>
      </c>
      <c r="H34" s="2" t="s">
        <v>12</v>
      </c>
      <c r="J34" s="6">
        <f>'calculo esp2'!D34</f>
        <v>3.21</v>
      </c>
      <c r="K34" s="9">
        <f>'calculo esp2'!E34</f>
        <v>201</v>
      </c>
      <c r="L34" s="10">
        <f>'calculo esp2'!F34</f>
        <v>3.9984085935945893E-2</v>
      </c>
    </row>
    <row r="35" spans="1:12" x14ac:dyDescent="0.3">
      <c r="A35" s="1">
        <v>0.61010346064814813</v>
      </c>
      <c r="B35" s="2" t="s">
        <v>47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3.36</v>
      </c>
      <c r="H35" s="2" t="s">
        <v>12</v>
      </c>
      <c r="J35" s="6">
        <f>'calculo esp2'!D35</f>
        <v>3.2</v>
      </c>
      <c r="K35" s="9">
        <f>'calculo esp2'!E35</f>
        <v>198</v>
      </c>
      <c r="L35" s="10">
        <f>'calculo esp2'!F35</f>
        <v>3.9387308533916851E-2</v>
      </c>
    </row>
    <row r="36" spans="1:12" x14ac:dyDescent="0.3">
      <c r="A36" s="1">
        <v>0.61021920138888885</v>
      </c>
      <c r="B36" s="2" t="s">
        <v>47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3.29</v>
      </c>
      <c r="H36" s="2" t="s">
        <v>12</v>
      </c>
      <c r="J36" s="6">
        <f>'calculo esp2'!D36</f>
        <v>3.19</v>
      </c>
      <c r="K36" s="9">
        <f>'calculo esp2'!E36</f>
        <v>153</v>
      </c>
      <c r="L36" s="10">
        <f>'calculo esp2'!F36</f>
        <v>3.0435647503481201E-2</v>
      </c>
    </row>
    <row r="37" spans="1:12" x14ac:dyDescent="0.3">
      <c r="A37" s="1">
        <v>0.61034071759259256</v>
      </c>
      <c r="B37" s="2" t="s">
        <v>47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3.33</v>
      </c>
      <c r="H37" s="2" t="s">
        <v>12</v>
      </c>
      <c r="J37" s="6">
        <f>'calculo esp2'!D37</f>
        <v>3.18</v>
      </c>
      <c r="K37" s="9">
        <f>'calculo esp2'!E37</f>
        <v>188</v>
      </c>
      <c r="L37" s="10">
        <f>'calculo esp2'!F37</f>
        <v>3.7398050527153372E-2</v>
      </c>
    </row>
    <row r="38" spans="1:12" x14ac:dyDescent="0.3">
      <c r="A38" s="1">
        <v>0.61045645833333329</v>
      </c>
      <c r="B38" s="2" t="s">
        <v>47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3.38</v>
      </c>
      <c r="H38" s="2" t="s">
        <v>12</v>
      </c>
      <c r="J38" s="6">
        <f>'calculo esp2'!D38</f>
        <v>3.17</v>
      </c>
      <c r="K38" s="9">
        <f>'calculo esp2'!E38</f>
        <v>160</v>
      </c>
      <c r="L38" s="10">
        <f>'calculo esp2'!F38</f>
        <v>3.1828128108215635E-2</v>
      </c>
    </row>
    <row r="39" spans="1:12" x14ac:dyDescent="0.3">
      <c r="A39" s="1">
        <v>0.61057221064814815</v>
      </c>
      <c r="B39" s="2" t="s">
        <v>47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3.3699999999999997</v>
      </c>
      <c r="H39" s="2" t="s">
        <v>12</v>
      </c>
      <c r="J39" s="6">
        <f>'calculo esp2'!D39</f>
        <v>3.16</v>
      </c>
      <c r="K39" s="9">
        <f>'calculo esp2'!E39</f>
        <v>147</v>
      </c>
      <c r="L39" s="10">
        <f>'calculo esp2'!F39</f>
        <v>2.9242092699423114E-2</v>
      </c>
    </row>
    <row r="40" spans="1:12" x14ac:dyDescent="0.3">
      <c r="A40" s="1">
        <v>0.61069373842592589</v>
      </c>
      <c r="B40" s="2" t="s">
        <v>47</v>
      </c>
      <c r="C40" s="2" t="s">
        <v>17</v>
      </c>
      <c r="D40" s="2" t="s">
        <v>9</v>
      </c>
      <c r="E40" s="2" t="s">
        <v>10</v>
      </c>
      <c r="F40" s="2" t="s">
        <v>11</v>
      </c>
      <c r="G40">
        <v>3.35</v>
      </c>
      <c r="H40" s="2" t="s">
        <v>12</v>
      </c>
      <c r="J40" s="6">
        <f>'calculo esp2'!D40</f>
        <v>3.15</v>
      </c>
      <c r="K40" s="9">
        <f>'calculo esp2'!E40</f>
        <v>105</v>
      </c>
      <c r="L40" s="10">
        <f>'calculo esp2'!F40</f>
        <v>2.0887209071016512E-2</v>
      </c>
    </row>
    <row r="41" spans="1:12" x14ac:dyDescent="0.3">
      <c r="A41" s="1">
        <v>0.61080947916666661</v>
      </c>
      <c r="B41" s="2" t="s">
        <v>47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3.32</v>
      </c>
      <c r="H41" s="2" t="s">
        <v>12</v>
      </c>
      <c r="J41" s="6">
        <f>'calculo esp2'!D41</f>
        <v>3.14</v>
      </c>
      <c r="K41" s="9">
        <f>'calculo esp2'!E41</f>
        <v>93</v>
      </c>
      <c r="L41" s="10">
        <f>'calculo esp2'!F41</f>
        <v>1.8500099462900339E-2</v>
      </c>
    </row>
    <row r="42" spans="1:12" x14ac:dyDescent="0.3">
      <c r="A42" s="1">
        <v>0.61093100694444447</v>
      </c>
      <c r="B42" s="2" t="s">
        <v>47</v>
      </c>
      <c r="C42" s="2" t="s">
        <v>17</v>
      </c>
      <c r="D42" s="2" t="s">
        <v>9</v>
      </c>
      <c r="E42" s="2" t="s">
        <v>10</v>
      </c>
      <c r="F42" s="2" t="s">
        <v>11</v>
      </c>
      <c r="G42">
        <v>3.34</v>
      </c>
      <c r="H42" s="2" t="s">
        <v>12</v>
      </c>
      <c r="J42" s="6">
        <f>'calculo esp2'!D42</f>
        <v>3.13</v>
      </c>
      <c r="K42" s="9">
        <f>'calculo esp2'!E42</f>
        <v>77</v>
      </c>
      <c r="L42" s="10">
        <f>'calculo esp2'!F42</f>
        <v>1.5317286652078774E-2</v>
      </c>
    </row>
    <row r="43" spans="1:12" x14ac:dyDescent="0.3">
      <c r="A43" s="1">
        <v>0.61104673611111116</v>
      </c>
      <c r="B43" s="2" t="s">
        <v>47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3.32</v>
      </c>
      <c r="H43" s="2" t="s">
        <v>12</v>
      </c>
      <c r="J43" s="6">
        <f>'calculo esp2'!D43</f>
        <v>3.12</v>
      </c>
      <c r="K43" s="9">
        <f>'calculo esp2'!E43</f>
        <v>64</v>
      </c>
      <c r="L43" s="10">
        <f>'calculo esp2'!F43</f>
        <v>1.2731251243286255E-2</v>
      </c>
    </row>
    <row r="44" spans="1:12" x14ac:dyDescent="0.3">
      <c r="A44" s="1">
        <v>0.61116825231481475</v>
      </c>
      <c r="B44" s="2" t="s">
        <v>47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3.31</v>
      </c>
      <c r="H44" s="2" t="s">
        <v>12</v>
      </c>
      <c r="J44" s="6">
        <f>'calculo esp2'!D44</f>
        <v>3.11</v>
      </c>
      <c r="K44" s="9">
        <f>'calculo esp2'!E44</f>
        <v>81</v>
      </c>
      <c r="L44" s="10">
        <f>'calculo esp2'!F44</f>
        <v>1.6112989854784165E-2</v>
      </c>
    </row>
    <row r="45" spans="1:12" x14ac:dyDescent="0.3">
      <c r="A45" s="1">
        <v>0.61128401620370365</v>
      </c>
      <c r="B45" s="2" t="s">
        <v>47</v>
      </c>
      <c r="C45" s="2" t="s">
        <v>18</v>
      </c>
      <c r="D45" s="2" t="s">
        <v>9</v>
      </c>
      <c r="E45" s="2" t="s">
        <v>10</v>
      </c>
      <c r="F45" s="2" t="s">
        <v>11</v>
      </c>
      <c r="G45">
        <v>3.31</v>
      </c>
      <c r="H45" s="2" t="s">
        <v>12</v>
      </c>
      <c r="J45" s="6">
        <f>'calculo esp2'!D45</f>
        <v>3.1</v>
      </c>
      <c r="K45" s="9">
        <f>'calculo esp2'!E45</f>
        <v>89</v>
      </c>
      <c r="L45" s="10">
        <f>'calculo esp2'!F45</f>
        <v>1.7704396260194946E-2</v>
      </c>
    </row>
    <row r="46" spans="1:12" x14ac:dyDescent="0.3">
      <c r="A46" s="1">
        <v>0.61140553240740736</v>
      </c>
      <c r="B46" s="2" t="s">
        <v>47</v>
      </c>
      <c r="C46" s="2" t="s">
        <v>18</v>
      </c>
      <c r="D46" s="2" t="s">
        <v>9</v>
      </c>
      <c r="E46" s="2" t="s">
        <v>10</v>
      </c>
      <c r="F46" s="2" t="s">
        <v>11</v>
      </c>
      <c r="G46">
        <v>3.3299999999999996</v>
      </c>
      <c r="H46" s="2" t="s">
        <v>12</v>
      </c>
      <c r="J46" s="6">
        <f>'calculo esp2'!D46</f>
        <v>3.09</v>
      </c>
      <c r="K46" s="9">
        <f>'calculo esp2'!E46</f>
        <v>96</v>
      </c>
      <c r="L46" s="10">
        <f>'calculo esp2'!F46</f>
        <v>1.909687686492938E-2</v>
      </c>
    </row>
    <row r="47" spans="1:12" x14ac:dyDescent="0.3">
      <c r="A47" s="1">
        <v>0.61152126157407405</v>
      </c>
      <c r="B47" s="2" t="s">
        <v>47</v>
      </c>
      <c r="C47" s="2" t="s">
        <v>18</v>
      </c>
      <c r="D47" s="2" t="s">
        <v>9</v>
      </c>
      <c r="E47" s="2" t="s">
        <v>10</v>
      </c>
      <c r="F47" s="2" t="s">
        <v>11</v>
      </c>
      <c r="G47">
        <v>3.3</v>
      </c>
      <c r="H47" s="2" t="s">
        <v>12</v>
      </c>
      <c r="J47" s="6">
        <f>'calculo esp2'!D47</f>
        <v>3.08</v>
      </c>
      <c r="K47" s="9">
        <f>'calculo esp2'!E47</f>
        <v>51</v>
      </c>
      <c r="L47" s="10">
        <f>'calculo esp2'!F47</f>
        <v>1.0145215834493734E-2</v>
      </c>
    </row>
    <row r="48" spans="1:12" x14ac:dyDescent="0.3">
      <c r="A48" s="1">
        <v>0.61164282407407411</v>
      </c>
      <c r="B48" s="2" t="s">
        <v>47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3.34</v>
      </c>
      <c r="H48" s="2" t="s">
        <v>12</v>
      </c>
      <c r="J48" s="6">
        <f>'calculo esp2'!D48</f>
        <v>3.07</v>
      </c>
      <c r="K48" s="9">
        <f>'calculo esp2'!E48</f>
        <v>67</v>
      </c>
      <c r="L48" s="10">
        <f>'calculo esp2'!F48</f>
        <v>1.3328028645315298E-2</v>
      </c>
    </row>
    <row r="49" spans="1:12" x14ac:dyDescent="0.3">
      <c r="A49" s="1">
        <v>0.61175854166666666</v>
      </c>
      <c r="B49" s="2" t="s">
        <v>47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3.32</v>
      </c>
      <c r="H49" s="2" t="s">
        <v>12</v>
      </c>
      <c r="J49" s="6">
        <f>'calculo esp2'!D49</f>
        <v>3.06</v>
      </c>
      <c r="K49" s="9">
        <f>'calculo esp2'!E49</f>
        <v>37</v>
      </c>
      <c r="L49" s="10">
        <f>'calculo esp2'!F49</f>
        <v>7.3602546250248653E-3</v>
      </c>
    </row>
    <row r="50" spans="1:12" x14ac:dyDescent="0.3">
      <c r="A50" s="1">
        <v>0.61187429398148152</v>
      </c>
      <c r="B50" s="2" t="s">
        <v>47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3.34</v>
      </c>
      <c r="H50" s="2" t="s">
        <v>12</v>
      </c>
      <c r="J50" s="6">
        <f>'calculo esp2'!D50</f>
        <v>3.05</v>
      </c>
      <c r="K50" s="9">
        <f>'calculo esp2'!E50</f>
        <v>21</v>
      </c>
      <c r="L50" s="10">
        <f>'calculo esp2'!F50</f>
        <v>4.1774418142033025E-3</v>
      </c>
    </row>
    <row r="51" spans="1:12" x14ac:dyDescent="0.3">
      <c r="A51" s="1">
        <v>0.61199582175925926</v>
      </c>
      <c r="B51" s="2" t="s">
        <v>47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3.3099999999999996</v>
      </c>
      <c r="H51" s="2" t="s">
        <v>12</v>
      </c>
      <c r="J51" s="6">
        <f>'calculo esp2'!D51</f>
        <v>3.04</v>
      </c>
      <c r="K51" s="9">
        <f>'calculo esp2'!E51</f>
        <v>16</v>
      </c>
      <c r="L51" s="10">
        <f>'calculo esp2'!F51</f>
        <v>3.1828128108215637E-3</v>
      </c>
    </row>
    <row r="52" spans="1:12" x14ac:dyDescent="0.3">
      <c r="A52" s="1">
        <v>0.61211156249999998</v>
      </c>
      <c r="B52" s="2" t="s">
        <v>47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3.25</v>
      </c>
      <c r="H52" s="2" t="s">
        <v>12</v>
      </c>
      <c r="J52" s="6">
        <f>'calculo esp2'!D52</f>
        <v>3.03</v>
      </c>
      <c r="K52" s="9">
        <f>'calculo esp2'!E52</f>
        <v>11</v>
      </c>
      <c r="L52" s="10">
        <f>'calculo esp2'!F52</f>
        <v>2.1881838074398249E-3</v>
      </c>
    </row>
    <row r="53" spans="1:12" x14ac:dyDescent="0.3">
      <c r="A53" s="1">
        <v>0.61223887731481486</v>
      </c>
      <c r="B53" s="2" t="s">
        <v>47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3.3</v>
      </c>
      <c r="H53" s="2" t="s">
        <v>12</v>
      </c>
      <c r="J53" s="6">
        <f>'calculo esp2'!D53</f>
        <v>3.02</v>
      </c>
      <c r="K53" s="9">
        <f>'calculo esp2'!E53</f>
        <v>20</v>
      </c>
      <c r="L53" s="10">
        <f>'calculo esp2'!F53</f>
        <v>3.9785160135269544E-3</v>
      </c>
    </row>
    <row r="54" spans="1:12" x14ac:dyDescent="0.3">
      <c r="A54" s="1">
        <v>0.61234883101851856</v>
      </c>
      <c r="B54" s="2" t="s">
        <v>47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3.2699999999999996</v>
      </c>
      <c r="H54" s="2" t="s">
        <v>12</v>
      </c>
      <c r="J54" s="6">
        <f>'calculo esp2'!D54</f>
        <v>3.01</v>
      </c>
      <c r="K54" s="9">
        <f>'calculo esp2'!E54</f>
        <v>19</v>
      </c>
      <c r="L54" s="10">
        <f>'calculo esp2'!F54</f>
        <v>3.7795902128506067E-3</v>
      </c>
    </row>
    <row r="55" spans="1:12" x14ac:dyDescent="0.3">
      <c r="A55" s="1">
        <v>0.61247034722222227</v>
      </c>
      <c r="B55" s="2" t="s">
        <v>47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3.3299999999999996</v>
      </c>
      <c r="H55" s="2" t="s">
        <v>12</v>
      </c>
      <c r="J55" s="6">
        <f>'calculo esp2'!D55</f>
        <v>3</v>
      </c>
      <c r="K55" s="9">
        <f>'calculo esp2'!E55</f>
        <v>17</v>
      </c>
      <c r="L55" s="10">
        <f>'calculo esp2'!F55</f>
        <v>3.3817386114979114E-3</v>
      </c>
    </row>
    <row r="56" spans="1:12" x14ac:dyDescent="0.3">
      <c r="A56" s="1">
        <v>0.61258611111111105</v>
      </c>
      <c r="B56" s="2" t="s">
        <v>47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3.34</v>
      </c>
      <c r="H56" s="2" t="s">
        <v>12</v>
      </c>
      <c r="J56" s="6">
        <f>'calculo esp2'!D56</f>
        <v>2.99</v>
      </c>
      <c r="K56" s="9">
        <f>'calculo esp2'!E56</f>
        <v>13</v>
      </c>
      <c r="L56" s="10">
        <f>'calculo esp2'!F56</f>
        <v>2.5860354087925202E-3</v>
      </c>
    </row>
    <row r="57" spans="1:12" x14ac:dyDescent="0.3">
      <c r="A57" s="1">
        <v>0.61270762731481476</v>
      </c>
      <c r="B57" s="2" t="s">
        <v>47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3.3299999999999996</v>
      </c>
      <c r="H57" s="2" t="s">
        <v>12</v>
      </c>
      <c r="J57" s="6">
        <f>'calculo esp2'!D57</f>
        <v>2.98</v>
      </c>
      <c r="K57" s="9">
        <f>'calculo esp2'!E57</f>
        <v>10</v>
      </c>
      <c r="L57" s="10">
        <f>'calculo esp2'!F57</f>
        <v>1.9892580067634772E-3</v>
      </c>
    </row>
    <row r="58" spans="1:12" x14ac:dyDescent="0.3">
      <c r="A58" s="1">
        <v>0.61282335648148145</v>
      </c>
      <c r="B58" s="2" t="s">
        <v>47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3.34</v>
      </c>
      <c r="H58" s="2" t="s">
        <v>12</v>
      </c>
      <c r="J58" s="6">
        <f>'calculo esp2'!D58</f>
        <v>2.97</v>
      </c>
      <c r="K58" s="9">
        <f>'calculo esp2'!E58</f>
        <v>2</v>
      </c>
      <c r="L58" s="10">
        <f>'calculo esp2'!F58</f>
        <v>3.9785160135269546E-4</v>
      </c>
    </row>
    <row r="59" spans="1:12" x14ac:dyDescent="0.3">
      <c r="A59" s="1">
        <v>0.6129448842592593</v>
      </c>
      <c r="B59" s="2" t="s">
        <v>47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3.3299999999999996</v>
      </c>
      <c r="H59" s="2" t="s">
        <v>12</v>
      </c>
      <c r="J59" s="6">
        <f>'calculo esp2'!D59</f>
        <v>2.96</v>
      </c>
      <c r="K59" s="9">
        <f>'calculo esp2'!E59</f>
        <v>9</v>
      </c>
      <c r="L59" s="10">
        <f>'calculo esp2'!F59</f>
        <v>1.7903322060871295E-3</v>
      </c>
    </row>
    <row r="60" spans="1:12" x14ac:dyDescent="0.3">
      <c r="A60" s="1">
        <v>0.61306062500000003</v>
      </c>
      <c r="B60" s="2" t="s">
        <v>47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3.2300000000000004</v>
      </c>
      <c r="H60" s="2" t="s">
        <v>12</v>
      </c>
      <c r="J60" s="6">
        <f>'calculo esp2'!D60</f>
        <v>2.95</v>
      </c>
      <c r="K60" s="9">
        <f>'calculo esp2'!E60</f>
        <v>2</v>
      </c>
      <c r="L60" s="10">
        <f>'calculo esp2'!F60</f>
        <v>3.9785160135269546E-4</v>
      </c>
    </row>
    <row r="61" spans="1:12" x14ac:dyDescent="0.3">
      <c r="A61" s="1">
        <v>0.61317637731481478</v>
      </c>
      <c r="B61" s="2" t="s">
        <v>47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3.31</v>
      </c>
      <c r="H61" s="2" t="s">
        <v>12</v>
      </c>
      <c r="J61" s="6">
        <f>'calculo esp2'!D61</f>
        <v>2.94</v>
      </c>
      <c r="K61" s="9">
        <f>'calculo esp2'!E61</f>
        <v>5</v>
      </c>
      <c r="L61" s="10">
        <f>'calculo esp2'!F61</f>
        <v>9.9462900338173859E-4</v>
      </c>
    </row>
    <row r="62" spans="1:12" x14ac:dyDescent="0.3">
      <c r="A62" s="1">
        <v>0.61329789351851849</v>
      </c>
      <c r="B62" s="2" t="s">
        <v>47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3.3099999999999996</v>
      </c>
      <c r="H62" s="2" t="s">
        <v>12</v>
      </c>
      <c r="J62" s="6">
        <f>'calculo esp2'!D62</f>
        <v>2.93</v>
      </c>
      <c r="K62" s="9">
        <f>'calculo esp2'!E62</f>
        <v>6</v>
      </c>
      <c r="L62" s="10">
        <f>'calculo esp2'!F62</f>
        <v>1.1935548040580863E-3</v>
      </c>
    </row>
    <row r="63" spans="1:12" x14ac:dyDescent="0.3">
      <c r="A63" s="1">
        <v>0.61341364583333335</v>
      </c>
      <c r="B63" s="2" t="s">
        <v>47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3.3299999999999996</v>
      </c>
      <c r="H63" s="2" t="s">
        <v>12</v>
      </c>
      <c r="J63" s="6">
        <f>'calculo esp2'!D63</f>
        <v>2.92</v>
      </c>
      <c r="K63" s="9">
        <f>'calculo esp2'!E63</f>
        <v>3</v>
      </c>
      <c r="L63" s="10">
        <f>'calculo esp2'!F63</f>
        <v>5.9677740202904314E-4</v>
      </c>
    </row>
    <row r="64" spans="1:12" x14ac:dyDescent="0.3">
      <c r="A64" s="1">
        <v>0.6135351736111111</v>
      </c>
      <c r="B64" s="2" t="s">
        <v>47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3.33</v>
      </c>
      <c r="H64" s="2" t="s">
        <v>12</v>
      </c>
      <c r="J64" s="6">
        <f>'calculo esp2'!D64</f>
        <v>2.91</v>
      </c>
      <c r="K64" s="9">
        <f>'calculo esp2'!E64</f>
        <v>2</v>
      </c>
      <c r="L64" s="10">
        <f>'calculo esp2'!F64</f>
        <v>3.9785160135269546E-4</v>
      </c>
    </row>
    <row r="65" spans="1:12" x14ac:dyDescent="0.3">
      <c r="A65" s="1">
        <v>0.61365090277777778</v>
      </c>
      <c r="B65" s="2" t="s">
        <v>47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3.3299999999999996</v>
      </c>
      <c r="H65" s="2" t="s">
        <v>12</v>
      </c>
      <c r="J65" s="6">
        <f>'calculo esp2'!D65</f>
        <v>2.9</v>
      </c>
      <c r="K65" s="9">
        <f>'calculo esp2'!E65</f>
        <v>1</v>
      </c>
      <c r="L65" s="10">
        <f>'calculo esp2'!F65</f>
        <v>1.9892580067634773E-4</v>
      </c>
    </row>
    <row r="66" spans="1:12" x14ac:dyDescent="0.3">
      <c r="A66" s="1">
        <v>0.61377824074074072</v>
      </c>
      <c r="B66" s="2" t="s">
        <v>47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3.27</v>
      </c>
      <c r="H66" s="2" t="s">
        <v>12</v>
      </c>
      <c r="J66" s="6">
        <f>'calculo esp2'!D66</f>
        <v>2.89</v>
      </c>
      <c r="K66" s="9">
        <f>'calculo esp2'!E66</f>
        <v>3</v>
      </c>
      <c r="L66" s="10">
        <f>'calculo esp2'!F66</f>
        <v>5.9677740202904314E-4</v>
      </c>
    </row>
    <row r="67" spans="1:12" x14ac:dyDescent="0.3">
      <c r="A67" s="1">
        <v>0.61388817129629625</v>
      </c>
      <c r="B67" s="2" t="s">
        <v>47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3.26</v>
      </c>
      <c r="H67" s="2" t="s">
        <v>12</v>
      </c>
      <c r="J67" s="6">
        <f>'calculo esp2'!D67</f>
        <v>2.88</v>
      </c>
      <c r="K67" s="9">
        <f>'calculo esp2'!E67</f>
        <v>4</v>
      </c>
      <c r="L67" s="10">
        <f>'calculo esp2'!F67</f>
        <v>7.9570320270539092E-4</v>
      </c>
    </row>
    <row r="68" spans="1:12" x14ac:dyDescent="0.3">
      <c r="A68" s="1">
        <v>0.6140096990740741</v>
      </c>
      <c r="B68" s="2" t="s">
        <v>47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3.31</v>
      </c>
      <c r="H68" s="2" t="s">
        <v>12</v>
      </c>
      <c r="J68" s="6">
        <f>'calculo esp2'!D68</f>
        <v>2.87</v>
      </c>
      <c r="K68" s="9">
        <f>'calculo esp2'!E68</f>
        <v>2</v>
      </c>
      <c r="L68" s="10">
        <f>'calculo esp2'!F68</f>
        <v>3.9785160135269546E-4</v>
      </c>
    </row>
    <row r="69" spans="1:12" x14ac:dyDescent="0.3">
      <c r="A69" s="1">
        <v>0.61412545138888885</v>
      </c>
      <c r="B69" s="2" t="s">
        <v>47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3.3</v>
      </c>
      <c r="H69" s="2" t="s">
        <v>12</v>
      </c>
      <c r="J69" s="6">
        <f>'calculo esp2'!D69</f>
        <v>2.86</v>
      </c>
      <c r="K69" s="9">
        <f>'calculo esp2'!E69</f>
        <v>1</v>
      </c>
      <c r="L69" s="10">
        <f>'calculo esp2'!F69</f>
        <v>1.9892580067634773E-4</v>
      </c>
    </row>
    <row r="70" spans="1:12" x14ac:dyDescent="0.3">
      <c r="A70" s="1">
        <v>0.61424116898148151</v>
      </c>
      <c r="B70" s="2" t="s">
        <v>47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3.3299999999999996</v>
      </c>
      <c r="H70" s="2" t="s">
        <v>12</v>
      </c>
      <c r="J70" s="6">
        <f>'calculo esp2'!D70</f>
        <v>2.85</v>
      </c>
      <c r="K70" s="9">
        <f>'calculo esp2'!E70</f>
        <v>2</v>
      </c>
      <c r="L70" s="10">
        <f>'calculo esp2'!F70</f>
        <v>3.9785160135269546E-4</v>
      </c>
    </row>
    <row r="71" spans="1:12" x14ac:dyDescent="0.3">
      <c r="A71" s="1">
        <v>0.61436270833333329</v>
      </c>
      <c r="B71" s="2" t="s">
        <v>47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3.3099999999999996</v>
      </c>
      <c r="H71" s="2" t="s">
        <v>12</v>
      </c>
      <c r="J71" s="6">
        <f>'calculo esp2'!D71</f>
        <v>2.84</v>
      </c>
      <c r="K71" s="9">
        <f>'calculo esp2'!E71</f>
        <v>8</v>
      </c>
      <c r="L71" s="10">
        <f>'calculo esp2'!F71</f>
        <v>1.5914064054107818E-3</v>
      </c>
    </row>
    <row r="72" spans="1:12" x14ac:dyDescent="0.3">
      <c r="A72" s="1">
        <v>0.61447846064814815</v>
      </c>
      <c r="B72" s="2" t="s">
        <v>47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3.32</v>
      </c>
      <c r="H72" s="2" t="s">
        <v>12</v>
      </c>
      <c r="J72" s="6">
        <f>'calculo esp2'!D72</f>
        <v>2.83</v>
      </c>
      <c r="K72" s="9">
        <f>'calculo esp2'!E72</f>
        <v>5</v>
      </c>
      <c r="L72" s="10">
        <f>'calculo esp2'!F72</f>
        <v>9.9462900338173859E-4</v>
      </c>
    </row>
    <row r="73" spans="1:12" x14ac:dyDescent="0.3">
      <c r="A73" s="1">
        <v>0.61459997685185186</v>
      </c>
      <c r="B73" s="2" t="s">
        <v>47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3.32</v>
      </c>
      <c r="H73" s="2" t="s">
        <v>12</v>
      </c>
      <c r="J73" s="6">
        <f>'calculo esp2'!D73</f>
        <v>2.82</v>
      </c>
      <c r="K73" s="9">
        <f>'calculo esp2'!E73</f>
        <v>6</v>
      </c>
      <c r="L73" s="10">
        <f>'calculo esp2'!F73</f>
        <v>1.1935548040580863E-3</v>
      </c>
    </row>
    <row r="74" spans="1:12" x14ac:dyDescent="0.3">
      <c r="A74" s="1">
        <v>0.61471572916666661</v>
      </c>
      <c r="B74" s="2" t="s">
        <v>47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3.34</v>
      </c>
      <c r="H74" s="2" t="s">
        <v>12</v>
      </c>
      <c r="J74" s="6">
        <f>'calculo esp2'!D74</f>
        <v>2.81</v>
      </c>
      <c r="K74" s="9">
        <f>'calculo esp2'!E74</f>
        <v>6</v>
      </c>
      <c r="L74" s="10">
        <f>'calculo esp2'!F74</f>
        <v>1.1935548040580863E-3</v>
      </c>
    </row>
    <row r="75" spans="1:12" x14ac:dyDescent="0.3">
      <c r="A75" s="1">
        <v>0.61483725694444447</v>
      </c>
      <c r="B75" s="2" t="s">
        <v>47</v>
      </c>
      <c r="C75" s="2" t="s">
        <v>18</v>
      </c>
      <c r="D75" s="2" t="s">
        <v>9</v>
      </c>
      <c r="E75" s="2" t="s">
        <v>10</v>
      </c>
      <c r="F75" s="2" t="s">
        <v>11</v>
      </c>
      <c r="G75">
        <v>3.3</v>
      </c>
      <c r="H75" s="2" t="s">
        <v>12</v>
      </c>
      <c r="J75" s="6">
        <f>'calculo esp2'!D75</f>
        <v>2.8</v>
      </c>
      <c r="K75" s="9">
        <f>'calculo esp2'!E75</f>
        <v>6</v>
      </c>
      <c r="L75" s="10">
        <f>'calculo esp2'!F75</f>
        <v>1.1935548040580863E-3</v>
      </c>
    </row>
    <row r="76" spans="1:12" x14ac:dyDescent="0.3">
      <c r="A76" s="3">
        <v>0.61495298611111116</v>
      </c>
      <c r="B76" s="4" t="s">
        <v>47</v>
      </c>
      <c r="C76" s="4" t="s">
        <v>18</v>
      </c>
      <c r="D76" s="4" t="s">
        <v>9</v>
      </c>
      <c r="E76" s="4" t="s">
        <v>10</v>
      </c>
      <c r="F76" s="4" t="s">
        <v>11</v>
      </c>
      <c r="G76" s="5">
        <v>3.2</v>
      </c>
      <c r="H76" s="4" t="s">
        <v>12</v>
      </c>
      <c r="J76" s="6">
        <f>'calculo esp2'!D76</f>
        <v>2.79</v>
      </c>
      <c r="K76" s="9">
        <f>'calculo esp2'!E76</f>
        <v>5</v>
      </c>
      <c r="L76" s="10">
        <f>'calculo esp2'!F76</f>
        <v>9.9462900338173859E-4</v>
      </c>
    </row>
    <row r="77" spans="1:12" x14ac:dyDescent="0.3">
      <c r="A77" s="1">
        <v>0.6150745138888889</v>
      </c>
      <c r="B77" s="2" t="s">
        <v>47</v>
      </c>
      <c r="C77" s="2" t="s">
        <v>18</v>
      </c>
      <c r="D77" s="2" t="s">
        <v>9</v>
      </c>
      <c r="E77" s="2" t="s">
        <v>10</v>
      </c>
      <c r="F77" s="2" t="s">
        <v>11</v>
      </c>
      <c r="G77">
        <v>3.31</v>
      </c>
      <c r="H77" s="2" t="s">
        <v>12</v>
      </c>
      <c r="J77" s="6">
        <f>'calculo esp2'!D77</f>
        <v>2.78</v>
      </c>
      <c r="K77" s="9">
        <f>'calculo esp2'!E77</f>
        <v>4</v>
      </c>
      <c r="L77" s="10">
        <f>'calculo esp2'!F77</f>
        <v>7.9570320270539092E-4</v>
      </c>
    </row>
    <row r="78" spans="1:12" x14ac:dyDescent="0.3">
      <c r="A78" s="1">
        <v>0.61519026620370365</v>
      </c>
      <c r="B78" s="2" t="s">
        <v>47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3.3299999999999996</v>
      </c>
      <c r="H78" s="2" t="s">
        <v>12</v>
      </c>
      <c r="J78" s="6">
        <f>'calculo esp2'!D78</f>
        <v>2.77</v>
      </c>
      <c r="K78" s="9">
        <f>'calculo esp2'!E78</f>
        <v>4</v>
      </c>
      <c r="L78" s="10">
        <f>'calculo esp2'!F78</f>
        <v>7.9570320270539092E-4</v>
      </c>
    </row>
    <row r="79" spans="1:12" x14ac:dyDescent="0.3">
      <c r="A79" s="1">
        <v>0.61531178240740736</v>
      </c>
      <c r="B79" s="2" t="s">
        <v>47</v>
      </c>
      <c r="C79" s="2" t="s">
        <v>18</v>
      </c>
      <c r="D79" s="2" t="s">
        <v>9</v>
      </c>
      <c r="E79" s="2" t="s">
        <v>10</v>
      </c>
      <c r="F79" s="2" t="s">
        <v>11</v>
      </c>
      <c r="G79">
        <v>3.19</v>
      </c>
      <c r="H79" s="2" t="s">
        <v>12</v>
      </c>
      <c r="J79" s="6">
        <f>'calculo esp2'!D79</f>
        <v>2.76</v>
      </c>
      <c r="K79" s="9">
        <f>'calculo esp2'!E79</f>
        <v>5</v>
      </c>
      <c r="L79" s="10">
        <f>'calculo esp2'!F79</f>
        <v>9.9462900338173859E-4</v>
      </c>
    </row>
    <row r="80" spans="1:12" x14ac:dyDescent="0.3">
      <c r="A80" s="1">
        <v>0.61542752314814819</v>
      </c>
      <c r="B80" s="2" t="s">
        <v>47</v>
      </c>
      <c r="C80" s="2" t="s">
        <v>18</v>
      </c>
      <c r="D80" s="2" t="s">
        <v>9</v>
      </c>
      <c r="E80" s="2" t="s">
        <v>10</v>
      </c>
      <c r="F80" s="2" t="s">
        <v>11</v>
      </c>
      <c r="G80">
        <v>3.34</v>
      </c>
      <c r="H80" s="2" t="s">
        <v>12</v>
      </c>
      <c r="J80" s="6">
        <f>'calculo esp2'!D80</f>
        <v>2.75</v>
      </c>
      <c r="K80" s="9">
        <f>'calculo esp2'!E80</f>
        <v>1</v>
      </c>
      <c r="L80" s="10">
        <f>'calculo esp2'!F80</f>
        <v>1.9892580067634773E-4</v>
      </c>
    </row>
    <row r="81" spans="1:12" x14ac:dyDescent="0.3">
      <c r="A81" s="1">
        <v>0.61554327546296295</v>
      </c>
      <c r="B81" s="2" t="s">
        <v>47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3.18</v>
      </c>
      <c r="H81" s="2" t="s">
        <v>12</v>
      </c>
      <c r="J81" s="6">
        <f>'calculo esp2'!D81</f>
        <v>2.74</v>
      </c>
      <c r="K81" s="9">
        <f>'calculo esp2'!E81</f>
        <v>2</v>
      </c>
      <c r="L81" s="10">
        <f>'calculo esp2'!F81</f>
        <v>3.9785160135269546E-4</v>
      </c>
    </row>
    <row r="82" spans="1:12" x14ac:dyDescent="0.3">
      <c r="A82" s="1">
        <v>0.61566480324074069</v>
      </c>
      <c r="B82" s="2" t="s">
        <v>47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3.33</v>
      </c>
      <c r="H82" s="2" t="s">
        <v>12</v>
      </c>
      <c r="J82" s="6">
        <f>'calculo esp2'!D82</f>
        <v>2.73</v>
      </c>
      <c r="K82" s="9">
        <f>'calculo esp2'!E82</f>
        <v>2</v>
      </c>
      <c r="L82" s="10">
        <f>'calculo esp2'!F82</f>
        <v>3.9785160135269546E-4</v>
      </c>
    </row>
    <row r="83" spans="1:12" x14ac:dyDescent="0.3">
      <c r="A83" s="1">
        <v>0.61578053240740738</v>
      </c>
      <c r="B83" s="2" t="s">
        <v>47</v>
      </c>
      <c r="C83" s="2" t="s">
        <v>18</v>
      </c>
      <c r="D83" s="2" t="s">
        <v>9</v>
      </c>
      <c r="E83" s="2" t="s">
        <v>10</v>
      </c>
      <c r="F83" s="2" t="s">
        <v>11</v>
      </c>
      <c r="G83">
        <v>3.3</v>
      </c>
      <c r="H83" s="2" t="s">
        <v>12</v>
      </c>
      <c r="J83" s="6">
        <f>'calculo esp2'!D83</f>
        <v>2.72</v>
      </c>
      <c r="K83" s="9">
        <f>'calculo esp2'!E83</f>
        <v>3</v>
      </c>
      <c r="L83" s="10">
        <f>'calculo esp2'!F83</f>
        <v>5.9677740202904314E-4</v>
      </c>
    </row>
    <row r="84" spans="1:12" x14ac:dyDescent="0.3">
      <c r="A84" s="1">
        <v>0.61590207175925926</v>
      </c>
      <c r="B84" s="2" t="s">
        <v>47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3.29</v>
      </c>
      <c r="H84" s="2" t="s">
        <v>12</v>
      </c>
      <c r="J84" s="6">
        <f>'calculo esp2'!D84</f>
        <v>2.71</v>
      </c>
      <c r="K84" s="9">
        <f>'calculo esp2'!E84</f>
        <v>1</v>
      </c>
      <c r="L84" s="10">
        <f>'calculo esp2'!F84</f>
        <v>1.9892580067634773E-4</v>
      </c>
    </row>
    <row r="85" spans="1:12" x14ac:dyDescent="0.3">
      <c r="A85" s="1">
        <v>0.61601780092592595</v>
      </c>
      <c r="B85" s="2" t="s">
        <v>47</v>
      </c>
      <c r="C85" s="2" t="s">
        <v>18</v>
      </c>
      <c r="D85" s="2" t="s">
        <v>9</v>
      </c>
      <c r="E85" s="2" t="s">
        <v>10</v>
      </c>
      <c r="F85" s="2" t="s">
        <v>11</v>
      </c>
      <c r="G85">
        <v>3.28</v>
      </c>
      <c r="H85" s="2" t="s">
        <v>12</v>
      </c>
      <c r="J85" s="6"/>
      <c r="K85" s="9"/>
      <c r="L85" s="10"/>
    </row>
    <row r="86" spans="1:12" x14ac:dyDescent="0.3">
      <c r="A86" s="1">
        <v>0.61613932870370369</v>
      </c>
      <c r="B86" s="2" t="s">
        <v>47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3.2</v>
      </c>
      <c r="H86" s="2" t="s">
        <v>12</v>
      </c>
      <c r="J86" s="6"/>
      <c r="K86" s="9"/>
      <c r="L86" s="10"/>
    </row>
    <row r="87" spans="1:12" x14ac:dyDescent="0.3">
      <c r="A87" s="1">
        <v>0.61625508101851856</v>
      </c>
      <c r="B87" s="2" t="s">
        <v>47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3.3299999999999996</v>
      </c>
      <c r="H87" s="2" t="s">
        <v>12</v>
      </c>
      <c r="J87" s="6"/>
      <c r="K87" s="9"/>
      <c r="L87" s="10"/>
    </row>
    <row r="88" spans="1:12" x14ac:dyDescent="0.3">
      <c r="A88" s="1">
        <v>0.61637659722222227</v>
      </c>
      <c r="B88" s="2" t="s">
        <v>47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3.34</v>
      </c>
      <c r="H88" s="2" t="s">
        <v>12</v>
      </c>
      <c r="J88" s="6"/>
      <c r="K88" s="9"/>
      <c r="L88" s="10"/>
    </row>
    <row r="89" spans="1:12" x14ac:dyDescent="0.3">
      <c r="A89" s="1">
        <v>0.61649815972222222</v>
      </c>
      <c r="B89" s="2" t="s">
        <v>47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3.21</v>
      </c>
      <c r="H89" s="2" t="s">
        <v>12</v>
      </c>
      <c r="J89" s="6"/>
      <c r="K89" s="9"/>
      <c r="L89" s="10"/>
    </row>
    <row r="90" spans="1:12" x14ac:dyDescent="0.3">
      <c r="A90" s="1">
        <v>0.61660809027777774</v>
      </c>
      <c r="B90" s="2" t="s">
        <v>47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3.34</v>
      </c>
      <c r="H90" s="2" t="s">
        <v>12</v>
      </c>
      <c r="J90" s="6"/>
      <c r="K90" s="9"/>
      <c r="L90" s="10"/>
    </row>
    <row r="91" spans="1:12" x14ac:dyDescent="0.3">
      <c r="A91" s="1">
        <v>0.61672960648148145</v>
      </c>
      <c r="B91" s="2" t="s">
        <v>47</v>
      </c>
      <c r="C91" s="2" t="s">
        <v>19</v>
      </c>
      <c r="D91" s="2" t="s">
        <v>9</v>
      </c>
      <c r="E91" s="2" t="s">
        <v>10</v>
      </c>
      <c r="F91" s="2" t="s">
        <v>11</v>
      </c>
      <c r="G91">
        <v>3.3299999999999996</v>
      </c>
      <c r="H91" s="2" t="s">
        <v>12</v>
      </c>
      <c r="J91" s="6"/>
      <c r="K91" s="9"/>
      <c r="L91" s="10"/>
    </row>
    <row r="92" spans="1:12" x14ac:dyDescent="0.3">
      <c r="A92" s="1">
        <v>0.61684534722222217</v>
      </c>
      <c r="B92" s="2" t="s">
        <v>47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3.19</v>
      </c>
      <c r="H92" s="2" t="s">
        <v>12</v>
      </c>
      <c r="J92" s="6"/>
      <c r="K92" s="9"/>
      <c r="L92" s="10"/>
    </row>
    <row r="93" spans="1:12" x14ac:dyDescent="0.3">
      <c r="A93" s="1">
        <v>0.61696690972222223</v>
      </c>
      <c r="B93" s="2" t="s">
        <v>47</v>
      </c>
      <c r="C93" s="2" t="s">
        <v>19</v>
      </c>
      <c r="D93" s="2" t="s">
        <v>9</v>
      </c>
      <c r="E93" s="2" t="s">
        <v>10</v>
      </c>
      <c r="F93" s="2" t="s">
        <v>11</v>
      </c>
      <c r="G93">
        <v>3.31</v>
      </c>
      <c r="H93" s="2" t="s">
        <v>12</v>
      </c>
      <c r="J93" s="6"/>
      <c r="K93" s="9"/>
      <c r="L93" s="10"/>
    </row>
    <row r="94" spans="1:12" x14ac:dyDescent="0.3">
      <c r="A94" s="1">
        <v>0.61708262731481478</v>
      </c>
      <c r="B94" s="2" t="s">
        <v>47</v>
      </c>
      <c r="C94" s="2" t="s">
        <v>19</v>
      </c>
      <c r="D94" s="2" t="s">
        <v>9</v>
      </c>
      <c r="E94" s="2" t="s">
        <v>10</v>
      </c>
      <c r="F94" s="2" t="s">
        <v>11</v>
      </c>
      <c r="G94">
        <v>3.3299999999999996</v>
      </c>
      <c r="H94" s="2" t="s">
        <v>12</v>
      </c>
      <c r="J94" s="6"/>
      <c r="K94" s="9"/>
      <c r="L94" s="10"/>
    </row>
    <row r="95" spans="1:12" x14ac:dyDescent="0.3">
      <c r="A95" s="1">
        <v>0.61720415509259263</v>
      </c>
      <c r="B95" s="2" t="s">
        <v>47</v>
      </c>
      <c r="C95" s="2" t="s">
        <v>19</v>
      </c>
      <c r="D95" s="2" t="s">
        <v>9</v>
      </c>
      <c r="E95" s="2" t="s">
        <v>10</v>
      </c>
      <c r="F95" s="2" t="s">
        <v>11</v>
      </c>
      <c r="G95">
        <v>3.3299999999999996</v>
      </c>
      <c r="H95" s="2" t="s">
        <v>12</v>
      </c>
      <c r="J95" s="6"/>
      <c r="K95" s="9"/>
      <c r="L95" s="10"/>
    </row>
    <row r="96" spans="1:12" x14ac:dyDescent="0.3">
      <c r="A96" s="1">
        <v>0.61731993055555556</v>
      </c>
      <c r="B96" s="2" t="s">
        <v>47</v>
      </c>
      <c r="C96" s="2" t="s">
        <v>19</v>
      </c>
      <c r="D96" s="2" t="s">
        <v>9</v>
      </c>
      <c r="E96" s="2" t="s">
        <v>10</v>
      </c>
      <c r="F96" s="2" t="s">
        <v>11</v>
      </c>
      <c r="G96">
        <v>3.22</v>
      </c>
      <c r="H96" s="2" t="s">
        <v>12</v>
      </c>
    </row>
    <row r="97" spans="1:8" x14ac:dyDescent="0.3">
      <c r="A97" s="1">
        <v>0.6174414236111111</v>
      </c>
      <c r="B97" s="2" t="s">
        <v>47</v>
      </c>
      <c r="C97" s="2" t="s">
        <v>19</v>
      </c>
      <c r="D97" s="2" t="s">
        <v>9</v>
      </c>
      <c r="E97" s="2" t="s">
        <v>10</v>
      </c>
      <c r="F97" s="2" t="s">
        <v>11</v>
      </c>
      <c r="G97">
        <v>3.3299999999999996</v>
      </c>
      <c r="H97" s="2" t="s">
        <v>12</v>
      </c>
    </row>
    <row r="98" spans="1:8" x14ac:dyDescent="0.3">
      <c r="A98" s="1">
        <v>0.61755715277777778</v>
      </c>
      <c r="B98" s="2" t="s">
        <v>47</v>
      </c>
      <c r="C98" s="2" t="s">
        <v>20</v>
      </c>
      <c r="D98" s="2" t="s">
        <v>9</v>
      </c>
      <c r="E98" s="2" t="s">
        <v>10</v>
      </c>
      <c r="F98" s="2" t="s">
        <v>11</v>
      </c>
      <c r="G98">
        <v>3.34</v>
      </c>
      <c r="H98" s="2" t="s">
        <v>12</v>
      </c>
    </row>
    <row r="99" spans="1:8" x14ac:dyDescent="0.3">
      <c r="A99" s="1">
        <v>0.61767869212962967</v>
      </c>
      <c r="B99" s="2" t="s">
        <v>47</v>
      </c>
      <c r="C99" s="2" t="s">
        <v>20</v>
      </c>
      <c r="D99" s="2" t="s">
        <v>9</v>
      </c>
      <c r="E99" s="2" t="s">
        <v>10</v>
      </c>
      <c r="F99" s="2" t="s">
        <v>11</v>
      </c>
      <c r="G99">
        <v>3.3099999999999996</v>
      </c>
      <c r="H99" s="2" t="s">
        <v>12</v>
      </c>
    </row>
    <row r="100" spans="1:8" x14ac:dyDescent="0.3">
      <c r="A100" s="1">
        <v>0.61779443287037039</v>
      </c>
      <c r="B100" s="2" t="s">
        <v>47</v>
      </c>
      <c r="C100" s="2" t="s">
        <v>20</v>
      </c>
      <c r="D100" s="2" t="s">
        <v>9</v>
      </c>
      <c r="E100" s="2" t="s">
        <v>10</v>
      </c>
      <c r="F100" s="2" t="s">
        <v>11</v>
      </c>
      <c r="G100">
        <v>3.3000000000000003</v>
      </c>
      <c r="H100" s="2" t="s">
        <v>12</v>
      </c>
    </row>
    <row r="101" spans="1:8" x14ac:dyDescent="0.3">
      <c r="A101" s="1">
        <v>0.61791017361111111</v>
      </c>
      <c r="B101" s="2" t="s">
        <v>47</v>
      </c>
      <c r="C101" s="2" t="s">
        <v>20</v>
      </c>
      <c r="D101" s="2" t="s">
        <v>9</v>
      </c>
      <c r="E101" s="2" t="s">
        <v>10</v>
      </c>
      <c r="F101" s="2" t="s">
        <v>11</v>
      </c>
      <c r="G101">
        <v>3.28</v>
      </c>
      <c r="H101" s="2" t="s">
        <v>12</v>
      </c>
    </row>
    <row r="102" spans="1:8" x14ac:dyDescent="0.3">
      <c r="A102" s="1">
        <v>0.61803172453703703</v>
      </c>
      <c r="B102" s="2" t="s">
        <v>47</v>
      </c>
      <c r="C102" s="2" t="s">
        <v>20</v>
      </c>
      <c r="D102" s="2" t="s">
        <v>9</v>
      </c>
      <c r="E102" s="2" t="s">
        <v>10</v>
      </c>
      <c r="F102" s="2" t="s">
        <v>11</v>
      </c>
      <c r="G102">
        <v>3.3299999999999996</v>
      </c>
      <c r="H102" s="2" t="s">
        <v>12</v>
      </c>
    </row>
    <row r="103" spans="1:8" x14ac:dyDescent="0.3">
      <c r="A103" s="1">
        <v>0.61814743055555554</v>
      </c>
      <c r="B103" s="2" t="s">
        <v>47</v>
      </c>
      <c r="C103" s="2" t="s">
        <v>20</v>
      </c>
      <c r="D103" s="2" t="s">
        <v>9</v>
      </c>
      <c r="E103" s="2" t="s">
        <v>10</v>
      </c>
      <c r="F103" s="2" t="s">
        <v>11</v>
      </c>
      <c r="G103">
        <v>3.2199999999999998</v>
      </c>
      <c r="H103" s="2" t="s">
        <v>12</v>
      </c>
    </row>
    <row r="104" spans="1:8" x14ac:dyDescent="0.3">
      <c r="A104" s="1">
        <v>0.61826895833333329</v>
      </c>
      <c r="B104" s="2" t="s">
        <v>47</v>
      </c>
      <c r="C104" s="2" t="s">
        <v>20</v>
      </c>
      <c r="D104" s="2" t="s">
        <v>9</v>
      </c>
      <c r="E104" s="2" t="s">
        <v>10</v>
      </c>
      <c r="F104" s="2" t="s">
        <v>11</v>
      </c>
      <c r="G104">
        <v>3.27</v>
      </c>
      <c r="H104" s="2" t="s">
        <v>12</v>
      </c>
    </row>
    <row r="105" spans="1:8" x14ac:dyDescent="0.3">
      <c r="A105" s="1">
        <v>0.61838471064814815</v>
      </c>
      <c r="B105" s="2" t="s">
        <v>47</v>
      </c>
      <c r="C105" s="2" t="s">
        <v>20</v>
      </c>
      <c r="D105" s="2" t="s">
        <v>9</v>
      </c>
      <c r="E105" s="2" t="s">
        <v>10</v>
      </c>
      <c r="F105" s="2" t="s">
        <v>11</v>
      </c>
      <c r="G105">
        <v>3.23</v>
      </c>
      <c r="H105" s="2" t="s">
        <v>12</v>
      </c>
    </row>
    <row r="106" spans="1:8" x14ac:dyDescent="0.3">
      <c r="A106" s="1">
        <v>0.61850622685185186</v>
      </c>
      <c r="B106" s="2" t="s">
        <v>47</v>
      </c>
      <c r="C106" s="2" t="s">
        <v>20</v>
      </c>
      <c r="D106" s="2" t="s">
        <v>9</v>
      </c>
      <c r="E106" s="2" t="s">
        <v>10</v>
      </c>
      <c r="F106" s="2" t="s">
        <v>11</v>
      </c>
      <c r="G106">
        <v>3.34</v>
      </c>
      <c r="H106" s="2" t="s">
        <v>12</v>
      </c>
    </row>
    <row r="107" spans="1:8" x14ac:dyDescent="0.3">
      <c r="A107" s="1">
        <v>0.61862196759259258</v>
      </c>
      <c r="B107" s="2" t="s">
        <v>47</v>
      </c>
      <c r="C107" s="2" t="s">
        <v>20</v>
      </c>
      <c r="D107" s="2" t="s">
        <v>9</v>
      </c>
      <c r="E107" s="2" t="s">
        <v>10</v>
      </c>
      <c r="F107" s="2" t="s">
        <v>11</v>
      </c>
      <c r="G107">
        <v>3.3</v>
      </c>
      <c r="H107" s="2" t="s">
        <v>12</v>
      </c>
    </row>
    <row r="108" spans="1:8" x14ac:dyDescent="0.3">
      <c r="A108" s="1">
        <v>0.61874355324074071</v>
      </c>
      <c r="B108" s="2" t="s">
        <v>47</v>
      </c>
      <c r="C108" s="2" t="s">
        <v>20</v>
      </c>
      <c r="D108" s="2" t="s">
        <v>9</v>
      </c>
      <c r="E108" s="2" t="s">
        <v>10</v>
      </c>
      <c r="F108" s="2" t="s">
        <v>11</v>
      </c>
      <c r="G108">
        <v>3.1900000000000004</v>
      </c>
      <c r="H108" s="2" t="s">
        <v>12</v>
      </c>
    </row>
    <row r="109" spans="1:8" x14ac:dyDescent="0.3">
      <c r="A109" s="1">
        <v>0.61885923611111116</v>
      </c>
      <c r="B109" s="2" t="s">
        <v>47</v>
      </c>
      <c r="C109" s="2" t="s">
        <v>20</v>
      </c>
      <c r="D109" s="2" t="s">
        <v>9</v>
      </c>
      <c r="E109" s="2" t="s">
        <v>10</v>
      </c>
      <c r="F109" s="2" t="s">
        <v>11</v>
      </c>
      <c r="G109">
        <v>3.31</v>
      </c>
      <c r="H109" s="2" t="s">
        <v>12</v>
      </c>
    </row>
    <row r="110" spans="1:8" x14ac:dyDescent="0.3">
      <c r="A110" s="1">
        <v>0.6189807638888889</v>
      </c>
      <c r="B110" s="2" t="s">
        <v>47</v>
      </c>
      <c r="C110" s="2" t="s">
        <v>20</v>
      </c>
      <c r="D110" s="2" t="s">
        <v>9</v>
      </c>
      <c r="E110" s="2" t="s">
        <v>10</v>
      </c>
      <c r="F110" s="2" t="s">
        <v>11</v>
      </c>
      <c r="G110">
        <v>3.3099999999999996</v>
      </c>
      <c r="H110" s="2" t="s">
        <v>12</v>
      </c>
    </row>
    <row r="111" spans="1:8" x14ac:dyDescent="0.3">
      <c r="A111" s="1">
        <v>0.61909651620370365</v>
      </c>
      <c r="B111" s="2" t="s">
        <v>47</v>
      </c>
      <c r="C111" s="2" t="s">
        <v>20</v>
      </c>
      <c r="D111" s="2" t="s">
        <v>9</v>
      </c>
      <c r="E111" s="2" t="s">
        <v>10</v>
      </c>
      <c r="F111" s="2" t="s">
        <v>11</v>
      </c>
      <c r="G111">
        <v>3.2699999999999996</v>
      </c>
      <c r="H111" s="2" t="s">
        <v>12</v>
      </c>
    </row>
    <row r="112" spans="1:8" x14ac:dyDescent="0.3">
      <c r="A112" s="1">
        <v>0.61921224537037034</v>
      </c>
      <c r="B112" s="2" t="s">
        <v>47</v>
      </c>
      <c r="C112" s="2" t="s">
        <v>20</v>
      </c>
      <c r="D112" s="2" t="s">
        <v>9</v>
      </c>
      <c r="E112" s="2" t="s">
        <v>10</v>
      </c>
      <c r="F112" s="2" t="s">
        <v>11</v>
      </c>
      <c r="G112">
        <v>3.23</v>
      </c>
      <c r="H112" s="2" t="s">
        <v>12</v>
      </c>
    </row>
    <row r="113" spans="1:8" x14ac:dyDescent="0.3">
      <c r="A113" s="1">
        <v>0.61933378472222222</v>
      </c>
      <c r="B113" s="2" t="s">
        <v>47</v>
      </c>
      <c r="C113" s="2" t="s">
        <v>20</v>
      </c>
      <c r="D113" s="2" t="s">
        <v>9</v>
      </c>
      <c r="E113" s="2" t="s">
        <v>10</v>
      </c>
      <c r="F113" s="2" t="s">
        <v>11</v>
      </c>
      <c r="G113">
        <v>3.3299999999999996</v>
      </c>
      <c r="H113" s="2" t="s">
        <v>12</v>
      </c>
    </row>
    <row r="114" spans="1:8" x14ac:dyDescent="0.3">
      <c r="A114" s="1">
        <v>0.61944952546296295</v>
      </c>
      <c r="B114" s="2" t="s">
        <v>47</v>
      </c>
      <c r="C114" s="2" t="s">
        <v>20</v>
      </c>
      <c r="D114" s="2" t="s">
        <v>9</v>
      </c>
      <c r="E114" s="2" t="s">
        <v>10</v>
      </c>
      <c r="F114" s="2" t="s">
        <v>11</v>
      </c>
      <c r="G114">
        <v>3.24</v>
      </c>
      <c r="H114" s="2" t="s">
        <v>12</v>
      </c>
    </row>
    <row r="115" spans="1:8" x14ac:dyDescent="0.3">
      <c r="A115" s="1">
        <v>0.61957104166666666</v>
      </c>
      <c r="B115" s="2" t="s">
        <v>47</v>
      </c>
      <c r="C115" s="2" t="s">
        <v>20</v>
      </c>
      <c r="D115" s="2" t="s">
        <v>9</v>
      </c>
      <c r="E115" s="2" t="s">
        <v>10</v>
      </c>
      <c r="F115" s="2" t="s">
        <v>11</v>
      </c>
      <c r="G115">
        <v>3.3299999999999996</v>
      </c>
      <c r="H115" s="2" t="s">
        <v>12</v>
      </c>
    </row>
    <row r="116" spans="1:8" x14ac:dyDescent="0.3">
      <c r="A116" s="1">
        <v>0.61968679398148152</v>
      </c>
      <c r="B116" s="2" t="s">
        <v>47</v>
      </c>
      <c r="C116" s="2" t="s">
        <v>20</v>
      </c>
      <c r="D116" s="2" t="s">
        <v>9</v>
      </c>
      <c r="E116" s="2" t="s">
        <v>10</v>
      </c>
      <c r="F116" s="2" t="s">
        <v>11</v>
      </c>
      <c r="G116">
        <v>3.3000000000000003</v>
      </c>
      <c r="H116" s="2" t="s">
        <v>12</v>
      </c>
    </row>
    <row r="117" spans="1:8" x14ac:dyDescent="0.3">
      <c r="A117" s="1">
        <v>0.61980834490740744</v>
      </c>
      <c r="B117" s="2" t="s">
        <v>47</v>
      </c>
      <c r="C117" s="2" t="s">
        <v>20</v>
      </c>
      <c r="D117" s="2" t="s">
        <v>9</v>
      </c>
      <c r="E117" s="2" t="s">
        <v>10</v>
      </c>
      <c r="F117" s="2" t="s">
        <v>11</v>
      </c>
      <c r="G117">
        <v>3.3</v>
      </c>
      <c r="H117" s="2" t="s">
        <v>12</v>
      </c>
    </row>
    <row r="118" spans="1:8" x14ac:dyDescent="0.3">
      <c r="A118" s="1">
        <v>0.61993562499999999</v>
      </c>
      <c r="B118" s="2" t="s">
        <v>47</v>
      </c>
      <c r="C118" s="2" t="s">
        <v>20</v>
      </c>
      <c r="D118" s="2" t="s">
        <v>9</v>
      </c>
      <c r="E118" s="2" t="s">
        <v>10</v>
      </c>
      <c r="F118" s="2" t="s">
        <v>11</v>
      </c>
      <c r="G118">
        <v>3.2</v>
      </c>
      <c r="H118" s="2" t="s">
        <v>12</v>
      </c>
    </row>
    <row r="119" spans="1:8" x14ac:dyDescent="0.3">
      <c r="A119" s="1">
        <v>0.62004557870370369</v>
      </c>
      <c r="B119" s="2" t="s">
        <v>47</v>
      </c>
      <c r="C119" s="2" t="s">
        <v>20</v>
      </c>
      <c r="D119" s="2" t="s">
        <v>9</v>
      </c>
      <c r="E119" s="2" t="s">
        <v>10</v>
      </c>
      <c r="F119" s="2" t="s">
        <v>11</v>
      </c>
      <c r="G119">
        <v>3.3299999999999996</v>
      </c>
      <c r="H119" s="2" t="s">
        <v>12</v>
      </c>
    </row>
    <row r="120" spans="1:8" x14ac:dyDescent="0.3">
      <c r="A120" s="1">
        <v>0.62016133101851856</v>
      </c>
      <c r="B120" s="2" t="s">
        <v>47</v>
      </c>
      <c r="C120" s="2" t="s">
        <v>20</v>
      </c>
      <c r="D120" s="2" t="s">
        <v>9</v>
      </c>
      <c r="E120" s="2" t="s">
        <v>10</v>
      </c>
      <c r="F120" s="2" t="s">
        <v>11</v>
      </c>
      <c r="G120">
        <v>3.25</v>
      </c>
      <c r="H120" s="2" t="s">
        <v>12</v>
      </c>
    </row>
    <row r="121" spans="1:8" x14ac:dyDescent="0.3">
      <c r="A121" s="1">
        <v>0.62027706018518514</v>
      </c>
      <c r="B121" s="2" t="s">
        <v>47</v>
      </c>
      <c r="C121" s="2" t="s">
        <v>20</v>
      </c>
      <c r="D121" s="2" t="s">
        <v>9</v>
      </c>
      <c r="E121" s="2" t="s">
        <v>10</v>
      </c>
      <c r="F121" s="2" t="s">
        <v>11</v>
      </c>
      <c r="G121">
        <v>3.25</v>
      </c>
      <c r="H121" s="2" t="s">
        <v>12</v>
      </c>
    </row>
    <row r="122" spans="1:8" x14ac:dyDescent="0.3">
      <c r="A122" s="1">
        <v>0.62039857638888884</v>
      </c>
      <c r="B122" s="2" t="s">
        <v>47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3.34</v>
      </c>
      <c r="H122" s="2" t="s">
        <v>12</v>
      </c>
    </row>
    <row r="123" spans="1:8" x14ac:dyDescent="0.3">
      <c r="A123" s="1">
        <v>0.62051434027777774</v>
      </c>
      <c r="B123" s="2" t="s">
        <v>47</v>
      </c>
      <c r="C123" s="2" t="s">
        <v>20</v>
      </c>
      <c r="D123" s="2" t="s">
        <v>9</v>
      </c>
      <c r="E123" s="2" t="s">
        <v>10</v>
      </c>
      <c r="F123" s="2" t="s">
        <v>11</v>
      </c>
      <c r="G123">
        <v>3.3099999999999996</v>
      </c>
      <c r="H123" s="2" t="s">
        <v>12</v>
      </c>
    </row>
    <row r="124" spans="1:8" x14ac:dyDescent="0.3">
      <c r="A124" s="1">
        <v>0.6206358680555556</v>
      </c>
      <c r="B124" s="2" t="s">
        <v>47</v>
      </c>
      <c r="C124" s="2" t="s">
        <v>20</v>
      </c>
      <c r="D124" s="2" t="s">
        <v>9</v>
      </c>
      <c r="E124" s="2" t="s">
        <v>10</v>
      </c>
      <c r="F124" s="2" t="s">
        <v>11</v>
      </c>
      <c r="G124">
        <v>3.25</v>
      </c>
      <c r="H124" s="2" t="s">
        <v>12</v>
      </c>
    </row>
    <row r="125" spans="1:8" x14ac:dyDescent="0.3">
      <c r="A125" s="1">
        <v>0.62075739583333334</v>
      </c>
      <c r="B125" s="2" t="s">
        <v>47</v>
      </c>
      <c r="C125" s="2" t="s">
        <v>19</v>
      </c>
      <c r="D125" s="2" t="s">
        <v>9</v>
      </c>
      <c r="E125" s="2" t="s">
        <v>10</v>
      </c>
      <c r="F125" s="2" t="s">
        <v>11</v>
      </c>
      <c r="G125">
        <v>3.25</v>
      </c>
      <c r="H125" s="2" t="s">
        <v>12</v>
      </c>
    </row>
    <row r="126" spans="1:8" x14ac:dyDescent="0.3">
      <c r="A126" s="1">
        <v>0.62087313657407406</v>
      </c>
      <c r="B126" s="2" t="s">
        <v>47</v>
      </c>
      <c r="C126" s="2" t="s">
        <v>20</v>
      </c>
      <c r="D126" s="2" t="s">
        <v>9</v>
      </c>
      <c r="E126" s="2" t="s">
        <v>10</v>
      </c>
      <c r="F126" s="2" t="s">
        <v>11</v>
      </c>
      <c r="G126">
        <v>3.3299999999999996</v>
      </c>
      <c r="H126" s="2" t="s">
        <v>12</v>
      </c>
    </row>
    <row r="127" spans="1:8" x14ac:dyDescent="0.3">
      <c r="A127" s="1">
        <v>0.62098886574074075</v>
      </c>
      <c r="B127" s="2" t="s">
        <v>47</v>
      </c>
      <c r="C127" s="2" t="s">
        <v>19</v>
      </c>
      <c r="D127" s="2" t="s">
        <v>9</v>
      </c>
      <c r="E127" s="2" t="s">
        <v>10</v>
      </c>
      <c r="F127" s="2" t="s">
        <v>11</v>
      </c>
      <c r="G127">
        <v>3.3299999999999996</v>
      </c>
      <c r="H127" s="2" t="s">
        <v>12</v>
      </c>
    </row>
    <row r="128" spans="1:8" x14ac:dyDescent="0.3">
      <c r="A128" s="1">
        <v>0.62111039351851849</v>
      </c>
      <c r="B128" s="2" t="s">
        <v>47</v>
      </c>
      <c r="C128" s="2" t="s">
        <v>20</v>
      </c>
      <c r="D128" s="2" t="s">
        <v>9</v>
      </c>
      <c r="E128" s="2" t="s">
        <v>10</v>
      </c>
      <c r="F128" s="2" t="s">
        <v>11</v>
      </c>
      <c r="G128">
        <v>3.34</v>
      </c>
      <c r="H128" s="2" t="s">
        <v>12</v>
      </c>
    </row>
    <row r="129" spans="1:8" x14ac:dyDescent="0.3">
      <c r="A129" s="1">
        <v>0.62122614583333335</v>
      </c>
      <c r="B129" s="2" t="s">
        <v>47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3.3299999999999996</v>
      </c>
      <c r="H129" s="2" t="s">
        <v>12</v>
      </c>
    </row>
    <row r="130" spans="1:8" x14ac:dyDescent="0.3">
      <c r="A130" s="1">
        <v>0.62134766203703706</v>
      </c>
      <c r="B130" s="2" t="s">
        <v>47</v>
      </c>
      <c r="C130" s="2" t="s">
        <v>20</v>
      </c>
      <c r="D130" s="2" t="s">
        <v>9</v>
      </c>
      <c r="E130" s="2" t="s">
        <v>10</v>
      </c>
      <c r="F130" s="2" t="s">
        <v>11</v>
      </c>
      <c r="G130">
        <v>3.32</v>
      </c>
      <c r="H130" s="2" t="s">
        <v>12</v>
      </c>
    </row>
    <row r="131" spans="1:8" x14ac:dyDescent="0.3">
      <c r="A131" s="1">
        <v>0.62146340277777778</v>
      </c>
      <c r="B131" s="2" t="s">
        <v>47</v>
      </c>
      <c r="C131" s="2" t="s">
        <v>20</v>
      </c>
      <c r="D131" s="2" t="s">
        <v>9</v>
      </c>
      <c r="E131" s="2" t="s">
        <v>10</v>
      </c>
      <c r="F131" s="2" t="s">
        <v>11</v>
      </c>
      <c r="G131">
        <v>3.21</v>
      </c>
      <c r="H131" s="2" t="s">
        <v>12</v>
      </c>
    </row>
    <row r="132" spans="1:8" x14ac:dyDescent="0.3">
      <c r="A132" s="1">
        <v>0.62157915509259254</v>
      </c>
      <c r="B132" s="2" t="s">
        <v>47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3.29</v>
      </c>
      <c r="H132" s="2" t="s">
        <v>12</v>
      </c>
    </row>
    <row r="133" spans="1:8" x14ac:dyDescent="0.3">
      <c r="A133" s="1">
        <v>0.62170068287037039</v>
      </c>
      <c r="B133" s="2" t="s">
        <v>47</v>
      </c>
      <c r="C133" s="2" t="s">
        <v>19</v>
      </c>
      <c r="D133" s="2" t="s">
        <v>9</v>
      </c>
      <c r="E133" s="2" t="s">
        <v>10</v>
      </c>
      <c r="F133" s="2" t="s">
        <v>11</v>
      </c>
      <c r="G133">
        <v>3.3</v>
      </c>
      <c r="H133" s="2" t="s">
        <v>12</v>
      </c>
    </row>
    <row r="134" spans="1:8" x14ac:dyDescent="0.3">
      <c r="A134" s="1">
        <v>0.62181642361111111</v>
      </c>
      <c r="B134" s="2" t="s">
        <v>47</v>
      </c>
      <c r="C134" s="2" t="s">
        <v>19</v>
      </c>
      <c r="D134" s="2" t="s">
        <v>9</v>
      </c>
      <c r="E134" s="2" t="s">
        <v>10</v>
      </c>
      <c r="F134" s="2" t="s">
        <v>11</v>
      </c>
      <c r="G134">
        <v>3.3299999999999996</v>
      </c>
      <c r="H134" s="2" t="s">
        <v>12</v>
      </c>
    </row>
    <row r="135" spans="1:8" x14ac:dyDescent="0.3">
      <c r="A135" s="1">
        <v>0.62193795138888885</v>
      </c>
      <c r="B135" s="2" t="s">
        <v>47</v>
      </c>
      <c r="C135" s="2" t="s">
        <v>19</v>
      </c>
      <c r="D135" s="2" t="s">
        <v>9</v>
      </c>
      <c r="E135" s="2" t="s">
        <v>10</v>
      </c>
      <c r="F135" s="2" t="s">
        <v>11</v>
      </c>
      <c r="G135">
        <v>3.2199999999999998</v>
      </c>
      <c r="H135" s="2" t="s">
        <v>12</v>
      </c>
    </row>
    <row r="136" spans="1:8" x14ac:dyDescent="0.3">
      <c r="A136" s="1">
        <v>0.62205369212962958</v>
      </c>
      <c r="B136" s="2" t="s">
        <v>47</v>
      </c>
      <c r="C136" s="2" t="s">
        <v>19</v>
      </c>
      <c r="D136" s="2" t="s">
        <v>9</v>
      </c>
      <c r="E136" s="2" t="s">
        <v>10</v>
      </c>
      <c r="F136" s="2" t="s">
        <v>11</v>
      </c>
      <c r="G136">
        <v>3.34</v>
      </c>
      <c r="H136" s="2" t="s">
        <v>12</v>
      </c>
    </row>
    <row r="137" spans="1:8" x14ac:dyDescent="0.3">
      <c r="A137" s="1">
        <v>0.62217521990740743</v>
      </c>
      <c r="B137" s="2" t="s">
        <v>47</v>
      </c>
      <c r="C137" s="2" t="s">
        <v>20</v>
      </c>
      <c r="D137" s="2" t="s">
        <v>9</v>
      </c>
      <c r="E137" s="2" t="s">
        <v>10</v>
      </c>
      <c r="F137" s="2" t="s">
        <v>11</v>
      </c>
      <c r="G137">
        <v>3.1999999999999997</v>
      </c>
      <c r="H137" s="2" t="s">
        <v>12</v>
      </c>
    </row>
    <row r="138" spans="1:8" x14ac:dyDescent="0.3">
      <c r="A138" s="1">
        <v>0.62229096064814815</v>
      </c>
      <c r="B138" s="2" t="s">
        <v>47</v>
      </c>
      <c r="C138" s="2" t="s">
        <v>19</v>
      </c>
      <c r="D138" s="2" t="s">
        <v>9</v>
      </c>
      <c r="E138" s="2" t="s">
        <v>10</v>
      </c>
      <c r="F138" s="2" t="s">
        <v>11</v>
      </c>
      <c r="G138">
        <v>3.27</v>
      </c>
      <c r="H138" s="2" t="s">
        <v>12</v>
      </c>
    </row>
    <row r="139" spans="1:8" x14ac:dyDescent="0.3">
      <c r="A139" s="1">
        <v>0.62241247685185186</v>
      </c>
      <c r="B139" s="2" t="s">
        <v>47</v>
      </c>
      <c r="C139" s="2" t="s">
        <v>20</v>
      </c>
      <c r="D139" s="2" t="s">
        <v>9</v>
      </c>
      <c r="E139" s="2" t="s">
        <v>10</v>
      </c>
      <c r="F139" s="2" t="s">
        <v>11</v>
      </c>
      <c r="G139">
        <v>3.26</v>
      </c>
      <c r="H139" s="2" t="s">
        <v>12</v>
      </c>
    </row>
    <row r="140" spans="1:8" x14ac:dyDescent="0.3">
      <c r="A140" s="1">
        <v>0.62252822916666661</v>
      </c>
      <c r="B140" s="2" t="s">
        <v>47</v>
      </c>
      <c r="C140" s="2" t="s">
        <v>19</v>
      </c>
      <c r="D140" s="2" t="s">
        <v>9</v>
      </c>
      <c r="E140" s="2" t="s">
        <v>10</v>
      </c>
      <c r="F140" s="2" t="s">
        <v>11</v>
      </c>
      <c r="G140">
        <v>3.28</v>
      </c>
      <c r="H140" s="2" t="s">
        <v>12</v>
      </c>
    </row>
    <row r="141" spans="1:8" x14ac:dyDescent="0.3">
      <c r="A141" s="1">
        <v>0.62264975694444447</v>
      </c>
      <c r="B141" s="2" t="s">
        <v>47</v>
      </c>
      <c r="C141" s="2" t="s">
        <v>20</v>
      </c>
      <c r="D141" s="2" t="s">
        <v>9</v>
      </c>
      <c r="E141" s="2" t="s">
        <v>10</v>
      </c>
      <c r="F141" s="2" t="s">
        <v>11</v>
      </c>
      <c r="G141">
        <v>3.3000000000000003</v>
      </c>
      <c r="H141" s="2" t="s">
        <v>12</v>
      </c>
    </row>
    <row r="142" spans="1:8" x14ac:dyDescent="0.3">
      <c r="A142" s="1">
        <v>0.62277126157407403</v>
      </c>
      <c r="B142" s="2" t="s">
        <v>47</v>
      </c>
      <c r="C142" s="2" t="s">
        <v>19</v>
      </c>
      <c r="D142" s="2" t="s">
        <v>9</v>
      </c>
      <c r="E142" s="2" t="s">
        <v>10</v>
      </c>
      <c r="F142" s="2" t="s">
        <v>11</v>
      </c>
      <c r="G142">
        <v>3.21</v>
      </c>
      <c r="H142" s="2" t="s">
        <v>12</v>
      </c>
    </row>
    <row r="143" spans="1:8" x14ac:dyDescent="0.3">
      <c r="A143" s="1">
        <v>0.62288126157407409</v>
      </c>
      <c r="B143" s="2" t="s">
        <v>47</v>
      </c>
      <c r="C143" s="2" t="s">
        <v>19</v>
      </c>
      <c r="D143" s="2" t="s">
        <v>9</v>
      </c>
      <c r="E143" s="2" t="s">
        <v>10</v>
      </c>
      <c r="F143" s="2" t="s">
        <v>11</v>
      </c>
      <c r="G143">
        <v>3.3099999999999996</v>
      </c>
      <c r="H143" s="2" t="s">
        <v>12</v>
      </c>
    </row>
    <row r="144" spans="1:8" x14ac:dyDescent="0.3">
      <c r="A144" s="1">
        <v>0.62300276620370365</v>
      </c>
      <c r="B144" s="2" t="s">
        <v>47</v>
      </c>
      <c r="C144" s="2" t="s">
        <v>19</v>
      </c>
      <c r="D144" s="2" t="s">
        <v>9</v>
      </c>
      <c r="E144" s="2" t="s">
        <v>10</v>
      </c>
      <c r="F144" s="2" t="s">
        <v>11</v>
      </c>
      <c r="G144">
        <v>3.34</v>
      </c>
      <c r="H144" s="2" t="s">
        <v>12</v>
      </c>
    </row>
    <row r="145" spans="1:8" x14ac:dyDescent="0.3">
      <c r="A145" s="1">
        <v>0.62311850694444448</v>
      </c>
      <c r="B145" s="2" t="s">
        <v>47</v>
      </c>
      <c r="C145" s="2" t="s">
        <v>19</v>
      </c>
      <c r="D145" s="2" t="s">
        <v>9</v>
      </c>
      <c r="E145" s="2" t="s">
        <v>10</v>
      </c>
      <c r="F145" s="2" t="s">
        <v>11</v>
      </c>
      <c r="G145">
        <v>3.3299999999999996</v>
      </c>
      <c r="H145" s="2" t="s">
        <v>12</v>
      </c>
    </row>
    <row r="146" spans="1:8" x14ac:dyDescent="0.3">
      <c r="A146" s="1">
        <v>0.62324003472222222</v>
      </c>
      <c r="B146" s="2" t="s">
        <v>47</v>
      </c>
      <c r="C146" s="2" t="s">
        <v>19</v>
      </c>
      <c r="D146" s="2" t="s">
        <v>9</v>
      </c>
      <c r="E146" s="2" t="s">
        <v>10</v>
      </c>
      <c r="F146" s="2" t="s">
        <v>11</v>
      </c>
      <c r="G146">
        <v>3.32</v>
      </c>
      <c r="H146" s="2" t="s">
        <v>12</v>
      </c>
    </row>
    <row r="147" spans="1:8" x14ac:dyDescent="0.3">
      <c r="A147" s="1">
        <v>0.62335577546296295</v>
      </c>
      <c r="B147" s="2" t="s">
        <v>47</v>
      </c>
      <c r="C147" s="2" t="s">
        <v>19</v>
      </c>
      <c r="D147" s="2" t="s">
        <v>9</v>
      </c>
      <c r="E147" s="2" t="s">
        <v>10</v>
      </c>
      <c r="F147" s="2" t="s">
        <v>11</v>
      </c>
      <c r="G147">
        <v>3.3299999999999996</v>
      </c>
      <c r="H147" s="2" t="s">
        <v>12</v>
      </c>
    </row>
    <row r="148" spans="1:8" x14ac:dyDescent="0.3">
      <c r="A148" s="1">
        <v>0.62347730324074069</v>
      </c>
      <c r="B148" s="2" t="s">
        <v>47</v>
      </c>
      <c r="C148" s="2" t="s">
        <v>19</v>
      </c>
      <c r="D148" s="2" t="s">
        <v>9</v>
      </c>
      <c r="E148" s="2" t="s">
        <v>10</v>
      </c>
      <c r="F148" s="2" t="s">
        <v>11</v>
      </c>
      <c r="G148">
        <v>3.31</v>
      </c>
      <c r="H148" s="2" t="s">
        <v>12</v>
      </c>
    </row>
    <row r="149" spans="1:8" x14ac:dyDescent="0.3">
      <c r="A149" s="1">
        <v>0.62359304398148152</v>
      </c>
      <c r="B149" s="2" t="s">
        <v>47</v>
      </c>
      <c r="C149" s="2" t="s">
        <v>19</v>
      </c>
      <c r="D149" s="2" t="s">
        <v>9</v>
      </c>
      <c r="E149" s="2" t="s">
        <v>10</v>
      </c>
      <c r="F149" s="2" t="s">
        <v>11</v>
      </c>
      <c r="G149">
        <v>3.3</v>
      </c>
      <c r="H149" s="2" t="s">
        <v>12</v>
      </c>
    </row>
    <row r="150" spans="1:8" x14ac:dyDescent="0.3">
      <c r="A150" s="1">
        <v>0.62371457175925926</v>
      </c>
      <c r="B150" s="2" t="s">
        <v>47</v>
      </c>
      <c r="C150" s="2" t="s">
        <v>19</v>
      </c>
      <c r="D150" s="2" t="s">
        <v>9</v>
      </c>
      <c r="E150" s="2" t="s">
        <v>10</v>
      </c>
      <c r="F150" s="2" t="s">
        <v>11</v>
      </c>
      <c r="G150">
        <v>3.1999999999999997</v>
      </c>
      <c r="H150" s="2" t="s">
        <v>12</v>
      </c>
    </row>
    <row r="151" spans="1:8" x14ac:dyDescent="0.3">
      <c r="A151" s="1">
        <v>0.62383030092592595</v>
      </c>
      <c r="B151" s="2" t="s">
        <v>47</v>
      </c>
      <c r="C151" s="2" t="s">
        <v>19</v>
      </c>
      <c r="D151" s="2" t="s">
        <v>9</v>
      </c>
      <c r="E151" s="2" t="s">
        <v>10</v>
      </c>
      <c r="F151" s="2" t="s">
        <v>11</v>
      </c>
      <c r="G151">
        <v>3.3299999999999996</v>
      </c>
      <c r="H151" s="2" t="s">
        <v>12</v>
      </c>
    </row>
    <row r="152" spans="1:8" x14ac:dyDescent="0.3">
      <c r="A152" s="1">
        <v>0.62394604166666667</v>
      </c>
      <c r="B152" s="2" t="s">
        <v>47</v>
      </c>
      <c r="C152" s="2" t="s">
        <v>19</v>
      </c>
      <c r="D152" s="2" t="s">
        <v>9</v>
      </c>
      <c r="E152" s="2" t="s">
        <v>10</v>
      </c>
      <c r="F152" s="2" t="s">
        <v>11</v>
      </c>
      <c r="G152">
        <v>3.27</v>
      </c>
      <c r="H152" s="2" t="s">
        <v>12</v>
      </c>
    </row>
    <row r="153" spans="1:8" x14ac:dyDescent="0.3">
      <c r="A153" s="1">
        <v>0.62406758101851856</v>
      </c>
      <c r="B153" s="2" t="s">
        <v>47</v>
      </c>
      <c r="C153" s="2" t="s">
        <v>19</v>
      </c>
      <c r="D153" s="2" t="s">
        <v>9</v>
      </c>
      <c r="E153" s="2" t="s">
        <v>10</v>
      </c>
      <c r="F153" s="2" t="s">
        <v>11</v>
      </c>
      <c r="G153">
        <v>3.32</v>
      </c>
      <c r="H153" s="2" t="s">
        <v>12</v>
      </c>
    </row>
    <row r="154" spans="1:8" x14ac:dyDescent="0.3">
      <c r="A154" s="1">
        <v>0.62418332175925928</v>
      </c>
      <c r="B154" s="2" t="s">
        <v>47</v>
      </c>
      <c r="C154" s="2" t="s">
        <v>19</v>
      </c>
      <c r="D154" s="2" t="s">
        <v>9</v>
      </c>
      <c r="E154" s="2" t="s">
        <v>10</v>
      </c>
      <c r="F154" s="2" t="s">
        <v>11</v>
      </c>
      <c r="G154">
        <v>3.34</v>
      </c>
      <c r="H154" s="2" t="s">
        <v>12</v>
      </c>
    </row>
    <row r="155" spans="1:8" x14ac:dyDescent="0.3">
      <c r="A155" s="1">
        <v>0.62430483796296299</v>
      </c>
      <c r="B155" s="2" t="s">
        <v>47</v>
      </c>
      <c r="C155" s="2" t="s">
        <v>19</v>
      </c>
      <c r="D155" s="2" t="s">
        <v>9</v>
      </c>
      <c r="E155" s="2" t="s">
        <v>10</v>
      </c>
      <c r="F155" s="2" t="s">
        <v>11</v>
      </c>
      <c r="G155">
        <v>3.3099999999999996</v>
      </c>
      <c r="H155" s="2" t="s">
        <v>12</v>
      </c>
    </row>
    <row r="156" spans="1:8" x14ac:dyDescent="0.3">
      <c r="A156" s="1">
        <v>0.62442059027777774</v>
      </c>
      <c r="B156" s="2" t="s">
        <v>47</v>
      </c>
      <c r="C156" s="2" t="s">
        <v>19</v>
      </c>
      <c r="D156" s="2" t="s">
        <v>9</v>
      </c>
      <c r="E156" s="2" t="s">
        <v>10</v>
      </c>
      <c r="F156" s="2" t="s">
        <v>11</v>
      </c>
      <c r="G156">
        <v>3.25</v>
      </c>
      <c r="H156" s="2" t="s">
        <v>12</v>
      </c>
    </row>
    <row r="157" spans="1:8" x14ac:dyDescent="0.3">
      <c r="A157" s="1">
        <v>0.6245421180555556</v>
      </c>
      <c r="B157" s="2" t="s">
        <v>47</v>
      </c>
      <c r="C157" s="2" t="s">
        <v>19</v>
      </c>
      <c r="D157" s="2" t="s">
        <v>9</v>
      </c>
      <c r="E157" s="2" t="s">
        <v>10</v>
      </c>
      <c r="F157" s="2" t="s">
        <v>11</v>
      </c>
      <c r="G157">
        <v>3.3000000000000003</v>
      </c>
      <c r="H157" s="2" t="s">
        <v>12</v>
      </c>
    </row>
    <row r="158" spans="1:8" x14ac:dyDescent="0.3">
      <c r="A158" s="1">
        <v>0.62465785879629632</v>
      </c>
      <c r="B158" s="2" t="s">
        <v>47</v>
      </c>
      <c r="C158" s="2" t="s">
        <v>19</v>
      </c>
      <c r="D158" s="2" t="s">
        <v>9</v>
      </c>
      <c r="E158" s="2" t="s">
        <v>10</v>
      </c>
      <c r="F158" s="2" t="s">
        <v>11</v>
      </c>
      <c r="G158">
        <v>3.26</v>
      </c>
      <c r="H158" s="2" t="s">
        <v>12</v>
      </c>
    </row>
    <row r="159" spans="1:8" x14ac:dyDescent="0.3">
      <c r="A159" s="1">
        <v>0.62477938657407406</v>
      </c>
      <c r="B159" s="2" t="s">
        <v>47</v>
      </c>
      <c r="C159" s="2" t="s">
        <v>19</v>
      </c>
      <c r="D159" s="2" t="s">
        <v>9</v>
      </c>
      <c r="E159" s="2" t="s">
        <v>10</v>
      </c>
      <c r="F159" s="2" t="s">
        <v>11</v>
      </c>
      <c r="G159">
        <v>3.19</v>
      </c>
      <c r="H159" s="2" t="s">
        <v>12</v>
      </c>
    </row>
    <row r="160" spans="1:8" x14ac:dyDescent="0.3">
      <c r="A160" s="1">
        <v>0.62489512731481478</v>
      </c>
      <c r="B160" s="2" t="s">
        <v>47</v>
      </c>
      <c r="C160" s="2" t="s">
        <v>19</v>
      </c>
      <c r="D160" s="2" t="s">
        <v>9</v>
      </c>
      <c r="E160" s="2" t="s">
        <v>10</v>
      </c>
      <c r="F160" s="2" t="s">
        <v>11</v>
      </c>
      <c r="G160">
        <v>3.34</v>
      </c>
      <c r="H160" s="2" t="s">
        <v>12</v>
      </c>
    </row>
    <row r="161" spans="1:8" x14ac:dyDescent="0.3">
      <c r="A161" s="1">
        <v>0.62501665509259263</v>
      </c>
      <c r="B161" s="2" t="s">
        <v>47</v>
      </c>
      <c r="C161" s="2" t="s">
        <v>19</v>
      </c>
      <c r="D161" s="2" t="s">
        <v>9</v>
      </c>
      <c r="E161" s="2" t="s">
        <v>10</v>
      </c>
      <c r="F161" s="2" t="s">
        <v>11</v>
      </c>
      <c r="G161">
        <v>3.19</v>
      </c>
      <c r="H161" s="2" t="s">
        <v>12</v>
      </c>
    </row>
    <row r="162" spans="1:8" x14ac:dyDescent="0.3">
      <c r="A162" s="1">
        <v>0.62513239583333335</v>
      </c>
      <c r="B162" s="2" t="s">
        <v>47</v>
      </c>
      <c r="C162" s="2" t="s">
        <v>19</v>
      </c>
      <c r="D162" s="2" t="s">
        <v>9</v>
      </c>
      <c r="E162" s="2" t="s">
        <v>10</v>
      </c>
      <c r="F162" s="2" t="s">
        <v>11</v>
      </c>
      <c r="G162">
        <v>3.34</v>
      </c>
      <c r="H162" s="2" t="s">
        <v>12</v>
      </c>
    </row>
    <row r="163" spans="1:8" x14ac:dyDescent="0.3">
      <c r="A163" s="1">
        <v>0.62524813657407408</v>
      </c>
      <c r="B163" s="2" t="s">
        <v>47</v>
      </c>
      <c r="C163" s="2" t="s">
        <v>19</v>
      </c>
      <c r="D163" s="2" t="s">
        <v>9</v>
      </c>
      <c r="E163" s="2" t="s">
        <v>10</v>
      </c>
      <c r="F163" s="2" t="s">
        <v>11</v>
      </c>
      <c r="G163">
        <v>3.32</v>
      </c>
      <c r="H163" s="2" t="s">
        <v>12</v>
      </c>
    </row>
    <row r="164" spans="1:8" x14ac:dyDescent="0.3">
      <c r="A164" s="1">
        <v>0.62536966435185182</v>
      </c>
      <c r="B164" s="2" t="s">
        <v>47</v>
      </c>
      <c r="C164" s="2" t="s">
        <v>19</v>
      </c>
      <c r="D164" s="2" t="s">
        <v>9</v>
      </c>
      <c r="E164" s="2" t="s">
        <v>10</v>
      </c>
      <c r="F164" s="2" t="s">
        <v>11</v>
      </c>
      <c r="G164">
        <v>3.31</v>
      </c>
      <c r="H164" s="2" t="s">
        <v>12</v>
      </c>
    </row>
    <row r="165" spans="1:8" x14ac:dyDescent="0.3">
      <c r="A165" s="1">
        <v>0.62548540509259254</v>
      </c>
      <c r="B165" s="2" t="s">
        <v>47</v>
      </c>
      <c r="C165" s="2" t="s">
        <v>19</v>
      </c>
      <c r="D165" s="2" t="s">
        <v>9</v>
      </c>
      <c r="E165" s="2" t="s">
        <v>10</v>
      </c>
      <c r="F165" s="2" t="s">
        <v>11</v>
      </c>
      <c r="G165">
        <v>3.3</v>
      </c>
      <c r="H165" s="2" t="s">
        <v>12</v>
      </c>
    </row>
    <row r="166" spans="1:8" x14ac:dyDescent="0.3">
      <c r="A166" s="1">
        <v>0.62560693287037039</v>
      </c>
      <c r="B166" s="2" t="s">
        <v>47</v>
      </c>
      <c r="C166" s="2" t="s">
        <v>19</v>
      </c>
      <c r="D166" s="2" t="s">
        <v>9</v>
      </c>
      <c r="E166" s="2" t="s">
        <v>10</v>
      </c>
      <c r="F166" s="2" t="s">
        <v>11</v>
      </c>
      <c r="G166">
        <v>3.3099999999999996</v>
      </c>
      <c r="H166" s="2" t="s">
        <v>12</v>
      </c>
    </row>
    <row r="167" spans="1:8" x14ac:dyDescent="0.3">
      <c r="A167" s="1">
        <v>0.62572267361111111</v>
      </c>
      <c r="B167" s="2" t="s">
        <v>47</v>
      </c>
      <c r="C167" s="2" t="s">
        <v>19</v>
      </c>
      <c r="D167" s="2" t="s">
        <v>9</v>
      </c>
      <c r="E167" s="2" t="s">
        <v>10</v>
      </c>
      <c r="F167" s="2" t="s">
        <v>11</v>
      </c>
      <c r="G167">
        <v>3.3299999999999996</v>
      </c>
      <c r="H167" s="2" t="s">
        <v>12</v>
      </c>
    </row>
    <row r="168" spans="1:8" x14ac:dyDescent="0.3">
      <c r="A168" s="1">
        <v>0.62584420138888885</v>
      </c>
      <c r="B168" s="2" t="s">
        <v>47</v>
      </c>
      <c r="C168" s="2" t="s">
        <v>19</v>
      </c>
      <c r="D168" s="2" t="s">
        <v>9</v>
      </c>
      <c r="E168" s="2" t="s">
        <v>10</v>
      </c>
      <c r="F168" s="2" t="s">
        <v>11</v>
      </c>
      <c r="G168">
        <v>3.33</v>
      </c>
      <c r="H168" s="2" t="s">
        <v>12</v>
      </c>
    </row>
    <row r="169" spans="1:8" x14ac:dyDescent="0.3">
      <c r="A169" s="1">
        <v>0.62595994212962958</v>
      </c>
      <c r="B169" s="2" t="s">
        <v>47</v>
      </c>
      <c r="C169" s="2" t="s">
        <v>19</v>
      </c>
      <c r="D169" s="2" t="s">
        <v>9</v>
      </c>
      <c r="E169" s="2" t="s">
        <v>10</v>
      </c>
      <c r="F169" s="2" t="s">
        <v>11</v>
      </c>
      <c r="G169">
        <v>3.3299999999999996</v>
      </c>
      <c r="H169" s="2" t="s">
        <v>12</v>
      </c>
    </row>
    <row r="170" spans="1:8" x14ac:dyDescent="0.3">
      <c r="A170" s="1">
        <v>0.62608146990740743</v>
      </c>
      <c r="B170" s="2" t="s">
        <v>47</v>
      </c>
      <c r="C170" s="2" t="s">
        <v>19</v>
      </c>
      <c r="D170" s="2" t="s">
        <v>9</v>
      </c>
      <c r="E170" s="2" t="s">
        <v>10</v>
      </c>
      <c r="F170" s="2" t="s">
        <v>11</v>
      </c>
      <c r="G170">
        <v>3.34</v>
      </c>
      <c r="H170" s="2" t="s">
        <v>12</v>
      </c>
    </row>
    <row r="171" spans="1:8" x14ac:dyDescent="0.3">
      <c r="A171" s="1">
        <v>0.62619721064814815</v>
      </c>
      <c r="B171" s="2" t="s">
        <v>47</v>
      </c>
      <c r="C171" s="2" t="s">
        <v>20</v>
      </c>
      <c r="D171" s="2" t="s">
        <v>9</v>
      </c>
      <c r="E171" s="2" t="s">
        <v>10</v>
      </c>
      <c r="F171" s="2" t="s">
        <v>11</v>
      </c>
      <c r="G171">
        <v>3.21</v>
      </c>
      <c r="H171" s="2" t="s">
        <v>12</v>
      </c>
    </row>
    <row r="172" spans="1:8" x14ac:dyDescent="0.3">
      <c r="A172" s="1">
        <v>0.6263129629629629</v>
      </c>
      <c r="B172" s="2" t="s">
        <v>47</v>
      </c>
      <c r="C172" s="2" t="s">
        <v>19</v>
      </c>
      <c r="D172" s="2" t="s">
        <v>9</v>
      </c>
      <c r="E172" s="2" t="s">
        <v>10</v>
      </c>
      <c r="F172" s="2" t="s">
        <v>11</v>
      </c>
      <c r="G172">
        <v>3.31</v>
      </c>
      <c r="H172" s="2" t="s">
        <v>12</v>
      </c>
    </row>
    <row r="173" spans="1:8" x14ac:dyDescent="0.3">
      <c r="A173" s="1">
        <v>0.62643447916666661</v>
      </c>
      <c r="B173" s="2" t="s">
        <v>47</v>
      </c>
      <c r="C173" s="2" t="s">
        <v>19</v>
      </c>
      <c r="D173" s="2" t="s">
        <v>9</v>
      </c>
      <c r="E173" s="2" t="s">
        <v>10</v>
      </c>
      <c r="F173" s="2" t="s">
        <v>11</v>
      </c>
      <c r="G173">
        <v>3.24</v>
      </c>
      <c r="H173" s="2" t="s">
        <v>12</v>
      </c>
    </row>
    <row r="174" spans="1:8" x14ac:dyDescent="0.3">
      <c r="A174" s="1">
        <v>0.62655021990740745</v>
      </c>
      <c r="B174" s="2" t="s">
        <v>47</v>
      </c>
      <c r="C174" s="2" t="s">
        <v>20</v>
      </c>
      <c r="D174" s="2" t="s">
        <v>9</v>
      </c>
      <c r="E174" s="2" t="s">
        <v>10</v>
      </c>
      <c r="F174" s="2" t="s">
        <v>11</v>
      </c>
      <c r="G174">
        <v>3.2199999999999998</v>
      </c>
      <c r="H174" s="2" t="s">
        <v>12</v>
      </c>
    </row>
    <row r="175" spans="1:8" x14ac:dyDescent="0.3">
      <c r="A175" s="1">
        <v>0.62667174768518519</v>
      </c>
      <c r="B175" s="2" t="s">
        <v>47</v>
      </c>
      <c r="C175" s="2" t="s">
        <v>20</v>
      </c>
      <c r="D175" s="2" t="s">
        <v>9</v>
      </c>
      <c r="E175" s="2" t="s">
        <v>10</v>
      </c>
      <c r="F175" s="2" t="s">
        <v>11</v>
      </c>
      <c r="G175">
        <v>3.3299999999999996</v>
      </c>
      <c r="H175" s="2" t="s">
        <v>12</v>
      </c>
    </row>
    <row r="176" spans="1:8" x14ac:dyDescent="0.3">
      <c r="A176" s="1">
        <v>0.62678748842592591</v>
      </c>
      <c r="B176" s="2" t="s">
        <v>47</v>
      </c>
      <c r="C176" s="2" t="s">
        <v>20</v>
      </c>
      <c r="D176" s="2" t="s">
        <v>9</v>
      </c>
      <c r="E176" s="2" t="s">
        <v>10</v>
      </c>
      <c r="F176" s="2" t="s">
        <v>11</v>
      </c>
      <c r="G176">
        <v>3.34</v>
      </c>
      <c r="H176" s="2" t="s">
        <v>12</v>
      </c>
    </row>
    <row r="177" spans="1:8" x14ac:dyDescent="0.3">
      <c r="A177" s="1">
        <v>0.62690901620370365</v>
      </c>
      <c r="B177" s="2" t="s">
        <v>47</v>
      </c>
      <c r="C177" s="2" t="s">
        <v>20</v>
      </c>
      <c r="D177" s="2" t="s">
        <v>9</v>
      </c>
      <c r="E177" s="2" t="s">
        <v>10</v>
      </c>
      <c r="F177" s="2" t="s">
        <v>11</v>
      </c>
      <c r="G177">
        <v>3.3299999999999996</v>
      </c>
      <c r="H177" s="2" t="s">
        <v>12</v>
      </c>
    </row>
    <row r="178" spans="1:8" x14ac:dyDescent="0.3">
      <c r="A178" s="1">
        <v>0.62702475694444448</v>
      </c>
      <c r="B178" s="2" t="s">
        <v>47</v>
      </c>
      <c r="C178" s="2" t="s">
        <v>20</v>
      </c>
      <c r="D178" s="2" t="s">
        <v>9</v>
      </c>
      <c r="E178" s="2" t="s">
        <v>10</v>
      </c>
      <c r="F178" s="2" t="s">
        <v>11</v>
      </c>
      <c r="G178">
        <v>3.34</v>
      </c>
      <c r="H178" s="2" t="s">
        <v>12</v>
      </c>
    </row>
    <row r="179" spans="1:8" x14ac:dyDescent="0.3">
      <c r="A179" s="1">
        <v>0.62715207175925924</v>
      </c>
      <c r="B179" s="2" t="s">
        <v>47</v>
      </c>
      <c r="C179" s="2" t="s">
        <v>20</v>
      </c>
      <c r="D179" s="2" t="s">
        <v>9</v>
      </c>
      <c r="E179" s="2" t="s">
        <v>10</v>
      </c>
      <c r="F179" s="2" t="s">
        <v>11</v>
      </c>
      <c r="G179">
        <v>3.3299999999999996</v>
      </c>
      <c r="H179" s="2" t="s">
        <v>12</v>
      </c>
    </row>
    <row r="180" spans="1:8" x14ac:dyDescent="0.3">
      <c r="A180" s="1">
        <v>0.62726202546296295</v>
      </c>
      <c r="B180" s="2" t="s">
        <v>47</v>
      </c>
      <c r="C180" s="2" t="s">
        <v>20</v>
      </c>
      <c r="D180" s="2" t="s">
        <v>9</v>
      </c>
      <c r="E180" s="2" t="s">
        <v>10</v>
      </c>
      <c r="F180" s="2" t="s">
        <v>11</v>
      </c>
      <c r="G180">
        <v>3.31</v>
      </c>
      <c r="H180" s="2" t="s">
        <v>12</v>
      </c>
    </row>
    <row r="181" spans="1:8" x14ac:dyDescent="0.3">
      <c r="A181" s="1">
        <v>0.62738355324074069</v>
      </c>
      <c r="B181" s="2" t="s">
        <v>47</v>
      </c>
      <c r="C181" s="2" t="s">
        <v>20</v>
      </c>
      <c r="D181" s="2" t="s">
        <v>9</v>
      </c>
      <c r="E181" s="2" t="s">
        <v>10</v>
      </c>
      <c r="F181" s="2" t="s">
        <v>11</v>
      </c>
      <c r="G181">
        <v>3.3</v>
      </c>
      <c r="H181" s="2" t="s">
        <v>12</v>
      </c>
    </row>
    <row r="182" spans="1:8" x14ac:dyDescent="0.3">
      <c r="A182" s="1">
        <v>0.62749931712962959</v>
      </c>
      <c r="B182" s="2" t="s">
        <v>47</v>
      </c>
      <c r="C182" s="2" t="s">
        <v>20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</row>
    <row r="183" spans="1:8" x14ac:dyDescent="0.3">
      <c r="A183" s="1">
        <v>0.62761503472222224</v>
      </c>
      <c r="B183" s="2" t="s">
        <v>47</v>
      </c>
      <c r="C183" s="2" t="s">
        <v>20</v>
      </c>
      <c r="D183" s="2" t="s">
        <v>9</v>
      </c>
      <c r="E183" s="2" t="s">
        <v>10</v>
      </c>
      <c r="F183" s="2" t="s">
        <v>11</v>
      </c>
      <c r="G183">
        <v>3.3</v>
      </c>
      <c r="H183" s="2" t="s">
        <v>12</v>
      </c>
    </row>
    <row r="184" spans="1:8" x14ac:dyDescent="0.3">
      <c r="A184" s="1">
        <v>0.62773656249999998</v>
      </c>
      <c r="B184" s="2" t="s">
        <v>47</v>
      </c>
      <c r="C184" s="2" t="s">
        <v>20</v>
      </c>
      <c r="D184" s="2" t="s">
        <v>9</v>
      </c>
      <c r="E184" s="2" t="s">
        <v>10</v>
      </c>
      <c r="F184" s="2" t="s">
        <v>11</v>
      </c>
      <c r="G184">
        <v>3.32</v>
      </c>
      <c r="H184" s="2" t="s">
        <v>12</v>
      </c>
    </row>
    <row r="185" spans="1:8" x14ac:dyDescent="0.3">
      <c r="A185" s="1">
        <v>0.62785230324074071</v>
      </c>
      <c r="B185" s="2" t="s">
        <v>47</v>
      </c>
      <c r="C185" s="2" t="s">
        <v>20</v>
      </c>
      <c r="D185" s="2" t="s">
        <v>9</v>
      </c>
      <c r="E185" s="2" t="s">
        <v>10</v>
      </c>
      <c r="F185" s="2" t="s">
        <v>11</v>
      </c>
      <c r="G185">
        <v>3.32</v>
      </c>
      <c r="H185" s="2" t="s">
        <v>12</v>
      </c>
    </row>
    <row r="186" spans="1:8" x14ac:dyDescent="0.3">
      <c r="A186" s="1">
        <v>0.62797383101851856</v>
      </c>
      <c r="B186" s="2" t="s">
        <v>47</v>
      </c>
      <c r="C186" s="2" t="s">
        <v>20</v>
      </c>
      <c r="D186" s="2" t="s">
        <v>9</v>
      </c>
      <c r="E186" s="2" t="s">
        <v>10</v>
      </c>
      <c r="F186" s="2" t="s">
        <v>11</v>
      </c>
      <c r="G186">
        <v>3.27</v>
      </c>
      <c r="H186" s="2" t="s">
        <v>12</v>
      </c>
    </row>
    <row r="187" spans="1:8" x14ac:dyDescent="0.3">
      <c r="A187" s="1">
        <v>0.62808957175925928</v>
      </c>
      <c r="B187" s="2" t="s">
        <v>47</v>
      </c>
      <c r="C187" s="2" t="s">
        <v>20</v>
      </c>
      <c r="D187" s="2" t="s">
        <v>9</v>
      </c>
      <c r="E187" s="2" t="s">
        <v>10</v>
      </c>
      <c r="F187" s="2" t="s">
        <v>11</v>
      </c>
      <c r="G187">
        <v>3.3299999999999996</v>
      </c>
      <c r="H187" s="2" t="s">
        <v>12</v>
      </c>
    </row>
    <row r="188" spans="1:8" x14ac:dyDescent="0.3">
      <c r="A188" s="1">
        <v>0.62821109953703702</v>
      </c>
      <c r="B188" s="2" t="s">
        <v>47</v>
      </c>
      <c r="C188" s="2" t="s">
        <v>20</v>
      </c>
      <c r="D188" s="2" t="s">
        <v>9</v>
      </c>
      <c r="E188" s="2" t="s">
        <v>10</v>
      </c>
      <c r="F188" s="2" t="s">
        <v>11</v>
      </c>
      <c r="G188">
        <v>3.31</v>
      </c>
      <c r="H188" s="2" t="s">
        <v>12</v>
      </c>
    </row>
    <row r="189" spans="1:8" x14ac:dyDescent="0.3">
      <c r="A189" s="1">
        <v>0.62832684027777774</v>
      </c>
      <c r="B189" s="2" t="s">
        <v>47</v>
      </c>
      <c r="C189" s="2" t="s">
        <v>20</v>
      </c>
      <c r="D189" s="2" t="s">
        <v>9</v>
      </c>
      <c r="E189" s="2" t="s">
        <v>10</v>
      </c>
      <c r="F189" s="2" t="s">
        <v>11</v>
      </c>
      <c r="G189">
        <v>3.24</v>
      </c>
      <c r="H189" s="2" t="s">
        <v>12</v>
      </c>
    </row>
    <row r="190" spans="1:8" x14ac:dyDescent="0.3">
      <c r="A190" s="1">
        <v>0.6284483680555556</v>
      </c>
      <c r="B190" s="2" t="s">
        <v>47</v>
      </c>
      <c r="C190" s="2" t="s">
        <v>20</v>
      </c>
      <c r="D190" s="2" t="s">
        <v>9</v>
      </c>
      <c r="E190" s="2" t="s">
        <v>10</v>
      </c>
      <c r="F190" s="2" t="s">
        <v>11</v>
      </c>
      <c r="G190">
        <v>3.3299999999999996</v>
      </c>
      <c r="H190" s="2" t="s">
        <v>12</v>
      </c>
    </row>
    <row r="191" spans="1:8" x14ac:dyDescent="0.3">
      <c r="A191" s="1">
        <v>0.62856410879629632</v>
      </c>
      <c r="B191" s="2" t="s">
        <v>47</v>
      </c>
      <c r="C191" s="2" t="s">
        <v>20</v>
      </c>
      <c r="D191" s="2" t="s">
        <v>9</v>
      </c>
      <c r="E191" s="2" t="s">
        <v>10</v>
      </c>
      <c r="F191" s="2" t="s">
        <v>11</v>
      </c>
      <c r="G191">
        <v>3.3299999999999996</v>
      </c>
      <c r="H191" s="2" t="s">
        <v>12</v>
      </c>
    </row>
    <row r="192" spans="1:8" x14ac:dyDescent="0.3">
      <c r="A192" s="1">
        <v>0.62868563657407406</v>
      </c>
      <c r="B192" s="2" t="s">
        <v>47</v>
      </c>
      <c r="C192" s="2" t="s">
        <v>20</v>
      </c>
      <c r="D192" s="2" t="s">
        <v>9</v>
      </c>
      <c r="E192" s="2" t="s">
        <v>10</v>
      </c>
      <c r="F192" s="2" t="s">
        <v>11</v>
      </c>
      <c r="G192">
        <v>3.31</v>
      </c>
      <c r="H192" s="2" t="s">
        <v>12</v>
      </c>
    </row>
    <row r="193" spans="1:8" x14ac:dyDescent="0.3">
      <c r="A193" s="1">
        <v>0.62880137731481478</v>
      </c>
      <c r="B193" s="2" t="s">
        <v>47</v>
      </c>
      <c r="C193" s="2" t="s">
        <v>20</v>
      </c>
      <c r="D193" s="2" t="s">
        <v>9</v>
      </c>
      <c r="E193" s="2" t="s">
        <v>10</v>
      </c>
      <c r="F193" s="2" t="s">
        <v>11</v>
      </c>
      <c r="G193">
        <v>3.26</v>
      </c>
      <c r="H193" s="2" t="s">
        <v>12</v>
      </c>
    </row>
    <row r="194" spans="1:8" x14ac:dyDescent="0.3">
      <c r="A194" s="1">
        <v>0.62891744212962963</v>
      </c>
      <c r="B194" s="2" t="s">
        <v>47</v>
      </c>
      <c r="C194" s="2" t="s">
        <v>20</v>
      </c>
      <c r="D194" s="2" t="s">
        <v>9</v>
      </c>
      <c r="E194" s="2" t="s">
        <v>10</v>
      </c>
      <c r="F194" s="2" t="s">
        <v>11</v>
      </c>
      <c r="G194">
        <v>3.32</v>
      </c>
      <c r="H194" s="2" t="s">
        <v>12</v>
      </c>
    </row>
    <row r="195" spans="1:8" x14ac:dyDescent="0.3">
      <c r="A195" s="1">
        <v>0.62903864583333335</v>
      </c>
      <c r="B195" s="2" t="s">
        <v>47</v>
      </c>
      <c r="C195" s="2" t="s">
        <v>20</v>
      </c>
      <c r="D195" s="2" t="s">
        <v>9</v>
      </c>
      <c r="E195" s="2" t="s">
        <v>10</v>
      </c>
      <c r="F195" s="2" t="s">
        <v>11</v>
      </c>
      <c r="G195">
        <v>3.3299999999999996</v>
      </c>
      <c r="H195" s="2" t="s">
        <v>12</v>
      </c>
    </row>
    <row r="196" spans="1:8" x14ac:dyDescent="0.3">
      <c r="A196" s="1">
        <v>0.62915438657407408</v>
      </c>
      <c r="B196" s="2" t="s">
        <v>47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3.31</v>
      </c>
      <c r="H196" s="2" t="s">
        <v>12</v>
      </c>
    </row>
    <row r="197" spans="1:8" x14ac:dyDescent="0.3">
      <c r="A197" s="1">
        <v>0.62927591435185182</v>
      </c>
      <c r="B197" s="2" t="s">
        <v>47</v>
      </c>
      <c r="C197" s="2" t="s">
        <v>20</v>
      </c>
      <c r="D197" s="2" t="s">
        <v>9</v>
      </c>
      <c r="E197" s="2" t="s">
        <v>10</v>
      </c>
      <c r="F197" s="2" t="s">
        <v>11</v>
      </c>
      <c r="G197">
        <v>3.23</v>
      </c>
      <c r="H197" s="2" t="s">
        <v>12</v>
      </c>
    </row>
    <row r="198" spans="1:8" x14ac:dyDescent="0.3">
      <c r="A198" s="1">
        <v>0.62939165509259254</v>
      </c>
      <c r="B198" s="2" t="s">
        <v>47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3.3299999999999996</v>
      </c>
      <c r="H198" s="2" t="s">
        <v>12</v>
      </c>
    </row>
    <row r="199" spans="1:8" x14ac:dyDescent="0.3">
      <c r="A199" s="1">
        <v>0.62951318287037039</v>
      </c>
      <c r="B199" s="2" t="s">
        <v>47</v>
      </c>
      <c r="C199" s="2" t="s">
        <v>20</v>
      </c>
      <c r="D199" s="2" t="s">
        <v>9</v>
      </c>
      <c r="E199" s="2" t="s">
        <v>10</v>
      </c>
      <c r="F199" s="2" t="s">
        <v>11</v>
      </c>
      <c r="G199">
        <v>3.3299999999999996</v>
      </c>
      <c r="H199" s="2" t="s">
        <v>12</v>
      </c>
    </row>
    <row r="200" spans="1:8" x14ac:dyDescent="0.3">
      <c r="A200" s="1">
        <v>0.62962892361111111</v>
      </c>
      <c r="B200" s="2" t="s">
        <v>47</v>
      </c>
      <c r="C200" s="2" t="s">
        <v>20</v>
      </c>
      <c r="D200" s="2" t="s">
        <v>9</v>
      </c>
      <c r="E200" s="2" t="s">
        <v>10</v>
      </c>
      <c r="F200" s="2" t="s">
        <v>11</v>
      </c>
      <c r="G200">
        <v>3.34</v>
      </c>
      <c r="H200" s="2" t="s">
        <v>12</v>
      </c>
    </row>
    <row r="201" spans="1:8" x14ac:dyDescent="0.3">
      <c r="A201" s="1">
        <v>0.62975043981481482</v>
      </c>
      <c r="B201" s="2" t="s">
        <v>47</v>
      </c>
      <c r="C201" s="2" t="s">
        <v>20</v>
      </c>
      <c r="D201" s="2" t="s">
        <v>9</v>
      </c>
      <c r="E201" s="2" t="s">
        <v>10</v>
      </c>
      <c r="F201" s="2" t="s">
        <v>11</v>
      </c>
      <c r="G201">
        <v>3.32</v>
      </c>
      <c r="H201" s="2" t="s">
        <v>12</v>
      </c>
    </row>
    <row r="202" spans="1:8" x14ac:dyDescent="0.3">
      <c r="A202" s="1">
        <v>0.62986619212962958</v>
      </c>
      <c r="B202" s="2" t="s">
        <v>47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3.34</v>
      </c>
      <c r="H202" s="2" t="s">
        <v>12</v>
      </c>
    </row>
    <row r="203" spans="1:8" x14ac:dyDescent="0.3">
      <c r="A203" s="1">
        <v>0.62998193287037041</v>
      </c>
      <c r="B203" s="2" t="s">
        <v>47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3.3099999999999996</v>
      </c>
      <c r="H203" s="2" t="s">
        <v>12</v>
      </c>
    </row>
    <row r="204" spans="1:8" x14ac:dyDescent="0.3">
      <c r="A204" s="1">
        <v>0.63010346064814815</v>
      </c>
      <c r="B204" s="2" t="s">
        <v>47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3.28</v>
      </c>
      <c r="H204" s="2" t="s">
        <v>12</v>
      </c>
    </row>
    <row r="205" spans="1:8" x14ac:dyDescent="0.3">
      <c r="A205" s="1">
        <v>0.63021920138888887</v>
      </c>
      <c r="B205" s="2" t="s">
        <v>47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3.27</v>
      </c>
      <c r="H205" s="2" t="s">
        <v>12</v>
      </c>
    </row>
    <row r="206" spans="1:8" x14ac:dyDescent="0.3">
      <c r="A206" s="1">
        <v>0.63034072916666661</v>
      </c>
      <c r="B206" s="2" t="s">
        <v>47</v>
      </c>
      <c r="C206" s="2" t="s">
        <v>20</v>
      </c>
      <c r="D206" s="2" t="s">
        <v>9</v>
      </c>
      <c r="E206" s="2" t="s">
        <v>10</v>
      </c>
      <c r="F206" s="2" t="s">
        <v>11</v>
      </c>
      <c r="G206">
        <v>3.26</v>
      </c>
      <c r="H206" s="2" t="s">
        <v>12</v>
      </c>
    </row>
    <row r="207" spans="1:8" x14ac:dyDescent="0.3">
      <c r="A207" s="1">
        <v>0.63045646990740745</v>
      </c>
      <c r="B207" s="2" t="s">
        <v>47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3.3299999999999996</v>
      </c>
      <c r="H207" s="2" t="s">
        <v>12</v>
      </c>
    </row>
    <row r="208" spans="1:8" x14ac:dyDescent="0.3">
      <c r="A208" s="1">
        <v>0.63057799768518519</v>
      </c>
      <c r="B208" s="2" t="s">
        <v>47</v>
      </c>
      <c r="C208" s="2" t="s">
        <v>20</v>
      </c>
      <c r="D208" s="2" t="s">
        <v>9</v>
      </c>
      <c r="E208" s="2" t="s">
        <v>10</v>
      </c>
      <c r="F208" s="2" t="s">
        <v>11</v>
      </c>
      <c r="G208">
        <v>3.34</v>
      </c>
      <c r="H208" s="2" t="s">
        <v>12</v>
      </c>
    </row>
    <row r="209" spans="1:8" x14ac:dyDescent="0.3">
      <c r="A209" s="1">
        <v>0.63069373842592591</v>
      </c>
      <c r="B209" s="2" t="s">
        <v>47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3.3299999999999996</v>
      </c>
      <c r="H209" s="2" t="s">
        <v>12</v>
      </c>
    </row>
    <row r="210" spans="1:8" x14ac:dyDescent="0.3">
      <c r="A210" s="1">
        <v>0.63081525462962962</v>
      </c>
      <c r="B210" s="2" t="s">
        <v>47</v>
      </c>
      <c r="C210" s="2" t="s">
        <v>20</v>
      </c>
      <c r="D210" s="2" t="s">
        <v>9</v>
      </c>
      <c r="E210" s="2" t="s">
        <v>10</v>
      </c>
      <c r="F210" s="2" t="s">
        <v>11</v>
      </c>
      <c r="G210">
        <v>3.34</v>
      </c>
      <c r="H210" s="2" t="s">
        <v>12</v>
      </c>
    </row>
    <row r="211" spans="1:8" x14ac:dyDescent="0.3">
      <c r="A211" s="1">
        <v>0.63093099537037034</v>
      </c>
      <c r="B211" s="2" t="s">
        <v>47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3.3299999999999996</v>
      </c>
      <c r="H211" s="2" t="s">
        <v>12</v>
      </c>
    </row>
    <row r="212" spans="1:8" x14ac:dyDescent="0.3">
      <c r="A212" s="1">
        <v>0.63105253472222222</v>
      </c>
      <c r="B212" s="2" t="s">
        <v>47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3.2800000000000002</v>
      </c>
      <c r="H212" s="2" t="s">
        <v>12</v>
      </c>
    </row>
    <row r="213" spans="1:8" x14ac:dyDescent="0.3">
      <c r="A213" s="1">
        <v>0.63116826388888891</v>
      </c>
      <c r="B213" s="2" t="s">
        <v>47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3.27</v>
      </c>
      <c r="H213" s="2" t="s">
        <v>12</v>
      </c>
    </row>
    <row r="214" spans="1:8" x14ac:dyDescent="0.3">
      <c r="A214" s="1">
        <v>0.63128400462962964</v>
      </c>
      <c r="B214" s="2" t="s">
        <v>47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3.3099999999999996</v>
      </c>
      <c r="H214" s="2" t="s">
        <v>12</v>
      </c>
    </row>
    <row r="215" spans="1:8" x14ac:dyDescent="0.3">
      <c r="A215" s="1">
        <v>0.63140553240740738</v>
      </c>
      <c r="B215" s="2" t="s">
        <v>47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3.3299999999999996</v>
      </c>
      <c r="H215" s="2" t="s">
        <v>12</v>
      </c>
    </row>
    <row r="216" spans="1:8" x14ac:dyDescent="0.3">
      <c r="A216" s="1">
        <v>0.63152128472222224</v>
      </c>
      <c r="B216" s="2" t="s">
        <v>47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3.34</v>
      </c>
      <c r="H216" s="2" t="s">
        <v>12</v>
      </c>
    </row>
    <row r="217" spans="1:8" x14ac:dyDescent="0.3">
      <c r="A217" s="1">
        <v>0.63164280092592595</v>
      </c>
      <c r="B217" s="2" t="s">
        <v>47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3.3299999999999996</v>
      </c>
      <c r="H217" s="2" t="s">
        <v>12</v>
      </c>
    </row>
    <row r="218" spans="1:8" x14ac:dyDescent="0.3">
      <c r="A218" s="1">
        <v>0.63175854166666667</v>
      </c>
      <c r="B218" s="2" t="s">
        <v>47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3.34</v>
      </c>
      <c r="H218" s="2" t="s">
        <v>12</v>
      </c>
    </row>
    <row r="219" spans="1:8" x14ac:dyDescent="0.3">
      <c r="A219" s="1">
        <v>0.63188006944444441</v>
      </c>
      <c r="B219" s="2" t="s">
        <v>47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3.3299999999999996</v>
      </c>
      <c r="H219" s="2" t="s">
        <v>12</v>
      </c>
    </row>
    <row r="220" spans="1:8" x14ac:dyDescent="0.3">
      <c r="A220" s="1">
        <v>0.63199582175925928</v>
      </c>
      <c r="B220" s="2" t="s">
        <v>47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3.31</v>
      </c>
      <c r="H220" s="2" t="s">
        <v>12</v>
      </c>
    </row>
    <row r="221" spans="1:8" x14ac:dyDescent="0.3">
      <c r="A221" s="1">
        <v>0.63211734953703702</v>
      </c>
      <c r="B221" s="2" t="s">
        <v>47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3.24</v>
      </c>
      <c r="H221" s="2" t="s">
        <v>12</v>
      </c>
    </row>
    <row r="222" spans="1:8" x14ac:dyDescent="0.3">
      <c r="A222" s="1">
        <v>0.63223309027777774</v>
      </c>
      <c r="B222" s="2" t="s">
        <v>47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3.3299999999999996</v>
      </c>
      <c r="H222" s="2" t="s">
        <v>12</v>
      </c>
    </row>
    <row r="223" spans="1:8" x14ac:dyDescent="0.3">
      <c r="A223" s="1">
        <v>0.63235460648148145</v>
      </c>
      <c r="B223" s="2" t="s">
        <v>47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3.3099999999999996</v>
      </c>
      <c r="H223" s="2" t="s">
        <v>12</v>
      </c>
    </row>
    <row r="224" spans="1:8" x14ac:dyDescent="0.3">
      <c r="A224" s="1">
        <v>0.63247034722222217</v>
      </c>
      <c r="B224" s="2" t="s">
        <v>47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3.34</v>
      </c>
      <c r="H224" s="2" t="s">
        <v>12</v>
      </c>
    </row>
    <row r="225" spans="1:8" x14ac:dyDescent="0.3">
      <c r="A225" s="1">
        <v>0.63258608796296301</v>
      </c>
      <c r="B225" s="2" t="s">
        <v>47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3.32</v>
      </c>
      <c r="H225" s="2" t="s">
        <v>12</v>
      </c>
    </row>
    <row r="226" spans="1:8" x14ac:dyDescent="0.3">
      <c r="A226" s="1">
        <v>0.63270761574074075</v>
      </c>
      <c r="B226" s="2" t="s">
        <v>47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3.34</v>
      </c>
      <c r="H226" s="2" t="s">
        <v>12</v>
      </c>
    </row>
    <row r="227" spans="1:8" x14ac:dyDescent="0.3">
      <c r="A227" s="1">
        <v>0.63282335648148147</v>
      </c>
      <c r="B227" s="2" t="s">
        <v>47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3.26</v>
      </c>
      <c r="H227" s="2" t="s">
        <v>12</v>
      </c>
    </row>
    <row r="228" spans="1:8" x14ac:dyDescent="0.3">
      <c r="A228" s="1">
        <v>0.63294488425925921</v>
      </c>
      <c r="B228" s="2" t="s">
        <v>47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3.31</v>
      </c>
      <c r="H228" s="2" t="s">
        <v>12</v>
      </c>
    </row>
    <row r="229" spans="1:8" x14ac:dyDescent="0.3">
      <c r="A229" s="1">
        <v>0.63306062500000004</v>
      </c>
      <c r="B229" s="2" t="s">
        <v>47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3.25</v>
      </c>
      <c r="H229" s="2" t="s">
        <v>12</v>
      </c>
    </row>
    <row r="230" spans="1:8" x14ac:dyDescent="0.3">
      <c r="A230" s="1">
        <v>0.63318215277777778</v>
      </c>
      <c r="B230" s="2" t="s">
        <v>47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3.3299999999999996</v>
      </c>
      <c r="H230" s="2" t="s">
        <v>12</v>
      </c>
    </row>
    <row r="231" spans="1:8" x14ac:dyDescent="0.3">
      <c r="A231" s="1">
        <v>0.63329789351851851</v>
      </c>
      <c r="B231" s="2" t="s">
        <v>47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3.3299999999999996</v>
      </c>
      <c r="H231" s="2" t="s">
        <v>12</v>
      </c>
    </row>
    <row r="232" spans="1:8" x14ac:dyDescent="0.3">
      <c r="A232" s="1">
        <v>0.63341944444444442</v>
      </c>
      <c r="B232" s="2" t="s">
        <v>47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3.32</v>
      </c>
      <c r="H232" s="2" t="s">
        <v>12</v>
      </c>
    </row>
    <row r="233" spans="1:8" x14ac:dyDescent="0.3">
      <c r="A233" s="1">
        <v>0.63353517361111111</v>
      </c>
      <c r="B233" s="2" t="s">
        <v>47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3.3299999999999996</v>
      </c>
      <c r="H233" s="2" t="s">
        <v>12</v>
      </c>
    </row>
    <row r="234" spans="1:8" x14ac:dyDescent="0.3">
      <c r="A234" s="1">
        <v>0.6336509027777778</v>
      </c>
      <c r="B234" s="2" t="s">
        <v>47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3.32</v>
      </c>
      <c r="H234" s="2" t="s">
        <v>12</v>
      </c>
    </row>
    <row r="235" spans="1:8" x14ac:dyDescent="0.3">
      <c r="A235" s="1">
        <v>0.63377243055555554</v>
      </c>
      <c r="B235" s="2" t="s">
        <v>47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3.3299999999999996</v>
      </c>
      <c r="H235" s="2" t="s">
        <v>12</v>
      </c>
    </row>
    <row r="236" spans="1:8" x14ac:dyDescent="0.3">
      <c r="A236" s="1">
        <v>0.63388818287037041</v>
      </c>
      <c r="B236" s="2" t="s">
        <v>47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3.31</v>
      </c>
      <c r="H236" s="2" t="s">
        <v>12</v>
      </c>
    </row>
    <row r="237" spans="1:8" x14ac:dyDescent="0.3">
      <c r="A237" s="1">
        <v>0.63400971064814815</v>
      </c>
      <c r="B237" s="2" t="s">
        <v>47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3.29</v>
      </c>
      <c r="H237" s="2" t="s">
        <v>12</v>
      </c>
    </row>
    <row r="238" spans="1:8" x14ac:dyDescent="0.3">
      <c r="A238" s="1">
        <v>0.63412545138888887</v>
      </c>
      <c r="B238" s="2" t="s">
        <v>47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3.3299999999999996</v>
      </c>
      <c r="H238" s="2" t="s">
        <v>12</v>
      </c>
    </row>
    <row r="239" spans="1:8" x14ac:dyDescent="0.3">
      <c r="A239" s="1">
        <v>0.63424699074074076</v>
      </c>
      <c r="B239" s="2" t="s">
        <v>47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3.3299999999999996</v>
      </c>
      <c r="H239" s="2" t="s">
        <v>12</v>
      </c>
    </row>
    <row r="240" spans="1:8" x14ac:dyDescent="0.3">
      <c r="A240" s="1">
        <v>0.6343627083333333</v>
      </c>
      <c r="B240" s="2" t="s">
        <v>47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3.34</v>
      </c>
      <c r="H240" s="2" t="s">
        <v>12</v>
      </c>
    </row>
    <row r="241" spans="1:8" x14ac:dyDescent="0.3">
      <c r="A241" s="1">
        <v>0.63448424768518519</v>
      </c>
      <c r="B241" s="2" t="s">
        <v>47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3.26</v>
      </c>
      <c r="H241" s="2" t="s">
        <v>12</v>
      </c>
    </row>
    <row r="242" spans="1:8" x14ac:dyDescent="0.3">
      <c r="A242" s="1">
        <v>0.63459997685185188</v>
      </c>
      <c r="B242" s="2" t="s">
        <v>47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3.34</v>
      </c>
      <c r="H242" s="2" t="s">
        <v>12</v>
      </c>
    </row>
    <row r="243" spans="1:8" x14ac:dyDescent="0.3">
      <c r="A243" s="1">
        <v>0.63472152777777779</v>
      </c>
      <c r="B243" s="2" t="s">
        <v>47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3.3099999999999996</v>
      </c>
      <c r="H243" s="2" t="s">
        <v>12</v>
      </c>
    </row>
    <row r="244" spans="1:8" x14ac:dyDescent="0.3">
      <c r="A244" s="1">
        <v>0.63483728009259255</v>
      </c>
      <c r="B244" s="2" t="s">
        <v>47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3.31</v>
      </c>
      <c r="H244" s="2" t="s">
        <v>12</v>
      </c>
    </row>
    <row r="245" spans="1:8" x14ac:dyDescent="0.3">
      <c r="A245" s="1">
        <v>0.63495298611111106</v>
      </c>
      <c r="B245" s="2" t="s">
        <v>47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3.22</v>
      </c>
      <c r="H245" s="2" t="s">
        <v>12</v>
      </c>
    </row>
    <row r="246" spans="1:8" x14ac:dyDescent="0.3">
      <c r="A246" s="1">
        <v>0.6350745717592593</v>
      </c>
      <c r="B246" s="2" t="s">
        <v>47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3.3299999999999996</v>
      </c>
      <c r="H246" s="2" t="s">
        <v>12</v>
      </c>
    </row>
    <row r="247" spans="1:8" x14ac:dyDescent="0.3">
      <c r="A247" s="1">
        <v>0.63519025462962964</v>
      </c>
      <c r="B247" s="2" t="s">
        <v>47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3.3299999999999996</v>
      </c>
      <c r="H247" s="2" t="s">
        <v>12</v>
      </c>
    </row>
    <row r="248" spans="1:8" x14ac:dyDescent="0.3">
      <c r="A248" s="1">
        <v>0.63531179398148152</v>
      </c>
      <c r="B248" s="2" t="s">
        <v>47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3.34</v>
      </c>
      <c r="H248" s="2" t="s">
        <v>12</v>
      </c>
    </row>
    <row r="249" spans="1:8" x14ac:dyDescent="0.3">
      <c r="A249" s="1">
        <v>0.6354275231481481</v>
      </c>
      <c r="B249" s="2" t="s">
        <v>47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3.3299999999999996</v>
      </c>
      <c r="H249" s="2" t="s">
        <v>12</v>
      </c>
    </row>
    <row r="250" spans="1:8" x14ac:dyDescent="0.3">
      <c r="A250" s="1">
        <v>0.63554906249999998</v>
      </c>
      <c r="B250" s="2" t="s">
        <v>47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3.34</v>
      </c>
      <c r="H250" s="2" t="s">
        <v>12</v>
      </c>
    </row>
    <row r="251" spans="1:8" x14ac:dyDescent="0.3">
      <c r="A251" s="1">
        <v>0.63566480324074071</v>
      </c>
      <c r="B251" s="2" t="s">
        <v>47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3.3299999999999996</v>
      </c>
      <c r="H251" s="2" t="s">
        <v>12</v>
      </c>
    </row>
    <row r="252" spans="1:8" x14ac:dyDescent="0.3">
      <c r="A252" s="1">
        <v>0.63578631944444441</v>
      </c>
      <c r="B252" s="2" t="s">
        <v>47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3.29</v>
      </c>
      <c r="H252" s="2" t="s">
        <v>12</v>
      </c>
    </row>
    <row r="253" spans="1:8" x14ac:dyDescent="0.3">
      <c r="A253" s="1">
        <v>0.63590207175925928</v>
      </c>
      <c r="B253" s="2" t="s">
        <v>47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3.2600000000000002</v>
      </c>
      <c r="H253" s="2" t="s">
        <v>12</v>
      </c>
    </row>
    <row r="254" spans="1:8" x14ac:dyDescent="0.3">
      <c r="A254" s="1">
        <v>0.63601780092592597</v>
      </c>
      <c r="B254" s="2" t="s">
        <v>47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3.32</v>
      </c>
      <c r="H254" s="2" t="s">
        <v>12</v>
      </c>
    </row>
    <row r="255" spans="1:8" x14ac:dyDescent="0.3">
      <c r="A255" s="1">
        <v>0.63613932870370371</v>
      </c>
      <c r="B255" s="2" t="s">
        <v>47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3.26</v>
      </c>
      <c r="H255" s="2" t="s">
        <v>12</v>
      </c>
    </row>
    <row r="256" spans="1:8" x14ac:dyDescent="0.3">
      <c r="A256" s="1">
        <v>0.63625506944444443</v>
      </c>
      <c r="B256" s="2" t="s">
        <v>47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3.34</v>
      </c>
      <c r="H256" s="2" t="s">
        <v>12</v>
      </c>
    </row>
    <row r="257" spans="1:8" x14ac:dyDescent="0.3">
      <c r="A257" s="1">
        <v>0.63637659722222217</v>
      </c>
      <c r="B257" s="2" t="s">
        <v>47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3.3299999999999996</v>
      </c>
      <c r="H257" s="2" t="s">
        <v>12</v>
      </c>
    </row>
    <row r="258" spans="1:8" x14ac:dyDescent="0.3">
      <c r="A258" s="1">
        <v>0.63649234953703704</v>
      </c>
      <c r="B258" s="2" t="s">
        <v>47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3.34</v>
      </c>
      <c r="H258" s="2" t="s">
        <v>12</v>
      </c>
    </row>
    <row r="259" spans="1:8" x14ac:dyDescent="0.3">
      <c r="A259" s="1">
        <v>0.63661386574074075</v>
      </c>
      <c r="B259" s="2" t="s">
        <v>47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3.3299999999999996</v>
      </c>
      <c r="H259" s="2" t="s">
        <v>12</v>
      </c>
    </row>
    <row r="260" spans="1:8" x14ac:dyDescent="0.3">
      <c r="A260" s="1">
        <v>0.63672960648148147</v>
      </c>
      <c r="B260" s="2" t="s">
        <v>47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3.31</v>
      </c>
      <c r="H260" s="2" t="s">
        <v>12</v>
      </c>
    </row>
    <row r="261" spans="1:8" x14ac:dyDescent="0.3">
      <c r="A261" s="1">
        <v>0.63685114583333335</v>
      </c>
      <c r="B261" s="2" t="s">
        <v>47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3.3</v>
      </c>
      <c r="H261" s="2" t="s">
        <v>12</v>
      </c>
    </row>
    <row r="262" spans="1:8" x14ac:dyDescent="0.3">
      <c r="A262" s="1">
        <v>0.63696687500000004</v>
      </c>
      <c r="B262" s="2" t="s">
        <v>47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3.3299999999999996</v>
      </c>
      <c r="H262" s="2" t="s">
        <v>12</v>
      </c>
    </row>
    <row r="263" spans="1:8" x14ac:dyDescent="0.3">
      <c r="A263" s="1">
        <v>0.63708841435185182</v>
      </c>
      <c r="B263" s="2" t="s">
        <v>47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3.3099999999999996</v>
      </c>
      <c r="H263" s="2" t="s">
        <v>12</v>
      </c>
    </row>
    <row r="264" spans="1:8" x14ac:dyDescent="0.3">
      <c r="A264" s="1">
        <v>0.63720414351851851</v>
      </c>
      <c r="B264" s="2" t="s">
        <v>47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3.34</v>
      </c>
      <c r="H264" s="2" t="s">
        <v>12</v>
      </c>
    </row>
    <row r="265" spans="1:8" x14ac:dyDescent="0.3">
      <c r="A265" s="1">
        <v>0.63731988425925923</v>
      </c>
      <c r="B265" s="2" t="s">
        <v>47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3.3099999999999996</v>
      </c>
      <c r="H265" s="2" t="s">
        <v>12</v>
      </c>
    </row>
    <row r="266" spans="1:8" x14ac:dyDescent="0.3">
      <c r="A266" s="1">
        <v>0.63744141203703708</v>
      </c>
      <c r="B266" s="2" t="s">
        <v>47</v>
      </c>
      <c r="C266" s="2" t="s">
        <v>20</v>
      </c>
      <c r="D266" s="2" t="s">
        <v>9</v>
      </c>
      <c r="E266" s="2" t="s">
        <v>10</v>
      </c>
      <c r="F266" s="2" t="s">
        <v>11</v>
      </c>
      <c r="G266">
        <v>3.34</v>
      </c>
      <c r="H266" s="2" t="s">
        <v>12</v>
      </c>
    </row>
    <row r="267" spans="1:8" x14ac:dyDescent="0.3">
      <c r="A267" s="1">
        <v>0.6375571527777778</v>
      </c>
      <c r="B267" s="2" t="s">
        <v>47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3.3299999999999996</v>
      </c>
      <c r="H267" s="2" t="s">
        <v>12</v>
      </c>
    </row>
    <row r="268" spans="1:8" x14ac:dyDescent="0.3">
      <c r="A268" s="1">
        <v>0.63767868055555554</v>
      </c>
      <c r="B268" s="2" t="s">
        <v>47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3.28</v>
      </c>
      <c r="H268" s="2" t="s">
        <v>12</v>
      </c>
    </row>
    <row r="269" spans="1:8" x14ac:dyDescent="0.3">
      <c r="A269" s="1">
        <v>0.63779444444444444</v>
      </c>
      <c r="B269" s="2" t="s">
        <v>47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3.22</v>
      </c>
      <c r="H269" s="2" t="s">
        <v>12</v>
      </c>
    </row>
    <row r="270" spans="1:8" x14ac:dyDescent="0.3">
      <c r="A270" s="1">
        <v>0.63791596064814815</v>
      </c>
      <c r="B270" s="2" t="s">
        <v>47</v>
      </c>
      <c r="C270" s="2" t="s">
        <v>20</v>
      </c>
      <c r="D270" s="2" t="s">
        <v>9</v>
      </c>
      <c r="E270" s="2" t="s">
        <v>10</v>
      </c>
      <c r="F270" s="2" t="s">
        <v>11</v>
      </c>
      <c r="G270">
        <v>3.3299999999999996</v>
      </c>
      <c r="H270" s="2" t="s">
        <v>12</v>
      </c>
    </row>
    <row r="271" spans="1:8" x14ac:dyDescent="0.3">
      <c r="A271" s="1">
        <v>0.63803168981481484</v>
      </c>
      <c r="B271" s="2" t="s">
        <v>47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3.3299999999999996</v>
      </c>
      <c r="H271" s="2" t="s">
        <v>12</v>
      </c>
    </row>
    <row r="272" spans="1:8" x14ac:dyDescent="0.3">
      <c r="A272" s="1">
        <v>0.63815321759259258</v>
      </c>
      <c r="B272" s="2" t="s">
        <v>47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3.34</v>
      </c>
      <c r="H272" s="2" t="s">
        <v>12</v>
      </c>
    </row>
    <row r="273" spans="1:8" x14ac:dyDescent="0.3">
      <c r="A273" s="1">
        <v>0.63826898148148148</v>
      </c>
      <c r="B273" s="2" t="s">
        <v>47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3.3299999999999996</v>
      </c>
      <c r="H273" s="2" t="s">
        <v>12</v>
      </c>
    </row>
    <row r="274" spans="1:8" x14ac:dyDescent="0.3">
      <c r="A274" s="1">
        <v>0.63839050925925922</v>
      </c>
      <c r="B274" s="2" t="s">
        <v>47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3.33</v>
      </c>
      <c r="H274" s="2" t="s">
        <v>12</v>
      </c>
    </row>
    <row r="275" spans="1:8" x14ac:dyDescent="0.3">
      <c r="A275" s="1">
        <v>0.63850624999999994</v>
      </c>
      <c r="B275" s="2" t="s">
        <v>47</v>
      </c>
      <c r="C275" s="2" t="s">
        <v>20</v>
      </c>
      <c r="D275" s="2" t="s">
        <v>9</v>
      </c>
      <c r="E275" s="2" t="s">
        <v>10</v>
      </c>
      <c r="F275" s="2" t="s">
        <v>11</v>
      </c>
      <c r="G275">
        <v>3.3299999999999996</v>
      </c>
      <c r="H275" s="2" t="s">
        <v>12</v>
      </c>
    </row>
    <row r="276" spans="1:8" x14ac:dyDescent="0.3">
      <c r="A276" s="1">
        <v>0.6386219675925926</v>
      </c>
      <c r="B276" s="2" t="s">
        <v>47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3.22</v>
      </c>
      <c r="H276" s="2" t="s">
        <v>12</v>
      </c>
    </row>
    <row r="277" spans="1:8" x14ac:dyDescent="0.3">
      <c r="A277" s="1">
        <v>0.63874350694444448</v>
      </c>
      <c r="B277" s="2" t="s">
        <v>47</v>
      </c>
      <c r="C277" s="2" t="s">
        <v>20</v>
      </c>
      <c r="D277" s="2" t="s">
        <v>9</v>
      </c>
      <c r="E277" s="2" t="s">
        <v>10</v>
      </c>
      <c r="F277" s="2" t="s">
        <v>11</v>
      </c>
      <c r="G277">
        <v>3.23</v>
      </c>
      <c r="H277" s="2" t="s">
        <v>12</v>
      </c>
    </row>
    <row r="278" spans="1:8" x14ac:dyDescent="0.3">
      <c r="A278" s="1">
        <v>0.63885923611111106</v>
      </c>
      <c r="B278" s="2" t="s">
        <v>47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3.3299999999999996</v>
      </c>
      <c r="H278" s="2" t="s">
        <v>12</v>
      </c>
    </row>
    <row r="279" spans="1:8" x14ac:dyDescent="0.3">
      <c r="A279" s="1">
        <v>0.63898076388888891</v>
      </c>
      <c r="B279" s="2" t="s">
        <v>47</v>
      </c>
      <c r="C279" s="2" t="s">
        <v>20</v>
      </c>
      <c r="D279" s="2" t="s">
        <v>9</v>
      </c>
      <c r="E279" s="2" t="s">
        <v>10</v>
      </c>
      <c r="F279" s="2" t="s">
        <v>11</v>
      </c>
      <c r="G279">
        <v>3.3299999999999996</v>
      </c>
      <c r="H279" s="2" t="s">
        <v>12</v>
      </c>
    </row>
    <row r="280" spans="1:8" x14ac:dyDescent="0.3">
      <c r="A280" s="1">
        <v>0.63909650462962964</v>
      </c>
      <c r="B280" s="2" t="s">
        <v>47</v>
      </c>
      <c r="C280" s="2" t="s">
        <v>20</v>
      </c>
      <c r="D280" s="2" t="s">
        <v>9</v>
      </c>
      <c r="E280" s="2" t="s">
        <v>10</v>
      </c>
      <c r="F280" s="2" t="s">
        <v>11</v>
      </c>
      <c r="G280">
        <v>3.34</v>
      </c>
      <c r="H280" s="2" t="s">
        <v>12</v>
      </c>
    </row>
    <row r="281" spans="1:8" x14ac:dyDescent="0.3">
      <c r="A281" s="1">
        <v>0.63921804398148152</v>
      </c>
      <c r="B281" s="2" t="s">
        <v>47</v>
      </c>
      <c r="C281" s="2" t="s">
        <v>20</v>
      </c>
      <c r="D281" s="2" t="s">
        <v>9</v>
      </c>
      <c r="E281" s="2" t="s">
        <v>10</v>
      </c>
      <c r="F281" s="2" t="s">
        <v>11</v>
      </c>
      <c r="G281">
        <v>3.3299999999999996</v>
      </c>
      <c r="H281" s="2" t="s">
        <v>12</v>
      </c>
    </row>
    <row r="282" spans="1:8" x14ac:dyDescent="0.3">
      <c r="A282" s="1">
        <v>0.6393337731481481</v>
      </c>
      <c r="B282" s="2" t="s">
        <v>47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3.34</v>
      </c>
      <c r="H282" s="2" t="s">
        <v>12</v>
      </c>
    </row>
    <row r="283" spans="1:8" x14ac:dyDescent="0.3">
      <c r="A283" s="1">
        <v>0.63945530092592595</v>
      </c>
      <c r="B283" s="2" t="s">
        <v>47</v>
      </c>
      <c r="C283" s="2" t="s">
        <v>20</v>
      </c>
      <c r="D283" s="2" t="s">
        <v>9</v>
      </c>
      <c r="E283" s="2" t="s">
        <v>10</v>
      </c>
      <c r="F283" s="2" t="s">
        <v>11</v>
      </c>
      <c r="G283">
        <v>3.3099999999999996</v>
      </c>
      <c r="H283" s="2" t="s">
        <v>12</v>
      </c>
    </row>
    <row r="284" spans="1:8" x14ac:dyDescent="0.3">
      <c r="A284" s="1">
        <v>0.63957107638888888</v>
      </c>
      <c r="B284" s="2" t="s">
        <v>47</v>
      </c>
      <c r="C284" s="2" t="s">
        <v>20</v>
      </c>
      <c r="D284" s="2" t="s">
        <v>9</v>
      </c>
      <c r="E284" s="2" t="s">
        <v>10</v>
      </c>
      <c r="F284" s="2" t="s">
        <v>11</v>
      </c>
      <c r="G284">
        <v>3.29</v>
      </c>
      <c r="H284" s="2" t="s">
        <v>12</v>
      </c>
    </row>
    <row r="285" spans="1:8" x14ac:dyDescent="0.3">
      <c r="A285" s="1">
        <v>0.63968678240740739</v>
      </c>
      <c r="B285" s="2" t="s">
        <v>47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3.29</v>
      </c>
      <c r="H285" s="2" t="s">
        <v>12</v>
      </c>
    </row>
    <row r="286" spans="1:8" x14ac:dyDescent="0.3">
      <c r="A286" s="1">
        <v>0.63980831018518514</v>
      </c>
      <c r="B286" s="2" t="s">
        <v>47</v>
      </c>
      <c r="C286" s="2" t="s">
        <v>20</v>
      </c>
      <c r="D286" s="2" t="s">
        <v>9</v>
      </c>
      <c r="E286" s="2" t="s">
        <v>10</v>
      </c>
      <c r="F286" s="2" t="s">
        <v>11</v>
      </c>
      <c r="G286">
        <v>3.3299999999999996</v>
      </c>
      <c r="H286" s="2" t="s">
        <v>12</v>
      </c>
    </row>
    <row r="287" spans="1:8" x14ac:dyDescent="0.3">
      <c r="A287" s="1">
        <v>0.63992405092592597</v>
      </c>
      <c r="B287" s="2" t="s">
        <v>47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3.3299999999999996</v>
      </c>
      <c r="H287" s="2" t="s">
        <v>12</v>
      </c>
    </row>
    <row r="288" spans="1:8" x14ac:dyDescent="0.3">
      <c r="A288" s="1">
        <v>0.64004559027777774</v>
      </c>
      <c r="B288" s="2" t="s">
        <v>47</v>
      </c>
      <c r="C288" s="2" t="s">
        <v>20</v>
      </c>
      <c r="D288" s="2" t="s">
        <v>9</v>
      </c>
      <c r="E288" s="2" t="s">
        <v>10</v>
      </c>
      <c r="F288" s="2" t="s">
        <v>11</v>
      </c>
      <c r="G288">
        <v>3.34</v>
      </c>
      <c r="H288" s="2" t="s">
        <v>12</v>
      </c>
    </row>
    <row r="289" spans="1:8" x14ac:dyDescent="0.3">
      <c r="A289" s="1">
        <v>0.64016133101851846</v>
      </c>
      <c r="B289" s="2" t="s">
        <v>47</v>
      </c>
      <c r="C289" s="2" t="s">
        <v>20</v>
      </c>
      <c r="D289" s="2" t="s">
        <v>9</v>
      </c>
      <c r="E289" s="2" t="s">
        <v>10</v>
      </c>
      <c r="F289" s="2" t="s">
        <v>11</v>
      </c>
      <c r="G289">
        <v>3.3099999999999996</v>
      </c>
      <c r="H289" s="2" t="s">
        <v>12</v>
      </c>
    </row>
    <row r="290" spans="1:8" x14ac:dyDescent="0.3">
      <c r="A290" s="1">
        <v>0.64028287037037035</v>
      </c>
      <c r="B290" s="2" t="s">
        <v>47</v>
      </c>
      <c r="C290" s="2" t="s">
        <v>20</v>
      </c>
      <c r="D290" s="2" t="s">
        <v>9</v>
      </c>
      <c r="E290" s="2" t="s">
        <v>10</v>
      </c>
      <c r="F290" s="2" t="s">
        <v>11</v>
      </c>
      <c r="G290">
        <v>3.34</v>
      </c>
      <c r="H290" s="2" t="s">
        <v>12</v>
      </c>
    </row>
    <row r="291" spans="1:8" x14ac:dyDescent="0.3">
      <c r="A291" s="1">
        <v>0.64039859953703704</v>
      </c>
      <c r="B291" s="2" t="s">
        <v>47</v>
      </c>
      <c r="C291" s="2" t="s">
        <v>20</v>
      </c>
      <c r="D291" s="2" t="s">
        <v>9</v>
      </c>
      <c r="E291" s="2" t="s">
        <v>10</v>
      </c>
      <c r="F291" s="2" t="s">
        <v>11</v>
      </c>
      <c r="G291">
        <v>3.3299999999999996</v>
      </c>
      <c r="H291" s="2" t="s">
        <v>12</v>
      </c>
    </row>
    <row r="292" spans="1:8" x14ac:dyDescent="0.3">
      <c r="A292" s="1">
        <v>0.64052011574074075</v>
      </c>
      <c r="B292" s="2" t="s">
        <v>47</v>
      </c>
      <c r="C292" s="2" t="s">
        <v>20</v>
      </c>
      <c r="D292" s="2" t="s">
        <v>9</v>
      </c>
      <c r="E292" s="2" t="s">
        <v>10</v>
      </c>
      <c r="F292" s="2" t="s">
        <v>11</v>
      </c>
      <c r="G292">
        <v>3.31</v>
      </c>
      <c r="H292" s="2" t="s">
        <v>12</v>
      </c>
    </row>
    <row r="293" spans="1:8" x14ac:dyDescent="0.3">
      <c r="A293" s="1">
        <v>0.6406358680555555</v>
      </c>
      <c r="B293" s="2" t="s">
        <v>47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3.28</v>
      </c>
      <c r="H293" s="2" t="s">
        <v>12</v>
      </c>
    </row>
    <row r="294" spans="1:8" x14ac:dyDescent="0.3">
      <c r="A294" s="1">
        <v>0.64075738425925921</v>
      </c>
      <c r="B294" s="2" t="s">
        <v>47</v>
      </c>
      <c r="C294" s="2" t="s">
        <v>20</v>
      </c>
      <c r="D294" s="2" t="s">
        <v>9</v>
      </c>
      <c r="E294" s="2" t="s">
        <v>10</v>
      </c>
      <c r="F294" s="2" t="s">
        <v>11</v>
      </c>
      <c r="G294">
        <v>3.3099999999999996</v>
      </c>
      <c r="H294" s="2" t="s">
        <v>12</v>
      </c>
    </row>
    <row r="295" spans="1:8" x14ac:dyDescent="0.3">
      <c r="A295" s="1">
        <v>0.64087313657407408</v>
      </c>
      <c r="B295" s="2" t="s">
        <v>47</v>
      </c>
      <c r="C295" s="2" t="s">
        <v>20</v>
      </c>
      <c r="D295" s="2" t="s">
        <v>9</v>
      </c>
      <c r="E295" s="2" t="s">
        <v>10</v>
      </c>
      <c r="F295" s="2" t="s">
        <v>11</v>
      </c>
      <c r="G295">
        <v>3.3299999999999996</v>
      </c>
      <c r="H295" s="2" t="s">
        <v>12</v>
      </c>
    </row>
    <row r="296" spans="1:8" x14ac:dyDescent="0.3">
      <c r="A296" s="1">
        <v>0.6409888773148148</v>
      </c>
      <c r="B296" s="2" t="s">
        <v>47</v>
      </c>
      <c r="C296" s="2" t="s">
        <v>20</v>
      </c>
      <c r="D296" s="2" t="s">
        <v>9</v>
      </c>
      <c r="E296" s="2" t="s">
        <v>10</v>
      </c>
      <c r="F296" s="2" t="s">
        <v>11</v>
      </c>
      <c r="G296">
        <v>3.32</v>
      </c>
      <c r="H296" s="2" t="s">
        <v>12</v>
      </c>
    </row>
    <row r="297" spans="1:8" x14ac:dyDescent="0.3">
      <c r="A297" s="1">
        <v>0.64111040509259254</v>
      </c>
      <c r="B297" s="2" t="s">
        <v>47</v>
      </c>
      <c r="C297" s="2" t="s">
        <v>20</v>
      </c>
      <c r="D297" s="2" t="s">
        <v>9</v>
      </c>
      <c r="E297" s="2" t="s">
        <v>10</v>
      </c>
      <c r="F297" s="2" t="s">
        <v>11</v>
      </c>
      <c r="G297">
        <v>3.26</v>
      </c>
      <c r="H297" s="2" t="s">
        <v>12</v>
      </c>
    </row>
    <row r="298" spans="1:8" x14ac:dyDescent="0.3">
      <c r="A298" s="1">
        <v>0.64122614583333337</v>
      </c>
      <c r="B298" s="2" t="s">
        <v>47</v>
      </c>
      <c r="C298" s="2" t="s">
        <v>20</v>
      </c>
      <c r="D298" s="2" t="s">
        <v>9</v>
      </c>
      <c r="E298" s="2" t="s">
        <v>10</v>
      </c>
      <c r="F298" s="2" t="s">
        <v>11</v>
      </c>
      <c r="G298">
        <v>3.34</v>
      </c>
      <c r="H298" s="2" t="s">
        <v>12</v>
      </c>
    </row>
    <row r="299" spans="1:8" x14ac:dyDescent="0.3">
      <c r="A299" s="1">
        <v>0.64134768518518515</v>
      </c>
      <c r="B299" s="2" t="s">
        <v>47</v>
      </c>
      <c r="C299" s="2" t="s">
        <v>20</v>
      </c>
      <c r="D299" s="2" t="s">
        <v>9</v>
      </c>
      <c r="E299" s="2" t="s">
        <v>10</v>
      </c>
      <c r="F299" s="2" t="s">
        <v>11</v>
      </c>
      <c r="G299">
        <v>3.3299999999999996</v>
      </c>
      <c r="H299" s="2" t="s">
        <v>12</v>
      </c>
    </row>
    <row r="300" spans="1:8" x14ac:dyDescent="0.3">
      <c r="A300" s="1">
        <v>0.64146341435185183</v>
      </c>
      <c r="B300" s="2" t="s">
        <v>47</v>
      </c>
      <c r="C300" s="2" t="s">
        <v>20</v>
      </c>
      <c r="D300" s="2" t="s">
        <v>9</v>
      </c>
      <c r="E300" s="2" t="s">
        <v>10</v>
      </c>
      <c r="F300" s="2" t="s">
        <v>11</v>
      </c>
      <c r="G300">
        <v>3.31</v>
      </c>
      <c r="H300" s="2" t="s">
        <v>12</v>
      </c>
    </row>
    <row r="301" spans="1:8" x14ac:dyDescent="0.3">
      <c r="A301" s="1">
        <v>0.64158494212962958</v>
      </c>
      <c r="B301" s="2" t="s">
        <v>47</v>
      </c>
      <c r="C301" s="2" t="s">
        <v>20</v>
      </c>
      <c r="D301" s="2" t="s">
        <v>9</v>
      </c>
      <c r="E301" s="2" t="s">
        <v>10</v>
      </c>
      <c r="F301" s="2" t="s">
        <v>11</v>
      </c>
      <c r="G301">
        <v>3.24</v>
      </c>
      <c r="H301" s="2" t="s">
        <v>12</v>
      </c>
    </row>
    <row r="302" spans="1:8" x14ac:dyDescent="0.3">
      <c r="A302" s="1">
        <v>0.64170069444444444</v>
      </c>
      <c r="B302" s="2" t="s">
        <v>47</v>
      </c>
      <c r="C302" s="2" t="s">
        <v>20</v>
      </c>
      <c r="D302" s="2" t="s">
        <v>9</v>
      </c>
      <c r="E302" s="2" t="s">
        <v>10</v>
      </c>
      <c r="F302" s="2" t="s">
        <v>11</v>
      </c>
      <c r="G302">
        <v>3.3299999999999996</v>
      </c>
      <c r="H302" s="2" t="s">
        <v>12</v>
      </c>
    </row>
    <row r="303" spans="1:8" x14ac:dyDescent="0.3">
      <c r="A303" s="1">
        <v>0.64182221064814815</v>
      </c>
      <c r="B303" s="2" t="s">
        <v>47</v>
      </c>
      <c r="C303" s="2" t="s">
        <v>20</v>
      </c>
      <c r="D303" s="2" t="s">
        <v>9</v>
      </c>
      <c r="E303" s="2" t="s">
        <v>10</v>
      </c>
      <c r="F303" s="2" t="s">
        <v>11</v>
      </c>
      <c r="G303">
        <v>3.32</v>
      </c>
      <c r="H303" s="2" t="s">
        <v>12</v>
      </c>
    </row>
    <row r="304" spans="1:8" x14ac:dyDescent="0.3">
      <c r="A304" s="1">
        <v>0.64193793981481484</v>
      </c>
      <c r="B304" s="2" t="s">
        <v>47</v>
      </c>
      <c r="C304" s="2" t="s">
        <v>20</v>
      </c>
      <c r="D304" s="2" t="s">
        <v>9</v>
      </c>
      <c r="E304" s="2" t="s">
        <v>10</v>
      </c>
      <c r="F304" s="2" t="s">
        <v>11</v>
      </c>
      <c r="G304">
        <v>3.34</v>
      </c>
      <c r="H304" s="2" t="s">
        <v>12</v>
      </c>
    </row>
    <row r="305" spans="1:8" x14ac:dyDescent="0.3">
      <c r="A305" s="1">
        <v>0.64205949074074076</v>
      </c>
      <c r="B305" s="2" t="s">
        <v>47</v>
      </c>
      <c r="C305" s="2" t="s">
        <v>20</v>
      </c>
      <c r="D305" s="2" t="s">
        <v>9</v>
      </c>
      <c r="E305" s="2" t="s">
        <v>10</v>
      </c>
      <c r="F305" s="2" t="s">
        <v>11</v>
      </c>
      <c r="G305">
        <v>3.3099999999999996</v>
      </c>
      <c r="H305" s="2" t="s">
        <v>12</v>
      </c>
    </row>
    <row r="306" spans="1:8" x14ac:dyDescent="0.3">
      <c r="A306" s="1">
        <v>0.6421752083333333</v>
      </c>
      <c r="B306" s="2" t="s">
        <v>47</v>
      </c>
      <c r="C306" s="2" t="s">
        <v>20</v>
      </c>
      <c r="D306" s="2" t="s">
        <v>9</v>
      </c>
      <c r="E306" s="2" t="s">
        <v>10</v>
      </c>
      <c r="F306" s="2" t="s">
        <v>11</v>
      </c>
      <c r="G306">
        <v>3.34</v>
      </c>
      <c r="H306" s="2" t="s">
        <v>12</v>
      </c>
    </row>
    <row r="307" spans="1:8" x14ac:dyDescent="0.3">
      <c r="A307" s="1">
        <v>0.64229094907407402</v>
      </c>
      <c r="B307" s="2" t="s">
        <v>47</v>
      </c>
      <c r="C307" s="2" t="s">
        <v>20</v>
      </c>
      <c r="D307" s="2" t="s">
        <v>9</v>
      </c>
      <c r="E307" s="2" t="s">
        <v>10</v>
      </c>
      <c r="F307" s="2" t="s">
        <v>11</v>
      </c>
      <c r="G307">
        <v>3.32</v>
      </c>
      <c r="H307" s="2" t="s">
        <v>12</v>
      </c>
    </row>
    <row r="308" spans="1:8" x14ac:dyDescent="0.3">
      <c r="A308" s="1">
        <v>0.64241248842592591</v>
      </c>
      <c r="B308" s="2" t="s">
        <v>47</v>
      </c>
      <c r="C308" s="2" t="s">
        <v>20</v>
      </c>
      <c r="D308" s="2" t="s">
        <v>9</v>
      </c>
      <c r="E308" s="2" t="s">
        <v>10</v>
      </c>
      <c r="F308" s="2" t="s">
        <v>11</v>
      </c>
      <c r="G308">
        <v>3.29</v>
      </c>
      <c r="H308" s="2" t="s">
        <v>12</v>
      </c>
    </row>
    <row r="309" spans="1:8" x14ac:dyDescent="0.3">
      <c r="A309" s="1">
        <v>0.6425282175925926</v>
      </c>
      <c r="B309" s="2" t="s">
        <v>47</v>
      </c>
      <c r="C309" s="2" t="s">
        <v>20</v>
      </c>
      <c r="D309" s="2" t="s">
        <v>9</v>
      </c>
      <c r="E309" s="2" t="s">
        <v>10</v>
      </c>
      <c r="F309" s="2" t="s">
        <v>11</v>
      </c>
      <c r="G309">
        <v>3.3</v>
      </c>
      <c r="H309" s="2" t="s">
        <v>12</v>
      </c>
    </row>
    <row r="310" spans="1:8" x14ac:dyDescent="0.3">
      <c r="A310" s="1">
        <v>0.64264975694444448</v>
      </c>
      <c r="B310" s="2" t="s">
        <v>47</v>
      </c>
      <c r="C310" s="2" t="s">
        <v>20</v>
      </c>
      <c r="D310" s="2" t="s">
        <v>9</v>
      </c>
      <c r="E310" s="2" t="s">
        <v>10</v>
      </c>
      <c r="F310" s="2" t="s">
        <v>11</v>
      </c>
      <c r="G310">
        <v>3.3299999999999996</v>
      </c>
      <c r="H310" s="2" t="s">
        <v>12</v>
      </c>
    </row>
    <row r="311" spans="1:8" x14ac:dyDescent="0.3">
      <c r="A311" s="1">
        <v>0.64276548611111106</v>
      </c>
      <c r="B311" s="2" t="s">
        <v>47</v>
      </c>
      <c r="C311" s="2" t="s">
        <v>20</v>
      </c>
      <c r="D311" s="2" t="s">
        <v>9</v>
      </c>
      <c r="E311" s="2" t="s">
        <v>10</v>
      </c>
      <c r="F311" s="2" t="s">
        <v>11</v>
      </c>
      <c r="G311">
        <v>3.3299999999999996</v>
      </c>
      <c r="H311" s="2" t="s">
        <v>12</v>
      </c>
    </row>
    <row r="312" spans="1:8" x14ac:dyDescent="0.3">
      <c r="A312" s="1">
        <v>0.64288701388888891</v>
      </c>
      <c r="B312" s="2" t="s">
        <v>47</v>
      </c>
      <c r="C312" s="2" t="s">
        <v>20</v>
      </c>
      <c r="D312" s="2" t="s">
        <v>9</v>
      </c>
      <c r="E312" s="2" t="s">
        <v>10</v>
      </c>
      <c r="F312" s="2" t="s">
        <v>11</v>
      </c>
      <c r="G312">
        <v>3.34</v>
      </c>
      <c r="H312" s="2" t="s">
        <v>12</v>
      </c>
    </row>
    <row r="313" spans="1:8" x14ac:dyDescent="0.3">
      <c r="A313" s="1">
        <v>0.64300276620370367</v>
      </c>
      <c r="B313" s="2" t="s">
        <v>47</v>
      </c>
      <c r="C313" s="2" t="s">
        <v>20</v>
      </c>
      <c r="D313" s="2" t="s">
        <v>9</v>
      </c>
      <c r="E313" s="2" t="s">
        <v>10</v>
      </c>
      <c r="F313" s="2" t="s">
        <v>11</v>
      </c>
      <c r="G313">
        <v>3.3299999999999996</v>
      </c>
      <c r="H313" s="2" t="s">
        <v>12</v>
      </c>
    </row>
    <row r="314" spans="1:8" x14ac:dyDescent="0.3">
      <c r="A314" s="1">
        <v>0.64312431712962959</v>
      </c>
      <c r="B314" s="2" t="s">
        <v>47</v>
      </c>
      <c r="C314" s="2" t="s">
        <v>20</v>
      </c>
      <c r="D314" s="2" t="s">
        <v>9</v>
      </c>
      <c r="E314" s="2" t="s">
        <v>10</v>
      </c>
      <c r="F314" s="2" t="s">
        <v>11</v>
      </c>
      <c r="G314">
        <v>3.33</v>
      </c>
      <c r="H314" s="2" t="s">
        <v>12</v>
      </c>
    </row>
    <row r="315" spans="1:8" x14ac:dyDescent="0.3">
      <c r="A315" s="1">
        <v>0.6432400231481481</v>
      </c>
      <c r="B315" s="2" t="s">
        <v>47</v>
      </c>
      <c r="C315" s="2" t="s">
        <v>20</v>
      </c>
      <c r="D315" s="2" t="s">
        <v>9</v>
      </c>
      <c r="E315" s="2" t="s">
        <v>10</v>
      </c>
      <c r="F315" s="2" t="s">
        <v>11</v>
      </c>
      <c r="G315">
        <v>3.3299999999999996</v>
      </c>
      <c r="H315" s="2" t="s">
        <v>12</v>
      </c>
    </row>
    <row r="316" spans="1:8" x14ac:dyDescent="0.3">
      <c r="A316" s="1">
        <v>0.64335576388888893</v>
      </c>
      <c r="B316" s="2" t="s">
        <v>47</v>
      </c>
      <c r="C316" s="2" t="s">
        <v>20</v>
      </c>
      <c r="D316" s="2" t="s">
        <v>9</v>
      </c>
      <c r="E316" s="2" t="s">
        <v>10</v>
      </c>
      <c r="F316" s="2" t="s">
        <v>11</v>
      </c>
      <c r="G316">
        <v>3.2300000000000004</v>
      </c>
      <c r="H316" s="2" t="s">
        <v>12</v>
      </c>
    </row>
    <row r="317" spans="1:8" x14ac:dyDescent="0.3">
      <c r="A317" s="1">
        <v>0.64347729166666667</v>
      </c>
      <c r="B317" s="2" t="s">
        <v>47</v>
      </c>
      <c r="C317" s="2" t="s">
        <v>20</v>
      </c>
      <c r="D317" s="2" t="s">
        <v>9</v>
      </c>
      <c r="E317" s="2" t="s">
        <v>10</v>
      </c>
      <c r="F317" s="2" t="s">
        <v>11</v>
      </c>
      <c r="G317">
        <v>3.24</v>
      </c>
      <c r="H317" s="2" t="s">
        <v>12</v>
      </c>
    </row>
    <row r="318" spans="1:8" x14ac:dyDescent="0.3">
      <c r="A318" s="1">
        <v>0.64359304398148143</v>
      </c>
      <c r="B318" s="2" t="s">
        <v>47</v>
      </c>
      <c r="C318" s="2" t="s">
        <v>21</v>
      </c>
      <c r="D318" s="2" t="s">
        <v>9</v>
      </c>
      <c r="E318" s="2" t="s">
        <v>10</v>
      </c>
      <c r="F318" s="2" t="s">
        <v>11</v>
      </c>
      <c r="G318">
        <v>3.3299999999999996</v>
      </c>
      <c r="H318" s="2" t="s">
        <v>12</v>
      </c>
    </row>
    <row r="319" spans="1:8" x14ac:dyDescent="0.3">
      <c r="A319" s="1">
        <v>0.64371456018518514</v>
      </c>
      <c r="B319" s="2" t="s">
        <v>47</v>
      </c>
      <c r="C319" s="2" t="s">
        <v>20</v>
      </c>
      <c r="D319" s="2" t="s">
        <v>9</v>
      </c>
      <c r="E319" s="2" t="s">
        <v>10</v>
      </c>
      <c r="F319" s="2" t="s">
        <v>11</v>
      </c>
      <c r="G319">
        <v>3.3299999999999996</v>
      </c>
      <c r="H319" s="2" t="s">
        <v>12</v>
      </c>
    </row>
    <row r="320" spans="1:8" x14ac:dyDescent="0.3">
      <c r="A320" s="1">
        <v>0.6438303125</v>
      </c>
      <c r="B320" s="2" t="s">
        <v>47</v>
      </c>
      <c r="C320" s="2" t="s">
        <v>20</v>
      </c>
      <c r="D320" s="2" t="s">
        <v>9</v>
      </c>
      <c r="E320" s="2" t="s">
        <v>10</v>
      </c>
      <c r="F320" s="2" t="s">
        <v>11</v>
      </c>
      <c r="G320">
        <v>3.34</v>
      </c>
      <c r="H320" s="2" t="s">
        <v>12</v>
      </c>
    </row>
    <row r="321" spans="1:8" x14ac:dyDescent="0.3">
      <c r="A321" s="1">
        <v>0.64395184027777774</v>
      </c>
      <c r="B321" s="2" t="s">
        <v>47</v>
      </c>
      <c r="C321" s="2" t="s">
        <v>20</v>
      </c>
      <c r="D321" s="2" t="s">
        <v>9</v>
      </c>
      <c r="E321" s="2" t="s">
        <v>10</v>
      </c>
      <c r="F321" s="2" t="s">
        <v>11</v>
      </c>
      <c r="G321">
        <v>3.3299999999999996</v>
      </c>
      <c r="H321" s="2" t="s">
        <v>12</v>
      </c>
    </row>
    <row r="322" spans="1:8" x14ac:dyDescent="0.3">
      <c r="A322" s="1">
        <v>0.64406758101851846</v>
      </c>
      <c r="B322" s="2" t="s">
        <v>47</v>
      </c>
      <c r="C322" s="2" t="s">
        <v>20</v>
      </c>
      <c r="D322" s="2" t="s">
        <v>9</v>
      </c>
      <c r="E322" s="2" t="s">
        <v>10</v>
      </c>
      <c r="F322" s="2" t="s">
        <v>11</v>
      </c>
      <c r="G322">
        <v>3.34</v>
      </c>
      <c r="H322" s="2" t="s">
        <v>12</v>
      </c>
    </row>
    <row r="323" spans="1:8" x14ac:dyDescent="0.3">
      <c r="A323" s="1">
        <v>0.64418909722222217</v>
      </c>
      <c r="B323" s="2" t="s">
        <v>47</v>
      </c>
      <c r="C323" s="2" t="s">
        <v>20</v>
      </c>
      <c r="D323" s="2" t="s">
        <v>9</v>
      </c>
      <c r="E323" s="2" t="s">
        <v>10</v>
      </c>
      <c r="F323" s="2" t="s">
        <v>11</v>
      </c>
      <c r="G323">
        <v>3.3299999999999996</v>
      </c>
      <c r="H323" s="2" t="s">
        <v>12</v>
      </c>
    </row>
    <row r="324" spans="1:8" x14ac:dyDescent="0.3">
      <c r="A324" s="1">
        <v>0.64430484953703704</v>
      </c>
      <c r="B324" s="2" t="s">
        <v>47</v>
      </c>
      <c r="C324" s="2" t="s">
        <v>20</v>
      </c>
      <c r="D324" s="2" t="s">
        <v>9</v>
      </c>
      <c r="E324" s="2" t="s">
        <v>10</v>
      </c>
      <c r="F324" s="2" t="s">
        <v>11</v>
      </c>
      <c r="G324">
        <v>3.24</v>
      </c>
      <c r="H324" s="2" t="s">
        <v>12</v>
      </c>
    </row>
    <row r="325" spans="1:8" x14ac:dyDescent="0.3">
      <c r="A325" s="1">
        <v>0.64442637731481478</v>
      </c>
      <c r="B325" s="2" t="s">
        <v>47</v>
      </c>
      <c r="C325" s="2" t="s">
        <v>20</v>
      </c>
      <c r="D325" s="2" t="s">
        <v>9</v>
      </c>
      <c r="E325" s="2" t="s">
        <v>10</v>
      </c>
      <c r="F325" s="2" t="s">
        <v>11</v>
      </c>
      <c r="G325">
        <v>3.28</v>
      </c>
      <c r="H325" s="2" t="s">
        <v>12</v>
      </c>
    </row>
    <row r="326" spans="1:8" x14ac:dyDescent="0.3">
      <c r="A326" s="1">
        <v>0.6445421180555555</v>
      </c>
      <c r="B326" s="2" t="s">
        <v>47</v>
      </c>
      <c r="C326" s="2" t="s">
        <v>20</v>
      </c>
      <c r="D326" s="2" t="s">
        <v>9</v>
      </c>
      <c r="E326" s="2" t="s">
        <v>10</v>
      </c>
      <c r="F326" s="2" t="s">
        <v>11</v>
      </c>
      <c r="G326">
        <v>3.3299999999999996</v>
      </c>
      <c r="H326" s="2" t="s">
        <v>12</v>
      </c>
    </row>
    <row r="327" spans="1:8" x14ac:dyDescent="0.3">
      <c r="A327" s="1">
        <v>0.64465792824074075</v>
      </c>
      <c r="B327" s="2" t="s">
        <v>47</v>
      </c>
      <c r="C327" s="2" t="s">
        <v>20</v>
      </c>
      <c r="D327" s="2" t="s">
        <v>9</v>
      </c>
      <c r="E327" s="2" t="s">
        <v>10</v>
      </c>
      <c r="F327" s="2" t="s">
        <v>11</v>
      </c>
      <c r="G327">
        <v>3.32</v>
      </c>
      <c r="H327" s="2" t="s">
        <v>12</v>
      </c>
    </row>
    <row r="328" spans="1:8" x14ac:dyDescent="0.3">
      <c r="A328" s="1">
        <v>0.64477938657407408</v>
      </c>
      <c r="B328" s="2" t="s">
        <v>47</v>
      </c>
      <c r="C328" s="2" t="s">
        <v>20</v>
      </c>
      <c r="D328" s="2" t="s">
        <v>9</v>
      </c>
      <c r="E328" s="2" t="s">
        <v>10</v>
      </c>
      <c r="F328" s="2" t="s">
        <v>11</v>
      </c>
      <c r="G328">
        <v>3.34</v>
      </c>
      <c r="H328" s="2" t="s">
        <v>12</v>
      </c>
    </row>
    <row r="329" spans="1:8" x14ac:dyDescent="0.3">
      <c r="A329" s="1">
        <v>0.6448951273148148</v>
      </c>
      <c r="B329" s="2" t="s">
        <v>47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3.3299999999999996</v>
      </c>
      <c r="H329" s="2" t="s">
        <v>12</v>
      </c>
    </row>
    <row r="330" spans="1:8" x14ac:dyDescent="0.3">
      <c r="A330" s="1">
        <v>0.64501665509259254</v>
      </c>
      <c r="B330" s="2" t="s">
        <v>47</v>
      </c>
      <c r="C330" s="2" t="s">
        <v>21</v>
      </c>
      <c r="D330" s="2" t="s">
        <v>9</v>
      </c>
      <c r="E330" s="2" t="s">
        <v>10</v>
      </c>
      <c r="F330" s="2" t="s">
        <v>11</v>
      </c>
      <c r="G330">
        <v>3.34</v>
      </c>
      <c r="H330" s="2" t="s">
        <v>12</v>
      </c>
    </row>
    <row r="331" spans="1:8" x14ac:dyDescent="0.3">
      <c r="A331" s="1">
        <v>0.64513239583333337</v>
      </c>
      <c r="B331" s="2" t="s">
        <v>47</v>
      </c>
      <c r="C331" s="2" t="s">
        <v>20</v>
      </c>
      <c r="D331" s="2" t="s">
        <v>9</v>
      </c>
      <c r="E331" s="2" t="s">
        <v>10</v>
      </c>
      <c r="F331" s="2" t="s">
        <v>11</v>
      </c>
      <c r="G331">
        <v>3.3299999999999996</v>
      </c>
      <c r="H331" s="2" t="s">
        <v>12</v>
      </c>
    </row>
    <row r="332" spans="1:8" x14ac:dyDescent="0.3">
      <c r="A332" s="1">
        <v>0.64525392361111111</v>
      </c>
      <c r="B332" s="2" t="s">
        <v>47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3.28</v>
      </c>
      <c r="H332" s="2" t="s">
        <v>12</v>
      </c>
    </row>
    <row r="333" spans="1:8" x14ac:dyDescent="0.3">
      <c r="A333" s="1">
        <v>0.64536966435185183</v>
      </c>
      <c r="B333" s="2" t="s">
        <v>47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3.31</v>
      </c>
      <c r="H333" s="2" t="s">
        <v>12</v>
      </c>
    </row>
    <row r="334" spans="1:8" x14ac:dyDescent="0.3">
      <c r="A334" s="1">
        <v>0.64549118055555554</v>
      </c>
      <c r="B334" s="2" t="s">
        <v>47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3.3099999999999996</v>
      </c>
      <c r="H334" s="2" t="s">
        <v>12</v>
      </c>
    </row>
    <row r="335" spans="1:8" x14ac:dyDescent="0.3">
      <c r="A335" s="1">
        <v>0.64560693287037041</v>
      </c>
      <c r="B335" s="2" t="s">
        <v>47</v>
      </c>
      <c r="C335" s="2" t="s">
        <v>20</v>
      </c>
      <c r="D335" s="2" t="s">
        <v>9</v>
      </c>
      <c r="E335" s="2" t="s">
        <v>10</v>
      </c>
      <c r="F335" s="2" t="s">
        <v>11</v>
      </c>
      <c r="G335">
        <v>3.3299999999999996</v>
      </c>
      <c r="H335" s="2" t="s">
        <v>12</v>
      </c>
    </row>
    <row r="336" spans="1:8" x14ac:dyDescent="0.3">
      <c r="A336" s="1">
        <v>0.64572267361111113</v>
      </c>
      <c r="B336" s="2" t="s">
        <v>47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3.32</v>
      </c>
      <c r="H336" s="2" t="s">
        <v>12</v>
      </c>
    </row>
    <row r="337" spans="1:8" x14ac:dyDescent="0.3">
      <c r="A337" s="1">
        <v>0.64584420138888887</v>
      </c>
      <c r="B337" s="2" t="s">
        <v>47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3.25</v>
      </c>
      <c r="H337" s="2" t="s">
        <v>12</v>
      </c>
    </row>
    <row r="338" spans="1:8" x14ac:dyDescent="0.3">
      <c r="A338" s="1">
        <v>0.64595994212962959</v>
      </c>
      <c r="B338" s="2" t="s">
        <v>47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3.34</v>
      </c>
      <c r="H338" s="2" t="s">
        <v>12</v>
      </c>
    </row>
    <row r="339" spans="1:8" x14ac:dyDescent="0.3">
      <c r="A339" s="1">
        <v>0.64608146990740745</v>
      </c>
      <c r="B339" s="2" t="s">
        <v>47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3.3299999999999996</v>
      </c>
      <c r="H339" s="2" t="s">
        <v>12</v>
      </c>
    </row>
    <row r="340" spans="1:8" x14ac:dyDescent="0.3">
      <c r="A340" s="1">
        <v>0.64619721064814817</v>
      </c>
      <c r="B340" s="2" t="s">
        <v>47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3.27</v>
      </c>
      <c r="H340" s="2" t="s">
        <v>12</v>
      </c>
    </row>
    <row r="341" spans="1:8" x14ac:dyDescent="0.3">
      <c r="A341" s="1">
        <v>0.64631873842592591</v>
      </c>
      <c r="B341" s="2" t="s">
        <v>47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3.3</v>
      </c>
      <c r="H341" s="2" t="s">
        <v>12</v>
      </c>
    </row>
    <row r="342" spans="1:8" x14ac:dyDescent="0.3">
      <c r="A342" s="1">
        <v>0.64643447916666663</v>
      </c>
      <c r="B342" s="2" t="s">
        <v>47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3.3299999999999996</v>
      </c>
      <c r="H342" s="2" t="s">
        <v>12</v>
      </c>
    </row>
    <row r="343" spans="1:8" x14ac:dyDescent="0.3">
      <c r="A343" s="1">
        <v>0.64655600694444448</v>
      </c>
      <c r="B343" s="2" t="s">
        <v>47</v>
      </c>
      <c r="C343" s="2" t="s">
        <v>21</v>
      </c>
      <c r="D343" s="2" t="s">
        <v>9</v>
      </c>
      <c r="E343" s="2" t="s">
        <v>10</v>
      </c>
      <c r="F343" s="2" t="s">
        <v>11</v>
      </c>
      <c r="G343">
        <v>3.3299999999999996</v>
      </c>
      <c r="H343" s="2" t="s">
        <v>12</v>
      </c>
    </row>
    <row r="344" spans="1:8" x14ac:dyDescent="0.3">
      <c r="A344" s="1">
        <v>0.64667174768518521</v>
      </c>
      <c r="B344" s="2" t="s">
        <v>47</v>
      </c>
      <c r="C344" s="2" t="s">
        <v>21</v>
      </c>
      <c r="D344" s="2" t="s">
        <v>9</v>
      </c>
      <c r="E344" s="2" t="s">
        <v>10</v>
      </c>
      <c r="F344" s="2" t="s">
        <v>11</v>
      </c>
      <c r="G344">
        <v>3.28</v>
      </c>
      <c r="H344" s="2" t="s">
        <v>12</v>
      </c>
    </row>
    <row r="345" spans="1:8" x14ac:dyDescent="0.3">
      <c r="A345" s="1">
        <v>0.64679327546296295</v>
      </c>
      <c r="B345" s="2" t="s">
        <v>47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3.3099999999999996</v>
      </c>
      <c r="H345" s="2" t="s">
        <v>12</v>
      </c>
    </row>
    <row r="346" spans="1:8" x14ac:dyDescent="0.3">
      <c r="A346" s="1">
        <v>0.64690901620370367</v>
      </c>
      <c r="B346" s="2" t="s">
        <v>47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3.34</v>
      </c>
      <c r="H346" s="2" t="s">
        <v>12</v>
      </c>
    </row>
    <row r="347" spans="1:8" x14ac:dyDescent="0.3">
      <c r="A347" s="1">
        <v>0.64702475694444439</v>
      </c>
      <c r="B347" s="2" t="s">
        <v>47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3.3099999999999996</v>
      </c>
      <c r="H347" s="2" t="s">
        <v>12</v>
      </c>
    </row>
    <row r="348" spans="1:8" x14ac:dyDescent="0.3">
      <c r="A348" s="1">
        <v>0.64714628472222224</v>
      </c>
      <c r="B348" s="2" t="s">
        <v>47</v>
      </c>
      <c r="C348" s="2" t="s">
        <v>20</v>
      </c>
      <c r="D348" s="2" t="s">
        <v>9</v>
      </c>
      <c r="E348" s="2" t="s">
        <v>10</v>
      </c>
      <c r="F348" s="2" t="s">
        <v>11</v>
      </c>
      <c r="G348">
        <v>3.31</v>
      </c>
      <c r="H348" s="2" t="s">
        <v>12</v>
      </c>
    </row>
    <row r="349" spans="1:8" x14ac:dyDescent="0.3">
      <c r="A349" s="1">
        <v>0.64726202546296296</v>
      </c>
      <c r="B349" s="2" t="s">
        <v>47</v>
      </c>
      <c r="C349" s="2" t="s">
        <v>20</v>
      </c>
      <c r="D349" s="2" t="s">
        <v>9</v>
      </c>
      <c r="E349" s="2" t="s">
        <v>10</v>
      </c>
      <c r="F349" s="2" t="s">
        <v>11</v>
      </c>
      <c r="G349">
        <v>3.2100000000000004</v>
      </c>
      <c r="H349" s="2" t="s">
        <v>12</v>
      </c>
    </row>
    <row r="350" spans="1:8" x14ac:dyDescent="0.3">
      <c r="A350" s="1">
        <v>0.64738355324074071</v>
      </c>
      <c r="B350" s="2" t="s">
        <v>47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3.3299999999999996</v>
      </c>
      <c r="H350" s="2" t="s">
        <v>12</v>
      </c>
    </row>
    <row r="351" spans="1:8" x14ac:dyDescent="0.3">
      <c r="A351" s="1">
        <v>0.64749929398148143</v>
      </c>
      <c r="B351" s="2" t="s">
        <v>47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3.3299999999999996</v>
      </c>
      <c r="H351" s="2" t="s">
        <v>12</v>
      </c>
    </row>
    <row r="352" spans="1:8" x14ac:dyDescent="0.3">
      <c r="A352" s="1">
        <v>0.64762082175925928</v>
      </c>
      <c r="B352" s="2" t="s">
        <v>47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3.34</v>
      </c>
      <c r="H352" s="2" t="s">
        <v>12</v>
      </c>
    </row>
    <row r="353" spans="1:8" x14ac:dyDescent="0.3">
      <c r="A353" s="1">
        <v>0.6477365625</v>
      </c>
      <c r="B353" s="2" t="s">
        <v>47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3.3299999999999996</v>
      </c>
      <c r="H353" s="2" t="s">
        <v>12</v>
      </c>
    </row>
    <row r="354" spans="1:8" x14ac:dyDescent="0.3">
      <c r="A354" s="1">
        <v>0.64785809027777774</v>
      </c>
      <c r="B354" s="2" t="s">
        <v>47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3.34</v>
      </c>
      <c r="H354" s="2" t="s">
        <v>12</v>
      </c>
    </row>
    <row r="355" spans="1:8" x14ac:dyDescent="0.3">
      <c r="A355" s="1">
        <v>0.64797383101851846</v>
      </c>
      <c r="B355" s="2" t="s">
        <v>47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3.3299999999999996</v>
      </c>
      <c r="H355" s="2" t="s">
        <v>12</v>
      </c>
    </row>
    <row r="356" spans="1:8" x14ac:dyDescent="0.3">
      <c r="A356" s="1">
        <v>0.64809535879629632</v>
      </c>
      <c r="B356" s="2" t="s">
        <v>47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3.3000000000000003</v>
      </c>
      <c r="H356" s="2" t="s">
        <v>12</v>
      </c>
    </row>
    <row r="357" spans="1:8" x14ac:dyDescent="0.3">
      <c r="A357" s="1">
        <v>0.64821109953703704</v>
      </c>
      <c r="B357" s="2" t="s">
        <v>47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3.3</v>
      </c>
      <c r="H357" s="2" t="s">
        <v>12</v>
      </c>
    </row>
    <row r="358" spans="1:8" x14ac:dyDescent="0.3">
      <c r="A358" s="1">
        <v>0.64832684027777776</v>
      </c>
      <c r="B358" s="2" t="s">
        <v>47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3.25</v>
      </c>
      <c r="H358" s="2" t="s">
        <v>12</v>
      </c>
    </row>
    <row r="359" spans="1:8" x14ac:dyDescent="0.3">
      <c r="A359" s="1">
        <v>0.6484483680555555</v>
      </c>
      <c r="B359" s="2" t="s">
        <v>47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3.3299999999999996</v>
      </c>
      <c r="H359" s="2" t="s">
        <v>12</v>
      </c>
    </row>
    <row r="360" spans="1:8" x14ac:dyDescent="0.3">
      <c r="A360" s="1">
        <v>0.64856410879629633</v>
      </c>
      <c r="B360" s="2" t="s">
        <v>47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3.34</v>
      </c>
      <c r="H360" s="2" t="s">
        <v>12</v>
      </c>
    </row>
    <row r="361" spans="1:8" x14ac:dyDescent="0.3">
      <c r="A361" s="1">
        <v>0.64868565972222225</v>
      </c>
      <c r="B361" s="2" t="s">
        <v>47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3.3299999999999996</v>
      </c>
      <c r="H361" s="2" t="s">
        <v>12</v>
      </c>
    </row>
    <row r="362" spans="1:8" x14ac:dyDescent="0.3">
      <c r="A362" s="1">
        <v>0.64880138888888883</v>
      </c>
      <c r="B362" s="2" t="s">
        <v>47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3.34</v>
      </c>
      <c r="H362" s="2" t="s">
        <v>12</v>
      </c>
    </row>
    <row r="363" spans="1:8" x14ac:dyDescent="0.3">
      <c r="A363" s="1">
        <v>0.64892290509259254</v>
      </c>
      <c r="B363" s="2" t="s">
        <v>47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3.3299999999999996</v>
      </c>
      <c r="H363" s="2" t="s">
        <v>12</v>
      </c>
    </row>
    <row r="364" spans="1:8" x14ac:dyDescent="0.3">
      <c r="A364" s="1">
        <v>0.64903864583333337</v>
      </c>
      <c r="B364" s="2" t="s">
        <v>47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3.24</v>
      </c>
      <c r="H364" s="2" t="s">
        <v>12</v>
      </c>
    </row>
    <row r="365" spans="1:8" x14ac:dyDescent="0.3">
      <c r="A365" s="1">
        <v>0.64916017361111111</v>
      </c>
      <c r="B365" s="2" t="s">
        <v>47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3.29</v>
      </c>
      <c r="H365" s="2" t="s">
        <v>12</v>
      </c>
    </row>
    <row r="366" spans="1:8" x14ac:dyDescent="0.3">
      <c r="A366" s="1">
        <v>0.64927591435185183</v>
      </c>
      <c r="B366" s="2" t="s">
        <v>47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3.3299999999999996</v>
      </c>
      <c r="H366" s="2" t="s">
        <v>12</v>
      </c>
    </row>
    <row r="367" spans="1:8" x14ac:dyDescent="0.3">
      <c r="A367" s="1">
        <v>0.6493916666666667</v>
      </c>
      <c r="B367" s="2" t="s">
        <v>47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3.3099999999999996</v>
      </c>
      <c r="H367" s="2" t="s">
        <v>12</v>
      </c>
    </row>
    <row r="368" spans="1:8" x14ac:dyDescent="0.3">
      <c r="A368" s="1">
        <v>0.64951318287037041</v>
      </c>
      <c r="B368" s="2" t="s">
        <v>47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3.34</v>
      </c>
      <c r="H368" s="2" t="s">
        <v>12</v>
      </c>
    </row>
    <row r="369" spans="1:8" x14ac:dyDescent="0.3">
      <c r="A369" s="1">
        <v>0.64962892361111113</v>
      </c>
      <c r="B369" s="2" t="s">
        <v>47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3.3299999999999996</v>
      </c>
      <c r="H369" s="2" t="s">
        <v>12</v>
      </c>
    </row>
    <row r="370" spans="1:8" x14ac:dyDescent="0.3">
      <c r="A370" s="1">
        <v>0.64975045138888887</v>
      </c>
      <c r="B370" s="2" t="s">
        <v>47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3.34</v>
      </c>
      <c r="H370" s="2" t="s">
        <v>12</v>
      </c>
    </row>
    <row r="371" spans="1:8" x14ac:dyDescent="0.3">
      <c r="A371" s="1">
        <v>0.64986627314814815</v>
      </c>
      <c r="B371" s="2" t="s">
        <v>47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3.3299999999999996</v>
      </c>
      <c r="H371" s="2" t="s">
        <v>12</v>
      </c>
    </row>
    <row r="372" spans="1:8" x14ac:dyDescent="0.3">
      <c r="A372" s="1">
        <v>0.64998771990740745</v>
      </c>
      <c r="B372" s="2" t="s">
        <v>47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3.2800000000000002</v>
      </c>
      <c r="H372" s="2" t="s">
        <v>12</v>
      </c>
    </row>
    <row r="373" spans="1:8" x14ac:dyDescent="0.3">
      <c r="A373" s="1">
        <v>0.65010346064814817</v>
      </c>
      <c r="B373" s="2" t="s">
        <v>47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3.3</v>
      </c>
      <c r="H373" s="2" t="s">
        <v>12</v>
      </c>
    </row>
    <row r="374" spans="1:8" x14ac:dyDescent="0.3">
      <c r="A374" s="1">
        <v>0.65022497685185188</v>
      </c>
      <c r="B374" s="2" t="s">
        <v>47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3.3299999999999996</v>
      </c>
      <c r="H374" s="2" t="s">
        <v>12</v>
      </c>
    </row>
    <row r="375" spans="1:8" x14ac:dyDescent="0.3">
      <c r="A375" s="1">
        <v>0.65034076388888884</v>
      </c>
      <c r="B375" s="2" t="s">
        <v>47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3.3299999999999996</v>
      </c>
      <c r="H375" s="2" t="s">
        <v>12</v>
      </c>
    </row>
    <row r="376" spans="1:8" x14ac:dyDescent="0.3">
      <c r="A376" s="1">
        <v>0.65046225694444448</v>
      </c>
      <c r="B376" s="2" t="s">
        <v>47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3.32</v>
      </c>
      <c r="H376" s="2" t="s">
        <v>12</v>
      </c>
    </row>
    <row r="377" spans="1:8" x14ac:dyDescent="0.3">
      <c r="A377" s="1">
        <v>0.65057806712962962</v>
      </c>
      <c r="B377" s="2" t="s">
        <v>47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3.3299999999999996</v>
      </c>
      <c r="H377" s="2" t="s">
        <v>12</v>
      </c>
    </row>
    <row r="378" spans="1:8" x14ac:dyDescent="0.3">
      <c r="A378" s="1">
        <v>0.65069373842592593</v>
      </c>
      <c r="B378" s="2" t="s">
        <v>47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3.32</v>
      </c>
      <c r="H378" s="2" t="s">
        <v>12</v>
      </c>
    </row>
    <row r="379" spans="1:8" x14ac:dyDescent="0.3">
      <c r="A379" s="1">
        <v>0.65081526620370367</v>
      </c>
      <c r="B379" s="2" t="s">
        <v>47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3.3</v>
      </c>
      <c r="H379" s="2" t="s">
        <v>12</v>
      </c>
    </row>
    <row r="380" spans="1:8" x14ac:dyDescent="0.3">
      <c r="A380" s="1">
        <v>0.65093100694444439</v>
      </c>
      <c r="B380" s="2" t="s">
        <v>47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3.31</v>
      </c>
      <c r="H380" s="2" t="s">
        <v>12</v>
      </c>
    </row>
    <row r="381" spans="1:8" x14ac:dyDescent="0.3">
      <c r="A381" s="1">
        <v>0.65105253472222224</v>
      </c>
      <c r="B381" s="2" t="s">
        <v>47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3.31</v>
      </c>
      <c r="H381" s="2" t="s">
        <v>12</v>
      </c>
    </row>
    <row r="382" spans="1:8" x14ac:dyDescent="0.3">
      <c r="A382" s="1">
        <v>0.651168287037037</v>
      </c>
      <c r="B382" s="2" t="s">
        <v>47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3.3299999999999996</v>
      </c>
      <c r="H382" s="2" t="s">
        <v>12</v>
      </c>
    </row>
    <row r="383" spans="1:8" x14ac:dyDescent="0.3">
      <c r="A383" s="1">
        <v>0.65128980324074071</v>
      </c>
      <c r="B383" s="2" t="s">
        <v>47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3.3299999999999996</v>
      </c>
      <c r="H383" s="2" t="s">
        <v>12</v>
      </c>
    </row>
    <row r="384" spans="1:8" x14ac:dyDescent="0.3">
      <c r="A384" s="1">
        <v>0.65140554398148143</v>
      </c>
      <c r="B384" s="2" t="s">
        <v>47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3.34</v>
      </c>
      <c r="H384" s="2" t="s">
        <v>12</v>
      </c>
    </row>
    <row r="385" spans="1:8" x14ac:dyDescent="0.3">
      <c r="A385" s="1">
        <v>0.65152707175925928</v>
      </c>
      <c r="B385" s="2" t="s">
        <v>47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3.25</v>
      </c>
      <c r="H385" s="2" t="s">
        <v>12</v>
      </c>
    </row>
    <row r="386" spans="1:8" x14ac:dyDescent="0.3">
      <c r="A386" s="1">
        <v>0.6516428125</v>
      </c>
      <c r="B386" s="2" t="s">
        <v>47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3.34</v>
      </c>
      <c r="H386" s="2" t="s">
        <v>12</v>
      </c>
    </row>
    <row r="387" spans="1:8" x14ac:dyDescent="0.3">
      <c r="A387" s="1">
        <v>0.65175855324074072</v>
      </c>
      <c r="B387" s="2" t="s">
        <v>47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3.3099999999999996</v>
      </c>
      <c r="H387" s="2" t="s">
        <v>12</v>
      </c>
    </row>
    <row r="388" spans="1:8" x14ac:dyDescent="0.3">
      <c r="A388" s="1">
        <v>0.65188008101851846</v>
      </c>
      <c r="B388" s="2" t="s">
        <v>47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3.24</v>
      </c>
      <c r="H388" s="2" t="s">
        <v>12</v>
      </c>
    </row>
    <row r="389" spans="1:8" x14ac:dyDescent="0.3">
      <c r="A389" s="1">
        <v>0.6519958217592593</v>
      </c>
      <c r="B389" s="2" t="s">
        <v>47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3.29</v>
      </c>
      <c r="H389" s="2" t="s">
        <v>12</v>
      </c>
    </row>
    <row r="390" spans="1:8" x14ac:dyDescent="0.3">
      <c r="A390" s="1">
        <v>0.65211734953703704</v>
      </c>
      <c r="B390" s="2" t="s">
        <v>47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3.3299999999999996</v>
      </c>
      <c r="H390" s="2" t="s">
        <v>12</v>
      </c>
    </row>
    <row r="391" spans="1:8" x14ac:dyDescent="0.3">
      <c r="A391" s="1">
        <v>0.65223313657407411</v>
      </c>
      <c r="B391" s="2" t="s">
        <v>47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3.3299999999999996</v>
      </c>
      <c r="H391" s="2" t="s">
        <v>12</v>
      </c>
    </row>
    <row r="392" spans="1:8" x14ac:dyDescent="0.3">
      <c r="A392" s="1">
        <v>0.6523546180555555</v>
      </c>
      <c r="B392" s="2" t="s">
        <v>47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3.27</v>
      </c>
      <c r="H392" s="2" t="s">
        <v>12</v>
      </c>
    </row>
    <row r="393" spans="1:8" x14ac:dyDescent="0.3">
      <c r="A393" s="1">
        <v>0.65247035879629633</v>
      </c>
      <c r="B393" s="2" t="s">
        <v>47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3.3299999999999996</v>
      </c>
      <c r="H393" s="2" t="s">
        <v>12</v>
      </c>
    </row>
    <row r="394" spans="1:8" x14ac:dyDescent="0.3">
      <c r="A394" s="1">
        <v>0.65259188657407408</v>
      </c>
      <c r="B394" s="2" t="s">
        <v>47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3.34</v>
      </c>
      <c r="H394" s="2" t="s">
        <v>12</v>
      </c>
    </row>
    <row r="395" spans="1:8" x14ac:dyDescent="0.3">
      <c r="A395" s="1">
        <v>0.6527076273148148</v>
      </c>
      <c r="B395" s="2" t="s">
        <v>47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3.3299999999999996</v>
      </c>
      <c r="H395" s="2" t="s">
        <v>12</v>
      </c>
    </row>
    <row r="396" spans="1:8" x14ac:dyDescent="0.3">
      <c r="A396" s="1">
        <v>0.65282915509259254</v>
      </c>
      <c r="B396" s="2" t="s">
        <v>47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3.2199999999999998</v>
      </c>
      <c r="H396" s="2" t="s">
        <v>12</v>
      </c>
    </row>
    <row r="397" spans="1:8" x14ac:dyDescent="0.3">
      <c r="A397" s="1">
        <v>0.65294489583333337</v>
      </c>
      <c r="B397" s="2" t="s">
        <v>47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3.31</v>
      </c>
      <c r="H397" s="2" t="s">
        <v>12</v>
      </c>
    </row>
    <row r="398" spans="1:8" x14ac:dyDescent="0.3">
      <c r="A398" s="1">
        <v>0.65306063657407409</v>
      </c>
      <c r="B398" s="2" t="s">
        <v>47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3.3099999999999996</v>
      </c>
      <c r="H398" s="2" t="s">
        <v>12</v>
      </c>
    </row>
    <row r="399" spans="1:8" x14ac:dyDescent="0.3">
      <c r="A399" s="1">
        <v>0.65318216435185183</v>
      </c>
      <c r="B399" s="2" t="s">
        <v>47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3.2899999999999996</v>
      </c>
      <c r="H399" s="2" t="s">
        <v>12</v>
      </c>
    </row>
    <row r="400" spans="1:8" x14ac:dyDescent="0.3">
      <c r="A400" s="1">
        <v>0.65329790509259256</v>
      </c>
      <c r="B400" s="2" t="s">
        <v>47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3.34</v>
      </c>
      <c r="H400" s="2" t="s">
        <v>12</v>
      </c>
    </row>
    <row r="401" spans="1:8" x14ac:dyDescent="0.3">
      <c r="A401" s="1">
        <v>0.65341943287037041</v>
      </c>
      <c r="B401" s="2" t="s">
        <v>47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3.3299999999999996</v>
      </c>
      <c r="H401" s="2" t="s">
        <v>12</v>
      </c>
    </row>
    <row r="402" spans="1:8" x14ac:dyDescent="0.3">
      <c r="A402" s="1">
        <v>0.65353517361111113</v>
      </c>
      <c r="B402" s="2" t="s">
        <v>47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3.34</v>
      </c>
      <c r="H402" s="2" t="s">
        <v>12</v>
      </c>
    </row>
    <row r="403" spans="1:8" x14ac:dyDescent="0.3">
      <c r="A403" s="1">
        <v>0.65365670138888887</v>
      </c>
      <c r="B403" s="2" t="s">
        <v>47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3.3299999999999996</v>
      </c>
      <c r="H403" s="2" t="s">
        <v>12</v>
      </c>
    </row>
    <row r="404" spans="1:8" x14ac:dyDescent="0.3">
      <c r="A404" s="1">
        <v>0.65377244212962959</v>
      </c>
      <c r="B404" s="2" t="s">
        <v>47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3.31</v>
      </c>
      <c r="H404" s="2" t="s">
        <v>12</v>
      </c>
    </row>
    <row r="405" spans="1:8" x14ac:dyDescent="0.3">
      <c r="A405" s="1">
        <v>0.65389396990740745</v>
      </c>
      <c r="B405" s="2" t="s">
        <v>47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3.25</v>
      </c>
      <c r="H405" s="2" t="s">
        <v>12</v>
      </c>
    </row>
    <row r="406" spans="1:8" x14ac:dyDescent="0.3">
      <c r="A406" s="1">
        <v>0.65400971064814817</v>
      </c>
      <c r="B406" s="2" t="s">
        <v>47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3.26</v>
      </c>
      <c r="H406" s="2" t="s">
        <v>12</v>
      </c>
    </row>
    <row r="407" spans="1:8" x14ac:dyDescent="0.3">
      <c r="A407" s="1">
        <v>0.65413123842592591</v>
      </c>
      <c r="B407" s="2" t="s">
        <v>47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3.3099999999999996</v>
      </c>
      <c r="H407" s="2" t="s">
        <v>12</v>
      </c>
    </row>
    <row r="408" spans="1:8" x14ac:dyDescent="0.3">
      <c r="A408" s="1">
        <v>0.65424697916666663</v>
      </c>
      <c r="B408" s="2" t="s">
        <v>47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3.34</v>
      </c>
      <c r="H408" s="2" t="s">
        <v>12</v>
      </c>
    </row>
    <row r="409" spans="1:8" x14ac:dyDescent="0.3">
      <c r="A409" s="1">
        <v>0.65436271990740735</v>
      </c>
      <c r="B409" s="2" t="s">
        <v>47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3.3099999999999996</v>
      </c>
      <c r="H409" s="2" t="s">
        <v>12</v>
      </c>
    </row>
    <row r="410" spans="1:8" x14ac:dyDescent="0.3">
      <c r="A410" s="1">
        <v>0.65448424768518521</v>
      </c>
      <c r="B410" s="2" t="s">
        <v>47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3.34</v>
      </c>
      <c r="H410" s="2" t="s">
        <v>12</v>
      </c>
    </row>
    <row r="411" spans="1:8" x14ac:dyDescent="0.3">
      <c r="A411" s="1">
        <v>0.65459998842592593</v>
      </c>
      <c r="B411" s="2" t="s">
        <v>47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3.3299999999999996</v>
      </c>
      <c r="H411" s="2" t="s">
        <v>12</v>
      </c>
    </row>
    <row r="412" spans="1:8" x14ac:dyDescent="0.3">
      <c r="A412" s="1">
        <v>0.65472151620370367</v>
      </c>
      <c r="B412" s="2" t="s">
        <v>47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3.1900000000000004</v>
      </c>
      <c r="H412" s="2" t="s">
        <v>12</v>
      </c>
    </row>
    <row r="413" spans="1:8" x14ac:dyDescent="0.3">
      <c r="A413" s="1">
        <v>0.65483725694444439</v>
      </c>
      <c r="B413" s="2" t="s">
        <v>47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3.31</v>
      </c>
      <c r="H413" s="2" t="s">
        <v>12</v>
      </c>
    </row>
    <row r="414" spans="1:8" x14ac:dyDescent="0.3">
      <c r="A414" s="1">
        <v>0.65495878472222224</v>
      </c>
      <c r="B414" s="2" t="s">
        <v>47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3.3299999999999996</v>
      </c>
      <c r="H414" s="2" t="s">
        <v>12</v>
      </c>
    </row>
    <row r="415" spans="1:8" x14ac:dyDescent="0.3">
      <c r="A415" s="1">
        <v>0.65507452546296296</v>
      </c>
      <c r="B415" s="2" t="s">
        <v>47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3.3299999999999996</v>
      </c>
      <c r="H415" s="2" t="s">
        <v>12</v>
      </c>
    </row>
    <row r="416" spans="1:8" x14ac:dyDescent="0.3">
      <c r="A416" s="1">
        <v>0.65519605324074071</v>
      </c>
      <c r="B416" s="2" t="s">
        <v>47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3.32</v>
      </c>
      <c r="H416" s="2" t="s">
        <v>12</v>
      </c>
    </row>
    <row r="417" spans="1:8" x14ac:dyDescent="0.3">
      <c r="A417" s="1">
        <v>0.65531179398148143</v>
      </c>
      <c r="B417" s="2" t="s">
        <v>47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3.3299999999999996</v>
      </c>
      <c r="H417" s="2" t="s">
        <v>12</v>
      </c>
    </row>
    <row r="418" spans="1:8" x14ac:dyDescent="0.3">
      <c r="A418" s="1">
        <v>0.65542753472222226</v>
      </c>
      <c r="B418" s="2" t="s">
        <v>47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3.32</v>
      </c>
      <c r="H418" s="2" t="s">
        <v>12</v>
      </c>
    </row>
    <row r="419" spans="1:8" x14ac:dyDescent="0.3">
      <c r="A419" s="1">
        <v>0.6555490625</v>
      </c>
      <c r="B419" s="2" t="s">
        <v>47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3.26</v>
      </c>
      <c r="H419" s="2" t="s">
        <v>12</v>
      </c>
    </row>
    <row r="420" spans="1:8" x14ac:dyDescent="0.3">
      <c r="A420" s="1">
        <v>0.65566480324074072</v>
      </c>
      <c r="B420" s="2" t="s">
        <v>47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3.2800000000000002</v>
      </c>
      <c r="H420" s="2" t="s">
        <v>12</v>
      </c>
    </row>
    <row r="421" spans="1:8" x14ac:dyDescent="0.3">
      <c r="A421" s="1">
        <v>0.65578633101851846</v>
      </c>
      <c r="B421" s="2" t="s">
        <v>47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3.3</v>
      </c>
      <c r="H421" s="2" t="s">
        <v>12</v>
      </c>
    </row>
    <row r="422" spans="1:8" x14ac:dyDescent="0.3">
      <c r="A422" s="1">
        <v>0.6559020717592593</v>
      </c>
      <c r="B422" s="2" t="s">
        <v>47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3.3299999999999996</v>
      </c>
      <c r="H422" s="2" t="s">
        <v>12</v>
      </c>
    </row>
    <row r="423" spans="1:8" x14ac:dyDescent="0.3">
      <c r="A423" s="1">
        <v>0.65602358796296301</v>
      </c>
      <c r="B423" s="2" t="s">
        <v>47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3.3299999999999996</v>
      </c>
      <c r="H423" s="2" t="s">
        <v>12</v>
      </c>
    </row>
    <row r="424" spans="1:8" x14ac:dyDescent="0.3">
      <c r="A424" s="1">
        <v>0.65613934027777776</v>
      </c>
      <c r="B424" s="2" t="s">
        <v>47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3.34</v>
      </c>
      <c r="H424" s="2" t="s">
        <v>12</v>
      </c>
    </row>
    <row r="425" spans="1:8" x14ac:dyDescent="0.3">
      <c r="A425" s="1">
        <v>0.6562608680555555</v>
      </c>
      <c r="B425" s="2" t="s">
        <v>47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3.3299999999999996</v>
      </c>
      <c r="H425" s="2" t="s">
        <v>12</v>
      </c>
    </row>
    <row r="426" spans="1:8" x14ac:dyDescent="0.3">
      <c r="A426" s="1">
        <v>0.65637660879629633</v>
      </c>
      <c r="B426" s="2" t="s">
        <v>47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3.34</v>
      </c>
      <c r="H426" s="2" t="s">
        <v>12</v>
      </c>
    </row>
    <row r="427" spans="1:8" x14ac:dyDescent="0.3">
      <c r="A427" s="1">
        <v>0.65649813657407408</v>
      </c>
      <c r="B427" s="2" t="s">
        <v>47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3.3099999999999996</v>
      </c>
      <c r="H427" s="2" t="s">
        <v>12</v>
      </c>
    </row>
    <row r="428" spans="1:8" x14ac:dyDescent="0.3">
      <c r="A428" s="1">
        <v>0.6566138773148148</v>
      </c>
      <c r="B428" s="2" t="s">
        <v>47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3.31</v>
      </c>
      <c r="H428" s="2" t="s">
        <v>12</v>
      </c>
    </row>
    <row r="429" spans="1:8" x14ac:dyDescent="0.3">
      <c r="A429" s="1">
        <v>0.65672961805555552</v>
      </c>
      <c r="B429" s="2" t="s">
        <v>47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3.29</v>
      </c>
      <c r="H429" s="2" t="s">
        <v>12</v>
      </c>
    </row>
    <row r="430" spans="1:8" x14ac:dyDescent="0.3">
      <c r="A430" s="1">
        <v>0.65685114583333337</v>
      </c>
      <c r="B430" s="2" t="s">
        <v>47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3.3299999999999996</v>
      </c>
      <c r="H430" s="2" t="s">
        <v>12</v>
      </c>
    </row>
    <row r="431" spans="1:8" x14ac:dyDescent="0.3">
      <c r="A431" s="1">
        <v>0.65696688657407409</v>
      </c>
      <c r="B431" s="2" t="s">
        <v>47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3.3299999999999996</v>
      </c>
      <c r="H431" s="2" t="s">
        <v>12</v>
      </c>
    </row>
    <row r="432" spans="1:8" x14ac:dyDescent="0.3">
      <c r="A432" s="1">
        <v>0.65708841435185183</v>
      </c>
      <c r="B432" s="2" t="s">
        <v>47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3.34</v>
      </c>
      <c r="H432" s="2" t="s">
        <v>12</v>
      </c>
    </row>
    <row r="433" spans="1:8" x14ac:dyDescent="0.3">
      <c r="A433" s="1">
        <v>0.65720415509259256</v>
      </c>
      <c r="B433" s="2" t="s">
        <v>47</v>
      </c>
      <c r="C433" s="2" t="s">
        <v>21</v>
      </c>
      <c r="D433" s="2" t="s">
        <v>9</v>
      </c>
      <c r="E433" s="2" t="s">
        <v>10</v>
      </c>
      <c r="F433" s="2" t="s">
        <v>11</v>
      </c>
      <c r="G433">
        <v>3.26</v>
      </c>
      <c r="H433" s="2" t="s">
        <v>12</v>
      </c>
    </row>
    <row r="434" spans="1:8" x14ac:dyDescent="0.3">
      <c r="A434" s="1">
        <v>0.65732568287037041</v>
      </c>
      <c r="B434" s="2" t="s">
        <v>47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3.34</v>
      </c>
      <c r="H434" s="2" t="s">
        <v>12</v>
      </c>
    </row>
    <row r="435" spans="1:8" x14ac:dyDescent="0.3">
      <c r="A435" s="1">
        <v>0.65744142361111113</v>
      </c>
      <c r="B435" s="2" t="s">
        <v>47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3.3299999999999996</v>
      </c>
      <c r="H435" s="2" t="s">
        <v>12</v>
      </c>
    </row>
    <row r="436" spans="1:8" x14ac:dyDescent="0.3">
      <c r="A436" s="1">
        <v>0.65756297453703705</v>
      </c>
      <c r="B436" s="2" t="s">
        <v>47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3.2800000000000002</v>
      </c>
      <c r="H436" s="2" t="s">
        <v>12</v>
      </c>
    </row>
    <row r="437" spans="1:8" x14ac:dyDescent="0.3">
      <c r="A437" s="1">
        <v>0.65767869212962959</v>
      </c>
      <c r="B437" s="2" t="s">
        <v>47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3.3</v>
      </c>
      <c r="H437" s="2" t="s">
        <v>12</v>
      </c>
    </row>
    <row r="438" spans="1:8" x14ac:dyDescent="0.3">
      <c r="A438" s="1">
        <v>0.65780021990740745</v>
      </c>
      <c r="B438" s="2" t="s">
        <v>47</v>
      </c>
      <c r="C438" s="2" t="s">
        <v>21</v>
      </c>
      <c r="D438" s="2" t="s">
        <v>9</v>
      </c>
      <c r="E438" s="2" t="s">
        <v>10</v>
      </c>
      <c r="F438" s="2" t="s">
        <v>11</v>
      </c>
      <c r="G438">
        <v>3.3099999999999996</v>
      </c>
      <c r="H438" s="2" t="s">
        <v>12</v>
      </c>
    </row>
    <row r="439" spans="1:8" x14ac:dyDescent="0.3">
      <c r="A439" s="1">
        <v>0.65791596064814817</v>
      </c>
      <c r="B439" s="2" t="s">
        <v>47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3.3299999999999996</v>
      </c>
      <c r="H439" s="2" t="s">
        <v>12</v>
      </c>
    </row>
    <row r="440" spans="1:8" x14ac:dyDescent="0.3">
      <c r="A440" s="1">
        <v>0.65803170138888889</v>
      </c>
      <c r="B440" s="2" t="s">
        <v>47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3.32</v>
      </c>
      <c r="H440" s="2" t="s">
        <v>12</v>
      </c>
    </row>
    <row r="441" spans="1:8" x14ac:dyDescent="0.3">
      <c r="A441" s="1">
        <v>0.65815322916666663</v>
      </c>
      <c r="B441" s="2" t="s">
        <v>47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3.3299999999999996</v>
      </c>
      <c r="H441" s="2" t="s">
        <v>12</v>
      </c>
    </row>
    <row r="442" spans="1:8" x14ac:dyDescent="0.3">
      <c r="A442" s="1">
        <v>0.65826896990740735</v>
      </c>
      <c r="B442" s="2" t="s">
        <v>47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3.34</v>
      </c>
      <c r="H442" s="2" t="s">
        <v>12</v>
      </c>
    </row>
    <row r="443" spans="1:8" x14ac:dyDescent="0.3">
      <c r="A443" s="1">
        <v>0.65839049768518521</v>
      </c>
      <c r="B443" s="2" t="s">
        <v>47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3.3299999999999996</v>
      </c>
      <c r="H443" s="2" t="s">
        <v>12</v>
      </c>
    </row>
    <row r="444" spans="1:8" x14ac:dyDescent="0.3">
      <c r="A444" s="1">
        <v>0.65850623842592593</v>
      </c>
      <c r="B444" s="2" t="s">
        <v>47</v>
      </c>
      <c r="C444" s="2" t="s">
        <v>21</v>
      </c>
      <c r="D444" s="2" t="s">
        <v>9</v>
      </c>
      <c r="E444" s="2" t="s">
        <v>10</v>
      </c>
      <c r="F444" s="2" t="s">
        <v>11</v>
      </c>
      <c r="G444">
        <v>3.24</v>
      </c>
      <c r="H444" s="2" t="s">
        <v>12</v>
      </c>
    </row>
    <row r="445" spans="1:8" x14ac:dyDescent="0.3">
      <c r="A445" s="1">
        <v>0.65862776620370367</v>
      </c>
      <c r="B445" s="2" t="s">
        <v>47</v>
      </c>
      <c r="C445" s="2" t="s">
        <v>21</v>
      </c>
      <c r="D445" s="2" t="s">
        <v>9</v>
      </c>
      <c r="E445" s="2" t="s">
        <v>10</v>
      </c>
      <c r="F445" s="2" t="s">
        <v>11</v>
      </c>
      <c r="G445">
        <v>3.31</v>
      </c>
      <c r="H445" s="2" t="s">
        <v>12</v>
      </c>
    </row>
    <row r="446" spans="1:8" x14ac:dyDescent="0.3">
      <c r="A446" s="1">
        <v>0.65874350694444439</v>
      </c>
      <c r="B446" s="2" t="s">
        <v>47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3.3299999999999996</v>
      </c>
      <c r="H446" s="2" t="s">
        <v>12</v>
      </c>
    </row>
    <row r="447" spans="1:8" x14ac:dyDescent="0.3">
      <c r="A447" s="1">
        <v>0.65886503472222224</v>
      </c>
      <c r="B447" s="2" t="s">
        <v>47</v>
      </c>
      <c r="C447" s="2" t="s">
        <v>21</v>
      </c>
      <c r="D447" s="2" t="s">
        <v>9</v>
      </c>
      <c r="E447" s="2" t="s">
        <v>10</v>
      </c>
      <c r="F447" s="2" t="s">
        <v>11</v>
      </c>
      <c r="G447">
        <v>3.3</v>
      </c>
      <c r="H447" s="2" t="s">
        <v>12</v>
      </c>
    </row>
    <row r="448" spans="1:8" x14ac:dyDescent="0.3">
      <c r="A448" s="1">
        <v>0.65898077546296296</v>
      </c>
      <c r="B448" s="2" t="s">
        <v>47</v>
      </c>
      <c r="C448" s="2" t="s">
        <v>21</v>
      </c>
      <c r="D448" s="2" t="s">
        <v>9</v>
      </c>
      <c r="E448" s="2" t="s">
        <v>10</v>
      </c>
      <c r="F448" s="2" t="s">
        <v>11</v>
      </c>
      <c r="G448">
        <v>3.34</v>
      </c>
      <c r="H448" s="2" t="s">
        <v>12</v>
      </c>
    </row>
    <row r="449" spans="1:8" x14ac:dyDescent="0.3">
      <c r="A449" s="1">
        <v>0.65909651620370369</v>
      </c>
      <c r="B449" s="2" t="s">
        <v>47</v>
      </c>
      <c r="C449" s="2" t="s">
        <v>21</v>
      </c>
      <c r="D449" s="2" t="s">
        <v>9</v>
      </c>
      <c r="E449" s="2" t="s">
        <v>10</v>
      </c>
      <c r="F449" s="2" t="s">
        <v>11</v>
      </c>
      <c r="G449">
        <v>3.3099999999999996</v>
      </c>
      <c r="H449" s="2" t="s">
        <v>12</v>
      </c>
    </row>
    <row r="450" spans="1:8" x14ac:dyDescent="0.3">
      <c r="A450" s="1">
        <v>0.65921804398148143</v>
      </c>
      <c r="B450" s="2" t="s">
        <v>47</v>
      </c>
      <c r="C450" s="2" t="s">
        <v>21</v>
      </c>
      <c r="D450" s="2" t="s">
        <v>9</v>
      </c>
      <c r="E450" s="2" t="s">
        <v>10</v>
      </c>
      <c r="F450" s="2" t="s">
        <v>11</v>
      </c>
      <c r="G450">
        <v>3.34</v>
      </c>
      <c r="H450" s="2" t="s">
        <v>12</v>
      </c>
    </row>
    <row r="451" spans="1:8" x14ac:dyDescent="0.3">
      <c r="A451" s="1">
        <v>0.65933378472222226</v>
      </c>
      <c r="B451" s="2" t="s">
        <v>47</v>
      </c>
      <c r="C451" s="2" t="s">
        <v>21</v>
      </c>
      <c r="D451" s="2" t="s">
        <v>9</v>
      </c>
      <c r="E451" s="2" t="s">
        <v>10</v>
      </c>
      <c r="F451" s="2" t="s">
        <v>11</v>
      </c>
      <c r="G451">
        <v>3.3299999999999996</v>
      </c>
      <c r="H451" s="2" t="s">
        <v>12</v>
      </c>
    </row>
    <row r="452" spans="1:8" x14ac:dyDescent="0.3">
      <c r="A452" s="1">
        <v>0.6594553125</v>
      </c>
      <c r="B452" s="2" t="s">
        <v>47</v>
      </c>
      <c r="C452" s="2" t="s">
        <v>21</v>
      </c>
      <c r="D452" s="2" t="s">
        <v>9</v>
      </c>
      <c r="E452" s="2" t="s">
        <v>10</v>
      </c>
      <c r="F452" s="2" t="s">
        <v>11</v>
      </c>
      <c r="G452">
        <v>3.31</v>
      </c>
      <c r="H452" s="2" t="s">
        <v>12</v>
      </c>
    </row>
    <row r="453" spans="1:8" x14ac:dyDescent="0.3">
      <c r="A453" s="1">
        <v>0.65957105324074072</v>
      </c>
      <c r="B453" s="2" t="s">
        <v>47</v>
      </c>
      <c r="C453" s="2" t="s">
        <v>21</v>
      </c>
      <c r="D453" s="2" t="s">
        <v>9</v>
      </c>
      <c r="E453" s="2" t="s">
        <v>10</v>
      </c>
      <c r="F453" s="2" t="s">
        <v>11</v>
      </c>
      <c r="G453">
        <v>3.3</v>
      </c>
      <c r="H453" s="2" t="s">
        <v>12</v>
      </c>
    </row>
    <row r="454" spans="1:8" x14ac:dyDescent="0.3">
      <c r="A454" s="1">
        <v>0.65969258101851846</v>
      </c>
      <c r="B454" s="2" t="s">
        <v>47</v>
      </c>
      <c r="C454" s="2" t="s">
        <v>21</v>
      </c>
      <c r="D454" s="2" t="s">
        <v>9</v>
      </c>
      <c r="E454" s="2" t="s">
        <v>10</v>
      </c>
      <c r="F454" s="2" t="s">
        <v>11</v>
      </c>
      <c r="G454">
        <v>3.2399999999999998</v>
      </c>
      <c r="H454" s="2" t="s">
        <v>12</v>
      </c>
    </row>
    <row r="455" spans="1:8" x14ac:dyDescent="0.3">
      <c r="A455" s="1">
        <v>0.6598083217592593</v>
      </c>
      <c r="B455" s="2" t="s">
        <v>47</v>
      </c>
      <c r="C455" s="2" t="s">
        <v>21</v>
      </c>
      <c r="D455" s="2" t="s">
        <v>9</v>
      </c>
      <c r="E455" s="2" t="s">
        <v>10</v>
      </c>
      <c r="F455" s="2" t="s">
        <v>11</v>
      </c>
      <c r="G455">
        <v>3.3299999999999996</v>
      </c>
      <c r="H455" s="2" t="s">
        <v>12</v>
      </c>
    </row>
    <row r="456" spans="1:8" x14ac:dyDescent="0.3">
      <c r="A456" s="1">
        <v>0.65992984953703704</v>
      </c>
      <c r="B456" s="2" t="s">
        <v>47</v>
      </c>
      <c r="C456" s="2" t="s">
        <v>21</v>
      </c>
      <c r="D456" s="2" t="s">
        <v>9</v>
      </c>
      <c r="E456" s="2" t="s">
        <v>10</v>
      </c>
      <c r="F456" s="2" t="s">
        <v>11</v>
      </c>
      <c r="G456">
        <v>3.34</v>
      </c>
      <c r="H456" s="2" t="s">
        <v>12</v>
      </c>
    </row>
    <row r="457" spans="1:8" x14ac:dyDescent="0.3">
      <c r="A457" s="1">
        <v>0.66004559027777776</v>
      </c>
      <c r="B457" s="2" t="s">
        <v>47</v>
      </c>
      <c r="C457" s="2" t="s">
        <v>21</v>
      </c>
      <c r="D457" s="2" t="s">
        <v>9</v>
      </c>
      <c r="E457" s="2" t="s">
        <v>10</v>
      </c>
      <c r="F457" s="2" t="s">
        <v>11</v>
      </c>
      <c r="G457">
        <v>3.3299999999999996</v>
      </c>
      <c r="H457" s="2" t="s">
        <v>12</v>
      </c>
    </row>
    <row r="458" spans="1:8" x14ac:dyDescent="0.3">
      <c r="A458" s="1">
        <v>0.66016712962962965</v>
      </c>
      <c r="B458" s="2" t="s">
        <v>47</v>
      </c>
      <c r="C458" s="2" t="s">
        <v>21</v>
      </c>
      <c r="D458" s="2" t="s">
        <v>9</v>
      </c>
      <c r="E458" s="2" t="s">
        <v>10</v>
      </c>
      <c r="F458" s="2" t="s">
        <v>11</v>
      </c>
      <c r="G458">
        <v>3.33</v>
      </c>
      <c r="H458" s="2" t="s">
        <v>12</v>
      </c>
    </row>
    <row r="459" spans="1:8" x14ac:dyDescent="0.3">
      <c r="A459" s="1">
        <v>0.66028285879629633</v>
      </c>
      <c r="B459" s="2" t="s">
        <v>47</v>
      </c>
      <c r="C459" s="2" t="s">
        <v>21</v>
      </c>
      <c r="D459" s="2" t="s">
        <v>9</v>
      </c>
      <c r="E459" s="2" t="s">
        <v>10</v>
      </c>
      <c r="F459" s="2" t="s">
        <v>11</v>
      </c>
      <c r="G459">
        <v>3.3299999999999996</v>
      </c>
      <c r="H459" s="2" t="s">
        <v>12</v>
      </c>
    </row>
    <row r="460" spans="1:8" x14ac:dyDescent="0.3">
      <c r="A460" s="1">
        <v>0.66039859953703706</v>
      </c>
      <c r="B460" s="2" t="s">
        <v>47</v>
      </c>
      <c r="C460" s="2" t="s">
        <v>21</v>
      </c>
      <c r="D460" s="2" t="s">
        <v>9</v>
      </c>
      <c r="E460" s="2" t="s">
        <v>10</v>
      </c>
      <c r="F460" s="2" t="s">
        <v>11</v>
      </c>
      <c r="G460">
        <v>3.2399999999999998</v>
      </c>
      <c r="H460" s="2" t="s">
        <v>12</v>
      </c>
    </row>
    <row r="461" spans="1:8" x14ac:dyDescent="0.3">
      <c r="A461" s="1">
        <v>0.6605201273148148</v>
      </c>
      <c r="B461" s="2" t="s">
        <v>47</v>
      </c>
      <c r="C461" s="2" t="s">
        <v>21</v>
      </c>
      <c r="D461" s="2" t="s">
        <v>9</v>
      </c>
      <c r="E461" s="2" t="s">
        <v>10</v>
      </c>
      <c r="F461" s="2" t="s">
        <v>11</v>
      </c>
      <c r="G461">
        <v>3.24</v>
      </c>
      <c r="H461" s="2" t="s">
        <v>12</v>
      </c>
    </row>
    <row r="462" spans="1:8" x14ac:dyDescent="0.3">
      <c r="A462" s="1">
        <v>0.6606358912037037</v>
      </c>
      <c r="B462" s="2" t="s">
        <v>47</v>
      </c>
      <c r="C462" s="2" t="s">
        <v>21</v>
      </c>
      <c r="D462" s="2" t="s">
        <v>9</v>
      </c>
      <c r="E462" s="2" t="s">
        <v>10</v>
      </c>
      <c r="F462" s="2" t="s">
        <v>11</v>
      </c>
      <c r="G462">
        <v>3.3299999999999996</v>
      </c>
      <c r="H462" s="2" t="s">
        <v>12</v>
      </c>
    </row>
    <row r="463" spans="1:8" x14ac:dyDescent="0.3">
      <c r="A463" s="1">
        <v>0.66075739583333337</v>
      </c>
      <c r="B463" s="2" t="s">
        <v>47</v>
      </c>
      <c r="C463" s="2" t="s">
        <v>21</v>
      </c>
      <c r="D463" s="2" t="s">
        <v>9</v>
      </c>
      <c r="E463" s="2" t="s">
        <v>10</v>
      </c>
      <c r="F463" s="2" t="s">
        <v>11</v>
      </c>
      <c r="G463">
        <v>3.3299999999999996</v>
      </c>
      <c r="H463" s="2" t="s">
        <v>12</v>
      </c>
    </row>
    <row r="464" spans="1:8" x14ac:dyDescent="0.3">
      <c r="A464" s="1">
        <v>0.66087313657407409</v>
      </c>
      <c r="B464" s="2" t="s">
        <v>47</v>
      </c>
      <c r="C464" s="2" t="s">
        <v>21</v>
      </c>
      <c r="D464" s="2" t="s">
        <v>9</v>
      </c>
      <c r="E464" s="2" t="s">
        <v>10</v>
      </c>
      <c r="F464" s="2" t="s">
        <v>11</v>
      </c>
      <c r="G464">
        <v>3.34</v>
      </c>
      <c r="H464" s="2" t="s">
        <v>12</v>
      </c>
    </row>
    <row r="465" spans="1:8" x14ac:dyDescent="0.3">
      <c r="A465" s="1">
        <v>0.66099466435185183</v>
      </c>
      <c r="B465" s="2" t="s">
        <v>47</v>
      </c>
      <c r="C465" s="2" t="s">
        <v>21</v>
      </c>
      <c r="D465" s="2" t="s">
        <v>9</v>
      </c>
      <c r="E465" s="2" t="s">
        <v>10</v>
      </c>
      <c r="F465" s="2" t="s">
        <v>11</v>
      </c>
      <c r="G465">
        <v>3.3299999999999996</v>
      </c>
      <c r="H465" s="2" t="s">
        <v>12</v>
      </c>
    </row>
    <row r="466" spans="1:8" x14ac:dyDescent="0.3">
      <c r="A466" s="1">
        <v>0.66111040509259256</v>
      </c>
      <c r="B466" s="2" t="s">
        <v>47</v>
      </c>
      <c r="C466" s="2" t="s">
        <v>21</v>
      </c>
      <c r="D466" s="2" t="s">
        <v>9</v>
      </c>
      <c r="E466" s="2" t="s">
        <v>10</v>
      </c>
      <c r="F466" s="2" t="s">
        <v>11</v>
      </c>
      <c r="G466">
        <v>3.34</v>
      </c>
      <c r="H466" s="2" t="s">
        <v>12</v>
      </c>
    </row>
    <row r="467" spans="1:8" x14ac:dyDescent="0.3">
      <c r="A467" s="1">
        <v>0.66123193287037041</v>
      </c>
      <c r="B467" s="2" t="s">
        <v>47</v>
      </c>
      <c r="C467" s="2" t="s">
        <v>21</v>
      </c>
      <c r="D467" s="2" t="s">
        <v>9</v>
      </c>
      <c r="E467" s="2" t="s">
        <v>10</v>
      </c>
      <c r="F467" s="2" t="s">
        <v>11</v>
      </c>
      <c r="G467">
        <v>3.2399999999999998</v>
      </c>
      <c r="H467" s="2" t="s">
        <v>12</v>
      </c>
    </row>
    <row r="468" spans="1:8" x14ac:dyDescent="0.3">
      <c r="A468" s="1">
        <v>0.66134767361111113</v>
      </c>
      <c r="B468" s="2" t="s">
        <v>47</v>
      </c>
      <c r="C468" s="2" t="s">
        <v>21</v>
      </c>
      <c r="D468" s="2" t="s">
        <v>9</v>
      </c>
      <c r="E468" s="2" t="s">
        <v>10</v>
      </c>
      <c r="F468" s="2" t="s">
        <v>11</v>
      </c>
      <c r="G468">
        <v>3.24</v>
      </c>
      <c r="H468" s="2" t="s">
        <v>12</v>
      </c>
    </row>
    <row r="469" spans="1:8" x14ac:dyDescent="0.3">
      <c r="A469" s="1">
        <v>0.66146340277777782</v>
      </c>
      <c r="B469" s="2" t="s">
        <v>47</v>
      </c>
      <c r="C469" s="2" t="s">
        <v>21</v>
      </c>
      <c r="D469" s="2" t="s">
        <v>9</v>
      </c>
      <c r="E469" s="2" t="s">
        <v>10</v>
      </c>
      <c r="F469" s="2" t="s">
        <v>11</v>
      </c>
      <c r="G469">
        <v>3.28</v>
      </c>
      <c r="H469" s="2" t="s">
        <v>12</v>
      </c>
    </row>
    <row r="470" spans="1:8" x14ac:dyDescent="0.3">
      <c r="A470" s="1">
        <v>0.66158494212962959</v>
      </c>
      <c r="B470" s="2" t="s">
        <v>47</v>
      </c>
      <c r="C470" s="2" t="s">
        <v>21</v>
      </c>
      <c r="D470" s="2" t="s">
        <v>9</v>
      </c>
      <c r="E470" s="2" t="s">
        <v>10</v>
      </c>
      <c r="F470" s="2" t="s">
        <v>11</v>
      </c>
      <c r="G470">
        <v>3.3299999999999996</v>
      </c>
      <c r="H470" s="2" t="s">
        <v>12</v>
      </c>
    </row>
    <row r="471" spans="1:8" x14ac:dyDescent="0.3">
      <c r="A471" s="1">
        <v>0.66170068287037032</v>
      </c>
      <c r="B471" s="2" t="s">
        <v>47</v>
      </c>
      <c r="C471" s="2" t="s">
        <v>21</v>
      </c>
      <c r="D471" s="2" t="s">
        <v>9</v>
      </c>
      <c r="E471" s="2" t="s">
        <v>10</v>
      </c>
      <c r="F471" s="2" t="s">
        <v>11</v>
      </c>
      <c r="G471">
        <v>3.32</v>
      </c>
      <c r="H471" s="2" t="s">
        <v>12</v>
      </c>
    </row>
    <row r="472" spans="1:8" x14ac:dyDescent="0.3">
      <c r="A472" s="1">
        <v>0.66182221064814817</v>
      </c>
      <c r="B472" s="2" t="s">
        <v>47</v>
      </c>
      <c r="C472" s="2" t="s">
        <v>21</v>
      </c>
      <c r="D472" s="2" t="s">
        <v>9</v>
      </c>
      <c r="E472" s="2" t="s">
        <v>10</v>
      </c>
      <c r="F472" s="2" t="s">
        <v>11</v>
      </c>
      <c r="G472">
        <v>3.34</v>
      </c>
      <c r="H472" s="2" t="s">
        <v>12</v>
      </c>
    </row>
    <row r="473" spans="1:8" x14ac:dyDescent="0.3">
      <c r="A473" s="1">
        <v>0.66193795138888889</v>
      </c>
      <c r="B473" s="2" t="s">
        <v>47</v>
      </c>
      <c r="C473" s="2" t="s">
        <v>21</v>
      </c>
      <c r="D473" s="2" t="s">
        <v>9</v>
      </c>
      <c r="E473" s="2" t="s">
        <v>10</v>
      </c>
      <c r="F473" s="2" t="s">
        <v>11</v>
      </c>
      <c r="G473">
        <v>3.3299999999999996</v>
      </c>
      <c r="H473" s="2" t="s">
        <v>12</v>
      </c>
    </row>
    <row r="474" spans="1:8" x14ac:dyDescent="0.3">
      <c r="A474" s="1">
        <v>0.66205947916666663</v>
      </c>
      <c r="B474" s="2" t="s">
        <v>47</v>
      </c>
      <c r="C474" s="2" t="s">
        <v>21</v>
      </c>
      <c r="D474" s="2" t="s">
        <v>9</v>
      </c>
      <c r="E474" s="2" t="s">
        <v>10</v>
      </c>
      <c r="F474" s="2" t="s">
        <v>11</v>
      </c>
      <c r="G474">
        <v>3.33</v>
      </c>
      <c r="H474" s="2" t="s">
        <v>12</v>
      </c>
    </row>
    <row r="475" spans="1:8" x14ac:dyDescent="0.3">
      <c r="A475" s="1">
        <v>0.66217521990740735</v>
      </c>
      <c r="B475" s="2" t="s">
        <v>47</v>
      </c>
      <c r="C475" s="2" t="s">
        <v>21</v>
      </c>
      <c r="D475" s="2" t="s">
        <v>9</v>
      </c>
      <c r="E475" s="2" t="s">
        <v>10</v>
      </c>
      <c r="F475" s="2" t="s">
        <v>11</v>
      </c>
      <c r="G475">
        <v>3.3299999999999996</v>
      </c>
      <c r="H475" s="2" t="s">
        <v>12</v>
      </c>
    </row>
    <row r="476" spans="1:8" x14ac:dyDescent="0.3">
      <c r="A476" s="1">
        <v>0.66229674768518521</v>
      </c>
      <c r="B476" s="2" t="s">
        <v>47</v>
      </c>
      <c r="C476" s="2" t="s">
        <v>21</v>
      </c>
      <c r="D476" s="2" t="s">
        <v>9</v>
      </c>
      <c r="E476" s="2" t="s">
        <v>10</v>
      </c>
      <c r="F476" s="2" t="s">
        <v>11</v>
      </c>
      <c r="G476">
        <v>3.24</v>
      </c>
      <c r="H476" s="2" t="s">
        <v>12</v>
      </c>
    </row>
    <row r="477" spans="1:8" x14ac:dyDescent="0.3">
      <c r="A477" s="1">
        <v>0.66241248842592593</v>
      </c>
      <c r="B477" s="2" t="s">
        <v>47</v>
      </c>
      <c r="C477" s="2" t="s">
        <v>21</v>
      </c>
      <c r="D477" s="2" t="s">
        <v>9</v>
      </c>
      <c r="E477" s="2" t="s">
        <v>10</v>
      </c>
      <c r="F477" s="2" t="s">
        <v>11</v>
      </c>
      <c r="G477">
        <v>3.31</v>
      </c>
      <c r="H477" s="2" t="s">
        <v>12</v>
      </c>
    </row>
    <row r="478" spans="1:8" x14ac:dyDescent="0.3">
      <c r="A478" s="1">
        <v>0.66253401620370367</v>
      </c>
      <c r="B478" s="2" t="s">
        <v>47</v>
      </c>
      <c r="C478" s="2" t="s">
        <v>21</v>
      </c>
      <c r="D478" s="2" t="s">
        <v>9</v>
      </c>
      <c r="E478" s="2" t="s">
        <v>10</v>
      </c>
      <c r="F478" s="2" t="s">
        <v>11</v>
      </c>
      <c r="G478">
        <v>3.3099999999999996</v>
      </c>
      <c r="H478" s="2" t="s">
        <v>12</v>
      </c>
    </row>
    <row r="479" spans="1:8" x14ac:dyDescent="0.3">
      <c r="A479" s="1">
        <v>0.66264978009259257</v>
      </c>
      <c r="B479" s="2" t="s">
        <v>47</v>
      </c>
      <c r="C479" s="2" t="s">
        <v>21</v>
      </c>
      <c r="D479" s="2" t="s">
        <v>9</v>
      </c>
      <c r="E479" s="2" t="s">
        <v>10</v>
      </c>
      <c r="F479" s="2" t="s">
        <v>11</v>
      </c>
      <c r="G479">
        <v>3.3299999999999996</v>
      </c>
      <c r="H479" s="2" t="s">
        <v>12</v>
      </c>
    </row>
    <row r="480" spans="1:8" x14ac:dyDescent="0.3">
      <c r="A480" s="1">
        <v>0.66276549768518522</v>
      </c>
      <c r="B480" s="2" t="s">
        <v>47</v>
      </c>
      <c r="C480" s="2" t="s">
        <v>21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0.66288702546296296</v>
      </c>
      <c r="B481" s="2" t="s">
        <v>47</v>
      </c>
      <c r="C481" s="2" t="s">
        <v>21</v>
      </c>
      <c r="D481" s="2" t="s">
        <v>9</v>
      </c>
      <c r="E481" s="2" t="s">
        <v>10</v>
      </c>
      <c r="F481" s="2" t="s">
        <v>11</v>
      </c>
      <c r="G481">
        <v>3.3299999999999996</v>
      </c>
      <c r="H481" s="2" t="s">
        <v>12</v>
      </c>
    </row>
    <row r="482" spans="1:8" x14ac:dyDescent="0.3">
      <c r="A482" s="1">
        <v>0.66300276620370369</v>
      </c>
      <c r="B482" s="2" t="s">
        <v>47</v>
      </c>
      <c r="C482" s="2" t="s">
        <v>21</v>
      </c>
      <c r="D482" s="2" t="s">
        <v>9</v>
      </c>
      <c r="E482" s="2" t="s">
        <v>10</v>
      </c>
      <c r="F482" s="2" t="s">
        <v>11</v>
      </c>
      <c r="G482">
        <v>3.3</v>
      </c>
      <c r="H482" s="2" t="s">
        <v>12</v>
      </c>
    </row>
    <row r="483" spans="1:8" x14ac:dyDescent="0.3">
      <c r="A483" s="1">
        <v>0.66312429398148143</v>
      </c>
      <c r="B483" s="2" t="s">
        <v>47</v>
      </c>
      <c r="C483" s="2" t="s">
        <v>21</v>
      </c>
      <c r="D483" s="2" t="s">
        <v>9</v>
      </c>
      <c r="E483" s="2" t="s">
        <v>10</v>
      </c>
      <c r="F483" s="2" t="s">
        <v>11</v>
      </c>
      <c r="G483">
        <v>3.3299999999999996</v>
      </c>
      <c r="H483" s="2" t="s">
        <v>12</v>
      </c>
    </row>
    <row r="484" spans="1:8" x14ac:dyDescent="0.3">
      <c r="A484" s="1">
        <v>0.66324002314814812</v>
      </c>
      <c r="B484" s="2" t="s">
        <v>47</v>
      </c>
      <c r="C484" s="2" t="s">
        <v>21</v>
      </c>
      <c r="D484" s="2" t="s">
        <v>9</v>
      </c>
      <c r="E484" s="2" t="s">
        <v>10</v>
      </c>
      <c r="F484" s="2" t="s">
        <v>11</v>
      </c>
      <c r="G484">
        <v>3.24</v>
      </c>
      <c r="H484" s="2" t="s">
        <v>12</v>
      </c>
    </row>
    <row r="485" spans="1:8" x14ac:dyDescent="0.3">
      <c r="A485" s="1">
        <v>0.6633615625</v>
      </c>
      <c r="B485" s="2" t="s">
        <v>47</v>
      </c>
      <c r="C485" s="2" t="s">
        <v>21</v>
      </c>
      <c r="D485" s="2" t="s">
        <v>9</v>
      </c>
      <c r="E485" s="2" t="s">
        <v>10</v>
      </c>
      <c r="F485" s="2" t="s">
        <v>11</v>
      </c>
      <c r="G485">
        <v>3.3</v>
      </c>
      <c r="H485" s="2" t="s">
        <v>12</v>
      </c>
    </row>
    <row r="486" spans="1:8" x14ac:dyDescent="0.3">
      <c r="A486" s="1">
        <v>0.66347730324074072</v>
      </c>
      <c r="B486" s="2" t="s">
        <v>47</v>
      </c>
      <c r="C486" s="2" t="s">
        <v>21</v>
      </c>
      <c r="D486" s="2" t="s">
        <v>9</v>
      </c>
      <c r="E486" s="2" t="s">
        <v>10</v>
      </c>
      <c r="F486" s="2" t="s">
        <v>11</v>
      </c>
      <c r="G486">
        <v>3.3299999999999996</v>
      </c>
      <c r="H486" s="2" t="s">
        <v>12</v>
      </c>
    </row>
    <row r="487" spans="1:8" x14ac:dyDescent="0.3">
      <c r="A487" s="1">
        <v>0.66359883101851846</v>
      </c>
      <c r="B487" s="2" t="s">
        <v>47</v>
      </c>
      <c r="C487" s="2" t="s">
        <v>21</v>
      </c>
      <c r="D487" s="2" t="s">
        <v>9</v>
      </c>
      <c r="E487" s="2" t="s">
        <v>10</v>
      </c>
      <c r="F487" s="2" t="s">
        <v>11</v>
      </c>
      <c r="G487">
        <v>3.3299999999999996</v>
      </c>
      <c r="H487" s="2" t="s">
        <v>12</v>
      </c>
    </row>
    <row r="488" spans="1:8" x14ac:dyDescent="0.3">
      <c r="A488" s="1">
        <v>0.6637145717592593</v>
      </c>
      <c r="B488" s="2" t="s">
        <v>47</v>
      </c>
      <c r="C488" s="2" t="s">
        <v>21</v>
      </c>
      <c r="D488" s="2" t="s">
        <v>9</v>
      </c>
      <c r="E488" s="2" t="s">
        <v>10</v>
      </c>
      <c r="F488" s="2" t="s">
        <v>11</v>
      </c>
      <c r="G488">
        <v>3.27</v>
      </c>
      <c r="H488" s="2" t="s">
        <v>12</v>
      </c>
    </row>
    <row r="489" spans="1:8" x14ac:dyDescent="0.3">
      <c r="A489" s="1">
        <v>0.66383609953703704</v>
      </c>
      <c r="B489" s="2" t="s">
        <v>47</v>
      </c>
      <c r="C489" s="2" t="s">
        <v>21</v>
      </c>
      <c r="D489" s="2" t="s">
        <v>9</v>
      </c>
      <c r="E489" s="2" t="s">
        <v>10</v>
      </c>
      <c r="F489" s="2" t="s">
        <v>11</v>
      </c>
      <c r="G489">
        <v>3.3099999999999996</v>
      </c>
      <c r="H489" s="2" t="s">
        <v>12</v>
      </c>
    </row>
    <row r="490" spans="1:8" x14ac:dyDescent="0.3">
      <c r="A490" s="1">
        <v>0.66395184027777776</v>
      </c>
      <c r="B490" s="2" t="s">
        <v>47</v>
      </c>
      <c r="C490" s="2" t="s">
        <v>20</v>
      </c>
      <c r="D490" s="2" t="s">
        <v>9</v>
      </c>
      <c r="E490" s="2" t="s">
        <v>10</v>
      </c>
      <c r="F490" s="2" t="s">
        <v>11</v>
      </c>
      <c r="G490">
        <v>3.34</v>
      </c>
      <c r="H490" s="2" t="s">
        <v>12</v>
      </c>
    </row>
    <row r="491" spans="1:8" x14ac:dyDescent="0.3">
      <c r="A491" s="1">
        <v>0.66406760416666666</v>
      </c>
      <c r="B491" s="2" t="s">
        <v>47</v>
      </c>
      <c r="C491" s="2" t="s">
        <v>20</v>
      </c>
      <c r="D491" s="2" t="s">
        <v>9</v>
      </c>
      <c r="E491" s="2" t="s">
        <v>10</v>
      </c>
      <c r="F491" s="2" t="s">
        <v>11</v>
      </c>
      <c r="G491">
        <v>3.3099999999999996</v>
      </c>
      <c r="H491" s="2" t="s">
        <v>12</v>
      </c>
    </row>
    <row r="492" spans="1:8" x14ac:dyDescent="0.3">
      <c r="A492" s="1">
        <v>0.66418910879629633</v>
      </c>
      <c r="B492" s="2" t="s">
        <v>47</v>
      </c>
      <c r="C492" s="2" t="s">
        <v>20</v>
      </c>
      <c r="D492" s="2" t="s">
        <v>9</v>
      </c>
      <c r="E492" s="2" t="s">
        <v>10</v>
      </c>
      <c r="F492" s="2" t="s">
        <v>11</v>
      </c>
      <c r="G492">
        <v>3.2600000000000002</v>
      </c>
      <c r="H492" s="2" t="s">
        <v>12</v>
      </c>
    </row>
    <row r="493" spans="1:8" x14ac:dyDescent="0.3">
      <c r="A493" s="1">
        <v>0.66430484953703706</v>
      </c>
      <c r="B493" s="2" t="s">
        <v>47</v>
      </c>
      <c r="C493" s="2" t="s">
        <v>20</v>
      </c>
      <c r="D493" s="2" t="s">
        <v>9</v>
      </c>
      <c r="E493" s="2" t="s">
        <v>10</v>
      </c>
      <c r="F493" s="2" t="s">
        <v>11</v>
      </c>
      <c r="G493">
        <v>3.31</v>
      </c>
      <c r="H493" s="2" t="s">
        <v>12</v>
      </c>
    </row>
    <row r="494" spans="1:8" x14ac:dyDescent="0.3">
      <c r="A494" s="1">
        <v>0.6644263773148148</v>
      </c>
      <c r="B494" s="2" t="s">
        <v>47</v>
      </c>
      <c r="C494" s="2" t="s">
        <v>20</v>
      </c>
      <c r="D494" s="2" t="s">
        <v>9</v>
      </c>
      <c r="E494" s="2" t="s">
        <v>10</v>
      </c>
      <c r="F494" s="2" t="s">
        <v>11</v>
      </c>
      <c r="G494">
        <v>3.3299999999999996</v>
      </c>
      <c r="H494" s="2" t="s">
        <v>12</v>
      </c>
    </row>
    <row r="495" spans="1:8" x14ac:dyDescent="0.3">
      <c r="A495" s="1">
        <v>0.66454215277777773</v>
      </c>
      <c r="B495" s="2" t="s">
        <v>47</v>
      </c>
      <c r="C495" s="2" t="s">
        <v>20</v>
      </c>
      <c r="D495" s="2" t="s">
        <v>9</v>
      </c>
      <c r="E495" s="2" t="s">
        <v>10</v>
      </c>
      <c r="F495" s="2" t="s">
        <v>11</v>
      </c>
      <c r="G495">
        <v>3.26</v>
      </c>
      <c r="H495" s="2" t="s">
        <v>12</v>
      </c>
    </row>
    <row r="496" spans="1:8" x14ac:dyDescent="0.3">
      <c r="A496" s="1">
        <v>0.66466364583333337</v>
      </c>
      <c r="B496" s="2" t="s">
        <v>47</v>
      </c>
      <c r="C496" s="2" t="s">
        <v>20</v>
      </c>
      <c r="D496" s="2" t="s">
        <v>9</v>
      </c>
      <c r="E496" s="2" t="s">
        <v>10</v>
      </c>
      <c r="F496" s="2" t="s">
        <v>11</v>
      </c>
      <c r="G496">
        <v>3.34</v>
      </c>
      <c r="H496" s="2" t="s">
        <v>12</v>
      </c>
    </row>
    <row r="497" spans="1:8" x14ac:dyDescent="0.3">
      <c r="A497" s="1">
        <v>0.66477938657407409</v>
      </c>
      <c r="B497" s="2" t="s">
        <v>47</v>
      </c>
      <c r="C497" s="2" t="s">
        <v>20</v>
      </c>
      <c r="D497" s="2" t="s">
        <v>9</v>
      </c>
      <c r="E497" s="2" t="s">
        <v>10</v>
      </c>
      <c r="F497" s="2" t="s">
        <v>11</v>
      </c>
      <c r="G497">
        <v>3.3299999999999996</v>
      </c>
      <c r="H497" s="2" t="s">
        <v>12</v>
      </c>
    </row>
    <row r="498" spans="1:8" x14ac:dyDescent="0.3">
      <c r="A498" s="1">
        <v>0.66490091435185183</v>
      </c>
      <c r="B498" s="2" t="s">
        <v>47</v>
      </c>
      <c r="C498" s="2" t="s">
        <v>20</v>
      </c>
      <c r="D498" s="2" t="s">
        <v>9</v>
      </c>
      <c r="E498" s="2" t="s">
        <v>10</v>
      </c>
      <c r="F498" s="2" t="s">
        <v>11</v>
      </c>
      <c r="G498">
        <v>3.32</v>
      </c>
      <c r="H498" s="2" t="s">
        <v>12</v>
      </c>
    </row>
    <row r="499" spans="1:8" x14ac:dyDescent="0.3">
      <c r="A499" s="1">
        <v>0.66501665509259256</v>
      </c>
      <c r="B499" s="2" t="s">
        <v>47</v>
      </c>
      <c r="C499" s="2" t="s">
        <v>20</v>
      </c>
      <c r="D499" s="2" t="s">
        <v>9</v>
      </c>
      <c r="E499" s="2" t="s">
        <v>10</v>
      </c>
      <c r="F499" s="2" t="s">
        <v>11</v>
      </c>
      <c r="G499">
        <v>3.3299999999999996</v>
      </c>
      <c r="H499" s="2" t="s">
        <v>12</v>
      </c>
    </row>
    <row r="500" spans="1:8" x14ac:dyDescent="0.3">
      <c r="A500" s="1">
        <v>0.66513239583333328</v>
      </c>
      <c r="B500" s="2" t="s">
        <v>47</v>
      </c>
      <c r="C500" s="2" t="s">
        <v>20</v>
      </c>
      <c r="D500" s="2" t="s">
        <v>9</v>
      </c>
      <c r="E500" s="2" t="s">
        <v>10</v>
      </c>
      <c r="F500" s="2" t="s">
        <v>11</v>
      </c>
      <c r="G500">
        <v>3.2300000000000004</v>
      </c>
      <c r="H500" s="2" t="s">
        <v>12</v>
      </c>
    </row>
    <row r="501" spans="1:8" x14ac:dyDescent="0.3">
      <c r="A501" s="1">
        <v>0.66525392361111113</v>
      </c>
      <c r="B501" s="2" t="s">
        <v>47</v>
      </c>
      <c r="C501" s="2" t="s">
        <v>20</v>
      </c>
      <c r="D501" s="2" t="s">
        <v>9</v>
      </c>
      <c r="E501" s="2" t="s">
        <v>10</v>
      </c>
      <c r="F501" s="2" t="s">
        <v>11</v>
      </c>
      <c r="G501">
        <v>3.3</v>
      </c>
      <c r="H501" s="2" t="s">
        <v>12</v>
      </c>
    </row>
    <row r="502" spans="1:8" x14ac:dyDescent="0.3">
      <c r="A502" s="1">
        <v>0.66536966435185185</v>
      </c>
      <c r="B502" s="2" t="s">
        <v>47</v>
      </c>
      <c r="C502" s="2" t="s">
        <v>20</v>
      </c>
      <c r="D502" s="2" t="s">
        <v>9</v>
      </c>
      <c r="E502" s="2" t="s">
        <v>10</v>
      </c>
      <c r="F502" s="2" t="s">
        <v>11</v>
      </c>
      <c r="G502">
        <v>3.3299999999999996</v>
      </c>
      <c r="H502" s="2" t="s">
        <v>12</v>
      </c>
    </row>
    <row r="503" spans="1:8" x14ac:dyDescent="0.3">
      <c r="A503" s="1">
        <v>0.66549119212962959</v>
      </c>
      <c r="B503" s="2" t="s">
        <v>47</v>
      </c>
      <c r="C503" s="2" t="s">
        <v>20</v>
      </c>
      <c r="D503" s="2" t="s">
        <v>9</v>
      </c>
      <c r="E503" s="2" t="s">
        <v>10</v>
      </c>
      <c r="F503" s="2" t="s">
        <v>11</v>
      </c>
      <c r="G503">
        <v>3.3299999999999996</v>
      </c>
      <c r="H503" s="2" t="s">
        <v>12</v>
      </c>
    </row>
    <row r="504" spans="1:8" x14ac:dyDescent="0.3">
      <c r="A504" s="1">
        <v>0.66560693287037032</v>
      </c>
      <c r="B504" s="2" t="s">
        <v>47</v>
      </c>
      <c r="C504" s="2" t="s">
        <v>20</v>
      </c>
      <c r="D504" s="2" t="s">
        <v>9</v>
      </c>
      <c r="E504" s="2" t="s">
        <v>10</v>
      </c>
      <c r="F504" s="2" t="s">
        <v>11</v>
      </c>
      <c r="G504">
        <v>3.34</v>
      </c>
      <c r="H504" s="2" t="s">
        <v>12</v>
      </c>
    </row>
    <row r="505" spans="1:8" x14ac:dyDescent="0.3">
      <c r="A505" s="1">
        <v>0.66572846064814817</v>
      </c>
      <c r="B505" s="2" t="s">
        <v>47</v>
      </c>
      <c r="C505" s="2" t="s">
        <v>20</v>
      </c>
      <c r="D505" s="2" t="s">
        <v>9</v>
      </c>
      <c r="E505" s="2" t="s">
        <v>10</v>
      </c>
      <c r="F505" s="2" t="s">
        <v>11</v>
      </c>
      <c r="G505">
        <v>3.3299999999999996</v>
      </c>
      <c r="H505" s="2" t="s">
        <v>12</v>
      </c>
    </row>
    <row r="506" spans="1:8" x14ac:dyDescent="0.3">
      <c r="A506" s="1">
        <v>0.66584420138888889</v>
      </c>
      <c r="B506" s="2" t="s">
        <v>47</v>
      </c>
      <c r="C506" s="2" t="s">
        <v>20</v>
      </c>
      <c r="D506" s="2" t="s">
        <v>9</v>
      </c>
      <c r="E506" s="2" t="s">
        <v>10</v>
      </c>
      <c r="F506" s="2" t="s">
        <v>11</v>
      </c>
      <c r="G506">
        <v>3.34</v>
      </c>
      <c r="H506" s="2" t="s">
        <v>12</v>
      </c>
    </row>
    <row r="507" spans="1:8" x14ac:dyDescent="0.3">
      <c r="A507" s="1">
        <v>0.66596572916666663</v>
      </c>
      <c r="B507" s="2" t="s">
        <v>47</v>
      </c>
      <c r="C507" s="2" t="s">
        <v>20</v>
      </c>
      <c r="D507" s="2" t="s">
        <v>9</v>
      </c>
      <c r="E507" s="2" t="s">
        <v>10</v>
      </c>
      <c r="F507" s="2" t="s">
        <v>11</v>
      </c>
      <c r="G507">
        <v>3.3299999999999996</v>
      </c>
      <c r="H507" s="2" t="s">
        <v>12</v>
      </c>
    </row>
    <row r="508" spans="1:8" x14ac:dyDescent="0.3">
      <c r="A508" s="1">
        <v>0.66608146990740735</v>
      </c>
      <c r="B508" s="2" t="s">
        <v>47</v>
      </c>
      <c r="C508" s="2" t="s">
        <v>20</v>
      </c>
      <c r="D508" s="2" t="s">
        <v>9</v>
      </c>
      <c r="E508" s="2" t="s">
        <v>10</v>
      </c>
      <c r="F508" s="2" t="s">
        <v>11</v>
      </c>
      <c r="G508">
        <v>3.24</v>
      </c>
      <c r="H508" s="2" t="s">
        <v>12</v>
      </c>
    </row>
    <row r="509" spans="1:8" x14ac:dyDescent="0.3">
      <c r="A509" s="1">
        <v>0.66620299768518521</v>
      </c>
      <c r="B509" s="2" t="s">
        <v>47</v>
      </c>
      <c r="C509" s="2" t="s">
        <v>20</v>
      </c>
      <c r="D509" s="2" t="s">
        <v>9</v>
      </c>
      <c r="E509" s="2" t="s">
        <v>10</v>
      </c>
      <c r="F509" s="2" t="s">
        <v>11</v>
      </c>
      <c r="G509">
        <v>3.29</v>
      </c>
      <c r="H509" s="2" t="s">
        <v>12</v>
      </c>
    </row>
    <row r="510" spans="1:8" x14ac:dyDescent="0.3">
      <c r="A510" s="1">
        <v>0.66631874999999996</v>
      </c>
      <c r="B510" s="2" t="s">
        <v>47</v>
      </c>
      <c r="C510" s="2" t="s">
        <v>20</v>
      </c>
      <c r="D510" s="2" t="s">
        <v>9</v>
      </c>
      <c r="E510" s="2" t="s">
        <v>10</v>
      </c>
      <c r="F510" s="2" t="s">
        <v>11</v>
      </c>
      <c r="G510">
        <v>3.3299999999999996</v>
      </c>
      <c r="H510" s="2" t="s">
        <v>12</v>
      </c>
    </row>
    <row r="511" spans="1:8" x14ac:dyDescent="0.3">
      <c r="A511" s="1">
        <v>0.66643447916666665</v>
      </c>
      <c r="B511" s="2" t="s">
        <v>47</v>
      </c>
      <c r="C511" s="2" t="s">
        <v>20</v>
      </c>
      <c r="D511" s="2" t="s">
        <v>9</v>
      </c>
      <c r="E511" s="2" t="s">
        <v>10</v>
      </c>
      <c r="F511" s="2" t="s">
        <v>11</v>
      </c>
      <c r="G511">
        <v>3.32</v>
      </c>
      <c r="H511" s="2" t="s">
        <v>12</v>
      </c>
    </row>
    <row r="512" spans="1:8" x14ac:dyDescent="0.3">
      <c r="A512" s="1">
        <v>0.66655600694444439</v>
      </c>
      <c r="B512" s="2" t="s">
        <v>47</v>
      </c>
      <c r="C512" s="2" t="s">
        <v>20</v>
      </c>
      <c r="D512" s="2" t="s">
        <v>9</v>
      </c>
      <c r="E512" s="2" t="s">
        <v>10</v>
      </c>
      <c r="F512" s="2" t="s">
        <v>11</v>
      </c>
      <c r="G512">
        <v>3.34</v>
      </c>
      <c r="H512" s="2" t="s">
        <v>12</v>
      </c>
    </row>
    <row r="513" spans="1:8" x14ac:dyDescent="0.3">
      <c r="A513" s="1">
        <v>0.66667174768518522</v>
      </c>
      <c r="B513" s="2" t="s">
        <v>47</v>
      </c>
      <c r="C513" s="2" t="s">
        <v>20</v>
      </c>
      <c r="D513" s="2" t="s">
        <v>9</v>
      </c>
      <c r="E513" s="2" t="s">
        <v>10</v>
      </c>
      <c r="F513" s="2" t="s">
        <v>11</v>
      </c>
      <c r="G513">
        <v>3.3299999999999996</v>
      </c>
      <c r="H513" s="2" t="s">
        <v>12</v>
      </c>
    </row>
    <row r="514" spans="1:8" x14ac:dyDescent="0.3">
      <c r="A514" s="1">
        <v>0.66679326388888893</v>
      </c>
      <c r="B514" s="2" t="s">
        <v>47</v>
      </c>
      <c r="C514" s="2" t="s">
        <v>20</v>
      </c>
      <c r="D514" s="2" t="s">
        <v>9</v>
      </c>
      <c r="E514" s="2" t="s">
        <v>10</v>
      </c>
      <c r="F514" s="2" t="s">
        <v>11</v>
      </c>
      <c r="G514">
        <v>3.34</v>
      </c>
      <c r="H514" s="2" t="s">
        <v>12</v>
      </c>
    </row>
    <row r="515" spans="1:8" x14ac:dyDescent="0.3">
      <c r="A515" s="1">
        <v>0.66690901620370369</v>
      </c>
      <c r="B515" s="2" t="s">
        <v>47</v>
      </c>
      <c r="C515" s="2" t="s">
        <v>20</v>
      </c>
      <c r="D515" s="2" t="s">
        <v>9</v>
      </c>
      <c r="E515" s="2" t="s">
        <v>10</v>
      </c>
      <c r="F515" s="2" t="s">
        <v>11</v>
      </c>
      <c r="G515">
        <v>3.3299999999999996</v>
      </c>
      <c r="H515" s="2" t="s">
        <v>12</v>
      </c>
    </row>
    <row r="516" spans="1:8" x14ac:dyDescent="0.3">
      <c r="A516" s="1">
        <v>0.66703054398148143</v>
      </c>
      <c r="B516" s="2" t="s">
        <v>47</v>
      </c>
      <c r="C516" s="2" t="s">
        <v>20</v>
      </c>
      <c r="D516" s="2" t="s">
        <v>9</v>
      </c>
      <c r="E516" s="2" t="s">
        <v>10</v>
      </c>
      <c r="F516" s="2" t="s">
        <v>11</v>
      </c>
      <c r="G516">
        <v>3.24</v>
      </c>
      <c r="H516" s="2" t="s">
        <v>12</v>
      </c>
    </row>
    <row r="517" spans="1:8" x14ac:dyDescent="0.3">
      <c r="A517" s="1">
        <v>0.66714630787037033</v>
      </c>
      <c r="B517" s="2" t="s">
        <v>47</v>
      </c>
      <c r="C517" s="2" t="s">
        <v>20</v>
      </c>
      <c r="D517" s="2" t="s">
        <v>9</v>
      </c>
      <c r="E517" s="2" t="s">
        <v>10</v>
      </c>
      <c r="F517" s="2" t="s">
        <v>11</v>
      </c>
      <c r="G517">
        <v>3.3</v>
      </c>
      <c r="H517" s="2" t="s">
        <v>12</v>
      </c>
    </row>
    <row r="518" spans="1:8" x14ac:dyDescent="0.3">
      <c r="A518" s="1">
        <v>0.6672678125</v>
      </c>
      <c r="B518" s="2" t="s">
        <v>47</v>
      </c>
      <c r="C518" s="2" t="s">
        <v>20</v>
      </c>
      <c r="D518" s="2" t="s">
        <v>9</v>
      </c>
      <c r="E518" s="2" t="s">
        <v>10</v>
      </c>
      <c r="F518" s="2" t="s">
        <v>11</v>
      </c>
      <c r="G518">
        <v>3.32</v>
      </c>
      <c r="H518" s="2" t="s">
        <v>12</v>
      </c>
    </row>
    <row r="519" spans="1:8" x14ac:dyDescent="0.3">
      <c r="A519" s="1">
        <v>0.66738354166666669</v>
      </c>
      <c r="B519" s="2" t="s">
        <v>47</v>
      </c>
      <c r="C519" s="2" t="s">
        <v>20</v>
      </c>
      <c r="D519" s="2" t="s">
        <v>9</v>
      </c>
      <c r="E519" s="2" t="s">
        <v>10</v>
      </c>
      <c r="F519" s="2" t="s">
        <v>11</v>
      </c>
      <c r="G519">
        <v>3.3299999999999996</v>
      </c>
      <c r="H519" s="2" t="s">
        <v>12</v>
      </c>
    </row>
    <row r="520" spans="1:8" x14ac:dyDescent="0.3">
      <c r="A520" s="1">
        <v>0.66750508101851846</v>
      </c>
      <c r="B520" s="2" t="s">
        <v>47</v>
      </c>
      <c r="C520" s="2" t="s">
        <v>20</v>
      </c>
      <c r="D520" s="2" t="s">
        <v>9</v>
      </c>
      <c r="E520" s="2" t="s">
        <v>10</v>
      </c>
      <c r="F520" s="2" t="s">
        <v>11</v>
      </c>
      <c r="G520">
        <v>3.32</v>
      </c>
      <c r="H520" s="2" t="s">
        <v>12</v>
      </c>
    </row>
    <row r="521" spans="1:8" x14ac:dyDescent="0.3">
      <c r="A521" s="1">
        <v>0.6676208217592593</v>
      </c>
      <c r="B521" s="2" t="s">
        <v>47</v>
      </c>
      <c r="C521" s="2" t="s">
        <v>19</v>
      </c>
      <c r="D521" s="2" t="s">
        <v>9</v>
      </c>
      <c r="E521" s="2" t="s">
        <v>10</v>
      </c>
      <c r="F521" s="2" t="s">
        <v>11</v>
      </c>
      <c r="G521">
        <v>3.3299999999999996</v>
      </c>
      <c r="H521" s="2" t="s">
        <v>12</v>
      </c>
    </row>
    <row r="522" spans="1:8" x14ac:dyDescent="0.3">
      <c r="A522" s="1">
        <v>0.66773656250000002</v>
      </c>
      <c r="B522" s="2" t="s">
        <v>47</v>
      </c>
      <c r="C522" s="2" t="s">
        <v>20</v>
      </c>
      <c r="D522" s="2" t="s">
        <v>9</v>
      </c>
      <c r="E522" s="2" t="s">
        <v>10</v>
      </c>
      <c r="F522" s="2" t="s">
        <v>11</v>
      </c>
      <c r="G522">
        <v>3.33</v>
      </c>
      <c r="H522" s="2" t="s">
        <v>12</v>
      </c>
    </row>
    <row r="523" spans="1:8" x14ac:dyDescent="0.3">
      <c r="A523" s="1">
        <v>0.66785809027777776</v>
      </c>
      <c r="B523" s="2" t="s">
        <v>47</v>
      </c>
      <c r="C523" s="2" t="s">
        <v>19</v>
      </c>
      <c r="D523" s="2" t="s">
        <v>9</v>
      </c>
      <c r="E523" s="2" t="s">
        <v>10</v>
      </c>
      <c r="F523" s="2" t="s">
        <v>11</v>
      </c>
      <c r="G523">
        <v>3.26</v>
      </c>
      <c r="H523" s="2" t="s">
        <v>12</v>
      </c>
    </row>
    <row r="524" spans="1:8" x14ac:dyDescent="0.3">
      <c r="A524" s="1">
        <v>0.66797383101851848</v>
      </c>
      <c r="B524" s="2" t="s">
        <v>47</v>
      </c>
      <c r="C524" s="2" t="s">
        <v>20</v>
      </c>
      <c r="D524" s="2" t="s">
        <v>9</v>
      </c>
      <c r="E524" s="2" t="s">
        <v>10</v>
      </c>
      <c r="F524" s="2" t="s">
        <v>11</v>
      </c>
      <c r="G524">
        <v>3.28</v>
      </c>
      <c r="H524" s="2" t="s">
        <v>12</v>
      </c>
    </row>
    <row r="525" spans="1:8" x14ac:dyDescent="0.3">
      <c r="A525" s="1">
        <v>0.66809535879629633</v>
      </c>
      <c r="B525" s="2" t="s">
        <v>47</v>
      </c>
      <c r="C525" s="2" t="s">
        <v>20</v>
      </c>
      <c r="D525" s="2" t="s">
        <v>9</v>
      </c>
      <c r="E525" s="2" t="s">
        <v>10</v>
      </c>
      <c r="F525" s="2" t="s">
        <v>11</v>
      </c>
      <c r="G525">
        <v>3.31</v>
      </c>
      <c r="H525" s="2" t="s">
        <v>12</v>
      </c>
    </row>
    <row r="526" spans="1:8" x14ac:dyDescent="0.3">
      <c r="A526" s="1">
        <v>0.66821111111111109</v>
      </c>
      <c r="B526" s="2" t="s">
        <v>47</v>
      </c>
      <c r="C526" s="2" t="s">
        <v>19</v>
      </c>
      <c r="D526" s="2" t="s">
        <v>9</v>
      </c>
      <c r="E526" s="2" t="s">
        <v>10</v>
      </c>
      <c r="F526" s="2" t="s">
        <v>11</v>
      </c>
      <c r="G526">
        <v>3.3299999999999996</v>
      </c>
      <c r="H526" s="2" t="s">
        <v>12</v>
      </c>
    </row>
    <row r="527" spans="1:8" x14ac:dyDescent="0.3">
      <c r="A527" s="1">
        <v>0.6683326273148148</v>
      </c>
      <c r="B527" s="2" t="s">
        <v>47</v>
      </c>
      <c r="C527" s="2" t="s">
        <v>20</v>
      </c>
      <c r="D527" s="2" t="s">
        <v>9</v>
      </c>
      <c r="E527" s="2" t="s">
        <v>10</v>
      </c>
      <c r="F527" s="2" t="s">
        <v>11</v>
      </c>
      <c r="G527">
        <v>3.3299999999999996</v>
      </c>
      <c r="H527" s="2" t="s">
        <v>12</v>
      </c>
    </row>
    <row r="528" spans="1:8" x14ac:dyDescent="0.3">
      <c r="A528" s="1">
        <v>0.66844836805555552</v>
      </c>
      <c r="B528" s="2" t="s">
        <v>47</v>
      </c>
      <c r="C528" s="2" t="s">
        <v>20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0.6685699074074074</v>
      </c>
      <c r="B529" s="2" t="s">
        <v>47</v>
      </c>
      <c r="C529" s="2" t="s">
        <v>19</v>
      </c>
      <c r="D529" s="2" t="s">
        <v>9</v>
      </c>
      <c r="E529" s="2" t="s">
        <v>10</v>
      </c>
      <c r="F529" s="2" t="s">
        <v>11</v>
      </c>
      <c r="G529">
        <v>3.3099999999999996</v>
      </c>
      <c r="H529" s="2" t="s">
        <v>12</v>
      </c>
    </row>
    <row r="530" spans="1:8" x14ac:dyDescent="0.3">
      <c r="A530" s="1">
        <v>0.66868565972222216</v>
      </c>
      <c r="B530" s="2" t="s">
        <v>47</v>
      </c>
      <c r="C530" s="2" t="s">
        <v>19</v>
      </c>
      <c r="D530" s="2" t="s">
        <v>9</v>
      </c>
      <c r="E530" s="2" t="s">
        <v>10</v>
      </c>
      <c r="F530" s="2" t="s">
        <v>11</v>
      </c>
      <c r="G530">
        <v>3.27</v>
      </c>
      <c r="H530" s="2" t="s">
        <v>12</v>
      </c>
    </row>
    <row r="531" spans="1:8" x14ac:dyDescent="0.3">
      <c r="A531" s="1">
        <v>0.66880140046296299</v>
      </c>
      <c r="B531" s="2" t="s">
        <v>47</v>
      </c>
      <c r="C531" s="2" t="s">
        <v>19</v>
      </c>
      <c r="D531" s="2" t="s">
        <v>9</v>
      </c>
      <c r="E531" s="2" t="s">
        <v>10</v>
      </c>
      <c r="F531" s="2" t="s">
        <v>11</v>
      </c>
      <c r="G531">
        <v>3.3099999999999996</v>
      </c>
      <c r="H531" s="2" t="s">
        <v>12</v>
      </c>
    </row>
    <row r="532" spans="1:8" x14ac:dyDescent="0.3">
      <c r="A532" s="1">
        <v>0.66892290509259256</v>
      </c>
      <c r="B532" s="2" t="s">
        <v>47</v>
      </c>
      <c r="C532" s="2" t="s">
        <v>19</v>
      </c>
      <c r="D532" s="2" t="s">
        <v>9</v>
      </c>
      <c r="E532" s="2" t="s">
        <v>10</v>
      </c>
      <c r="F532" s="2" t="s">
        <v>11</v>
      </c>
      <c r="G532">
        <v>3.24</v>
      </c>
      <c r="H532" s="2" t="s">
        <v>12</v>
      </c>
    </row>
    <row r="533" spans="1:8" x14ac:dyDescent="0.3">
      <c r="A533" s="1">
        <v>0.66903864583333328</v>
      </c>
      <c r="B533" s="2" t="s">
        <v>47</v>
      </c>
      <c r="C533" s="2" t="s">
        <v>20</v>
      </c>
      <c r="D533" s="2" t="s">
        <v>9</v>
      </c>
      <c r="E533" s="2" t="s">
        <v>10</v>
      </c>
      <c r="F533" s="2" t="s">
        <v>11</v>
      </c>
      <c r="G533">
        <v>3.3</v>
      </c>
      <c r="H533" s="2" t="s">
        <v>12</v>
      </c>
    </row>
    <row r="534" spans="1:8" x14ac:dyDescent="0.3">
      <c r="A534" s="1">
        <v>0.66916017361111113</v>
      </c>
      <c r="B534" s="2" t="s">
        <v>47</v>
      </c>
      <c r="C534" s="2" t="s">
        <v>19</v>
      </c>
      <c r="D534" s="2" t="s">
        <v>9</v>
      </c>
      <c r="E534" s="2" t="s">
        <v>10</v>
      </c>
      <c r="F534" s="2" t="s">
        <v>11</v>
      </c>
      <c r="G534">
        <v>3.3299999999999996</v>
      </c>
      <c r="H534" s="2" t="s">
        <v>12</v>
      </c>
    </row>
    <row r="535" spans="1:8" x14ac:dyDescent="0.3">
      <c r="A535" s="1">
        <v>0.66927591435185185</v>
      </c>
      <c r="B535" s="2" t="s">
        <v>47</v>
      </c>
      <c r="C535" s="2" t="s">
        <v>19</v>
      </c>
      <c r="D535" s="2" t="s">
        <v>9</v>
      </c>
      <c r="E535" s="2" t="s">
        <v>10</v>
      </c>
      <c r="F535" s="2" t="s">
        <v>11</v>
      </c>
      <c r="G535">
        <v>3.3299999999999996</v>
      </c>
      <c r="H535" s="2" t="s">
        <v>12</v>
      </c>
    </row>
    <row r="536" spans="1:8" x14ac:dyDescent="0.3">
      <c r="A536" s="1">
        <v>0.66939744212962959</v>
      </c>
      <c r="B536" s="2" t="s">
        <v>47</v>
      </c>
      <c r="C536" s="2" t="s">
        <v>19</v>
      </c>
      <c r="D536" s="2" t="s">
        <v>9</v>
      </c>
      <c r="E536" s="2" t="s">
        <v>10</v>
      </c>
      <c r="F536" s="2" t="s">
        <v>11</v>
      </c>
      <c r="G536">
        <v>3.34</v>
      </c>
      <c r="H536" s="2" t="s">
        <v>12</v>
      </c>
    </row>
    <row r="537" spans="1:8" x14ac:dyDescent="0.3">
      <c r="A537" s="1">
        <v>0.66951318287037032</v>
      </c>
      <c r="B537" s="2" t="s">
        <v>47</v>
      </c>
      <c r="C537" s="2" t="s">
        <v>19</v>
      </c>
      <c r="D537" s="2" t="s">
        <v>9</v>
      </c>
      <c r="E537" s="2" t="s">
        <v>10</v>
      </c>
      <c r="F537" s="2" t="s">
        <v>11</v>
      </c>
      <c r="G537">
        <v>3.3299999999999996</v>
      </c>
      <c r="H537" s="2" t="s">
        <v>12</v>
      </c>
    </row>
    <row r="538" spans="1:8" x14ac:dyDescent="0.3">
      <c r="A538" s="1">
        <v>0.66963471064814817</v>
      </c>
      <c r="B538" s="2" t="s">
        <v>47</v>
      </c>
      <c r="C538" s="2" t="s">
        <v>19</v>
      </c>
      <c r="D538" s="2" t="s">
        <v>9</v>
      </c>
      <c r="E538" s="2" t="s">
        <v>10</v>
      </c>
      <c r="F538" s="2" t="s">
        <v>11</v>
      </c>
      <c r="G538">
        <v>3.34</v>
      </c>
      <c r="H538" s="2" t="s">
        <v>12</v>
      </c>
    </row>
    <row r="539" spans="1:8" x14ac:dyDescent="0.3">
      <c r="A539" s="1">
        <v>0.66975045138888889</v>
      </c>
      <c r="B539" s="2" t="s">
        <v>47</v>
      </c>
      <c r="C539" s="2" t="s">
        <v>19</v>
      </c>
      <c r="D539" s="2" t="s">
        <v>9</v>
      </c>
      <c r="E539" s="2" t="s">
        <v>10</v>
      </c>
      <c r="F539" s="2" t="s">
        <v>11</v>
      </c>
      <c r="G539">
        <v>3.3299999999999996</v>
      </c>
      <c r="H539" s="2" t="s">
        <v>12</v>
      </c>
    </row>
    <row r="540" spans="1:8" x14ac:dyDescent="0.3">
      <c r="A540" s="1">
        <v>0.66987197916666663</v>
      </c>
      <c r="B540" s="2" t="s">
        <v>47</v>
      </c>
      <c r="C540" s="2" t="s">
        <v>19</v>
      </c>
      <c r="D540" s="2" t="s">
        <v>9</v>
      </c>
      <c r="E540" s="2" t="s">
        <v>10</v>
      </c>
      <c r="F540" s="2" t="s">
        <v>11</v>
      </c>
      <c r="G540">
        <v>3.29</v>
      </c>
      <c r="H540" s="2" t="s">
        <v>12</v>
      </c>
    </row>
    <row r="541" spans="1:8" x14ac:dyDescent="0.3">
      <c r="A541" s="1">
        <v>0.66998771990740735</v>
      </c>
      <c r="B541" s="2" t="s">
        <v>47</v>
      </c>
      <c r="C541" s="2" t="s">
        <v>19</v>
      </c>
      <c r="D541" s="2" t="s">
        <v>9</v>
      </c>
      <c r="E541" s="2" t="s">
        <v>10</v>
      </c>
      <c r="F541" s="2" t="s">
        <v>11</v>
      </c>
      <c r="G541">
        <v>3.31</v>
      </c>
      <c r="H541" s="2" t="s">
        <v>12</v>
      </c>
    </row>
    <row r="542" spans="1:8" x14ac:dyDescent="0.3">
      <c r="A542" s="1">
        <v>0.67010346064814819</v>
      </c>
      <c r="B542" s="2" t="s">
        <v>47</v>
      </c>
      <c r="C542" s="2" t="s">
        <v>19</v>
      </c>
      <c r="D542" s="2" t="s">
        <v>9</v>
      </c>
      <c r="E542" s="2" t="s">
        <v>10</v>
      </c>
      <c r="F542" s="2" t="s">
        <v>11</v>
      </c>
      <c r="G542">
        <v>3.3099999999999996</v>
      </c>
      <c r="H542" s="2" t="s">
        <v>12</v>
      </c>
    </row>
    <row r="543" spans="1:8" x14ac:dyDescent="0.3">
      <c r="A543" s="1">
        <v>0.67022498842592593</v>
      </c>
      <c r="B543" s="2" t="s">
        <v>47</v>
      </c>
      <c r="C543" s="2" t="s">
        <v>19</v>
      </c>
      <c r="D543" s="2" t="s">
        <v>9</v>
      </c>
      <c r="E543" s="2" t="s">
        <v>10</v>
      </c>
      <c r="F543" s="2" t="s">
        <v>11</v>
      </c>
      <c r="G543">
        <v>3.3299999999999996</v>
      </c>
      <c r="H543" s="2" t="s">
        <v>12</v>
      </c>
    </row>
    <row r="544" spans="1:8" x14ac:dyDescent="0.3">
      <c r="A544" s="1">
        <v>0.67034072916666665</v>
      </c>
      <c r="B544" s="2" t="s">
        <v>47</v>
      </c>
      <c r="C544" s="2" t="s">
        <v>19</v>
      </c>
      <c r="D544" s="2" t="s">
        <v>9</v>
      </c>
      <c r="E544" s="2" t="s">
        <v>10</v>
      </c>
      <c r="F544" s="2" t="s">
        <v>11</v>
      </c>
      <c r="G544">
        <v>3.34</v>
      </c>
      <c r="H544" s="2" t="s">
        <v>12</v>
      </c>
    </row>
    <row r="545" spans="1:8" x14ac:dyDescent="0.3">
      <c r="A545" s="1">
        <v>0.67046225694444439</v>
      </c>
      <c r="B545" s="2" t="s">
        <v>47</v>
      </c>
      <c r="C545" s="2" t="s">
        <v>19</v>
      </c>
      <c r="D545" s="2" t="s">
        <v>9</v>
      </c>
      <c r="E545" s="2" t="s">
        <v>10</v>
      </c>
      <c r="F545" s="2" t="s">
        <v>11</v>
      </c>
      <c r="G545">
        <v>3.3299999999999996</v>
      </c>
      <c r="H545" s="2" t="s">
        <v>12</v>
      </c>
    </row>
    <row r="546" spans="1:8" x14ac:dyDescent="0.3">
      <c r="A546" s="1">
        <v>0.67057799768518522</v>
      </c>
      <c r="B546" s="2" t="s">
        <v>47</v>
      </c>
      <c r="C546" s="2" t="s">
        <v>19</v>
      </c>
      <c r="D546" s="2" t="s">
        <v>9</v>
      </c>
      <c r="E546" s="2" t="s">
        <v>10</v>
      </c>
      <c r="F546" s="2" t="s">
        <v>11</v>
      </c>
      <c r="G546">
        <v>3.34</v>
      </c>
      <c r="H546" s="2" t="s">
        <v>12</v>
      </c>
    </row>
    <row r="547" spans="1:8" x14ac:dyDescent="0.3">
      <c r="A547" s="1">
        <v>0.67069952546296296</v>
      </c>
      <c r="B547" s="2" t="s">
        <v>47</v>
      </c>
      <c r="C547" s="2" t="s">
        <v>19</v>
      </c>
      <c r="D547" s="2" t="s">
        <v>9</v>
      </c>
      <c r="E547" s="2" t="s">
        <v>10</v>
      </c>
      <c r="F547" s="2" t="s">
        <v>11</v>
      </c>
      <c r="G547">
        <v>3.3299999999999996</v>
      </c>
      <c r="H547" s="2" t="s">
        <v>12</v>
      </c>
    </row>
    <row r="548" spans="1:8" x14ac:dyDescent="0.3">
      <c r="A548" s="1">
        <v>0.67081526620370369</v>
      </c>
      <c r="B548" s="2" t="s">
        <v>47</v>
      </c>
      <c r="C548" s="2" t="s">
        <v>19</v>
      </c>
      <c r="D548" s="2" t="s">
        <v>9</v>
      </c>
      <c r="E548" s="2" t="s">
        <v>10</v>
      </c>
      <c r="F548" s="2" t="s">
        <v>11</v>
      </c>
      <c r="G548">
        <v>3.31</v>
      </c>
      <c r="H548" s="2" t="s">
        <v>12</v>
      </c>
    </row>
    <row r="549" spans="1:8" x14ac:dyDescent="0.3">
      <c r="A549" s="1">
        <v>0.6709368171296296</v>
      </c>
      <c r="B549" s="2" t="s">
        <v>47</v>
      </c>
      <c r="C549" s="2" t="s">
        <v>19</v>
      </c>
      <c r="D549" s="2" t="s">
        <v>9</v>
      </c>
      <c r="E549" s="2" t="s">
        <v>10</v>
      </c>
      <c r="F549" s="2" t="s">
        <v>11</v>
      </c>
      <c r="G549">
        <v>3.28</v>
      </c>
      <c r="H549" s="2" t="s">
        <v>12</v>
      </c>
    </row>
    <row r="550" spans="1:8" x14ac:dyDescent="0.3">
      <c r="A550" s="1">
        <v>0.67105253472222226</v>
      </c>
      <c r="B550" s="2" t="s">
        <v>47</v>
      </c>
      <c r="C550" s="2" t="s">
        <v>19</v>
      </c>
      <c r="D550" s="2" t="s">
        <v>9</v>
      </c>
      <c r="E550" s="2" t="s">
        <v>10</v>
      </c>
      <c r="F550" s="2" t="s">
        <v>11</v>
      </c>
      <c r="G550">
        <v>3.2699999999999996</v>
      </c>
      <c r="H550" s="2" t="s">
        <v>12</v>
      </c>
    </row>
    <row r="551" spans="1:8" x14ac:dyDescent="0.3">
      <c r="A551" s="1">
        <v>0.67116827546296298</v>
      </c>
      <c r="B551" s="2" t="s">
        <v>47</v>
      </c>
      <c r="C551" s="2" t="s">
        <v>19</v>
      </c>
      <c r="D551" s="2" t="s">
        <v>9</v>
      </c>
      <c r="E551" s="2" t="s">
        <v>10</v>
      </c>
      <c r="F551" s="2" t="s">
        <v>11</v>
      </c>
      <c r="G551">
        <v>3.3099999999999996</v>
      </c>
      <c r="H551" s="2" t="s">
        <v>12</v>
      </c>
    </row>
    <row r="552" spans="1:8" x14ac:dyDescent="0.3">
      <c r="A552" s="1">
        <v>0.67128980324074072</v>
      </c>
      <c r="B552" s="2" t="s">
        <v>47</v>
      </c>
      <c r="C552" s="2" t="s">
        <v>19</v>
      </c>
      <c r="D552" s="2" t="s">
        <v>9</v>
      </c>
      <c r="E552" s="2" t="s">
        <v>10</v>
      </c>
      <c r="F552" s="2" t="s">
        <v>11</v>
      </c>
      <c r="G552">
        <v>3.34</v>
      </c>
      <c r="H552" s="2" t="s">
        <v>12</v>
      </c>
    </row>
    <row r="553" spans="1:8" x14ac:dyDescent="0.3">
      <c r="A553" s="1">
        <v>0.67140554398148145</v>
      </c>
      <c r="B553" s="2" t="s">
        <v>47</v>
      </c>
      <c r="C553" s="2" t="s">
        <v>19</v>
      </c>
      <c r="D553" s="2" t="s">
        <v>9</v>
      </c>
      <c r="E553" s="2" t="s">
        <v>10</v>
      </c>
      <c r="F553" s="2" t="s">
        <v>11</v>
      </c>
      <c r="G553">
        <v>3.3299999999999996</v>
      </c>
      <c r="H553" s="2" t="s">
        <v>12</v>
      </c>
    </row>
    <row r="554" spans="1:8" x14ac:dyDescent="0.3">
      <c r="A554" s="1">
        <v>0.6715270717592593</v>
      </c>
      <c r="B554" s="2" t="s">
        <v>47</v>
      </c>
      <c r="C554" s="2" t="s">
        <v>19</v>
      </c>
      <c r="D554" s="2" t="s">
        <v>9</v>
      </c>
      <c r="E554" s="2" t="s">
        <v>10</v>
      </c>
      <c r="F554" s="2" t="s">
        <v>11</v>
      </c>
      <c r="G554">
        <v>3.34</v>
      </c>
      <c r="H554" s="2" t="s">
        <v>12</v>
      </c>
    </row>
    <row r="555" spans="1:8" x14ac:dyDescent="0.3">
      <c r="A555" s="1">
        <v>0.67164281250000002</v>
      </c>
      <c r="B555" s="2" t="s">
        <v>47</v>
      </c>
      <c r="C555" s="2" t="s">
        <v>19</v>
      </c>
      <c r="D555" s="2" t="s">
        <v>9</v>
      </c>
      <c r="E555" s="2" t="s">
        <v>10</v>
      </c>
      <c r="F555" s="2" t="s">
        <v>11</v>
      </c>
      <c r="G555">
        <v>3.3299999999999996</v>
      </c>
      <c r="H555" s="2" t="s">
        <v>12</v>
      </c>
    </row>
    <row r="556" spans="1:8" x14ac:dyDescent="0.3">
      <c r="A556" s="1">
        <v>0.67176434027777776</v>
      </c>
      <c r="B556" s="2" t="s">
        <v>47</v>
      </c>
      <c r="C556" s="2" t="s">
        <v>19</v>
      </c>
      <c r="D556" s="2" t="s">
        <v>9</v>
      </c>
      <c r="E556" s="2" t="s">
        <v>10</v>
      </c>
      <c r="F556" s="2" t="s">
        <v>11</v>
      </c>
      <c r="G556">
        <v>3.24</v>
      </c>
      <c r="H556" s="2" t="s">
        <v>12</v>
      </c>
    </row>
    <row r="557" spans="1:8" x14ac:dyDescent="0.3">
      <c r="A557" s="1">
        <v>0.67188008101851848</v>
      </c>
      <c r="B557" s="2" t="s">
        <v>47</v>
      </c>
      <c r="C557" s="2" t="s">
        <v>19</v>
      </c>
      <c r="D557" s="2" t="s">
        <v>9</v>
      </c>
      <c r="E557" s="2" t="s">
        <v>10</v>
      </c>
      <c r="F557" s="2" t="s">
        <v>11</v>
      </c>
      <c r="G557">
        <v>3.24</v>
      </c>
      <c r="H557" s="2" t="s">
        <v>12</v>
      </c>
    </row>
    <row r="558" spans="1:8" x14ac:dyDescent="0.3">
      <c r="A558" s="1">
        <v>0.67200160879629633</v>
      </c>
      <c r="B558" s="2" t="s">
        <v>47</v>
      </c>
      <c r="C558" s="2" t="s">
        <v>19</v>
      </c>
      <c r="D558" s="2" t="s">
        <v>9</v>
      </c>
      <c r="E558" s="2" t="s">
        <v>10</v>
      </c>
      <c r="F558" s="2" t="s">
        <v>11</v>
      </c>
      <c r="G558">
        <v>3.3299999999999996</v>
      </c>
      <c r="H558" s="2" t="s">
        <v>12</v>
      </c>
    </row>
    <row r="559" spans="1:8" x14ac:dyDescent="0.3">
      <c r="A559" s="1">
        <v>0.67211734953703706</v>
      </c>
      <c r="B559" s="2" t="s">
        <v>47</v>
      </c>
      <c r="C559" s="2" t="s">
        <v>19</v>
      </c>
      <c r="D559" s="2" t="s">
        <v>9</v>
      </c>
      <c r="E559" s="2" t="s">
        <v>10</v>
      </c>
      <c r="F559" s="2" t="s">
        <v>11</v>
      </c>
      <c r="G559">
        <v>3.3299999999999996</v>
      </c>
      <c r="H559" s="2" t="s">
        <v>12</v>
      </c>
    </row>
    <row r="560" spans="1:8" x14ac:dyDescent="0.3">
      <c r="A560" s="1">
        <v>0.6722388773148148</v>
      </c>
      <c r="B560" s="2" t="s">
        <v>47</v>
      </c>
      <c r="C560" s="2" t="s">
        <v>19</v>
      </c>
      <c r="D560" s="2" t="s">
        <v>9</v>
      </c>
      <c r="E560" s="2" t="s">
        <v>10</v>
      </c>
      <c r="F560" s="2" t="s">
        <v>11</v>
      </c>
      <c r="G560">
        <v>3.33</v>
      </c>
      <c r="H560" s="2" t="s">
        <v>12</v>
      </c>
    </row>
    <row r="561" spans="1:8" x14ac:dyDescent="0.3">
      <c r="A561" s="1">
        <v>0.67235461805555552</v>
      </c>
      <c r="B561" s="2" t="s">
        <v>47</v>
      </c>
      <c r="C561" s="2" t="s">
        <v>19</v>
      </c>
      <c r="D561" s="2" t="s">
        <v>9</v>
      </c>
      <c r="E561" s="2" t="s">
        <v>10</v>
      </c>
      <c r="F561" s="2" t="s">
        <v>11</v>
      </c>
      <c r="G561">
        <v>3.3299999999999996</v>
      </c>
      <c r="H561" s="2" t="s">
        <v>12</v>
      </c>
    </row>
    <row r="562" spans="1:8" x14ac:dyDescent="0.3">
      <c r="A562" s="1">
        <v>0.67247035879629624</v>
      </c>
      <c r="B562" s="2" t="s">
        <v>47</v>
      </c>
      <c r="C562" s="2" t="s">
        <v>19</v>
      </c>
      <c r="D562" s="2" t="s">
        <v>9</v>
      </c>
      <c r="E562" s="2" t="s">
        <v>10</v>
      </c>
      <c r="F562" s="2" t="s">
        <v>11</v>
      </c>
      <c r="G562">
        <v>3.32</v>
      </c>
      <c r="H562" s="2" t="s">
        <v>12</v>
      </c>
    </row>
    <row r="563" spans="1:8" x14ac:dyDescent="0.3">
      <c r="A563" s="1">
        <v>0.67259188657407409</v>
      </c>
      <c r="B563" s="2" t="s">
        <v>47</v>
      </c>
      <c r="C563" s="2" t="s">
        <v>19</v>
      </c>
      <c r="D563" s="2" t="s">
        <v>9</v>
      </c>
      <c r="E563" s="2" t="s">
        <v>10</v>
      </c>
      <c r="F563" s="2" t="s">
        <v>11</v>
      </c>
      <c r="G563">
        <v>3.3099999999999996</v>
      </c>
      <c r="H563" s="2" t="s">
        <v>12</v>
      </c>
    </row>
    <row r="564" spans="1:8" x14ac:dyDescent="0.3">
      <c r="A564" s="1">
        <v>0.67270762731481482</v>
      </c>
      <c r="B564" s="2" t="s">
        <v>47</v>
      </c>
      <c r="C564" s="2" t="s">
        <v>19</v>
      </c>
      <c r="D564" s="2" t="s">
        <v>9</v>
      </c>
      <c r="E564" s="2" t="s">
        <v>10</v>
      </c>
      <c r="F564" s="2" t="s">
        <v>11</v>
      </c>
      <c r="G564">
        <v>3.29</v>
      </c>
      <c r="H564" s="2" t="s">
        <v>12</v>
      </c>
    </row>
    <row r="565" spans="1:8" x14ac:dyDescent="0.3">
      <c r="A565" s="1">
        <v>0.67282917824074073</v>
      </c>
      <c r="B565" s="2" t="s">
        <v>47</v>
      </c>
      <c r="C565" s="2" t="s">
        <v>19</v>
      </c>
      <c r="D565" s="2" t="s">
        <v>9</v>
      </c>
      <c r="E565" s="2" t="s">
        <v>10</v>
      </c>
      <c r="F565" s="2" t="s">
        <v>11</v>
      </c>
      <c r="G565">
        <v>3.3</v>
      </c>
      <c r="H565" s="2" t="s">
        <v>12</v>
      </c>
    </row>
    <row r="566" spans="1:8" x14ac:dyDescent="0.3">
      <c r="A566" s="1">
        <v>0.67294489583333328</v>
      </c>
      <c r="B566" s="2" t="s">
        <v>47</v>
      </c>
      <c r="C566" s="2" t="s">
        <v>19</v>
      </c>
      <c r="D566" s="2" t="s">
        <v>9</v>
      </c>
      <c r="E566" s="2" t="s">
        <v>10</v>
      </c>
      <c r="F566" s="2" t="s">
        <v>11</v>
      </c>
      <c r="G566">
        <v>3.3299999999999996</v>
      </c>
      <c r="H566" s="2" t="s">
        <v>12</v>
      </c>
    </row>
    <row r="567" spans="1:8" x14ac:dyDescent="0.3">
      <c r="A567" s="1">
        <v>0.67306642361111113</v>
      </c>
      <c r="B567" s="2" t="s">
        <v>47</v>
      </c>
      <c r="C567" s="2" t="s">
        <v>19</v>
      </c>
      <c r="D567" s="2" t="s">
        <v>9</v>
      </c>
      <c r="E567" s="2" t="s">
        <v>10</v>
      </c>
      <c r="F567" s="2" t="s">
        <v>11</v>
      </c>
      <c r="G567">
        <v>3.3299999999999996</v>
      </c>
      <c r="H567" s="2" t="s">
        <v>12</v>
      </c>
    </row>
    <row r="568" spans="1:8" x14ac:dyDescent="0.3">
      <c r="A568" s="1">
        <v>0.67318216435185185</v>
      </c>
      <c r="B568" s="2" t="s">
        <v>47</v>
      </c>
      <c r="C568" s="2" t="s">
        <v>19</v>
      </c>
      <c r="D568" s="2" t="s">
        <v>9</v>
      </c>
      <c r="E568" s="2" t="s">
        <v>10</v>
      </c>
      <c r="F568" s="2" t="s">
        <v>11</v>
      </c>
      <c r="G568">
        <v>3.34</v>
      </c>
      <c r="H568" s="2" t="s">
        <v>12</v>
      </c>
    </row>
    <row r="569" spans="1:8" x14ac:dyDescent="0.3">
      <c r="A569" s="1">
        <v>0.67330369212962959</v>
      </c>
      <c r="B569" s="2" t="s">
        <v>47</v>
      </c>
      <c r="C569" s="2" t="s">
        <v>19</v>
      </c>
      <c r="D569" s="2" t="s">
        <v>9</v>
      </c>
      <c r="E569" s="2" t="s">
        <v>10</v>
      </c>
      <c r="F569" s="2" t="s">
        <v>11</v>
      </c>
      <c r="G569">
        <v>3.2899999999999996</v>
      </c>
      <c r="H569" s="2" t="s">
        <v>12</v>
      </c>
    </row>
    <row r="570" spans="1:8" x14ac:dyDescent="0.3">
      <c r="A570" s="1">
        <v>0.67341943287037032</v>
      </c>
      <c r="B570" s="2" t="s">
        <v>47</v>
      </c>
      <c r="C570" s="2" t="s">
        <v>19</v>
      </c>
      <c r="D570" s="2" t="s">
        <v>9</v>
      </c>
      <c r="E570" s="2" t="s">
        <v>10</v>
      </c>
      <c r="F570" s="2" t="s">
        <v>11</v>
      </c>
      <c r="G570">
        <v>3.34</v>
      </c>
      <c r="H570" s="2" t="s">
        <v>12</v>
      </c>
    </row>
    <row r="571" spans="1:8" x14ac:dyDescent="0.3">
      <c r="A571" s="1">
        <v>0.67354096064814817</v>
      </c>
      <c r="B571" s="2" t="s">
        <v>47</v>
      </c>
      <c r="C571" s="2" t="s">
        <v>19</v>
      </c>
      <c r="D571" s="2" t="s">
        <v>9</v>
      </c>
      <c r="E571" s="2" t="s">
        <v>10</v>
      </c>
      <c r="F571" s="2" t="s">
        <v>11</v>
      </c>
      <c r="G571">
        <v>3.3299999999999996</v>
      </c>
      <c r="H571" s="2" t="s">
        <v>12</v>
      </c>
    </row>
    <row r="572" spans="1:8" x14ac:dyDescent="0.3">
      <c r="A572" s="1">
        <v>0.67365668981481486</v>
      </c>
      <c r="B572" s="2" t="s">
        <v>47</v>
      </c>
      <c r="C572" s="2" t="s">
        <v>19</v>
      </c>
      <c r="D572" s="2" t="s">
        <v>9</v>
      </c>
      <c r="E572" s="2" t="s">
        <v>10</v>
      </c>
      <c r="F572" s="2" t="s">
        <v>11</v>
      </c>
      <c r="G572">
        <v>3.2300000000000004</v>
      </c>
      <c r="H572" s="2" t="s">
        <v>12</v>
      </c>
    </row>
    <row r="573" spans="1:8" x14ac:dyDescent="0.3">
      <c r="A573" s="1">
        <v>0.67377828703703702</v>
      </c>
      <c r="B573" s="2" t="s">
        <v>47</v>
      </c>
      <c r="C573" s="2" t="s">
        <v>19</v>
      </c>
      <c r="D573" s="2" t="s">
        <v>9</v>
      </c>
      <c r="E573" s="2" t="s">
        <v>10</v>
      </c>
      <c r="F573" s="2" t="s">
        <v>11</v>
      </c>
      <c r="G573">
        <v>3.3</v>
      </c>
      <c r="H573" s="2" t="s">
        <v>12</v>
      </c>
    </row>
    <row r="574" spans="1:8" x14ac:dyDescent="0.3">
      <c r="A574" s="1">
        <v>0.67389396990740735</v>
      </c>
      <c r="B574" s="2" t="s">
        <v>47</v>
      </c>
      <c r="C574" s="2" t="s">
        <v>19</v>
      </c>
      <c r="D574" s="2" t="s">
        <v>9</v>
      </c>
      <c r="E574" s="2" t="s">
        <v>10</v>
      </c>
      <c r="F574" s="2" t="s">
        <v>11</v>
      </c>
      <c r="G574">
        <v>3.3099999999999996</v>
      </c>
      <c r="H574" s="2" t="s">
        <v>12</v>
      </c>
    </row>
    <row r="575" spans="1:8" x14ac:dyDescent="0.3">
      <c r="A575" s="1">
        <v>0.67400971064814819</v>
      </c>
      <c r="B575" s="2" t="s">
        <v>47</v>
      </c>
      <c r="C575" s="2" t="s">
        <v>19</v>
      </c>
      <c r="D575" s="2" t="s">
        <v>9</v>
      </c>
      <c r="E575" s="2" t="s">
        <v>10</v>
      </c>
      <c r="F575" s="2" t="s">
        <v>11</v>
      </c>
      <c r="G575">
        <v>3.3299999999999996</v>
      </c>
      <c r="H575" s="2" t="s">
        <v>12</v>
      </c>
    </row>
    <row r="576" spans="1:8" x14ac:dyDescent="0.3">
      <c r="A576" s="1">
        <v>0.67413123842592593</v>
      </c>
      <c r="B576" s="2" t="s">
        <v>47</v>
      </c>
      <c r="C576" s="2" t="s">
        <v>19</v>
      </c>
      <c r="D576" s="2" t="s">
        <v>9</v>
      </c>
      <c r="E576" s="2" t="s">
        <v>10</v>
      </c>
      <c r="F576" s="2" t="s">
        <v>11</v>
      </c>
      <c r="G576">
        <v>3.34</v>
      </c>
      <c r="H576" s="2" t="s">
        <v>12</v>
      </c>
    </row>
    <row r="577" spans="1:8" x14ac:dyDescent="0.3">
      <c r="A577" s="1">
        <v>0.67424697916666665</v>
      </c>
      <c r="B577" s="2" t="s">
        <v>47</v>
      </c>
      <c r="C577" s="2" t="s">
        <v>19</v>
      </c>
      <c r="D577" s="2" t="s">
        <v>9</v>
      </c>
      <c r="E577" s="2" t="s">
        <v>10</v>
      </c>
      <c r="F577" s="2" t="s">
        <v>11</v>
      </c>
      <c r="G577">
        <v>3.3299999999999996</v>
      </c>
      <c r="H577" s="2" t="s">
        <v>12</v>
      </c>
    </row>
    <row r="578" spans="1:8" x14ac:dyDescent="0.3">
      <c r="A578" s="1">
        <v>0.67436850694444439</v>
      </c>
      <c r="B578" s="2" t="s">
        <v>47</v>
      </c>
      <c r="C578" s="2" t="s">
        <v>19</v>
      </c>
      <c r="D578" s="2" t="s">
        <v>9</v>
      </c>
      <c r="E578" s="2" t="s">
        <v>10</v>
      </c>
      <c r="F578" s="2" t="s">
        <v>11</v>
      </c>
      <c r="G578">
        <v>3.34</v>
      </c>
      <c r="H578" s="2" t="s">
        <v>12</v>
      </c>
    </row>
    <row r="579" spans="1:8" x14ac:dyDescent="0.3">
      <c r="A579" s="1">
        <v>0.67448424768518522</v>
      </c>
      <c r="B579" s="2" t="s">
        <v>47</v>
      </c>
      <c r="C579" s="2" t="s">
        <v>19</v>
      </c>
      <c r="D579" s="2" t="s">
        <v>9</v>
      </c>
      <c r="E579" s="2" t="s">
        <v>10</v>
      </c>
      <c r="F579" s="2" t="s">
        <v>11</v>
      </c>
      <c r="G579">
        <v>3.3299999999999996</v>
      </c>
      <c r="H579" s="2" t="s">
        <v>12</v>
      </c>
    </row>
    <row r="580" spans="1:8" x14ac:dyDescent="0.3">
      <c r="A580" s="1">
        <v>0.67460577546296296</v>
      </c>
      <c r="B580" s="2" t="s">
        <v>47</v>
      </c>
      <c r="C580" s="2" t="s">
        <v>19</v>
      </c>
      <c r="D580" s="2" t="s">
        <v>9</v>
      </c>
      <c r="E580" s="2" t="s">
        <v>10</v>
      </c>
      <c r="F580" s="2" t="s">
        <v>11</v>
      </c>
      <c r="G580">
        <v>3.21</v>
      </c>
      <c r="H580" s="2" t="s">
        <v>12</v>
      </c>
    </row>
    <row r="581" spans="1:8" x14ac:dyDescent="0.3">
      <c r="A581" s="1">
        <v>0.67472151620370369</v>
      </c>
      <c r="B581" s="2" t="s">
        <v>47</v>
      </c>
      <c r="C581" s="2" t="s">
        <v>19</v>
      </c>
      <c r="D581" s="2" t="s">
        <v>9</v>
      </c>
      <c r="E581" s="2" t="s">
        <v>10</v>
      </c>
      <c r="F581" s="2" t="s">
        <v>11</v>
      </c>
      <c r="G581">
        <v>3.31</v>
      </c>
      <c r="H581" s="2" t="s">
        <v>12</v>
      </c>
    </row>
    <row r="582" spans="1:8" x14ac:dyDescent="0.3">
      <c r="A582" s="1">
        <v>0.67483725694444441</v>
      </c>
      <c r="B582" s="2" t="s">
        <v>47</v>
      </c>
      <c r="C582" s="2" t="s">
        <v>19</v>
      </c>
      <c r="D582" s="2" t="s">
        <v>9</v>
      </c>
      <c r="E582" s="2" t="s">
        <v>10</v>
      </c>
      <c r="F582" s="2" t="s">
        <v>11</v>
      </c>
      <c r="G582">
        <v>3.3299999999999996</v>
      </c>
      <c r="H582" s="2" t="s">
        <v>12</v>
      </c>
    </row>
    <row r="583" spans="1:8" x14ac:dyDescent="0.3">
      <c r="A583" s="1">
        <v>0.67495878472222226</v>
      </c>
      <c r="B583" s="2" t="s">
        <v>47</v>
      </c>
      <c r="C583" s="2" t="s">
        <v>19</v>
      </c>
      <c r="D583" s="2" t="s">
        <v>9</v>
      </c>
      <c r="E583" s="2" t="s">
        <v>10</v>
      </c>
      <c r="F583" s="2" t="s">
        <v>11</v>
      </c>
      <c r="G583">
        <v>3.23</v>
      </c>
      <c r="H583" s="2" t="s">
        <v>12</v>
      </c>
    </row>
    <row r="584" spans="1:8" x14ac:dyDescent="0.3">
      <c r="A584" s="1">
        <v>0.67507452546296298</v>
      </c>
      <c r="B584" s="2" t="s">
        <v>47</v>
      </c>
      <c r="C584" s="2" t="s">
        <v>19</v>
      </c>
      <c r="D584" s="2" t="s">
        <v>9</v>
      </c>
      <c r="E584" s="2" t="s">
        <v>10</v>
      </c>
      <c r="F584" s="2" t="s">
        <v>11</v>
      </c>
      <c r="G584">
        <v>3.34</v>
      </c>
      <c r="H584" s="2" t="s">
        <v>12</v>
      </c>
    </row>
    <row r="585" spans="1:8" x14ac:dyDescent="0.3">
      <c r="A585" s="1">
        <v>0.67519605324074072</v>
      </c>
      <c r="B585" s="2" t="s">
        <v>47</v>
      </c>
      <c r="C585" s="2" t="s">
        <v>19</v>
      </c>
      <c r="D585" s="2" t="s">
        <v>9</v>
      </c>
      <c r="E585" s="2" t="s">
        <v>10</v>
      </c>
      <c r="F585" s="2" t="s">
        <v>11</v>
      </c>
      <c r="G585">
        <v>3.3099999999999996</v>
      </c>
      <c r="H585" s="2" t="s">
        <v>12</v>
      </c>
    </row>
    <row r="586" spans="1:8" x14ac:dyDescent="0.3">
      <c r="A586" s="1">
        <v>0.67531179398148145</v>
      </c>
      <c r="B586" s="2" t="s">
        <v>47</v>
      </c>
      <c r="C586" s="2" t="s">
        <v>19</v>
      </c>
      <c r="D586" s="2" t="s">
        <v>9</v>
      </c>
      <c r="E586" s="2" t="s">
        <v>10</v>
      </c>
      <c r="F586" s="2" t="s">
        <v>11</v>
      </c>
      <c r="G586">
        <v>3.34</v>
      </c>
      <c r="H586" s="2" t="s">
        <v>12</v>
      </c>
    </row>
    <row r="587" spans="1:8" x14ac:dyDescent="0.3">
      <c r="A587" s="1">
        <v>0.67543334490740736</v>
      </c>
      <c r="B587" s="2" t="s">
        <v>47</v>
      </c>
      <c r="C587" s="2" t="s">
        <v>19</v>
      </c>
      <c r="D587" s="2" t="s">
        <v>9</v>
      </c>
      <c r="E587" s="2" t="s">
        <v>10</v>
      </c>
      <c r="F587" s="2" t="s">
        <v>11</v>
      </c>
      <c r="G587">
        <v>3.3299999999999996</v>
      </c>
      <c r="H587" s="2" t="s">
        <v>12</v>
      </c>
    </row>
    <row r="588" spans="1:8" x14ac:dyDescent="0.3">
      <c r="A588" s="1">
        <v>0.67554906250000002</v>
      </c>
      <c r="B588" s="2" t="s">
        <v>47</v>
      </c>
      <c r="C588" s="2" t="s">
        <v>19</v>
      </c>
      <c r="D588" s="2" t="s">
        <v>9</v>
      </c>
      <c r="E588" s="2" t="s">
        <v>10</v>
      </c>
      <c r="F588" s="2" t="s">
        <v>11</v>
      </c>
      <c r="G588">
        <v>3.3000000000000003</v>
      </c>
      <c r="H588" s="2" t="s">
        <v>12</v>
      </c>
    </row>
    <row r="589" spans="1:8" x14ac:dyDescent="0.3">
      <c r="A589" s="1">
        <v>0.67567059027777776</v>
      </c>
      <c r="B589" s="2" t="s">
        <v>47</v>
      </c>
      <c r="C589" s="2" t="s">
        <v>19</v>
      </c>
      <c r="D589" s="2" t="s">
        <v>9</v>
      </c>
      <c r="E589" s="2" t="s">
        <v>10</v>
      </c>
      <c r="F589" s="2" t="s">
        <v>11</v>
      </c>
      <c r="G589">
        <v>3.3</v>
      </c>
      <c r="H589" s="2" t="s">
        <v>12</v>
      </c>
    </row>
    <row r="590" spans="1:8" x14ac:dyDescent="0.3">
      <c r="A590" s="1">
        <v>0.67578633101851848</v>
      </c>
      <c r="B590" s="2" t="s">
        <v>47</v>
      </c>
      <c r="C590" s="2" t="s">
        <v>19</v>
      </c>
      <c r="D590" s="2" t="s">
        <v>9</v>
      </c>
      <c r="E590" s="2" t="s">
        <v>10</v>
      </c>
      <c r="F590" s="2" t="s">
        <v>11</v>
      </c>
      <c r="G590">
        <v>3.2699999999999996</v>
      </c>
      <c r="H590" s="2" t="s">
        <v>12</v>
      </c>
    </row>
    <row r="591" spans="1:8" x14ac:dyDescent="0.3">
      <c r="A591" s="1">
        <v>0.67590785879629633</v>
      </c>
      <c r="B591" s="2" t="s">
        <v>47</v>
      </c>
      <c r="C591" s="2" t="s">
        <v>19</v>
      </c>
      <c r="D591" s="2" t="s">
        <v>9</v>
      </c>
      <c r="E591" s="2" t="s">
        <v>10</v>
      </c>
      <c r="F591" s="2" t="s">
        <v>11</v>
      </c>
      <c r="G591">
        <v>3.3299999999999996</v>
      </c>
      <c r="H591" s="2" t="s">
        <v>12</v>
      </c>
    </row>
    <row r="592" spans="1:8" x14ac:dyDescent="0.3">
      <c r="A592" s="1">
        <v>0.67602359953703706</v>
      </c>
      <c r="B592" s="2" t="s">
        <v>47</v>
      </c>
      <c r="C592" s="2" t="s">
        <v>19</v>
      </c>
      <c r="D592" s="2" t="s">
        <v>9</v>
      </c>
      <c r="E592" s="2" t="s">
        <v>10</v>
      </c>
      <c r="F592" s="2" t="s">
        <v>11</v>
      </c>
      <c r="G592">
        <v>3.33</v>
      </c>
      <c r="H592" s="2" t="s">
        <v>12</v>
      </c>
    </row>
    <row r="593" spans="1:8" x14ac:dyDescent="0.3">
      <c r="A593" s="1">
        <v>0.67613934027777778</v>
      </c>
      <c r="B593" s="2" t="s">
        <v>47</v>
      </c>
      <c r="C593" s="2" t="s">
        <v>19</v>
      </c>
      <c r="D593" s="2" t="s">
        <v>9</v>
      </c>
      <c r="E593" s="2" t="s">
        <v>10</v>
      </c>
      <c r="F593" s="2" t="s">
        <v>11</v>
      </c>
      <c r="G593">
        <v>3.3299999999999996</v>
      </c>
      <c r="H593" s="2" t="s">
        <v>12</v>
      </c>
    </row>
    <row r="594" spans="1:8" x14ac:dyDescent="0.3">
      <c r="A594" s="1">
        <v>0.67626086805555552</v>
      </c>
      <c r="B594" s="2" t="s">
        <v>47</v>
      </c>
      <c r="C594" s="2" t="s">
        <v>19</v>
      </c>
      <c r="D594" s="2" t="s">
        <v>9</v>
      </c>
      <c r="E594" s="2" t="s">
        <v>10</v>
      </c>
      <c r="F594" s="2" t="s">
        <v>11</v>
      </c>
      <c r="G594">
        <v>3.32</v>
      </c>
      <c r="H594" s="2" t="s">
        <v>12</v>
      </c>
    </row>
    <row r="595" spans="1:8" x14ac:dyDescent="0.3">
      <c r="A595" s="1">
        <v>0.67637660879629624</v>
      </c>
      <c r="B595" s="2" t="s">
        <v>47</v>
      </c>
      <c r="C595" s="2" t="s">
        <v>19</v>
      </c>
      <c r="D595" s="2" t="s">
        <v>9</v>
      </c>
      <c r="E595" s="2" t="s">
        <v>10</v>
      </c>
      <c r="F595" s="2" t="s">
        <v>11</v>
      </c>
      <c r="G595">
        <v>3.3299999999999996</v>
      </c>
      <c r="H595" s="2" t="s">
        <v>12</v>
      </c>
    </row>
    <row r="596" spans="1:8" x14ac:dyDescent="0.3">
      <c r="A596" s="1">
        <v>0.67649813657407409</v>
      </c>
      <c r="B596" s="2" t="s">
        <v>47</v>
      </c>
      <c r="C596" s="2" t="s">
        <v>19</v>
      </c>
      <c r="D596" s="2" t="s">
        <v>9</v>
      </c>
      <c r="E596" s="2" t="s">
        <v>10</v>
      </c>
      <c r="F596" s="2" t="s">
        <v>11</v>
      </c>
      <c r="G596">
        <v>3.22</v>
      </c>
      <c r="H596" s="2" t="s">
        <v>12</v>
      </c>
    </row>
    <row r="597" spans="1:8" x14ac:dyDescent="0.3">
      <c r="A597" s="1">
        <v>0.67661387731481482</v>
      </c>
      <c r="B597" s="2" t="s">
        <v>47</v>
      </c>
      <c r="C597" s="2" t="s">
        <v>19</v>
      </c>
      <c r="D597" s="2" t="s">
        <v>9</v>
      </c>
      <c r="E597" s="2" t="s">
        <v>10</v>
      </c>
      <c r="F597" s="2" t="s">
        <v>11</v>
      </c>
      <c r="G597">
        <v>3.24</v>
      </c>
      <c r="H597" s="2" t="s">
        <v>12</v>
      </c>
    </row>
    <row r="598" spans="1:8" x14ac:dyDescent="0.3">
      <c r="A598" s="1">
        <v>0.67673540509259256</v>
      </c>
      <c r="B598" s="2" t="s">
        <v>47</v>
      </c>
      <c r="C598" s="2" t="s">
        <v>19</v>
      </c>
      <c r="D598" s="2" t="s">
        <v>9</v>
      </c>
      <c r="E598" s="2" t="s">
        <v>10</v>
      </c>
      <c r="F598" s="2" t="s">
        <v>11</v>
      </c>
      <c r="G598">
        <v>3.3299999999999996</v>
      </c>
      <c r="H598" s="2" t="s">
        <v>12</v>
      </c>
    </row>
    <row r="599" spans="1:8" x14ac:dyDescent="0.3">
      <c r="A599" s="1">
        <v>0.67685114583333328</v>
      </c>
      <c r="B599" s="2" t="s">
        <v>47</v>
      </c>
      <c r="C599" s="2" t="s">
        <v>19</v>
      </c>
      <c r="D599" s="2" t="s">
        <v>9</v>
      </c>
      <c r="E599" s="2" t="s">
        <v>10</v>
      </c>
      <c r="F599" s="2" t="s">
        <v>11</v>
      </c>
      <c r="G599">
        <v>3.3299999999999996</v>
      </c>
      <c r="H599" s="2" t="s">
        <v>12</v>
      </c>
    </row>
    <row r="600" spans="1:8" x14ac:dyDescent="0.3">
      <c r="A600" s="1">
        <v>0.67697267361111113</v>
      </c>
      <c r="B600" s="2" t="s">
        <v>47</v>
      </c>
      <c r="C600" s="2" t="s">
        <v>19</v>
      </c>
      <c r="D600" s="2" t="s">
        <v>9</v>
      </c>
      <c r="E600" s="2" t="s">
        <v>10</v>
      </c>
      <c r="F600" s="2" t="s">
        <v>11</v>
      </c>
      <c r="G600">
        <v>3.34</v>
      </c>
      <c r="H600" s="2" t="s">
        <v>12</v>
      </c>
    </row>
    <row r="601" spans="1:8" x14ac:dyDescent="0.3">
      <c r="A601" s="1">
        <v>0.67708841435185185</v>
      </c>
      <c r="B601" s="2" t="s">
        <v>47</v>
      </c>
      <c r="C601" s="2" t="s">
        <v>19</v>
      </c>
      <c r="D601" s="2" t="s">
        <v>9</v>
      </c>
      <c r="E601" s="2" t="s">
        <v>10</v>
      </c>
      <c r="F601" s="2" t="s">
        <v>11</v>
      </c>
      <c r="G601">
        <v>3.3299999999999996</v>
      </c>
      <c r="H601" s="2" t="s">
        <v>12</v>
      </c>
    </row>
    <row r="602" spans="1:8" x14ac:dyDescent="0.3">
      <c r="A602" s="1">
        <v>0.67720414351851854</v>
      </c>
      <c r="B602" s="2" t="s">
        <v>47</v>
      </c>
      <c r="C602" s="2" t="s">
        <v>19</v>
      </c>
      <c r="D602" s="2" t="s">
        <v>9</v>
      </c>
      <c r="E602" s="2" t="s">
        <v>10</v>
      </c>
      <c r="F602" s="2" t="s">
        <v>11</v>
      </c>
      <c r="G602">
        <v>3.27</v>
      </c>
      <c r="H602" s="2" t="s">
        <v>12</v>
      </c>
    </row>
    <row r="603" spans="1:8" x14ac:dyDescent="0.3">
      <c r="A603" s="1">
        <v>0.67732567129629628</v>
      </c>
      <c r="B603" s="2" t="s">
        <v>47</v>
      </c>
      <c r="C603" s="2" t="s">
        <v>21</v>
      </c>
      <c r="D603" s="2" t="s">
        <v>9</v>
      </c>
      <c r="E603" s="2" t="s">
        <v>10</v>
      </c>
      <c r="F603" s="2" t="s">
        <v>11</v>
      </c>
      <c r="G603">
        <v>3.32</v>
      </c>
      <c r="H603" s="2" t="s">
        <v>12</v>
      </c>
    </row>
    <row r="604" spans="1:8" x14ac:dyDescent="0.3">
      <c r="A604" s="1">
        <v>0.67744142361111115</v>
      </c>
      <c r="B604" s="2" t="s">
        <v>47</v>
      </c>
      <c r="C604" s="2" t="s">
        <v>21</v>
      </c>
      <c r="D604" s="2" t="s">
        <v>9</v>
      </c>
      <c r="E604" s="2" t="s">
        <v>10</v>
      </c>
      <c r="F604" s="2" t="s">
        <v>11</v>
      </c>
      <c r="G604">
        <v>3.31</v>
      </c>
      <c r="H604" s="2" t="s">
        <v>12</v>
      </c>
    </row>
    <row r="605" spans="1:8" x14ac:dyDescent="0.3">
      <c r="A605" s="1">
        <v>0.67756295138888889</v>
      </c>
      <c r="B605" s="2" t="s">
        <v>47</v>
      </c>
      <c r="C605" s="2" t="s">
        <v>21</v>
      </c>
      <c r="D605" s="2" t="s">
        <v>9</v>
      </c>
      <c r="E605" s="2" t="s">
        <v>10</v>
      </c>
      <c r="F605" s="2" t="s">
        <v>11</v>
      </c>
      <c r="G605">
        <v>3.29</v>
      </c>
      <c r="H605" s="2" t="s">
        <v>12</v>
      </c>
    </row>
    <row r="606" spans="1:8" x14ac:dyDescent="0.3">
      <c r="A606" s="1">
        <v>0.67767869212962961</v>
      </c>
      <c r="B606" s="2" t="s">
        <v>47</v>
      </c>
      <c r="C606" s="2" t="s">
        <v>22</v>
      </c>
      <c r="D606" s="2" t="s">
        <v>9</v>
      </c>
      <c r="E606" s="2" t="s">
        <v>10</v>
      </c>
      <c r="F606" s="2" t="s">
        <v>11</v>
      </c>
      <c r="G606">
        <v>3.3299999999999996</v>
      </c>
      <c r="H606" s="2" t="s">
        <v>12</v>
      </c>
    </row>
    <row r="607" spans="1:8" x14ac:dyDescent="0.3">
      <c r="A607" s="1">
        <v>0.67780021990740735</v>
      </c>
      <c r="B607" s="2" t="s">
        <v>47</v>
      </c>
      <c r="C607" s="2" t="s">
        <v>22</v>
      </c>
      <c r="D607" s="2" t="s">
        <v>9</v>
      </c>
      <c r="E607" s="2" t="s">
        <v>10</v>
      </c>
      <c r="F607" s="2" t="s">
        <v>11</v>
      </c>
      <c r="G607">
        <v>3.2399999999999998</v>
      </c>
      <c r="H607" s="2" t="s">
        <v>12</v>
      </c>
    </row>
    <row r="608" spans="1:8" x14ac:dyDescent="0.3">
      <c r="A608" s="1">
        <v>0.67791596064814819</v>
      </c>
      <c r="B608" s="2" t="s">
        <v>47</v>
      </c>
      <c r="C608" s="2" t="s">
        <v>21</v>
      </c>
      <c r="D608" s="2" t="s">
        <v>9</v>
      </c>
      <c r="E608" s="2" t="s">
        <v>10</v>
      </c>
      <c r="F608" s="2" t="s">
        <v>11</v>
      </c>
      <c r="G608">
        <v>3.34</v>
      </c>
      <c r="H608" s="2" t="s">
        <v>12</v>
      </c>
    </row>
    <row r="609" spans="1:8" x14ac:dyDescent="0.3">
      <c r="A609" s="1">
        <v>0.67803748842592593</v>
      </c>
      <c r="B609" s="2" t="s">
        <v>47</v>
      </c>
      <c r="C609" s="2" t="s">
        <v>22</v>
      </c>
      <c r="D609" s="2" t="s">
        <v>9</v>
      </c>
      <c r="E609" s="2" t="s">
        <v>10</v>
      </c>
      <c r="F609" s="2" t="s">
        <v>11</v>
      </c>
      <c r="G609">
        <v>3.3299999999999996</v>
      </c>
      <c r="H609" s="2" t="s">
        <v>12</v>
      </c>
    </row>
    <row r="610" spans="1:8" x14ac:dyDescent="0.3">
      <c r="A610" s="1">
        <v>0.67815322916666665</v>
      </c>
      <c r="B610" s="2" t="s">
        <v>47</v>
      </c>
      <c r="C610" s="2" t="s">
        <v>22</v>
      </c>
      <c r="D610" s="2" t="s">
        <v>9</v>
      </c>
      <c r="E610" s="2" t="s">
        <v>10</v>
      </c>
      <c r="F610" s="2" t="s">
        <v>11</v>
      </c>
      <c r="G610">
        <v>3.34</v>
      </c>
      <c r="H610" s="2" t="s">
        <v>12</v>
      </c>
    </row>
    <row r="611" spans="1:8" x14ac:dyDescent="0.3">
      <c r="A611" s="1">
        <v>0.67827475694444439</v>
      </c>
      <c r="B611" s="2" t="s">
        <v>47</v>
      </c>
      <c r="C611" s="2" t="s">
        <v>21</v>
      </c>
      <c r="D611" s="2" t="s">
        <v>9</v>
      </c>
      <c r="E611" s="2" t="s">
        <v>10</v>
      </c>
      <c r="F611" s="2" t="s">
        <v>11</v>
      </c>
      <c r="G611">
        <v>3.3299999999999996</v>
      </c>
      <c r="H611" s="2" t="s">
        <v>12</v>
      </c>
    </row>
    <row r="612" spans="1:8" x14ac:dyDescent="0.3">
      <c r="A612" s="1">
        <v>0.67839049768518522</v>
      </c>
      <c r="B612" s="2" t="s">
        <v>47</v>
      </c>
      <c r="C612" s="2" t="s">
        <v>22</v>
      </c>
      <c r="D612" s="2" t="s">
        <v>9</v>
      </c>
      <c r="E612" s="2" t="s">
        <v>10</v>
      </c>
      <c r="F612" s="2" t="s">
        <v>11</v>
      </c>
      <c r="G612">
        <v>3.31</v>
      </c>
      <c r="H612" s="2" t="s">
        <v>12</v>
      </c>
    </row>
    <row r="613" spans="1:8" x14ac:dyDescent="0.3">
      <c r="A613" s="1">
        <v>0.67850626157407401</v>
      </c>
      <c r="B613" s="2" t="s">
        <v>47</v>
      </c>
      <c r="C613" s="2" t="s">
        <v>21</v>
      </c>
      <c r="D613" s="2" t="s">
        <v>9</v>
      </c>
      <c r="E613" s="2" t="s">
        <v>10</v>
      </c>
      <c r="F613" s="2" t="s">
        <v>11</v>
      </c>
      <c r="G613">
        <v>3.23</v>
      </c>
      <c r="H613" s="2" t="s">
        <v>12</v>
      </c>
    </row>
    <row r="614" spans="1:8" x14ac:dyDescent="0.3">
      <c r="A614" s="1">
        <v>0.67862776620370369</v>
      </c>
      <c r="B614" s="2" t="s">
        <v>47</v>
      </c>
      <c r="C614" s="2" t="s">
        <v>21</v>
      </c>
      <c r="D614" s="2" t="s">
        <v>9</v>
      </c>
      <c r="E614" s="2" t="s">
        <v>10</v>
      </c>
      <c r="F614" s="2" t="s">
        <v>11</v>
      </c>
      <c r="G614">
        <v>3.3099999999999996</v>
      </c>
      <c r="H614" s="2" t="s">
        <v>12</v>
      </c>
    </row>
    <row r="615" spans="1:8" x14ac:dyDescent="0.3">
      <c r="A615" s="1">
        <v>0.67874350694444441</v>
      </c>
      <c r="B615" s="2" t="s">
        <v>47</v>
      </c>
      <c r="C615" s="2" t="s">
        <v>21</v>
      </c>
      <c r="D615" s="2" t="s">
        <v>9</v>
      </c>
      <c r="E615" s="2" t="s">
        <v>10</v>
      </c>
      <c r="F615" s="2" t="s">
        <v>11</v>
      </c>
      <c r="G615">
        <v>3.3099999999999996</v>
      </c>
      <c r="H615" s="2" t="s">
        <v>12</v>
      </c>
    </row>
    <row r="616" spans="1:8" x14ac:dyDescent="0.3">
      <c r="A616" s="1">
        <v>0.67886503472222226</v>
      </c>
      <c r="B616" s="2" t="s">
        <v>47</v>
      </c>
      <c r="C616" s="2" t="s">
        <v>21</v>
      </c>
      <c r="D616" s="2" t="s">
        <v>9</v>
      </c>
      <c r="E616" s="2" t="s">
        <v>10</v>
      </c>
      <c r="F616" s="2" t="s">
        <v>11</v>
      </c>
      <c r="G616">
        <v>3.32</v>
      </c>
      <c r="H616" s="2" t="s">
        <v>12</v>
      </c>
    </row>
    <row r="617" spans="1:8" x14ac:dyDescent="0.3">
      <c r="A617" s="1">
        <v>0.67898077546296298</v>
      </c>
      <c r="B617" s="2" t="s">
        <v>47</v>
      </c>
      <c r="C617" s="2" t="s">
        <v>22</v>
      </c>
      <c r="D617" s="2" t="s">
        <v>9</v>
      </c>
      <c r="E617" s="2" t="s">
        <v>10</v>
      </c>
      <c r="F617" s="2" t="s">
        <v>11</v>
      </c>
      <c r="G617">
        <v>3.3299999999999996</v>
      </c>
      <c r="H617" s="2" t="s">
        <v>12</v>
      </c>
    </row>
    <row r="618" spans="1:8" x14ac:dyDescent="0.3">
      <c r="A618" s="1">
        <v>0.67910230324074072</v>
      </c>
      <c r="B618" s="2" t="s">
        <v>47</v>
      </c>
      <c r="C618" s="2" t="s">
        <v>22</v>
      </c>
      <c r="D618" s="2" t="s">
        <v>9</v>
      </c>
      <c r="E618" s="2" t="s">
        <v>10</v>
      </c>
      <c r="F618" s="2" t="s">
        <v>11</v>
      </c>
      <c r="G618">
        <v>3.34</v>
      </c>
      <c r="H618" s="2" t="s">
        <v>12</v>
      </c>
    </row>
    <row r="619" spans="1:8" x14ac:dyDescent="0.3">
      <c r="A619" s="1">
        <v>0.67921804398148145</v>
      </c>
      <c r="B619" s="2" t="s">
        <v>47</v>
      </c>
      <c r="C619" s="2" t="s">
        <v>22</v>
      </c>
      <c r="D619" s="2" t="s">
        <v>9</v>
      </c>
      <c r="E619" s="2" t="s">
        <v>10</v>
      </c>
      <c r="F619" s="2" t="s">
        <v>11</v>
      </c>
      <c r="G619">
        <v>3.3299999999999996</v>
      </c>
      <c r="H619" s="2" t="s">
        <v>12</v>
      </c>
    </row>
    <row r="620" spans="1:8" x14ac:dyDescent="0.3">
      <c r="A620" s="1">
        <v>0.67933959490740736</v>
      </c>
      <c r="B620" s="2" t="s">
        <v>47</v>
      </c>
      <c r="C620" s="2" t="s">
        <v>22</v>
      </c>
      <c r="D620" s="2" t="s">
        <v>9</v>
      </c>
      <c r="E620" s="2" t="s">
        <v>10</v>
      </c>
      <c r="F620" s="2" t="s">
        <v>11</v>
      </c>
      <c r="G620">
        <v>3.2300000000000004</v>
      </c>
      <c r="H620" s="2" t="s">
        <v>12</v>
      </c>
    </row>
    <row r="621" spans="1:8" x14ac:dyDescent="0.3">
      <c r="A621" s="1">
        <v>0.67945531250000002</v>
      </c>
      <c r="B621" s="2" t="s">
        <v>47</v>
      </c>
      <c r="C621" s="2" t="s">
        <v>22</v>
      </c>
      <c r="D621" s="2" t="s">
        <v>9</v>
      </c>
      <c r="E621" s="2" t="s">
        <v>10</v>
      </c>
      <c r="F621" s="2" t="s">
        <v>11</v>
      </c>
      <c r="G621">
        <v>3.31</v>
      </c>
      <c r="H621" s="2" t="s">
        <v>12</v>
      </c>
    </row>
    <row r="622" spans="1:8" x14ac:dyDescent="0.3">
      <c r="A622" s="1">
        <v>0.67957684027777776</v>
      </c>
      <c r="B622" s="2" t="s">
        <v>47</v>
      </c>
      <c r="C622" s="2" t="s">
        <v>22</v>
      </c>
      <c r="D622" s="2" t="s">
        <v>9</v>
      </c>
      <c r="E622" s="2" t="s">
        <v>10</v>
      </c>
      <c r="F622" s="2" t="s">
        <v>11</v>
      </c>
      <c r="G622">
        <v>3.3299999999999996</v>
      </c>
      <c r="H622" s="2" t="s">
        <v>12</v>
      </c>
    </row>
    <row r="623" spans="1:8" x14ac:dyDescent="0.3">
      <c r="A623" s="1">
        <v>0.6796926504629629</v>
      </c>
      <c r="B623" s="2" t="s">
        <v>47</v>
      </c>
      <c r="C623" s="2" t="s">
        <v>22</v>
      </c>
      <c r="D623" s="2" t="s">
        <v>9</v>
      </c>
      <c r="E623" s="2" t="s">
        <v>10</v>
      </c>
      <c r="F623" s="2" t="s">
        <v>11</v>
      </c>
      <c r="G623">
        <v>3.2699999999999996</v>
      </c>
      <c r="H623" s="2" t="s">
        <v>12</v>
      </c>
    </row>
    <row r="624" spans="1:8" x14ac:dyDescent="0.3">
      <c r="A624" s="1">
        <v>0.6798083217592592</v>
      </c>
      <c r="B624" s="2" t="s">
        <v>47</v>
      </c>
      <c r="C624" s="2" t="s">
        <v>22</v>
      </c>
      <c r="D624" s="2" t="s">
        <v>9</v>
      </c>
      <c r="E624" s="2" t="s">
        <v>10</v>
      </c>
      <c r="F624" s="2" t="s">
        <v>11</v>
      </c>
      <c r="G624">
        <v>3.34</v>
      </c>
      <c r="H624" s="2" t="s">
        <v>12</v>
      </c>
    </row>
    <row r="625" spans="1:8" x14ac:dyDescent="0.3">
      <c r="A625" s="1">
        <v>0.67992984953703706</v>
      </c>
      <c r="B625" s="2" t="s">
        <v>47</v>
      </c>
      <c r="C625" s="2" t="s">
        <v>22</v>
      </c>
      <c r="D625" s="2" t="s">
        <v>9</v>
      </c>
      <c r="E625" s="2" t="s">
        <v>10</v>
      </c>
      <c r="F625" s="2" t="s">
        <v>11</v>
      </c>
      <c r="G625">
        <v>3.3099999999999996</v>
      </c>
      <c r="H625" s="2" t="s">
        <v>12</v>
      </c>
    </row>
    <row r="626" spans="1:8" x14ac:dyDescent="0.3">
      <c r="A626" s="1">
        <v>0.68004559027777778</v>
      </c>
      <c r="B626" s="2" t="s">
        <v>47</v>
      </c>
      <c r="C626" s="2" t="s">
        <v>22</v>
      </c>
      <c r="D626" s="2" t="s">
        <v>9</v>
      </c>
      <c r="E626" s="2" t="s">
        <v>10</v>
      </c>
      <c r="F626" s="2" t="s">
        <v>11</v>
      </c>
      <c r="G626">
        <v>3.34</v>
      </c>
      <c r="H626" s="2" t="s">
        <v>12</v>
      </c>
    </row>
    <row r="627" spans="1:8" x14ac:dyDescent="0.3">
      <c r="A627" s="1">
        <v>0.68016711805555552</v>
      </c>
      <c r="B627" s="2" t="s">
        <v>47</v>
      </c>
      <c r="C627" s="2" t="s">
        <v>22</v>
      </c>
      <c r="D627" s="2" t="s">
        <v>9</v>
      </c>
      <c r="E627" s="2" t="s">
        <v>10</v>
      </c>
      <c r="F627" s="2" t="s">
        <v>11</v>
      </c>
      <c r="G627">
        <v>3.23</v>
      </c>
      <c r="H627" s="2" t="s">
        <v>12</v>
      </c>
    </row>
    <row r="628" spans="1:8" x14ac:dyDescent="0.3">
      <c r="A628" s="1">
        <v>0.68028284722222221</v>
      </c>
      <c r="B628" s="2" t="s">
        <v>47</v>
      </c>
      <c r="C628" s="2" t="s">
        <v>22</v>
      </c>
      <c r="D628" s="2" t="s">
        <v>9</v>
      </c>
      <c r="E628" s="2" t="s">
        <v>10</v>
      </c>
      <c r="F628" s="2" t="s">
        <v>11</v>
      </c>
      <c r="G628">
        <v>3.31</v>
      </c>
      <c r="H628" s="2" t="s">
        <v>12</v>
      </c>
    </row>
    <row r="629" spans="1:8" x14ac:dyDescent="0.3">
      <c r="A629" s="1">
        <v>0.68040437499999995</v>
      </c>
      <c r="B629" s="2" t="s">
        <v>47</v>
      </c>
      <c r="C629" s="2" t="s">
        <v>22</v>
      </c>
      <c r="D629" s="2" t="s">
        <v>9</v>
      </c>
      <c r="E629" s="2" t="s">
        <v>10</v>
      </c>
      <c r="F629" s="2" t="s">
        <v>11</v>
      </c>
      <c r="G629">
        <v>3.3</v>
      </c>
      <c r="H629" s="2" t="s">
        <v>12</v>
      </c>
    </row>
    <row r="630" spans="1:8" x14ac:dyDescent="0.3">
      <c r="A630" s="1">
        <v>0.68052011574074078</v>
      </c>
      <c r="B630" s="2" t="s">
        <v>47</v>
      </c>
      <c r="C630" s="2" t="s">
        <v>22</v>
      </c>
      <c r="D630" s="2" t="s">
        <v>9</v>
      </c>
      <c r="E630" s="2" t="s">
        <v>10</v>
      </c>
      <c r="F630" s="2" t="s">
        <v>11</v>
      </c>
      <c r="G630">
        <v>3.32</v>
      </c>
      <c r="H630" s="2" t="s">
        <v>12</v>
      </c>
    </row>
    <row r="631" spans="1:8" x14ac:dyDescent="0.3">
      <c r="A631" s="1">
        <v>0.68064164351851852</v>
      </c>
      <c r="B631" s="2" t="s">
        <v>47</v>
      </c>
      <c r="C631" s="2" t="s">
        <v>22</v>
      </c>
      <c r="D631" s="2" t="s">
        <v>9</v>
      </c>
      <c r="E631" s="2" t="s">
        <v>10</v>
      </c>
      <c r="F631" s="2" t="s">
        <v>11</v>
      </c>
      <c r="G631">
        <v>3.26</v>
      </c>
      <c r="H631" s="2" t="s">
        <v>12</v>
      </c>
    </row>
    <row r="632" spans="1:8" x14ac:dyDescent="0.3">
      <c r="A632" s="1">
        <v>0.68075738425925925</v>
      </c>
      <c r="B632" s="2" t="s">
        <v>47</v>
      </c>
      <c r="C632" s="2" t="s">
        <v>22</v>
      </c>
      <c r="D632" s="2" t="s">
        <v>9</v>
      </c>
      <c r="E632" s="2" t="s">
        <v>10</v>
      </c>
      <c r="F632" s="2" t="s">
        <v>11</v>
      </c>
      <c r="G632">
        <v>3.34</v>
      </c>
      <c r="H632" s="2" t="s">
        <v>12</v>
      </c>
    </row>
    <row r="633" spans="1:8" x14ac:dyDescent="0.3">
      <c r="A633" s="1">
        <v>0.68087312499999997</v>
      </c>
      <c r="B633" s="2" t="s">
        <v>47</v>
      </c>
      <c r="C633" s="2" t="s">
        <v>22</v>
      </c>
      <c r="D633" s="2" t="s">
        <v>9</v>
      </c>
      <c r="E633" s="2" t="s">
        <v>10</v>
      </c>
      <c r="F633" s="2" t="s">
        <v>11</v>
      </c>
      <c r="G633">
        <v>3.3299999999999996</v>
      </c>
      <c r="H633" s="2" t="s">
        <v>12</v>
      </c>
    </row>
    <row r="634" spans="1:8" x14ac:dyDescent="0.3">
      <c r="A634" s="1">
        <v>0.68099465277777782</v>
      </c>
      <c r="B634" s="2" t="s">
        <v>47</v>
      </c>
      <c r="C634" s="2" t="s">
        <v>22</v>
      </c>
      <c r="D634" s="2" t="s">
        <v>9</v>
      </c>
      <c r="E634" s="2" t="s">
        <v>10</v>
      </c>
      <c r="F634" s="2" t="s">
        <v>11</v>
      </c>
      <c r="G634">
        <v>3.25</v>
      </c>
      <c r="H634" s="2" t="s">
        <v>12</v>
      </c>
    </row>
    <row r="635" spans="1:8" x14ac:dyDescent="0.3">
      <c r="A635" s="1">
        <v>0.68111039351851854</v>
      </c>
      <c r="B635" s="2" t="s">
        <v>47</v>
      </c>
      <c r="C635" s="2" t="s">
        <v>21</v>
      </c>
      <c r="D635" s="2" t="s">
        <v>9</v>
      </c>
      <c r="E635" s="2" t="s">
        <v>10</v>
      </c>
      <c r="F635" s="2" t="s">
        <v>11</v>
      </c>
      <c r="G635">
        <v>3.32</v>
      </c>
      <c r="H635" s="2" t="s">
        <v>12</v>
      </c>
    </row>
    <row r="636" spans="1:8" x14ac:dyDescent="0.3">
      <c r="A636" s="1">
        <v>0.68123193287037032</v>
      </c>
      <c r="B636" s="2" t="s">
        <v>47</v>
      </c>
      <c r="C636" s="2" t="s">
        <v>22</v>
      </c>
      <c r="D636" s="2" t="s">
        <v>9</v>
      </c>
      <c r="E636" s="2" t="s">
        <v>10</v>
      </c>
      <c r="F636" s="2" t="s">
        <v>11</v>
      </c>
      <c r="G636">
        <v>3.26</v>
      </c>
      <c r="H636" s="2" t="s">
        <v>12</v>
      </c>
    </row>
    <row r="637" spans="1:8" x14ac:dyDescent="0.3">
      <c r="A637" s="1">
        <v>0.68134767361111115</v>
      </c>
      <c r="B637" s="2" t="s">
        <v>47</v>
      </c>
      <c r="C637" s="2" t="s">
        <v>21</v>
      </c>
      <c r="D637" s="2" t="s">
        <v>9</v>
      </c>
      <c r="E637" s="2" t="s">
        <v>10</v>
      </c>
      <c r="F637" s="2" t="s">
        <v>11</v>
      </c>
      <c r="G637">
        <v>3.31</v>
      </c>
      <c r="H637" s="2" t="s">
        <v>12</v>
      </c>
    </row>
    <row r="638" spans="1:8" x14ac:dyDescent="0.3">
      <c r="A638" s="1">
        <v>0.68146922453703707</v>
      </c>
      <c r="B638" s="2" t="s">
        <v>47</v>
      </c>
      <c r="C638" s="2" t="s">
        <v>22</v>
      </c>
      <c r="D638" s="2" t="s">
        <v>9</v>
      </c>
      <c r="E638" s="2" t="s">
        <v>10</v>
      </c>
      <c r="F638" s="2" t="s">
        <v>11</v>
      </c>
      <c r="G638">
        <v>3.3299999999999996</v>
      </c>
      <c r="H638" s="2" t="s">
        <v>12</v>
      </c>
    </row>
    <row r="639" spans="1:8" x14ac:dyDescent="0.3">
      <c r="A639" s="1">
        <v>0.68158494212962961</v>
      </c>
      <c r="B639" s="2" t="s">
        <v>47</v>
      </c>
      <c r="C639" s="2" t="s">
        <v>22</v>
      </c>
      <c r="D639" s="2" t="s">
        <v>9</v>
      </c>
      <c r="E639" s="2" t="s">
        <v>10</v>
      </c>
      <c r="F639" s="2" t="s">
        <v>11</v>
      </c>
      <c r="G639">
        <v>3.2699999999999996</v>
      </c>
      <c r="H639" s="2" t="s">
        <v>12</v>
      </c>
    </row>
    <row r="640" spans="1:8" x14ac:dyDescent="0.3">
      <c r="A640" s="1">
        <v>0.68170646990740735</v>
      </c>
      <c r="B640" s="2" t="s">
        <v>47</v>
      </c>
      <c r="C640" s="2" t="s">
        <v>21</v>
      </c>
      <c r="D640" s="2" t="s">
        <v>9</v>
      </c>
      <c r="E640" s="2" t="s">
        <v>10</v>
      </c>
      <c r="F640" s="2" t="s">
        <v>11</v>
      </c>
      <c r="G640">
        <v>3.34</v>
      </c>
      <c r="H640" s="2" t="s">
        <v>12</v>
      </c>
    </row>
    <row r="641" spans="1:8" x14ac:dyDescent="0.3">
      <c r="A641" s="1">
        <v>0.68182221064814819</v>
      </c>
      <c r="B641" s="2" t="s">
        <v>47</v>
      </c>
      <c r="C641" s="2" t="s">
        <v>22</v>
      </c>
      <c r="D641" s="2" t="s">
        <v>9</v>
      </c>
      <c r="E641" s="2" t="s">
        <v>10</v>
      </c>
      <c r="F641" s="2" t="s">
        <v>11</v>
      </c>
      <c r="G641">
        <v>3.3299999999999996</v>
      </c>
      <c r="H641" s="2" t="s">
        <v>12</v>
      </c>
    </row>
    <row r="642" spans="1:8" x14ac:dyDescent="0.3">
      <c r="A642" s="1">
        <v>0.68194373842592593</v>
      </c>
      <c r="B642" s="2" t="s">
        <v>47</v>
      </c>
      <c r="C642" s="2" t="s">
        <v>22</v>
      </c>
      <c r="D642" s="2" t="s">
        <v>9</v>
      </c>
      <c r="E642" s="2" t="s">
        <v>10</v>
      </c>
      <c r="F642" s="2" t="s">
        <v>11</v>
      </c>
      <c r="G642">
        <v>3.34</v>
      </c>
      <c r="H642" s="2" t="s">
        <v>12</v>
      </c>
    </row>
    <row r="643" spans="1:8" x14ac:dyDescent="0.3">
      <c r="A643" s="1">
        <v>0.68205947916666665</v>
      </c>
      <c r="B643" s="2" t="s">
        <v>47</v>
      </c>
      <c r="C643" s="2" t="s">
        <v>22</v>
      </c>
      <c r="D643" s="2" t="s">
        <v>9</v>
      </c>
      <c r="E643" s="2" t="s">
        <v>10</v>
      </c>
      <c r="F643" s="2" t="s">
        <v>11</v>
      </c>
      <c r="G643">
        <v>3.32</v>
      </c>
      <c r="H643" s="2" t="s">
        <v>12</v>
      </c>
    </row>
    <row r="644" spans="1:8" x14ac:dyDescent="0.3">
      <c r="A644" s="1">
        <v>0.68217521990740737</v>
      </c>
      <c r="B644" s="2" t="s">
        <v>47</v>
      </c>
      <c r="C644" s="2" t="s">
        <v>21</v>
      </c>
      <c r="D644" s="2" t="s">
        <v>9</v>
      </c>
      <c r="E644" s="2" t="s">
        <v>10</v>
      </c>
      <c r="F644" s="2" t="s">
        <v>11</v>
      </c>
      <c r="G644">
        <v>3.31</v>
      </c>
      <c r="H644" s="2" t="s">
        <v>12</v>
      </c>
    </row>
    <row r="645" spans="1:8" x14ac:dyDescent="0.3">
      <c r="A645" s="1">
        <v>0.68229674768518522</v>
      </c>
      <c r="B645" s="2" t="s">
        <v>47</v>
      </c>
      <c r="C645" s="2" t="s">
        <v>22</v>
      </c>
      <c r="D645" s="2" t="s">
        <v>9</v>
      </c>
      <c r="E645" s="2" t="s">
        <v>10</v>
      </c>
      <c r="F645" s="2" t="s">
        <v>11</v>
      </c>
      <c r="G645">
        <v>3.28</v>
      </c>
      <c r="H645" s="2" t="s">
        <v>12</v>
      </c>
    </row>
    <row r="646" spans="1:8" x14ac:dyDescent="0.3">
      <c r="A646" s="1">
        <v>0.6824124768518518</v>
      </c>
      <c r="B646" s="2" t="s">
        <v>47</v>
      </c>
      <c r="C646" s="2" t="s">
        <v>21</v>
      </c>
      <c r="D646" s="2" t="s">
        <v>9</v>
      </c>
      <c r="E646" s="2" t="s">
        <v>10</v>
      </c>
      <c r="F646" s="2" t="s">
        <v>11</v>
      </c>
      <c r="G646">
        <v>3.3299999999999996</v>
      </c>
      <c r="H646" s="2" t="s">
        <v>12</v>
      </c>
    </row>
    <row r="647" spans="1:8" x14ac:dyDescent="0.3">
      <c r="A647" s="1">
        <v>0.68253401620370369</v>
      </c>
      <c r="B647" s="2" t="s">
        <v>47</v>
      </c>
      <c r="C647" s="2" t="s">
        <v>21</v>
      </c>
      <c r="D647" s="2" t="s">
        <v>9</v>
      </c>
      <c r="E647" s="2" t="s">
        <v>10</v>
      </c>
      <c r="F647" s="2" t="s">
        <v>11</v>
      </c>
      <c r="G647">
        <v>3.2199999999999998</v>
      </c>
      <c r="H647" s="2" t="s">
        <v>12</v>
      </c>
    </row>
    <row r="648" spans="1:8" x14ac:dyDescent="0.3">
      <c r="A648" s="1">
        <v>0.68264975694444441</v>
      </c>
      <c r="B648" s="2" t="s">
        <v>47</v>
      </c>
      <c r="C648" s="2" t="s">
        <v>21</v>
      </c>
      <c r="D648" s="2" t="s">
        <v>9</v>
      </c>
      <c r="E648" s="2" t="s">
        <v>10</v>
      </c>
      <c r="F648" s="2" t="s">
        <v>11</v>
      </c>
      <c r="G648">
        <v>3.27</v>
      </c>
      <c r="H648" s="2" t="s">
        <v>12</v>
      </c>
    </row>
    <row r="649" spans="1:8" x14ac:dyDescent="0.3">
      <c r="A649" s="1">
        <v>0.68277128472222226</v>
      </c>
      <c r="B649" s="2" t="s">
        <v>47</v>
      </c>
      <c r="C649" s="2" t="s">
        <v>21</v>
      </c>
      <c r="D649" s="2" t="s">
        <v>9</v>
      </c>
      <c r="E649" s="2" t="s">
        <v>10</v>
      </c>
      <c r="F649" s="2" t="s">
        <v>11</v>
      </c>
      <c r="G649">
        <v>3.3299999999999996</v>
      </c>
      <c r="H649" s="2" t="s">
        <v>12</v>
      </c>
    </row>
    <row r="650" spans="1:8" x14ac:dyDescent="0.3">
      <c r="A650" s="1">
        <v>0.68288702546296298</v>
      </c>
      <c r="B650" s="2" t="s">
        <v>47</v>
      </c>
      <c r="C650" s="2" t="s">
        <v>21</v>
      </c>
      <c r="D650" s="2" t="s">
        <v>9</v>
      </c>
      <c r="E650" s="2" t="s">
        <v>10</v>
      </c>
      <c r="F650" s="2" t="s">
        <v>11</v>
      </c>
      <c r="G650">
        <v>3.34</v>
      </c>
      <c r="H650" s="2" t="s">
        <v>12</v>
      </c>
    </row>
    <row r="651" spans="1:8" x14ac:dyDescent="0.3">
      <c r="A651" s="1">
        <v>0.68300855324074072</v>
      </c>
      <c r="B651" s="2" t="s">
        <v>47</v>
      </c>
      <c r="C651" s="2" t="s">
        <v>21</v>
      </c>
      <c r="D651" s="2" t="s">
        <v>9</v>
      </c>
      <c r="E651" s="2" t="s">
        <v>10</v>
      </c>
      <c r="F651" s="2" t="s">
        <v>11</v>
      </c>
      <c r="G651">
        <v>3.32</v>
      </c>
      <c r="H651" s="2" t="s">
        <v>12</v>
      </c>
    </row>
    <row r="652" spans="1:8" x14ac:dyDescent="0.3">
      <c r="A652" s="1">
        <v>0.68312429398148145</v>
      </c>
      <c r="B652" s="2" t="s">
        <v>47</v>
      </c>
      <c r="C652" s="2" t="s">
        <v>21</v>
      </c>
      <c r="D652" s="2" t="s">
        <v>9</v>
      </c>
      <c r="E652" s="2" t="s">
        <v>10</v>
      </c>
      <c r="F652" s="2" t="s">
        <v>11</v>
      </c>
      <c r="G652">
        <v>3.3000000000000003</v>
      </c>
      <c r="H652" s="2" t="s">
        <v>12</v>
      </c>
    </row>
    <row r="653" spans="1:8" x14ac:dyDescent="0.3">
      <c r="A653" s="1">
        <v>0.68324589120370371</v>
      </c>
      <c r="B653" s="2" t="s">
        <v>47</v>
      </c>
      <c r="C653" s="2" t="s">
        <v>21</v>
      </c>
      <c r="D653" s="2" t="s">
        <v>9</v>
      </c>
      <c r="E653" s="2" t="s">
        <v>10</v>
      </c>
      <c r="F653" s="2" t="s">
        <v>11</v>
      </c>
      <c r="G653">
        <v>3.3000000000000003</v>
      </c>
      <c r="H653" s="2" t="s">
        <v>12</v>
      </c>
    </row>
    <row r="654" spans="1:8" x14ac:dyDescent="0.3">
      <c r="A654" s="1">
        <v>0.68336156250000002</v>
      </c>
      <c r="B654" s="2" t="s">
        <v>47</v>
      </c>
      <c r="C654" s="2" t="s">
        <v>22</v>
      </c>
      <c r="D654" s="2" t="s">
        <v>9</v>
      </c>
      <c r="E654" s="2" t="s">
        <v>10</v>
      </c>
      <c r="F654" s="2" t="s">
        <v>11</v>
      </c>
      <c r="G654">
        <v>3.32</v>
      </c>
      <c r="H654" s="2" t="s">
        <v>12</v>
      </c>
    </row>
    <row r="655" spans="1:8" x14ac:dyDescent="0.3">
      <c r="A655" s="1">
        <v>0.68347730324074074</v>
      </c>
      <c r="B655" s="2" t="s">
        <v>47</v>
      </c>
      <c r="C655" s="2" t="s">
        <v>21</v>
      </c>
      <c r="D655" s="2" t="s">
        <v>9</v>
      </c>
      <c r="E655" s="2" t="s">
        <v>10</v>
      </c>
      <c r="F655" s="2" t="s">
        <v>11</v>
      </c>
      <c r="G655">
        <v>3.2399999999999998</v>
      </c>
      <c r="H655" s="2" t="s">
        <v>12</v>
      </c>
    </row>
    <row r="656" spans="1:8" x14ac:dyDescent="0.3">
      <c r="A656" s="1">
        <v>0.68359883101851848</v>
      </c>
      <c r="B656" s="2" t="s">
        <v>47</v>
      </c>
      <c r="C656" s="2" t="s">
        <v>21</v>
      </c>
      <c r="D656" s="2" t="s">
        <v>9</v>
      </c>
      <c r="E656" s="2" t="s">
        <v>10</v>
      </c>
      <c r="F656" s="2" t="s">
        <v>11</v>
      </c>
      <c r="G656">
        <v>3.31</v>
      </c>
      <c r="H656" s="2" t="s">
        <v>12</v>
      </c>
    </row>
    <row r="657" spans="1:8" x14ac:dyDescent="0.3">
      <c r="A657" s="1">
        <v>0.6837145717592592</v>
      </c>
      <c r="B657" s="2" t="s">
        <v>47</v>
      </c>
      <c r="C657" s="2" t="s">
        <v>21</v>
      </c>
      <c r="D657" s="2" t="s">
        <v>9</v>
      </c>
      <c r="E657" s="2" t="s">
        <v>10</v>
      </c>
      <c r="F657" s="2" t="s">
        <v>11</v>
      </c>
      <c r="G657">
        <v>3.3299999999999996</v>
      </c>
      <c r="H657" s="2" t="s">
        <v>12</v>
      </c>
    </row>
    <row r="658" spans="1:8" x14ac:dyDescent="0.3">
      <c r="A658" s="1">
        <v>0.68383609953703706</v>
      </c>
      <c r="B658" s="2" t="s">
        <v>47</v>
      </c>
      <c r="C658" s="2" t="s">
        <v>21</v>
      </c>
      <c r="D658" s="2" t="s">
        <v>9</v>
      </c>
      <c r="E658" s="2" t="s">
        <v>10</v>
      </c>
      <c r="F658" s="2" t="s">
        <v>11</v>
      </c>
      <c r="G658">
        <v>3.32</v>
      </c>
      <c r="H658" s="2" t="s">
        <v>12</v>
      </c>
    </row>
    <row r="659" spans="1:8" x14ac:dyDescent="0.3">
      <c r="A659" s="1">
        <v>0.68395184027777778</v>
      </c>
      <c r="B659" s="2" t="s">
        <v>47</v>
      </c>
      <c r="C659" s="2" t="s">
        <v>21</v>
      </c>
      <c r="D659" s="2" t="s">
        <v>9</v>
      </c>
      <c r="E659" s="2" t="s">
        <v>10</v>
      </c>
      <c r="F659" s="2" t="s">
        <v>11</v>
      </c>
      <c r="G659">
        <v>3.32</v>
      </c>
      <c r="H659" s="2" t="s">
        <v>12</v>
      </c>
    </row>
    <row r="660" spans="1:8" x14ac:dyDescent="0.3">
      <c r="A660" s="1">
        <v>0.68407335648148149</v>
      </c>
      <c r="B660" s="2" t="s">
        <v>47</v>
      </c>
      <c r="C660" s="2" t="s">
        <v>21</v>
      </c>
      <c r="D660" s="2" t="s">
        <v>9</v>
      </c>
      <c r="E660" s="2" t="s">
        <v>10</v>
      </c>
      <c r="F660" s="2" t="s">
        <v>11</v>
      </c>
      <c r="G660">
        <v>3.3000000000000003</v>
      </c>
      <c r="H660" s="2" t="s">
        <v>12</v>
      </c>
    </row>
    <row r="661" spans="1:8" x14ac:dyDescent="0.3">
      <c r="A661" s="1">
        <v>0.68418910879629624</v>
      </c>
      <c r="B661" s="2" t="s">
        <v>47</v>
      </c>
      <c r="C661" s="2" t="s">
        <v>22</v>
      </c>
      <c r="D661" s="2" t="s">
        <v>9</v>
      </c>
      <c r="E661" s="2" t="s">
        <v>10</v>
      </c>
      <c r="F661" s="2" t="s">
        <v>11</v>
      </c>
      <c r="G661">
        <v>3.29</v>
      </c>
      <c r="H661" s="2" t="s">
        <v>12</v>
      </c>
    </row>
    <row r="662" spans="1:8" x14ac:dyDescent="0.3">
      <c r="A662" s="1">
        <v>0.68431063657407409</v>
      </c>
      <c r="B662" s="2" t="s">
        <v>47</v>
      </c>
      <c r="C662" s="2" t="s">
        <v>21</v>
      </c>
      <c r="D662" s="2" t="s">
        <v>9</v>
      </c>
      <c r="E662" s="2" t="s">
        <v>10</v>
      </c>
      <c r="F662" s="2" t="s">
        <v>11</v>
      </c>
      <c r="G662">
        <v>3.32</v>
      </c>
      <c r="H662" s="2" t="s">
        <v>12</v>
      </c>
    </row>
    <row r="663" spans="1:8" x14ac:dyDescent="0.3">
      <c r="A663" s="1">
        <v>0.68443216435185183</v>
      </c>
      <c r="B663" s="2" t="s">
        <v>47</v>
      </c>
      <c r="C663" s="2" t="s">
        <v>21</v>
      </c>
      <c r="D663" s="2" t="s">
        <v>9</v>
      </c>
      <c r="E663" s="2" t="s">
        <v>10</v>
      </c>
      <c r="F663" s="2" t="s">
        <v>11</v>
      </c>
      <c r="G663">
        <v>3.26</v>
      </c>
      <c r="H663" s="2" t="s">
        <v>12</v>
      </c>
    </row>
    <row r="664" spans="1:8" x14ac:dyDescent="0.3">
      <c r="A664" s="1">
        <v>0.68454211805555554</v>
      </c>
      <c r="B664" s="2" t="s">
        <v>47</v>
      </c>
      <c r="C664" s="2" t="s">
        <v>21</v>
      </c>
      <c r="D664" s="2" t="s">
        <v>9</v>
      </c>
      <c r="E664" s="2" t="s">
        <v>10</v>
      </c>
      <c r="F664" s="2" t="s">
        <v>11</v>
      </c>
      <c r="G664">
        <v>3.34</v>
      </c>
      <c r="H664" s="2" t="s">
        <v>12</v>
      </c>
    </row>
    <row r="665" spans="1:8" x14ac:dyDescent="0.3">
      <c r="A665" s="1">
        <v>0.68466364583333328</v>
      </c>
      <c r="B665" s="2" t="s">
        <v>47</v>
      </c>
      <c r="C665" s="2" t="s">
        <v>21</v>
      </c>
      <c r="D665" s="2" t="s">
        <v>9</v>
      </c>
      <c r="E665" s="2" t="s">
        <v>10</v>
      </c>
      <c r="F665" s="2" t="s">
        <v>11</v>
      </c>
      <c r="G665">
        <v>3.3099999999999996</v>
      </c>
      <c r="H665" s="2" t="s">
        <v>12</v>
      </c>
    </row>
    <row r="666" spans="1:8" x14ac:dyDescent="0.3">
      <c r="A666" s="1">
        <v>0.68477939814814814</v>
      </c>
      <c r="B666" s="2" t="s">
        <v>47</v>
      </c>
      <c r="C666" s="2" t="s">
        <v>21</v>
      </c>
      <c r="D666" s="2" t="s">
        <v>9</v>
      </c>
      <c r="E666" s="2" t="s">
        <v>10</v>
      </c>
      <c r="F666" s="2" t="s">
        <v>11</v>
      </c>
      <c r="G666">
        <v>3.33</v>
      </c>
      <c r="H666" s="2" t="s">
        <v>12</v>
      </c>
    </row>
    <row r="667" spans="1:8" x14ac:dyDescent="0.3">
      <c r="A667" s="1">
        <v>0.68490091435185185</v>
      </c>
      <c r="B667" s="2" t="s">
        <v>47</v>
      </c>
      <c r="C667" s="2" t="s">
        <v>21</v>
      </c>
      <c r="D667" s="2" t="s">
        <v>9</v>
      </c>
      <c r="E667" s="2" t="s">
        <v>10</v>
      </c>
      <c r="F667" s="2" t="s">
        <v>11</v>
      </c>
      <c r="G667">
        <v>3.3099999999999996</v>
      </c>
      <c r="H667" s="2" t="s">
        <v>12</v>
      </c>
    </row>
    <row r="668" spans="1:8" x14ac:dyDescent="0.3">
      <c r="A668" s="1">
        <v>0.68501665509259257</v>
      </c>
      <c r="B668" s="2" t="s">
        <v>47</v>
      </c>
      <c r="C668" s="2" t="s">
        <v>21</v>
      </c>
      <c r="D668" s="2" t="s">
        <v>9</v>
      </c>
      <c r="E668" s="2" t="s">
        <v>10</v>
      </c>
      <c r="F668" s="2" t="s">
        <v>11</v>
      </c>
      <c r="G668">
        <v>3.2300000000000004</v>
      </c>
      <c r="H668" s="2" t="s">
        <v>12</v>
      </c>
    </row>
    <row r="669" spans="1:8" x14ac:dyDescent="0.3">
      <c r="A669" s="1">
        <v>0.68513818287037032</v>
      </c>
      <c r="B669" s="2" t="s">
        <v>47</v>
      </c>
      <c r="C669" s="2" t="s">
        <v>21</v>
      </c>
      <c r="D669" s="2" t="s">
        <v>9</v>
      </c>
      <c r="E669" s="2" t="s">
        <v>10</v>
      </c>
      <c r="F669" s="2" t="s">
        <v>11</v>
      </c>
      <c r="G669">
        <v>3.31</v>
      </c>
      <c r="H669" s="2" t="s">
        <v>12</v>
      </c>
    </row>
    <row r="670" spans="1:8" x14ac:dyDescent="0.3">
      <c r="A670" s="1">
        <v>0.68525392361111115</v>
      </c>
      <c r="B670" s="2" t="s">
        <v>47</v>
      </c>
      <c r="C670" s="2" t="s">
        <v>22</v>
      </c>
      <c r="D670" s="2" t="s">
        <v>9</v>
      </c>
      <c r="E670" s="2" t="s">
        <v>10</v>
      </c>
      <c r="F670" s="2" t="s">
        <v>11</v>
      </c>
      <c r="G670">
        <v>3.32</v>
      </c>
      <c r="H670" s="2" t="s">
        <v>12</v>
      </c>
    </row>
    <row r="671" spans="1:8" x14ac:dyDescent="0.3">
      <c r="A671" s="1">
        <v>0.68537547453703707</v>
      </c>
      <c r="B671" s="2" t="s">
        <v>47</v>
      </c>
      <c r="C671" s="2" t="s">
        <v>21</v>
      </c>
      <c r="D671" s="2" t="s">
        <v>9</v>
      </c>
      <c r="E671" s="2" t="s">
        <v>10</v>
      </c>
      <c r="F671" s="2" t="s">
        <v>11</v>
      </c>
      <c r="G671">
        <v>3.32</v>
      </c>
      <c r="H671" s="2" t="s">
        <v>12</v>
      </c>
    </row>
    <row r="672" spans="1:8" x14ac:dyDescent="0.3">
      <c r="A672" s="1">
        <v>0.68549119212962961</v>
      </c>
      <c r="B672" s="2" t="s">
        <v>47</v>
      </c>
      <c r="C672" s="2" t="s">
        <v>21</v>
      </c>
      <c r="D672" s="2" t="s">
        <v>9</v>
      </c>
      <c r="E672" s="2" t="s">
        <v>10</v>
      </c>
      <c r="F672" s="2" t="s">
        <v>11</v>
      </c>
      <c r="G672">
        <v>3.33</v>
      </c>
      <c r="H672" s="2" t="s">
        <v>12</v>
      </c>
    </row>
    <row r="673" spans="1:8" x14ac:dyDescent="0.3">
      <c r="A673" s="1">
        <v>0.6856127314814815</v>
      </c>
      <c r="B673" s="2" t="s">
        <v>47</v>
      </c>
      <c r="C673" s="2" t="s">
        <v>21</v>
      </c>
      <c r="D673" s="2" t="s">
        <v>9</v>
      </c>
      <c r="E673" s="2" t="s">
        <v>10</v>
      </c>
      <c r="F673" s="2" t="s">
        <v>11</v>
      </c>
      <c r="G673">
        <v>3.32</v>
      </c>
      <c r="H673" s="2" t="s">
        <v>12</v>
      </c>
    </row>
    <row r="674" spans="1:8" x14ac:dyDescent="0.3">
      <c r="A674" s="1">
        <v>0.68572846064814819</v>
      </c>
      <c r="B674" s="2" t="s">
        <v>47</v>
      </c>
      <c r="C674" s="2" t="s">
        <v>21</v>
      </c>
      <c r="D674" s="2" t="s">
        <v>9</v>
      </c>
      <c r="E674" s="2" t="s">
        <v>10</v>
      </c>
      <c r="F674" s="2" t="s">
        <v>11</v>
      </c>
      <c r="G674">
        <v>3.33</v>
      </c>
      <c r="H674" s="2" t="s">
        <v>12</v>
      </c>
    </row>
    <row r="675" spans="1:8" x14ac:dyDescent="0.3">
      <c r="A675" s="1">
        <v>0.68584420138888891</v>
      </c>
      <c r="B675" s="2" t="s">
        <v>47</v>
      </c>
      <c r="C675" s="2" t="s">
        <v>21</v>
      </c>
      <c r="D675" s="2" t="s">
        <v>9</v>
      </c>
      <c r="E675" s="2" t="s">
        <v>10</v>
      </c>
      <c r="F675" s="2" t="s">
        <v>11</v>
      </c>
      <c r="G675">
        <v>3.32</v>
      </c>
      <c r="H675" s="2" t="s">
        <v>12</v>
      </c>
    </row>
    <row r="676" spans="1:8" x14ac:dyDescent="0.3">
      <c r="A676" s="1">
        <v>0.68596572916666665</v>
      </c>
      <c r="B676" s="2" t="s">
        <v>47</v>
      </c>
      <c r="C676" s="2" t="s">
        <v>22</v>
      </c>
      <c r="D676" s="2" t="s">
        <v>9</v>
      </c>
      <c r="E676" s="2" t="s">
        <v>10</v>
      </c>
      <c r="F676" s="2" t="s">
        <v>11</v>
      </c>
      <c r="G676">
        <v>3.29</v>
      </c>
      <c r="H676" s="2" t="s">
        <v>12</v>
      </c>
    </row>
    <row r="677" spans="1:8" x14ac:dyDescent="0.3">
      <c r="A677" s="1">
        <v>0.68608146990740737</v>
      </c>
      <c r="B677" s="2" t="s">
        <v>47</v>
      </c>
      <c r="C677" s="2" t="s">
        <v>22</v>
      </c>
      <c r="D677" s="2" t="s">
        <v>9</v>
      </c>
      <c r="E677" s="2" t="s">
        <v>10</v>
      </c>
      <c r="F677" s="2" t="s">
        <v>11</v>
      </c>
      <c r="G677">
        <v>3.29</v>
      </c>
      <c r="H677" s="2" t="s">
        <v>12</v>
      </c>
    </row>
    <row r="678" spans="1:8" x14ac:dyDescent="0.3">
      <c r="A678" s="1">
        <v>0.68620299768518522</v>
      </c>
      <c r="B678" s="2" t="s">
        <v>47</v>
      </c>
      <c r="C678" s="2" t="s">
        <v>22</v>
      </c>
      <c r="D678" s="2" t="s">
        <v>9</v>
      </c>
      <c r="E678" s="2" t="s">
        <v>10</v>
      </c>
      <c r="F678" s="2" t="s">
        <v>11</v>
      </c>
      <c r="G678">
        <v>3.3099999999999996</v>
      </c>
      <c r="H678" s="2" t="s">
        <v>12</v>
      </c>
    </row>
    <row r="679" spans="1:8" x14ac:dyDescent="0.3">
      <c r="A679" s="1">
        <v>0.68631878472222219</v>
      </c>
      <c r="B679" s="2" t="s">
        <v>47</v>
      </c>
      <c r="C679" s="2" t="s">
        <v>21</v>
      </c>
      <c r="D679" s="2" t="s">
        <v>9</v>
      </c>
      <c r="E679" s="2" t="s">
        <v>10</v>
      </c>
      <c r="F679" s="2" t="s">
        <v>11</v>
      </c>
      <c r="G679">
        <v>3.25</v>
      </c>
      <c r="H679" s="2" t="s">
        <v>12</v>
      </c>
    </row>
    <row r="680" spans="1:8" x14ac:dyDescent="0.3">
      <c r="A680" s="1">
        <v>0.68644026620370369</v>
      </c>
      <c r="B680" s="2" t="s">
        <v>47</v>
      </c>
      <c r="C680" s="2" t="s">
        <v>21</v>
      </c>
      <c r="D680" s="2" t="s">
        <v>9</v>
      </c>
      <c r="E680" s="2" t="s">
        <v>10</v>
      </c>
      <c r="F680" s="2" t="s">
        <v>11</v>
      </c>
      <c r="G680">
        <v>3.33</v>
      </c>
      <c r="H680" s="2" t="s">
        <v>12</v>
      </c>
    </row>
    <row r="681" spans="1:8" x14ac:dyDescent="0.3">
      <c r="A681" s="1">
        <v>0.68655600694444441</v>
      </c>
      <c r="B681" s="2" t="s">
        <v>47</v>
      </c>
      <c r="C681" s="2" t="s">
        <v>22</v>
      </c>
      <c r="D681" s="2" t="s">
        <v>9</v>
      </c>
      <c r="E681" s="2" t="s">
        <v>10</v>
      </c>
      <c r="F681" s="2" t="s">
        <v>11</v>
      </c>
      <c r="G681">
        <v>3.32</v>
      </c>
      <c r="H681" s="2" t="s">
        <v>12</v>
      </c>
    </row>
    <row r="682" spans="1:8" x14ac:dyDescent="0.3">
      <c r="A682" s="1">
        <v>0.68667753472222226</v>
      </c>
      <c r="B682" s="2" t="s">
        <v>47</v>
      </c>
      <c r="C682" s="2" t="s">
        <v>21</v>
      </c>
      <c r="D682" s="2" t="s">
        <v>9</v>
      </c>
      <c r="E682" s="2" t="s">
        <v>10</v>
      </c>
      <c r="F682" s="2" t="s">
        <v>11</v>
      </c>
      <c r="G682">
        <v>3.33</v>
      </c>
      <c r="H682" s="2" t="s">
        <v>12</v>
      </c>
    </row>
    <row r="683" spans="1:8" x14ac:dyDescent="0.3">
      <c r="A683" s="1">
        <v>0.68679327546296298</v>
      </c>
      <c r="B683" s="2" t="s">
        <v>47</v>
      </c>
      <c r="C683" s="2" t="s">
        <v>21</v>
      </c>
      <c r="D683" s="2" t="s">
        <v>9</v>
      </c>
      <c r="E683" s="2" t="s">
        <v>10</v>
      </c>
      <c r="F683" s="2" t="s">
        <v>11</v>
      </c>
      <c r="G683">
        <v>3.3</v>
      </c>
      <c r="H683" s="2" t="s">
        <v>12</v>
      </c>
    </row>
    <row r="684" spans="1:8" x14ac:dyDescent="0.3">
      <c r="A684" s="1">
        <v>0.6869090162037037</v>
      </c>
      <c r="B684" s="2" t="s">
        <v>47</v>
      </c>
      <c r="C684" s="2" t="s">
        <v>21</v>
      </c>
      <c r="D684" s="2" t="s">
        <v>9</v>
      </c>
      <c r="E684" s="2" t="s">
        <v>10</v>
      </c>
      <c r="F684" s="2" t="s">
        <v>11</v>
      </c>
      <c r="G684">
        <v>3.31</v>
      </c>
      <c r="H684" s="2" t="s">
        <v>12</v>
      </c>
    </row>
    <row r="685" spans="1:8" x14ac:dyDescent="0.3">
      <c r="A685" s="1">
        <v>0.68703054398148145</v>
      </c>
      <c r="B685" s="2" t="s">
        <v>47</v>
      </c>
      <c r="C685" s="2" t="s">
        <v>22</v>
      </c>
      <c r="D685" s="2" t="s">
        <v>9</v>
      </c>
      <c r="E685" s="2" t="s">
        <v>10</v>
      </c>
      <c r="F685" s="2" t="s">
        <v>11</v>
      </c>
      <c r="G685">
        <v>3.29</v>
      </c>
      <c r="H685" s="2" t="s">
        <v>12</v>
      </c>
    </row>
    <row r="686" spans="1:8" x14ac:dyDescent="0.3">
      <c r="A686" s="1">
        <v>0.68714628472222217</v>
      </c>
      <c r="B686" s="2" t="s">
        <v>47</v>
      </c>
      <c r="C686" s="2" t="s">
        <v>21</v>
      </c>
      <c r="D686" s="2" t="s">
        <v>9</v>
      </c>
      <c r="E686" s="2" t="s">
        <v>10</v>
      </c>
      <c r="F686" s="2" t="s">
        <v>11</v>
      </c>
      <c r="G686">
        <v>3.32</v>
      </c>
      <c r="H686" s="2" t="s">
        <v>12</v>
      </c>
    </row>
    <row r="687" spans="1:8" x14ac:dyDescent="0.3">
      <c r="A687" s="1">
        <v>0.68726782407407405</v>
      </c>
      <c r="B687" s="2" t="s">
        <v>47</v>
      </c>
      <c r="C687" s="2" t="s">
        <v>21</v>
      </c>
      <c r="D687" s="2" t="s">
        <v>9</v>
      </c>
      <c r="E687" s="2" t="s">
        <v>10</v>
      </c>
      <c r="F687" s="2" t="s">
        <v>11</v>
      </c>
      <c r="G687">
        <v>3.3099999999999996</v>
      </c>
      <c r="H687" s="2" t="s">
        <v>12</v>
      </c>
    </row>
    <row r="688" spans="1:8" x14ac:dyDescent="0.3">
      <c r="A688" s="1">
        <v>0.68738356481481477</v>
      </c>
      <c r="B688" s="2" t="s">
        <v>47</v>
      </c>
      <c r="C688" s="2" t="s">
        <v>22</v>
      </c>
      <c r="D688" s="2" t="s">
        <v>9</v>
      </c>
      <c r="E688" s="2" t="s">
        <v>10</v>
      </c>
      <c r="F688" s="2" t="s">
        <v>11</v>
      </c>
      <c r="G688">
        <v>3.34</v>
      </c>
      <c r="H688" s="2" t="s">
        <v>12</v>
      </c>
    </row>
    <row r="689" spans="1:8" x14ac:dyDescent="0.3">
      <c r="A689" s="1">
        <v>0.68750508101851848</v>
      </c>
      <c r="B689" s="2" t="s">
        <v>47</v>
      </c>
      <c r="C689" s="2" t="s">
        <v>22</v>
      </c>
      <c r="D689" s="2" t="s">
        <v>9</v>
      </c>
      <c r="E689" s="2" t="s">
        <v>10</v>
      </c>
      <c r="F689" s="2" t="s">
        <v>11</v>
      </c>
      <c r="G689">
        <v>3.25</v>
      </c>
      <c r="H689" s="2" t="s">
        <v>12</v>
      </c>
    </row>
    <row r="690" spans="1:8" x14ac:dyDescent="0.3">
      <c r="A690" s="1">
        <v>0.6876208217592592</v>
      </c>
      <c r="B690" s="2" t="s">
        <v>47</v>
      </c>
      <c r="C690" s="2" t="s">
        <v>21</v>
      </c>
      <c r="D690" s="2" t="s">
        <v>9</v>
      </c>
      <c r="E690" s="2" t="s">
        <v>10</v>
      </c>
      <c r="F690" s="2" t="s">
        <v>11</v>
      </c>
      <c r="G690">
        <v>3.33</v>
      </c>
      <c r="H690" s="2" t="s">
        <v>12</v>
      </c>
    </row>
    <row r="691" spans="1:8" x14ac:dyDescent="0.3">
      <c r="A691" s="1">
        <v>0.68774236111111109</v>
      </c>
      <c r="B691" s="2" t="s">
        <v>47</v>
      </c>
      <c r="C691" s="2" t="s">
        <v>21</v>
      </c>
      <c r="D691" s="2" t="s">
        <v>9</v>
      </c>
      <c r="E691" s="2" t="s">
        <v>10</v>
      </c>
      <c r="F691" s="2" t="s">
        <v>11</v>
      </c>
      <c r="G691">
        <v>3.32</v>
      </c>
      <c r="H691" s="2" t="s">
        <v>12</v>
      </c>
    </row>
    <row r="692" spans="1:8" x14ac:dyDescent="0.3">
      <c r="A692" s="1">
        <v>0.68785807870370375</v>
      </c>
      <c r="B692" s="2" t="s">
        <v>47</v>
      </c>
      <c r="C692" s="2" t="s">
        <v>22</v>
      </c>
      <c r="D692" s="2" t="s">
        <v>9</v>
      </c>
      <c r="E692" s="2" t="s">
        <v>10</v>
      </c>
      <c r="F692" s="2" t="s">
        <v>11</v>
      </c>
      <c r="G692">
        <v>3.3000000000000003</v>
      </c>
      <c r="H692" s="2" t="s">
        <v>12</v>
      </c>
    </row>
    <row r="693" spans="1:8" x14ac:dyDescent="0.3">
      <c r="A693" s="1">
        <v>0.68797961805555552</v>
      </c>
      <c r="B693" s="2" t="s">
        <v>47</v>
      </c>
      <c r="C693" s="2" t="s">
        <v>21</v>
      </c>
      <c r="D693" s="2" t="s">
        <v>9</v>
      </c>
      <c r="E693" s="2" t="s">
        <v>10</v>
      </c>
      <c r="F693" s="2" t="s">
        <v>11</v>
      </c>
      <c r="G693">
        <v>3.29</v>
      </c>
      <c r="H693" s="2" t="s">
        <v>12</v>
      </c>
    </row>
    <row r="694" spans="1:8" x14ac:dyDescent="0.3">
      <c r="A694" s="1">
        <v>0.68809535879629624</v>
      </c>
      <c r="B694" s="2" t="s">
        <v>47</v>
      </c>
      <c r="C694" s="2" t="s">
        <v>22</v>
      </c>
      <c r="D694" s="2" t="s">
        <v>9</v>
      </c>
      <c r="E694" s="2" t="s">
        <v>10</v>
      </c>
      <c r="F694" s="2" t="s">
        <v>11</v>
      </c>
      <c r="G694">
        <v>3.26</v>
      </c>
      <c r="H694" s="2" t="s">
        <v>12</v>
      </c>
    </row>
    <row r="695" spans="1:8" x14ac:dyDescent="0.3">
      <c r="A695" s="1">
        <v>0.68821109953703707</v>
      </c>
      <c r="B695" s="2" t="s">
        <v>47</v>
      </c>
      <c r="C695" s="2" t="s">
        <v>21</v>
      </c>
      <c r="D695" s="2" t="s">
        <v>9</v>
      </c>
      <c r="E695" s="2" t="s">
        <v>10</v>
      </c>
      <c r="F695" s="2" t="s">
        <v>11</v>
      </c>
      <c r="G695">
        <v>3.32</v>
      </c>
      <c r="H695" s="2" t="s">
        <v>12</v>
      </c>
    </row>
    <row r="696" spans="1:8" x14ac:dyDescent="0.3">
      <c r="A696" s="1">
        <v>0.68833262731481482</v>
      </c>
      <c r="B696" s="2" t="s">
        <v>47</v>
      </c>
      <c r="C696" s="2" t="s">
        <v>22</v>
      </c>
      <c r="D696" s="2" t="s">
        <v>9</v>
      </c>
      <c r="E696" s="2" t="s">
        <v>10</v>
      </c>
      <c r="F696" s="2" t="s">
        <v>11</v>
      </c>
      <c r="G696">
        <v>3.25</v>
      </c>
      <c r="H696" s="2" t="s">
        <v>12</v>
      </c>
    </row>
    <row r="697" spans="1:8" x14ac:dyDescent="0.3">
      <c r="A697" s="1">
        <v>0.68844837962962957</v>
      </c>
      <c r="B697" s="2" t="s">
        <v>47</v>
      </c>
      <c r="C697" s="2" t="s">
        <v>22</v>
      </c>
      <c r="D697" s="2" t="s">
        <v>9</v>
      </c>
      <c r="E697" s="2" t="s">
        <v>10</v>
      </c>
      <c r="F697" s="2" t="s">
        <v>11</v>
      </c>
      <c r="G697">
        <v>3.3299999999999996</v>
      </c>
      <c r="H697" s="2" t="s">
        <v>12</v>
      </c>
    </row>
    <row r="698" spans="1:8" x14ac:dyDescent="0.3">
      <c r="A698" s="1">
        <v>0.68856989583333328</v>
      </c>
      <c r="B698" s="2" t="s">
        <v>47</v>
      </c>
      <c r="C698" s="2" t="s">
        <v>22</v>
      </c>
      <c r="D698" s="2" t="s">
        <v>9</v>
      </c>
      <c r="E698" s="2" t="s">
        <v>10</v>
      </c>
      <c r="F698" s="2" t="s">
        <v>11</v>
      </c>
      <c r="G698">
        <v>3.32</v>
      </c>
      <c r="H698" s="2" t="s">
        <v>12</v>
      </c>
    </row>
    <row r="699" spans="1:8" x14ac:dyDescent="0.3">
      <c r="A699" s="1">
        <v>0.68868563657407411</v>
      </c>
      <c r="B699" s="2" t="s">
        <v>47</v>
      </c>
      <c r="C699" s="2" t="s">
        <v>22</v>
      </c>
      <c r="D699" s="2" t="s">
        <v>9</v>
      </c>
      <c r="E699" s="2" t="s">
        <v>10</v>
      </c>
      <c r="F699" s="2" t="s">
        <v>11</v>
      </c>
      <c r="G699">
        <v>3.32</v>
      </c>
      <c r="H699" s="2" t="s">
        <v>12</v>
      </c>
    </row>
    <row r="700" spans="1:8" x14ac:dyDescent="0.3">
      <c r="A700" s="1">
        <v>0.68880716435185185</v>
      </c>
      <c r="B700" s="2" t="s">
        <v>47</v>
      </c>
      <c r="C700" s="2" t="s">
        <v>22</v>
      </c>
      <c r="D700" s="2" t="s">
        <v>9</v>
      </c>
      <c r="E700" s="2" t="s">
        <v>10</v>
      </c>
      <c r="F700" s="2" t="s">
        <v>11</v>
      </c>
      <c r="G700">
        <v>3.27</v>
      </c>
      <c r="H700" s="2" t="s">
        <v>12</v>
      </c>
    </row>
    <row r="701" spans="1:8" x14ac:dyDescent="0.3">
      <c r="A701" s="1">
        <v>0.68892290509259257</v>
      </c>
      <c r="B701" s="2" t="s">
        <v>47</v>
      </c>
      <c r="C701" s="2" t="s">
        <v>22</v>
      </c>
      <c r="D701" s="2" t="s">
        <v>9</v>
      </c>
      <c r="E701" s="2" t="s">
        <v>10</v>
      </c>
      <c r="F701" s="2" t="s">
        <v>11</v>
      </c>
      <c r="G701">
        <v>3.3000000000000003</v>
      </c>
      <c r="H701" s="2" t="s">
        <v>12</v>
      </c>
    </row>
    <row r="702" spans="1:8" x14ac:dyDescent="0.3">
      <c r="A702" s="1">
        <v>0.68904443287037032</v>
      </c>
      <c r="B702" s="2" t="s">
        <v>47</v>
      </c>
      <c r="C702" s="2" t="s">
        <v>22</v>
      </c>
      <c r="D702" s="2" t="s">
        <v>9</v>
      </c>
      <c r="E702" s="2" t="s">
        <v>10</v>
      </c>
      <c r="F702" s="2" t="s">
        <v>11</v>
      </c>
      <c r="G702">
        <v>3.26</v>
      </c>
      <c r="H702" s="2" t="s">
        <v>12</v>
      </c>
    </row>
    <row r="703" spans="1:8" x14ac:dyDescent="0.3">
      <c r="A703" s="1">
        <v>0.68916017361111115</v>
      </c>
      <c r="B703" s="2" t="s">
        <v>47</v>
      </c>
      <c r="C703" s="2" t="s">
        <v>22</v>
      </c>
      <c r="D703" s="2" t="s">
        <v>9</v>
      </c>
      <c r="E703" s="2" t="s">
        <v>10</v>
      </c>
      <c r="F703" s="2" t="s">
        <v>11</v>
      </c>
      <c r="G703">
        <v>3.2699999999999996</v>
      </c>
      <c r="H703" s="2" t="s">
        <v>12</v>
      </c>
    </row>
    <row r="704" spans="1:8" x14ac:dyDescent="0.3">
      <c r="A704" s="1">
        <v>0.68928170138888889</v>
      </c>
      <c r="B704" s="2" t="s">
        <v>47</v>
      </c>
      <c r="C704" s="2" t="s">
        <v>22</v>
      </c>
      <c r="D704" s="2" t="s">
        <v>9</v>
      </c>
      <c r="E704" s="2" t="s">
        <v>10</v>
      </c>
      <c r="F704" s="2" t="s">
        <v>11</v>
      </c>
      <c r="G704">
        <v>3.34</v>
      </c>
      <c r="H704" s="2" t="s">
        <v>12</v>
      </c>
    </row>
    <row r="705" spans="1:8" x14ac:dyDescent="0.3">
      <c r="A705" s="1">
        <v>0.68939744212962961</v>
      </c>
      <c r="B705" s="2" t="s">
        <v>47</v>
      </c>
      <c r="C705" s="2" t="s">
        <v>22</v>
      </c>
      <c r="D705" s="2" t="s">
        <v>9</v>
      </c>
      <c r="E705" s="2" t="s">
        <v>10</v>
      </c>
      <c r="F705" s="2" t="s">
        <v>11</v>
      </c>
      <c r="G705">
        <v>3.32</v>
      </c>
      <c r="H705" s="2" t="s">
        <v>12</v>
      </c>
    </row>
    <row r="706" spans="1:8" x14ac:dyDescent="0.3">
      <c r="A706" s="1">
        <v>0.68951318287037033</v>
      </c>
      <c r="B706" s="2" t="s">
        <v>47</v>
      </c>
      <c r="C706" s="2" t="s">
        <v>22</v>
      </c>
      <c r="D706" s="2" t="s">
        <v>9</v>
      </c>
      <c r="E706" s="2" t="s">
        <v>10</v>
      </c>
      <c r="F706" s="2" t="s">
        <v>11</v>
      </c>
      <c r="G706">
        <v>3.33</v>
      </c>
      <c r="H706" s="2" t="s">
        <v>12</v>
      </c>
    </row>
    <row r="707" spans="1:8" x14ac:dyDescent="0.3">
      <c r="A707" s="1">
        <v>0.68963471064814819</v>
      </c>
      <c r="B707" s="2" t="s">
        <v>47</v>
      </c>
      <c r="C707" s="2" t="s">
        <v>22</v>
      </c>
      <c r="D707" s="2" t="s">
        <v>9</v>
      </c>
      <c r="E707" s="2" t="s">
        <v>10</v>
      </c>
      <c r="F707" s="2" t="s">
        <v>11</v>
      </c>
      <c r="G707">
        <v>3.3099999999999996</v>
      </c>
      <c r="H707" s="2" t="s">
        <v>12</v>
      </c>
    </row>
    <row r="708" spans="1:8" x14ac:dyDescent="0.3">
      <c r="A708" s="1">
        <v>0.68975045138888891</v>
      </c>
      <c r="B708" s="2" t="s">
        <v>47</v>
      </c>
      <c r="C708" s="2" t="s">
        <v>22</v>
      </c>
      <c r="D708" s="2" t="s">
        <v>9</v>
      </c>
      <c r="E708" s="2" t="s">
        <v>10</v>
      </c>
      <c r="F708" s="2" t="s">
        <v>11</v>
      </c>
      <c r="G708">
        <v>3.3000000000000003</v>
      </c>
      <c r="H708" s="2" t="s">
        <v>12</v>
      </c>
    </row>
    <row r="709" spans="1:8" x14ac:dyDescent="0.3">
      <c r="A709" s="1">
        <v>0.68987197916666665</v>
      </c>
      <c r="B709" s="2" t="s">
        <v>47</v>
      </c>
      <c r="C709" s="2" t="s">
        <v>22</v>
      </c>
      <c r="D709" s="2" t="s">
        <v>9</v>
      </c>
      <c r="E709" s="2" t="s">
        <v>10</v>
      </c>
      <c r="F709" s="2" t="s">
        <v>11</v>
      </c>
      <c r="G709">
        <v>3.27</v>
      </c>
      <c r="H709" s="2" t="s">
        <v>12</v>
      </c>
    </row>
    <row r="710" spans="1:8" x14ac:dyDescent="0.3">
      <c r="A710" s="1">
        <v>0.68998771990740737</v>
      </c>
      <c r="B710" s="2" t="s">
        <v>47</v>
      </c>
      <c r="C710" s="2" t="s">
        <v>22</v>
      </c>
      <c r="D710" s="2" t="s">
        <v>9</v>
      </c>
      <c r="E710" s="2" t="s">
        <v>10</v>
      </c>
      <c r="F710" s="2" t="s">
        <v>11</v>
      </c>
      <c r="G710">
        <v>3.26</v>
      </c>
      <c r="H710" s="2" t="s">
        <v>12</v>
      </c>
    </row>
    <row r="711" spans="1:8" x14ac:dyDescent="0.3">
      <c r="A711" s="1">
        <v>0.69010924768518522</v>
      </c>
      <c r="B711" s="2" t="s">
        <v>47</v>
      </c>
      <c r="C711" s="2" t="s">
        <v>22</v>
      </c>
      <c r="D711" s="2" t="s">
        <v>9</v>
      </c>
      <c r="E711" s="2" t="s">
        <v>10</v>
      </c>
      <c r="F711" s="2" t="s">
        <v>11</v>
      </c>
      <c r="G711">
        <v>3.32</v>
      </c>
      <c r="H711" s="2" t="s">
        <v>12</v>
      </c>
    </row>
    <row r="712" spans="1:8" x14ac:dyDescent="0.3">
      <c r="A712" s="1">
        <v>0.69022498842592594</v>
      </c>
      <c r="B712" s="2" t="s">
        <v>47</v>
      </c>
      <c r="C712" s="2" t="s">
        <v>22</v>
      </c>
      <c r="D712" s="2" t="s">
        <v>9</v>
      </c>
      <c r="E712" s="2" t="s">
        <v>10</v>
      </c>
      <c r="F712" s="2" t="s">
        <v>11</v>
      </c>
      <c r="G712">
        <v>3.33</v>
      </c>
      <c r="H712" s="2" t="s">
        <v>12</v>
      </c>
    </row>
    <row r="713" spans="1:8" x14ac:dyDescent="0.3">
      <c r="A713" s="1">
        <v>0.69034651620370369</v>
      </c>
      <c r="B713" s="2" t="s">
        <v>47</v>
      </c>
      <c r="C713" s="2" t="s">
        <v>22</v>
      </c>
      <c r="D713" s="2" t="s">
        <v>9</v>
      </c>
      <c r="E713" s="2" t="s">
        <v>10</v>
      </c>
      <c r="F713" s="2" t="s">
        <v>11</v>
      </c>
      <c r="G713">
        <v>3.3299999999999996</v>
      </c>
      <c r="H713" s="2" t="s">
        <v>12</v>
      </c>
    </row>
    <row r="714" spans="1:8" x14ac:dyDescent="0.3">
      <c r="A714" s="1">
        <v>0.69046225694444441</v>
      </c>
      <c r="B714" s="2" t="s">
        <v>47</v>
      </c>
      <c r="C714" s="2" t="s">
        <v>22</v>
      </c>
      <c r="D714" s="2" t="s">
        <v>9</v>
      </c>
      <c r="E714" s="2" t="s">
        <v>10</v>
      </c>
      <c r="F714" s="2" t="s">
        <v>11</v>
      </c>
      <c r="G714">
        <v>3.33</v>
      </c>
      <c r="H714" s="2" t="s">
        <v>12</v>
      </c>
    </row>
    <row r="715" spans="1:8" x14ac:dyDescent="0.3">
      <c r="A715" s="1">
        <v>0.69057799768518513</v>
      </c>
      <c r="B715" s="2" t="s">
        <v>47</v>
      </c>
      <c r="C715" s="2" t="s">
        <v>22</v>
      </c>
      <c r="D715" s="2" t="s">
        <v>9</v>
      </c>
      <c r="E715" s="2" t="s">
        <v>10</v>
      </c>
      <c r="F715" s="2" t="s">
        <v>11</v>
      </c>
      <c r="G715">
        <v>3.32</v>
      </c>
      <c r="H715" s="2" t="s">
        <v>12</v>
      </c>
    </row>
    <row r="716" spans="1:8" x14ac:dyDescent="0.3">
      <c r="A716" s="1">
        <v>0.69069952546296298</v>
      </c>
      <c r="B716" s="2" t="s">
        <v>47</v>
      </c>
      <c r="C716" s="2" t="s">
        <v>22</v>
      </c>
      <c r="D716" s="2" t="s">
        <v>9</v>
      </c>
      <c r="E716" s="2" t="s">
        <v>10</v>
      </c>
      <c r="F716" s="2" t="s">
        <v>11</v>
      </c>
      <c r="G716">
        <v>3.22</v>
      </c>
      <c r="H716" s="2" t="s">
        <v>12</v>
      </c>
    </row>
    <row r="717" spans="1:8" x14ac:dyDescent="0.3">
      <c r="A717" s="1">
        <v>0.6908152662037037</v>
      </c>
      <c r="B717" s="2" t="s">
        <v>47</v>
      </c>
      <c r="C717" s="2" t="s">
        <v>22</v>
      </c>
      <c r="D717" s="2" t="s">
        <v>9</v>
      </c>
      <c r="E717" s="2" t="s">
        <v>10</v>
      </c>
      <c r="F717" s="2" t="s">
        <v>11</v>
      </c>
      <c r="G717">
        <v>3.3000000000000003</v>
      </c>
      <c r="H717" s="2" t="s">
        <v>12</v>
      </c>
    </row>
    <row r="718" spans="1:8" x14ac:dyDescent="0.3">
      <c r="A718" s="1">
        <v>0.69093679398148145</v>
      </c>
      <c r="B718" s="2" t="s">
        <v>47</v>
      </c>
      <c r="C718" s="2" t="s">
        <v>22</v>
      </c>
      <c r="D718" s="2" t="s">
        <v>9</v>
      </c>
      <c r="E718" s="2" t="s">
        <v>10</v>
      </c>
      <c r="F718" s="2" t="s">
        <v>11</v>
      </c>
      <c r="G718">
        <v>3.2199999999999998</v>
      </c>
      <c r="H718" s="2" t="s">
        <v>12</v>
      </c>
    </row>
    <row r="719" spans="1:8" x14ac:dyDescent="0.3">
      <c r="A719" s="1">
        <v>0.69105253472222217</v>
      </c>
      <c r="B719" s="2" t="s">
        <v>47</v>
      </c>
      <c r="C719" s="2" t="s">
        <v>22</v>
      </c>
      <c r="D719" s="2" t="s">
        <v>9</v>
      </c>
      <c r="E719" s="2" t="s">
        <v>10</v>
      </c>
      <c r="F719" s="2" t="s">
        <v>11</v>
      </c>
      <c r="G719">
        <v>3.32</v>
      </c>
      <c r="H719" s="2" t="s">
        <v>12</v>
      </c>
    </row>
    <row r="720" spans="1:8" x14ac:dyDescent="0.3">
      <c r="A720" s="1">
        <v>0.69117407407407405</v>
      </c>
      <c r="B720" s="2" t="s">
        <v>47</v>
      </c>
      <c r="C720" s="2" t="s">
        <v>22</v>
      </c>
      <c r="D720" s="2" t="s">
        <v>9</v>
      </c>
      <c r="E720" s="2" t="s">
        <v>10</v>
      </c>
      <c r="F720" s="2" t="s">
        <v>11</v>
      </c>
      <c r="G720">
        <v>3.34</v>
      </c>
      <c r="H720" s="2" t="s">
        <v>12</v>
      </c>
    </row>
    <row r="721" spans="1:8" x14ac:dyDescent="0.3">
      <c r="A721" s="1">
        <v>0.69128982638888892</v>
      </c>
      <c r="B721" s="2" t="s">
        <v>47</v>
      </c>
      <c r="C721" s="2" t="s">
        <v>22</v>
      </c>
      <c r="D721" s="2" t="s">
        <v>9</v>
      </c>
      <c r="E721" s="2" t="s">
        <v>10</v>
      </c>
      <c r="F721" s="2" t="s">
        <v>11</v>
      </c>
      <c r="G721">
        <v>3.32</v>
      </c>
      <c r="H721" s="2" t="s">
        <v>12</v>
      </c>
    </row>
    <row r="722" spans="1:8" x14ac:dyDescent="0.3">
      <c r="A722" s="1">
        <v>0.69141133101851848</v>
      </c>
      <c r="B722" s="2" t="s">
        <v>47</v>
      </c>
      <c r="C722" s="2" t="s">
        <v>22</v>
      </c>
      <c r="D722" s="2" t="s">
        <v>9</v>
      </c>
      <c r="E722" s="2" t="s">
        <v>10</v>
      </c>
      <c r="F722" s="2" t="s">
        <v>11</v>
      </c>
      <c r="G722">
        <v>3.33</v>
      </c>
      <c r="H722" s="2" t="s">
        <v>12</v>
      </c>
    </row>
    <row r="723" spans="1:8" x14ac:dyDescent="0.3">
      <c r="A723" s="1">
        <v>0.6915270717592592</v>
      </c>
      <c r="B723" s="2" t="s">
        <v>47</v>
      </c>
      <c r="C723" s="2" t="s">
        <v>22</v>
      </c>
      <c r="D723" s="2" t="s">
        <v>9</v>
      </c>
      <c r="E723" s="2" t="s">
        <v>10</v>
      </c>
      <c r="F723" s="2" t="s">
        <v>11</v>
      </c>
      <c r="G723">
        <v>3.25</v>
      </c>
      <c r="H723" s="2" t="s">
        <v>12</v>
      </c>
    </row>
    <row r="724" spans="1:8" x14ac:dyDescent="0.3">
      <c r="A724" s="1">
        <v>0.69164859953703706</v>
      </c>
      <c r="B724" s="2" t="s">
        <v>47</v>
      </c>
      <c r="C724" s="2" t="s">
        <v>22</v>
      </c>
      <c r="D724" s="2" t="s">
        <v>9</v>
      </c>
      <c r="E724" s="2" t="s">
        <v>10</v>
      </c>
      <c r="F724" s="2" t="s">
        <v>11</v>
      </c>
      <c r="G724">
        <v>3.3000000000000003</v>
      </c>
      <c r="H724" s="2" t="s">
        <v>12</v>
      </c>
    </row>
    <row r="725" spans="1:8" x14ac:dyDescent="0.3">
      <c r="A725" s="1">
        <v>0.69176434027777778</v>
      </c>
      <c r="B725" s="2" t="s">
        <v>47</v>
      </c>
      <c r="C725" s="2" t="s">
        <v>22</v>
      </c>
      <c r="D725" s="2" t="s">
        <v>9</v>
      </c>
      <c r="E725" s="2" t="s">
        <v>10</v>
      </c>
      <c r="F725" s="2" t="s">
        <v>11</v>
      </c>
      <c r="G725">
        <v>3.29</v>
      </c>
      <c r="H725" s="2" t="s">
        <v>12</v>
      </c>
    </row>
    <row r="726" spans="1:8" x14ac:dyDescent="0.3">
      <c r="A726" s="1">
        <v>0.6918800810185185</v>
      </c>
      <c r="B726" s="2" t="s">
        <v>47</v>
      </c>
      <c r="C726" s="2" t="s">
        <v>22</v>
      </c>
      <c r="D726" s="2" t="s">
        <v>9</v>
      </c>
      <c r="E726" s="2" t="s">
        <v>10</v>
      </c>
      <c r="F726" s="2" t="s">
        <v>11</v>
      </c>
      <c r="G726">
        <v>3.25</v>
      </c>
      <c r="H726" s="2" t="s">
        <v>12</v>
      </c>
    </row>
    <row r="727" spans="1:8" x14ac:dyDescent="0.3">
      <c r="A727" s="1">
        <v>0.69200160879629624</v>
      </c>
      <c r="B727" s="2" t="s">
        <v>47</v>
      </c>
      <c r="C727" s="2" t="s">
        <v>22</v>
      </c>
      <c r="D727" s="2" t="s">
        <v>9</v>
      </c>
      <c r="E727" s="2" t="s">
        <v>10</v>
      </c>
      <c r="F727" s="2" t="s">
        <v>11</v>
      </c>
      <c r="G727">
        <v>3.3099999999999996</v>
      </c>
      <c r="H727" s="2" t="s">
        <v>12</v>
      </c>
    </row>
    <row r="728" spans="1:8" x14ac:dyDescent="0.3">
      <c r="A728" s="1">
        <v>0.69211734953703707</v>
      </c>
      <c r="B728" s="2" t="s">
        <v>47</v>
      </c>
      <c r="C728" s="2" t="s">
        <v>22</v>
      </c>
      <c r="D728" s="2" t="s">
        <v>9</v>
      </c>
      <c r="E728" s="2" t="s">
        <v>10</v>
      </c>
      <c r="F728" s="2" t="s">
        <v>11</v>
      </c>
      <c r="G728">
        <v>3.33</v>
      </c>
      <c r="H728" s="2" t="s">
        <v>12</v>
      </c>
    </row>
    <row r="729" spans="1:8" x14ac:dyDescent="0.3">
      <c r="A729" s="1">
        <v>0.69223887731481482</v>
      </c>
      <c r="B729" s="2" t="s">
        <v>47</v>
      </c>
      <c r="C729" s="2" t="s">
        <v>22</v>
      </c>
      <c r="D729" s="2" t="s">
        <v>9</v>
      </c>
      <c r="E729" s="2" t="s">
        <v>10</v>
      </c>
      <c r="F729" s="2" t="s">
        <v>11</v>
      </c>
      <c r="G729">
        <v>3.3099999999999996</v>
      </c>
      <c r="H729" s="2" t="s">
        <v>12</v>
      </c>
    </row>
    <row r="730" spans="1:8" x14ac:dyDescent="0.3">
      <c r="A730" s="1">
        <v>0.69235461805555554</v>
      </c>
      <c r="B730" s="2" t="s">
        <v>47</v>
      </c>
      <c r="C730" s="2" t="s">
        <v>22</v>
      </c>
      <c r="D730" s="2" t="s">
        <v>9</v>
      </c>
      <c r="E730" s="2" t="s">
        <v>10</v>
      </c>
      <c r="F730" s="2" t="s">
        <v>11</v>
      </c>
      <c r="G730">
        <v>3.33</v>
      </c>
      <c r="H730" s="2" t="s">
        <v>12</v>
      </c>
    </row>
    <row r="731" spans="1:8" x14ac:dyDescent="0.3">
      <c r="A731" s="1">
        <v>0.69247614583333328</v>
      </c>
      <c r="B731" s="2" t="s">
        <v>47</v>
      </c>
      <c r="C731" s="2" t="s">
        <v>22</v>
      </c>
      <c r="D731" s="2" t="s">
        <v>9</v>
      </c>
      <c r="E731" s="2" t="s">
        <v>10</v>
      </c>
      <c r="F731" s="2" t="s">
        <v>11</v>
      </c>
      <c r="G731">
        <v>3.32</v>
      </c>
      <c r="H731" s="2" t="s">
        <v>12</v>
      </c>
    </row>
    <row r="732" spans="1:8" x14ac:dyDescent="0.3">
      <c r="A732" s="1">
        <v>0.69259189814814814</v>
      </c>
      <c r="B732" s="2" t="s">
        <v>47</v>
      </c>
      <c r="C732" s="2" t="s">
        <v>22</v>
      </c>
      <c r="D732" s="2" t="s">
        <v>9</v>
      </c>
      <c r="E732" s="2" t="s">
        <v>10</v>
      </c>
      <c r="F732" s="2" t="s">
        <v>11</v>
      </c>
      <c r="G732">
        <v>3.3000000000000003</v>
      </c>
      <c r="H732" s="2" t="s">
        <v>12</v>
      </c>
    </row>
    <row r="733" spans="1:8" x14ac:dyDescent="0.3">
      <c r="A733" s="1">
        <v>0.69271340277777782</v>
      </c>
      <c r="B733" s="2" t="s">
        <v>47</v>
      </c>
      <c r="C733" s="2" t="s">
        <v>22</v>
      </c>
      <c r="D733" s="2" t="s">
        <v>9</v>
      </c>
      <c r="E733" s="2" t="s">
        <v>10</v>
      </c>
      <c r="F733" s="2" t="s">
        <v>11</v>
      </c>
      <c r="G733">
        <v>3.3000000000000003</v>
      </c>
      <c r="H733" s="2" t="s">
        <v>12</v>
      </c>
    </row>
    <row r="734" spans="1:8" x14ac:dyDescent="0.3">
      <c r="A734" s="1">
        <v>0.69282914351851854</v>
      </c>
      <c r="B734" s="2" t="s">
        <v>47</v>
      </c>
      <c r="C734" s="2" t="s">
        <v>22</v>
      </c>
      <c r="D734" s="2" t="s">
        <v>9</v>
      </c>
      <c r="E734" s="2" t="s">
        <v>10</v>
      </c>
      <c r="F734" s="2" t="s">
        <v>11</v>
      </c>
      <c r="G734">
        <v>3.26</v>
      </c>
      <c r="H734" s="2" t="s">
        <v>12</v>
      </c>
    </row>
    <row r="735" spans="1:8" x14ac:dyDescent="0.3">
      <c r="A735" s="1">
        <v>0.69295068287037032</v>
      </c>
      <c r="B735" s="2" t="s">
        <v>47</v>
      </c>
      <c r="C735" s="2" t="s">
        <v>22</v>
      </c>
      <c r="D735" s="2" t="s">
        <v>9</v>
      </c>
      <c r="E735" s="2" t="s">
        <v>10</v>
      </c>
      <c r="F735" s="2" t="s">
        <v>11</v>
      </c>
      <c r="G735">
        <v>3.32</v>
      </c>
      <c r="H735" s="2" t="s">
        <v>12</v>
      </c>
    </row>
    <row r="736" spans="1:8" x14ac:dyDescent="0.3">
      <c r="A736" s="1">
        <v>0.69306642361111115</v>
      </c>
      <c r="B736" s="2" t="s">
        <v>47</v>
      </c>
      <c r="C736" s="2" t="s">
        <v>22</v>
      </c>
      <c r="D736" s="2" t="s">
        <v>9</v>
      </c>
      <c r="E736" s="2" t="s">
        <v>10</v>
      </c>
      <c r="F736" s="2" t="s">
        <v>11</v>
      </c>
      <c r="G736">
        <v>3.33</v>
      </c>
      <c r="H736" s="2" t="s">
        <v>12</v>
      </c>
    </row>
    <row r="737" spans="1:8" x14ac:dyDescent="0.3">
      <c r="A737" s="1">
        <v>0.69318216435185187</v>
      </c>
      <c r="B737" s="2" t="s">
        <v>47</v>
      </c>
      <c r="C737" s="2" t="s">
        <v>22</v>
      </c>
      <c r="D737" s="2" t="s">
        <v>9</v>
      </c>
      <c r="E737" s="2" t="s">
        <v>10</v>
      </c>
      <c r="F737" s="2" t="s">
        <v>11</v>
      </c>
      <c r="G737">
        <v>3.25</v>
      </c>
      <c r="H737" s="2" t="s">
        <v>12</v>
      </c>
    </row>
    <row r="738" spans="1:8" x14ac:dyDescent="0.3">
      <c r="A738" s="1">
        <v>0.69330369212962961</v>
      </c>
      <c r="B738" s="2" t="s">
        <v>47</v>
      </c>
      <c r="C738" s="2" t="s">
        <v>22</v>
      </c>
      <c r="D738" s="2" t="s">
        <v>9</v>
      </c>
      <c r="E738" s="2" t="s">
        <v>10</v>
      </c>
      <c r="F738" s="2" t="s">
        <v>11</v>
      </c>
      <c r="G738">
        <v>3.31</v>
      </c>
      <c r="H738" s="2" t="s">
        <v>12</v>
      </c>
    </row>
    <row r="739" spans="1:8" x14ac:dyDescent="0.3">
      <c r="A739" s="1">
        <v>0.69341943287037033</v>
      </c>
      <c r="B739" s="2" t="s">
        <v>47</v>
      </c>
      <c r="C739" s="2" t="s">
        <v>22</v>
      </c>
      <c r="D739" s="2" t="s">
        <v>9</v>
      </c>
      <c r="E739" s="2" t="s">
        <v>10</v>
      </c>
      <c r="F739" s="2" t="s">
        <v>11</v>
      </c>
      <c r="G739">
        <v>3.3299999999999996</v>
      </c>
      <c r="H739" s="2" t="s">
        <v>12</v>
      </c>
    </row>
    <row r="740" spans="1:8" x14ac:dyDescent="0.3">
      <c r="A740" s="1">
        <v>0.69354096064814819</v>
      </c>
      <c r="B740" s="2" t="s">
        <v>47</v>
      </c>
      <c r="C740" s="2" t="s">
        <v>22</v>
      </c>
      <c r="D740" s="2" t="s">
        <v>9</v>
      </c>
      <c r="E740" s="2" t="s">
        <v>10</v>
      </c>
      <c r="F740" s="2" t="s">
        <v>11</v>
      </c>
      <c r="G740">
        <v>3.29</v>
      </c>
      <c r="H740" s="2" t="s">
        <v>12</v>
      </c>
    </row>
    <row r="741" spans="1:8" x14ac:dyDescent="0.3">
      <c r="A741" s="1">
        <v>0.69365670138888891</v>
      </c>
      <c r="B741" s="2" t="s">
        <v>47</v>
      </c>
      <c r="C741" s="2" t="s">
        <v>22</v>
      </c>
      <c r="D741" s="2" t="s">
        <v>9</v>
      </c>
      <c r="E741" s="2" t="s">
        <v>10</v>
      </c>
      <c r="F741" s="2" t="s">
        <v>11</v>
      </c>
      <c r="G741">
        <v>3.3</v>
      </c>
      <c r="H741" s="2" t="s">
        <v>12</v>
      </c>
    </row>
    <row r="742" spans="1:8" x14ac:dyDescent="0.3">
      <c r="A742" s="1">
        <v>0.69377822916666665</v>
      </c>
      <c r="B742" s="2" t="s">
        <v>47</v>
      </c>
      <c r="C742" s="2" t="s">
        <v>22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</row>
    <row r="743" spans="1:8" x14ac:dyDescent="0.3">
      <c r="A743" s="1">
        <v>0.69389396990740737</v>
      </c>
      <c r="B743" s="2" t="s">
        <v>47</v>
      </c>
      <c r="C743" s="2" t="s">
        <v>22</v>
      </c>
      <c r="D743" s="2" t="s">
        <v>9</v>
      </c>
      <c r="E743" s="2" t="s">
        <v>10</v>
      </c>
      <c r="F743" s="2" t="s">
        <v>11</v>
      </c>
      <c r="G743">
        <v>3.32</v>
      </c>
      <c r="H743" s="2" t="s">
        <v>12</v>
      </c>
    </row>
    <row r="744" spans="1:8" x14ac:dyDescent="0.3">
      <c r="A744" s="1">
        <v>0.69401549768518522</v>
      </c>
      <c r="B744" s="2" t="s">
        <v>47</v>
      </c>
      <c r="C744" s="2" t="s">
        <v>22</v>
      </c>
      <c r="D744" s="2" t="s">
        <v>9</v>
      </c>
      <c r="E744" s="2" t="s">
        <v>10</v>
      </c>
      <c r="F744" s="2" t="s">
        <v>11</v>
      </c>
      <c r="G744">
        <v>3.28</v>
      </c>
      <c r="H744" s="2" t="s">
        <v>12</v>
      </c>
    </row>
    <row r="745" spans="1:8" x14ac:dyDescent="0.3">
      <c r="A745" s="1">
        <v>0.69413123842592594</v>
      </c>
      <c r="B745" s="2" t="s">
        <v>47</v>
      </c>
      <c r="C745" s="2" t="s">
        <v>22</v>
      </c>
      <c r="D745" s="2" t="s">
        <v>9</v>
      </c>
      <c r="E745" s="2" t="s">
        <v>10</v>
      </c>
      <c r="F745" s="2" t="s">
        <v>11</v>
      </c>
      <c r="G745">
        <v>3.32</v>
      </c>
      <c r="H745" s="2" t="s">
        <v>12</v>
      </c>
    </row>
    <row r="746" spans="1:8" x14ac:dyDescent="0.3">
      <c r="A746" s="1">
        <v>0.69424703703703705</v>
      </c>
      <c r="B746" s="2" t="s">
        <v>47</v>
      </c>
      <c r="C746" s="2" t="s">
        <v>22</v>
      </c>
      <c r="D746" s="2" t="s">
        <v>9</v>
      </c>
      <c r="E746" s="2" t="s">
        <v>10</v>
      </c>
      <c r="F746" s="2" t="s">
        <v>11</v>
      </c>
      <c r="G746">
        <v>3.33</v>
      </c>
      <c r="H746" s="2" t="s">
        <v>12</v>
      </c>
    </row>
    <row r="747" spans="1:8" x14ac:dyDescent="0.3">
      <c r="A747" s="1">
        <v>0.69436850694444441</v>
      </c>
      <c r="B747" s="2" t="s">
        <v>47</v>
      </c>
      <c r="C747" s="2" t="s">
        <v>22</v>
      </c>
      <c r="D747" s="2" t="s">
        <v>9</v>
      </c>
      <c r="E747" s="2" t="s">
        <v>10</v>
      </c>
      <c r="F747" s="2" t="s">
        <v>11</v>
      </c>
      <c r="G747">
        <v>3.3</v>
      </c>
      <c r="H747" s="2" t="s">
        <v>12</v>
      </c>
    </row>
    <row r="748" spans="1:8" x14ac:dyDescent="0.3">
      <c r="A748" s="1">
        <v>0.69448424768518513</v>
      </c>
      <c r="B748" s="2" t="s">
        <v>47</v>
      </c>
      <c r="C748" s="2" t="s">
        <v>22</v>
      </c>
      <c r="D748" s="2" t="s">
        <v>9</v>
      </c>
      <c r="E748" s="2" t="s">
        <v>10</v>
      </c>
      <c r="F748" s="2" t="s">
        <v>11</v>
      </c>
      <c r="G748">
        <v>3.3000000000000003</v>
      </c>
      <c r="H748" s="2" t="s">
        <v>12</v>
      </c>
    </row>
    <row r="749" spans="1:8" x14ac:dyDescent="0.3">
      <c r="A749" s="1">
        <v>0.69460577546296298</v>
      </c>
      <c r="B749" s="2" t="s">
        <v>47</v>
      </c>
      <c r="C749" s="2" t="s">
        <v>22</v>
      </c>
      <c r="D749" s="2" t="s">
        <v>9</v>
      </c>
      <c r="E749" s="2" t="s">
        <v>10</v>
      </c>
      <c r="F749" s="2" t="s">
        <v>11</v>
      </c>
      <c r="G749">
        <v>3.29</v>
      </c>
      <c r="H749" s="2" t="s">
        <v>12</v>
      </c>
    </row>
    <row r="750" spans="1:8" x14ac:dyDescent="0.3">
      <c r="A750" s="1">
        <v>0.6947215162037037</v>
      </c>
      <c r="B750" s="2" t="s">
        <v>47</v>
      </c>
      <c r="C750" s="2" t="s">
        <v>22</v>
      </c>
      <c r="D750" s="2" t="s">
        <v>9</v>
      </c>
      <c r="E750" s="2" t="s">
        <v>10</v>
      </c>
      <c r="F750" s="2" t="s">
        <v>11</v>
      </c>
      <c r="G750">
        <v>3.32</v>
      </c>
      <c r="H750" s="2" t="s">
        <v>12</v>
      </c>
    </row>
    <row r="751" spans="1:8" x14ac:dyDescent="0.3">
      <c r="A751" s="1">
        <v>0.69484306712962962</v>
      </c>
      <c r="B751" s="2" t="s">
        <v>47</v>
      </c>
      <c r="C751" s="2" t="s">
        <v>22</v>
      </c>
      <c r="D751" s="2" t="s">
        <v>9</v>
      </c>
      <c r="E751" s="2" t="s">
        <v>10</v>
      </c>
      <c r="F751" s="2" t="s">
        <v>11</v>
      </c>
      <c r="G751">
        <v>3.25</v>
      </c>
      <c r="H751" s="2" t="s">
        <v>12</v>
      </c>
    </row>
    <row r="752" spans="1:8" x14ac:dyDescent="0.3">
      <c r="A752" s="1">
        <v>0.69495878472222217</v>
      </c>
      <c r="B752" s="2" t="s">
        <v>47</v>
      </c>
      <c r="C752" s="2" t="s">
        <v>22</v>
      </c>
      <c r="D752" s="2" t="s">
        <v>9</v>
      </c>
      <c r="E752" s="2" t="s">
        <v>10</v>
      </c>
      <c r="F752" s="2" t="s">
        <v>11</v>
      </c>
      <c r="G752">
        <v>3.33</v>
      </c>
      <c r="H752" s="2" t="s">
        <v>12</v>
      </c>
    </row>
    <row r="753" spans="1:8" x14ac:dyDescent="0.3">
      <c r="A753" s="1">
        <v>0.69508031250000002</v>
      </c>
      <c r="B753" s="2" t="s">
        <v>47</v>
      </c>
      <c r="C753" s="2" t="s">
        <v>22</v>
      </c>
      <c r="D753" s="2" t="s">
        <v>9</v>
      </c>
      <c r="E753" s="2" t="s">
        <v>10</v>
      </c>
      <c r="F753" s="2" t="s">
        <v>11</v>
      </c>
      <c r="G753">
        <v>3.32</v>
      </c>
      <c r="H753" s="2" t="s">
        <v>12</v>
      </c>
    </row>
    <row r="754" spans="1:8" x14ac:dyDescent="0.3">
      <c r="A754" s="1">
        <v>0.69519606481481477</v>
      </c>
      <c r="B754" s="2" t="s">
        <v>47</v>
      </c>
      <c r="C754" s="2" t="s">
        <v>22</v>
      </c>
      <c r="D754" s="2" t="s">
        <v>9</v>
      </c>
      <c r="E754" s="2" t="s">
        <v>10</v>
      </c>
      <c r="F754" s="2" t="s">
        <v>11</v>
      </c>
      <c r="G754">
        <v>3.33</v>
      </c>
      <c r="H754" s="2" t="s">
        <v>12</v>
      </c>
    </row>
    <row r="755" spans="1:8" x14ac:dyDescent="0.3">
      <c r="A755" s="1">
        <v>0.69531758101851848</v>
      </c>
      <c r="B755" s="2" t="s">
        <v>47</v>
      </c>
      <c r="C755" s="2" t="s">
        <v>22</v>
      </c>
      <c r="D755" s="2" t="s">
        <v>9</v>
      </c>
      <c r="E755" s="2" t="s">
        <v>10</v>
      </c>
      <c r="F755" s="2" t="s">
        <v>11</v>
      </c>
      <c r="G755">
        <v>3.32</v>
      </c>
      <c r="H755" s="2" t="s">
        <v>12</v>
      </c>
    </row>
    <row r="756" spans="1:8" x14ac:dyDescent="0.3">
      <c r="A756" s="1">
        <v>0.69543333333333335</v>
      </c>
      <c r="B756" s="2" t="s">
        <v>47</v>
      </c>
      <c r="C756" s="2" t="s">
        <v>22</v>
      </c>
      <c r="D756" s="2" t="s">
        <v>9</v>
      </c>
      <c r="E756" s="2" t="s">
        <v>10</v>
      </c>
      <c r="F756" s="2" t="s">
        <v>11</v>
      </c>
      <c r="G756">
        <v>3.3000000000000003</v>
      </c>
      <c r="H756" s="2" t="s">
        <v>12</v>
      </c>
    </row>
    <row r="757" spans="1:8" x14ac:dyDescent="0.3">
      <c r="A757" s="1">
        <v>0.69554906250000004</v>
      </c>
      <c r="B757" s="2" t="s">
        <v>47</v>
      </c>
      <c r="C757" s="2" t="s">
        <v>22</v>
      </c>
      <c r="D757" s="2" t="s">
        <v>9</v>
      </c>
      <c r="E757" s="2" t="s">
        <v>10</v>
      </c>
      <c r="F757" s="2" t="s">
        <v>11</v>
      </c>
      <c r="G757">
        <v>3.29</v>
      </c>
      <c r="H757" s="2" t="s">
        <v>12</v>
      </c>
    </row>
    <row r="758" spans="1:8" x14ac:dyDescent="0.3">
      <c r="A758" s="1">
        <v>0.69567059027777778</v>
      </c>
      <c r="B758" s="2" t="s">
        <v>47</v>
      </c>
      <c r="C758" s="2" t="s">
        <v>22</v>
      </c>
      <c r="D758" s="2" t="s">
        <v>9</v>
      </c>
      <c r="E758" s="2" t="s">
        <v>10</v>
      </c>
      <c r="F758" s="2" t="s">
        <v>11</v>
      </c>
      <c r="G758">
        <v>3.2699999999999996</v>
      </c>
      <c r="H758" s="2" t="s">
        <v>12</v>
      </c>
    </row>
    <row r="759" spans="1:8" x14ac:dyDescent="0.3">
      <c r="A759" s="1">
        <v>0.6957863310185185</v>
      </c>
      <c r="B759" s="2" t="s">
        <v>47</v>
      </c>
      <c r="C759" s="2" t="s">
        <v>22</v>
      </c>
      <c r="D759" s="2" t="s">
        <v>9</v>
      </c>
      <c r="E759" s="2" t="s">
        <v>10</v>
      </c>
      <c r="F759" s="2" t="s">
        <v>11</v>
      </c>
      <c r="G759">
        <v>3.32</v>
      </c>
      <c r="H759" s="2" t="s">
        <v>12</v>
      </c>
    </row>
    <row r="760" spans="1:8" x14ac:dyDescent="0.3">
      <c r="A760" s="1">
        <v>0.69590785879629624</v>
      </c>
      <c r="B760" s="2" t="s">
        <v>47</v>
      </c>
      <c r="C760" s="2" t="s">
        <v>22</v>
      </c>
      <c r="D760" s="2" t="s">
        <v>9</v>
      </c>
      <c r="E760" s="2" t="s">
        <v>10</v>
      </c>
      <c r="F760" s="2" t="s">
        <v>11</v>
      </c>
      <c r="G760">
        <v>3.31</v>
      </c>
      <c r="H760" s="2" t="s">
        <v>12</v>
      </c>
    </row>
    <row r="761" spans="1:8" x14ac:dyDescent="0.3">
      <c r="A761" s="1">
        <v>0.69602359953703707</v>
      </c>
      <c r="B761" s="2" t="s">
        <v>47</v>
      </c>
      <c r="C761" s="2" t="s">
        <v>22</v>
      </c>
      <c r="D761" s="2" t="s">
        <v>9</v>
      </c>
      <c r="E761" s="2" t="s">
        <v>10</v>
      </c>
      <c r="F761" s="2" t="s">
        <v>11</v>
      </c>
      <c r="G761">
        <v>3.32</v>
      </c>
      <c r="H761" s="2" t="s">
        <v>12</v>
      </c>
    </row>
    <row r="762" spans="1:8" x14ac:dyDescent="0.3">
      <c r="A762" s="1">
        <v>0.69614512731481482</v>
      </c>
      <c r="B762" s="2" t="s">
        <v>47</v>
      </c>
      <c r="C762" s="2" t="s">
        <v>22</v>
      </c>
      <c r="D762" s="2" t="s">
        <v>9</v>
      </c>
      <c r="E762" s="2" t="s">
        <v>10</v>
      </c>
      <c r="F762" s="2" t="s">
        <v>11</v>
      </c>
      <c r="G762">
        <v>3.33</v>
      </c>
      <c r="H762" s="2" t="s">
        <v>12</v>
      </c>
    </row>
    <row r="763" spans="1:8" x14ac:dyDescent="0.3">
      <c r="A763" s="1">
        <v>0.69626086805555554</v>
      </c>
      <c r="B763" s="2" t="s">
        <v>47</v>
      </c>
      <c r="C763" s="2" t="s">
        <v>22</v>
      </c>
      <c r="D763" s="2" t="s">
        <v>9</v>
      </c>
      <c r="E763" s="2" t="s">
        <v>10</v>
      </c>
      <c r="F763" s="2" t="s">
        <v>11</v>
      </c>
      <c r="G763">
        <v>3.32</v>
      </c>
      <c r="H763" s="2" t="s">
        <v>12</v>
      </c>
    </row>
    <row r="764" spans="1:8" x14ac:dyDescent="0.3">
      <c r="A764" s="1">
        <v>0.69638239583333328</v>
      </c>
      <c r="B764" s="2" t="s">
        <v>47</v>
      </c>
      <c r="C764" s="2" t="s">
        <v>22</v>
      </c>
      <c r="D764" s="2" t="s">
        <v>9</v>
      </c>
      <c r="E764" s="2" t="s">
        <v>10</v>
      </c>
      <c r="F764" s="2" t="s">
        <v>11</v>
      </c>
      <c r="G764">
        <v>3.21</v>
      </c>
      <c r="H764" s="2" t="s">
        <v>12</v>
      </c>
    </row>
    <row r="765" spans="1:8" x14ac:dyDescent="0.3">
      <c r="A765" s="1">
        <v>0.69649815972222218</v>
      </c>
      <c r="B765" s="2" t="s">
        <v>47</v>
      </c>
      <c r="C765" s="2" t="s">
        <v>22</v>
      </c>
      <c r="D765" s="2" t="s">
        <v>9</v>
      </c>
      <c r="E765" s="2" t="s">
        <v>10</v>
      </c>
      <c r="F765" s="2" t="s">
        <v>11</v>
      </c>
      <c r="G765">
        <v>3.29</v>
      </c>
      <c r="H765" s="2" t="s">
        <v>12</v>
      </c>
    </row>
    <row r="766" spans="1:8" x14ac:dyDescent="0.3">
      <c r="A766" s="1">
        <v>0.69661387731481483</v>
      </c>
      <c r="B766" s="2" t="s">
        <v>47</v>
      </c>
      <c r="C766" s="2" t="s">
        <v>22</v>
      </c>
      <c r="D766" s="2" t="s">
        <v>9</v>
      </c>
      <c r="E766" s="2" t="s">
        <v>10</v>
      </c>
      <c r="F766" s="2" t="s">
        <v>11</v>
      </c>
      <c r="G766">
        <v>3.3299999999999996</v>
      </c>
      <c r="H766" s="2" t="s">
        <v>12</v>
      </c>
    </row>
    <row r="767" spans="1:8" x14ac:dyDescent="0.3">
      <c r="A767" s="1">
        <v>0.69673540509259257</v>
      </c>
      <c r="B767" s="2" t="s">
        <v>47</v>
      </c>
      <c r="C767" s="2" t="s">
        <v>22</v>
      </c>
      <c r="D767" s="2" t="s">
        <v>9</v>
      </c>
      <c r="E767" s="2" t="s">
        <v>10</v>
      </c>
      <c r="F767" s="2" t="s">
        <v>11</v>
      </c>
      <c r="G767">
        <v>3.3099999999999996</v>
      </c>
      <c r="H767" s="2" t="s">
        <v>12</v>
      </c>
    </row>
    <row r="768" spans="1:8" x14ac:dyDescent="0.3">
      <c r="A768" s="1">
        <v>0.69685116898148147</v>
      </c>
      <c r="B768" s="2" t="s">
        <v>47</v>
      </c>
      <c r="C768" s="2" t="s">
        <v>22</v>
      </c>
      <c r="D768" s="2" t="s">
        <v>9</v>
      </c>
      <c r="E768" s="2" t="s">
        <v>10</v>
      </c>
      <c r="F768" s="2" t="s">
        <v>11</v>
      </c>
      <c r="G768">
        <v>3.33</v>
      </c>
      <c r="H768" s="2" t="s">
        <v>12</v>
      </c>
    </row>
    <row r="769" spans="1:8" x14ac:dyDescent="0.3">
      <c r="A769" s="1">
        <v>0.69697267361111115</v>
      </c>
      <c r="B769" s="2" t="s">
        <v>47</v>
      </c>
      <c r="C769" s="2" t="s">
        <v>22</v>
      </c>
      <c r="D769" s="2" t="s">
        <v>9</v>
      </c>
      <c r="E769" s="2" t="s">
        <v>10</v>
      </c>
      <c r="F769" s="2" t="s">
        <v>11</v>
      </c>
      <c r="G769">
        <v>3.3</v>
      </c>
      <c r="H769" s="2" t="s">
        <v>12</v>
      </c>
    </row>
    <row r="770" spans="1:8" x14ac:dyDescent="0.3">
      <c r="A770" s="1">
        <v>0.69708841435185187</v>
      </c>
      <c r="B770" s="2" t="s">
        <v>47</v>
      </c>
      <c r="C770" s="2" t="s">
        <v>22</v>
      </c>
      <c r="D770" s="2" t="s">
        <v>9</v>
      </c>
      <c r="E770" s="2" t="s">
        <v>10</v>
      </c>
      <c r="F770" s="2" t="s">
        <v>11</v>
      </c>
      <c r="G770">
        <v>3.33</v>
      </c>
      <c r="H770" s="2" t="s">
        <v>12</v>
      </c>
    </row>
    <row r="771" spans="1:8" x14ac:dyDescent="0.3">
      <c r="A771" s="1">
        <v>0.69720994212962961</v>
      </c>
      <c r="B771" s="2" t="s">
        <v>47</v>
      </c>
      <c r="C771" s="2" t="s">
        <v>23</v>
      </c>
      <c r="D771" s="2" t="s">
        <v>9</v>
      </c>
      <c r="E771" s="2" t="s">
        <v>10</v>
      </c>
      <c r="F771" s="2" t="s">
        <v>11</v>
      </c>
      <c r="G771">
        <v>3.25</v>
      </c>
      <c r="H771" s="2" t="s">
        <v>12</v>
      </c>
    </row>
    <row r="772" spans="1:8" x14ac:dyDescent="0.3">
      <c r="A772" s="1">
        <v>0.69732568287037033</v>
      </c>
      <c r="B772" s="2" t="s">
        <v>47</v>
      </c>
      <c r="C772" s="2" t="s">
        <v>23</v>
      </c>
      <c r="D772" s="2" t="s">
        <v>9</v>
      </c>
      <c r="E772" s="2" t="s">
        <v>10</v>
      </c>
      <c r="F772" s="2" t="s">
        <v>11</v>
      </c>
      <c r="G772">
        <v>3.3000000000000003</v>
      </c>
      <c r="H772" s="2" t="s">
        <v>12</v>
      </c>
    </row>
    <row r="773" spans="1:8" x14ac:dyDescent="0.3">
      <c r="A773" s="1">
        <v>0.69744721064814819</v>
      </c>
      <c r="B773" s="2" t="s">
        <v>47</v>
      </c>
      <c r="C773" s="2" t="s">
        <v>23</v>
      </c>
      <c r="D773" s="2" t="s">
        <v>9</v>
      </c>
      <c r="E773" s="2" t="s">
        <v>10</v>
      </c>
      <c r="F773" s="2" t="s">
        <v>11</v>
      </c>
      <c r="G773">
        <v>3.29</v>
      </c>
      <c r="H773" s="2" t="s">
        <v>12</v>
      </c>
    </row>
    <row r="774" spans="1:8" x14ac:dyDescent="0.3">
      <c r="A774" s="1">
        <v>0.69756297453703708</v>
      </c>
      <c r="B774" s="2" t="s">
        <v>47</v>
      </c>
      <c r="C774" s="2" t="s">
        <v>22</v>
      </c>
      <c r="D774" s="2" t="s">
        <v>9</v>
      </c>
      <c r="E774" s="2" t="s">
        <v>10</v>
      </c>
      <c r="F774" s="2" t="s">
        <v>11</v>
      </c>
      <c r="G774">
        <v>3.3299999999999996</v>
      </c>
      <c r="H774" s="2" t="s">
        <v>12</v>
      </c>
    </row>
    <row r="775" spans="1:8" x14ac:dyDescent="0.3">
      <c r="A775" s="1">
        <v>0.69768447916666665</v>
      </c>
      <c r="B775" s="2" t="s">
        <v>47</v>
      </c>
      <c r="C775" s="2" t="s">
        <v>22</v>
      </c>
      <c r="D775" s="2" t="s">
        <v>9</v>
      </c>
      <c r="E775" s="2" t="s">
        <v>10</v>
      </c>
      <c r="F775" s="2" t="s">
        <v>11</v>
      </c>
      <c r="G775">
        <v>3.32</v>
      </c>
      <c r="H775" s="2" t="s">
        <v>12</v>
      </c>
    </row>
    <row r="776" spans="1:8" x14ac:dyDescent="0.3">
      <c r="A776" s="1">
        <v>0.69780021990740737</v>
      </c>
      <c r="B776" s="2" t="s">
        <v>47</v>
      </c>
      <c r="C776" s="2" t="s">
        <v>22</v>
      </c>
      <c r="D776" s="2" t="s">
        <v>9</v>
      </c>
      <c r="E776" s="2" t="s">
        <v>10</v>
      </c>
      <c r="F776" s="2" t="s">
        <v>11</v>
      </c>
      <c r="G776">
        <v>3.33</v>
      </c>
      <c r="H776" s="2" t="s">
        <v>12</v>
      </c>
    </row>
    <row r="777" spans="1:8" x14ac:dyDescent="0.3">
      <c r="A777" s="1">
        <v>0.69791596064814809</v>
      </c>
      <c r="B777" s="2" t="s">
        <v>47</v>
      </c>
      <c r="C777" s="2" t="s">
        <v>22</v>
      </c>
      <c r="D777" s="2" t="s">
        <v>9</v>
      </c>
      <c r="E777" s="2" t="s">
        <v>10</v>
      </c>
      <c r="F777" s="2" t="s">
        <v>11</v>
      </c>
      <c r="G777">
        <v>3.32</v>
      </c>
      <c r="H777" s="2" t="s">
        <v>12</v>
      </c>
    </row>
    <row r="778" spans="1:8" x14ac:dyDescent="0.3">
      <c r="A778" s="1">
        <v>0.6980374768518518</v>
      </c>
      <c r="B778" s="2" t="s">
        <v>47</v>
      </c>
      <c r="C778" s="2" t="s">
        <v>22</v>
      </c>
      <c r="D778" s="2" t="s">
        <v>9</v>
      </c>
      <c r="E778" s="2" t="s">
        <v>10</v>
      </c>
      <c r="F778" s="2" t="s">
        <v>11</v>
      </c>
      <c r="G778">
        <v>3.25</v>
      </c>
      <c r="H778" s="2" t="s">
        <v>12</v>
      </c>
    </row>
    <row r="779" spans="1:8" x14ac:dyDescent="0.3">
      <c r="A779" s="1">
        <v>0.69815322916666667</v>
      </c>
      <c r="B779" s="2" t="s">
        <v>47</v>
      </c>
      <c r="C779" s="2" t="s">
        <v>23</v>
      </c>
      <c r="D779" s="2" t="s">
        <v>9</v>
      </c>
      <c r="E779" s="2" t="s">
        <v>10</v>
      </c>
      <c r="F779" s="2" t="s">
        <v>11</v>
      </c>
      <c r="G779">
        <v>3.32</v>
      </c>
      <c r="H779" s="2" t="s">
        <v>12</v>
      </c>
    </row>
    <row r="780" spans="1:8" x14ac:dyDescent="0.3">
      <c r="A780" s="1">
        <v>0.69827475694444441</v>
      </c>
      <c r="B780" s="2" t="s">
        <v>47</v>
      </c>
      <c r="C780" s="2" t="s">
        <v>23</v>
      </c>
      <c r="D780" s="2" t="s">
        <v>9</v>
      </c>
      <c r="E780" s="2" t="s">
        <v>10</v>
      </c>
      <c r="F780" s="2" t="s">
        <v>11</v>
      </c>
      <c r="G780">
        <v>3.2800000000000002</v>
      </c>
      <c r="H780" s="2" t="s">
        <v>12</v>
      </c>
    </row>
    <row r="781" spans="1:8" x14ac:dyDescent="0.3">
      <c r="A781" s="1">
        <v>0.69839049768518513</v>
      </c>
      <c r="B781" s="2" t="s">
        <v>47</v>
      </c>
      <c r="C781" s="2" t="s">
        <v>22</v>
      </c>
      <c r="D781" s="2" t="s">
        <v>9</v>
      </c>
      <c r="E781" s="2" t="s">
        <v>10</v>
      </c>
      <c r="F781" s="2" t="s">
        <v>11</v>
      </c>
      <c r="G781">
        <v>3.3000000000000003</v>
      </c>
      <c r="H781" s="2" t="s">
        <v>12</v>
      </c>
    </row>
    <row r="782" spans="1:8" x14ac:dyDescent="0.3">
      <c r="A782" s="1">
        <v>0.69851202546296298</v>
      </c>
      <c r="B782" s="2" t="s">
        <v>47</v>
      </c>
      <c r="C782" s="2" t="s">
        <v>23</v>
      </c>
      <c r="D782" s="2" t="s">
        <v>9</v>
      </c>
      <c r="E782" s="2" t="s">
        <v>10</v>
      </c>
      <c r="F782" s="2" t="s">
        <v>11</v>
      </c>
      <c r="G782">
        <v>3.25</v>
      </c>
      <c r="H782" s="2" t="s">
        <v>12</v>
      </c>
    </row>
    <row r="783" spans="1:8" x14ac:dyDescent="0.3">
      <c r="A783" s="1">
        <v>0.6986277662037037</v>
      </c>
      <c r="B783" s="2" t="s">
        <v>47</v>
      </c>
      <c r="C783" s="2" t="s">
        <v>23</v>
      </c>
      <c r="D783" s="2" t="s">
        <v>9</v>
      </c>
      <c r="E783" s="2" t="s">
        <v>10</v>
      </c>
      <c r="F783" s="2" t="s">
        <v>11</v>
      </c>
      <c r="G783">
        <v>3.32</v>
      </c>
      <c r="H783" s="2" t="s">
        <v>12</v>
      </c>
    </row>
    <row r="784" spans="1:8" x14ac:dyDescent="0.3">
      <c r="A784" s="1">
        <v>0.69874931712962962</v>
      </c>
      <c r="B784" s="2" t="s">
        <v>47</v>
      </c>
      <c r="C784" s="2" t="s">
        <v>23</v>
      </c>
      <c r="D784" s="2" t="s">
        <v>9</v>
      </c>
      <c r="E784" s="2" t="s">
        <v>10</v>
      </c>
      <c r="F784" s="2" t="s">
        <v>11</v>
      </c>
      <c r="G784">
        <v>3.33</v>
      </c>
      <c r="H784" s="2" t="s">
        <v>12</v>
      </c>
    </row>
    <row r="785" spans="1:8" x14ac:dyDescent="0.3">
      <c r="A785" s="1">
        <v>0.69886503472222217</v>
      </c>
      <c r="B785" s="2" t="s">
        <v>47</v>
      </c>
      <c r="C785" s="2" t="s">
        <v>23</v>
      </c>
      <c r="D785" s="2" t="s">
        <v>9</v>
      </c>
      <c r="E785" s="2" t="s">
        <v>10</v>
      </c>
      <c r="F785" s="2" t="s">
        <v>11</v>
      </c>
      <c r="G785">
        <v>3.25</v>
      </c>
      <c r="H785" s="2" t="s">
        <v>12</v>
      </c>
    </row>
    <row r="786" spans="1:8" x14ac:dyDescent="0.3">
      <c r="A786" s="1">
        <v>0.69898656250000002</v>
      </c>
      <c r="B786" s="2" t="s">
        <v>47</v>
      </c>
      <c r="C786" s="2" t="s">
        <v>23</v>
      </c>
      <c r="D786" s="2" t="s">
        <v>9</v>
      </c>
      <c r="E786" s="2" t="s">
        <v>10</v>
      </c>
      <c r="F786" s="2" t="s">
        <v>11</v>
      </c>
      <c r="G786">
        <v>3.33</v>
      </c>
      <c r="H786" s="2" t="s">
        <v>12</v>
      </c>
    </row>
    <row r="787" spans="1:8" x14ac:dyDescent="0.3">
      <c r="A787" s="1">
        <v>0.69910230324074074</v>
      </c>
      <c r="B787" s="2" t="s">
        <v>47</v>
      </c>
      <c r="C787" s="2" t="s">
        <v>23</v>
      </c>
      <c r="D787" s="2" t="s">
        <v>9</v>
      </c>
      <c r="E787" s="2" t="s">
        <v>10</v>
      </c>
      <c r="F787" s="2" t="s">
        <v>11</v>
      </c>
      <c r="G787">
        <v>3.32</v>
      </c>
      <c r="H787" s="2" t="s">
        <v>12</v>
      </c>
    </row>
    <row r="788" spans="1:8" x14ac:dyDescent="0.3">
      <c r="A788" s="1">
        <v>0.69921804398148146</v>
      </c>
      <c r="B788" s="2" t="s">
        <v>47</v>
      </c>
      <c r="C788" s="2" t="s">
        <v>23</v>
      </c>
      <c r="D788" s="2" t="s">
        <v>9</v>
      </c>
      <c r="E788" s="2" t="s">
        <v>10</v>
      </c>
      <c r="F788" s="2" t="s">
        <v>11</v>
      </c>
      <c r="G788">
        <v>3.3000000000000003</v>
      </c>
      <c r="H788" s="2" t="s">
        <v>12</v>
      </c>
    </row>
    <row r="789" spans="1:8" x14ac:dyDescent="0.3">
      <c r="A789" s="1">
        <v>0.69933959490740738</v>
      </c>
      <c r="B789" s="2" t="s">
        <v>47</v>
      </c>
      <c r="C789" s="2" t="s">
        <v>23</v>
      </c>
      <c r="D789" s="2" t="s">
        <v>9</v>
      </c>
      <c r="E789" s="2" t="s">
        <v>10</v>
      </c>
      <c r="F789" s="2" t="s">
        <v>11</v>
      </c>
      <c r="G789">
        <v>3.26</v>
      </c>
      <c r="H789" s="2" t="s">
        <v>12</v>
      </c>
    </row>
    <row r="790" spans="1:8" x14ac:dyDescent="0.3">
      <c r="A790" s="1">
        <v>0.69945531250000004</v>
      </c>
      <c r="B790" s="2" t="s">
        <v>47</v>
      </c>
      <c r="C790" s="2" t="s">
        <v>23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0.6995769097222222</v>
      </c>
      <c r="B791" s="2" t="s">
        <v>47</v>
      </c>
      <c r="C791" s="2" t="s">
        <v>23</v>
      </c>
      <c r="D791" s="2" t="s">
        <v>9</v>
      </c>
      <c r="E791" s="2" t="s">
        <v>10</v>
      </c>
      <c r="F791" s="2" t="s">
        <v>11</v>
      </c>
      <c r="G791">
        <v>3.23</v>
      </c>
      <c r="H791" s="2" t="s">
        <v>12</v>
      </c>
    </row>
    <row r="792" spans="1:8" x14ac:dyDescent="0.3">
      <c r="A792" s="1">
        <v>0.6996925810185185</v>
      </c>
      <c r="B792" s="2" t="s">
        <v>47</v>
      </c>
      <c r="C792" s="2" t="s">
        <v>23</v>
      </c>
      <c r="D792" s="2" t="s">
        <v>9</v>
      </c>
      <c r="E792" s="2" t="s">
        <v>10</v>
      </c>
      <c r="F792" s="2" t="s">
        <v>11</v>
      </c>
      <c r="G792">
        <v>3.33</v>
      </c>
      <c r="H792" s="2" t="s">
        <v>12</v>
      </c>
    </row>
    <row r="793" spans="1:8" x14ac:dyDescent="0.3">
      <c r="A793" s="1">
        <v>0.69981410879629624</v>
      </c>
      <c r="B793" s="2" t="s">
        <v>47</v>
      </c>
      <c r="C793" s="2" t="s">
        <v>23</v>
      </c>
      <c r="D793" s="2" t="s">
        <v>9</v>
      </c>
      <c r="E793" s="2" t="s">
        <v>10</v>
      </c>
      <c r="F793" s="2" t="s">
        <v>11</v>
      </c>
      <c r="G793">
        <v>3.3299999999999996</v>
      </c>
      <c r="H793" s="2" t="s">
        <v>12</v>
      </c>
    </row>
    <row r="794" spans="1:8" x14ac:dyDescent="0.3">
      <c r="A794" s="1">
        <v>0.69992984953703707</v>
      </c>
      <c r="B794" s="2" t="s">
        <v>47</v>
      </c>
      <c r="C794" s="2" t="s">
        <v>23</v>
      </c>
      <c r="D794" s="2" t="s">
        <v>9</v>
      </c>
      <c r="E794" s="2" t="s">
        <v>10</v>
      </c>
      <c r="F794" s="2" t="s">
        <v>11</v>
      </c>
      <c r="G794">
        <v>3.33</v>
      </c>
      <c r="H794" s="2" t="s">
        <v>12</v>
      </c>
    </row>
    <row r="795" spans="1:8" x14ac:dyDescent="0.3">
      <c r="A795" s="1">
        <v>0.70005137731481482</v>
      </c>
      <c r="B795" s="2" t="s">
        <v>47</v>
      </c>
      <c r="C795" s="2" t="s">
        <v>23</v>
      </c>
      <c r="D795" s="2" t="s">
        <v>9</v>
      </c>
      <c r="E795" s="2" t="s">
        <v>10</v>
      </c>
      <c r="F795" s="2" t="s">
        <v>11</v>
      </c>
      <c r="G795">
        <v>3.32</v>
      </c>
      <c r="H795" s="2" t="s">
        <v>12</v>
      </c>
    </row>
    <row r="796" spans="1:8" x14ac:dyDescent="0.3">
      <c r="A796" s="1">
        <v>0.70016711805555554</v>
      </c>
      <c r="B796" s="2" t="s">
        <v>47</v>
      </c>
      <c r="C796" s="2" t="s">
        <v>23</v>
      </c>
      <c r="D796" s="2" t="s">
        <v>9</v>
      </c>
      <c r="E796" s="2" t="s">
        <v>10</v>
      </c>
      <c r="F796" s="2" t="s">
        <v>11</v>
      </c>
      <c r="G796">
        <v>3.3000000000000003</v>
      </c>
      <c r="H796" s="2" t="s">
        <v>12</v>
      </c>
    </row>
    <row r="797" spans="1:8" x14ac:dyDescent="0.3">
      <c r="A797" s="1">
        <v>0.70028285879629626</v>
      </c>
      <c r="B797" s="2" t="s">
        <v>47</v>
      </c>
      <c r="C797" s="2" t="s">
        <v>23</v>
      </c>
      <c r="D797" s="2" t="s">
        <v>9</v>
      </c>
      <c r="E797" s="2" t="s">
        <v>10</v>
      </c>
      <c r="F797" s="2" t="s">
        <v>11</v>
      </c>
      <c r="G797">
        <v>3.3000000000000003</v>
      </c>
      <c r="H797" s="2" t="s">
        <v>12</v>
      </c>
    </row>
    <row r="798" spans="1:8" x14ac:dyDescent="0.3">
      <c r="A798" s="1">
        <v>0.70040445601851853</v>
      </c>
      <c r="B798" s="2" t="s">
        <v>47</v>
      </c>
      <c r="C798" s="2" t="s">
        <v>23</v>
      </c>
      <c r="D798" s="2" t="s">
        <v>9</v>
      </c>
      <c r="E798" s="2" t="s">
        <v>10</v>
      </c>
      <c r="F798" s="2" t="s">
        <v>11</v>
      </c>
      <c r="G798">
        <v>3.3</v>
      </c>
      <c r="H798" s="2" t="s">
        <v>12</v>
      </c>
    </row>
    <row r="799" spans="1:8" x14ac:dyDescent="0.3">
      <c r="A799" s="1">
        <v>0.70052012731481483</v>
      </c>
      <c r="B799" s="2" t="s">
        <v>47</v>
      </c>
      <c r="C799" s="2" t="s">
        <v>23</v>
      </c>
      <c r="D799" s="2" t="s">
        <v>9</v>
      </c>
      <c r="E799" s="2" t="s">
        <v>10</v>
      </c>
      <c r="F799" s="2" t="s">
        <v>11</v>
      </c>
      <c r="G799">
        <v>3.32</v>
      </c>
      <c r="H799" s="2" t="s">
        <v>12</v>
      </c>
    </row>
    <row r="800" spans="1:8" x14ac:dyDescent="0.3">
      <c r="A800" s="1">
        <v>0.70064752314814815</v>
      </c>
      <c r="B800" s="2" t="s">
        <v>47</v>
      </c>
      <c r="C800" s="2" t="s">
        <v>23</v>
      </c>
      <c r="D800" s="2" t="s">
        <v>9</v>
      </c>
      <c r="E800" s="2" t="s">
        <v>10</v>
      </c>
      <c r="F800" s="2" t="s">
        <v>11</v>
      </c>
      <c r="G800">
        <v>3.31</v>
      </c>
      <c r="H800" s="2" t="s">
        <v>12</v>
      </c>
    </row>
    <row r="801" spans="1:8" x14ac:dyDescent="0.3">
      <c r="A801" s="1">
        <v>0.7007574305555555</v>
      </c>
      <c r="B801" s="2" t="s">
        <v>47</v>
      </c>
      <c r="C801" s="2" t="s">
        <v>23</v>
      </c>
      <c r="D801" s="2" t="s">
        <v>9</v>
      </c>
      <c r="E801" s="2" t="s">
        <v>10</v>
      </c>
      <c r="F801" s="2" t="s">
        <v>11</v>
      </c>
      <c r="G801">
        <v>3.32</v>
      </c>
      <c r="H801" s="2" t="s">
        <v>12</v>
      </c>
    </row>
    <row r="802" spans="1:8" x14ac:dyDescent="0.3">
      <c r="A802" s="1">
        <v>0.70087892361111115</v>
      </c>
      <c r="B802" s="2" t="s">
        <v>47</v>
      </c>
      <c r="C802" s="2" t="s">
        <v>23</v>
      </c>
      <c r="D802" s="2" t="s">
        <v>9</v>
      </c>
      <c r="E802" s="2" t="s">
        <v>10</v>
      </c>
      <c r="F802" s="2" t="s">
        <v>11</v>
      </c>
      <c r="G802">
        <v>3.33</v>
      </c>
      <c r="H802" s="2" t="s">
        <v>12</v>
      </c>
    </row>
    <row r="803" spans="1:8" x14ac:dyDescent="0.3">
      <c r="A803" s="1">
        <v>0.70099471064814811</v>
      </c>
      <c r="B803" s="2" t="s">
        <v>47</v>
      </c>
      <c r="C803" s="2" t="s">
        <v>23</v>
      </c>
      <c r="D803" s="2" t="s">
        <v>9</v>
      </c>
      <c r="E803" s="2" t="s">
        <v>10</v>
      </c>
      <c r="F803" s="2" t="s">
        <v>11</v>
      </c>
      <c r="G803">
        <v>3.32</v>
      </c>
      <c r="H803" s="2" t="s">
        <v>12</v>
      </c>
    </row>
    <row r="804" spans="1:8" x14ac:dyDescent="0.3">
      <c r="A804" s="1">
        <v>0.70111619212962961</v>
      </c>
      <c r="B804" s="2" t="s">
        <v>47</v>
      </c>
      <c r="C804" s="2" t="s">
        <v>23</v>
      </c>
      <c r="D804" s="2" t="s">
        <v>9</v>
      </c>
      <c r="E804" s="2" t="s">
        <v>10</v>
      </c>
      <c r="F804" s="2" t="s">
        <v>11</v>
      </c>
      <c r="G804">
        <v>3.3000000000000003</v>
      </c>
      <c r="H804" s="2" t="s">
        <v>12</v>
      </c>
    </row>
    <row r="805" spans="1:8" x14ac:dyDescent="0.3">
      <c r="A805" s="1">
        <v>0.70123194444444448</v>
      </c>
      <c r="B805" s="2" t="s">
        <v>47</v>
      </c>
      <c r="C805" s="2" t="s">
        <v>23</v>
      </c>
      <c r="D805" s="2" t="s">
        <v>9</v>
      </c>
      <c r="E805" s="2" t="s">
        <v>10</v>
      </c>
      <c r="F805" s="2" t="s">
        <v>11</v>
      </c>
      <c r="G805">
        <v>3.29</v>
      </c>
      <c r="H805" s="2" t="s">
        <v>12</v>
      </c>
    </row>
    <row r="806" spans="1:8" x14ac:dyDescent="0.3">
      <c r="A806" s="1">
        <v>0.70135351851851846</v>
      </c>
      <c r="B806" s="2" t="s">
        <v>47</v>
      </c>
      <c r="C806" s="2" t="s">
        <v>23</v>
      </c>
      <c r="D806" s="2" t="s">
        <v>9</v>
      </c>
      <c r="E806" s="2" t="s">
        <v>10</v>
      </c>
      <c r="F806" s="2" t="s">
        <v>11</v>
      </c>
      <c r="G806">
        <v>3.1999999999999997</v>
      </c>
      <c r="H806" s="2" t="s">
        <v>12</v>
      </c>
    </row>
    <row r="807" spans="1:8" x14ac:dyDescent="0.3">
      <c r="A807" s="1">
        <v>0.70146920138888891</v>
      </c>
      <c r="B807" s="2" t="s">
        <v>47</v>
      </c>
      <c r="C807" s="2" t="s">
        <v>23</v>
      </c>
      <c r="D807" s="2" t="s">
        <v>9</v>
      </c>
      <c r="E807" s="2" t="s">
        <v>10</v>
      </c>
      <c r="F807" s="2" t="s">
        <v>11</v>
      </c>
      <c r="G807">
        <v>3.32</v>
      </c>
      <c r="H807" s="2" t="s">
        <v>12</v>
      </c>
    </row>
    <row r="808" spans="1:8" x14ac:dyDescent="0.3">
      <c r="A808" s="1">
        <v>0.70158497685185184</v>
      </c>
      <c r="B808" s="2" t="s">
        <v>47</v>
      </c>
      <c r="C808" s="2" t="s">
        <v>23</v>
      </c>
      <c r="D808" s="2" t="s">
        <v>9</v>
      </c>
      <c r="E808" s="2" t="s">
        <v>10</v>
      </c>
      <c r="F808" s="2" t="s">
        <v>11</v>
      </c>
      <c r="G808">
        <v>3.33</v>
      </c>
      <c r="H808" s="2" t="s">
        <v>12</v>
      </c>
    </row>
    <row r="809" spans="1:8" x14ac:dyDescent="0.3">
      <c r="A809" s="1">
        <v>0.70170648148148151</v>
      </c>
      <c r="B809" s="2" t="s">
        <v>47</v>
      </c>
      <c r="C809" s="2" t="s">
        <v>23</v>
      </c>
      <c r="D809" s="2" t="s">
        <v>9</v>
      </c>
      <c r="E809" s="2" t="s">
        <v>10</v>
      </c>
      <c r="F809" s="2" t="s">
        <v>11</v>
      </c>
      <c r="G809">
        <v>3.3</v>
      </c>
      <c r="H809" s="2" t="s">
        <v>12</v>
      </c>
    </row>
    <row r="810" spans="1:8" x14ac:dyDescent="0.3">
      <c r="A810" s="1">
        <v>0.70182221064814809</v>
      </c>
      <c r="B810" s="2" t="s">
        <v>47</v>
      </c>
      <c r="C810" s="2" t="s">
        <v>23</v>
      </c>
      <c r="D810" s="2" t="s">
        <v>9</v>
      </c>
      <c r="E810" s="2" t="s">
        <v>10</v>
      </c>
      <c r="F810" s="2" t="s">
        <v>11</v>
      </c>
      <c r="G810">
        <v>3.33</v>
      </c>
      <c r="H810" s="2" t="s">
        <v>12</v>
      </c>
    </row>
    <row r="811" spans="1:8" x14ac:dyDescent="0.3">
      <c r="A811" s="1">
        <v>0.70194380787037036</v>
      </c>
      <c r="B811" s="2" t="s">
        <v>47</v>
      </c>
      <c r="C811" s="2" t="s">
        <v>23</v>
      </c>
      <c r="D811" s="2" t="s">
        <v>9</v>
      </c>
      <c r="E811" s="2" t="s">
        <v>10</v>
      </c>
      <c r="F811" s="2" t="s">
        <v>11</v>
      </c>
      <c r="G811">
        <v>3.3</v>
      </c>
      <c r="H811" s="2" t="s">
        <v>12</v>
      </c>
    </row>
    <row r="812" spans="1:8" x14ac:dyDescent="0.3">
      <c r="A812" s="1">
        <v>0.70205947916666667</v>
      </c>
      <c r="B812" s="2" t="s">
        <v>47</v>
      </c>
      <c r="C812" s="2" t="s">
        <v>23</v>
      </c>
      <c r="D812" s="2" t="s">
        <v>9</v>
      </c>
      <c r="E812" s="2" t="s">
        <v>10</v>
      </c>
      <c r="F812" s="2" t="s">
        <v>11</v>
      </c>
      <c r="G812">
        <v>3.24</v>
      </c>
      <c r="H812" s="2" t="s">
        <v>12</v>
      </c>
    </row>
    <row r="813" spans="1:8" x14ac:dyDescent="0.3">
      <c r="A813" s="1">
        <v>0.70218105324074076</v>
      </c>
      <c r="B813" s="2" t="s">
        <v>47</v>
      </c>
      <c r="C813" s="2" t="s">
        <v>23</v>
      </c>
      <c r="D813" s="2" t="s">
        <v>9</v>
      </c>
      <c r="E813" s="2" t="s">
        <v>10</v>
      </c>
      <c r="F813" s="2" t="s">
        <v>11</v>
      </c>
      <c r="G813">
        <v>3.3000000000000003</v>
      </c>
      <c r="H813" s="2" t="s">
        <v>12</v>
      </c>
    </row>
    <row r="814" spans="1:8" x14ac:dyDescent="0.3">
      <c r="A814" s="1">
        <v>0.70229675925925927</v>
      </c>
      <c r="B814" s="2" t="s">
        <v>47</v>
      </c>
      <c r="C814" s="2" t="s">
        <v>23</v>
      </c>
      <c r="D814" s="2" t="s">
        <v>9</v>
      </c>
      <c r="E814" s="2" t="s">
        <v>10</v>
      </c>
      <c r="F814" s="2" t="s">
        <v>11</v>
      </c>
      <c r="G814">
        <v>3.32</v>
      </c>
      <c r="H814" s="2" t="s">
        <v>12</v>
      </c>
    </row>
    <row r="815" spans="1:8" x14ac:dyDescent="0.3">
      <c r="A815" s="1">
        <v>0.70241832175925922</v>
      </c>
      <c r="B815" s="2" t="s">
        <v>47</v>
      </c>
      <c r="C815" s="2" t="s">
        <v>23</v>
      </c>
      <c r="D815" s="2" t="s">
        <v>9</v>
      </c>
      <c r="E815" s="2" t="s">
        <v>10</v>
      </c>
      <c r="F815" s="2" t="s">
        <v>11</v>
      </c>
      <c r="G815">
        <v>3.32</v>
      </c>
      <c r="H815" s="2" t="s">
        <v>12</v>
      </c>
    </row>
    <row r="816" spans="1:8" x14ac:dyDescent="0.3">
      <c r="A816" s="1">
        <v>0.70253403935185188</v>
      </c>
      <c r="B816" s="2" t="s">
        <v>47</v>
      </c>
      <c r="C816" s="2" t="s">
        <v>23</v>
      </c>
      <c r="D816" s="2" t="s">
        <v>9</v>
      </c>
      <c r="E816" s="2" t="s">
        <v>10</v>
      </c>
      <c r="F816" s="2" t="s">
        <v>11</v>
      </c>
      <c r="G816">
        <v>3.33</v>
      </c>
      <c r="H816" s="2" t="s">
        <v>12</v>
      </c>
    </row>
    <row r="817" spans="1:8" x14ac:dyDescent="0.3">
      <c r="A817" s="1">
        <v>0.70265554398148145</v>
      </c>
      <c r="B817" s="2" t="s">
        <v>47</v>
      </c>
      <c r="C817" s="2" t="s">
        <v>23</v>
      </c>
      <c r="D817" s="2" t="s">
        <v>9</v>
      </c>
      <c r="E817" s="2" t="s">
        <v>10</v>
      </c>
      <c r="F817" s="2" t="s">
        <v>11</v>
      </c>
      <c r="G817">
        <v>3.32</v>
      </c>
      <c r="H817" s="2" t="s">
        <v>12</v>
      </c>
    </row>
    <row r="818" spans="1:8" x14ac:dyDescent="0.3">
      <c r="A818" s="1">
        <v>0.70277129629629631</v>
      </c>
      <c r="B818" s="2" t="s">
        <v>47</v>
      </c>
      <c r="C818" s="2" t="s">
        <v>23</v>
      </c>
      <c r="D818" s="2" t="s">
        <v>9</v>
      </c>
      <c r="E818" s="2" t="s">
        <v>10</v>
      </c>
      <c r="F818" s="2" t="s">
        <v>11</v>
      </c>
      <c r="G818">
        <v>3.32</v>
      </c>
      <c r="H818" s="2" t="s">
        <v>12</v>
      </c>
    </row>
    <row r="819" spans="1:8" x14ac:dyDescent="0.3">
      <c r="A819" s="1">
        <v>0.702887025462963</v>
      </c>
      <c r="B819" s="2" t="s">
        <v>47</v>
      </c>
      <c r="C819" s="2" t="s">
        <v>23</v>
      </c>
      <c r="D819" s="2" t="s">
        <v>9</v>
      </c>
      <c r="E819" s="2" t="s">
        <v>10</v>
      </c>
      <c r="F819" s="2" t="s">
        <v>11</v>
      </c>
      <c r="G819">
        <v>3.26</v>
      </c>
      <c r="H819" s="2" t="s">
        <v>12</v>
      </c>
    </row>
    <row r="820" spans="1:8" x14ac:dyDescent="0.3">
      <c r="A820" s="1">
        <v>0.70300854166666671</v>
      </c>
      <c r="B820" s="2" t="s">
        <v>47</v>
      </c>
      <c r="C820" s="2" t="s">
        <v>23</v>
      </c>
      <c r="D820" s="2" t="s">
        <v>9</v>
      </c>
      <c r="E820" s="2" t="s">
        <v>10</v>
      </c>
      <c r="F820" s="2" t="s">
        <v>11</v>
      </c>
      <c r="G820">
        <v>3.2800000000000002</v>
      </c>
      <c r="H820" s="2" t="s">
        <v>12</v>
      </c>
    </row>
    <row r="821" spans="1:8" x14ac:dyDescent="0.3">
      <c r="A821" s="1">
        <v>0.70312429398148146</v>
      </c>
      <c r="B821" s="2" t="s">
        <v>47</v>
      </c>
      <c r="C821" s="2" t="s">
        <v>23</v>
      </c>
      <c r="D821" s="2" t="s">
        <v>9</v>
      </c>
      <c r="E821" s="2" t="s">
        <v>10</v>
      </c>
      <c r="F821" s="2" t="s">
        <v>11</v>
      </c>
      <c r="G821">
        <v>3.29</v>
      </c>
      <c r="H821" s="2" t="s">
        <v>12</v>
      </c>
    </row>
    <row r="822" spans="1:8" x14ac:dyDescent="0.3">
      <c r="A822" s="1">
        <v>0.70324583333333335</v>
      </c>
      <c r="B822" s="2" t="s">
        <v>47</v>
      </c>
      <c r="C822" s="2" t="s">
        <v>23</v>
      </c>
      <c r="D822" s="2" t="s">
        <v>9</v>
      </c>
      <c r="E822" s="2" t="s">
        <v>10</v>
      </c>
      <c r="F822" s="2" t="s">
        <v>11</v>
      </c>
      <c r="G822">
        <v>3.3099999999999996</v>
      </c>
      <c r="H822" s="2" t="s">
        <v>12</v>
      </c>
    </row>
    <row r="823" spans="1:8" x14ac:dyDescent="0.3">
      <c r="A823" s="1">
        <v>0.70336155092592589</v>
      </c>
      <c r="B823" s="2" t="s">
        <v>47</v>
      </c>
      <c r="C823" s="2" t="s">
        <v>23</v>
      </c>
      <c r="D823" s="2" t="s">
        <v>9</v>
      </c>
      <c r="E823" s="2" t="s">
        <v>10</v>
      </c>
      <c r="F823" s="2" t="s">
        <v>11</v>
      </c>
      <c r="G823">
        <v>3.32</v>
      </c>
      <c r="H823" s="2" t="s">
        <v>12</v>
      </c>
    </row>
    <row r="824" spans="1:8" x14ac:dyDescent="0.3">
      <c r="A824" s="1">
        <v>0.70348307870370375</v>
      </c>
      <c r="B824" s="2" t="s">
        <v>47</v>
      </c>
      <c r="C824" s="2" t="s">
        <v>23</v>
      </c>
      <c r="D824" s="2" t="s">
        <v>9</v>
      </c>
      <c r="E824" s="2" t="s">
        <v>10</v>
      </c>
      <c r="F824" s="2" t="s">
        <v>11</v>
      </c>
      <c r="G824">
        <v>3.33</v>
      </c>
      <c r="H824" s="2" t="s">
        <v>12</v>
      </c>
    </row>
    <row r="825" spans="1:8" x14ac:dyDescent="0.3">
      <c r="A825" s="1">
        <v>0.70359885416666668</v>
      </c>
      <c r="B825" s="2" t="s">
        <v>47</v>
      </c>
      <c r="C825" s="2" t="s">
        <v>23</v>
      </c>
      <c r="D825" s="2" t="s">
        <v>9</v>
      </c>
      <c r="E825" s="2" t="s">
        <v>10</v>
      </c>
      <c r="F825" s="2" t="s">
        <v>11</v>
      </c>
      <c r="G825">
        <v>3.32</v>
      </c>
      <c r="H825" s="2" t="s">
        <v>12</v>
      </c>
    </row>
    <row r="826" spans="1:8" x14ac:dyDescent="0.3">
      <c r="A826" s="1">
        <v>0.70372035879629624</v>
      </c>
      <c r="B826" s="2" t="s">
        <v>47</v>
      </c>
      <c r="C826" s="2" t="s">
        <v>23</v>
      </c>
      <c r="D826" s="2" t="s">
        <v>9</v>
      </c>
      <c r="E826" s="2" t="s">
        <v>10</v>
      </c>
      <c r="F826" s="2" t="s">
        <v>11</v>
      </c>
      <c r="G826">
        <v>3.33</v>
      </c>
      <c r="H826" s="2" t="s">
        <v>12</v>
      </c>
    </row>
    <row r="827" spans="1:8" x14ac:dyDescent="0.3">
      <c r="A827" s="1">
        <v>0.70383609953703707</v>
      </c>
      <c r="B827" s="2" t="s">
        <v>47</v>
      </c>
      <c r="C827" s="2" t="s">
        <v>23</v>
      </c>
      <c r="D827" s="2" t="s">
        <v>9</v>
      </c>
      <c r="E827" s="2" t="s">
        <v>10</v>
      </c>
      <c r="F827" s="2" t="s">
        <v>11</v>
      </c>
      <c r="G827">
        <v>3.32</v>
      </c>
      <c r="H827" s="2" t="s">
        <v>12</v>
      </c>
    </row>
    <row r="828" spans="1:8" x14ac:dyDescent="0.3">
      <c r="A828" s="1">
        <v>0.70395182870370365</v>
      </c>
      <c r="B828" s="2" t="s">
        <v>47</v>
      </c>
      <c r="C828" s="2" t="s">
        <v>23</v>
      </c>
      <c r="D828" s="2" t="s">
        <v>9</v>
      </c>
      <c r="E828" s="2" t="s">
        <v>10</v>
      </c>
      <c r="F828" s="2" t="s">
        <v>11</v>
      </c>
      <c r="G828">
        <v>3.27</v>
      </c>
      <c r="H828" s="2" t="s">
        <v>12</v>
      </c>
    </row>
    <row r="829" spans="1:8" x14ac:dyDescent="0.3">
      <c r="A829" s="1">
        <v>0.70407339120370371</v>
      </c>
      <c r="B829" s="2" t="s">
        <v>47</v>
      </c>
      <c r="C829" s="2" t="s">
        <v>23</v>
      </c>
      <c r="D829" s="2" t="s">
        <v>9</v>
      </c>
      <c r="E829" s="2" t="s">
        <v>10</v>
      </c>
      <c r="F829" s="2" t="s">
        <v>11</v>
      </c>
      <c r="G829">
        <v>3.2800000000000002</v>
      </c>
      <c r="H829" s="2" t="s">
        <v>12</v>
      </c>
    </row>
    <row r="830" spans="1:8" x14ac:dyDescent="0.3">
      <c r="A830" s="1">
        <v>0.7041891203703704</v>
      </c>
      <c r="B830" s="2" t="s">
        <v>47</v>
      </c>
      <c r="C830" s="2" t="s">
        <v>23</v>
      </c>
      <c r="D830" s="2" t="s">
        <v>9</v>
      </c>
      <c r="E830" s="2" t="s">
        <v>10</v>
      </c>
      <c r="F830" s="2" t="s">
        <v>11</v>
      </c>
      <c r="G830">
        <v>3.26</v>
      </c>
      <c r="H830" s="2" t="s">
        <v>12</v>
      </c>
    </row>
    <row r="831" spans="1:8" x14ac:dyDescent="0.3">
      <c r="A831" s="1">
        <v>0.70431063657407411</v>
      </c>
      <c r="B831" s="2" t="s">
        <v>47</v>
      </c>
      <c r="C831" s="2" t="s">
        <v>23</v>
      </c>
      <c r="D831" s="2" t="s">
        <v>9</v>
      </c>
      <c r="E831" s="2" t="s">
        <v>10</v>
      </c>
      <c r="F831" s="2" t="s">
        <v>11</v>
      </c>
      <c r="G831">
        <v>3.3099999999999996</v>
      </c>
      <c r="H831" s="2" t="s">
        <v>12</v>
      </c>
    </row>
    <row r="832" spans="1:8" x14ac:dyDescent="0.3">
      <c r="A832" s="1">
        <v>0.70442637731481483</v>
      </c>
      <c r="B832" s="2" t="s">
        <v>47</v>
      </c>
      <c r="C832" s="2" t="s">
        <v>23</v>
      </c>
      <c r="D832" s="2" t="s">
        <v>9</v>
      </c>
      <c r="E832" s="2" t="s">
        <v>10</v>
      </c>
      <c r="F832" s="2" t="s">
        <v>11</v>
      </c>
      <c r="G832">
        <v>3.33</v>
      </c>
      <c r="H832" s="2" t="s">
        <v>12</v>
      </c>
    </row>
    <row r="833" spans="1:8" x14ac:dyDescent="0.3">
      <c r="A833" s="1">
        <v>0.70454790509259257</v>
      </c>
      <c r="B833" s="2" t="s">
        <v>47</v>
      </c>
      <c r="C833" s="2" t="s">
        <v>23</v>
      </c>
      <c r="D833" s="2" t="s">
        <v>9</v>
      </c>
      <c r="E833" s="2" t="s">
        <v>10</v>
      </c>
      <c r="F833" s="2" t="s">
        <v>11</v>
      </c>
      <c r="G833">
        <v>3.32</v>
      </c>
      <c r="H833" s="2" t="s">
        <v>12</v>
      </c>
    </row>
    <row r="834" spans="1:8" x14ac:dyDescent="0.3">
      <c r="A834" s="1">
        <v>0.7046636458333333</v>
      </c>
      <c r="B834" s="2" t="s">
        <v>47</v>
      </c>
      <c r="C834" s="2" t="s">
        <v>23</v>
      </c>
      <c r="D834" s="2" t="s">
        <v>9</v>
      </c>
      <c r="E834" s="2" t="s">
        <v>10</v>
      </c>
      <c r="F834" s="2" t="s">
        <v>11</v>
      </c>
      <c r="G834">
        <v>3.32</v>
      </c>
      <c r="H834" s="2" t="s">
        <v>12</v>
      </c>
    </row>
    <row r="835" spans="1:8" x14ac:dyDescent="0.3">
      <c r="A835" s="1">
        <v>0.70478517361111115</v>
      </c>
      <c r="B835" s="2" t="s">
        <v>47</v>
      </c>
      <c r="C835" s="2" t="s">
        <v>23</v>
      </c>
      <c r="D835" s="2" t="s">
        <v>9</v>
      </c>
      <c r="E835" s="2" t="s">
        <v>10</v>
      </c>
      <c r="F835" s="2" t="s">
        <v>11</v>
      </c>
      <c r="G835">
        <v>3.32</v>
      </c>
      <c r="H835" s="2" t="s">
        <v>12</v>
      </c>
    </row>
    <row r="836" spans="1:8" x14ac:dyDescent="0.3">
      <c r="A836" s="1">
        <v>0.70490091435185187</v>
      </c>
      <c r="B836" s="2" t="s">
        <v>47</v>
      </c>
      <c r="C836" s="2" t="s">
        <v>23</v>
      </c>
      <c r="D836" s="2" t="s">
        <v>9</v>
      </c>
      <c r="E836" s="2" t="s">
        <v>10</v>
      </c>
      <c r="F836" s="2" t="s">
        <v>11</v>
      </c>
      <c r="G836">
        <v>3.3000000000000003</v>
      </c>
      <c r="H836" s="2" t="s">
        <v>12</v>
      </c>
    </row>
    <row r="837" spans="1:8" x14ac:dyDescent="0.3">
      <c r="A837" s="1">
        <v>0.70502247685185182</v>
      </c>
      <c r="B837" s="2" t="s">
        <v>47</v>
      </c>
      <c r="C837" s="2" t="s">
        <v>23</v>
      </c>
      <c r="D837" s="2" t="s">
        <v>9</v>
      </c>
      <c r="E837" s="2" t="s">
        <v>10</v>
      </c>
      <c r="F837" s="2" t="s">
        <v>11</v>
      </c>
      <c r="G837">
        <v>3.22</v>
      </c>
      <c r="H837" s="2" t="s">
        <v>12</v>
      </c>
    </row>
    <row r="838" spans="1:8" x14ac:dyDescent="0.3">
      <c r="A838" s="1">
        <v>0.70513819444444448</v>
      </c>
      <c r="B838" s="2" t="s">
        <v>47</v>
      </c>
      <c r="C838" s="2" t="s">
        <v>23</v>
      </c>
      <c r="D838" s="2" t="s">
        <v>9</v>
      </c>
      <c r="E838" s="2" t="s">
        <v>10</v>
      </c>
      <c r="F838" s="2" t="s">
        <v>11</v>
      </c>
      <c r="G838">
        <v>3.32</v>
      </c>
      <c r="H838" s="2" t="s">
        <v>12</v>
      </c>
    </row>
    <row r="839" spans="1:8" x14ac:dyDescent="0.3">
      <c r="A839" s="1">
        <v>0.70525396990740741</v>
      </c>
      <c r="B839" s="2" t="s">
        <v>47</v>
      </c>
      <c r="C839" s="2" t="s">
        <v>23</v>
      </c>
      <c r="D839" s="2" t="s">
        <v>9</v>
      </c>
      <c r="E839" s="2" t="s">
        <v>10</v>
      </c>
      <c r="F839" s="2" t="s">
        <v>11</v>
      </c>
      <c r="G839">
        <v>3.32</v>
      </c>
      <c r="H839" s="2" t="s">
        <v>12</v>
      </c>
    </row>
    <row r="840" spans="1:8" x14ac:dyDescent="0.3">
      <c r="A840" s="1">
        <v>0.70537545138888891</v>
      </c>
      <c r="B840" s="2" t="s">
        <v>47</v>
      </c>
      <c r="C840" s="2" t="s">
        <v>23</v>
      </c>
      <c r="D840" s="2" t="s">
        <v>9</v>
      </c>
      <c r="E840" s="2" t="s">
        <v>10</v>
      </c>
      <c r="F840" s="2" t="s">
        <v>11</v>
      </c>
      <c r="G840">
        <v>3.24</v>
      </c>
      <c r="H840" s="2" t="s">
        <v>12</v>
      </c>
    </row>
    <row r="841" spans="1:8" x14ac:dyDescent="0.3">
      <c r="A841" s="1">
        <v>0.70549119212962963</v>
      </c>
      <c r="B841" s="2" t="s">
        <v>47</v>
      </c>
      <c r="C841" s="2" t="s">
        <v>23</v>
      </c>
      <c r="D841" s="2" t="s">
        <v>9</v>
      </c>
      <c r="E841" s="2" t="s">
        <v>10</v>
      </c>
      <c r="F841" s="2" t="s">
        <v>11</v>
      </c>
      <c r="G841">
        <v>3.32</v>
      </c>
      <c r="H841" s="2" t="s">
        <v>12</v>
      </c>
    </row>
    <row r="842" spans="1:8" x14ac:dyDescent="0.3">
      <c r="A842" s="1">
        <v>0.70561275462962958</v>
      </c>
      <c r="B842" s="2" t="s">
        <v>47</v>
      </c>
      <c r="C842" s="2" t="s">
        <v>23</v>
      </c>
      <c r="D842" s="2" t="s">
        <v>9</v>
      </c>
      <c r="E842" s="2" t="s">
        <v>10</v>
      </c>
      <c r="F842" s="2" t="s">
        <v>11</v>
      </c>
      <c r="G842">
        <v>3.31</v>
      </c>
      <c r="H842" s="2" t="s">
        <v>12</v>
      </c>
    </row>
    <row r="843" spans="1:8" x14ac:dyDescent="0.3">
      <c r="A843" s="1">
        <v>0.70572846064814809</v>
      </c>
      <c r="B843" s="2" t="s">
        <v>47</v>
      </c>
      <c r="C843" s="2" t="s">
        <v>23</v>
      </c>
      <c r="D843" s="2" t="s">
        <v>9</v>
      </c>
      <c r="E843" s="2" t="s">
        <v>10</v>
      </c>
      <c r="F843" s="2" t="s">
        <v>11</v>
      </c>
      <c r="G843">
        <v>3.32</v>
      </c>
      <c r="H843" s="2" t="s">
        <v>12</v>
      </c>
    </row>
    <row r="844" spans="1:8" x14ac:dyDescent="0.3">
      <c r="A844" s="1">
        <v>0.70584998842592594</v>
      </c>
      <c r="B844" s="2" t="s">
        <v>47</v>
      </c>
      <c r="C844" s="2" t="s">
        <v>23</v>
      </c>
      <c r="D844" s="2" t="s">
        <v>9</v>
      </c>
      <c r="E844" s="2" t="s">
        <v>10</v>
      </c>
      <c r="F844" s="2" t="s">
        <v>11</v>
      </c>
      <c r="G844">
        <v>3.3000000000000003</v>
      </c>
      <c r="H844" s="2" t="s">
        <v>12</v>
      </c>
    </row>
    <row r="845" spans="1:8" x14ac:dyDescent="0.3">
      <c r="A845" s="1">
        <v>0.7059657407407407</v>
      </c>
      <c r="B845" s="2" t="s">
        <v>47</v>
      </c>
      <c r="C845" s="2" t="s">
        <v>23</v>
      </c>
      <c r="D845" s="2" t="s">
        <v>9</v>
      </c>
      <c r="E845" s="2" t="s">
        <v>10</v>
      </c>
      <c r="F845" s="2" t="s">
        <v>11</v>
      </c>
      <c r="G845">
        <v>3.2300000000000004</v>
      </c>
      <c r="H845" s="2" t="s">
        <v>12</v>
      </c>
    </row>
    <row r="846" spans="1:8" x14ac:dyDescent="0.3">
      <c r="A846" s="1">
        <v>0.70608725694444441</v>
      </c>
      <c r="B846" s="2" t="s">
        <v>47</v>
      </c>
      <c r="C846" s="2" t="s">
        <v>23</v>
      </c>
      <c r="D846" s="2" t="s">
        <v>9</v>
      </c>
      <c r="E846" s="2" t="s">
        <v>10</v>
      </c>
      <c r="F846" s="2" t="s">
        <v>11</v>
      </c>
      <c r="G846">
        <v>3.3299999999999996</v>
      </c>
      <c r="H846" s="2" t="s">
        <v>12</v>
      </c>
    </row>
    <row r="847" spans="1:8" x14ac:dyDescent="0.3">
      <c r="A847" s="1">
        <v>0.70620299768518513</v>
      </c>
      <c r="B847" s="2" t="s">
        <v>47</v>
      </c>
      <c r="C847" s="2" t="s">
        <v>23</v>
      </c>
      <c r="D847" s="2" t="s">
        <v>9</v>
      </c>
      <c r="E847" s="2" t="s">
        <v>10</v>
      </c>
      <c r="F847" s="2" t="s">
        <v>11</v>
      </c>
      <c r="G847">
        <v>3.25</v>
      </c>
      <c r="H847" s="2" t="s">
        <v>12</v>
      </c>
    </row>
    <row r="848" spans="1:8" x14ac:dyDescent="0.3">
      <c r="A848" s="1">
        <v>0.70632453703703701</v>
      </c>
      <c r="B848" s="2" t="s">
        <v>47</v>
      </c>
      <c r="C848" s="2" t="s">
        <v>23</v>
      </c>
      <c r="D848" s="2" t="s">
        <v>9</v>
      </c>
      <c r="E848" s="2" t="s">
        <v>10</v>
      </c>
      <c r="F848" s="2" t="s">
        <v>11</v>
      </c>
      <c r="G848">
        <v>3.33</v>
      </c>
      <c r="H848" s="2" t="s">
        <v>12</v>
      </c>
    </row>
    <row r="849" spans="1:8" x14ac:dyDescent="0.3">
      <c r="A849" s="1">
        <v>0.7064402662037037</v>
      </c>
      <c r="B849" s="2" t="s">
        <v>47</v>
      </c>
      <c r="C849" s="2" t="s">
        <v>23</v>
      </c>
      <c r="D849" s="2" t="s">
        <v>9</v>
      </c>
      <c r="E849" s="2" t="s">
        <v>10</v>
      </c>
      <c r="F849" s="2" t="s">
        <v>11</v>
      </c>
      <c r="G849">
        <v>3.3</v>
      </c>
      <c r="H849" s="2" t="s">
        <v>12</v>
      </c>
    </row>
    <row r="850" spans="1:8" x14ac:dyDescent="0.3">
      <c r="A850" s="1">
        <v>0.70655600694444443</v>
      </c>
      <c r="B850" s="2" t="s">
        <v>47</v>
      </c>
      <c r="C850" s="2" t="s">
        <v>23</v>
      </c>
      <c r="D850" s="2" t="s">
        <v>9</v>
      </c>
      <c r="E850" s="2" t="s">
        <v>10</v>
      </c>
      <c r="F850" s="2" t="s">
        <v>11</v>
      </c>
      <c r="G850">
        <v>3.33</v>
      </c>
      <c r="H850" s="2" t="s">
        <v>12</v>
      </c>
    </row>
    <row r="851" spans="1:8" x14ac:dyDescent="0.3">
      <c r="A851" s="1">
        <v>0.70667753472222217</v>
      </c>
      <c r="B851" s="2" t="s">
        <v>47</v>
      </c>
      <c r="C851" s="2" t="s">
        <v>23</v>
      </c>
      <c r="D851" s="2" t="s">
        <v>9</v>
      </c>
      <c r="E851" s="2" t="s">
        <v>10</v>
      </c>
      <c r="F851" s="2" t="s">
        <v>11</v>
      </c>
      <c r="G851">
        <v>3.3099999999999996</v>
      </c>
      <c r="H851" s="2" t="s">
        <v>12</v>
      </c>
    </row>
    <row r="852" spans="1:8" x14ac:dyDescent="0.3">
      <c r="A852" s="1">
        <v>0.706793275462963</v>
      </c>
      <c r="B852" s="2" t="s">
        <v>47</v>
      </c>
      <c r="C852" s="2" t="s">
        <v>23</v>
      </c>
      <c r="D852" s="2" t="s">
        <v>9</v>
      </c>
      <c r="E852" s="2" t="s">
        <v>10</v>
      </c>
      <c r="F852" s="2" t="s">
        <v>11</v>
      </c>
      <c r="G852">
        <v>3.3000000000000003</v>
      </c>
      <c r="H852" s="2" t="s">
        <v>12</v>
      </c>
    </row>
    <row r="853" spans="1:8" x14ac:dyDescent="0.3">
      <c r="A853" s="1">
        <v>0.70691480324074074</v>
      </c>
      <c r="B853" s="2" t="s">
        <v>47</v>
      </c>
      <c r="C853" s="2" t="s">
        <v>23</v>
      </c>
      <c r="D853" s="2" t="s">
        <v>9</v>
      </c>
      <c r="E853" s="2" t="s">
        <v>10</v>
      </c>
      <c r="F853" s="2" t="s">
        <v>11</v>
      </c>
      <c r="G853">
        <v>3.22</v>
      </c>
      <c r="H853" s="2" t="s">
        <v>12</v>
      </c>
    </row>
    <row r="854" spans="1:8" x14ac:dyDescent="0.3">
      <c r="A854" s="1">
        <v>0.70703054398148146</v>
      </c>
      <c r="B854" s="2" t="s">
        <v>47</v>
      </c>
      <c r="C854" s="2" t="s">
        <v>23</v>
      </c>
      <c r="D854" s="2" t="s">
        <v>9</v>
      </c>
      <c r="E854" s="2" t="s">
        <v>10</v>
      </c>
      <c r="F854" s="2" t="s">
        <v>11</v>
      </c>
      <c r="G854">
        <v>3.3099999999999996</v>
      </c>
      <c r="H854" s="2" t="s">
        <v>12</v>
      </c>
    </row>
    <row r="855" spans="1:8" x14ac:dyDescent="0.3">
      <c r="A855" s="1">
        <v>0.7071520717592592</v>
      </c>
      <c r="B855" s="2" t="s">
        <v>47</v>
      </c>
      <c r="C855" s="2" t="s">
        <v>23</v>
      </c>
      <c r="D855" s="2" t="s">
        <v>9</v>
      </c>
      <c r="E855" s="2" t="s">
        <v>10</v>
      </c>
      <c r="F855" s="2" t="s">
        <v>11</v>
      </c>
      <c r="G855">
        <v>3.32</v>
      </c>
      <c r="H855" s="2" t="s">
        <v>12</v>
      </c>
    </row>
    <row r="856" spans="1:8" x14ac:dyDescent="0.3">
      <c r="A856" s="1">
        <v>0.70726781250000004</v>
      </c>
      <c r="B856" s="2" t="s">
        <v>47</v>
      </c>
      <c r="C856" s="2" t="s">
        <v>23</v>
      </c>
      <c r="D856" s="2" t="s">
        <v>9</v>
      </c>
      <c r="E856" s="2" t="s">
        <v>10</v>
      </c>
      <c r="F856" s="2" t="s">
        <v>11</v>
      </c>
      <c r="G856">
        <v>3.33</v>
      </c>
      <c r="H856" s="2" t="s">
        <v>12</v>
      </c>
    </row>
    <row r="857" spans="1:8" x14ac:dyDescent="0.3">
      <c r="A857" s="1">
        <v>0.70738934027777778</v>
      </c>
      <c r="B857" s="2" t="s">
        <v>47</v>
      </c>
      <c r="C857" s="2" t="s">
        <v>23</v>
      </c>
      <c r="D857" s="2" t="s">
        <v>9</v>
      </c>
      <c r="E857" s="2" t="s">
        <v>10</v>
      </c>
      <c r="F857" s="2" t="s">
        <v>11</v>
      </c>
      <c r="G857">
        <v>3.32</v>
      </c>
      <c r="H857" s="2" t="s">
        <v>12</v>
      </c>
    </row>
    <row r="858" spans="1:8" x14ac:dyDescent="0.3">
      <c r="A858" s="1">
        <v>0.7075050810185185</v>
      </c>
      <c r="B858" s="2" t="s">
        <v>47</v>
      </c>
      <c r="C858" s="2" t="s">
        <v>23</v>
      </c>
      <c r="D858" s="2" t="s">
        <v>9</v>
      </c>
      <c r="E858" s="2" t="s">
        <v>10</v>
      </c>
      <c r="F858" s="2" t="s">
        <v>11</v>
      </c>
      <c r="G858">
        <v>3.33</v>
      </c>
      <c r="H858" s="2" t="s">
        <v>12</v>
      </c>
    </row>
    <row r="859" spans="1:8" x14ac:dyDescent="0.3">
      <c r="A859" s="1">
        <v>0.70762082175925922</v>
      </c>
      <c r="B859" s="2" t="s">
        <v>47</v>
      </c>
      <c r="C859" s="2" t="s">
        <v>23</v>
      </c>
      <c r="D859" s="2" t="s">
        <v>9</v>
      </c>
      <c r="E859" s="2" t="s">
        <v>10</v>
      </c>
      <c r="F859" s="2" t="s">
        <v>11</v>
      </c>
      <c r="G859">
        <v>3.32</v>
      </c>
      <c r="H859" s="2" t="s">
        <v>12</v>
      </c>
    </row>
    <row r="860" spans="1:8" x14ac:dyDescent="0.3">
      <c r="A860" s="1">
        <v>0.70774234953703707</v>
      </c>
      <c r="B860" s="2" t="s">
        <v>47</v>
      </c>
      <c r="C860" s="2" t="s">
        <v>23</v>
      </c>
      <c r="D860" s="2" t="s">
        <v>9</v>
      </c>
      <c r="E860" s="2" t="s">
        <v>10</v>
      </c>
      <c r="F860" s="2" t="s">
        <v>11</v>
      </c>
      <c r="G860">
        <v>3.29</v>
      </c>
      <c r="H860" s="2" t="s">
        <v>12</v>
      </c>
    </row>
    <row r="861" spans="1:8" x14ac:dyDescent="0.3">
      <c r="A861" s="1">
        <v>0.7078580902777778</v>
      </c>
      <c r="B861" s="2" t="s">
        <v>47</v>
      </c>
      <c r="C861" s="2" t="s">
        <v>23</v>
      </c>
      <c r="D861" s="2" t="s">
        <v>9</v>
      </c>
      <c r="E861" s="2" t="s">
        <v>10</v>
      </c>
      <c r="F861" s="2" t="s">
        <v>11</v>
      </c>
      <c r="G861">
        <v>3.29</v>
      </c>
      <c r="H861" s="2" t="s">
        <v>12</v>
      </c>
    </row>
    <row r="862" spans="1:8" x14ac:dyDescent="0.3">
      <c r="A862" s="1">
        <v>0.70797966435185189</v>
      </c>
      <c r="B862" s="2" t="s">
        <v>47</v>
      </c>
      <c r="C862" s="2" t="s">
        <v>23</v>
      </c>
      <c r="D862" s="2" t="s">
        <v>9</v>
      </c>
      <c r="E862" s="2" t="s">
        <v>10</v>
      </c>
      <c r="F862" s="2" t="s">
        <v>11</v>
      </c>
      <c r="G862">
        <v>3.3</v>
      </c>
      <c r="H862" s="2" t="s">
        <v>12</v>
      </c>
    </row>
    <row r="863" spans="1:8" x14ac:dyDescent="0.3">
      <c r="A863" s="1">
        <v>0.70809535879629626</v>
      </c>
      <c r="B863" s="2" t="s">
        <v>47</v>
      </c>
      <c r="C863" s="2" t="s">
        <v>23</v>
      </c>
      <c r="D863" s="2" t="s">
        <v>9</v>
      </c>
      <c r="E863" s="2" t="s">
        <v>10</v>
      </c>
      <c r="F863" s="2" t="s">
        <v>11</v>
      </c>
      <c r="G863">
        <v>3.32</v>
      </c>
      <c r="H863" s="2" t="s">
        <v>12</v>
      </c>
    </row>
    <row r="864" spans="1:8" x14ac:dyDescent="0.3">
      <c r="A864" s="1">
        <v>0.70821692129629632</v>
      </c>
      <c r="B864" s="2" t="s">
        <v>47</v>
      </c>
      <c r="C864" s="2" t="s">
        <v>23</v>
      </c>
      <c r="D864" s="2" t="s">
        <v>9</v>
      </c>
      <c r="E864" s="2" t="s">
        <v>10</v>
      </c>
      <c r="F864" s="2" t="s">
        <v>11</v>
      </c>
      <c r="G864">
        <v>3.33</v>
      </c>
      <c r="H864" s="2" t="s">
        <v>12</v>
      </c>
    </row>
    <row r="865" spans="1:8" x14ac:dyDescent="0.3">
      <c r="A865" s="1">
        <v>0.70833262731481483</v>
      </c>
      <c r="B865" s="2" t="s">
        <v>47</v>
      </c>
      <c r="C865" s="2" t="s">
        <v>23</v>
      </c>
      <c r="D865" s="2" t="s">
        <v>9</v>
      </c>
      <c r="E865" s="2" t="s">
        <v>10</v>
      </c>
      <c r="F865" s="2" t="s">
        <v>11</v>
      </c>
      <c r="G865">
        <v>3.32</v>
      </c>
      <c r="H865" s="2" t="s">
        <v>12</v>
      </c>
    </row>
    <row r="866" spans="1:8" x14ac:dyDescent="0.3">
      <c r="A866" s="1">
        <v>0.70845415509259257</v>
      </c>
      <c r="B866" s="2" t="s">
        <v>47</v>
      </c>
      <c r="C866" s="2" t="s">
        <v>23</v>
      </c>
      <c r="D866" s="2" t="s">
        <v>9</v>
      </c>
      <c r="E866" s="2" t="s">
        <v>10</v>
      </c>
      <c r="F866" s="2" t="s">
        <v>11</v>
      </c>
      <c r="G866">
        <v>3.33</v>
      </c>
      <c r="H866" s="2" t="s">
        <v>12</v>
      </c>
    </row>
    <row r="867" spans="1:8" x14ac:dyDescent="0.3">
      <c r="A867" s="1">
        <v>0.7085698958333333</v>
      </c>
      <c r="B867" s="2" t="s">
        <v>47</v>
      </c>
      <c r="C867" s="2" t="s">
        <v>23</v>
      </c>
      <c r="D867" s="2" t="s">
        <v>9</v>
      </c>
      <c r="E867" s="2" t="s">
        <v>10</v>
      </c>
      <c r="F867" s="2" t="s">
        <v>11</v>
      </c>
      <c r="G867">
        <v>3.25</v>
      </c>
      <c r="H867" s="2" t="s">
        <v>12</v>
      </c>
    </row>
    <row r="868" spans="1:8" x14ac:dyDescent="0.3">
      <c r="A868" s="1">
        <v>0.70869142361111115</v>
      </c>
      <c r="B868" s="2" t="s">
        <v>47</v>
      </c>
      <c r="C868" s="2" t="s">
        <v>23</v>
      </c>
      <c r="D868" s="2" t="s">
        <v>9</v>
      </c>
      <c r="E868" s="2" t="s">
        <v>10</v>
      </c>
      <c r="F868" s="2" t="s">
        <v>11</v>
      </c>
      <c r="G868">
        <v>3.2800000000000002</v>
      </c>
      <c r="H868" s="2" t="s">
        <v>12</v>
      </c>
    </row>
    <row r="869" spans="1:8" x14ac:dyDescent="0.3">
      <c r="A869" s="1">
        <v>0.70880721064814811</v>
      </c>
      <c r="B869" s="2" t="s">
        <v>47</v>
      </c>
      <c r="C869" s="2" t="s">
        <v>23</v>
      </c>
      <c r="D869" s="2" t="s">
        <v>9</v>
      </c>
      <c r="E869" s="2" t="s">
        <v>10</v>
      </c>
      <c r="F869" s="2" t="s">
        <v>11</v>
      </c>
      <c r="G869">
        <v>3.29</v>
      </c>
      <c r="H869" s="2" t="s">
        <v>12</v>
      </c>
    </row>
    <row r="870" spans="1:8" x14ac:dyDescent="0.3">
      <c r="A870" s="1">
        <v>0.70892290509259259</v>
      </c>
      <c r="B870" s="2" t="s">
        <v>47</v>
      </c>
      <c r="C870" s="2" t="s">
        <v>23</v>
      </c>
      <c r="D870" s="2" t="s">
        <v>9</v>
      </c>
      <c r="E870" s="2" t="s">
        <v>10</v>
      </c>
      <c r="F870" s="2" t="s">
        <v>11</v>
      </c>
      <c r="G870">
        <v>3.32</v>
      </c>
      <c r="H870" s="2" t="s">
        <v>12</v>
      </c>
    </row>
    <row r="871" spans="1:8" x14ac:dyDescent="0.3">
      <c r="A871" s="1">
        <v>0.70904447916666669</v>
      </c>
      <c r="B871" s="2" t="s">
        <v>47</v>
      </c>
      <c r="C871" s="2" t="s">
        <v>23</v>
      </c>
      <c r="D871" s="2" t="s">
        <v>9</v>
      </c>
      <c r="E871" s="2" t="s">
        <v>10</v>
      </c>
      <c r="F871" s="2" t="s">
        <v>11</v>
      </c>
      <c r="G871">
        <v>3.3</v>
      </c>
      <c r="H871" s="2" t="s">
        <v>12</v>
      </c>
    </row>
    <row r="872" spans="1:8" x14ac:dyDescent="0.3">
      <c r="A872" s="1">
        <v>0.7091601851851852</v>
      </c>
      <c r="B872" s="2" t="s">
        <v>47</v>
      </c>
      <c r="C872" s="2" t="s">
        <v>23</v>
      </c>
      <c r="D872" s="2" t="s">
        <v>9</v>
      </c>
      <c r="E872" s="2" t="s">
        <v>10</v>
      </c>
      <c r="F872" s="2" t="s">
        <v>11</v>
      </c>
      <c r="G872">
        <v>3.33</v>
      </c>
      <c r="H872" s="2" t="s">
        <v>12</v>
      </c>
    </row>
    <row r="873" spans="1:8" x14ac:dyDescent="0.3">
      <c r="A873" s="1">
        <v>0.70928170138888891</v>
      </c>
      <c r="B873" s="2" t="s">
        <v>47</v>
      </c>
      <c r="C873" s="2" t="s">
        <v>23</v>
      </c>
      <c r="D873" s="2" t="s">
        <v>9</v>
      </c>
      <c r="E873" s="2" t="s">
        <v>10</v>
      </c>
      <c r="F873" s="2" t="s">
        <v>11</v>
      </c>
      <c r="G873">
        <v>3.3</v>
      </c>
      <c r="H873" s="2" t="s">
        <v>12</v>
      </c>
    </row>
    <row r="874" spans="1:8" x14ac:dyDescent="0.3">
      <c r="A874" s="1">
        <v>0.70939744212962963</v>
      </c>
      <c r="B874" s="2" t="s">
        <v>47</v>
      </c>
      <c r="C874" s="2" t="s">
        <v>23</v>
      </c>
      <c r="D874" s="2" t="s">
        <v>9</v>
      </c>
      <c r="E874" s="2" t="s">
        <v>10</v>
      </c>
      <c r="F874" s="2" t="s">
        <v>11</v>
      </c>
      <c r="G874">
        <v>3.2600000000000002</v>
      </c>
      <c r="H874" s="2" t="s">
        <v>12</v>
      </c>
    </row>
    <row r="875" spans="1:8" x14ac:dyDescent="0.3">
      <c r="A875" s="1">
        <v>0.70951896990740737</v>
      </c>
      <c r="B875" s="2" t="s">
        <v>47</v>
      </c>
      <c r="C875" s="2" t="s">
        <v>23</v>
      </c>
      <c r="D875" s="2" t="s">
        <v>9</v>
      </c>
      <c r="E875" s="2" t="s">
        <v>10</v>
      </c>
      <c r="F875" s="2" t="s">
        <v>11</v>
      </c>
      <c r="G875">
        <v>3.32</v>
      </c>
      <c r="H875" s="2" t="s">
        <v>12</v>
      </c>
    </row>
    <row r="876" spans="1:8" x14ac:dyDescent="0.3">
      <c r="A876" s="1">
        <v>0.70964049768518522</v>
      </c>
      <c r="B876" s="2" t="s">
        <v>47</v>
      </c>
      <c r="C876" s="2" t="s">
        <v>23</v>
      </c>
      <c r="D876" s="2" t="s">
        <v>9</v>
      </c>
      <c r="E876" s="2" t="s">
        <v>10</v>
      </c>
      <c r="F876" s="2" t="s">
        <v>11</v>
      </c>
      <c r="G876">
        <v>3.3000000000000003</v>
      </c>
      <c r="H876" s="2" t="s">
        <v>12</v>
      </c>
    </row>
    <row r="877" spans="1:8" x14ac:dyDescent="0.3">
      <c r="A877" s="1">
        <v>0.70975623842592594</v>
      </c>
      <c r="B877" s="2" t="s">
        <v>47</v>
      </c>
      <c r="C877" s="2" t="s">
        <v>23</v>
      </c>
      <c r="D877" s="2" t="s">
        <v>9</v>
      </c>
      <c r="E877" s="2" t="s">
        <v>10</v>
      </c>
      <c r="F877" s="2" t="s">
        <v>11</v>
      </c>
      <c r="G877">
        <v>3.3000000000000003</v>
      </c>
      <c r="H877" s="2" t="s">
        <v>12</v>
      </c>
    </row>
    <row r="878" spans="1:8" x14ac:dyDescent="0.3">
      <c r="A878" s="1">
        <v>0.70987197916666667</v>
      </c>
      <c r="B878" s="2" t="s">
        <v>47</v>
      </c>
      <c r="C878" s="2" t="s">
        <v>23</v>
      </c>
      <c r="D878" s="2" t="s">
        <v>9</v>
      </c>
      <c r="E878" s="2" t="s">
        <v>10</v>
      </c>
      <c r="F878" s="2" t="s">
        <v>11</v>
      </c>
      <c r="G878">
        <v>3.32</v>
      </c>
      <c r="H878" s="2" t="s">
        <v>12</v>
      </c>
    </row>
    <row r="879" spans="1:8" x14ac:dyDescent="0.3">
      <c r="A879" s="1">
        <v>0.70998771990740739</v>
      </c>
      <c r="B879" s="2" t="s">
        <v>47</v>
      </c>
      <c r="C879" s="2" t="s">
        <v>23</v>
      </c>
      <c r="D879" s="2" t="s">
        <v>9</v>
      </c>
      <c r="E879" s="2" t="s">
        <v>10</v>
      </c>
      <c r="F879" s="2" t="s">
        <v>11</v>
      </c>
      <c r="G879">
        <v>3.32</v>
      </c>
      <c r="H879" s="2" t="s">
        <v>12</v>
      </c>
    </row>
    <row r="880" spans="1:8" x14ac:dyDescent="0.3">
      <c r="A880" s="1">
        <v>0.71010924768518513</v>
      </c>
      <c r="B880" s="2" t="s">
        <v>47</v>
      </c>
      <c r="C880" s="2" t="s">
        <v>23</v>
      </c>
      <c r="D880" s="2" t="s">
        <v>9</v>
      </c>
      <c r="E880" s="2" t="s">
        <v>10</v>
      </c>
      <c r="F880" s="2" t="s">
        <v>11</v>
      </c>
      <c r="G880">
        <v>3.31</v>
      </c>
      <c r="H880" s="2" t="s">
        <v>12</v>
      </c>
    </row>
    <row r="881" spans="1:8" x14ac:dyDescent="0.3">
      <c r="A881" s="1">
        <v>0.71022498842592596</v>
      </c>
      <c r="B881" s="2" t="s">
        <v>47</v>
      </c>
      <c r="C881" s="2" t="s">
        <v>23</v>
      </c>
      <c r="D881" s="2" t="s">
        <v>9</v>
      </c>
      <c r="E881" s="2" t="s">
        <v>10</v>
      </c>
      <c r="F881" s="2" t="s">
        <v>11</v>
      </c>
      <c r="G881">
        <v>3.32</v>
      </c>
      <c r="H881" s="2" t="s">
        <v>12</v>
      </c>
    </row>
    <row r="882" spans="1:8" x14ac:dyDescent="0.3">
      <c r="A882" s="1">
        <v>0.7103465162037037</v>
      </c>
      <c r="B882" s="2" t="s">
        <v>47</v>
      </c>
      <c r="C882" s="2" t="s">
        <v>23</v>
      </c>
      <c r="D882" s="2" t="s">
        <v>9</v>
      </c>
      <c r="E882" s="2" t="s">
        <v>10</v>
      </c>
      <c r="F882" s="2" t="s">
        <v>11</v>
      </c>
      <c r="G882">
        <v>3.31</v>
      </c>
      <c r="H882" s="2" t="s">
        <v>12</v>
      </c>
    </row>
    <row r="883" spans="1:8" x14ac:dyDescent="0.3">
      <c r="A883" s="1">
        <v>0.71046225694444443</v>
      </c>
      <c r="B883" s="2" t="s">
        <v>47</v>
      </c>
      <c r="C883" s="2" t="s">
        <v>23</v>
      </c>
      <c r="D883" s="2" t="s">
        <v>9</v>
      </c>
      <c r="E883" s="2" t="s">
        <v>10</v>
      </c>
      <c r="F883" s="2" t="s">
        <v>11</v>
      </c>
      <c r="G883">
        <v>3.32</v>
      </c>
      <c r="H883" s="2" t="s">
        <v>12</v>
      </c>
    </row>
    <row r="884" spans="1:8" x14ac:dyDescent="0.3">
      <c r="A884" s="1">
        <v>0.71058378472222217</v>
      </c>
      <c r="B884" s="2" t="s">
        <v>47</v>
      </c>
      <c r="C884" s="2" t="s">
        <v>23</v>
      </c>
      <c r="D884" s="2" t="s">
        <v>9</v>
      </c>
      <c r="E884" s="2" t="s">
        <v>10</v>
      </c>
      <c r="F884" s="2" t="s">
        <v>11</v>
      </c>
      <c r="G884">
        <v>3.25</v>
      </c>
      <c r="H884" s="2" t="s">
        <v>12</v>
      </c>
    </row>
    <row r="885" spans="1:8" x14ac:dyDescent="0.3">
      <c r="A885" s="1">
        <v>0.710699525462963</v>
      </c>
      <c r="B885" s="2" t="s">
        <v>47</v>
      </c>
      <c r="C885" s="2" t="s">
        <v>23</v>
      </c>
      <c r="D885" s="2" t="s">
        <v>9</v>
      </c>
      <c r="E885" s="2" t="s">
        <v>10</v>
      </c>
      <c r="F885" s="2" t="s">
        <v>11</v>
      </c>
      <c r="G885">
        <v>3.29</v>
      </c>
      <c r="H885" s="2" t="s">
        <v>12</v>
      </c>
    </row>
    <row r="886" spans="1:8" x14ac:dyDescent="0.3">
      <c r="A886" s="1">
        <v>0.71082107638888892</v>
      </c>
      <c r="B886" s="2" t="s">
        <v>47</v>
      </c>
      <c r="C886" s="2" t="s">
        <v>23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0.71093682870370367</v>
      </c>
      <c r="B887" s="2" t="s">
        <v>47</v>
      </c>
      <c r="C887" s="2" t="s">
        <v>23</v>
      </c>
      <c r="D887" s="2" t="s">
        <v>9</v>
      </c>
      <c r="E887" s="2" t="s">
        <v>10</v>
      </c>
      <c r="F887" s="2" t="s">
        <v>11</v>
      </c>
      <c r="G887">
        <v>3.32</v>
      </c>
      <c r="H887" s="2" t="s">
        <v>12</v>
      </c>
    </row>
    <row r="888" spans="1:8" x14ac:dyDescent="0.3">
      <c r="A888" s="1">
        <v>0.7110641319444444</v>
      </c>
      <c r="B888" s="2" t="s">
        <v>47</v>
      </c>
      <c r="C888" s="2" t="s">
        <v>23</v>
      </c>
      <c r="D888" s="2" t="s">
        <v>9</v>
      </c>
      <c r="E888" s="2" t="s">
        <v>10</v>
      </c>
      <c r="F888" s="2" t="s">
        <v>11</v>
      </c>
      <c r="G888">
        <v>3.2600000000000002</v>
      </c>
      <c r="H888" s="2" t="s">
        <v>12</v>
      </c>
    </row>
    <row r="889" spans="1:8" x14ac:dyDescent="0.3">
      <c r="A889" s="1">
        <v>0.71117406250000004</v>
      </c>
      <c r="B889" s="2" t="s">
        <v>47</v>
      </c>
      <c r="C889" s="2" t="s">
        <v>23</v>
      </c>
      <c r="D889" s="2" t="s">
        <v>9</v>
      </c>
      <c r="E889" s="2" t="s">
        <v>10</v>
      </c>
      <c r="F889" s="2" t="s">
        <v>11</v>
      </c>
      <c r="G889">
        <v>3.32</v>
      </c>
      <c r="H889" s="2" t="s">
        <v>12</v>
      </c>
    </row>
    <row r="890" spans="1:8" x14ac:dyDescent="0.3">
      <c r="A890" s="1">
        <v>0.71128980324074076</v>
      </c>
      <c r="B890" s="2" t="s">
        <v>47</v>
      </c>
      <c r="C890" s="2" t="s">
        <v>23</v>
      </c>
      <c r="D890" s="2" t="s">
        <v>9</v>
      </c>
      <c r="E890" s="2" t="s">
        <v>10</v>
      </c>
      <c r="F890" s="2" t="s">
        <v>11</v>
      </c>
      <c r="G890">
        <v>3.33</v>
      </c>
      <c r="H890" s="2" t="s">
        <v>12</v>
      </c>
    </row>
    <row r="891" spans="1:8" x14ac:dyDescent="0.3">
      <c r="A891" s="1">
        <v>0.71141136574074071</v>
      </c>
      <c r="B891" s="2" t="s">
        <v>47</v>
      </c>
      <c r="C891" s="2" t="s">
        <v>23</v>
      </c>
      <c r="D891" s="2" t="s">
        <v>9</v>
      </c>
      <c r="E891" s="2" t="s">
        <v>10</v>
      </c>
      <c r="F891" s="2" t="s">
        <v>11</v>
      </c>
      <c r="G891">
        <v>3.3</v>
      </c>
      <c r="H891" s="2" t="s">
        <v>12</v>
      </c>
    </row>
    <row r="892" spans="1:8" x14ac:dyDescent="0.3">
      <c r="A892" s="1">
        <v>0.71152707175925922</v>
      </c>
      <c r="B892" s="2" t="s">
        <v>47</v>
      </c>
      <c r="C892" s="2" t="s">
        <v>23</v>
      </c>
      <c r="D892" s="2" t="s">
        <v>9</v>
      </c>
      <c r="E892" s="2" t="s">
        <v>10</v>
      </c>
      <c r="F892" s="2" t="s">
        <v>11</v>
      </c>
      <c r="G892">
        <v>3.2</v>
      </c>
      <c r="H892" s="2" t="s">
        <v>12</v>
      </c>
    </row>
    <row r="893" spans="1:8" x14ac:dyDescent="0.3">
      <c r="A893" s="1">
        <v>0.71164863425925928</v>
      </c>
      <c r="B893" s="2" t="s">
        <v>47</v>
      </c>
      <c r="C893" s="2" t="s">
        <v>23</v>
      </c>
      <c r="D893" s="2" t="s">
        <v>9</v>
      </c>
      <c r="E893" s="2" t="s">
        <v>10</v>
      </c>
      <c r="F893" s="2" t="s">
        <v>11</v>
      </c>
      <c r="G893">
        <v>3.2800000000000002</v>
      </c>
      <c r="H893" s="2" t="s">
        <v>12</v>
      </c>
    </row>
    <row r="894" spans="1:8" x14ac:dyDescent="0.3">
      <c r="A894" s="1">
        <v>0.7117643402777778</v>
      </c>
      <c r="B894" s="2" t="s">
        <v>47</v>
      </c>
      <c r="C894" s="2" t="s">
        <v>23</v>
      </c>
      <c r="D894" s="2" t="s">
        <v>9</v>
      </c>
      <c r="E894" s="2" t="s">
        <v>10</v>
      </c>
      <c r="F894" s="2" t="s">
        <v>11</v>
      </c>
      <c r="G894">
        <v>3.32</v>
      </c>
      <c r="H894" s="2" t="s">
        <v>12</v>
      </c>
    </row>
    <row r="895" spans="1:8" x14ac:dyDescent="0.3">
      <c r="A895" s="1">
        <v>0.71188586805555554</v>
      </c>
      <c r="B895" s="2" t="s">
        <v>47</v>
      </c>
      <c r="C895" s="2" t="s">
        <v>23</v>
      </c>
      <c r="D895" s="2" t="s">
        <v>9</v>
      </c>
      <c r="E895" s="2" t="s">
        <v>10</v>
      </c>
      <c r="F895" s="2" t="s">
        <v>11</v>
      </c>
      <c r="G895">
        <v>3.25</v>
      </c>
      <c r="H895" s="2" t="s">
        <v>12</v>
      </c>
    </row>
    <row r="896" spans="1:8" x14ac:dyDescent="0.3">
      <c r="A896" s="1">
        <v>0.71200163194444444</v>
      </c>
      <c r="B896" s="2" t="s">
        <v>47</v>
      </c>
      <c r="C896" s="2" t="s">
        <v>23</v>
      </c>
      <c r="D896" s="2" t="s">
        <v>9</v>
      </c>
      <c r="E896" s="2" t="s">
        <v>10</v>
      </c>
      <c r="F896" s="2" t="s">
        <v>11</v>
      </c>
      <c r="G896">
        <v>3.33</v>
      </c>
      <c r="H896" s="2" t="s">
        <v>12</v>
      </c>
    </row>
    <row r="897" spans="1:8" x14ac:dyDescent="0.3">
      <c r="A897" s="1">
        <v>0.7121289467592592</v>
      </c>
      <c r="B897" s="2" t="s">
        <v>47</v>
      </c>
      <c r="C897" s="2" t="s">
        <v>24</v>
      </c>
      <c r="D897" s="2" t="s">
        <v>9</v>
      </c>
      <c r="E897" s="2" t="s">
        <v>10</v>
      </c>
      <c r="F897" s="2" t="s">
        <v>11</v>
      </c>
      <c r="G897">
        <v>3.32</v>
      </c>
      <c r="H897" s="2" t="s">
        <v>12</v>
      </c>
    </row>
    <row r="898" spans="1:8" x14ac:dyDescent="0.3">
      <c r="A898" s="1">
        <v>0.71224466435185185</v>
      </c>
      <c r="B898" s="2" t="s">
        <v>47</v>
      </c>
      <c r="C898" s="2" t="s">
        <v>23</v>
      </c>
      <c r="D898" s="2" t="s">
        <v>9</v>
      </c>
      <c r="E898" s="2" t="s">
        <v>10</v>
      </c>
      <c r="F898" s="2" t="s">
        <v>11</v>
      </c>
      <c r="G898">
        <v>3.33</v>
      </c>
      <c r="H898" s="2" t="s">
        <v>12</v>
      </c>
    </row>
    <row r="899" spans="1:8" x14ac:dyDescent="0.3">
      <c r="A899" s="1">
        <v>0.71235461805555556</v>
      </c>
      <c r="B899" s="2" t="s">
        <v>47</v>
      </c>
      <c r="C899" s="2" t="s">
        <v>23</v>
      </c>
      <c r="D899" s="2" t="s">
        <v>9</v>
      </c>
      <c r="E899" s="2" t="s">
        <v>10</v>
      </c>
      <c r="F899" s="2" t="s">
        <v>11</v>
      </c>
      <c r="G899">
        <v>3.32</v>
      </c>
      <c r="H899" s="2" t="s">
        <v>12</v>
      </c>
    </row>
    <row r="900" spans="1:8" x14ac:dyDescent="0.3">
      <c r="A900" s="1">
        <v>0.7124761805555555</v>
      </c>
      <c r="B900" s="2" t="s">
        <v>47</v>
      </c>
      <c r="C900" s="2" t="s">
        <v>23</v>
      </c>
      <c r="D900" s="2" t="s">
        <v>9</v>
      </c>
      <c r="E900" s="2" t="s">
        <v>10</v>
      </c>
      <c r="F900" s="2" t="s">
        <v>11</v>
      </c>
      <c r="G900">
        <v>3.22</v>
      </c>
      <c r="H900" s="2" t="s">
        <v>12</v>
      </c>
    </row>
    <row r="901" spans="1:8" x14ac:dyDescent="0.3">
      <c r="A901" s="1">
        <v>0.71259188657407402</v>
      </c>
      <c r="B901" s="2" t="s">
        <v>47</v>
      </c>
      <c r="C901" s="2" t="s">
        <v>23</v>
      </c>
      <c r="D901" s="2" t="s">
        <v>9</v>
      </c>
      <c r="E901" s="2" t="s">
        <v>10</v>
      </c>
      <c r="F901" s="2" t="s">
        <v>11</v>
      </c>
      <c r="G901">
        <v>3.29</v>
      </c>
      <c r="H901" s="2" t="s">
        <v>12</v>
      </c>
    </row>
    <row r="902" spans="1:8" x14ac:dyDescent="0.3">
      <c r="A902" s="1">
        <v>0.71271341435185187</v>
      </c>
      <c r="B902" s="2" t="s">
        <v>47</v>
      </c>
      <c r="C902" s="2" t="s">
        <v>23</v>
      </c>
      <c r="D902" s="2" t="s">
        <v>9</v>
      </c>
      <c r="E902" s="2" t="s">
        <v>10</v>
      </c>
      <c r="F902" s="2" t="s">
        <v>11</v>
      </c>
      <c r="G902">
        <v>3.2699999999999996</v>
      </c>
      <c r="H902" s="2" t="s">
        <v>12</v>
      </c>
    </row>
    <row r="903" spans="1:8" x14ac:dyDescent="0.3">
      <c r="A903" s="1">
        <v>0.7128291898148148</v>
      </c>
      <c r="B903" s="2" t="s">
        <v>47</v>
      </c>
      <c r="C903" s="2" t="s">
        <v>23</v>
      </c>
      <c r="D903" s="2" t="s">
        <v>9</v>
      </c>
      <c r="E903" s="2" t="s">
        <v>10</v>
      </c>
      <c r="F903" s="2" t="s">
        <v>11</v>
      </c>
      <c r="G903">
        <v>3.32</v>
      </c>
      <c r="H903" s="2" t="s">
        <v>12</v>
      </c>
    </row>
    <row r="904" spans="1:8" x14ac:dyDescent="0.3">
      <c r="A904" s="1">
        <v>0.7129506712962963</v>
      </c>
      <c r="B904" s="2" t="s">
        <v>47</v>
      </c>
      <c r="C904" s="2" t="s">
        <v>23</v>
      </c>
      <c r="D904" s="2" t="s">
        <v>9</v>
      </c>
      <c r="E904" s="2" t="s">
        <v>10</v>
      </c>
      <c r="F904" s="2" t="s">
        <v>11</v>
      </c>
      <c r="G904">
        <v>3.32</v>
      </c>
      <c r="H904" s="2" t="s">
        <v>12</v>
      </c>
    </row>
    <row r="905" spans="1:8" x14ac:dyDescent="0.3">
      <c r="A905" s="1">
        <v>0.71306642361111106</v>
      </c>
      <c r="B905" s="2" t="s">
        <v>47</v>
      </c>
      <c r="C905" s="2" t="s">
        <v>23</v>
      </c>
      <c r="D905" s="2" t="s">
        <v>9</v>
      </c>
      <c r="E905" s="2" t="s">
        <v>10</v>
      </c>
      <c r="F905" s="2" t="s">
        <v>11</v>
      </c>
      <c r="G905">
        <v>3.32</v>
      </c>
      <c r="H905" s="2" t="s">
        <v>12</v>
      </c>
    </row>
    <row r="906" spans="1:8" x14ac:dyDescent="0.3">
      <c r="A906" s="1">
        <v>0.71318795138888891</v>
      </c>
      <c r="B906" s="2" t="s">
        <v>47</v>
      </c>
      <c r="C906" s="2" t="s">
        <v>23</v>
      </c>
      <c r="D906" s="2" t="s">
        <v>9</v>
      </c>
      <c r="E906" s="2" t="s">
        <v>10</v>
      </c>
      <c r="F906" s="2" t="s">
        <v>11</v>
      </c>
      <c r="G906">
        <v>3.33</v>
      </c>
      <c r="H906" s="2" t="s">
        <v>12</v>
      </c>
    </row>
    <row r="907" spans="1:8" x14ac:dyDescent="0.3">
      <c r="A907" s="1">
        <v>0.71330372685185184</v>
      </c>
      <c r="B907" s="2" t="s">
        <v>47</v>
      </c>
      <c r="C907" s="2" t="s">
        <v>24</v>
      </c>
      <c r="D907" s="2" t="s">
        <v>9</v>
      </c>
      <c r="E907" s="2" t="s">
        <v>10</v>
      </c>
      <c r="F907" s="2" t="s">
        <v>11</v>
      </c>
      <c r="G907">
        <v>3.32</v>
      </c>
      <c r="H907" s="2" t="s">
        <v>12</v>
      </c>
    </row>
    <row r="908" spans="1:8" x14ac:dyDescent="0.3">
      <c r="A908" s="1">
        <v>0.71342521990740737</v>
      </c>
      <c r="B908" s="2" t="s">
        <v>47</v>
      </c>
      <c r="C908" s="2" t="s">
        <v>24</v>
      </c>
      <c r="D908" s="2" t="s">
        <v>9</v>
      </c>
      <c r="E908" s="2" t="s">
        <v>10</v>
      </c>
      <c r="F908" s="2" t="s">
        <v>11</v>
      </c>
      <c r="G908">
        <v>3.2300000000000004</v>
      </c>
      <c r="H908" s="2" t="s">
        <v>12</v>
      </c>
    </row>
    <row r="909" spans="1:8" x14ac:dyDescent="0.3">
      <c r="A909" s="1">
        <v>0.71354099537037041</v>
      </c>
      <c r="B909" s="2" t="s">
        <v>47</v>
      </c>
      <c r="C909" s="2" t="s">
        <v>24</v>
      </c>
      <c r="D909" s="2" t="s">
        <v>9</v>
      </c>
      <c r="E909" s="2" t="s">
        <v>10</v>
      </c>
      <c r="F909" s="2" t="s">
        <v>11</v>
      </c>
      <c r="G909">
        <v>3.2300000000000004</v>
      </c>
      <c r="H909" s="2" t="s">
        <v>12</v>
      </c>
    </row>
    <row r="910" spans="1:8" x14ac:dyDescent="0.3">
      <c r="A910" s="1">
        <v>0.71365670138888893</v>
      </c>
      <c r="B910" s="2" t="s">
        <v>47</v>
      </c>
      <c r="C910" s="2" t="s">
        <v>24</v>
      </c>
      <c r="D910" s="2" t="s">
        <v>9</v>
      </c>
      <c r="E910" s="2" t="s">
        <v>10</v>
      </c>
      <c r="F910" s="2" t="s">
        <v>11</v>
      </c>
      <c r="G910">
        <v>3.32</v>
      </c>
      <c r="H910" s="2" t="s">
        <v>12</v>
      </c>
    </row>
    <row r="911" spans="1:8" x14ac:dyDescent="0.3">
      <c r="A911" s="1">
        <v>0.71377822916666667</v>
      </c>
      <c r="B911" s="2" t="s">
        <v>47</v>
      </c>
      <c r="C911" s="2" t="s">
        <v>23</v>
      </c>
      <c r="D911" s="2" t="s">
        <v>9</v>
      </c>
      <c r="E911" s="2" t="s">
        <v>10</v>
      </c>
      <c r="F911" s="2" t="s">
        <v>11</v>
      </c>
      <c r="G911">
        <v>3.2899999999999996</v>
      </c>
      <c r="H911" s="2" t="s">
        <v>12</v>
      </c>
    </row>
    <row r="912" spans="1:8" x14ac:dyDescent="0.3">
      <c r="A912" s="1">
        <v>0.7138940046296296</v>
      </c>
      <c r="B912" s="2" t="s">
        <v>47</v>
      </c>
      <c r="C912" s="2" t="s">
        <v>23</v>
      </c>
      <c r="D912" s="2" t="s">
        <v>9</v>
      </c>
      <c r="E912" s="2" t="s">
        <v>10</v>
      </c>
      <c r="F912" s="2" t="s">
        <v>11</v>
      </c>
      <c r="G912">
        <v>3.33</v>
      </c>
      <c r="H912" s="2" t="s">
        <v>12</v>
      </c>
    </row>
    <row r="913" spans="1:8" x14ac:dyDescent="0.3">
      <c r="A913" s="1">
        <v>0.71401553240740745</v>
      </c>
      <c r="B913" s="2" t="s">
        <v>47</v>
      </c>
      <c r="C913" s="2" t="s">
        <v>24</v>
      </c>
      <c r="D913" s="2" t="s">
        <v>9</v>
      </c>
      <c r="E913" s="2" t="s">
        <v>10</v>
      </c>
      <c r="F913" s="2" t="s">
        <v>11</v>
      </c>
      <c r="G913">
        <v>3.3</v>
      </c>
      <c r="H913" s="2" t="s">
        <v>12</v>
      </c>
    </row>
    <row r="914" spans="1:8" x14ac:dyDescent="0.3">
      <c r="A914" s="1">
        <v>0.71413123842592596</v>
      </c>
      <c r="B914" s="2" t="s">
        <v>47</v>
      </c>
      <c r="C914" s="2" t="s">
        <v>23</v>
      </c>
      <c r="D914" s="2" t="s">
        <v>9</v>
      </c>
      <c r="E914" s="2" t="s">
        <v>10</v>
      </c>
      <c r="F914" s="2" t="s">
        <v>11</v>
      </c>
      <c r="G914">
        <v>3.33</v>
      </c>
      <c r="H914" s="2" t="s">
        <v>12</v>
      </c>
    </row>
    <row r="915" spans="1:8" x14ac:dyDescent="0.3">
      <c r="A915" s="1">
        <v>0.7142527662037037</v>
      </c>
      <c r="B915" s="2" t="s">
        <v>47</v>
      </c>
      <c r="C915" s="2" t="s">
        <v>23</v>
      </c>
      <c r="D915" s="2" t="s">
        <v>9</v>
      </c>
      <c r="E915" s="2" t="s">
        <v>10</v>
      </c>
      <c r="F915" s="2" t="s">
        <v>11</v>
      </c>
      <c r="G915">
        <v>3.25</v>
      </c>
      <c r="H915" s="2" t="s">
        <v>12</v>
      </c>
    </row>
    <row r="916" spans="1:8" x14ac:dyDescent="0.3">
      <c r="A916" s="1">
        <v>0.71436850694444443</v>
      </c>
      <c r="B916" s="2" t="s">
        <v>47</v>
      </c>
      <c r="C916" s="2" t="s">
        <v>24</v>
      </c>
      <c r="D916" s="2" t="s">
        <v>9</v>
      </c>
      <c r="E916" s="2" t="s">
        <v>10</v>
      </c>
      <c r="F916" s="2" t="s">
        <v>11</v>
      </c>
      <c r="G916">
        <v>3.3000000000000003</v>
      </c>
      <c r="H916" s="2" t="s">
        <v>12</v>
      </c>
    </row>
    <row r="917" spans="1:8" x14ac:dyDescent="0.3">
      <c r="A917" s="1">
        <v>0.71449006944444449</v>
      </c>
      <c r="B917" s="2" t="s">
        <v>47</v>
      </c>
      <c r="C917" s="2" t="s">
        <v>24</v>
      </c>
      <c r="D917" s="2" t="s">
        <v>9</v>
      </c>
      <c r="E917" s="2" t="s">
        <v>10</v>
      </c>
      <c r="F917" s="2" t="s">
        <v>11</v>
      </c>
      <c r="G917">
        <v>3.29</v>
      </c>
      <c r="H917" s="2" t="s">
        <v>12</v>
      </c>
    </row>
    <row r="918" spans="1:8" x14ac:dyDescent="0.3">
      <c r="A918" s="1">
        <v>0.714605775462963</v>
      </c>
      <c r="B918" s="2" t="s">
        <v>47</v>
      </c>
      <c r="C918" s="2" t="s">
        <v>24</v>
      </c>
      <c r="D918" s="2" t="s">
        <v>9</v>
      </c>
      <c r="E918" s="2" t="s">
        <v>10</v>
      </c>
      <c r="F918" s="2" t="s">
        <v>11</v>
      </c>
      <c r="G918">
        <v>3.32</v>
      </c>
      <c r="H918" s="2" t="s">
        <v>12</v>
      </c>
    </row>
    <row r="919" spans="1:8" x14ac:dyDescent="0.3">
      <c r="A919" s="1">
        <v>0.71472730324074074</v>
      </c>
      <c r="B919" s="2" t="s">
        <v>47</v>
      </c>
      <c r="C919" s="2" t="s">
        <v>24</v>
      </c>
      <c r="D919" s="2" t="s">
        <v>9</v>
      </c>
      <c r="E919" s="2" t="s">
        <v>10</v>
      </c>
      <c r="F919" s="2" t="s">
        <v>11</v>
      </c>
      <c r="G919">
        <v>3.32</v>
      </c>
      <c r="H919" s="2" t="s">
        <v>12</v>
      </c>
    </row>
    <row r="920" spans="1:8" x14ac:dyDescent="0.3">
      <c r="A920" s="1">
        <v>0.71484311342592588</v>
      </c>
      <c r="B920" s="2" t="s">
        <v>47</v>
      </c>
      <c r="C920" s="2" t="s">
        <v>24</v>
      </c>
      <c r="D920" s="2" t="s">
        <v>9</v>
      </c>
      <c r="E920" s="2" t="s">
        <v>10</v>
      </c>
      <c r="F920" s="2" t="s">
        <v>11</v>
      </c>
      <c r="G920">
        <v>3.33</v>
      </c>
      <c r="H920" s="2" t="s">
        <v>12</v>
      </c>
    </row>
    <row r="921" spans="1:8" x14ac:dyDescent="0.3">
      <c r="A921" s="1">
        <v>0.71495878472222218</v>
      </c>
      <c r="B921" s="2" t="s">
        <v>47</v>
      </c>
      <c r="C921" s="2" t="s">
        <v>23</v>
      </c>
      <c r="D921" s="2" t="s">
        <v>9</v>
      </c>
      <c r="E921" s="2" t="s">
        <v>10</v>
      </c>
      <c r="F921" s="2" t="s">
        <v>11</v>
      </c>
      <c r="G921">
        <v>3.32</v>
      </c>
      <c r="H921" s="2" t="s">
        <v>12</v>
      </c>
    </row>
    <row r="922" spans="1:8" x14ac:dyDescent="0.3">
      <c r="A922" s="1">
        <v>0.71508031250000004</v>
      </c>
      <c r="B922" s="2" t="s">
        <v>47</v>
      </c>
      <c r="C922" s="2" t="s">
        <v>24</v>
      </c>
      <c r="D922" s="2" t="s">
        <v>9</v>
      </c>
      <c r="E922" s="2" t="s">
        <v>10</v>
      </c>
      <c r="F922" s="2" t="s">
        <v>11</v>
      </c>
      <c r="G922">
        <v>3.31</v>
      </c>
      <c r="H922" s="2" t="s">
        <v>12</v>
      </c>
    </row>
    <row r="923" spans="1:8" x14ac:dyDescent="0.3">
      <c r="A923" s="1">
        <v>0.71519605324074076</v>
      </c>
      <c r="B923" s="2" t="s">
        <v>47</v>
      </c>
      <c r="C923" s="2" t="s">
        <v>24</v>
      </c>
      <c r="D923" s="2" t="s">
        <v>9</v>
      </c>
      <c r="E923" s="2" t="s">
        <v>10</v>
      </c>
      <c r="F923" s="2" t="s">
        <v>11</v>
      </c>
      <c r="G923">
        <v>3.32</v>
      </c>
      <c r="H923" s="2" t="s">
        <v>12</v>
      </c>
    </row>
    <row r="924" spans="1:8" x14ac:dyDescent="0.3">
      <c r="A924" s="1">
        <v>0.7153175810185185</v>
      </c>
      <c r="B924" s="2" t="s">
        <v>47</v>
      </c>
      <c r="C924" s="2" t="s">
        <v>24</v>
      </c>
      <c r="D924" s="2" t="s">
        <v>9</v>
      </c>
      <c r="E924" s="2" t="s">
        <v>10</v>
      </c>
      <c r="F924" s="2" t="s">
        <v>11</v>
      </c>
      <c r="G924">
        <v>3.2600000000000002</v>
      </c>
      <c r="H924" s="2" t="s">
        <v>12</v>
      </c>
    </row>
    <row r="925" spans="1:8" x14ac:dyDescent="0.3">
      <c r="A925" s="1">
        <v>0.71543332175925922</v>
      </c>
      <c r="B925" s="2" t="s">
        <v>47</v>
      </c>
      <c r="C925" s="2" t="s">
        <v>24</v>
      </c>
      <c r="D925" s="2" t="s">
        <v>9</v>
      </c>
      <c r="E925" s="2" t="s">
        <v>10</v>
      </c>
      <c r="F925" s="2" t="s">
        <v>11</v>
      </c>
      <c r="G925">
        <v>3.3000000000000003</v>
      </c>
      <c r="H925" s="2" t="s">
        <v>12</v>
      </c>
    </row>
    <row r="926" spans="1:8" x14ac:dyDescent="0.3">
      <c r="A926" s="1">
        <v>0.71555484953703707</v>
      </c>
      <c r="B926" s="2" t="s">
        <v>47</v>
      </c>
      <c r="C926" s="2" t="s">
        <v>24</v>
      </c>
      <c r="D926" s="2" t="s">
        <v>9</v>
      </c>
      <c r="E926" s="2" t="s">
        <v>10</v>
      </c>
      <c r="F926" s="2" t="s">
        <v>11</v>
      </c>
      <c r="G926">
        <v>3.32</v>
      </c>
      <c r="H926" s="2" t="s">
        <v>12</v>
      </c>
    </row>
    <row r="927" spans="1:8" x14ac:dyDescent="0.3">
      <c r="A927" s="1">
        <v>0.71567060185185183</v>
      </c>
      <c r="B927" s="2" t="s">
        <v>47</v>
      </c>
      <c r="C927" s="2" t="s">
        <v>24</v>
      </c>
      <c r="D927" s="2" t="s">
        <v>9</v>
      </c>
      <c r="E927" s="2" t="s">
        <v>10</v>
      </c>
      <c r="F927" s="2" t="s">
        <v>11</v>
      </c>
      <c r="G927">
        <v>3.32</v>
      </c>
      <c r="H927" s="2" t="s">
        <v>12</v>
      </c>
    </row>
    <row r="928" spans="1:8" x14ac:dyDescent="0.3">
      <c r="A928" s="1">
        <v>0.71579211805555554</v>
      </c>
      <c r="B928" s="2" t="s">
        <v>47</v>
      </c>
      <c r="C928" s="2" t="s">
        <v>24</v>
      </c>
      <c r="D928" s="2" t="s">
        <v>9</v>
      </c>
      <c r="E928" s="2" t="s">
        <v>10</v>
      </c>
      <c r="F928" s="2" t="s">
        <v>11</v>
      </c>
      <c r="G928">
        <v>3.33</v>
      </c>
      <c r="H928" s="2" t="s">
        <v>12</v>
      </c>
    </row>
    <row r="929" spans="1:8" x14ac:dyDescent="0.3">
      <c r="A929" s="1">
        <v>0.71590788194444444</v>
      </c>
      <c r="B929" s="2" t="s">
        <v>47</v>
      </c>
      <c r="C929" s="2" t="s">
        <v>24</v>
      </c>
      <c r="D929" s="2" t="s">
        <v>9</v>
      </c>
      <c r="E929" s="2" t="s">
        <v>10</v>
      </c>
      <c r="F929" s="2" t="s">
        <v>11</v>
      </c>
      <c r="G929">
        <v>3.32</v>
      </c>
      <c r="H929" s="2" t="s">
        <v>12</v>
      </c>
    </row>
    <row r="930" spans="1:8" x14ac:dyDescent="0.3">
      <c r="A930" s="1">
        <v>0.71602362268518516</v>
      </c>
      <c r="B930" s="2" t="s">
        <v>47</v>
      </c>
      <c r="C930" s="2" t="s">
        <v>24</v>
      </c>
      <c r="D930" s="2" t="s">
        <v>9</v>
      </c>
      <c r="E930" s="2" t="s">
        <v>10</v>
      </c>
      <c r="F930" s="2" t="s">
        <v>11</v>
      </c>
      <c r="G930">
        <v>3.2600000000000002</v>
      </c>
      <c r="H930" s="2" t="s">
        <v>12</v>
      </c>
    </row>
    <row r="931" spans="1:8" x14ac:dyDescent="0.3">
      <c r="A931" s="1">
        <v>0.71614516203703704</v>
      </c>
      <c r="B931" s="2" t="s">
        <v>47</v>
      </c>
      <c r="C931" s="2" t="s">
        <v>24</v>
      </c>
      <c r="D931" s="2" t="s">
        <v>9</v>
      </c>
      <c r="E931" s="2" t="s">
        <v>10</v>
      </c>
      <c r="F931" s="2" t="s">
        <v>11</v>
      </c>
      <c r="G931">
        <v>3.3</v>
      </c>
      <c r="H931" s="2" t="s">
        <v>12</v>
      </c>
    </row>
    <row r="932" spans="1:8" x14ac:dyDescent="0.3">
      <c r="A932" s="1">
        <v>0.71626086805555556</v>
      </c>
      <c r="B932" s="2" t="s">
        <v>47</v>
      </c>
      <c r="C932" s="2" t="s">
        <v>24</v>
      </c>
      <c r="D932" s="2" t="s">
        <v>9</v>
      </c>
      <c r="E932" s="2" t="s">
        <v>10</v>
      </c>
      <c r="F932" s="2" t="s">
        <v>11</v>
      </c>
      <c r="G932">
        <v>3.24</v>
      </c>
      <c r="H932" s="2" t="s">
        <v>12</v>
      </c>
    </row>
    <row r="933" spans="1:8" x14ac:dyDescent="0.3">
      <c r="A933" s="1">
        <v>0.7163823958333333</v>
      </c>
      <c r="B933" s="2" t="s">
        <v>47</v>
      </c>
      <c r="C933" s="2" t="s">
        <v>24</v>
      </c>
      <c r="D933" s="2" t="s">
        <v>9</v>
      </c>
      <c r="E933" s="2" t="s">
        <v>10</v>
      </c>
      <c r="F933" s="2" t="s">
        <v>11</v>
      </c>
      <c r="G933">
        <v>3.27</v>
      </c>
      <c r="H933" s="2" t="s">
        <v>12</v>
      </c>
    </row>
    <row r="934" spans="1:8" x14ac:dyDescent="0.3">
      <c r="A934" s="1">
        <v>0.71649817129629634</v>
      </c>
      <c r="B934" s="2" t="s">
        <v>47</v>
      </c>
      <c r="C934" s="2" t="s">
        <v>24</v>
      </c>
      <c r="D934" s="2" t="s">
        <v>9</v>
      </c>
      <c r="E934" s="2" t="s">
        <v>10</v>
      </c>
      <c r="F934" s="2" t="s">
        <v>11</v>
      </c>
      <c r="G934">
        <v>3.32</v>
      </c>
      <c r="H934" s="2" t="s">
        <v>12</v>
      </c>
    </row>
    <row r="935" spans="1:8" x14ac:dyDescent="0.3">
      <c r="A935" s="1">
        <v>0.71661966435185187</v>
      </c>
      <c r="B935" s="2" t="s">
        <v>47</v>
      </c>
      <c r="C935" s="2" t="s">
        <v>24</v>
      </c>
      <c r="D935" s="2" t="s">
        <v>9</v>
      </c>
      <c r="E935" s="2" t="s">
        <v>10</v>
      </c>
      <c r="F935" s="2" t="s">
        <v>11</v>
      </c>
      <c r="G935">
        <v>3.32</v>
      </c>
      <c r="H935" s="2" t="s">
        <v>12</v>
      </c>
    </row>
    <row r="936" spans="1:8" x14ac:dyDescent="0.3">
      <c r="A936" s="1">
        <v>0.71673540509259259</v>
      </c>
      <c r="B936" s="2" t="s">
        <v>47</v>
      </c>
      <c r="C936" s="2" t="s">
        <v>24</v>
      </c>
      <c r="D936" s="2" t="s">
        <v>9</v>
      </c>
      <c r="E936" s="2" t="s">
        <v>10</v>
      </c>
      <c r="F936" s="2" t="s">
        <v>11</v>
      </c>
      <c r="G936">
        <v>3.2600000000000002</v>
      </c>
      <c r="H936" s="2" t="s">
        <v>12</v>
      </c>
    </row>
    <row r="937" spans="1:8" x14ac:dyDescent="0.3">
      <c r="A937" s="1">
        <v>0.71685696759259254</v>
      </c>
      <c r="B937" s="2" t="s">
        <v>47</v>
      </c>
      <c r="C937" s="2" t="s">
        <v>24</v>
      </c>
      <c r="D937" s="2" t="s">
        <v>9</v>
      </c>
      <c r="E937" s="2" t="s">
        <v>10</v>
      </c>
      <c r="F937" s="2" t="s">
        <v>11</v>
      </c>
      <c r="G937">
        <v>3.32</v>
      </c>
      <c r="H937" s="2" t="s">
        <v>12</v>
      </c>
    </row>
    <row r="938" spans="1:8" x14ac:dyDescent="0.3">
      <c r="A938" s="1">
        <v>0.71697846064814819</v>
      </c>
      <c r="B938" s="2" t="s">
        <v>47</v>
      </c>
      <c r="C938" s="2" t="s">
        <v>24</v>
      </c>
      <c r="D938" s="2" t="s">
        <v>9</v>
      </c>
      <c r="E938" s="2" t="s">
        <v>10</v>
      </c>
      <c r="F938" s="2" t="s">
        <v>11</v>
      </c>
      <c r="G938">
        <v>3.33</v>
      </c>
      <c r="H938" s="2" t="s">
        <v>12</v>
      </c>
    </row>
    <row r="939" spans="1:8" x14ac:dyDescent="0.3">
      <c r="A939" s="1">
        <v>0.71709420138888891</v>
      </c>
      <c r="B939" s="2" t="s">
        <v>47</v>
      </c>
      <c r="C939" s="2" t="s">
        <v>24</v>
      </c>
      <c r="D939" s="2" t="s">
        <v>9</v>
      </c>
      <c r="E939" s="2" t="s">
        <v>10</v>
      </c>
      <c r="F939" s="2" t="s">
        <v>11</v>
      </c>
      <c r="G939">
        <v>3.25</v>
      </c>
      <c r="H939" s="2" t="s">
        <v>12</v>
      </c>
    </row>
    <row r="940" spans="1:8" x14ac:dyDescent="0.3">
      <c r="A940" s="1">
        <v>0.71720994212962963</v>
      </c>
      <c r="B940" s="2" t="s">
        <v>47</v>
      </c>
      <c r="C940" s="2" t="s">
        <v>24</v>
      </c>
      <c r="D940" s="2" t="s">
        <v>9</v>
      </c>
      <c r="E940" s="2" t="s">
        <v>10</v>
      </c>
      <c r="F940" s="2" t="s">
        <v>11</v>
      </c>
      <c r="G940">
        <v>3.3000000000000003</v>
      </c>
      <c r="H940" s="2" t="s">
        <v>12</v>
      </c>
    </row>
    <row r="941" spans="1:8" x14ac:dyDescent="0.3">
      <c r="A941" s="1">
        <v>0.71732571759259256</v>
      </c>
      <c r="B941" s="2" t="s">
        <v>47</v>
      </c>
      <c r="C941" s="2" t="s">
        <v>24</v>
      </c>
      <c r="D941" s="2" t="s">
        <v>9</v>
      </c>
      <c r="E941" s="2" t="s">
        <v>10</v>
      </c>
      <c r="F941" s="2" t="s">
        <v>11</v>
      </c>
      <c r="G941">
        <v>3.3000000000000003</v>
      </c>
      <c r="H941" s="2" t="s">
        <v>12</v>
      </c>
    </row>
    <row r="942" spans="1:8" x14ac:dyDescent="0.3">
      <c r="A942" s="1">
        <v>0.71744721064814809</v>
      </c>
      <c r="B942" s="2" t="s">
        <v>47</v>
      </c>
      <c r="C942" s="2" t="s">
        <v>24</v>
      </c>
      <c r="D942" s="2" t="s">
        <v>9</v>
      </c>
      <c r="E942" s="2" t="s">
        <v>10</v>
      </c>
      <c r="F942" s="2" t="s">
        <v>11</v>
      </c>
      <c r="G942">
        <v>3.3</v>
      </c>
      <c r="H942" s="2" t="s">
        <v>12</v>
      </c>
    </row>
    <row r="943" spans="1:8" x14ac:dyDescent="0.3">
      <c r="A943" s="1">
        <v>0.71756296296296296</v>
      </c>
      <c r="B943" s="2" t="s">
        <v>47</v>
      </c>
      <c r="C943" s="2" t="s">
        <v>24</v>
      </c>
      <c r="D943" s="2" t="s">
        <v>9</v>
      </c>
      <c r="E943" s="2" t="s">
        <v>10</v>
      </c>
      <c r="F943" s="2" t="s">
        <v>11</v>
      </c>
      <c r="G943">
        <v>3.25</v>
      </c>
      <c r="H943" s="2" t="s">
        <v>12</v>
      </c>
    </row>
    <row r="944" spans="1:8" x14ac:dyDescent="0.3">
      <c r="A944" s="1">
        <v>0.71769027777777772</v>
      </c>
      <c r="B944" s="2" t="s">
        <v>47</v>
      </c>
      <c r="C944" s="2" t="s">
        <v>24</v>
      </c>
      <c r="D944" s="2" t="s">
        <v>9</v>
      </c>
      <c r="E944" s="2" t="s">
        <v>10</v>
      </c>
      <c r="F944" s="2" t="s">
        <v>11</v>
      </c>
      <c r="G944">
        <v>3.31</v>
      </c>
      <c r="H944" s="2" t="s">
        <v>12</v>
      </c>
    </row>
    <row r="945" spans="1:8" x14ac:dyDescent="0.3">
      <c r="A945" s="1">
        <v>0.71780021990740739</v>
      </c>
      <c r="B945" s="2" t="s">
        <v>47</v>
      </c>
      <c r="C945" s="2" t="s">
        <v>24</v>
      </c>
      <c r="D945" s="2" t="s">
        <v>9</v>
      </c>
      <c r="E945" s="2" t="s">
        <v>10</v>
      </c>
      <c r="F945" s="2" t="s">
        <v>11</v>
      </c>
      <c r="G945">
        <v>3.32</v>
      </c>
      <c r="H945" s="2" t="s">
        <v>12</v>
      </c>
    </row>
    <row r="946" spans="1:8" x14ac:dyDescent="0.3">
      <c r="A946" s="1">
        <v>0.71792174768518513</v>
      </c>
      <c r="B946" s="2" t="s">
        <v>47</v>
      </c>
      <c r="C946" s="2" t="s">
        <v>24</v>
      </c>
      <c r="D946" s="2" t="s">
        <v>9</v>
      </c>
      <c r="E946" s="2" t="s">
        <v>10</v>
      </c>
      <c r="F946" s="2" t="s">
        <v>11</v>
      </c>
      <c r="G946">
        <v>3.33</v>
      </c>
      <c r="H946" s="2" t="s">
        <v>12</v>
      </c>
    </row>
    <row r="947" spans="1:8" x14ac:dyDescent="0.3">
      <c r="A947" s="1">
        <v>0.71803748842592596</v>
      </c>
      <c r="B947" s="2" t="s">
        <v>47</v>
      </c>
      <c r="C947" s="2" t="s">
        <v>24</v>
      </c>
      <c r="D947" s="2" t="s">
        <v>9</v>
      </c>
      <c r="E947" s="2" t="s">
        <v>10</v>
      </c>
      <c r="F947" s="2" t="s">
        <v>11</v>
      </c>
      <c r="G947">
        <v>3.32</v>
      </c>
      <c r="H947" s="2" t="s">
        <v>12</v>
      </c>
    </row>
    <row r="948" spans="1:8" x14ac:dyDescent="0.3">
      <c r="A948" s="1">
        <v>0.71815902777777774</v>
      </c>
      <c r="B948" s="2" t="s">
        <v>47</v>
      </c>
      <c r="C948" s="2" t="s">
        <v>24</v>
      </c>
      <c r="D948" s="2" t="s">
        <v>9</v>
      </c>
      <c r="E948" s="2" t="s">
        <v>10</v>
      </c>
      <c r="F948" s="2" t="s">
        <v>11</v>
      </c>
      <c r="G948">
        <v>3.29</v>
      </c>
      <c r="H948" s="2" t="s">
        <v>12</v>
      </c>
    </row>
    <row r="949" spans="1:8" x14ac:dyDescent="0.3">
      <c r="A949" s="1">
        <v>0.71827475694444443</v>
      </c>
      <c r="B949" s="2" t="s">
        <v>47</v>
      </c>
      <c r="C949" s="2" t="s">
        <v>24</v>
      </c>
      <c r="D949" s="2" t="s">
        <v>9</v>
      </c>
      <c r="E949" s="2" t="s">
        <v>10</v>
      </c>
      <c r="F949" s="2" t="s">
        <v>11</v>
      </c>
      <c r="G949">
        <v>3.29</v>
      </c>
      <c r="H949" s="2" t="s">
        <v>12</v>
      </c>
    </row>
    <row r="950" spans="1:8" x14ac:dyDescent="0.3">
      <c r="A950" s="1">
        <v>0.71840208333333333</v>
      </c>
      <c r="B950" s="2" t="s">
        <v>47</v>
      </c>
      <c r="C950" s="2" t="s">
        <v>24</v>
      </c>
      <c r="D950" s="2" t="s">
        <v>9</v>
      </c>
      <c r="E950" s="2" t="s">
        <v>10</v>
      </c>
      <c r="F950" s="2" t="s">
        <v>11</v>
      </c>
      <c r="G950">
        <v>3.3</v>
      </c>
      <c r="H950" s="2" t="s">
        <v>12</v>
      </c>
    </row>
    <row r="951" spans="1:8" x14ac:dyDescent="0.3">
      <c r="A951" s="1">
        <v>0.718512025462963</v>
      </c>
      <c r="B951" s="2" t="s">
        <v>47</v>
      </c>
      <c r="C951" s="2" t="s">
        <v>24</v>
      </c>
      <c r="D951" s="2" t="s">
        <v>9</v>
      </c>
      <c r="E951" s="2" t="s">
        <v>10</v>
      </c>
      <c r="F951" s="2" t="s">
        <v>11</v>
      </c>
      <c r="G951">
        <v>3.32</v>
      </c>
      <c r="H951" s="2" t="s">
        <v>12</v>
      </c>
    </row>
    <row r="952" spans="1:8" x14ac:dyDescent="0.3">
      <c r="A952" s="1">
        <v>0.7186277893518519</v>
      </c>
      <c r="B952" s="2" t="s">
        <v>47</v>
      </c>
      <c r="C952" s="2" t="s">
        <v>24</v>
      </c>
      <c r="D952" s="2" t="s">
        <v>9</v>
      </c>
      <c r="E952" s="2" t="s">
        <v>10</v>
      </c>
      <c r="F952" s="2" t="s">
        <v>11</v>
      </c>
      <c r="G952">
        <v>3.33</v>
      </c>
      <c r="H952" s="2" t="s">
        <v>12</v>
      </c>
    </row>
    <row r="953" spans="1:8" x14ac:dyDescent="0.3">
      <c r="A953" s="1">
        <v>0.71875552083333327</v>
      </c>
      <c r="B953" s="2" t="s">
        <v>47</v>
      </c>
      <c r="C953" s="2" t="s">
        <v>24</v>
      </c>
      <c r="D953" s="2" t="s">
        <v>9</v>
      </c>
      <c r="E953" s="2" t="s">
        <v>10</v>
      </c>
      <c r="F953" s="2" t="s">
        <v>11</v>
      </c>
      <c r="G953">
        <v>3.3</v>
      </c>
      <c r="H953" s="2" t="s">
        <v>12</v>
      </c>
    </row>
    <row r="954" spans="1:8" x14ac:dyDescent="0.3">
      <c r="A954" s="1">
        <v>0.7188657638888889</v>
      </c>
      <c r="B954" s="2" t="s">
        <v>47</v>
      </c>
      <c r="C954" s="2" t="s">
        <v>24</v>
      </c>
      <c r="D954" s="2" t="s">
        <v>9</v>
      </c>
      <c r="E954" s="2" t="s">
        <v>10</v>
      </c>
      <c r="F954" s="2" t="s">
        <v>11</v>
      </c>
      <c r="G954">
        <v>3.33</v>
      </c>
      <c r="H954" s="2" t="s">
        <v>12</v>
      </c>
    </row>
    <row r="955" spans="1:8" x14ac:dyDescent="0.3">
      <c r="A955" s="1">
        <v>0.71898656250000004</v>
      </c>
      <c r="B955" s="2" t="s">
        <v>47</v>
      </c>
      <c r="C955" s="2" t="s">
        <v>24</v>
      </c>
      <c r="D955" s="2" t="s">
        <v>9</v>
      </c>
      <c r="E955" s="2" t="s">
        <v>10</v>
      </c>
      <c r="F955" s="2" t="s">
        <v>11</v>
      </c>
      <c r="G955">
        <v>3.3</v>
      </c>
      <c r="H955" s="2" t="s">
        <v>12</v>
      </c>
    </row>
    <row r="956" spans="1:8" x14ac:dyDescent="0.3">
      <c r="A956" s="1">
        <v>0.71910232638888893</v>
      </c>
      <c r="B956" s="2" t="s">
        <v>47</v>
      </c>
      <c r="C956" s="2" t="s">
        <v>24</v>
      </c>
      <c r="D956" s="2" t="s">
        <v>9</v>
      </c>
      <c r="E956" s="2" t="s">
        <v>10</v>
      </c>
      <c r="F956" s="2" t="s">
        <v>11</v>
      </c>
      <c r="G956">
        <v>3.25</v>
      </c>
      <c r="H956" s="2" t="s">
        <v>12</v>
      </c>
    </row>
    <row r="957" spans="1:8" x14ac:dyDescent="0.3">
      <c r="A957" s="1">
        <v>0.71922385416666668</v>
      </c>
      <c r="B957" s="2" t="s">
        <v>47</v>
      </c>
      <c r="C957" s="2" t="s">
        <v>24</v>
      </c>
      <c r="D957" s="2" t="s">
        <v>9</v>
      </c>
      <c r="E957" s="2" t="s">
        <v>10</v>
      </c>
      <c r="F957" s="2" t="s">
        <v>11</v>
      </c>
      <c r="G957">
        <v>3.2300000000000004</v>
      </c>
      <c r="H957" s="2" t="s">
        <v>12</v>
      </c>
    </row>
    <row r="958" spans="1:8" x14ac:dyDescent="0.3">
      <c r="A958" s="1">
        <v>0.71933957175925922</v>
      </c>
      <c r="B958" s="2" t="s">
        <v>47</v>
      </c>
      <c r="C958" s="2" t="s">
        <v>24</v>
      </c>
      <c r="D958" s="2" t="s">
        <v>9</v>
      </c>
      <c r="E958" s="2" t="s">
        <v>10</v>
      </c>
      <c r="F958" s="2" t="s">
        <v>11</v>
      </c>
      <c r="G958">
        <v>3.32</v>
      </c>
      <c r="H958" s="2" t="s">
        <v>12</v>
      </c>
    </row>
    <row r="959" spans="1:8" x14ac:dyDescent="0.3">
      <c r="A959" s="1">
        <v>0.71946113425925928</v>
      </c>
      <c r="B959" s="2" t="s">
        <v>47</v>
      </c>
      <c r="C959" s="2" t="s">
        <v>24</v>
      </c>
      <c r="D959" s="2" t="s">
        <v>9</v>
      </c>
      <c r="E959" s="2" t="s">
        <v>10</v>
      </c>
      <c r="F959" s="2" t="s">
        <v>11</v>
      </c>
      <c r="G959">
        <v>3.32</v>
      </c>
      <c r="H959" s="2" t="s">
        <v>12</v>
      </c>
    </row>
    <row r="960" spans="1:8" x14ac:dyDescent="0.3">
      <c r="A960" s="1">
        <v>0.71957688657407404</v>
      </c>
      <c r="B960" s="2" t="s">
        <v>47</v>
      </c>
      <c r="C960" s="2" t="s">
        <v>24</v>
      </c>
      <c r="D960" s="2" t="s">
        <v>9</v>
      </c>
      <c r="E960" s="2" t="s">
        <v>10</v>
      </c>
      <c r="F960" s="2" t="s">
        <v>11</v>
      </c>
      <c r="G960">
        <v>3.33</v>
      </c>
      <c r="H960" s="2" t="s">
        <v>12</v>
      </c>
    </row>
    <row r="961" spans="1:8" x14ac:dyDescent="0.3">
      <c r="A961" s="1">
        <v>0.71969840277777775</v>
      </c>
      <c r="B961" s="2" t="s">
        <v>47</v>
      </c>
      <c r="C961" s="2" t="s">
        <v>24</v>
      </c>
      <c r="D961" s="2" t="s">
        <v>9</v>
      </c>
      <c r="E961" s="2" t="s">
        <v>10</v>
      </c>
      <c r="F961" s="2" t="s">
        <v>11</v>
      </c>
      <c r="G961">
        <v>3.3099999999999996</v>
      </c>
      <c r="H961" s="2" t="s">
        <v>12</v>
      </c>
    </row>
    <row r="962" spans="1:8" x14ac:dyDescent="0.3">
      <c r="A962" s="1">
        <v>0.71981410879629626</v>
      </c>
      <c r="B962" s="2" t="s">
        <v>47</v>
      </c>
      <c r="C962" s="2" t="s">
        <v>24</v>
      </c>
      <c r="D962" s="2" t="s">
        <v>9</v>
      </c>
      <c r="E962" s="2" t="s">
        <v>10</v>
      </c>
      <c r="F962" s="2" t="s">
        <v>11</v>
      </c>
      <c r="G962">
        <v>3.31</v>
      </c>
      <c r="H962" s="2" t="s">
        <v>12</v>
      </c>
    </row>
    <row r="963" spans="1:8" x14ac:dyDescent="0.3">
      <c r="A963" s="1">
        <v>0.71992987268518516</v>
      </c>
      <c r="B963" s="2" t="s">
        <v>47</v>
      </c>
      <c r="C963" s="2" t="s">
        <v>24</v>
      </c>
      <c r="D963" s="2" t="s">
        <v>9</v>
      </c>
      <c r="E963" s="2" t="s">
        <v>10</v>
      </c>
      <c r="F963" s="2" t="s">
        <v>11</v>
      </c>
      <c r="G963">
        <v>3.26</v>
      </c>
      <c r="H963" s="2" t="s">
        <v>12</v>
      </c>
    </row>
    <row r="964" spans="1:8" x14ac:dyDescent="0.3">
      <c r="A964" s="1">
        <v>0.72005137731481483</v>
      </c>
      <c r="B964" s="2" t="s">
        <v>47</v>
      </c>
      <c r="C964" s="2" t="s">
        <v>24</v>
      </c>
      <c r="D964" s="2" t="s">
        <v>9</v>
      </c>
      <c r="E964" s="2" t="s">
        <v>10</v>
      </c>
      <c r="F964" s="2" t="s">
        <v>11</v>
      </c>
      <c r="G964">
        <v>3.27</v>
      </c>
      <c r="H964" s="2" t="s">
        <v>12</v>
      </c>
    </row>
    <row r="965" spans="1:8" x14ac:dyDescent="0.3">
      <c r="A965" s="1">
        <v>0.72016711805555556</v>
      </c>
      <c r="B965" s="2" t="s">
        <v>47</v>
      </c>
      <c r="C965" s="2" t="s">
        <v>24</v>
      </c>
      <c r="D965" s="2" t="s">
        <v>9</v>
      </c>
      <c r="E965" s="2" t="s">
        <v>10</v>
      </c>
      <c r="F965" s="2" t="s">
        <v>11</v>
      </c>
      <c r="G965">
        <v>3.29</v>
      </c>
      <c r="H965" s="2" t="s">
        <v>12</v>
      </c>
    </row>
    <row r="966" spans="1:8" x14ac:dyDescent="0.3">
      <c r="A966" s="1">
        <v>0.7202886458333333</v>
      </c>
      <c r="B966" s="2" t="s">
        <v>47</v>
      </c>
      <c r="C966" s="2" t="s">
        <v>24</v>
      </c>
      <c r="D966" s="2" t="s">
        <v>9</v>
      </c>
      <c r="E966" s="2" t="s">
        <v>10</v>
      </c>
      <c r="F966" s="2" t="s">
        <v>11</v>
      </c>
      <c r="G966">
        <v>3.32</v>
      </c>
      <c r="H966" s="2" t="s">
        <v>12</v>
      </c>
    </row>
    <row r="967" spans="1:8" x14ac:dyDescent="0.3">
      <c r="A967" s="1">
        <v>0.72040438657407402</v>
      </c>
      <c r="B967" s="2" t="s">
        <v>47</v>
      </c>
      <c r="C967" s="2" t="s">
        <v>24</v>
      </c>
      <c r="D967" s="2" t="s">
        <v>9</v>
      </c>
      <c r="E967" s="2" t="s">
        <v>10</v>
      </c>
      <c r="F967" s="2" t="s">
        <v>11</v>
      </c>
      <c r="G967">
        <v>3.32</v>
      </c>
      <c r="H967" s="2" t="s">
        <v>12</v>
      </c>
    </row>
    <row r="968" spans="1:8" x14ac:dyDescent="0.3">
      <c r="A968" s="1">
        <v>0.72052591435185187</v>
      </c>
      <c r="B968" s="2" t="s">
        <v>47</v>
      </c>
      <c r="C968" s="2" t="s">
        <v>24</v>
      </c>
      <c r="D968" s="2" t="s">
        <v>9</v>
      </c>
      <c r="E968" s="2" t="s">
        <v>10</v>
      </c>
      <c r="F968" s="2" t="s">
        <v>11</v>
      </c>
      <c r="G968">
        <v>3.33</v>
      </c>
      <c r="H968" s="2" t="s">
        <v>12</v>
      </c>
    </row>
    <row r="969" spans="1:8" x14ac:dyDescent="0.3">
      <c r="A969" s="1">
        <v>0.72064165509259259</v>
      </c>
      <c r="B969" s="2" t="s">
        <v>47</v>
      </c>
      <c r="C969" s="2" t="s">
        <v>24</v>
      </c>
      <c r="D969" s="2" t="s">
        <v>9</v>
      </c>
      <c r="E969" s="2" t="s">
        <v>10</v>
      </c>
      <c r="F969" s="2" t="s">
        <v>11</v>
      </c>
      <c r="G969">
        <v>3.32</v>
      </c>
      <c r="H969" s="2" t="s">
        <v>12</v>
      </c>
    </row>
    <row r="970" spans="1:8" x14ac:dyDescent="0.3">
      <c r="A970" s="1">
        <v>0.72076318287037033</v>
      </c>
      <c r="B970" s="2" t="s">
        <v>47</v>
      </c>
      <c r="C970" s="2" t="s">
        <v>24</v>
      </c>
      <c r="D970" s="2" t="s">
        <v>9</v>
      </c>
      <c r="E970" s="2" t="s">
        <v>10</v>
      </c>
      <c r="F970" s="2" t="s">
        <v>11</v>
      </c>
      <c r="G970">
        <v>3.25</v>
      </c>
      <c r="H970" s="2" t="s">
        <v>12</v>
      </c>
    </row>
    <row r="971" spans="1:8" x14ac:dyDescent="0.3">
      <c r="A971" s="1">
        <v>0.72087892361111106</v>
      </c>
      <c r="B971" s="2" t="s">
        <v>47</v>
      </c>
      <c r="C971" s="2" t="s">
        <v>24</v>
      </c>
      <c r="D971" s="2" t="s">
        <v>9</v>
      </c>
      <c r="E971" s="2" t="s">
        <v>10</v>
      </c>
      <c r="F971" s="2" t="s">
        <v>11</v>
      </c>
      <c r="G971">
        <v>3.2399999999999998</v>
      </c>
      <c r="H971" s="2" t="s">
        <v>12</v>
      </c>
    </row>
    <row r="972" spans="1:8" x14ac:dyDescent="0.3">
      <c r="A972" s="1">
        <v>0.72099466435185189</v>
      </c>
      <c r="B972" s="2" t="s">
        <v>47</v>
      </c>
      <c r="C972" s="2" t="s">
        <v>24</v>
      </c>
      <c r="D972" s="2" t="s">
        <v>9</v>
      </c>
      <c r="E972" s="2" t="s">
        <v>10</v>
      </c>
      <c r="F972" s="2" t="s">
        <v>11</v>
      </c>
      <c r="G972">
        <v>3.3000000000000003</v>
      </c>
      <c r="H972" s="2" t="s">
        <v>12</v>
      </c>
    </row>
    <row r="973" spans="1:8" x14ac:dyDescent="0.3">
      <c r="A973" s="1">
        <v>0.72111621527777781</v>
      </c>
      <c r="B973" s="2" t="s">
        <v>47</v>
      </c>
      <c r="C973" s="2" t="s">
        <v>24</v>
      </c>
      <c r="D973" s="2" t="s">
        <v>9</v>
      </c>
      <c r="E973" s="2" t="s">
        <v>10</v>
      </c>
      <c r="F973" s="2" t="s">
        <v>11</v>
      </c>
      <c r="G973">
        <v>3.27</v>
      </c>
      <c r="H973" s="2" t="s">
        <v>12</v>
      </c>
    </row>
    <row r="974" spans="1:8" x14ac:dyDescent="0.3">
      <c r="A974" s="1">
        <v>0.72123193287037035</v>
      </c>
      <c r="B974" s="2" t="s">
        <v>47</v>
      </c>
      <c r="C974" s="2" t="s">
        <v>24</v>
      </c>
      <c r="D974" s="2" t="s">
        <v>9</v>
      </c>
      <c r="E974" s="2" t="s">
        <v>10</v>
      </c>
      <c r="F974" s="2" t="s">
        <v>11</v>
      </c>
      <c r="G974">
        <v>3.32</v>
      </c>
      <c r="H974" s="2" t="s">
        <v>12</v>
      </c>
    </row>
    <row r="975" spans="1:8" x14ac:dyDescent="0.3">
      <c r="A975" s="1">
        <v>0.72135346064814809</v>
      </c>
      <c r="B975" s="2" t="s">
        <v>47</v>
      </c>
      <c r="C975" s="2" t="s">
        <v>25</v>
      </c>
      <c r="D975" s="2" t="s">
        <v>9</v>
      </c>
      <c r="E975" s="2" t="s">
        <v>10</v>
      </c>
      <c r="F975" s="2" t="s">
        <v>11</v>
      </c>
      <c r="G975">
        <v>3.3</v>
      </c>
      <c r="H975" s="2" t="s">
        <v>12</v>
      </c>
    </row>
    <row r="976" spans="1:8" x14ac:dyDescent="0.3">
      <c r="A976" s="1">
        <v>0.72146920138888893</v>
      </c>
      <c r="B976" s="2" t="s">
        <v>47</v>
      </c>
      <c r="C976" s="2" t="s">
        <v>24</v>
      </c>
      <c r="D976" s="2" t="s">
        <v>9</v>
      </c>
      <c r="E976" s="2" t="s">
        <v>10</v>
      </c>
      <c r="F976" s="2" t="s">
        <v>11</v>
      </c>
      <c r="G976">
        <v>3.33</v>
      </c>
      <c r="H976" s="2" t="s">
        <v>12</v>
      </c>
    </row>
    <row r="977" spans="1:8" x14ac:dyDescent="0.3">
      <c r="A977" s="1">
        <v>0.72159072916666667</v>
      </c>
      <c r="B977" s="2" t="s">
        <v>47</v>
      </c>
      <c r="C977" s="2" t="s">
        <v>25</v>
      </c>
      <c r="D977" s="2" t="s">
        <v>9</v>
      </c>
      <c r="E977" s="2" t="s">
        <v>10</v>
      </c>
      <c r="F977" s="2" t="s">
        <v>11</v>
      </c>
      <c r="G977">
        <v>3.32</v>
      </c>
      <c r="H977" s="2" t="s">
        <v>12</v>
      </c>
    </row>
    <row r="978" spans="1:8" x14ac:dyDescent="0.3">
      <c r="A978" s="1">
        <v>0.72170646990740739</v>
      </c>
      <c r="B978" s="2" t="s">
        <v>47</v>
      </c>
      <c r="C978" s="2" t="s">
        <v>25</v>
      </c>
      <c r="D978" s="2" t="s">
        <v>9</v>
      </c>
      <c r="E978" s="2" t="s">
        <v>10</v>
      </c>
      <c r="F978" s="2" t="s">
        <v>11</v>
      </c>
      <c r="G978">
        <v>3.32</v>
      </c>
      <c r="H978" s="2" t="s">
        <v>12</v>
      </c>
    </row>
    <row r="979" spans="1:8" x14ac:dyDescent="0.3">
      <c r="A979" s="1">
        <v>0.72182799768518513</v>
      </c>
      <c r="B979" s="2" t="s">
        <v>47</v>
      </c>
      <c r="C979" s="2" t="s">
        <v>25</v>
      </c>
      <c r="D979" s="2" t="s">
        <v>9</v>
      </c>
      <c r="E979" s="2" t="s">
        <v>10</v>
      </c>
      <c r="F979" s="2" t="s">
        <v>11</v>
      </c>
      <c r="G979">
        <v>3.3099999999999996</v>
      </c>
      <c r="H979" s="2" t="s">
        <v>12</v>
      </c>
    </row>
    <row r="980" spans="1:8" x14ac:dyDescent="0.3">
      <c r="A980" s="1">
        <v>0.72194373842592596</v>
      </c>
      <c r="B980" s="2" t="s">
        <v>47</v>
      </c>
      <c r="C980" s="2" t="s">
        <v>25</v>
      </c>
      <c r="D980" s="2" t="s">
        <v>9</v>
      </c>
      <c r="E980" s="2" t="s">
        <v>10</v>
      </c>
      <c r="F980" s="2" t="s">
        <v>11</v>
      </c>
      <c r="G980">
        <v>3.3000000000000003</v>
      </c>
      <c r="H980" s="2" t="s">
        <v>12</v>
      </c>
    </row>
    <row r="981" spans="1:8" x14ac:dyDescent="0.3">
      <c r="A981" s="1">
        <v>0.72205951388888889</v>
      </c>
      <c r="B981" s="2" t="s">
        <v>47</v>
      </c>
      <c r="C981" s="2" t="s">
        <v>24</v>
      </c>
      <c r="D981" s="2" t="s">
        <v>9</v>
      </c>
      <c r="E981" s="2" t="s">
        <v>10</v>
      </c>
      <c r="F981" s="2" t="s">
        <v>11</v>
      </c>
      <c r="G981">
        <v>3.28</v>
      </c>
      <c r="H981" s="2" t="s">
        <v>12</v>
      </c>
    </row>
    <row r="982" spans="1:8" x14ac:dyDescent="0.3">
      <c r="A982" s="1">
        <v>0.72218105324074078</v>
      </c>
      <c r="B982" s="2" t="s">
        <v>47</v>
      </c>
      <c r="C982" s="2" t="s">
        <v>25</v>
      </c>
      <c r="D982" s="2" t="s">
        <v>9</v>
      </c>
      <c r="E982" s="2" t="s">
        <v>10</v>
      </c>
      <c r="F982" s="2" t="s">
        <v>11</v>
      </c>
      <c r="G982">
        <v>3.3</v>
      </c>
      <c r="H982" s="2" t="s">
        <v>12</v>
      </c>
    </row>
    <row r="983" spans="1:8" x14ac:dyDescent="0.3">
      <c r="A983" s="1">
        <v>0.72229674768518515</v>
      </c>
      <c r="B983" s="2" t="s">
        <v>47</v>
      </c>
      <c r="C983" s="2" t="s">
        <v>25</v>
      </c>
      <c r="D983" s="2" t="s">
        <v>9</v>
      </c>
      <c r="E983" s="2" t="s">
        <v>10</v>
      </c>
      <c r="F983" s="2" t="s">
        <v>11</v>
      </c>
      <c r="G983">
        <v>3.32</v>
      </c>
      <c r="H983" s="2" t="s">
        <v>12</v>
      </c>
    </row>
    <row r="984" spans="1:8" x14ac:dyDescent="0.3">
      <c r="A984" s="1">
        <v>0.72241829861111106</v>
      </c>
      <c r="B984" s="2" t="s">
        <v>47</v>
      </c>
      <c r="C984" s="2" t="s">
        <v>25</v>
      </c>
      <c r="D984" s="2" t="s">
        <v>9</v>
      </c>
      <c r="E984" s="2" t="s">
        <v>10</v>
      </c>
      <c r="F984" s="2" t="s">
        <v>11</v>
      </c>
      <c r="G984">
        <v>3.2600000000000002</v>
      </c>
      <c r="H984" s="2" t="s">
        <v>12</v>
      </c>
    </row>
    <row r="985" spans="1:8" x14ac:dyDescent="0.3">
      <c r="A985" s="1">
        <v>0.72253401620370372</v>
      </c>
      <c r="B985" s="2" t="s">
        <v>47</v>
      </c>
      <c r="C985" s="2" t="s">
        <v>25</v>
      </c>
      <c r="D985" s="2" t="s">
        <v>9</v>
      </c>
      <c r="E985" s="2" t="s">
        <v>10</v>
      </c>
      <c r="F985" s="2" t="s">
        <v>11</v>
      </c>
      <c r="G985">
        <v>3.32</v>
      </c>
      <c r="H985" s="2" t="s">
        <v>12</v>
      </c>
    </row>
    <row r="986" spans="1:8" x14ac:dyDescent="0.3">
      <c r="A986" s="1">
        <v>0.72265553240740743</v>
      </c>
      <c r="B986" s="2" t="s">
        <v>47</v>
      </c>
      <c r="C986" s="2" t="s">
        <v>25</v>
      </c>
      <c r="D986" s="2" t="s">
        <v>9</v>
      </c>
      <c r="E986" s="2" t="s">
        <v>10</v>
      </c>
      <c r="F986" s="2" t="s">
        <v>11</v>
      </c>
      <c r="G986">
        <v>3.32</v>
      </c>
      <c r="H986" s="2" t="s">
        <v>12</v>
      </c>
    </row>
    <row r="987" spans="1:8" x14ac:dyDescent="0.3">
      <c r="A987" s="1">
        <v>0.72277127314814815</v>
      </c>
      <c r="B987" s="2" t="s">
        <v>47</v>
      </c>
      <c r="C987" s="2" t="s">
        <v>25</v>
      </c>
      <c r="D987" s="2" t="s">
        <v>9</v>
      </c>
      <c r="E987" s="2" t="s">
        <v>10</v>
      </c>
      <c r="F987" s="2" t="s">
        <v>11</v>
      </c>
      <c r="G987">
        <v>3.25</v>
      </c>
      <c r="H987" s="2" t="s">
        <v>12</v>
      </c>
    </row>
    <row r="988" spans="1:8" x14ac:dyDescent="0.3">
      <c r="A988" s="1">
        <v>0.72289281250000004</v>
      </c>
      <c r="B988" s="2" t="s">
        <v>47</v>
      </c>
      <c r="C988" s="2" t="s">
        <v>25</v>
      </c>
      <c r="D988" s="2" t="s">
        <v>9</v>
      </c>
      <c r="E988" s="2" t="s">
        <v>10</v>
      </c>
      <c r="F988" s="2" t="s">
        <v>11</v>
      </c>
      <c r="G988">
        <v>3.3000000000000003</v>
      </c>
      <c r="H988" s="2" t="s">
        <v>12</v>
      </c>
    </row>
    <row r="989" spans="1:8" x14ac:dyDescent="0.3">
      <c r="A989" s="1">
        <v>0.72300855324074076</v>
      </c>
      <c r="B989" s="2" t="s">
        <v>47</v>
      </c>
      <c r="C989" s="2" t="s">
        <v>25</v>
      </c>
      <c r="D989" s="2" t="s">
        <v>9</v>
      </c>
      <c r="E989" s="2" t="s">
        <v>10</v>
      </c>
      <c r="F989" s="2" t="s">
        <v>11</v>
      </c>
      <c r="G989">
        <v>3.3000000000000003</v>
      </c>
      <c r="H989" s="2" t="s">
        <v>12</v>
      </c>
    </row>
    <row r="990" spans="1:8" x14ac:dyDescent="0.3">
      <c r="A990" s="1">
        <v>0.72313009259259253</v>
      </c>
      <c r="B990" s="2" t="s">
        <v>47</v>
      </c>
      <c r="C990" s="2" t="s">
        <v>25</v>
      </c>
      <c r="D990" s="2" t="s">
        <v>9</v>
      </c>
      <c r="E990" s="2" t="s">
        <v>10</v>
      </c>
      <c r="F990" s="2" t="s">
        <v>11</v>
      </c>
      <c r="G990">
        <v>3.32</v>
      </c>
      <c r="H990" s="2" t="s">
        <v>12</v>
      </c>
    </row>
    <row r="991" spans="1:8" x14ac:dyDescent="0.3">
      <c r="A991" s="1">
        <v>0.72324582175925922</v>
      </c>
      <c r="B991" s="2" t="s">
        <v>47</v>
      </c>
      <c r="C991" s="2" t="s">
        <v>25</v>
      </c>
      <c r="D991" s="2" t="s">
        <v>9</v>
      </c>
      <c r="E991" s="2" t="s">
        <v>10</v>
      </c>
      <c r="F991" s="2" t="s">
        <v>11</v>
      </c>
      <c r="G991">
        <v>3.25</v>
      </c>
      <c r="H991" s="2" t="s">
        <v>12</v>
      </c>
    </row>
    <row r="992" spans="1:8" x14ac:dyDescent="0.3">
      <c r="A992" s="1">
        <v>0.7233616087962963</v>
      </c>
      <c r="B992" s="2" t="s">
        <v>47</v>
      </c>
      <c r="C992" s="2" t="s">
        <v>25</v>
      </c>
      <c r="D992" s="2" t="s">
        <v>9</v>
      </c>
      <c r="E992" s="2" t="s">
        <v>10</v>
      </c>
      <c r="F992" s="2" t="s">
        <v>11</v>
      </c>
      <c r="G992">
        <v>3.33</v>
      </c>
      <c r="H992" s="2" t="s">
        <v>12</v>
      </c>
    </row>
    <row r="993" spans="1:8" x14ac:dyDescent="0.3">
      <c r="A993" s="1">
        <v>0.7234830902777778</v>
      </c>
      <c r="B993" s="2" t="s">
        <v>47</v>
      </c>
      <c r="C993" s="2" t="s">
        <v>25</v>
      </c>
      <c r="D993" s="2" t="s">
        <v>9</v>
      </c>
      <c r="E993" s="2" t="s">
        <v>10</v>
      </c>
      <c r="F993" s="2" t="s">
        <v>11</v>
      </c>
      <c r="G993">
        <v>3.2899999999999996</v>
      </c>
      <c r="H993" s="2" t="s">
        <v>12</v>
      </c>
    </row>
    <row r="994" spans="1:8" x14ac:dyDescent="0.3">
      <c r="A994" s="1">
        <v>0.72360462962962957</v>
      </c>
      <c r="B994" s="2" t="s">
        <v>47</v>
      </c>
      <c r="C994" s="2" t="s">
        <v>25</v>
      </c>
      <c r="D994" s="2" t="s">
        <v>9</v>
      </c>
      <c r="E994" s="2" t="s">
        <v>10</v>
      </c>
      <c r="F994" s="2" t="s">
        <v>11</v>
      </c>
      <c r="G994">
        <v>3.32</v>
      </c>
      <c r="H994" s="2" t="s">
        <v>12</v>
      </c>
    </row>
    <row r="995" spans="1:8" x14ac:dyDescent="0.3">
      <c r="A995" s="1">
        <v>0.72372079861111105</v>
      </c>
      <c r="B995" s="2" t="s">
        <v>47</v>
      </c>
      <c r="C995" s="2" t="s">
        <v>25</v>
      </c>
      <c r="D995" s="2" t="s">
        <v>9</v>
      </c>
      <c r="E995" s="2" t="s">
        <v>10</v>
      </c>
      <c r="F995" s="2" t="s">
        <v>11</v>
      </c>
      <c r="G995">
        <v>3.2399999999999998</v>
      </c>
      <c r="H995" s="2" t="s">
        <v>12</v>
      </c>
    </row>
    <row r="996" spans="1:8" x14ac:dyDescent="0.3">
      <c r="A996" s="1">
        <v>0.72383609953703698</v>
      </c>
      <c r="B996" s="2" t="s">
        <v>47</v>
      </c>
      <c r="C996" s="2" t="s">
        <v>25</v>
      </c>
      <c r="D996" s="2" t="s">
        <v>9</v>
      </c>
      <c r="E996" s="2" t="s">
        <v>10</v>
      </c>
      <c r="F996" s="2" t="s">
        <v>11</v>
      </c>
      <c r="G996">
        <v>3.3000000000000003</v>
      </c>
      <c r="H996" s="2" t="s">
        <v>12</v>
      </c>
    </row>
    <row r="997" spans="1:8" x14ac:dyDescent="0.3">
      <c r="A997" s="1">
        <v>0.72396342592592589</v>
      </c>
      <c r="B997" s="2" t="s">
        <v>47</v>
      </c>
      <c r="C997" s="2" t="s">
        <v>25</v>
      </c>
      <c r="D997" s="2" t="s">
        <v>9</v>
      </c>
      <c r="E997" s="2" t="s">
        <v>10</v>
      </c>
      <c r="F997" s="2" t="s">
        <v>11</v>
      </c>
      <c r="G997">
        <v>3.28</v>
      </c>
      <c r="H997" s="2" t="s">
        <v>12</v>
      </c>
    </row>
    <row r="998" spans="1:8" x14ac:dyDescent="0.3">
      <c r="A998" s="1">
        <v>0.72407336805555556</v>
      </c>
      <c r="B998" s="2" t="s">
        <v>47</v>
      </c>
      <c r="C998" s="2" t="s">
        <v>25</v>
      </c>
      <c r="D998" s="2" t="s">
        <v>9</v>
      </c>
      <c r="E998" s="2" t="s">
        <v>10</v>
      </c>
      <c r="F998" s="2" t="s">
        <v>11</v>
      </c>
      <c r="G998">
        <v>3.2899999999999996</v>
      </c>
      <c r="H998" s="2" t="s">
        <v>12</v>
      </c>
    </row>
    <row r="999" spans="1:8" x14ac:dyDescent="0.3">
      <c r="A999" s="1">
        <v>0.72419488425925926</v>
      </c>
      <c r="B999" s="2" t="s">
        <v>47</v>
      </c>
      <c r="C999" s="2" t="s">
        <v>25</v>
      </c>
      <c r="D999" s="2" t="s">
        <v>9</v>
      </c>
      <c r="E999" s="2" t="s">
        <v>10</v>
      </c>
      <c r="F999" s="2" t="s">
        <v>11</v>
      </c>
      <c r="G999">
        <v>3.3099999999999996</v>
      </c>
      <c r="H999" s="2" t="s">
        <v>12</v>
      </c>
    </row>
    <row r="1000" spans="1:8" x14ac:dyDescent="0.3">
      <c r="A1000" s="1">
        <v>0.72430565972222216</v>
      </c>
      <c r="B1000" s="2" t="s">
        <v>47</v>
      </c>
      <c r="C1000" s="2" t="s">
        <v>25</v>
      </c>
      <c r="D1000" s="2" t="s">
        <v>9</v>
      </c>
      <c r="E1000" s="2" t="s">
        <v>10</v>
      </c>
      <c r="F1000" s="2" t="s">
        <v>11</v>
      </c>
      <c r="G1000">
        <v>3.33</v>
      </c>
      <c r="H1000" s="2" t="s">
        <v>12</v>
      </c>
    </row>
    <row r="1001" spans="1:8" x14ac:dyDescent="0.3">
      <c r="A1001" s="1">
        <v>0.72443295138888886</v>
      </c>
      <c r="B1001" s="2" t="s">
        <v>47</v>
      </c>
      <c r="C1001" s="2" t="s">
        <v>25</v>
      </c>
      <c r="D1001" s="2" t="s">
        <v>9</v>
      </c>
      <c r="E1001" s="2" t="s">
        <v>10</v>
      </c>
      <c r="F1001" s="2" t="s">
        <v>11</v>
      </c>
      <c r="G1001">
        <v>3.32</v>
      </c>
      <c r="H1001" s="2" t="s">
        <v>12</v>
      </c>
    </row>
    <row r="1002" spans="1:8" x14ac:dyDescent="0.3">
      <c r="A1002" s="1">
        <v>0.72454870370370372</v>
      </c>
      <c r="B1002" s="2" t="s">
        <v>47</v>
      </c>
      <c r="C1002" s="2" t="s">
        <v>25</v>
      </c>
      <c r="D1002" s="2" t="s">
        <v>9</v>
      </c>
      <c r="E1002" s="2" t="s">
        <v>10</v>
      </c>
      <c r="F1002" s="2" t="s">
        <v>11</v>
      </c>
      <c r="G1002">
        <v>3.33</v>
      </c>
      <c r="H1002" s="2" t="s">
        <v>12</v>
      </c>
    </row>
    <row r="1003" spans="1:8" x14ac:dyDescent="0.3">
      <c r="A1003" s="1">
        <v>0.72466443287037041</v>
      </c>
      <c r="B1003" s="2" t="s">
        <v>47</v>
      </c>
      <c r="C1003" s="2" t="s">
        <v>25</v>
      </c>
      <c r="D1003" s="2" t="s">
        <v>9</v>
      </c>
      <c r="E1003" s="2" t="s">
        <v>10</v>
      </c>
      <c r="F1003" s="2" t="s">
        <v>11</v>
      </c>
      <c r="G1003">
        <v>3.2399999999999998</v>
      </c>
      <c r="H1003" s="2" t="s">
        <v>12</v>
      </c>
    </row>
    <row r="1004" spans="1:8" x14ac:dyDescent="0.3">
      <c r="A1004" s="1">
        <v>0.72478017361111113</v>
      </c>
      <c r="B1004" s="2" t="s">
        <v>47</v>
      </c>
      <c r="C1004" s="2" t="s">
        <v>25</v>
      </c>
      <c r="D1004" s="2" t="s">
        <v>9</v>
      </c>
      <c r="E1004" s="2" t="s">
        <v>10</v>
      </c>
      <c r="F1004" s="2" t="s">
        <v>11</v>
      </c>
      <c r="G1004">
        <v>3.2800000000000002</v>
      </c>
      <c r="H1004" s="2" t="s">
        <v>12</v>
      </c>
    </row>
    <row r="1005" spans="1:8" x14ac:dyDescent="0.3">
      <c r="A1005" s="1">
        <v>0.72489591435185186</v>
      </c>
      <c r="B1005" s="2" t="s">
        <v>47</v>
      </c>
      <c r="C1005" s="2" t="s">
        <v>25</v>
      </c>
      <c r="D1005" s="2" t="s">
        <v>9</v>
      </c>
      <c r="E1005" s="2" t="s">
        <v>10</v>
      </c>
      <c r="F1005" s="2" t="s">
        <v>11</v>
      </c>
      <c r="G1005">
        <v>3.22</v>
      </c>
      <c r="H1005" s="2" t="s">
        <v>12</v>
      </c>
    </row>
    <row r="1006" spans="1:8" x14ac:dyDescent="0.3">
      <c r="A1006" s="1">
        <v>0.72502324074074076</v>
      </c>
      <c r="B1006" s="2" t="s">
        <v>47</v>
      </c>
      <c r="C1006" s="2" t="s">
        <v>25</v>
      </c>
      <c r="D1006" s="2" t="s">
        <v>9</v>
      </c>
      <c r="E1006" s="2" t="s">
        <v>10</v>
      </c>
      <c r="F1006" s="2" t="s">
        <v>11</v>
      </c>
      <c r="G1006">
        <v>3.3</v>
      </c>
      <c r="H1006" s="2" t="s">
        <v>12</v>
      </c>
    </row>
    <row r="1007" spans="1:8" x14ac:dyDescent="0.3">
      <c r="A1007" s="1">
        <v>0.72513896990740745</v>
      </c>
      <c r="B1007" s="2" t="s">
        <v>47</v>
      </c>
      <c r="C1007" s="2" t="s">
        <v>25</v>
      </c>
      <c r="D1007" s="2" t="s">
        <v>9</v>
      </c>
      <c r="E1007" s="2" t="s">
        <v>10</v>
      </c>
      <c r="F1007" s="2" t="s">
        <v>11</v>
      </c>
      <c r="G1007">
        <v>3.32</v>
      </c>
      <c r="H1007" s="2" t="s">
        <v>12</v>
      </c>
    </row>
    <row r="1008" spans="1:8" x14ac:dyDescent="0.3">
      <c r="A1008" s="1">
        <v>0.7252547222222222</v>
      </c>
      <c r="B1008" s="2" t="s">
        <v>47</v>
      </c>
      <c r="C1008" s="2" t="s">
        <v>25</v>
      </c>
      <c r="D1008" s="2" t="s">
        <v>9</v>
      </c>
      <c r="E1008" s="2" t="s">
        <v>10</v>
      </c>
      <c r="F1008" s="2" t="s">
        <v>11</v>
      </c>
      <c r="G1008">
        <v>3.33</v>
      </c>
      <c r="H1008" s="2" t="s">
        <v>12</v>
      </c>
    </row>
    <row r="1009" spans="1:8" x14ac:dyDescent="0.3">
      <c r="A1009" s="1">
        <v>0.72537046296296293</v>
      </c>
      <c r="B1009" s="2" t="s">
        <v>47</v>
      </c>
      <c r="C1009" s="2" t="s">
        <v>25</v>
      </c>
      <c r="D1009" s="2" t="s">
        <v>9</v>
      </c>
      <c r="E1009" s="2" t="s">
        <v>10</v>
      </c>
      <c r="F1009" s="2" t="s">
        <v>11</v>
      </c>
      <c r="G1009">
        <v>3.32</v>
      </c>
      <c r="H1009" s="2" t="s">
        <v>12</v>
      </c>
    </row>
    <row r="1010" spans="1:8" x14ac:dyDescent="0.3">
      <c r="A1010" s="1">
        <v>0.7254977777777778</v>
      </c>
      <c r="B1010" s="2" t="s">
        <v>47</v>
      </c>
      <c r="C1010" s="2" t="s">
        <v>25</v>
      </c>
      <c r="D1010" s="2" t="s">
        <v>9</v>
      </c>
      <c r="E1010" s="2" t="s">
        <v>10</v>
      </c>
      <c r="F1010" s="2" t="s">
        <v>11</v>
      </c>
      <c r="G1010">
        <v>3.3</v>
      </c>
      <c r="H1010" s="2" t="s">
        <v>12</v>
      </c>
    </row>
    <row r="1011" spans="1:8" x14ac:dyDescent="0.3">
      <c r="A1011" s="1">
        <v>0.72561351851851852</v>
      </c>
      <c r="B1011" s="2" t="s">
        <v>47</v>
      </c>
      <c r="C1011" s="2" t="s">
        <v>25</v>
      </c>
      <c r="D1011" s="2" t="s">
        <v>9</v>
      </c>
      <c r="E1011" s="2" t="s">
        <v>10</v>
      </c>
      <c r="F1011" s="2" t="s">
        <v>11</v>
      </c>
      <c r="G1011">
        <v>3.32</v>
      </c>
      <c r="H1011" s="2" t="s">
        <v>12</v>
      </c>
    </row>
    <row r="1012" spans="1:8" x14ac:dyDescent="0.3">
      <c r="A1012" s="1">
        <v>0.72572924768518521</v>
      </c>
      <c r="B1012" s="2" t="s">
        <v>47</v>
      </c>
      <c r="C1012" s="2" t="s">
        <v>25</v>
      </c>
      <c r="D1012" s="2" t="s">
        <v>9</v>
      </c>
      <c r="E1012" s="2" t="s">
        <v>10</v>
      </c>
      <c r="F1012" s="2" t="s">
        <v>11</v>
      </c>
      <c r="G1012">
        <v>3.29</v>
      </c>
      <c r="H1012" s="2" t="s">
        <v>12</v>
      </c>
    </row>
    <row r="1013" spans="1:8" x14ac:dyDescent="0.3">
      <c r="A1013" s="1">
        <v>0.72584499999999996</v>
      </c>
      <c r="B1013" s="2" t="s">
        <v>47</v>
      </c>
      <c r="C1013" s="2" t="s">
        <v>25</v>
      </c>
      <c r="D1013" s="2" t="s">
        <v>9</v>
      </c>
      <c r="E1013" s="2" t="s">
        <v>10</v>
      </c>
      <c r="F1013" s="2" t="s">
        <v>11</v>
      </c>
      <c r="G1013">
        <v>3.27</v>
      </c>
      <c r="H1013" s="2" t="s">
        <v>12</v>
      </c>
    </row>
    <row r="1014" spans="1:8" x14ac:dyDescent="0.3">
      <c r="A1014" s="1">
        <v>0.72596072916666665</v>
      </c>
      <c r="B1014" s="2" t="s">
        <v>47</v>
      </c>
      <c r="C1014" s="2" t="s">
        <v>25</v>
      </c>
      <c r="D1014" s="2" t="s">
        <v>9</v>
      </c>
      <c r="E1014" s="2" t="s">
        <v>10</v>
      </c>
      <c r="F1014" s="2" t="s">
        <v>11</v>
      </c>
      <c r="G1014">
        <v>3.3099999999999996</v>
      </c>
      <c r="H1014" s="2" t="s">
        <v>12</v>
      </c>
    </row>
    <row r="1015" spans="1:8" x14ac:dyDescent="0.3">
      <c r="A1015" s="1">
        <v>0.72608805555555556</v>
      </c>
      <c r="B1015" s="2" t="s">
        <v>47</v>
      </c>
      <c r="C1015" s="2" t="s">
        <v>25</v>
      </c>
      <c r="D1015" s="2" t="s">
        <v>9</v>
      </c>
      <c r="E1015" s="2" t="s">
        <v>10</v>
      </c>
      <c r="F1015" s="2" t="s">
        <v>11</v>
      </c>
      <c r="G1015">
        <v>3.3</v>
      </c>
      <c r="H1015" s="2" t="s">
        <v>12</v>
      </c>
    </row>
    <row r="1016" spans="1:8" x14ac:dyDescent="0.3">
      <c r="A1016" s="1">
        <v>0.72620379629629628</v>
      </c>
      <c r="B1016" s="2" t="s">
        <v>47</v>
      </c>
      <c r="C1016" s="2" t="s">
        <v>25</v>
      </c>
      <c r="D1016" s="2" t="s">
        <v>9</v>
      </c>
      <c r="E1016" s="2" t="s">
        <v>10</v>
      </c>
      <c r="F1016" s="2" t="s">
        <v>11</v>
      </c>
      <c r="G1016">
        <v>3.32</v>
      </c>
      <c r="H1016" s="2" t="s">
        <v>12</v>
      </c>
    </row>
    <row r="1017" spans="1:8" x14ac:dyDescent="0.3">
      <c r="A1017" s="1">
        <v>0.726319537037037</v>
      </c>
      <c r="B1017" s="2" t="s">
        <v>47</v>
      </c>
      <c r="C1017" s="2" t="s">
        <v>25</v>
      </c>
      <c r="D1017" s="2" t="s">
        <v>9</v>
      </c>
      <c r="E1017" s="2" t="s">
        <v>10</v>
      </c>
      <c r="F1017" s="2" t="s">
        <v>11</v>
      </c>
      <c r="G1017">
        <v>3.3099999999999996</v>
      </c>
      <c r="H1017" s="2" t="s">
        <v>12</v>
      </c>
    </row>
    <row r="1018" spans="1:8" x14ac:dyDescent="0.3">
      <c r="A1018" s="1">
        <v>0.72644049768518515</v>
      </c>
      <c r="B1018" s="2" t="s">
        <v>47</v>
      </c>
      <c r="C1018" s="2" t="s">
        <v>25</v>
      </c>
      <c r="D1018" s="2" t="s">
        <v>9</v>
      </c>
      <c r="E1018" s="2" t="s">
        <v>10</v>
      </c>
      <c r="F1018" s="2" t="s">
        <v>11</v>
      </c>
      <c r="G1018">
        <v>3.25</v>
      </c>
      <c r="H1018" s="2" t="s">
        <v>12</v>
      </c>
    </row>
    <row r="1019" spans="1:8" x14ac:dyDescent="0.3">
      <c r="A1019" s="1">
        <v>0.72656258101851856</v>
      </c>
      <c r="B1019" s="2" t="s">
        <v>47</v>
      </c>
      <c r="C1019" s="2" t="s">
        <v>25</v>
      </c>
      <c r="D1019" s="2" t="s">
        <v>9</v>
      </c>
      <c r="E1019" s="2" t="s">
        <v>10</v>
      </c>
      <c r="F1019" s="2" t="s">
        <v>11</v>
      </c>
      <c r="G1019">
        <v>3.28</v>
      </c>
      <c r="H1019" s="2" t="s">
        <v>12</v>
      </c>
    </row>
    <row r="1020" spans="1:8" x14ac:dyDescent="0.3">
      <c r="A1020" s="1">
        <v>0.72667832175925928</v>
      </c>
      <c r="B1020" s="2" t="s">
        <v>47</v>
      </c>
      <c r="C1020" s="2" t="s">
        <v>25</v>
      </c>
      <c r="D1020" s="2" t="s">
        <v>9</v>
      </c>
      <c r="E1020" s="2" t="s">
        <v>10</v>
      </c>
      <c r="F1020" s="2" t="s">
        <v>11</v>
      </c>
      <c r="G1020">
        <v>3.26</v>
      </c>
      <c r="H1020" s="2" t="s">
        <v>12</v>
      </c>
    </row>
    <row r="1021" spans="1:8" x14ac:dyDescent="0.3">
      <c r="A1021" s="1">
        <v>0.72679407407407404</v>
      </c>
      <c r="B1021" s="2" t="s">
        <v>47</v>
      </c>
      <c r="C1021" s="2" t="s">
        <v>25</v>
      </c>
      <c r="D1021" s="2" t="s">
        <v>9</v>
      </c>
      <c r="E1021" s="2" t="s">
        <v>10</v>
      </c>
      <c r="F1021" s="2" t="s">
        <v>11</v>
      </c>
      <c r="G1021">
        <v>3.29</v>
      </c>
      <c r="H1021" s="2" t="s">
        <v>12</v>
      </c>
    </row>
    <row r="1022" spans="1:8" x14ac:dyDescent="0.3">
      <c r="A1022" s="1">
        <v>0.72690981481481476</v>
      </c>
      <c r="B1022" s="2" t="s">
        <v>47</v>
      </c>
      <c r="C1022" s="2" t="s">
        <v>25</v>
      </c>
      <c r="D1022" s="2" t="s">
        <v>9</v>
      </c>
      <c r="E1022" s="2" t="s">
        <v>10</v>
      </c>
      <c r="F1022" s="2" t="s">
        <v>11</v>
      </c>
      <c r="G1022">
        <v>3.3099999999999996</v>
      </c>
      <c r="H1022" s="2" t="s">
        <v>12</v>
      </c>
    </row>
    <row r="1023" spans="1:8" x14ac:dyDescent="0.3">
      <c r="A1023" s="1">
        <v>0.72702555555555559</v>
      </c>
      <c r="B1023" s="2" t="s">
        <v>47</v>
      </c>
      <c r="C1023" s="2" t="s">
        <v>25</v>
      </c>
      <c r="D1023" s="2" t="s">
        <v>9</v>
      </c>
      <c r="E1023" s="2" t="s">
        <v>10</v>
      </c>
      <c r="F1023" s="2" t="s">
        <v>11</v>
      </c>
      <c r="G1023">
        <v>3.32</v>
      </c>
      <c r="H1023" s="2" t="s">
        <v>12</v>
      </c>
    </row>
    <row r="1024" spans="1:8" x14ac:dyDescent="0.3">
      <c r="A1024" s="1">
        <v>0.72715287037037035</v>
      </c>
      <c r="B1024" s="2" t="s">
        <v>47</v>
      </c>
      <c r="C1024" s="2" t="s">
        <v>25</v>
      </c>
      <c r="D1024" s="2" t="s">
        <v>9</v>
      </c>
      <c r="E1024" s="2" t="s">
        <v>10</v>
      </c>
      <c r="F1024" s="2" t="s">
        <v>11</v>
      </c>
      <c r="G1024">
        <v>3.3</v>
      </c>
      <c r="H1024" s="2" t="s">
        <v>12</v>
      </c>
    </row>
    <row r="1025" spans="1:8" x14ac:dyDescent="0.3">
      <c r="A1025" s="1">
        <v>0.72726861111111107</v>
      </c>
      <c r="B1025" s="2" t="s">
        <v>47</v>
      </c>
      <c r="C1025" s="2" t="s">
        <v>25</v>
      </c>
      <c r="D1025" s="2" t="s">
        <v>9</v>
      </c>
      <c r="E1025" s="2" t="s">
        <v>10</v>
      </c>
      <c r="F1025" s="2" t="s">
        <v>11</v>
      </c>
      <c r="G1025">
        <v>3.3099999999999996</v>
      </c>
      <c r="H1025" s="2" t="s">
        <v>12</v>
      </c>
    </row>
    <row r="1026" spans="1:8" x14ac:dyDescent="0.3">
      <c r="A1026" s="1">
        <v>0.72738434027777776</v>
      </c>
      <c r="B1026" s="2" t="s">
        <v>47</v>
      </c>
      <c r="C1026" s="2" t="s">
        <v>25</v>
      </c>
      <c r="D1026" s="2" t="s">
        <v>9</v>
      </c>
      <c r="E1026" s="2" t="s">
        <v>10</v>
      </c>
      <c r="F1026" s="2" t="s">
        <v>11</v>
      </c>
      <c r="G1026">
        <v>3.31</v>
      </c>
      <c r="H1026" s="2" t="s">
        <v>12</v>
      </c>
    </row>
    <row r="1027" spans="1:8" x14ac:dyDescent="0.3">
      <c r="A1027" s="1">
        <v>0.72750008101851849</v>
      </c>
      <c r="B1027" s="2" t="s">
        <v>47</v>
      </c>
      <c r="C1027" s="2" t="s">
        <v>25</v>
      </c>
      <c r="D1027" s="2" t="s">
        <v>9</v>
      </c>
      <c r="E1027" s="2" t="s">
        <v>10</v>
      </c>
      <c r="F1027" s="2" t="s">
        <v>11</v>
      </c>
      <c r="G1027">
        <v>3.26</v>
      </c>
      <c r="H1027" s="2" t="s">
        <v>12</v>
      </c>
    </row>
    <row r="1028" spans="1:8" x14ac:dyDescent="0.3">
      <c r="A1028" s="1">
        <v>0.72762739583333336</v>
      </c>
      <c r="B1028" s="2" t="s">
        <v>47</v>
      </c>
      <c r="C1028" s="2" t="s">
        <v>25</v>
      </c>
      <c r="D1028" s="2" t="s">
        <v>9</v>
      </c>
      <c r="E1028" s="2" t="s">
        <v>10</v>
      </c>
      <c r="F1028" s="2" t="s">
        <v>11</v>
      </c>
      <c r="G1028">
        <v>3.3000000000000003</v>
      </c>
      <c r="H1028" s="2" t="s">
        <v>12</v>
      </c>
    </row>
    <row r="1029" spans="1:8" x14ac:dyDescent="0.3">
      <c r="A1029" s="1">
        <v>0.72774314814814811</v>
      </c>
      <c r="B1029" s="2" t="s">
        <v>47</v>
      </c>
      <c r="C1029" s="2" t="s">
        <v>25</v>
      </c>
      <c r="D1029" s="2" t="s">
        <v>9</v>
      </c>
      <c r="E1029" s="2" t="s">
        <v>10</v>
      </c>
      <c r="F1029" s="2" t="s">
        <v>11</v>
      </c>
      <c r="G1029">
        <v>3.28</v>
      </c>
      <c r="H1029" s="2" t="s">
        <v>12</v>
      </c>
    </row>
    <row r="1030" spans="1:8" x14ac:dyDescent="0.3">
      <c r="A1030" s="1">
        <v>0.7278588773148148</v>
      </c>
      <c r="B1030" s="2" t="s">
        <v>47</v>
      </c>
      <c r="C1030" s="2" t="s">
        <v>25</v>
      </c>
      <c r="D1030" s="2" t="s">
        <v>9</v>
      </c>
      <c r="E1030" s="2" t="s">
        <v>10</v>
      </c>
      <c r="F1030" s="2" t="s">
        <v>11</v>
      </c>
      <c r="G1030">
        <v>3.32</v>
      </c>
      <c r="H1030" s="2" t="s">
        <v>12</v>
      </c>
    </row>
    <row r="1031" spans="1:8" x14ac:dyDescent="0.3">
      <c r="A1031" s="1">
        <v>0.72797461805555552</v>
      </c>
      <c r="B1031" s="2" t="s">
        <v>47</v>
      </c>
      <c r="C1031" s="2" t="s">
        <v>25</v>
      </c>
      <c r="D1031" s="2" t="s">
        <v>9</v>
      </c>
      <c r="E1031" s="2" t="s">
        <v>10</v>
      </c>
      <c r="F1031" s="2" t="s">
        <v>11</v>
      </c>
      <c r="G1031">
        <v>3.3099999999999996</v>
      </c>
      <c r="H1031" s="2" t="s">
        <v>12</v>
      </c>
    </row>
    <row r="1032" spans="1:8" x14ac:dyDescent="0.3">
      <c r="A1032" s="1">
        <v>0.72810193287037039</v>
      </c>
      <c r="B1032" s="2" t="s">
        <v>47</v>
      </c>
      <c r="C1032" s="2" t="s">
        <v>25</v>
      </c>
      <c r="D1032" s="2" t="s">
        <v>9</v>
      </c>
      <c r="E1032" s="2" t="s">
        <v>10</v>
      </c>
      <c r="F1032" s="2" t="s">
        <v>11</v>
      </c>
      <c r="G1032">
        <v>3.25</v>
      </c>
      <c r="H1032" s="2" t="s">
        <v>12</v>
      </c>
    </row>
    <row r="1033" spans="1:8" x14ac:dyDescent="0.3">
      <c r="A1033" s="1">
        <v>0.72821768518518515</v>
      </c>
      <c r="B1033" s="2" t="s">
        <v>47</v>
      </c>
      <c r="C1033" s="2" t="s">
        <v>25</v>
      </c>
      <c r="D1033" s="2" t="s">
        <v>9</v>
      </c>
      <c r="E1033" s="2" t="s">
        <v>10</v>
      </c>
      <c r="F1033" s="2" t="s">
        <v>11</v>
      </c>
      <c r="G1033">
        <v>3.3099999999999996</v>
      </c>
      <c r="H1033" s="2" t="s">
        <v>12</v>
      </c>
    </row>
    <row r="1034" spans="1:8" x14ac:dyDescent="0.3">
      <c r="A1034" s="1">
        <v>0.72833342592592587</v>
      </c>
      <c r="B1034" s="2" t="s">
        <v>47</v>
      </c>
      <c r="C1034" s="2" t="s">
        <v>25</v>
      </c>
      <c r="D1034" s="2" t="s">
        <v>9</v>
      </c>
      <c r="E1034" s="2" t="s">
        <v>10</v>
      </c>
      <c r="F1034" s="2" t="s">
        <v>11</v>
      </c>
      <c r="G1034">
        <v>3.3</v>
      </c>
      <c r="H1034" s="2" t="s">
        <v>12</v>
      </c>
    </row>
    <row r="1035" spans="1:8" x14ac:dyDescent="0.3">
      <c r="A1035" s="1">
        <v>0.72846074074074074</v>
      </c>
      <c r="B1035" s="2" t="s">
        <v>47</v>
      </c>
      <c r="C1035" s="2" t="s">
        <v>25</v>
      </c>
      <c r="D1035" s="2" t="s">
        <v>9</v>
      </c>
      <c r="E1035" s="2" t="s">
        <v>10</v>
      </c>
      <c r="F1035" s="2" t="s">
        <v>11</v>
      </c>
      <c r="G1035">
        <v>3.3</v>
      </c>
      <c r="H1035" s="2" t="s">
        <v>12</v>
      </c>
    </row>
    <row r="1036" spans="1:8" x14ac:dyDescent="0.3">
      <c r="A1036" s="1">
        <v>0.72856490740740742</v>
      </c>
      <c r="B1036" s="2" t="s">
        <v>47</v>
      </c>
      <c r="C1036" s="2" t="s">
        <v>25</v>
      </c>
      <c r="D1036" s="2" t="s">
        <v>9</v>
      </c>
      <c r="E1036" s="2" t="s">
        <v>10</v>
      </c>
      <c r="F1036" s="2" t="s">
        <v>11</v>
      </c>
      <c r="G1036">
        <v>3.29</v>
      </c>
      <c r="H1036" s="2" t="s">
        <v>12</v>
      </c>
    </row>
    <row r="1037" spans="1:8" x14ac:dyDescent="0.3">
      <c r="A1037" s="1">
        <v>0.72869221064814815</v>
      </c>
      <c r="B1037" s="2" t="s">
        <v>47</v>
      </c>
      <c r="C1037" s="2" t="s">
        <v>25</v>
      </c>
      <c r="D1037" s="2" t="s">
        <v>9</v>
      </c>
      <c r="E1037" s="2" t="s">
        <v>10</v>
      </c>
      <c r="F1037" s="2" t="s">
        <v>11</v>
      </c>
      <c r="G1037">
        <v>3.2800000000000002</v>
      </c>
      <c r="H1037" s="2" t="s">
        <v>12</v>
      </c>
    </row>
    <row r="1038" spans="1:8" x14ac:dyDescent="0.3">
      <c r="A1038" s="1">
        <v>0.72880797453703705</v>
      </c>
      <c r="B1038" s="2" t="s">
        <v>47</v>
      </c>
      <c r="C1038" s="2" t="s">
        <v>25</v>
      </c>
      <c r="D1038" s="2" t="s">
        <v>9</v>
      </c>
      <c r="E1038" s="2" t="s">
        <v>10</v>
      </c>
      <c r="F1038" s="2" t="s">
        <v>11</v>
      </c>
      <c r="G1038">
        <v>3.32</v>
      </c>
      <c r="H1038" s="2" t="s">
        <v>12</v>
      </c>
    </row>
    <row r="1039" spans="1:8" x14ac:dyDescent="0.3">
      <c r="A1039" s="1">
        <v>0.72892370370370374</v>
      </c>
      <c r="B1039" s="2" t="s">
        <v>47</v>
      </c>
      <c r="C1039" s="2" t="s">
        <v>25</v>
      </c>
      <c r="D1039" s="2" t="s">
        <v>9</v>
      </c>
      <c r="E1039" s="2" t="s">
        <v>10</v>
      </c>
      <c r="F1039" s="2" t="s">
        <v>11</v>
      </c>
      <c r="G1039">
        <v>3.26</v>
      </c>
      <c r="H1039" s="2" t="s">
        <v>12</v>
      </c>
    </row>
    <row r="1040" spans="1:8" x14ac:dyDescent="0.3">
      <c r="A1040" s="1">
        <v>0.72903943287037032</v>
      </c>
      <c r="B1040" s="2" t="s">
        <v>47</v>
      </c>
      <c r="C1040" s="2" t="s">
        <v>25</v>
      </c>
      <c r="D1040" s="2" t="s">
        <v>9</v>
      </c>
      <c r="E1040" s="2" t="s">
        <v>10</v>
      </c>
      <c r="F1040" s="2" t="s">
        <v>11</v>
      </c>
      <c r="G1040">
        <v>3.33</v>
      </c>
      <c r="H1040" s="2" t="s">
        <v>12</v>
      </c>
    </row>
    <row r="1041" spans="1:8" x14ac:dyDescent="0.3">
      <c r="A1041" s="1">
        <v>0.72916674768518519</v>
      </c>
      <c r="B1041" s="2" t="s">
        <v>47</v>
      </c>
      <c r="C1041" s="2" t="s">
        <v>25</v>
      </c>
      <c r="D1041" s="2" t="s">
        <v>9</v>
      </c>
      <c r="E1041" s="2" t="s">
        <v>10</v>
      </c>
      <c r="F1041" s="2" t="s">
        <v>11</v>
      </c>
      <c r="G1041">
        <v>3.3099999999999996</v>
      </c>
      <c r="H1041" s="2" t="s">
        <v>12</v>
      </c>
    </row>
    <row r="1042" spans="1:8" x14ac:dyDescent="0.3">
      <c r="A1042" s="1">
        <v>0.72928249999999994</v>
      </c>
      <c r="B1042" s="2" t="s">
        <v>47</v>
      </c>
      <c r="C1042" s="2" t="s">
        <v>25</v>
      </c>
      <c r="D1042" s="2" t="s">
        <v>9</v>
      </c>
      <c r="E1042" s="2" t="s">
        <v>10</v>
      </c>
      <c r="F1042" s="2" t="s">
        <v>11</v>
      </c>
      <c r="G1042">
        <v>3.32</v>
      </c>
      <c r="H1042" s="2" t="s">
        <v>12</v>
      </c>
    </row>
    <row r="1043" spans="1:8" x14ac:dyDescent="0.3">
      <c r="A1043" s="1">
        <v>0.72939824074074078</v>
      </c>
      <c r="B1043" s="2" t="s">
        <v>47</v>
      </c>
      <c r="C1043" s="2" t="s">
        <v>25</v>
      </c>
      <c r="D1043" s="2" t="s">
        <v>9</v>
      </c>
      <c r="E1043" s="2" t="s">
        <v>10</v>
      </c>
      <c r="F1043" s="2" t="s">
        <v>11</v>
      </c>
      <c r="G1043">
        <v>3.26</v>
      </c>
      <c r="H1043" s="2" t="s">
        <v>12</v>
      </c>
    </row>
    <row r="1044" spans="1:8" x14ac:dyDescent="0.3">
      <c r="A1044" s="1">
        <v>0.7295139814814815</v>
      </c>
      <c r="B1044" s="2" t="s">
        <v>47</v>
      </c>
      <c r="C1044" s="2" t="s">
        <v>25</v>
      </c>
      <c r="D1044" s="2" t="s">
        <v>9</v>
      </c>
      <c r="E1044" s="2" t="s">
        <v>10</v>
      </c>
      <c r="F1044" s="2" t="s">
        <v>11</v>
      </c>
      <c r="G1044">
        <v>3.2800000000000002</v>
      </c>
      <c r="H1044" s="2" t="s">
        <v>12</v>
      </c>
    </row>
    <row r="1045" spans="1:8" x14ac:dyDescent="0.3">
      <c r="A1045" s="1">
        <v>0.72962971064814819</v>
      </c>
      <c r="B1045" s="2" t="s">
        <v>47</v>
      </c>
      <c r="C1045" s="2" t="s">
        <v>25</v>
      </c>
      <c r="D1045" s="2" t="s">
        <v>9</v>
      </c>
      <c r="E1045" s="2" t="s">
        <v>10</v>
      </c>
      <c r="F1045" s="2" t="s">
        <v>11</v>
      </c>
      <c r="G1045">
        <v>3.28</v>
      </c>
      <c r="H1045" s="2" t="s">
        <v>12</v>
      </c>
    </row>
    <row r="1046" spans="1:8" x14ac:dyDescent="0.3">
      <c r="A1046" s="1">
        <v>0.72975703703703698</v>
      </c>
      <c r="B1046" s="2" t="s">
        <v>47</v>
      </c>
      <c r="C1046" s="2" t="s">
        <v>25</v>
      </c>
      <c r="D1046" s="2" t="s">
        <v>9</v>
      </c>
      <c r="E1046" s="2" t="s">
        <v>10</v>
      </c>
      <c r="F1046" s="2" t="s">
        <v>11</v>
      </c>
      <c r="G1046">
        <v>3.2199999999999998</v>
      </c>
      <c r="H1046" s="2" t="s">
        <v>12</v>
      </c>
    </row>
    <row r="1047" spans="1:8" x14ac:dyDescent="0.3">
      <c r="A1047" s="1">
        <v>0.72987277777777781</v>
      </c>
      <c r="B1047" s="2" t="s">
        <v>47</v>
      </c>
      <c r="C1047" s="2" t="s">
        <v>25</v>
      </c>
      <c r="D1047" s="2" t="s">
        <v>9</v>
      </c>
      <c r="E1047" s="2" t="s">
        <v>10</v>
      </c>
      <c r="F1047" s="2" t="s">
        <v>11</v>
      </c>
      <c r="G1047">
        <v>3.3099999999999996</v>
      </c>
      <c r="H1047" s="2" t="s">
        <v>12</v>
      </c>
    </row>
    <row r="1048" spans="1:8" x14ac:dyDescent="0.3">
      <c r="A1048" s="1">
        <v>0.72998851851851854</v>
      </c>
      <c r="B1048" s="2" t="s">
        <v>47</v>
      </c>
      <c r="C1048" s="2" t="s">
        <v>25</v>
      </c>
      <c r="D1048" s="2" t="s">
        <v>9</v>
      </c>
      <c r="E1048" s="2" t="s">
        <v>10</v>
      </c>
      <c r="F1048" s="2" t="s">
        <v>11</v>
      </c>
      <c r="G1048">
        <v>3.32</v>
      </c>
      <c r="H1048" s="2" t="s">
        <v>12</v>
      </c>
    </row>
    <row r="1049" spans="1:8" x14ac:dyDescent="0.3">
      <c r="A1049" s="1">
        <v>0.73010425925925926</v>
      </c>
      <c r="B1049" s="2" t="s">
        <v>47</v>
      </c>
      <c r="C1049" s="2" t="s">
        <v>25</v>
      </c>
      <c r="D1049" s="2" t="s">
        <v>9</v>
      </c>
      <c r="E1049" s="2" t="s">
        <v>10</v>
      </c>
      <c r="F1049" s="2" t="s">
        <v>11</v>
      </c>
      <c r="G1049">
        <v>3.3099999999999996</v>
      </c>
      <c r="H1049" s="2" t="s">
        <v>12</v>
      </c>
    </row>
    <row r="1050" spans="1:8" x14ac:dyDescent="0.3">
      <c r="A1050" s="1">
        <v>0.73023157407407402</v>
      </c>
      <c r="B1050" s="2" t="s">
        <v>47</v>
      </c>
      <c r="C1050" s="2" t="s">
        <v>25</v>
      </c>
      <c r="D1050" s="2" t="s">
        <v>9</v>
      </c>
      <c r="E1050" s="2" t="s">
        <v>10</v>
      </c>
      <c r="F1050" s="2" t="s">
        <v>11</v>
      </c>
      <c r="G1050">
        <v>3.32</v>
      </c>
      <c r="H1050" s="2" t="s">
        <v>12</v>
      </c>
    </row>
    <row r="1051" spans="1:8" x14ac:dyDescent="0.3">
      <c r="A1051" s="1">
        <v>0.73034730324074071</v>
      </c>
      <c r="B1051" s="2" t="s">
        <v>47</v>
      </c>
      <c r="C1051" s="2" t="s">
        <v>25</v>
      </c>
      <c r="D1051" s="2" t="s">
        <v>9</v>
      </c>
      <c r="E1051" s="2" t="s">
        <v>10</v>
      </c>
      <c r="F1051" s="2" t="s">
        <v>11</v>
      </c>
      <c r="G1051">
        <v>3.25</v>
      </c>
      <c r="H1051" s="2" t="s">
        <v>12</v>
      </c>
    </row>
    <row r="1052" spans="1:8" x14ac:dyDescent="0.3">
      <c r="A1052" s="1">
        <v>0.73046305555555557</v>
      </c>
      <c r="B1052" s="2" t="s">
        <v>47</v>
      </c>
      <c r="C1052" s="2" t="s">
        <v>25</v>
      </c>
      <c r="D1052" s="2" t="s">
        <v>9</v>
      </c>
      <c r="E1052" s="2" t="s">
        <v>10</v>
      </c>
      <c r="F1052" s="2" t="s">
        <v>11</v>
      </c>
      <c r="G1052">
        <v>3.3000000000000003</v>
      </c>
      <c r="H1052" s="2" t="s">
        <v>12</v>
      </c>
    </row>
    <row r="1053" spans="1:8" x14ac:dyDescent="0.3">
      <c r="A1053" s="1">
        <v>0.7305787962962963</v>
      </c>
      <c r="B1053" s="2" t="s">
        <v>47</v>
      </c>
      <c r="C1053" s="2" t="s">
        <v>25</v>
      </c>
      <c r="D1053" s="2" t="s">
        <v>9</v>
      </c>
      <c r="E1053" s="2" t="s">
        <v>10</v>
      </c>
      <c r="F1053" s="2" t="s">
        <v>11</v>
      </c>
      <c r="G1053">
        <v>3.22</v>
      </c>
      <c r="H1053" s="2" t="s">
        <v>12</v>
      </c>
    </row>
    <row r="1054" spans="1:8" x14ac:dyDescent="0.3">
      <c r="A1054" s="1">
        <v>0.73069453703703702</v>
      </c>
      <c r="B1054" s="2" t="s">
        <v>47</v>
      </c>
      <c r="C1054" s="2" t="s">
        <v>25</v>
      </c>
      <c r="D1054" s="2" t="s">
        <v>9</v>
      </c>
      <c r="E1054" s="2" t="s">
        <v>10</v>
      </c>
      <c r="F1054" s="2" t="s">
        <v>11</v>
      </c>
      <c r="G1054">
        <v>3.32</v>
      </c>
      <c r="H1054" s="2" t="s">
        <v>12</v>
      </c>
    </row>
    <row r="1055" spans="1:8" x14ac:dyDescent="0.3">
      <c r="A1055" s="1">
        <v>0.73082184027777775</v>
      </c>
      <c r="B1055" s="2" t="s">
        <v>47</v>
      </c>
      <c r="C1055" s="2" t="s">
        <v>25</v>
      </c>
      <c r="D1055" s="2" t="s">
        <v>9</v>
      </c>
      <c r="E1055" s="2" t="s">
        <v>10</v>
      </c>
      <c r="F1055" s="2" t="s">
        <v>11</v>
      </c>
      <c r="G1055">
        <v>3.2399999999999998</v>
      </c>
      <c r="H1055" s="2" t="s">
        <v>12</v>
      </c>
    </row>
    <row r="1056" spans="1:8" x14ac:dyDescent="0.3">
      <c r="A1056" s="1">
        <v>0.73093758101851847</v>
      </c>
      <c r="B1056" s="2" t="s">
        <v>47</v>
      </c>
      <c r="C1056" s="2" t="s">
        <v>25</v>
      </c>
      <c r="D1056" s="2" t="s">
        <v>9</v>
      </c>
      <c r="E1056" s="2" t="s">
        <v>10</v>
      </c>
      <c r="F1056" s="2" t="s">
        <v>11</v>
      </c>
      <c r="G1056">
        <v>3.32</v>
      </c>
      <c r="H1056" s="2" t="s">
        <v>12</v>
      </c>
    </row>
    <row r="1057" spans="1:8" x14ac:dyDescent="0.3">
      <c r="A1057" s="1">
        <v>0.73105333333333333</v>
      </c>
      <c r="B1057" s="2" t="s">
        <v>47</v>
      </c>
      <c r="C1057" s="2" t="s">
        <v>25</v>
      </c>
      <c r="D1057" s="2" t="s">
        <v>9</v>
      </c>
      <c r="E1057" s="2" t="s">
        <v>10</v>
      </c>
      <c r="F1057" s="2" t="s">
        <v>11</v>
      </c>
      <c r="G1057">
        <v>3.3</v>
      </c>
      <c r="H1057" s="2" t="s">
        <v>12</v>
      </c>
    </row>
    <row r="1058" spans="1:8" x14ac:dyDescent="0.3">
      <c r="A1058" s="1">
        <v>0.73116908564814809</v>
      </c>
      <c r="B1058" s="2" t="s">
        <v>47</v>
      </c>
      <c r="C1058" s="2" t="s">
        <v>25</v>
      </c>
      <c r="D1058" s="2" t="s">
        <v>9</v>
      </c>
      <c r="E1058" s="2" t="s">
        <v>10</v>
      </c>
      <c r="F1058" s="2" t="s">
        <v>11</v>
      </c>
      <c r="G1058">
        <v>3.32</v>
      </c>
      <c r="H1058" s="2" t="s">
        <v>12</v>
      </c>
    </row>
    <row r="1059" spans="1:8" x14ac:dyDescent="0.3">
      <c r="A1059" s="1">
        <v>0.73129640046296296</v>
      </c>
      <c r="B1059" s="2" t="s">
        <v>47</v>
      </c>
      <c r="C1059" s="2" t="s">
        <v>25</v>
      </c>
      <c r="D1059" s="2" t="s">
        <v>9</v>
      </c>
      <c r="E1059" s="2" t="s">
        <v>10</v>
      </c>
      <c r="F1059" s="2" t="s">
        <v>11</v>
      </c>
      <c r="G1059">
        <v>3.3099999999999996</v>
      </c>
      <c r="H1059" s="2" t="s">
        <v>12</v>
      </c>
    </row>
    <row r="1060" spans="1:8" x14ac:dyDescent="0.3">
      <c r="A1060" s="1">
        <v>0.7314121180555555</v>
      </c>
      <c r="B1060" s="2" t="s">
        <v>47</v>
      </c>
      <c r="C1060" s="2" t="s">
        <v>25</v>
      </c>
      <c r="D1060" s="2" t="s">
        <v>9</v>
      </c>
      <c r="E1060" s="2" t="s">
        <v>10</v>
      </c>
      <c r="F1060" s="2" t="s">
        <v>11</v>
      </c>
      <c r="G1060">
        <v>3.29</v>
      </c>
      <c r="H1060" s="2" t="s">
        <v>12</v>
      </c>
    </row>
    <row r="1061" spans="1:8" x14ac:dyDescent="0.3">
      <c r="A1061" s="1">
        <v>0.73152787037037037</v>
      </c>
      <c r="B1061" s="2" t="s">
        <v>47</v>
      </c>
      <c r="C1061" s="2" t="s">
        <v>25</v>
      </c>
      <c r="D1061" s="2" t="s">
        <v>9</v>
      </c>
      <c r="E1061" s="2" t="s">
        <v>10</v>
      </c>
      <c r="F1061" s="2" t="s">
        <v>11</v>
      </c>
      <c r="G1061">
        <v>3.28</v>
      </c>
      <c r="H1061" s="2" t="s">
        <v>12</v>
      </c>
    </row>
    <row r="1062" spans="1:8" x14ac:dyDescent="0.3">
      <c r="A1062" s="1">
        <v>0.73164361111111109</v>
      </c>
      <c r="B1062" s="2" t="s">
        <v>47</v>
      </c>
      <c r="C1062" s="2" t="s">
        <v>25</v>
      </c>
      <c r="D1062" s="2" t="s">
        <v>9</v>
      </c>
      <c r="E1062" s="2" t="s">
        <v>10</v>
      </c>
      <c r="F1062" s="2" t="s">
        <v>11</v>
      </c>
      <c r="G1062">
        <v>3.32</v>
      </c>
      <c r="H1062" s="2" t="s">
        <v>12</v>
      </c>
    </row>
    <row r="1063" spans="1:8" x14ac:dyDescent="0.3">
      <c r="A1063" s="1">
        <v>0.73175935185185181</v>
      </c>
      <c r="B1063" s="2" t="s">
        <v>47</v>
      </c>
      <c r="C1063" s="2" t="s">
        <v>25</v>
      </c>
      <c r="D1063" s="2" t="s">
        <v>9</v>
      </c>
      <c r="E1063" s="2" t="s">
        <v>10</v>
      </c>
      <c r="F1063" s="2" t="s">
        <v>11</v>
      </c>
      <c r="G1063">
        <v>3.3099999999999996</v>
      </c>
      <c r="H1063" s="2" t="s">
        <v>12</v>
      </c>
    </row>
    <row r="1064" spans="1:8" x14ac:dyDescent="0.3">
      <c r="A1064" s="1">
        <v>0.73188666666666669</v>
      </c>
      <c r="B1064" s="2" t="s">
        <v>47</v>
      </c>
      <c r="C1064" s="2" t="s">
        <v>25</v>
      </c>
      <c r="D1064" s="2" t="s">
        <v>9</v>
      </c>
      <c r="E1064" s="2" t="s">
        <v>10</v>
      </c>
      <c r="F1064" s="2" t="s">
        <v>11</v>
      </c>
      <c r="G1064">
        <v>3.2600000000000002</v>
      </c>
      <c r="H1064" s="2" t="s">
        <v>12</v>
      </c>
    </row>
    <row r="1065" spans="1:8" x14ac:dyDescent="0.3">
      <c r="A1065" s="1">
        <v>0.73200240740740741</v>
      </c>
      <c r="B1065" s="2" t="s">
        <v>47</v>
      </c>
      <c r="C1065" s="2" t="s">
        <v>25</v>
      </c>
      <c r="D1065" s="2" t="s">
        <v>9</v>
      </c>
      <c r="E1065" s="2" t="s">
        <v>10</v>
      </c>
      <c r="F1065" s="2" t="s">
        <v>11</v>
      </c>
      <c r="G1065">
        <v>3.3099999999999996</v>
      </c>
      <c r="H1065" s="2" t="s">
        <v>12</v>
      </c>
    </row>
    <row r="1066" spans="1:8" x14ac:dyDescent="0.3">
      <c r="A1066" s="1">
        <v>0.73211814814814813</v>
      </c>
      <c r="B1066" s="2" t="s">
        <v>47</v>
      </c>
      <c r="C1066" s="2" t="s">
        <v>25</v>
      </c>
      <c r="D1066" s="2" t="s">
        <v>9</v>
      </c>
      <c r="E1066" s="2" t="s">
        <v>10</v>
      </c>
      <c r="F1066" s="2" t="s">
        <v>11</v>
      </c>
      <c r="G1066">
        <v>3.24</v>
      </c>
      <c r="H1066" s="2" t="s">
        <v>12</v>
      </c>
    </row>
    <row r="1067" spans="1:8" x14ac:dyDescent="0.3">
      <c r="A1067" s="1">
        <v>0.73223390046296299</v>
      </c>
      <c r="B1067" s="2" t="s">
        <v>47</v>
      </c>
      <c r="C1067" s="2" t="s">
        <v>25</v>
      </c>
      <c r="D1067" s="2" t="s">
        <v>9</v>
      </c>
      <c r="E1067" s="2" t="s">
        <v>10</v>
      </c>
      <c r="F1067" s="2" t="s">
        <v>11</v>
      </c>
      <c r="G1067">
        <v>3.2399999999999998</v>
      </c>
      <c r="H1067" s="2" t="s">
        <v>12</v>
      </c>
    </row>
    <row r="1068" spans="1:8" x14ac:dyDescent="0.3">
      <c r="A1068" s="1">
        <v>0.73236119212962958</v>
      </c>
      <c r="B1068" s="2" t="s">
        <v>47</v>
      </c>
      <c r="C1068" s="2" t="s">
        <v>25</v>
      </c>
      <c r="D1068" s="2" t="s">
        <v>9</v>
      </c>
      <c r="E1068" s="2" t="s">
        <v>10</v>
      </c>
      <c r="F1068" s="2" t="s">
        <v>11</v>
      </c>
      <c r="G1068">
        <v>3.3000000000000003</v>
      </c>
      <c r="H1068" s="2" t="s">
        <v>12</v>
      </c>
    </row>
    <row r="1069" spans="1:8" x14ac:dyDescent="0.3">
      <c r="A1069" s="1">
        <v>0.73247694444444444</v>
      </c>
      <c r="B1069" s="2" t="s">
        <v>47</v>
      </c>
      <c r="C1069" s="2" t="s">
        <v>25</v>
      </c>
      <c r="D1069" s="2" t="s">
        <v>9</v>
      </c>
      <c r="E1069" s="2" t="s">
        <v>10</v>
      </c>
      <c r="F1069" s="2" t="s">
        <v>11</v>
      </c>
      <c r="G1069">
        <v>3.29</v>
      </c>
      <c r="H1069" s="2" t="s">
        <v>12</v>
      </c>
    </row>
    <row r="1070" spans="1:8" x14ac:dyDescent="0.3">
      <c r="A1070" s="1">
        <v>0.73259267361111113</v>
      </c>
      <c r="B1070" s="2" t="s">
        <v>47</v>
      </c>
      <c r="C1070" s="2" t="s">
        <v>25</v>
      </c>
      <c r="D1070" s="2" t="s">
        <v>9</v>
      </c>
      <c r="E1070" s="2" t="s">
        <v>10</v>
      </c>
      <c r="F1070" s="2" t="s">
        <v>11</v>
      </c>
      <c r="G1070">
        <v>3.3099999999999996</v>
      </c>
      <c r="H1070" s="2" t="s">
        <v>12</v>
      </c>
    </row>
    <row r="1071" spans="1:8" x14ac:dyDescent="0.3">
      <c r="A1071" s="1">
        <v>0.73270842592592589</v>
      </c>
      <c r="B1071" s="2" t="s">
        <v>47</v>
      </c>
      <c r="C1071" s="2" t="s">
        <v>25</v>
      </c>
      <c r="D1071" s="2" t="s">
        <v>9</v>
      </c>
      <c r="E1071" s="2" t="s">
        <v>10</v>
      </c>
      <c r="F1071" s="2" t="s">
        <v>11</v>
      </c>
      <c r="G1071">
        <v>3.3099999999999996</v>
      </c>
      <c r="H1071" s="2" t="s">
        <v>12</v>
      </c>
    </row>
    <row r="1072" spans="1:8" x14ac:dyDescent="0.3">
      <c r="A1072" s="1">
        <v>0.73283574074074076</v>
      </c>
      <c r="B1072" s="2" t="s">
        <v>47</v>
      </c>
      <c r="C1072" s="2" t="s">
        <v>25</v>
      </c>
      <c r="D1072" s="2" t="s">
        <v>9</v>
      </c>
      <c r="E1072" s="2" t="s">
        <v>10</v>
      </c>
      <c r="F1072" s="2" t="s">
        <v>11</v>
      </c>
      <c r="G1072">
        <v>3.32</v>
      </c>
      <c r="H1072" s="2" t="s">
        <v>12</v>
      </c>
    </row>
    <row r="1073" spans="1:8" x14ac:dyDescent="0.3">
      <c r="A1073" s="1">
        <v>0.73295146990740745</v>
      </c>
      <c r="B1073" s="2" t="s">
        <v>47</v>
      </c>
      <c r="C1073" s="2" t="s">
        <v>25</v>
      </c>
      <c r="D1073" s="2" t="s">
        <v>9</v>
      </c>
      <c r="E1073" s="2" t="s">
        <v>10</v>
      </c>
      <c r="F1073" s="2" t="s">
        <v>11</v>
      </c>
      <c r="G1073">
        <v>3.2899999999999996</v>
      </c>
      <c r="H1073" s="2" t="s">
        <v>12</v>
      </c>
    </row>
    <row r="1074" spans="1:8" x14ac:dyDescent="0.3">
      <c r="A1074" s="1">
        <v>0.7330672222222222</v>
      </c>
      <c r="B1074" s="2" t="s">
        <v>47</v>
      </c>
      <c r="C1074" s="2" t="s">
        <v>25</v>
      </c>
      <c r="D1074" s="2" t="s">
        <v>9</v>
      </c>
      <c r="E1074" s="2" t="s">
        <v>10</v>
      </c>
      <c r="F1074" s="2" t="s">
        <v>11</v>
      </c>
      <c r="G1074">
        <v>3.32</v>
      </c>
      <c r="H1074" s="2" t="s">
        <v>12</v>
      </c>
    </row>
    <row r="1075" spans="1:8" x14ac:dyDescent="0.3">
      <c r="A1075" s="1">
        <v>0.73318296296296293</v>
      </c>
      <c r="B1075" s="2" t="s">
        <v>47</v>
      </c>
      <c r="C1075" s="2" t="s">
        <v>25</v>
      </c>
      <c r="D1075" s="2" t="s">
        <v>9</v>
      </c>
      <c r="E1075" s="2" t="s">
        <v>10</v>
      </c>
      <c r="F1075" s="2" t="s">
        <v>11</v>
      </c>
      <c r="G1075">
        <v>3.26</v>
      </c>
      <c r="H1075" s="2" t="s">
        <v>12</v>
      </c>
    </row>
    <row r="1076" spans="1:8" x14ac:dyDescent="0.3">
      <c r="A1076" s="1">
        <v>0.73329870370370365</v>
      </c>
      <c r="B1076" s="2" t="s">
        <v>47</v>
      </c>
      <c r="C1076" s="2" t="s">
        <v>25</v>
      </c>
      <c r="D1076" s="2" t="s">
        <v>9</v>
      </c>
      <c r="E1076" s="2" t="s">
        <v>10</v>
      </c>
      <c r="F1076" s="2" t="s">
        <v>11</v>
      </c>
      <c r="G1076">
        <v>3.29</v>
      </c>
      <c r="H1076" s="2" t="s">
        <v>12</v>
      </c>
    </row>
    <row r="1077" spans="1:8" x14ac:dyDescent="0.3">
      <c r="A1077" s="1">
        <v>0.73342601851851852</v>
      </c>
      <c r="B1077" s="2" t="s">
        <v>47</v>
      </c>
      <c r="C1077" s="2" t="s">
        <v>25</v>
      </c>
      <c r="D1077" s="2" t="s">
        <v>9</v>
      </c>
      <c r="E1077" s="2" t="s">
        <v>10</v>
      </c>
      <c r="F1077" s="2" t="s">
        <v>11</v>
      </c>
      <c r="G1077">
        <v>3.27</v>
      </c>
      <c r="H1077" s="2" t="s">
        <v>12</v>
      </c>
    </row>
    <row r="1078" spans="1:8" x14ac:dyDescent="0.3">
      <c r="A1078" s="1">
        <v>0.73354175925925924</v>
      </c>
      <c r="B1078" s="2" t="s">
        <v>47</v>
      </c>
      <c r="C1078" s="2" t="s">
        <v>25</v>
      </c>
      <c r="D1078" s="2" t="s">
        <v>9</v>
      </c>
      <c r="E1078" s="2" t="s">
        <v>10</v>
      </c>
      <c r="F1078" s="2" t="s">
        <v>11</v>
      </c>
      <c r="G1078">
        <v>3.3099999999999996</v>
      </c>
      <c r="H1078" s="2" t="s">
        <v>12</v>
      </c>
    </row>
    <row r="1079" spans="1:8" x14ac:dyDescent="0.3">
      <c r="A1079" s="1">
        <v>0.73365749999999996</v>
      </c>
      <c r="B1079" s="2" t="s">
        <v>47</v>
      </c>
      <c r="C1079" s="2" t="s">
        <v>25</v>
      </c>
      <c r="D1079" s="2" t="s">
        <v>9</v>
      </c>
      <c r="E1079" s="2" t="s">
        <v>10</v>
      </c>
      <c r="F1079" s="2" t="s">
        <v>11</v>
      </c>
      <c r="G1079">
        <v>3.3099999999999996</v>
      </c>
      <c r="H1079" s="2" t="s">
        <v>12</v>
      </c>
    </row>
    <row r="1080" spans="1:8" x14ac:dyDescent="0.3">
      <c r="A1080" s="1">
        <v>0.73377324074074068</v>
      </c>
      <c r="B1080" s="2" t="s">
        <v>47</v>
      </c>
      <c r="C1080" s="2" t="s">
        <v>25</v>
      </c>
      <c r="D1080" s="2" t="s">
        <v>9</v>
      </c>
      <c r="E1080" s="2" t="s">
        <v>10</v>
      </c>
      <c r="F1080" s="2" t="s">
        <v>11</v>
      </c>
      <c r="G1080">
        <v>3.2600000000000002</v>
      </c>
      <c r="H1080" s="2" t="s">
        <v>12</v>
      </c>
    </row>
    <row r="1081" spans="1:8" x14ac:dyDescent="0.3">
      <c r="A1081" s="1">
        <v>0.73390055555555556</v>
      </c>
      <c r="B1081" s="2" t="s">
        <v>47</v>
      </c>
      <c r="C1081" s="2" t="s">
        <v>25</v>
      </c>
      <c r="D1081" s="2" t="s">
        <v>9</v>
      </c>
      <c r="E1081" s="2" t="s">
        <v>10</v>
      </c>
      <c r="F1081" s="2" t="s">
        <v>11</v>
      </c>
      <c r="G1081">
        <v>3.3099999999999996</v>
      </c>
      <c r="H1081" s="2" t="s">
        <v>12</v>
      </c>
    </row>
    <row r="1082" spans="1:8" x14ac:dyDescent="0.3">
      <c r="A1082" s="1">
        <v>0.73401629629629628</v>
      </c>
      <c r="B1082" s="2" t="s">
        <v>47</v>
      </c>
      <c r="C1082" s="2" t="s">
        <v>25</v>
      </c>
      <c r="D1082" s="2" t="s">
        <v>9</v>
      </c>
      <c r="E1082" s="2" t="s">
        <v>10</v>
      </c>
      <c r="F1082" s="2" t="s">
        <v>11</v>
      </c>
      <c r="G1082">
        <v>3.25</v>
      </c>
      <c r="H1082" s="2" t="s">
        <v>12</v>
      </c>
    </row>
    <row r="1083" spans="1:8" x14ac:dyDescent="0.3">
      <c r="A1083" s="1">
        <v>0.734132037037037</v>
      </c>
      <c r="B1083" s="2" t="s">
        <v>47</v>
      </c>
      <c r="C1083" s="2" t="s">
        <v>25</v>
      </c>
      <c r="D1083" s="2" t="s">
        <v>9</v>
      </c>
      <c r="E1083" s="2" t="s">
        <v>10</v>
      </c>
      <c r="F1083" s="2" t="s">
        <v>11</v>
      </c>
      <c r="G1083">
        <v>3.3099999999999996</v>
      </c>
      <c r="H1083" s="2" t="s">
        <v>12</v>
      </c>
    </row>
    <row r="1084" spans="1:8" x14ac:dyDescent="0.3">
      <c r="A1084" s="1">
        <v>0.73424776620370369</v>
      </c>
      <c r="B1084" s="2" t="s">
        <v>47</v>
      </c>
      <c r="C1084" s="2" t="s">
        <v>25</v>
      </c>
      <c r="D1084" s="2" t="s">
        <v>9</v>
      </c>
      <c r="E1084" s="2" t="s">
        <v>10</v>
      </c>
      <c r="F1084" s="2" t="s">
        <v>11</v>
      </c>
      <c r="G1084">
        <v>3.26</v>
      </c>
      <c r="H1084" s="2" t="s">
        <v>12</v>
      </c>
    </row>
    <row r="1085" spans="1:8" x14ac:dyDescent="0.3">
      <c r="A1085" s="1">
        <v>0.73436351851851855</v>
      </c>
      <c r="B1085" s="2" t="s">
        <v>47</v>
      </c>
      <c r="C1085" s="2" t="s">
        <v>25</v>
      </c>
      <c r="D1085" s="2" t="s">
        <v>9</v>
      </c>
      <c r="E1085" s="2" t="s">
        <v>10</v>
      </c>
      <c r="F1085" s="2" t="s">
        <v>11</v>
      </c>
      <c r="G1085">
        <v>3.29</v>
      </c>
      <c r="H1085" s="2" t="s">
        <v>12</v>
      </c>
    </row>
    <row r="1086" spans="1:8" x14ac:dyDescent="0.3">
      <c r="A1086" s="1">
        <v>0.73449083333333332</v>
      </c>
      <c r="B1086" s="2" t="s">
        <v>47</v>
      </c>
      <c r="C1086" s="2" t="s">
        <v>25</v>
      </c>
      <c r="D1086" s="2" t="s">
        <v>9</v>
      </c>
      <c r="E1086" s="2" t="s">
        <v>10</v>
      </c>
      <c r="F1086" s="2" t="s">
        <v>11</v>
      </c>
      <c r="G1086">
        <v>3.2899999999999996</v>
      </c>
      <c r="H1086" s="2" t="s">
        <v>12</v>
      </c>
    </row>
    <row r="1087" spans="1:8" x14ac:dyDescent="0.3">
      <c r="A1087" s="1">
        <v>0.7346065625</v>
      </c>
      <c r="B1087" s="2" t="s">
        <v>47</v>
      </c>
      <c r="C1087" s="2" t="s">
        <v>25</v>
      </c>
      <c r="D1087" s="2" t="s">
        <v>9</v>
      </c>
      <c r="E1087" s="2" t="s">
        <v>10</v>
      </c>
      <c r="F1087" s="2" t="s">
        <v>11</v>
      </c>
      <c r="G1087">
        <v>3.25</v>
      </c>
      <c r="H1087" s="2" t="s">
        <v>12</v>
      </c>
    </row>
    <row r="1088" spans="1:8" x14ac:dyDescent="0.3">
      <c r="A1088" s="1">
        <v>0.7347223263888889</v>
      </c>
      <c r="B1088" s="2" t="s">
        <v>47</v>
      </c>
      <c r="C1088" s="2" t="s">
        <v>25</v>
      </c>
      <c r="D1088" s="2" t="s">
        <v>9</v>
      </c>
      <c r="E1088" s="2" t="s">
        <v>10</v>
      </c>
      <c r="F1088" s="2" t="s">
        <v>11</v>
      </c>
      <c r="G1088">
        <v>3.3</v>
      </c>
      <c r="H1088" s="2" t="s">
        <v>12</v>
      </c>
    </row>
    <row r="1089" spans="1:8" x14ac:dyDescent="0.3">
      <c r="A1089" s="1">
        <v>0.73483804398148145</v>
      </c>
      <c r="B1089" s="2" t="s">
        <v>47</v>
      </c>
      <c r="C1089" s="2" t="s">
        <v>25</v>
      </c>
      <c r="D1089" s="2" t="s">
        <v>9</v>
      </c>
      <c r="E1089" s="2" t="s">
        <v>10</v>
      </c>
      <c r="F1089" s="2" t="s">
        <v>11</v>
      </c>
      <c r="G1089">
        <v>3.3099999999999996</v>
      </c>
      <c r="H1089" s="2" t="s">
        <v>12</v>
      </c>
    </row>
    <row r="1090" spans="1:8" x14ac:dyDescent="0.3">
      <c r="A1090" s="1">
        <v>0.73496535879629632</v>
      </c>
      <c r="B1090" s="2" t="s">
        <v>47</v>
      </c>
      <c r="C1090" s="2" t="s">
        <v>25</v>
      </c>
      <c r="D1090" s="2" t="s">
        <v>9</v>
      </c>
      <c r="E1090" s="2" t="s">
        <v>10</v>
      </c>
      <c r="F1090" s="2" t="s">
        <v>11</v>
      </c>
      <c r="G1090">
        <v>3.25</v>
      </c>
      <c r="H1090" s="2" t="s">
        <v>12</v>
      </c>
    </row>
    <row r="1091" spans="1:8" x14ac:dyDescent="0.3">
      <c r="A1091" s="1">
        <v>0.73508111111111107</v>
      </c>
      <c r="B1091" s="2" t="s">
        <v>47</v>
      </c>
      <c r="C1091" s="2" t="s">
        <v>25</v>
      </c>
      <c r="D1091" s="2" t="s">
        <v>9</v>
      </c>
      <c r="E1091" s="2" t="s">
        <v>10</v>
      </c>
      <c r="F1091" s="2" t="s">
        <v>11</v>
      </c>
      <c r="G1091">
        <v>3.3099999999999996</v>
      </c>
      <c r="H1091" s="2" t="s">
        <v>12</v>
      </c>
    </row>
    <row r="1092" spans="1:8" x14ac:dyDescent="0.3">
      <c r="A1092" s="1">
        <v>0.73519686342592594</v>
      </c>
      <c r="B1092" s="2" t="s">
        <v>47</v>
      </c>
      <c r="C1092" s="2" t="s">
        <v>25</v>
      </c>
      <c r="D1092" s="2" t="s">
        <v>9</v>
      </c>
      <c r="E1092" s="2" t="s">
        <v>10</v>
      </c>
      <c r="F1092" s="2" t="s">
        <v>11</v>
      </c>
      <c r="G1092">
        <v>3.29</v>
      </c>
      <c r="H1092" s="2" t="s">
        <v>12</v>
      </c>
    </row>
    <row r="1093" spans="1:8" x14ac:dyDescent="0.3">
      <c r="A1093" s="1">
        <v>0.73531259259259263</v>
      </c>
      <c r="B1093" s="2" t="s">
        <v>47</v>
      </c>
      <c r="C1093" s="2" t="s">
        <v>25</v>
      </c>
      <c r="D1093" s="2" t="s">
        <v>9</v>
      </c>
      <c r="E1093" s="2" t="s">
        <v>10</v>
      </c>
      <c r="F1093" s="2" t="s">
        <v>11</v>
      </c>
      <c r="G1093">
        <v>3.28</v>
      </c>
      <c r="H1093" s="2" t="s">
        <v>12</v>
      </c>
    </row>
    <row r="1094" spans="1:8" x14ac:dyDescent="0.3">
      <c r="A1094" s="1">
        <v>0.73542833333333335</v>
      </c>
      <c r="B1094" s="2" t="s">
        <v>47</v>
      </c>
      <c r="C1094" s="2" t="s">
        <v>25</v>
      </c>
      <c r="D1094" s="2" t="s">
        <v>9</v>
      </c>
      <c r="E1094" s="2" t="s">
        <v>10</v>
      </c>
      <c r="F1094" s="2" t="s">
        <v>11</v>
      </c>
      <c r="G1094">
        <v>3.2399999999999998</v>
      </c>
      <c r="H1094" s="2" t="s">
        <v>12</v>
      </c>
    </row>
    <row r="1095" spans="1:8" x14ac:dyDescent="0.3">
      <c r="A1095" s="1">
        <v>0.73555565972222225</v>
      </c>
      <c r="B1095" s="2" t="s">
        <v>47</v>
      </c>
      <c r="C1095" s="2" t="s">
        <v>25</v>
      </c>
      <c r="D1095" s="2" t="s">
        <v>9</v>
      </c>
      <c r="E1095" s="2" t="s">
        <v>10</v>
      </c>
      <c r="F1095" s="2" t="s">
        <v>11</v>
      </c>
      <c r="G1095">
        <v>3.3</v>
      </c>
      <c r="H1095" s="2" t="s">
        <v>12</v>
      </c>
    </row>
    <row r="1096" spans="1:8" x14ac:dyDescent="0.3">
      <c r="A1096" s="1">
        <v>0.73567140046296298</v>
      </c>
      <c r="B1096" s="2" t="s">
        <v>47</v>
      </c>
      <c r="C1096" s="2" t="s">
        <v>25</v>
      </c>
      <c r="D1096" s="2" t="s">
        <v>9</v>
      </c>
      <c r="E1096" s="2" t="s">
        <v>10</v>
      </c>
      <c r="F1096" s="2" t="s">
        <v>11</v>
      </c>
      <c r="G1096">
        <v>3.32</v>
      </c>
      <c r="H1096" s="2" t="s">
        <v>12</v>
      </c>
    </row>
    <row r="1097" spans="1:8" x14ac:dyDescent="0.3">
      <c r="A1097" s="1">
        <v>0.73578711805555552</v>
      </c>
      <c r="B1097" s="2" t="s">
        <v>47</v>
      </c>
      <c r="C1097" s="2" t="s">
        <v>25</v>
      </c>
      <c r="D1097" s="2" t="s">
        <v>9</v>
      </c>
      <c r="E1097" s="2" t="s">
        <v>10</v>
      </c>
      <c r="F1097" s="2" t="s">
        <v>11</v>
      </c>
      <c r="G1097">
        <v>3.28</v>
      </c>
      <c r="H1097" s="2" t="s">
        <v>12</v>
      </c>
    </row>
    <row r="1098" spans="1:8" x14ac:dyDescent="0.3">
      <c r="A1098" s="1">
        <v>0.73590287037037039</v>
      </c>
      <c r="B1098" s="2" t="s">
        <v>47</v>
      </c>
      <c r="C1098" s="2" t="s">
        <v>25</v>
      </c>
      <c r="D1098" s="2" t="s">
        <v>9</v>
      </c>
      <c r="E1098" s="2" t="s">
        <v>10</v>
      </c>
      <c r="F1098" s="2" t="s">
        <v>11</v>
      </c>
      <c r="G1098">
        <v>3.25</v>
      </c>
      <c r="H1098" s="2" t="s">
        <v>12</v>
      </c>
    </row>
    <row r="1099" spans="1:8" x14ac:dyDescent="0.3">
      <c r="A1099" s="1">
        <v>0.73603018518518515</v>
      </c>
      <c r="B1099" s="2" t="s">
        <v>47</v>
      </c>
      <c r="C1099" s="2" t="s">
        <v>25</v>
      </c>
      <c r="D1099" s="2" t="s">
        <v>9</v>
      </c>
      <c r="E1099" s="2" t="s">
        <v>10</v>
      </c>
      <c r="F1099" s="2" t="s">
        <v>11</v>
      </c>
      <c r="G1099">
        <v>3.3099999999999996</v>
      </c>
      <c r="H1099" s="2" t="s">
        <v>12</v>
      </c>
    </row>
    <row r="1100" spans="1:8" x14ac:dyDescent="0.3">
      <c r="A1100" s="1">
        <v>0.73614591435185184</v>
      </c>
      <c r="B1100" s="2" t="s">
        <v>47</v>
      </c>
      <c r="C1100" s="2" t="s">
        <v>25</v>
      </c>
      <c r="D1100" s="2" t="s">
        <v>9</v>
      </c>
      <c r="E1100" s="2" t="s">
        <v>10</v>
      </c>
      <c r="F1100" s="2" t="s">
        <v>11</v>
      </c>
      <c r="G1100">
        <v>3.29</v>
      </c>
      <c r="H1100" s="2" t="s">
        <v>12</v>
      </c>
    </row>
    <row r="1101" spans="1:8" x14ac:dyDescent="0.3">
      <c r="A1101" s="1">
        <v>0.7362616666666667</v>
      </c>
      <c r="B1101" s="2" t="s">
        <v>47</v>
      </c>
      <c r="C1101" s="2" t="s">
        <v>25</v>
      </c>
      <c r="D1101" s="2" t="s">
        <v>9</v>
      </c>
      <c r="E1101" s="2" t="s">
        <v>10</v>
      </c>
      <c r="F1101" s="2" t="s">
        <v>11</v>
      </c>
      <c r="G1101">
        <v>3.24</v>
      </c>
      <c r="H1101" s="2" t="s">
        <v>12</v>
      </c>
    </row>
    <row r="1102" spans="1:8" x14ac:dyDescent="0.3">
      <c r="A1102" s="1">
        <v>0.73637739583333328</v>
      </c>
      <c r="B1102" s="2" t="s">
        <v>47</v>
      </c>
      <c r="C1102" s="2" t="s">
        <v>25</v>
      </c>
      <c r="D1102" s="2" t="s">
        <v>9</v>
      </c>
      <c r="E1102" s="2" t="s">
        <v>10</v>
      </c>
      <c r="F1102" s="2" t="s">
        <v>11</v>
      </c>
      <c r="G1102">
        <v>3.3099999999999996</v>
      </c>
      <c r="H1102" s="2" t="s">
        <v>12</v>
      </c>
    </row>
    <row r="1103" spans="1:8" x14ac:dyDescent="0.3">
      <c r="A1103" s="1">
        <v>0.73650473379629633</v>
      </c>
      <c r="B1103" s="2" t="s">
        <v>47</v>
      </c>
      <c r="C1103" s="2" t="s">
        <v>25</v>
      </c>
      <c r="D1103" s="2" t="s">
        <v>9</v>
      </c>
      <c r="E1103" s="2" t="s">
        <v>10</v>
      </c>
      <c r="F1103" s="2" t="s">
        <v>11</v>
      </c>
      <c r="G1103">
        <v>3.3099999999999996</v>
      </c>
      <c r="H1103" s="2" t="s">
        <v>12</v>
      </c>
    </row>
    <row r="1104" spans="1:8" x14ac:dyDescent="0.3">
      <c r="A1104" s="1">
        <v>0.73662045138888887</v>
      </c>
      <c r="B1104" s="2" t="s">
        <v>47</v>
      </c>
      <c r="C1104" s="2" t="s">
        <v>25</v>
      </c>
      <c r="D1104" s="2" t="s">
        <v>9</v>
      </c>
      <c r="E1104" s="2" t="s">
        <v>10</v>
      </c>
      <c r="F1104" s="2" t="s">
        <v>11</v>
      </c>
      <c r="G1104">
        <v>3.32</v>
      </c>
      <c r="H1104" s="2" t="s">
        <v>12</v>
      </c>
    </row>
    <row r="1105" spans="1:8" x14ac:dyDescent="0.3">
      <c r="A1105" s="1">
        <v>0.73673620370370374</v>
      </c>
      <c r="B1105" s="2" t="s">
        <v>47</v>
      </c>
      <c r="C1105" s="2" t="s">
        <v>25</v>
      </c>
      <c r="D1105" s="2" t="s">
        <v>9</v>
      </c>
      <c r="E1105" s="2" t="s">
        <v>10</v>
      </c>
      <c r="F1105" s="2" t="s">
        <v>11</v>
      </c>
      <c r="G1105">
        <v>3.3099999999999996</v>
      </c>
      <c r="H1105" s="2" t="s">
        <v>12</v>
      </c>
    </row>
    <row r="1106" spans="1:8" x14ac:dyDescent="0.3">
      <c r="A1106" s="1">
        <v>0.7368548958333333</v>
      </c>
      <c r="B1106" s="2" t="s">
        <v>47</v>
      </c>
      <c r="C1106" s="2" t="s">
        <v>25</v>
      </c>
      <c r="D1106" s="2" t="s">
        <v>9</v>
      </c>
      <c r="E1106" s="2" t="s">
        <v>10</v>
      </c>
      <c r="F1106" s="2" t="s">
        <v>11</v>
      </c>
      <c r="G1106">
        <v>3.3</v>
      </c>
      <c r="H1106" s="2" t="s">
        <v>12</v>
      </c>
    </row>
    <row r="1107" spans="1:8" x14ac:dyDescent="0.3">
      <c r="A1107" s="1">
        <v>0.73696768518518518</v>
      </c>
      <c r="B1107" s="2" t="s">
        <v>47</v>
      </c>
      <c r="C1107" s="2" t="s">
        <v>25</v>
      </c>
      <c r="D1107" s="2" t="s">
        <v>9</v>
      </c>
      <c r="E1107" s="2" t="s">
        <v>10</v>
      </c>
      <c r="F1107" s="2" t="s">
        <v>11</v>
      </c>
      <c r="G1107">
        <v>3.3099999999999996</v>
      </c>
      <c r="H1107" s="2" t="s">
        <v>12</v>
      </c>
    </row>
    <row r="1108" spans="1:8" x14ac:dyDescent="0.3">
      <c r="A1108" s="1">
        <v>0.73709499999999994</v>
      </c>
      <c r="B1108" s="2" t="s">
        <v>47</v>
      </c>
      <c r="C1108" s="2" t="s">
        <v>25</v>
      </c>
      <c r="D1108" s="2" t="s">
        <v>9</v>
      </c>
      <c r="E1108" s="2" t="s">
        <v>10</v>
      </c>
      <c r="F1108" s="2" t="s">
        <v>11</v>
      </c>
      <c r="G1108">
        <v>3.2100000000000004</v>
      </c>
      <c r="H1108" s="2" t="s">
        <v>12</v>
      </c>
    </row>
    <row r="1109" spans="1:8" x14ac:dyDescent="0.3">
      <c r="A1109" s="1">
        <v>0.73721072916666663</v>
      </c>
      <c r="B1109" s="2" t="s">
        <v>47</v>
      </c>
      <c r="C1109" s="2" t="s">
        <v>25</v>
      </c>
      <c r="D1109" s="2" t="s">
        <v>9</v>
      </c>
      <c r="E1109" s="2" t="s">
        <v>10</v>
      </c>
      <c r="F1109" s="2" t="s">
        <v>11</v>
      </c>
      <c r="G1109">
        <v>3.28</v>
      </c>
      <c r="H1109" s="2" t="s">
        <v>12</v>
      </c>
    </row>
    <row r="1110" spans="1:8" x14ac:dyDescent="0.3">
      <c r="A1110" s="1">
        <v>0.7373264814814815</v>
      </c>
      <c r="B1110" s="2" t="s">
        <v>47</v>
      </c>
      <c r="C1110" s="2" t="s">
        <v>25</v>
      </c>
      <c r="D1110" s="2" t="s">
        <v>9</v>
      </c>
      <c r="E1110" s="2" t="s">
        <v>10</v>
      </c>
      <c r="F1110" s="2" t="s">
        <v>11</v>
      </c>
      <c r="G1110">
        <v>3.3099999999999996</v>
      </c>
      <c r="H1110" s="2" t="s">
        <v>12</v>
      </c>
    </row>
    <row r="1111" spans="1:8" x14ac:dyDescent="0.3">
      <c r="A1111" s="1">
        <v>0.73744221064814819</v>
      </c>
      <c r="B1111" s="2" t="s">
        <v>47</v>
      </c>
      <c r="C1111" s="2" t="s">
        <v>25</v>
      </c>
      <c r="D1111" s="2" t="s">
        <v>9</v>
      </c>
      <c r="E1111" s="2" t="s">
        <v>10</v>
      </c>
      <c r="F1111" s="2" t="s">
        <v>11</v>
      </c>
      <c r="G1111">
        <v>3.3099999999999996</v>
      </c>
      <c r="H1111" s="2" t="s">
        <v>12</v>
      </c>
    </row>
    <row r="1112" spans="1:8" x14ac:dyDescent="0.3">
      <c r="A1112" s="1">
        <v>0.73756953703703698</v>
      </c>
      <c r="B1112" s="2" t="s">
        <v>47</v>
      </c>
      <c r="C1112" s="2" t="s">
        <v>25</v>
      </c>
      <c r="D1112" s="2" t="s">
        <v>9</v>
      </c>
      <c r="E1112" s="2" t="s">
        <v>10</v>
      </c>
      <c r="F1112" s="2" t="s">
        <v>11</v>
      </c>
      <c r="G1112">
        <v>3.32</v>
      </c>
      <c r="H1112" s="2" t="s">
        <v>12</v>
      </c>
    </row>
    <row r="1113" spans="1:8" x14ac:dyDescent="0.3">
      <c r="A1113" s="1">
        <v>0.73768528935185185</v>
      </c>
      <c r="B1113" s="2" t="s">
        <v>47</v>
      </c>
      <c r="C1113" s="2" t="s">
        <v>25</v>
      </c>
      <c r="D1113" s="2" t="s">
        <v>9</v>
      </c>
      <c r="E1113" s="2" t="s">
        <v>10</v>
      </c>
      <c r="F1113" s="2" t="s">
        <v>11</v>
      </c>
      <c r="G1113">
        <v>3.3099999999999996</v>
      </c>
      <c r="H1113" s="2" t="s">
        <v>12</v>
      </c>
    </row>
    <row r="1114" spans="1:8" x14ac:dyDescent="0.3">
      <c r="A1114" s="1">
        <v>0.73780101851851854</v>
      </c>
      <c r="B1114" s="2" t="s">
        <v>47</v>
      </c>
      <c r="C1114" s="2" t="s">
        <v>25</v>
      </c>
      <c r="D1114" s="2" t="s">
        <v>9</v>
      </c>
      <c r="E1114" s="2" t="s">
        <v>10</v>
      </c>
      <c r="F1114" s="2" t="s">
        <v>11</v>
      </c>
      <c r="G1114">
        <v>3.25</v>
      </c>
      <c r="H1114" s="2" t="s">
        <v>12</v>
      </c>
    </row>
    <row r="1115" spans="1:8" x14ac:dyDescent="0.3">
      <c r="A1115" s="1">
        <v>0.73791674768518523</v>
      </c>
      <c r="B1115" s="2" t="s">
        <v>47</v>
      </c>
      <c r="C1115" s="2" t="s">
        <v>25</v>
      </c>
      <c r="D1115" s="2" t="s">
        <v>9</v>
      </c>
      <c r="E1115" s="2" t="s">
        <v>10</v>
      </c>
      <c r="F1115" s="2" t="s">
        <v>11</v>
      </c>
      <c r="G1115">
        <v>3.3</v>
      </c>
      <c r="H1115" s="2" t="s">
        <v>12</v>
      </c>
    </row>
    <row r="1116" spans="1:8" x14ac:dyDescent="0.3">
      <c r="A1116" s="1">
        <v>0.73803252314814816</v>
      </c>
      <c r="B1116" s="2" t="s">
        <v>47</v>
      </c>
      <c r="C1116" s="2" t="s">
        <v>25</v>
      </c>
      <c r="D1116" s="2" t="s">
        <v>9</v>
      </c>
      <c r="E1116" s="2" t="s">
        <v>10</v>
      </c>
      <c r="F1116" s="2" t="s">
        <v>11</v>
      </c>
      <c r="G1116">
        <v>3.29</v>
      </c>
      <c r="H1116" s="2" t="s">
        <v>12</v>
      </c>
    </row>
    <row r="1117" spans="1:8" x14ac:dyDescent="0.3">
      <c r="A1117" s="1">
        <v>0.7381595486111111</v>
      </c>
      <c r="B1117" s="2" t="s">
        <v>47</v>
      </c>
      <c r="C1117" s="2" t="s">
        <v>25</v>
      </c>
      <c r="D1117" s="2" t="s">
        <v>9</v>
      </c>
      <c r="E1117" s="2" t="s">
        <v>10</v>
      </c>
      <c r="F1117" s="2" t="s">
        <v>11</v>
      </c>
      <c r="G1117">
        <v>3.27</v>
      </c>
      <c r="H1117" s="2" t="s">
        <v>12</v>
      </c>
    </row>
    <row r="1118" spans="1:8" x14ac:dyDescent="0.3">
      <c r="A1118" s="1">
        <v>0.73827557870370375</v>
      </c>
      <c r="B1118" s="2" t="s">
        <v>47</v>
      </c>
      <c r="C1118" s="2" t="s">
        <v>25</v>
      </c>
      <c r="D1118" s="2" t="s">
        <v>9</v>
      </c>
      <c r="E1118" s="2" t="s">
        <v>10</v>
      </c>
      <c r="F1118" s="2" t="s">
        <v>11</v>
      </c>
      <c r="G1118">
        <v>3.3099999999999996</v>
      </c>
      <c r="H1118" s="2" t="s">
        <v>12</v>
      </c>
    </row>
    <row r="1119" spans="1:8" x14ac:dyDescent="0.3">
      <c r="A1119" s="1">
        <v>0.73839128472222226</v>
      </c>
      <c r="B1119" s="2" t="s">
        <v>47</v>
      </c>
      <c r="C1119" s="2" t="s">
        <v>25</v>
      </c>
      <c r="D1119" s="2" t="s">
        <v>9</v>
      </c>
      <c r="E1119" s="2" t="s">
        <v>10</v>
      </c>
      <c r="F1119" s="2" t="s">
        <v>11</v>
      </c>
      <c r="G1119">
        <v>3.3</v>
      </c>
      <c r="H1119" s="2" t="s">
        <v>12</v>
      </c>
    </row>
    <row r="1120" spans="1:8" x14ac:dyDescent="0.3">
      <c r="A1120" s="1">
        <v>0.73850702546296298</v>
      </c>
      <c r="B1120" s="2" t="s">
        <v>47</v>
      </c>
      <c r="C1120" s="2" t="s">
        <v>25</v>
      </c>
      <c r="D1120" s="2" t="s">
        <v>9</v>
      </c>
      <c r="E1120" s="2" t="s">
        <v>10</v>
      </c>
      <c r="F1120" s="2" t="s">
        <v>11</v>
      </c>
      <c r="G1120">
        <v>3.32</v>
      </c>
      <c r="H1120" s="2" t="s">
        <v>12</v>
      </c>
    </row>
    <row r="1121" spans="1:8" x14ac:dyDescent="0.3">
      <c r="A1121" s="1">
        <v>0.73863435185185189</v>
      </c>
      <c r="B1121" s="2" t="s">
        <v>47</v>
      </c>
      <c r="C1121" s="2" t="s">
        <v>25</v>
      </c>
      <c r="D1121" s="2" t="s">
        <v>9</v>
      </c>
      <c r="E1121" s="2" t="s">
        <v>10</v>
      </c>
      <c r="F1121" s="2" t="s">
        <v>11</v>
      </c>
      <c r="G1121">
        <v>3.2399999999999998</v>
      </c>
      <c r="H1121" s="2" t="s">
        <v>12</v>
      </c>
    </row>
    <row r="1122" spans="1:8" x14ac:dyDescent="0.3">
      <c r="A1122" s="1">
        <v>0.73875009259259261</v>
      </c>
      <c r="B1122" s="2" t="s">
        <v>47</v>
      </c>
      <c r="C1122" s="2" t="s">
        <v>25</v>
      </c>
      <c r="D1122" s="2" t="s">
        <v>9</v>
      </c>
      <c r="E1122" s="2" t="s">
        <v>10</v>
      </c>
      <c r="F1122" s="2" t="s">
        <v>11</v>
      </c>
      <c r="G1122">
        <v>3.25</v>
      </c>
      <c r="H1122" s="2" t="s">
        <v>12</v>
      </c>
    </row>
    <row r="1123" spans="1:8" x14ac:dyDescent="0.3">
      <c r="A1123" s="1">
        <v>0.7388658217592593</v>
      </c>
      <c r="B1123" s="2" t="s">
        <v>47</v>
      </c>
      <c r="C1123" s="2" t="s">
        <v>25</v>
      </c>
      <c r="D1123" s="2" t="s">
        <v>9</v>
      </c>
      <c r="E1123" s="2" t="s">
        <v>10</v>
      </c>
      <c r="F1123" s="2" t="s">
        <v>11</v>
      </c>
      <c r="G1123">
        <v>3.3099999999999996</v>
      </c>
      <c r="H1123" s="2" t="s">
        <v>12</v>
      </c>
    </row>
    <row r="1124" spans="1:8" x14ac:dyDescent="0.3">
      <c r="A1124" s="1">
        <v>0.73898157407407405</v>
      </c>
      <c r="B1124" s="2" t="s">
        <v>47</v>
      </c>
      <c r="C1124" s="2" t="s">
        <v>25</v>
      </c>
      <c r="D1124" s="2" t="s">
        <v>9</v>
      </c>
      <c r="E1124" s="2" t="s">
        <v>10</v>
      </c>
      <c r="F1124" s="2" t="s">
        <v>11</v>
      </c>
      <c r="G1124">
        <v>3.29</v>
      </c>
      <c r="H1124" s="2" t="s">
        <v>12</v>
      </c>
    </row>
    <row r="1125" spans="1:8" x14ac:dyDescent="0.3">
      <c r="A1125" s="1">
        <v>0.73909732638888892</v>
      </c>
      <c r="B1125" s="2" t="s">
        <v>47</v>
      </c>
      <c r="C1125" s="2" t="s">
        <v>25</v>
      </c>
      <c r="D1125" s="2" t="s">
        <v>9</v>
      </c>
      <c r="E1125" s="2" t="s">
        <v>10</v>
      </c>
      <c r="F1125" s="2" t="s">
        <v>11</v>
      </c>
      <c r="G1125">
        <v>3.28</v>
      </c>
      <c r="H1125" s="2" t="s">
        <v>12</v>
      </c>
    </row>
    <row r="1126" spans="1:8" x14ac:dyDescent="0.3">
      <c r="A1126" s="1">
        <v>0.73922462962962965</v>
      </c>
      <c r="B1126" s="2" t="s">
        <v>47</v>
      </c>
      <c r="C1126" s="2" t="s">
        <v>25</v>
      </c>
      <c r="D1126" s="2" t="s">
        <v>9</v>
      </c>
      <c r="E1126" s="2" t="s">
        <v>10</v>
      </c>
      <c r="F1126" s="2" t="s">
        <v>11</v>
      </c>
      <c r="G1126">
        <v>3.3</v>
      </c>
      <c r="H1126" s="2" t="s">
        <v>12</v>
      </c>
    </row>
    <row r="1127" spans="1:8" x14ac:dyDescent="0.3">
      <c r="A1127" s="1">
        <v>0.73934035879629634</v>
      </c>
      <c r="B1127" s="2" t="s">
        <v>47</v>
      </c>
      <c r="C1127" s="2" t="s">
        <v>25</v>
      </c>
      <c r="D1127" s="2" t="s">
        <v>9</v>
      </c>
      <c r="E1127" s="2" t="s">
        <v>10</v>
      </c>
      <c r="F1127" s="2" t="s">
        <v>11</v>
      </c>
      <c r="G1127">
        <v>3.3099999999999996</v>
      </c>
      <c r="H1127" s="2" t="s">
        <v>12</v>
      </c>
    </row>
    <row r="1128" spans="1:8" x14ac:dyDescent="0.3">
      <c r="A1128" s="1">
        <v>0.73945611111111109</v>
      </c>
      <c r="B1128" s="2" t="s">
        <v>47</v>
      </c>
      <c r="C1128" s="2" t="s">
        <v>25</v>
      </c>
      <c r="D1128" s="2" t="s">
        <v>9</v>
      </c>
      <c r="E1128" s="2" t="s">
        <v>10</v>
      </c>
      <c r="F1128" s="2" t="s">
        <v>11</v>
      </c>
      <c r="G1128">
        <v>3.3</v>
      </c>
      <c r="H1128" s="2" t="s">
        <v>12</v>
      </c>
    </row>
    <row r="1129" spans="1:8" x14ac:dyDescent="0.3">
      <c r="A1129" s="1">
        <v>0.73957184027777778</v>
      </c>
      <c r="B1129" s="2" t="s">
        <v>47</v>
      </c>
      <c r="C1129" s="2" t="s">
        <v>25</v>
      </c>
      <c r="D1129" s="2" t="s">
        <v>9</v>
      </c>
      <c r="E1129" s="2" t="s">
        <v>10</v>
      </c>
      <c r="F1129" s="2" t="s">
        <v>11</v>
      </c>
      <c r="G1129">
        <v>3.3099999999999996</v>
      </c>
      <c r="H1129" s="2" t="s">
        <v>12</v>
      </c>
    </row>
    <row r="1130" spans="1:8" x14ac:dyDescent="0.3">
      <c r="A1130" s="1">
        <v>0.73969916666666669</v>
      </c>
      <c r="B1130" s="2" t="s">
        <v>47</v>
      </c>
      <c r="C1130" s="2" t="s">
        <v>25</v>
      </c>
      <c r="D1130" s="2" t="s">
        <v>9</v>
      </c>
      <c r="E1130" s="2" t="s">
        <v>10</v>
      </c>
      <c r="F1130" s="2" t="s">
        <v>11</v>
      </c>
      <c r="G1130">
        <v>3.31</v>
      </c>
      <c r="H1130" s="2" t="s">
        <v>12</v>
      </c>
    </row>
    <row r="1131" spans="1:8" x14ac:dyDescent="0.3">
      <c r="A1131" s="1">
        <v>0.73981490740740741</v>
      </c>
      <c r="B1131" s="2" t="s">
        <v>47</v>
      </c>
      <c r="C1131" s="2" t="s">
        <v>25</v>
      </c>
      <c r="D1131" s="2" t="s">
        <v>9</v>
      </c>
      <c r="E1131" s="2" t="s">
        <v>10</v>
      </c>
      <c r="F1131" s="2" t="s">
        <v>11</v>
      </c>
      <c r="G1131">
        <v>3.3099999999999996</v>
      </c>
      <c r="H1131" s="2" t="s">
        <v>12</v>
      </c>
    </row>
    <row r="1132" spans="1:8" x14ac:dyDescent="0.3">
      <c r="A1132" s="1">
        <v>0.73993064814814813</v>
      </c>
      <c r="B1132" s="2" t="s">
        <v>47</v>
      </c>
      <c r="C1132" s="2" t="s">
        <v>25</v>
      </c>
      <c r="D1132" s="2" t="s">
        <v>9</v>
      </c>
      <c r="E1132" s="2" t="s">
        <v>10</v>
      </c>
      <c r="F1132" s="2" t="s">
        <v>11</v>
      </c>
      <c r="G1132">
        <v>3.29</v>
      </c>
      <c r="H1132" s="2" t="s">
        <v>12</v>
      </c>
    </row>
    <row r="1133" spans="1:8" x14ac:dyDescent="0.3">
      <c r="A1133" s="1">
        <v>0.74004638888888885</v>
      </c>
      <c r="B1133" s="2" t="s">
        <v>47</v>
      </c>
      <c r="C1133" s="2" t="s">
        <v>25</v>
      </c>
      <c r="D1133" s="2" t="s">
        <v>9</v>
      </c>
      <c r="E1133" s="2" t="s">
        <v>10</v>
      </c>
      <c r="F1133" s="2" t="s">
        <v>11</v>
      </c>
      <c r="G1133">
        <v>3.29</v>
      </c>
      <c r="H1133" s="2" t="s">
        <v>12</v>
      </c>
    </row>
    <row r="1134" spans="1:8" x14ac:dyDescent="0.3">
      <c r="A1134" s="1">
        <v>0.74017369212962958</v>
      </c>
      <c r="B1134" s="2" t="s">
        <v>47</v>
      </c>
      <c r="C1134" s="2" t="s">
        <v>25</v>
      </c>
      <c r="D1134" s="2" t="s">
        <v>9</v>
      </c>
      <c r="E1134" s="2" t="s">
        <v>10</v>
      </c>
      <c r="F1134" s="2" t="s">
        <v>11</v>
      </c>
      <c r="G1134">
        <v>3.3099999999999996</v>
      </c>
      <c r="H1134" s="2" t="s">
        <v>12</v>
      </c>
    </row>
    <row r="1135" spans="1:8" x14ac:dyDescent="0.3">
      <c r="A1135" s="1">
        <v>0.74028944444444444</v>
      </c>
      <c r="B1135" s="2" t="s">
        <v>47</v>
      </c>
      <c r="C1135" s="2" t="s">
        <v>26</v>
      </c>
      <c r="D1135" s="2" t="s">
        <v>9</v>
      </c>
      <c r="E1135" s="2" t="s">
        <v>10</v>
      </c>
      <c r="F1135" s="2" t="s">
        <v>11</v>
      </c>
      <c r="G1135">
        <v>3.3</v>
      </c>
      <c r="H1135" s="2" t="s">
        <v>12</v>
      </c>
    </row>
    <row r="1136" spans="1:8" x14ac:dyDescent="0.3">
      <c r="A1136" s="1">
        <v>0.7404051967592592</v>
      </c>
      <c r="B1136" s="2" t="s">
        <v>47</v>
      </c>
      <c r="C1136" s="2" t="s">
        <v>25</v>
      </c>
      <c r="D1136" s="2" t="s">
        <v>9</v>
      </c>
      <c r="E1136" s="2" t="s">
        <v>10</v>
      </c>
      <c r="F1136" s="2" t="s">
        <v>11</v>
      </c>
      <c r="G1136">
        <v>3.32</v>
      </c>
      <c r="H1136" s="2" t="s">
        <v>12</v>
      </c>
    </row>
    <row r="1137" spans="1:8" x14ac:dyDescent="0.3">
      <c r="A1137" s="1">
        <v>0.74052091435185186</v>
      </c>
      <c r="B1137" s="2" t="s">
        <v>47</v>
      </c>
      <c r="C1137" s="2" t="s">
        <v>26</v>
      </c>
      <c r="D1137" s="2" t="s">
        <v>9</v>
      </c>
      <c r="E1137" s="2" t="s">
        <v>10</v>
      </c>
      <c r="F1137" s="2" t="s">
        <v>11</v>
      </c>
      <c r="G1137">
        <v>3.2899999999999996</v>
      </c>
      <c r="H1137" s="2" t="s">
        <v>12</v>
      </c>
    </row>
    <row r="1138" spans="1:8" x14ac:dyDescent="0.3">
      <c r="A1138" s="1">
        <v>0.74063666666666661</v>
      </c>
      <c r="B1138" s="2" t="s">
        <v>47</v>
      </c>
      <c r="C1138" s="2" t="s">
        <v>25</v>
      </c>
      <c r="D1138" s="2" t="s">
        <v>9</v>
      </c>
      <c r="E1138" s="2" t="s">
        <v>10</v>
      </c>
      <c r="F1138" s="2" t="s">
        <v>11</v>
      </c>
      <c r="G1138">
        <v>3.25</v>
      </c>
      <c r="H1138" s="2" t="s">
        <v>12</v>
      </c>
    </row>
    <row r="1139" spans="1:8" x14ac:dyDescent="0.3">
      <c r="A1139" s="1">
        <v>0.74076399305555551</v>
      </c>
      <c r="B1139" s="2" t="s">
        <v>47</v>
      </c>
      <c r="C1139" s="2" t="s">
        <v>26</v>
      </c>
      <c r="D1139" s="2" t="s">
        <v>9</v>
      </c>
      <c r="E1139" s="2" t="s">
        <v>10</v>
      </c>
      <c r="F1139" s="2" t="s">
        <v>11</v>
      </c>
      <c r="G1139">
        <v>3.2899999999999996</v>
      </c>
      <c r="H1139" s="2" t="s">
        <v>12</v>
      </c>
    </row>
    <row r="1140" spans="1:8" x14ac:dyDescent="0.3">
      <c r="A1140" s="1">
        <v>0.74087971064814817</v>
      </c>
      <c r="B1140" s="2" t="s">
        <v>47</v>
      </c>
      <c r="C1140" s="2" t="s">
        <v>25</v>
      </c>
      <c r="D1140" s="2" t="s">
        <v>9</v>
      </c>
      <c r="E1140" s="2" t="s">
        <v>10</v>
      </c>
      <c r="F1140" s="2" t="s">
        <v>11</v>
      </c>
      <c r="G1140">
        <v>3.29</v>
      </c>
      <c r="H1140" s="2" t="s">
        <v>12</v>
      </c>
    </row>
    <row r="1141" spans="1:8" x14ac:dyDescent="0.3">
      <c r="A1141" s="1">
        <v>0.74099547453703707</v>
      </c>
      <c r="B1141" s="2" t="s">
        <v>47</v>
      </c>
      <c r="C1141" s="2" t="s">
        <v>26</v>
      </c>
      <c r="D1141" s="2" t="s">
        <v>9</v>
      </c>
      <c r="E1141" s="2" t="s">
        <v>10</v>
      </c>
      <c r="F1141" s="2" t="s">
        <v>11</v>
      </c>
      <c r="G1141">
        <v>3.28</v>
      </c>
      <c r="H1141" s="2" t="s">
        <v>12</v>
      </c>
    </row>
    <row r="1142" spans="1:8" x14ac:dyDescent="0.3">
      <c r="A1142" s="1">
        <v>0.74111120370370365</v>
      </c>
      <c r="B1142" s="2" t="s">
        <v>47</v>
      </c>
      <c r="C1142" s="2" t="s">
        <v>26</v>
      </c>
      <c r="D1142" s="2" t="s">
        <v>9</v>
      </c>
      <c r="E1142" s="2" t="s">
        <v>10</v>
      </c>
      <c r="F1142" s="2" t="s">
        <v>11</v>
      </c>
      <c r="G1142">
        <v>3.2399999999999998</v>
      </c>
      <c r="H1142" s="2" t="s">
        <v>12</v>
      </c>
    </row>
    <row r="1143" spans="1:8" x14ac:dyDescent="0.3">
      <c r="A1143" s="1">
        <v>0.74123850694444449</v>
      </c>
      <c r="B1143" s="2" t="s">
        <v>47</v>
      </c>
      <c r="C1143" s="2" t="s">
        <v>26</v>
      </c>
      <c r="D1143" s="2" t="s">
        <v>9</v>
      </c>
      <c r="E1143" s="2" t="s">
        <v>10</v>
      </c>
      <c r="F1143" s="2" t="s">
        <v>11</v>
      </c>
      <c r="G1143">
        <v>3.3099999999999996</v>
      </c>
      <c r="H1143" s="2" t="s">
        <v>12</v>
      </c>
    </row>
    <row r="1144" spans="1:8" x14ac:dyDescent="0.3">
      <c r="A1144" s="1">
        <v>0.74135425925925924</v>
      </c>
      <c r="B1144" s="2" t="s">
        <v>47</v>
      </c>
      <c r="C1144" s="2" t="s">
        <v>26</v>
      </c>
      <c r="D1144" s="2" t="s">
        <v>9</v>
      </c>
      <c r="E1144" s="2" t="s">
        <v>10</v>
      </c>
      <c r="F1144" s="2" t="s">
        <v>11</v>
      </c>
      <c r="G1144">
        <v>3.32</v>
      </c>
      <c r="H1144" s="2" t="s">
        <v>12</v>
      </c>
    </row>
    <row r="1145" spans="1:8" x14ac:dyDescent="0.3">
      <c r="A1145" s="1">
        <v>0.74146999999999996</v>
      </c>
      <c r="B1145" s="2" t="s">
        <v>47</v>
      </c>
      <c r="C1145" s="2" t="s">
        <v>26</v>
      </c>
      <c r="D1145" s="2" t="s">
        <v>9</v>
      </c>
      <c r="E1145" s="2" t="s">
        <v>10</v>
      </c>
      <c r="F1145" s="2" t="s">
        <v>11</v>
      </c>
      <c r="G1145">
        <v>3.3099999999999996</v>
      </c>
      <c r="H1145" s="2" t="s">
        <v>12</v>
      </c>
    </row>
    <row r="1146" spans="1:8" x14ac:dyDescent="0.3">
      <c r="A1146" s="1">
        <v>0.74158574074074068</v>
      </c>
      <c r="B1146" s="2" t="s">
        <v>47</v>
      </c>
      <c r="C1146" s="2" t="s">
        <v>26</v>
      </c>
      <c r="D1146" s="2" t="s">
        <v>9</v>
      </c>
      <c r="E1146" s="2" t="s">
        <v>10</v>
      </c>
      <c r="F1146" s="2" t="s">
        <v>11</v>
      </c>
      <c r="G1146">
        <v>3.23</v>
      </c>
      <c r="H1146" s="2" t="s">
        <v>12</v>
      </c>
    </row>
    <row r="1147" spans="1:8" x14ac:dyDescent="0.3">
      <c r="A1147" s="1">
        <v>0.74170146990740737</v>
      </c>
      <c r="B1147" s="2" t="s">
        <v>47</v>
      </c>
      <c r="C1147" s="2" t="s">
        <v>26</v>
      </c>
      <c r="D1147" s="2" t="s">
        <v>9</v>
      </c>
      <c r="E1147" s="2" t="s">
        <v>10</v>
      </c>
      <c r="F1147" s="2" t="s">
        <v>11</v>
      </c>
      <c r="G1147">
        <v>3.3099999999999996</v>
      </c>
      <c r="H1147" s="2" t="s">
        <v>12</v>
      </c>
    </row>
    <row r="1148" spans="1:8" x14ac:dyDescent="0.3">
      <c r="A1148" s="1">
        <v>0.74182879629629628</v>
      </c>
      <c r="B1148" s="2" t="s">
        <v>47</v>
      </c>
      <c r="C1148" s="2" t="s">
        <v>26</v>
      </c>
      <c r="D1148" s="2" t="s">
        <v>9</v>
      </c>
      <c r="E1148" s="2" t="s">
        <v>10</v>
      </c>
      <c r="F1148" s="2" t="s">
        <v>11</v>
      </c>
      <c r="G1148">
        <v>3.2399999999999998</v>
      </c>
      <c r="H1148" s="2" t="s">
        <v>12</v>
      </c>
    </row>
    <row r="1149" spans="1:8" x14ac:dyDescent="0.3">
      <c r="A1149" s="1">
        <v>0.741944537037037</v>
      </c>
      <c r="B1149" s="2" t="s">
        <v>47</v>
      </c>
      <c r="C1149" s="2" t="s">
        <v>26</v>
      </c>
      <c r="D1149" s="2" t="s">
        <v>9</v>
      </c>
      <c r="E1149" s="2" t="s">
        <v>10</v>
      </c>
      <c r="F1149" s="2" t="s">
        <v>11</v>
      </c>
      <c r="G1149">
        <v>3.29</v>
      </c>
      <c r="H1149" s="2" t="s">
        <v>12</v>
      </c>
    </row>
    <row r="1150" spans="1:8" x14ac:dyDescent="0.3">
      <c r="A1150" s="1">
        <v>0.74206026620370369</v>
      </c>
      <c r="B1150" s="2" t="s">
        <v>47</v>
      </c>
      <c r="C1150" s="2" t="s">
        <v>26</v>
      </c>
      <c r="D1150" s="2" t="s">
        <v>9</v>
      </c>
      <c r="E1150" s="2" t="s">
        <v>10</v>
      </c>
      <c r="F1150" s="2" t="s">
        <v>11</v>
      </c>
      <c r="G1150">
        <v>3.3099999999999996</v>
      </c>
      <c r="H1150" s="2" t="s">
        <v>12</v>
      </c>
    </row>
    <row r="1151" spans="1:8" x14ac:dyDescent="0.3">
      <c r="A1151" s="1">
        <v>0.74217556712962962</v>
      </c>
      <c r="B1151" s="2" t="s">
        <v>47</v>
      </c>
      <c r="C1151" s="2" t="s">
        <v>26</v>
      </c>
      <c r="D1151" s="2" t="s">
        <v>9</v>
      </c>
      <c r="E1151" s="2" t="s">
        <v>10</v>
      </c>
      <c r="F1151" s="2" t="s">
        <v>11</v>
      </c>
      <c r="G1151">
        <v>3.3099999999999996</v>
      </c>
      <c r="H1151" s="2" t="s">
        <v>12</v>
      </c>
    </row>
    <row r="1152" spans="1:8" x14ac:dyDescent="0.3">
      <c r="A1152" s="1">
        <v>0.74230332175925928</v>
      </c>
      <c r="B1152" s="2" t="s">
        <v>47</v>
      </c>
      <c r="C1152" s="2" t="s">
        <v>26</v>
      </c>
      <c r="D1152" s="2" t="s">
        <v>9</v>
      </c>
      <c r="E1152" s="2" t="s">
        <v>10</v>
      </c>
      <c r="F1152" s="2" t="s">
        <v>11</v>
      </c>
      <c r="G1152">
        <v>3.32</v>
      </c>
      <c r="H1152" s="2" t="s">
        <v>12</v>
      </c>
    </row>
    <row r="1153" spans="1:8" x14ac:dyDescent="0.3">
      <c r="A1153" s="1">
        <v>0.74241907407407404</v>
      </c>
      <c r="B1153" s="2" t="s">
        <v>47</v>
      </c>
      <c r="C1153" s="2" t="s">
        <v>26</v>
      </c>
      <c r="D1153" s="2" t="s">
        <v>9</v>
      </c>
      <c r="E1153" s="2" t="s">
        <v>10</v>
      </c>
      <c r="F1153" s="2" t="s">
        <v>11</v>
      </c>
      <c r="G1153">
        <v>3.2399999999999998</v>
      </c>
      <c r="H1153" s="2" t="s">
        <v>12</v>
      </c>
    </row>
    <row r="1154" spans="1:8" x14ac:dyDescent="0.3">
      <c r="A1154" s="1">
        <v>0.74253480324074073</v>
      </c>
      <c r="B1154" s="2" t="s">
        <v>47</v>
      </c>
      <c r="C1154" s="2" t="s">
        <v>26</v>
      </c>
      <c r="D1154" s="2" t="s">
        <v>9</v>
      </c>
      <c r="E1154" s="2" t="s">
        <v>10</v>
      </c>
      <c r="F1154" s="2" t="s">
        <v>11</v>
      </c>
      <c r="G1154">
        <v>3.32</v>
      </c>
      <c r="H1154" s="2" t="s">
        <v>12</v>
      </c>
    </row>
    <row r="1155" spans="1:8" x14ac:dyDescent="0.3">
      <c r="A1155" s="1">
        <v>0.7426505902777778</v>
      </c>
      <c r="B1155" s="2" t="s">
        <v>47</v>
      </c>
      <c r="C1155" s="2" t="s">
        <v>26</v>
      </c>
      <c r="D1155" s="2" t="s">
        <v>9</v>
      </c>
      <c r="E1155" s="2" t="s">
        <v>10</v>
      </c>
      <c r="F1155" s="2" t="s">
        <v>11</v>
      </c>
      <c r="G1155">
        <v>3.2899999999999996</v>
      </c>
      <c r="H1155" s="2" t="s">
        <v>12</v>
      </c>
    </row>
    <row r="1156" spans="1:8" x14ac:dyDescent="0.3">
      <c r="A1156" s="1">
        <v>0.74276629629629631</v>
      </c>
      <c r="B1156" s="2" t="s">
        <v>47</v>
      </c>
      <c r="C1156" s="2" t="s">
        <v>26</v>
      </c>
      <c r="D1156" s="2" t="s">
        <v>9</v>
      </c>
      <c r="E1156" s="2" t="s">
        <v>10</v>
      </c>
      <c r="F1156" s="2" t="s">
        <v>11</v>
      </c>
      <c r="G1156">
        <v>3.29</v>
      </c>
      <c r="H1156" s="2" t="s">
        <v>12</v>
      </c>
    </row>
    <row r="1157" spans="1:8" x14ac:dyDescent="0.3">
      <c r="A1157" s="1">
        <v>0.74289361111111107</v>
      </c>
      <c r="B1157" s="2" t="s">
        <v>47</v>
      </c>
      <c r="C1157" s="2" t="s">
        <v>26</v>
      </c>
      <c r="D1157" s="2" t="s">
        <v>9</v>
      </c>
      <c r="E1157" s="2" t="s">
        <v>10</v>
      </c>
      <c r="F1157" s="2" t="s">
        <v>11</v>
      </c>
      <c r="G1157">
        <v>3.26</v>
      </c>
      <c r="H1157" s="2" t="s">
        <v>12</v>
      </c>
    </row>
    <row r="1158" spans="1:8" x14ac:dyDescent="0.3">
      <c r="A1158" s="1">
        <v>0.7430093518518518</v>
      </c>
      <c r="B1158" s="2" t="s">
        <v>47</v>
      </c>
      <c r="C1158" s="2" t="s">
        <v>26</v>
      </c>
      <c r="D1158" s="2" t="s">
        <v>9</v>
      </c>
      <c r="E1158" s="2" t="s">
        <v>10</v>
      </c>
      <c r="F1158" s="2" t="s">
        <v>11</v>
      </c>
      <c r="G1158">
        <v>3.3099999999999996</v>
      </c>
      <c r="H1158" s="2" t="s">
        <v>12</v>
      </c>
    </row>
    <row r="1159" spans="1:8" x14ac:dyDescent="0.3">
      <c r="A1159" s="1">
        <v>0.74312511574074069</v>
      </c>
      <c r="B1159" s="2" t="s">
        <v>47</v>
      </c>
      <c r="C1159" s="2" t="s">
        <v>26</v>
      </c>
      <c r="D1159" s="2" t="s">
        <v>9</v>
      </c>
      <c r="E1159" s="2" t="s">
        <v>10</v>
      </c>
      <c r="F1159" s="2" t="s">
        <v>11</v>
      </c>
      <c r="G1159">
        <v>3.3</v>
      </c>
      <c r="H1159" s="2" t="s">
        <v>12</v>
      </c>
    </row>
    <row r="1160" spans="1:8" x14ac:dyDescent="0.3">
      <c r="A1160" s="1">
        <v>0.74324082175925921</v>
      </c>
      <c r="B1160" s="2" t="s">
        <v>47</v>
      </c>
      <c r="C1160" s="2" t="s">
        <v>26</v>
      </c>
      <c r="D1160" s="2" t="s">
        <v>9</v>
      </c>
      <c r="E1160" s="2" t="s">
        <v>10</v>
      </c>
      <c r="F1160" s="2" t="s">
        <v>11</v>
      </c>
      <c r="G1160">
        <v>3.32</v>
      </c>
      <c r="H1160" s="2" t="s">
        <v>12</v>
      </c>
    </row>
    <row r="1161" spans="1:8" x14ac:dyDescent="0.3">
      <c r="A1161" s="1">
        <v>0.74336814814814811</v>
      </c>
      <c r="B1161" s="2" t="s">
        <v>47</v>
      </c>
      <c r="C1161" s="2" t="s">
        <v>26</v>
      </c>
      <c r="D1161" s="2" t="s">
        <v>9</v>
      </c>
      <c r="E1161" s="2" t="s">
        <v>10</v>
      </c>
      <c r="F1161" s="2" t="s">
        <v>11</v>
      </c>
      <c r="G1161">
        <v>3.2399999999999998</v>
      </c>
      <c r="H1161" s="2" t="s">
        <v>12</v>
      </c>
    </row>
    <row r="1162" spans="1:8" x14ac:dyDescent="0.3">
      <c r="A1162" s="1">
        <v>0.74348388888888883</v>
      </c>
      <c r="B1162" s="2" t="s">
        <v>47</v>
      </c>
      <c r="C1162" s="2" t="s">
        <v>26</v>
      </c>
      <c r="D1162" s="2" t="s">
        <v>9</v>
      </c>
      <c r="E1162" s="2" t="s">
        <v>10</v>
      </c>
      <c r="F1162" s="2" t="s">
        <v>11</v>
      </c>
      <c r="G1162">
        <v>3.32</v>
      </c>
      <c r="H1162" s="2" t="s">
        <v>12</v>
      </c>
    </row>
    <row r="1163" spans="1:8" x14ac:dyDescent="0.3">
      <c r="A1163" s="1">
        <v>0.74359962962962967</v>
      </c>
      <c r="B1163" s="2" t="s">
        <v>47</v>
      </c>
      <c r="C1163" s="2" t="s">
        <v>26</v>
      </c>
      <c r="D1163" s="2" t="s">
        <v>9</v>
      </c>
      <c r="E1163" s="2" t="s">
        <v>10</v>
      </c>
      <c r="F1163" s="2" t="s">
        <v>11</v>
      </c>
      <c r="G1163">
        <v>3.2399999999999998</v>
      </c>
      <c r="H1163" s="2" t="s">
        <v>12</v>
      </c>
    </row>
    <row r="1164" spans="1:8" x14ac:dyDescent="0.3">
      <c r="A1164" s="1">
        <v>0.74371535879629624</v>
      </c>
      <c r="B1164" s="2" t="s">
        <v>47</v>
      </c>
      <c r="C1164" s="2" t="s">
        <v>26</v>
      </c>
      <c r="D1164" s="2" t="s">
        <v>9</v>
      </c>
      <c r="E1164" s="2" t="s">
        <v>10</v>
      </c>
      <c r="F1164" s="2" t="s">
        <v>11</v>
      </c>
      <c r="G1164">
        <v>3.29</v>
      </c>
      <c r="H1164" s="2" t="s">
        <v>12</v>
      </c>
    </row>
    <row r="1165" spans="1:8" x14ac:dyDescent="0.3">
      <c r="A1165" s="1">
        <v>0.74384268518518515</v>
      </c>
      <c r="B1165" s="2" t="s">
        <v>47</v>
      </c>
      <c r="C1165" s="2" t="s">
        <v>26</v>
      </c>
      <c r="D1165" s="2" t="s">
        <v>9</v>
      </c>
      <c r="E1165" s="2" t="s">
        <v>10</v>
      </c>
      <c r="F1165" s="2" t="s">
        <v>11</v>
      </c>
      <c r="G1165">
        <v>3.29</v>
      </c>
      <c r="H1165" s="2" t="s">
        <v>12</v>
      </c>
    </row>
    <row r="1166" spans="1:8" x14ac:dyDescent="0.3">
      <c r="A1166" s="1">
        <v>0.74395842592592587</v>
      </c>
      <c r="B1166" s="2" t="s">
        <v>47</v>
      </c>
      <c r="C1166" s="2" t="s">
        <v>26</v>
      </c>
      <c r="D1166" s="2" t="s">
        <v>9</v>
      </c>
      <c r="E1166" s="2" t="s">
        <v>10</v>
      </c>
      <c r="F1166" s="2" t="s">
        <v>11</v>
      </c>
      <c r="G1166">
        <v>3.3099999999999996</v>
      </c>
      <c r="H1166" s="2" t="s">
        <v>12</v>
      </c>
    </row>
    <row r="1167" spans="1:8" x14ac:dyDescent="0.3">
      <c r="A1167" s="1">
        <v>0.74407415509259256</v>
      </c>
      <c r="B1167" s="2" t="s">
        <v>47</v>
      </c>
      <c r="C1167" s="2" t="s">
        <v>26</v>
      </c>
      <c r="D1167" s="2" t="s">
        <v>9</v>
      </c>
      <c r="E1167" s="2" t="s">
        <v>10</v>
      </c>
      <c r="F1167" s="2" t="s">
        <v>11</v>
      </c>
      <c r="G1167">
        <v>3.3099999999999996</v>
      </c>
      <c r="H1167" s="2" t="s">
        <v>12</v>
      </c>
    </row>
    <row r="1168" spans="1:8" x14ac:dyDescent="0.3">
      <c r="A1168" s="1">
        <v>0.74418990740740742</v>
      </c>
      <c r="B1168" s="2" t="s">
        <v>47</v>
      </c>
      <c r="C1168" s="2" t="s">
        <v>26</v>
      </c>
      <c r="D1168" s="2" t="s">
        <v>9</v>
      </c>
      <c r="E1168" s="2" t="s">
        <v>10</v>
      </c>
      <c r="F1168" s="2" t="s">
        <v>11</v>
      </c>
      <c r="G1168">
        <v>3.3</v>
      </c>
      <c r="H1168" s="2" t="s">
        <v>12</v>
      </c>
    </row>
    <row r="1169" spans="1:8" x14ac:dyDescent="0.3">
      <c r="A1169" s="1">
        <v>0.74430564814814815</v>
      </c>
      <c r="B1169" s="2" t="s">
        <v>47</v>
      </c>
      <c r="C1169" s="2" t="s">
        <v>26</v>
      </c>
      <c r="D1169" s="2" t="s">
        <v>9</v>
      </c>
      <c r="E1169" s="2" t="s">
        <v>10</v>
      </c>
      <c r="F1169" s="2" t="s">
        <v>11</v>
      </c>
      <c r="G1169">
        <v>3.2399999999999998</v>
      </c>
      <c r="H1169" s="2" t="s">
        <v>12</v>
      </c>
    </row>
    <row r="1170" spans="1:8" x14ac:dyDescent="0.3">
      <c r="A1170" s="1">
        <v>0.74443295138888887</v>
      </c>
      <c r="B1170" s="2" t="s">
        <v>47</v>
      </c>
      <c r="C1170" s="2" t="s">
        <v>26</v>
      </c>
      <c r="D1170" s="2" t="s">
        <v>9</v>
      </c>
      <c r="E1170" s="2" t="s">
        <v>10</v>
      </c>
      <c r="F1170" s="2" t="s">
        <v>11</v>
      </c>
      <c r="G1170">
        <v>3.29</v>
      </c>
      <c r="H1170" s="2" t="s">
        <v>12</v>
      </c>
    </row>
    <row r="1171" spans="1:8" x14ac:dyDescent="0.3">
      <c r="A1171" s="1">
        <v>0.7445486921296296</v>
      </c>
      <c r="B1171" s="2" t="s">
        <v>47</v>
      </c>
      <c r="C1171" s="2" t="s">
        <v>26</v>
      </c>
      <c r="D1171" s="2" t="s">
        <v>9</v>
      </c>
      <c r="E1171" s="2" t="s">
        <v>10</v>
      </c>
      <c r="F1171" s="2" t="s">
        <v>11</v>
      </c>
      <c r="G1171">
        <v>3.3099999999999996</v>
      </c>
      <c r="H1171" s="2" t="s">
        <v>12</v>
      </c>
    </row>
    <row r="1172" spans="1:8" x14ac:dyDescent="0.3">
      <c r="A1172" s="1">
        <v>0.74466444444444446</v>
      </c>
      <c r="B1172" s="2" t="s">
        <v>47</v>
      </c>
      <c r="C1172" s="2" t="s">
        <v>26</v>
      </c>
      <c r="D1172" s="2" t="s">
        <v>9</v>
      </c>
      <c r="E1172" s="2" t="s">
        <v>10</v>
      </c>
      <c r="F1172" s="2" t="s">
        <v>11</v>
      </c>
      <c r="G1172">
        <v>3.29</v>
      </c>
      <c r="H1172" s="2" t="s">
        <v>12</v>
      </c>
    </row>
    <row r="1173" spans="1:8" x14ac:dyDescent="0.3">
      <c r="A1173" s="1">
        <v>0.74478018518518518</v>
      </c>
      <c r="B1173" s="2" t="s">
        <v>47</v>
      </c>
      <c r="C1173" s="2" t="s">
        <v>26</v>
      </c>
      <c r="D1173" s="2" t="s">
        <v>9</v>
      </c>
      <c r="E1173" s="2" t="s">
        <v>10</v>
      </c>
      <c r="F1173" s="2" t="s">
        <v>11</v>
      </c>
      <c r="G1173">
        <v>3.28</v>
      </c>
      <c r="H1173" s="2" t="s">
        <v>12</v>
      </c>
    </row>
    <row r="1174" spans="1:8" x14ac:dyDescent="0.3">
      <c r="A1174" s="1">
        <v>0.74490749999999994</v>
      </c>
      <c r="B1174" s="2" t="s">
        <v>47</v>
      </c>
      <c r="C1174" s="2" t="s">
        <v>26</v>
      </c>
      <c r="D1174" s="2" t="s">
        <v>9</v>
      </c>
      <c r="E1174" s="2" t="s">
        <v>10</v>
      </c>
      <c r="F1174" s="2" t="s">
        <v>11</v>
      </c>
      <c r="G1174">
        <v>3.3099999999999996</v>
      </c>
      <c r="H1174" s="2" t="s">
        <v>12</v>
      </c>
    </row>
    <row r="1175" spans="1:8" x14ac:dyDescent="0.3">
      <c r="A1175" s="1">
        <v>0.74502324074074078</v>
      </c>
      <c r="B1175" s="2" t="s">
        <v>47</v>
      </c>
      <c r="C1175" s="2" t="s">
        <v>26</v>
      </c>
      <c r="D1175" s="2" t="s">
        <v>9</v>
      </c>
      <c r="E1175" s="2" t="s">
        <v>10</v>
      </c>
      <c r="F1175" s="2" t="s">
        <v>11</v>
      </c>
      <c r="G1175">
        <v>3.3099999999999996</v>
      </c>
      <c r="H1175" s="2" t="s">
        <v>12</v>
      </c>
    </row>
    <row r="1176" spans="1:8" x14ac:dyDescent="0.3">
      <c r="A1176" s="1">
        <v>0.7451389814814815</v>
      </c>
      <c r="B1176" s="2" t="s">
        <v>47</v>
      </c>
      <c r="C1176" s="2" t="s">
        <v>26</v>
      </c>
      <c r="D1176" s="2" t="s">
        <v>9</v>
      </c>
      <c r="E1176" s="2" t="s">
        <v>10</v>
      </c>
      <c r="F1176" s="2" t="s">
        <v>11</v>
      </c>
      <c r="G1176">
        <v>3.25</v>
      </c>
      <c r="H1176" s="2" t="s">
        <v>12</v>
      </c>
    </row>
    <row r="1177" spans="1:8" x14ac:dyDescent="0.3">
      <c r="A1177" s="1">
        <v>0.74525472222222222</v>
      </c>
      <c r="B1177" s="2" t="s">
        <v>47</v>
      </c>
      <c r="C1177" s="2" t="s">
        <v>26</v>
      </c>
      <c r="D1177" s="2" t="s">
        <v>9</v>
      </c>
      <c r="E1177" s="2" t="s">
        <v>10</v>
      </c>
      <c r="F1177" s="2" t="s">
        <v>11</v>
      </c>
      <c r="G1177">
        <v>3.25</v>
      </c>
      <c r="H1177" s="2" t="s">
        <v>12</v>
      </c>
    </row>
    <row r="1178" spans="1:8" x14ac:dyDescent="0.3">
      <c r="A1178" s="1">
        <v>0.74537045138888891</v>
      </c>
      <c r="B1178" s="2" t="s">
        <v>47</v>
      </c>
      <c r="C1178" s="2" t="s">
        <v>26</v>
      </c>
      <c r="D1178" s="2" t="s">
        <v>9</v>
      </c>
      <c r="E1178" s="2" t="s">
        <v>10</v>
      </c>
      <c r="F1178" s="2" t="s">
        <v>11</v>
      </c>
      <c r="G1178">
        <v>3.32</v>
      </c>
      <c r="H1178" s="2" t="s">
        <v>12</v>
      </c>
    </row>
    <row r="1179" spans="1:8" x14ac:dyDescent="0.3">
      <c r="A1179" s="1">
        <v>0.74549777777777781</v>
      </c>
      <c r="B1179" s="2" t="s">
        <v>47</v>
      </c>
      <c r="C1179" s="2" t="s">
        <v>26</v>
      </c>
      <c r="D1179" s="2" t="s">
        <v>9</v>
      </c>
      <c r="E1179" s="2" t="s">
        <v>10</v>
      </c>
      <c r="F1179" s="2" t="s">
        <v>11</v>
      </c>
      <c r="G1179">
        <v>3.25</v>
      </c>
      <c r="H1179" s="2" t="s">
        <v>12</v>
      </c>
    </row>
    <row r="1180" spans="1:8" x14ac:dyDescent="0.3">
      <c r="A1180" s="1">
        <v>0.74561353009259257</v>
      </c>
      <c r="B1180" s="2" t="s">
        <v>47</v>
      </c>
      <c r="C1180" s="2" t="s">
        <v>26</v>
      </c>
      <c r="D1180" s="2" t="s">
        <v>9</v>
      </c>
      <c r="E1180" s="2" t="s">
        <v>10</v>
      </c>
      <c r="F1180" s="2" t="s">
        <v>11</v>
      </c>
      <c r="G1180">
        <v>3.2800000000000002</v>
      </c>
      <c r="H1180" s="2" t="s">
        <v>12</v>
      </c>
    </row>
    <row r="1181" spans="1:8" x14ac:dyDescent="0.3">
      <c r="A1181" s="1">
        <v>0.74572927083333329</v>
      </c>
      <c r="B1181" s="2" t="s">
        <v>47</v>
      </c>
      <c r="C1181" s="2" t="s">
        <v>26</v>
      </c>
      <c r="D1181" s="2" t="s">
        <v>9</v>
      </c>
      <c r="E1181" s="2" t="s">
        <v>10</v>
      </c>
      <c r="F1181" s="2" t="s">
        <v>11</v>
      </c>
      <c r="G1181">
        <v>3.29</v>
      </c>
      <c r="H1181" s="2" t="s">
        <v>12</v>
      </c>
    </row>
    <row r="1182" spans="1:8" x14ac:dyDescent="0.3">
      <c r="A1182" s="1">
        <v>0.74584498842592595</v>
      </c>
      <c r="B1182" s="2" t="s">
        <v>47</v>
      </c>
      <c r="C1182" s="2" t="s">
        <v>26</v>
      </c>
      <c r="D1182" s="2" t="s">
        <v>9</v>
      </c>
      <c r="E1182" s="2" t="s">
        <v>10</v>
      </c>
      <c r="F1182" s="2" t="s">
        <v>11</v>
      </c>
      <c r="G1182">
        <v>3.3099999999999996</v>
      </c>
      <c r="H1182" s="2" t="s">
        <v>12</v>
      </c>
    </row>
    <row r="1183" spans="1:8" x14ac:dyDescent="0.3">
      <c r="A1183" s="1">
        <v>0.74597230324074071</v>
      </c>
      <c r="B1183" s="2" t="s">
        <v>47</v>
      </c>
      <c r="C1183" s="2" t="s">
        <v>26</v>
      </c>
      <c r="D1183" s="2" t="s">
        <v>9</v>
      </c>
      <c r="E1183" s="2" t="s">
        <v>10</v>
      </c>
      <c r="F1183" s="2" t="s">
        <v>11</v>
      </c>
      <c r="G1183">
        <v>3.28</v>
      </c>
      <c r="H1183" s="2" t="s">
        <v>12</v>
      </c>
    </row>
    <row r="1184" spans="1:8" x14ac:dyDescent="0.3">
      <c r="A1184" s="1">
        <v>0.74608805555555557</v>
      </c>
      <c r="B1184" s="2" t="s">
        <v>47</v>
      </c>
      <c r="C1184" s="2" t="s">
        <v>26</v>
      </c>
      <c r="D1184" s="2" t="s">
        <v>9</v>
      </c>
      <c r="E1184" s="2" t="s">
        <v>10</v>
      </c>
      <c r="F1184" s="2" t="s">
        <v>11</v>
      </c>
      <c r="G1184">
        <v>3.31</v>
      </c>
      <c r="H1184" s="2" t="s">
        <v>12</v>
      </c>
    </row>
    <row r="1185" spans="1:8" x14ac:dyDescent="0.3">
      <c r="A1185" s="1">
        <v>0.7462037962962963</v>
      </c>
      <c r="B1185" s="2" t="s">
        <v>47</v>
      </c>
      <c r="C1185" s="2" t="s">
        <v>26</v>
      </c>
      <c r="D1185" s="2" t="s">
        <v>9</v>
      </c>
      <c r="E1185" s="2" t="s">
        <v>10</v>
      </c>
      <c r="F1185" s="2" t="s">
        <v>11</v>
      </c>
      <c r="G1185">
        <v>3.2399999999999998</v>
      </c>
      <c r="H1185" s="2" t="s">
        <v>12</v>
      </c>
    </row>
    <row r="1186" spans="1:8" x14ac:dyDescent="0.3">
      <c r="A1186" s="1">
        <v>0.74631952546296298</v>
      </c>
      <c r="B1186" s="2" t="s">
        <v>47</v>
      </c>
      <c r="C1186" s="2" t="s">
        <v>26</v>
      </c>
      <c r="D1186" s="2" t="s">
        <v>9</v>
      </c>
      <c r="E1186" s="2" t="s">
        <v>10</v>
      </c>
      <c r="F1186" s="2" t="s">
        <v>11</v>
      </c>
      <c r="G1186">
        <v>3.32</v>
      </c>
      <c r="H1186" s="2" t="s">
        <v>12</v>
      </c>
    </row>
    <row r="1187" spans="1:8" x14ac:dyDescent="0.3">
      <c r="A1187" s="1">
        <v>0.74643527777777774</v>
      </c>
      <c r="B1187" s="2" t="s">
        <v>47</v>
      </c>
      <c r="C1187" s="2" t="s">
        <v>26</v>
      </c>
      <c r="D1187" s="2" t="s">
        <v>9</v>
      </c>
      <c r="E1187" s="2" t="s">
        <v>10</v>
      </c>
      <c r="F1187" s="2" t="s">
        <v>11</v>
      </c>
      <c r="G1187">
        <v>3.3</v>
      </c>
      <c r="H1187" s="2" t="s">
        <v>12</v>
      </c>
    </row>
    <row r="1188" spans="1:8" x14ac:dyDescent="0.3">
      <c r="A1188" s="1">
        <v>0.74656259259259261</v>
      </c>
      <c r="B1188" s="2" t="s">
        <v>47</v>
      </c>
      <c r="C1188" s="2" t="s">
        <v>26</v>
      </c>
      <c r="D1188" s="2" t="s">
        <v>9</v>
      </c>
      <c r="E1188" s="2" t="s">
        <v>10</v>
      </c>
      <c r="F1188" s="2" t="s">
        <v>11</v>
      </c>
      <c r="G1188">
        <v>3.27</v>
      </c>
      <c r="H1188" s="2" t="s">
        <v>12</v>
      </c>
    </row>
    <row r="1189" spans="1:8" x14ac:dyDescent="0.3">
      <c r="A1189" s="1">
        <v>0.7466783217592593</v>
      </c>
      <c r="B1189" s="2" t="s">
        <v>47</v>
      </c>
      <c r="C1189" s="2" t="s">
        <v>26</v>
      </c>
      <c r="D1189" s="2" t="s">
        <v>9</v>
      </c>
      <c r="E1189" s="2" t="s">
        <v>10</v>
      </c>
      <c r="F1189" s="2" t="s">
        <v>11</v>
      </c>
      <c r="G1189">
        <v>3.27</v>
      </c>
      <c r="H1189" s="2" t="s">
        <v>12</v>
      </c>
    </row>
    <row r="1190" spans="1:8" x14ac:dyDescent="0.3">
      <c r="A1190" s="1">
        <v>0.74679407407407405</v>
      </c>
      <c r="B1190" s="2" t="s">
        <v>47</v>
      </c>
      <c r="C1190" s="2" t="s">
        <v>26</v>
      </c>
      <c r="D1190" s="2" t="s">
        <v>9</v>
      </c>
      <c r="E1190" s="2" t="s">
        <v>10</v>
      </c>
      <c r="F1190" s="2" t="s">
        <v>11</v>
      </c>
      <c r="G1190">
        <v>3.2899999999999996</v>
      </c>
      <c r="H1190" s="2" t="s">
        <v>12</v>
      </c>
    </row>
    <row r="1191" spans="1:8" x14ac:dyDescent="0.3">
      <c r="A1191" s="1">
        <v>0.74690981481481478</v>
      </c>
      <c r="B1191" s="2" t="s">
        <v>47</v>
      </c>
      <c r="C1191" s="2" t="s">
        <v>26</v>
      </c>
      <c r="D1191" s="2" t="s">
        <v>9</v>
      </c>
      <c r="E1191" s="2" t="s">
        <v>10</v>
      </c>
      <c r="F1191" s="2" t="s">
        <v>11</v>
      </c>
      <c r="G1191">
        <v>3.3099999999999996</v>
      </c>
      <c r="H1191" s="2" t="s">
        <v>12</v>
      </c>
    </row>
    <row r="1192" spans="1:8" x14ac:dyDescent="0.3">
      <c r="A1192" s="1">
        <v>0.74703712962962965</v>
      </c>
      <c r="B1192" s="2" t="s">
        <v>47</v>
      </c>
      <c r="C1192" s="2" t="s">
        <v>26</v>
      </c>
      <c r="D1192" s="2" t="s">
        <v>9</v>
      </c>
      <c r="E1192" s="2" t="s">
        <v>10</v>
      </c>
      <c r="F1192" s="2" t="s">
        <v>11</v>
      </c>
      <c r="G1192">
        <v>3.31</v>
      </c>
      <c r="H1192" s="2" t="s">
        <v>12</v>
      </c>
    </row>
    <row r="1193" spans="1:8" x14ac:dyDescent="0.3">
      <c r="A1193" s="1">
        <v>0.74715285879629634</v>
      </c>
      <c r="B1193" s="2" t="s">
        <v>47</v>
      </c>
      <c r="C1193" s="2" t="s">
        <v>26</v>
      </c>
      <c r="D1193" s="2" t="s">
        <v>9</v>
      </c>
      <c r="E1193" s="2" t="s">
        <v>10</v>
      </c>
      <c r="F1193" s="2" t="s">
        <v>11</v>
      </c>
      <c r="G1193">
        <v>3.2399999999999998</v>
      </c>
      <c r="H1193" s="2" t="s">
        <v>12</v>
      </c>
    </row>
    <row r="1194" spans="1:8" x14ac:dyDescent="0.3">
      <c r="A1194" s="1">
        <v>0.74727159722222225</v>
      </c>
      <c r="B1194" s="2" t="s">
        <v>47</v>
      </c>
      <c r="C1194" s="2" t="s">
        <v>26</v>
      </c>
      <c r="D1194" s="2" t="s">
        <v>9</v>
      </c>
      <c r="E1194" s="2" t="s">
        <v>10</v>
      </c>
      <c r="F1194" s="2" t="s">
        <v>11</v>
      </c>
      <c r="G1194">
        <v>3.32</v>
      </c>
      <c r="H1194" s="2" t="s">
        <v>12</v>
      </c>
    </row>
    <row r="1195" spans="1:8" x14ac:dyDescent="0.3">
      <c r="A1195" s="1">
        <v>0.74738436342592596</v>
      </c>
      <c r="B1195" s="2" t="s">
        <v>47</v>
      </c>
      <c r="C1195" s="2" t="s">
        <v>26</v>
      </c>
      <c r="D1195" s="2" t="s">
        <v>9</v>
      </c>
      <c r="E1195" s="2" t="s">
        <v>10</v>
      </c>
      <c r="F1195" s="2" t="s">
        <v>11</v>
      </c>
      <c r="G1195">
        <v>3.3099999999999996</v>
      </c>
      <c r="H1195" s="2" t="s">
        <v>12</v>
      </c>
    </row>
    <row r="1196" spans="1:8" x14ac:dyDescent="0.3">
      <c r="A1196" s="1">
        <v>0.7475000810185185</v>
      </c>
      <c r="B1196" s="2" t="s">
        <v>47</v>
      </c>
      <c r="C1196" s="2" t="s">
        <v>26</v>
      </c>
      <c r="D1196" s="2" t="s">
        <v>9</v>
      </c>
      <c r="E1196" s="2" t="s">
        <v>10</v>
      </c>
      <c r="F1196" s="2" t="s">
        <v>11</v>
      </c>
      <c r="G1196">
        <v>3.2800000000000002</v>
      </c>
      <c r="H1196" s="2" t="s">
        <v>12</v>
      </c>
    </row>
    <row r="1197" spans="1:8" x14ac:dyDescent="0.3">
      <c r="A1197" s="1">
        <v>0.74762741898148144</v>
      </c>
      <c r="B1197" s="2" t="s">
        <v>47</v>
      </c>
      <c r="C1197" s="2" t="s">
        <v>26</v>
      </c>
      <c r="D1197" s="2" t="s">
        <v>9</v>
      </c>
      <c r="E1197" s="2" t="s">
        <v>10</v>
      </c>
      <c r="F1197" s="2" t="s">
        <v>11</v>
      </c>
      <c r="G1197">
        <v>3.18</v>
      </c>
      <c r="H1197" s="2" t="s">
        <v>12</v>
      </c>
    </row>
    <row r="1198" spans="1:8" x14ac:dyDescent="0.3">
      <c r="A1198" s="1">
        <v>0.7477431365740741</v>
      </c>
      <c r="B1198" s="2" t="s">
        <v>47</v>
      </c>
      <c r="C1198" s="2" t="s">
        <v>26</v>
      </c>
      <c r="D1198" s="2" t="s">
        <v>9</v>
      </c>
      <c r="E1198" s="2" t="s">
        <v>10</v>
      </c>
      <c r="F1198" s="2" t="s">
        <v>11</v>
      </c>
      <c r="G1198">
        <v>3.3099999999999996</v>
      </c>
      <c r="H1198" s="2" t="s">
        <v>12</v>
      </c>
    </row>
    <row r="1199" spans="1:8" x14ac:dyDescent="0.3">
      <c r="A1199" s="1">
        <v>0.74785887731481482</v>
      </c>
      <c r="B1199" s="2" t="s">
        <v>47</v>
      </c>
      <c r="C1199" s="2" t="s">
        <v>26</v>
      </c>
      <c r="D1199" s="2" t="s">
        <v>9</v>
      </c>
      <c r="E1199" s="2" t="s">
        <v>10</v>
      </c>
      <c r="F1199" s="2" t="s">
        <v>11</v>
      </c>
      <c r="G1199">
        <v>3.2899999999999996</v>
      </c>
      <c r="H1199" s="2" t="s">
        <v>12</v>
      </c>
    </row>
    <row r="1200" spans="1:8" x14ac:dyDescent="0.3">
      <c r="A1200" s="1">
        <v>0.74797462962962957</v>
      </c>
      <c r="B1200" s="2" t="s">
        <v>47</v>
      </c>
      <c r="C1200" s="2" t="s">
        <v>26</v>
      </c>
      <c r="D1200" s="2" t="s">
        <v>9</v>
      </c>
      <c r="E1200" s="2" t="s">
        <v>10</v>
      </c>
      <c r="F1200" s="2" t="s">
        <v>11</v>
      </c>
      <c r="G1200">
        <v>3.31</v>
      </c>
      <c r="H1200" s="2" t="s">
        <v>12</v>
      </c>
    </row>
    <row r="1201" spans="1:8" x14ac:dyDescent="0.3">
      <c r="A1201" s="1">
        <v>0.74810193287037041</v>
      </c>
      <c r="B1201" s="2" t="s">
        <v>47</v>
      </c>
      <c r="C1201" s="2" t="s">
        <v>26</v>
      </c>
      <c r="D1201" s="2" t="s">
        <v>9</v>
      </c>
      <c r="E1201" s="2" t="s">
        <v>10</v>
      </c>
      <c r="F1201" s="2" t="s">
        <v>11</v>
      </c>
      <c r="G1201">
        <v>3.2399999999999998</v>
      </c>
      <c r="H1201" s="2" t="s">
        <v>12</v>
      </c>
    </row>
    <row r="1202" spans="1:8" x14ac:dyDescent="0.3">
      <c r="A1202" s="1">
        <v>0.74821768518518517</v>
      </c>
      <c r="B1202" s="2" t="s">
        <v>47</v>
      </c>
      <c r="C1202" s="2" t="s">
        <v>26</v>
      </c>
      <c r="D1202" s="2" t="s">
        <v>9</v>
      </c>
      <c r="E1202" s="2" t="s">
        <v>10</v>
      </c>
      <c r="F1202" s="2" t="s">
        <v>11</v>
      </c>
      <c r="G1202">
        <v>3.32</v>
      </c>
      <c r="H1202" s="2" t="s">
        <v>12</v>
      </c>
    </row>
    <row r="1203" spans="1:8" x14ac:dyDescent="0.3">
      <c r="A1203" s="1">
        <v>0.74833343750000003</v>
      </c>
      <c r="B1203" s="2" t="s">
        <v>47</v>
      </c>
      <c r="C1203" s="2" t="s">
        <v>26</v>
      </c>
      <c r="D1203" s="2" t="s">
        <v>9</v>
      </c>
      <c r="E1203" s="2" t="s">
        <v>10</v>
      </c>
      <c r="F1203" s="2" t="s">
        <v>11</v>
      </c>
      <c r="G1203">
        <v>3.3099999999999996</v>
      </c>
      <c r="H1203" s="2" t="s">
        <v>12</v>
      </c>
    </row>
    <row r="1204" spans="1:8" x14ac:dyDescent="0.3">
      <c r="A1204" s="1">
        <v>0.74844915509259258</v>
      </c>
      <c r="B1204" s="2" t="s">
        <v>47</v>
      </c>
      <c r="C1204" s="2" t="s">
        <v>26</v>
      </c>
      <c r="D1204" s="2" t="s">
        <v>9</v>
      </c>
      <c r="E1204" s="2" t="s">
        <v>10</v>
      </c>
      <c r="F1204" s="2" t="s">
        <v>11</v>
      </c>
      <c r="G1204">
        <v>3.2100000000000004</v>
      </c>
      <c r="H1204" s="2" t="s">
        <v>12</v>
      </c>
    </row>
    <row r="1205" spans="1:8" x14ac:dyDescent="0.3">
      <c r="A1205" s="1">
        <v>0.74857649305555551</v>
      </c>
      <c r="B1205" s="2" t="s">
        <v>47</v>
      </c>
      <c r="C1205" s="2" t="s">
        <v>26</v>
      </c>
      <c r="D1205" s="2" t="s">
        <v>9</v>
      </c>
      <c r="E1205" s="2" t="s">
        <v>10</v>
      </c>
      <c r="F1205" s="2" t="s">
        <v>11</v>
      </c>
      <c r="G1205">
        <v>3.27</v>
      </c>
      <c r="H1205" s="2" t="s">
        <v>12</v>
      </c>
    </row>
    <row r="1206" spans="1:8" x14ac:dyDescent="0.3">
      <c r="A1206" s="1">
        <v>0.7486922222222222</v>
      </c>
      <c r="B1206" s="2" t="s">
        <v>47</v>
      </c>
      <c r="C1206" s="2" t="s">
        <v>26</v>
      </c>
      <c r="D1206" s="2" t="s">
        <v>9</v>
      </c>
      <c r="E1206" s="2" t="s">
        <v>10</v>
      </c>
      <c r="F1206" s="2" t="s">
        <v>11</v>
      </c>
      <c r="G1206">
        <v>3.3</v>
      </c>
      <c r="H1206" s="2" t="s">
        <v>12</v>
      </c>
    </row>
    <row r="1207" spans="1:8" x14ac:dyDescent="0.3">
      <c r="A1207" s="1">
        <v>0.74880796296296293</v>
      </c>
      <c r="B1207" s="2" t="s">
        <v>47</v>
      </c>
      <c r="C1207" s="2" t="s">
        <v>26</v>
      </c>
      <c r="D1207" s="2" t="s">
        <v>9</v>
      </c>
      <c r="E1207" s="2" t="s">
        <v>10</v>
      </c>
      <c r="F1207" s="2" t="s">
        <v>11</v>
      </c>
      <c r="G1207">
        <v>3.3</v>
      </c>
      <c r="H1207" s="2" t="s">
        <v>12</v>
      </c>
    </row>
    <row r="1208" spans="1:8" x14ac:dyDescent="0.3">
      <c r="A1208" s="1">
        <v>0.74892369212962961</v>
      </c>
      <c r="B1208" s="2" t="s">
        <v>47</v>
      </c>
      <c r="C1208" s="2" t="s">
        <v>26</v>
      </c>
      <c r="D1208" s="2" t="s">
        <v>9</v>
      </c>
      <c r="E1208" s="2" t="s">
        <v>10</v>
      </c>
      <c r="F1208" s="2" t="s">
        <v>11</v>
      </c>
      <c r="G1208">
        <v>3.29</v>
      </c>
      <c r="H1208" s="2" t="s">
        <v>12</v>
      </c>
    </row>
    <row r="1209" spans="1:8" x14ac:dyDescent="0.3">
      <c r="A1209" s="1">
        <v>0.74903944444444448</v>
      </c>
      <c r="B1209" s="2" t="s">
        <v>47</v>
      </c>
      <c r="C1209" s="2" t="s">
        <v>26</v>
      </c>
      <c r="D1209" s="2" t="s">
        <v>9</v>
      </c>
      <c r="E1209" s="2" t="s">
        <v>10</v>
      </c>
      <c r="F1209" s="2" t="s">
        <v>11</v>
      </c>
      <c r="G1209">
        <v>3.23</v>
      </c>
      <c r="H1209" s="2" t="s">
        <v>12</v>
      </c>
    </row>
    <row r="1210" spans="1:8" x14ac:dyDescent="0.3">
      <c r="A1210" s="1">
        <v>0.74916675925925924</v>
      </c>
      <c r="B1210" s="2" t="s">
        <v>47</v>
      </c>
      <c r="C1210" s="2" t="s">
        <v>26</v>
      </c>
      <c r="D1210" s="2" t="s">
        <v>9</v>
      </c>
      <c r="E1210" s="2" t="s">
        <v>10</v>
      </c>
      <c r="F1210" s="2" t="s">
        <v>11</v>
      </c>
      <c r="G1210">
        <v>3.3</v>
      </c>
      <c r="H1210" s="2" t="s">
        <v>12</v>
      </c>
    </row>
    <row r="1211" spans="1:8" x14ac:dyDescent="0.3">
      <c r="A1211" s="1">
        <v>0.74928249999999996</v>
      </c>
      <c r="B1211" s="2" t="s">
        <v>47</v>
      </c>
      <c r="C1211" s="2" t="s">
        <v>26</v>
      </c>
      <c r="D1211" s="2" t="s">
        <v>9</v>
      </c>
      <c r="E1211" s="2" t="s">
        <v>10</v>
      </c>
      <c r="F1211" s="2" t="s">
        <v>11</v>
      </c>
      <c r="G1211">
        <v>3.2899999999999996</v>
      </c>
      <c r="H1211" s="2" t="s">
        <v>12</v>
      </c>
    </row>
    <row r="1212" spans="1:8" x14ac:dyDescent="0.3">
      <c r="A1212" s="1">
        <v>0.74939822916666665</v>
      </c>
      <c r="B1212" s="2" t="s">
        <v>47</v>
      </c>
      <c r="C1212" s="2" t="s">
        <v>26</v>
      </c>
      <c r="D1212" s="2" t="s">
        <v>9</v>
      </c>
      <c r="E1212" s="2" t="s">
        <v>10</v>
      </c>
      <c r="F1212" s="2" t="s">
        <v>11</v>
      </c>
      <c r="G1212">
        <v>3.25</v>
      </c>
      <c r="H1212" s="2" t="s">
        <v>12</v>
      </c>
    </row>
    <row r="1213" spans="1:8" x14ac:dyDescent="0.3">
      <c r="A1213" s="1">
        <v>0.74951398148148152</v>
      </c>
      <c r="B1213" s="2" t="s">
        <v>47</v>
      </c>
      <c r="C1213" s="2" t="s">
        <v>26</v>
      </c>
      <c r="D1213" s="2" t="s">
        <v>9</v>
      </c>
      <c r="E1213" s="2" t="s">
        <v>10</v>
      </c>
      <c r="F1213" s="2" t="s">
        <v>11</v>
      </c>
      <c r="G1213">
        <v>3.29</v>
      </c>
      <c r="H1213" s="2" t="s">
        <v>12</v>
      </c>
    </row>
    <row r="1214" spans="1:8" x14ac:dyDescent="0.3">
      <c r="A1214" s="1">
        <v>0.74964133101851849</v>
      </c>
      <c r="B1214" s="2" t="s">
        <v>47</v>
      </c>
      <c r="C1214" s="2" t="s">
        <v>26</v>
      </c>
      <c r="D1214" s="2" t="s">
        <v>9</v>
      </c>
      <c r="E1214" s="2" t="s">
        <v>10</v>
      </c>
      <c r="F1214" s="2" t="s">
        <v>11</v>
      </c>
      <c r="G1214">
        <v>3.3</v>
      </c>
      <c r="H1214" s="2" t="s">
        <v>12</v>
      </c>
    </row>
    <row r="1215" spans="1:8" x14ac:dyDescent="0.3">
      <c r="A1215" s="1">
        <v>0.749757037037037</v>
      </c>
      <c r="B1215" s="2" t="s">
        <v>47</v>
      </c>
      <c r="C1215" s="2" t="s">
        <v>26</v>
      </c>
      <c r="D1215" s="2" t="s">
        <v>9</v>
      </c>
      <c r="E1215" s="2" t="s">
        <v>10</v>
      </c>
      <c r="F1215" s="2" t="s">
        <v>11</v>
      </c>
      <c r="G1215">
        <v>3.3</v>
      </c>
      <c r="H1215" s="2" t="s">
        <v>12</v>
      </c>
    </row>
    <row r="1216" spans="1:8" x14ac:dyDescent="0.3">
      <c r="A1216" s="1">
        <v>0.74987278935185187</v>
      </c>
      <c r="B1216" s="2" t="s">
        <v>47</v>
      </c>
      <c r="C1216" s="2" t="s">
        <v>26</v>
      </c>
      <c r="D1216" s="2" t="s">
        <v>9</v>
      </c>
      <c r="E1216" s="2" t="s">
        <v>10</v>
      </c>
      <c r="F1216" s="2" t="s">
        <v>11</v>
      </c>
      <c r="G1216">
        <v>3.31</v>
      </c>
      <c r="H1216" s="2" t="s">
        <v>12</v>
      </c>
    </row>
    <row r="1217" spans="1:8" x14ac:dyDescent="0.3">
      <c r="A1217" s="1">
        <v>0.74998851851851855</v>
      </c>
      <c r="B1217" s="2" t="s">
        <v>47</v>
      </c>
      <c r="C1217" s="2" t="s">
        <v>26</v>
      </c>
      <c r="D1217" s="2" t="s">
        <v>9</v>
      </c>
      <c r="E1217" s="2" t="s">
        <v>10</v>
      </c>
      <c r="F1217" s="2" t="s">
        <v>11</v>
      </c>
      <c r="G1217">
        <v>3.25</v>
      </c>
      <c r="H1217" s="2" t="s">
        <v>12</v>
      </c>
    </row>
    <row r="1218" spans="1:8" x14ac:dyDescent="0.3">
      <c r="A1218" s="1">
        <v>0.75011583333333332</v>
      </c>
      <c r="B1218" s="2" t="s">
        <v>47</v>
      </c>
      <c r="C1218" s="2" t="s">
        <v>26</v>
      </c>
      <c r="D1218" s="2" t="s">
        <v>9</v>
      </c>
      <c r="E1218" s="2" t="s">
        <v>10</v>
      </c>
      <c r="F1218" s="2" t="s">
        <v>11</v>
      </c>
      <c r="G1218">
        <v>3.24</v>
      </c>
      <c r="H1218" s="2" t="s">
        <v>12</v>
      </c>
    </row>
    <row r="1219" spans="1:8" x14ac:dyDescent="0.3">
      <c r="A1219" s="1">
        <v>0.75023157407407404</v>
      </c>
      <c r="B1219" s="2" t="s">
        <v>47</v>
      </c>
      <c r="C1219" s="2" t="s">
        <v>26</v>
      </c>
      <c r="D1219" s="2" t="s">
        <v>9</v>
      </c>
      <c r="E1219" s="2" t="s">
        <v>10</v>
      </c>
      <c r="F1219" s="2" t="s">
        <v>11</v>
      </c>
      <c r="G1219">
        <v>3.28</v>
      </c>
      <c r="H1219" s="2" t="s">
        <v>12</v>
      </c>
    </row>
    <row r="1220" spans="1:8" x14ac:dyDescent="0.3">
      <c r="A1220" s="1">
        <v>0.75034730324074073</v>
      </c>
      <c r="B1220" s="2" t="s">
        <v>47</v>
      </c>
      <c r="C1220" s="2" t="s">
        <v>26</v>
      </c>
      <c r="D1220" s="2" t="s">
        <v>9</v>
      </c>
      <c r="E1220" s="2" t="s">
        <v>10</v>
      </c>
      <c r="F1220" s="2" t="s">
        <v>11</v>
      </c>
      <c r="G1220">
        <v>3.2800000000000002</v>
      </c>
      <c r="H1220" s="2" t="s">
        <v>12</v>
      </c>
    </row>
    <row r="1221" spans="1:8" x14ac:dyDescent="0.3">
      <c r="A1221" s="1">
        <v>0.75046305555555559</v>
      </c>
      <c r="B1221" s="2" t="s">
        <v>47</v>
      </c>
      <c r="C1221" s="2" t="s">
        <v>26</v>
      </c>
      <c r="D1221" s="2" t="s">
        <v>9</v>
      </c>
      <c r="E1221" s="2" t="s">
        <v>10</v>
      </c>
      <c r="F1221" s="2" t="s">
        <v>11</v>
      </c>
      <c r="G1221">
        <v>3.2</v>
      </c>
      <c r="H1221" s="2" t="s">
        <v>12</v>
      </c>
    </row>
    <row r="1222" spans="1:8" x14ac:dyDescent="0.3">
      <c r="A1222" s="1">
        <v>0.75057880787037035</v>
      </c>
      <c r="B1222" s="2" t="s">
        <v>47</v>
      </c>
      <c r="C1222" s="2" t="s">
        <v>26</v>
      </c>
      <c r="D1222" s="2" t="s">
        <v>9</v>
      </c>
      <c r="E1222" s="2" t="s">
        <v>10</v>
      </c>
      <c r="F1222" s="2" t="s">
        <v>11</v>
      </c>
      <c r="G1222">
        <v>3.3</v>
      </c>
      <c r="H1222" s="2" t="s">
        <v>12</v>
      </c>
    </row>
    <row r="1223" spans="1:8" x14ac:dyDescent="0.3">
      <c r="A1223" s="1">
        <v>0.75070611111111107</v>
      </c>
      <c r="B1223" s="2" t="s">
        <v>47</v>
      </c>
      <c r="C1223" s="2" t="s">
        <v>26</v>
      </c>
      <c r="D1223" s="2" t="s">
        <v>9</v>
      </c>
      <c r="E1223" s="2" t="s">
        <v>10</v>
      </c>
      <c r="F1223" s="2" t="s">
        <v>11</v>
      </c>
      <c r="G1223">
        <v>3.3</v>
      </c>
      <c r="H1223" s="2" t="s">
        <v>12</v>
      </c>
    </row>
    <row r="1224" spans="1:8" x14ac:dyDescent="0.3">
      <c r="A1224" s="1">
        <v>0.75082184027777776</v>
      </c>
      <c r="B1224" s="2" t="s">
        <v>47</v>
      </c>
      <c r="C1224" s="2" t="s">
        <v>26</v>
      </c>
      <c r="D1224" s="2" t="s">
        <v>9</v>
      </c>
      <c r="E1224" s="2" t="s">
        <v>10</v>
      </c>
      <c r="F1224" s="2" t="s">
        <v>11</v>
      </c>
      <c r="G1224">
        <v>3.24</v>
      </c>
      <c r="H1224" s="2" t="s">
        <v>12</v>
      </c>
    </row>
    <row r="1225" spans="1:8" x14ac:dyDescent="0.3">
      <c r="A1225" s="1">
        <v>0.75093759259259263</v>
      </c>
      <c r="B1225" s="2" t="s">
        <v>47</v>
      </c>
      <c r="C1225" s="2" t="s">
        <v>26</v>
      </c>
      <c r="D1225" s="2" t="s">
        <v>9</v>
      </c>
      <c r="E1225" s="2" t="s">
        <v>10</v>
      </c>
      <c r="F1225" s="2" t="s">
        <v>11</v>
      </c>
      <c r="G1225">
        <v>3.3</v>
      </c>
      <c r="H1225" s="2" t="s">
        <v>12</v>
      </c>
    </row>
    <row r="1226" spans="1:8" x14ac:dyDescent="0.3">
      <c r="A1226" s="1">
        <v>0.75105335648148153</v>
      </c>
      <c r="B1226" s="2" t="s">
        <v>47</v>
      </c>
      <c r="C1226" s="2" t="s">
        <v>26</v>
      </c>
      <c r="D1226" s="2" t="s">
        <v>9</v>
      </c>
      <c r="E1226" s="2" t="s">
        <v>10</v>
      </c>
      <c r="F1226" s="2" t="s">
        <v>11</v>
      </c>
      <c r="G1226">
        <v>3.31</v>
      </c>
      <c r="H1226" s="2" t="s">
        <v>12</v>
      </c>
    </row>
    <row r="1227" spans="1:8" x14ac:dyDescent="0.3">
      <c r="A1227" s="1">
        <v>0.75116907407407407</v>
      </c>
      <c r="B1227" s="2" t="s">
        <v>47</v>
      </c>
      <c r="C1227" s="2" t="s">
        <v>26</v>
      </c>
      <c r="D1227" s="2" t="s">
        <v>9</v>
      </c>
      <c r="E1227" s="2" t="s">
        <v>10</v>
      </c>
      <c r="F1227" s="2" t="s">
        <v>11</v>
      </c>
      <c r="G1227">
        <v>3.3</v>
      </c>
      <c r="H1227" s="2" t="s">
        <v>12</v>
      </c>
    </row>
    <row r="1228" spans="1:8" x14ac:dyDescent="0.3">
      <c r="A1228" s="1">
        <v>0.75129638888888883</v>
      </c>
      <c r="B1228" s="2" t="s">
        <v>47</v>
      </c>
      <c r="C1228" s="2" t="s">
        <v>26</v>
      </c>
      <c r="D1228" s="2" t="s">
        <v>9</v>
      </c>
      <c r="E1228" s="2" t="s">
        <v>10</v>
      </c>
      <c r="F1228" s="2" t="s">
        <v>11</v>
      </c>
      <c r="G1228">
        <v>3.27</v>
      </c>
      <c r="H1228" s="2" t="s">
        <v>12</v>
      </c>
    </row>
    <row r="1229" spans="1:8" x14ac:dyDescent="0.3">
      <c r="A1229" s="1">
        <v>0.75141211805555552</v>
      </c>
      <c r="B1229" s="2" t="s">
        <v>47</v>
      </c>
      <c r="C1229" s="2" t="s">
        <v>26</v>
      </c>
      <c r="D1229" s="2" t="s">
        <v>9</v>
      </c>
      <c r="E1229" s="2" t="s">
        <v>10</v>
      </c>
      <c r="F1229" s="2" t="s">
        <v>11</v>
      </c>
      <c r="G1229">
        <v>3.2800000000000002</v>
      </c>
      <c r="H1229" s="2" t="s">
        <v>12</v>
      </c>
    </row>
    <row r="1230" spans="1:8" x14ac:dyDescent="0.3">
      <c r="A1230" s="1">
        <v>0.75152785879629624</v>
      </c>
      <c r="B1230" s="2" t="s">
        <v>47</v>
      </c>
      <c r="C1230" s="2" t="s">
        <v>26</v>
      </c>
      <c r="D1230" s="2" t="s">
        <v>9</v>
      </c>
      <c r="E1230" s="2" t="s">
        <v>10</v>
      </c>
      <c r="F1230" s="2" t="s">
        <v>11</v>
      </c>
      <c r="G1230">
        <v>3.28</v>
      </c>
      <c r="H1230" s="2" t="s">
        <v>12</v>
      </c>
    </row>
    <row r="1231" spans="1:8" x14ac:dyDescent="0.3">
      <c r="A1231" s="1">
        <v>0.75164361111111111</v>
      </c>
      <c r="B1231" s="2" t="s">
        <v>47</v>
      </c>
      <c r="C1231" s="2" t="s">
        <v>26</v>
      </c>
      <c r="D1231" s="2" t="s">
        <v>9</v>
      </c>
      <c r="E1231" s="2" t="s">
        <v>10</v>
      </c>
      <c r="F1231" s="2" t="s">
        <v>11</v>
      </c>
      <c r="G1231">
        <v>3.3</v>
      </c>
      <c r="H1231" s="2" t="s">
        <v>12</v>
      </c>
    </row>
    <row r="1232" spans="1:8" x14ac:dyDescent="0.3">
      <c r="A1232" s="1">
        <v>0.75177092592592587</v>
      </c>
      <c r="B1232" s="2" t="s">
        <v>47</v>
      </c>
      <c r="C1232" s="2" t="s">
        <v>26</v>
      </c>
      <c r="D1232" s="2" t="s">
        <v>9</v>
      </c>
      <c r="E1232" s="2" t="s">
        <v>10</v>
      </c>
      <c r="F1232" s="2" t="s">
        <v>11</v>
      </c>
      <c r="G1232">
        <v>3.31</v>
      </c>
      <c r="H1232" s="2" t="s">
        <v>12</v>
      </c>
    </row>
    <row r="1233" spans="1:8" x14ac:dyDescent="0.3">
      <c r="A1233" s="1">
        <v>0.75188665509259256</v>
      </c>
      <c r="B1233" s="2" t="s">
        <v>47</v>
      </c>
      <c r="C1233" s="2" t="s">
        <v>26</v>
      </c>
      <c r="D1233" s="2" t="s">
        <v>9</v>
      </c>
      <c r="E1233" s="2" t="s">
        <v>10</v>
      </c>
      <c r="F1233" s="2" t="s">
        <v>11</v>
      </c>
      <c r="G1233">
        <v>3.23</v>
      </c>
      <c r="H1233" s="2" t="s">
        <v>12</v>
      </c>
    </row>
    <row r="1234" spans="1:8" x14ac:dyDescent="0.3">
      <c r="A1234" s="1">
        <v>0.75200240740740742</v>
      </c>
      <c r="B1234" s="2" t="s">
        <v>47</v>
      </c>
      <c r="C1234" s="2" t="s">
        <v>26</v>
      </c>
      <c r="D1234" s="2" t="s">
        <v>9</v>
      </c>
      <c r="E1234" s="2" t="s">
        <v>10</v>
      </c>
      <c r="F1234" s="2" t="s">
        <v>11</v>
      </c>
      <c r="G1234">
        <v>3.31</v>
      </c>
      <c r="H1234" s="2" t="s">
        <v>12</v>
      </c>
    </row>
    <row r="1235" spans="1:8" x14ac:dyDescent="0.3">
      <c r="A1235" s="1">
        <v>0.75211814814814815</v>
      </c>
      <c r="B1235" s="2" t="s">
        <v>47</v>
      </c>
      <c r="C1235" s="2" t="s">
        <v>26</v>
      </c>
      <c r="D1235" s="2" t="s">
        <v>9</v>
      </c>
      <c r="E1235" s="2" t="s">
        <v>10</v>
      </c>
      <c r="F1235" s="2" t="s">
        <v>11</v>
      </c>
      <c r="G1235">
        <v>3.3099999999999996</v>
      </c>
      <c r="H1235" s="2" t="s">
        <v>12</v>
      </c>
    </row>
    <row r="1236" spans="1:8" x14ac:dyDescent="0.3">
      <c r="A1236" s="1">
        <v>0.75224545138888887</v>
      </c>
      <c r="B1236" s="2" t="s">
        <v>47</v>
      </c>
      <c r="C1236" s="2" t="s">
        <v>26</v>
      </c>
      <c r="D1236" s="2" t="s">
        <v>9</v>
      </c>
      <c r="E1236" s="2" t="s">
        <v>10</v>
      </c>
      <c r="F1236" s="2" t="s">
        <v>11</v>
      </c>
      <c r="G1236">
        <v>3.2800000000000002</v>
      </c>
      <c r="H1236" s="2" t="s">
        <v>12</v>
      </c>
    </row>
    <row r="1237" spans="1:8" x14ac:dyDescent="0.3">
      <c r="A1237" s="1">
        <v>0.7523611921296296</v>
      </c>
      <c r="B1237" s="2" t="s">
        <v>47</v>
      </c>
      <c r="C1237" s="2" t="s">
        <v>26</v>
      </c>
      <c r="D1237" s="2" t="s">
        <v>9</v>
      </c>
      <c r="E1237" s="2" t="s">
        <v>10</v>
      </c>
      <c r="F1237" s="2" t="s">
        <v>11</v>
      </c>
      <c r="G1237">
        <v>3.27</v>
      </c>
      <c r="H1237" s="2" t="s">
        <v>12</v>
      </c>
    </row>
    <row r="1238" spans="1:8" x14ac:dyDescent="0.3">
      <c r="A1238" s="1">
        <v>0.75247694444444446</v>
      </c>
      <c r="B1238" s="2" t="s">
        <v>47</v>
      </c>
      <c r="C1238" s="2" t="s">
        <v>26</v>
      </c>
      <c r="D1238" s="2" t="s">
        <v>9</v>
      </c>
      <c r="E1238" s="2" t="s">
        <v>10</v>
      </c>
      <c r="F1238" s="2" t="s">
        <v>11</v>
      </c>
      <c r="G1238">
        <v>3.2399999999999998</v>
      </c>
      <c r="H1238" s="2" t="s">
        <v>12</v>
      </c>
    </row>
    <row r="1239" spans="1:8" x14ac:dyDescent="0.3">
      <c r="A1239" s="1">
        <v>0.75259268518518518</v>
      </c>
      <c r="B1239" s="2" t="s">
        <v>47</v>
      </c>
      <c r="C1239" s="2" t="s">
        <v>26</v>
      </c>
      <c r="D1239" s="2" t="s">
        <v>9</v>
      </c>
      <c r="E1239" s="2" t="s">
        <v>10</v>
      </c>
      <c r="F1239" s="2" t="s">
        <v>11</v>
      </c>
      <c r="G1239">
        <v>3.2899999999999996</v>
      </c>
      <c r="H1239" s="2" t="s">
        <v>12</v>
      </c>
    </row>
    <row r="1240" spans="1:8" x14ac:dyDescent="0.3">
      <c r="A1240" s="1">
        <v>0.75270841435185187</v>
      </c>
      <c r="B1240" s="2" t="s">
        <v>47</v>
      </c>
      <c r="C1240" s="2" t="s">
        <v>26</v>
      </c>
      <c r="D1240" s="2" t="s">
        <v>9</v>
      </c>
      <c r="E1240" s="2" t="s">
        <v>10</v>
      </c>
      <c r="F1240" s="2" t="s">
        <v>11</v>
      </c>
      <c r="G1240">
        <v>3.31</v>
      </c>
      <c r="H1240" s="2" t="s">
        <v>12</v>
      </c>
    </row>
    <row r="1241" spans="1:8" x14ac:dyDescent="0.3">
      <c r="A1241" s="1">
        <v>0.75283574074074078</v>
      </c>
      <c r="B1241" s="2" t="s">
        <v>47</v>
      </c>
      <c r="C1241" s="2" t="s">
        <v>26</v>
      </c>
      <c r="D1241" s="2" t="s">
        <v>9</v>
      </c>
      <c r="E1241" s="2" t="s">
        <v>10</v>
      </c>
      <c r="F1241" s="2" t="s">
        <v>11</v>
      </c>
      <c r="G1241">
        <v>3.2899999999999996</v>
      </c>
      <c r="H1241" s="2" t="s">
        <v>12</v>
      </c>
    </row>
    <row r="1242" spans="1:8" x14ac:dyDescent="0.3">
      <c r="A1242" s="1">
        <v>0.75295146990740736</v>
      </c>
      <c r="B1242" s="2" t="s">
        <v>47</v>
      </c>
      <c r="C1242" s="2" t="s">
        <v>26</v>
      </c>
      <c r="D1242" s="2" t="s">
        <v>9</v>
      </c>
      <c r="E1242" s="2" t="s">
        <v>10</v>
      </c>
      <c r="F1242" s="2" t="s">
        <v>11</v>
      </c>
      <c r="G1242">
        <v>3.31</v>
      </c>
      <c r="H1242" s="2" t="s">
        <v>12</v>
      </c>
    </row>
    <row r="1243" spans="1:8" x14ac:dyDescent="0.3">
      <c r="A1243" s="1">
        <v>0.75306721064814819</v>
      </c>
      <c r="B1243" s="2" t="s">
        <v>47</v>
      </c>
      <c r="C1243" s="2" t="s">
        <v>26</v>
      </c>
      <c r="D1243" s="2" t="s">
        <v>9</v>
      </c>
      <c r="E1243" s="2" t="s">
        <v>10</v>
      </c>
      <c r="F1243" s="2" t="s">
        <v>11</v>
      </c>
      <c r="G1243">
        <v>3.3</v>
      </c>
      <c r="H1243" s="2" t="s">
        <v>12</v>
      </c>
    </row>
    <row r="1244" spans="1:8" x14ac:dyDescent="0.3">
      <c r="A1244" s="1">
        <v>0.75318296296296294</v>
      </c>
      <c r="B1244" s="2" t="s">
        <v>47</v>
      </c>
      <c r="C1244" s="2" t="s">
        <v>26</v>
      </c>
      <c r="D1244" s="2" t="s">
        <v>9</v>
      </c>
      <c r="E1244" s="2" t="s">
        <v>10</v>
      </c>
      <c r="F1244" s="2" t="s">
        <v>11</v>
      </c>
      <c r="G1244">
        <v>3.2800000000000002</v>
      </c>
      <c r="H1244" s="2" t="s">
        <v>12</v>
      </c>
    </row>
    <row r="1245" spans="1:8" x14ac:dyDescent="0.3">
      <c r="A1245" s="1">
        <v>0.75331026620370367</v>
      </c>
      <c r="B1245" s="2" t="s">
        <v>47</v>
      </c>
      <c r="C1245" s="2" t="s">
        <v>26</v>
      </c>
      <c r="D1245" s="2" t="s">
        <v>9</v>
      </c>
      <c r="E1245" s="2" t="s">
        <v>10</v>
      </c>
      <c r="F1245" s="2" t="s">
        <v>11</v>
      </c>
      <c r="G1245">
        <v>3.22</v>
      </c>
      <c r="H1245" s="2" t="s">
        <v>12</v>
      </c>
    </row>
    <row r="1246" spans="1:8" x14ac:dyDescent="0.3">
      <c r="A1246" s="1">
        <v>0.75342601851851854</v>
      </c>
      <c r="B1246" s="2" t="s">
        <v>47</v>
      </c>
      <c r="C1246" s="2" t="s">
        <v>26</v>
      </c>
      <c r="D1246" s="2" t="s">
        <v>9</v>
      </c>
      <c r="E1246" s="2" t="s">
        <v>10</v>
      </c>
      <c r="F1246" s="2" t="s">
        <v>11</v>
      </c>
      <c r="G1246">
        <v>3.3</v>
      </c>
      <c r="H1246" s="2" t="s">
        <v>12</v>
      </c>
    </row>
    <row r="1247" spans="1:8" x14ac:dyDescent="0.3">
      <c r="A1247" s="1">
        <v>0.75354174768518523</v>
      </c>
      <c r="B1247" s="2" t="s">
        <v>47</v>
      </c>
      <c r="C1247" s="2" t="s">
        <v>26</v>
      </c>
      <c r="D1247" s="2" t="s">
        <v>9</v>
      </c>
      <c r="E1247" s="2" t="s">
        <v>10</v>
      </c>
      <c r="F1247" s="2" t="s">
        <v>11</v>
      </c>
      <c r="G1247">
        <v>3.3</v>
      </c>
      <c r="H1247" s="2" t="s">
        <v>12</v>
      </c>
    </row>
    <row r="1248" spans="1:8" x14ac:dyDescent="0.3">
      <c r="A1248" s="1">
        <v>0.75365748842592595</v>
      </c>
      <c r="B1248" s="2" t="s">
        <v>47</v>
      </c>
      <c r="C1248" s="2" t="s">
        <v>26</v>
      </c>
      <c r="D1248" s="2" t="s">
        <v>9</v>
      </c>
      <c r="E1248" s="2" t="s">
        <v>10</v>
      </c>
      <c r="F1248" s="2" t="s">
        <v>11</v>
      </c>
      <c r="G1248">
        <v>3.31</v>
      </c>
      <c r="H1248" s="2" t="s">
        <v>12</v>
      </c>
    </row>
    <row r="1249" spans="1:8" x14ac:dyDescent="0.3">
      <c r="A1249" s="1">
        <v>0.7537732407407407</v>
      </c>
      <c r="B1249" s="2" t="s">
        <v>47</v>
      </c>
      <c r="C1249" s="2" t="s">
        <v>26</v>
      </c>
      <c r="D1249" s="2" t="s">
        <v>9</v>
      </c>
      <c r="E1249" s="2" t="s">
        <v>10</v>
      </c>
      <c r="F1249" s="2" t="s">
        <v>11</v>
      </c>
      <c r="G1249">
        <v>3.3</v>
      </c>
      <c r="H1249" s="2" t="s">
        <v>12</v>
      </c>
    </row>
    <row r="1250" spans="1:8" x14ac:dyDescent="0.3">
      <c r="A1250" s="1">
        <v>0.75390055555555557</v>
      </c>
      <c r="B1250" s="2" t="s">
        <v>47</v>
      </c>
      <c r="C1250" s="2" t="s">
        <v>26</v>
      </c>
      <c r="D1250" s="2" t="s">
        <v>9</v>
      </c>
      <c r="E1250" s="2" t="s">
        <v>10</v>
      </c>
      <c r="F1250" s="2" t="s">
        <v>11</v>
      </c>
      <c r="G1250">
        <v>3.29</v>
      </c>
      <c r="H1250" s="2" t="s">
        <v>12</v>
      </c>
    </row>
    <row r="1251" spans="1:8" x14ac:dyDescent="0.3">
      <c r="A1251" s="1">
        <v>0.75401628472222226</v>
      </c>
      <c r="B1251" s="2" t="s">
        <v>47</v>
      </c>
      <c r="C1251" s="2" t="s">
        <v>26</v>
      </c>
      <c r="D1251" s="2" t="s">
        <v>9</v>
      </c>
      <c r="E1251" s="2" t="s">
        <v>10</v>
      </c>
      <c r="F1251" s="2" t="s">
        <v>11</v>
      </c>
      <c r="G1251">
        <v>3.3</v>
      </c>
      <c r="H1251" s="2" t="s">
        <v>12</v>
      </c>
    </row>
    <row r="1252" spans="1:8" x14ac:dyDescent="0.3">
      <c r="A1252" s="1">
        <v>0.75413203703703702</v>
      </c>
      <c r="B1252" s="2" t="s">
        <v>47</v>
      </c>
      <c r="C1252" s="2" t="s">
        <v>26</v>
      </c>
      <c r="D1252" s="2" t="s">
        <v>9</v>
      </c>
      <c r="E1252" s="2" t="s">
        <v>10</v>
      </c>
      <c r="F1252" s="2" t="s">
        <v>11</v>
      </c>
      <c r="G1252">
        <v>3.1900000000000004</v>
      </c>
      <c r="H1252" s="2" t="s">
        <v>12</v>
      </c>
    </row>
    <row r="1253" spans="1:8" x14ac:dyDescent="0.3">
      <c r="A1253" s="1">
        <v>0.75424777777777774</v>
      </c>
      <c r="B1253" s="2" t="s">
        <v>47</v>
      </c>
      <c r="C1253" s="2" t="s">
        <v>26</v>
      </c>
      <c r="D1253" s="2" t="s">
        <v>9</v>
      </c>
      <c r="E1253" s="2" t="s">
        <v>10</v>
      </c>
      <c r="F1253" s="2" t="s">
        <v>11</v>
      </c>
      <c r="G1253">
        <v>3.27</v>
      </c>
      <c r="H1253" s="2" t="s">
        <v>12</v>
      </c>
    </row>
    <row r="1254" spans="1:8" x14ac:dyDescent="0.3">
      <c r="A1254" s="1">
        <v>0.75437509259259261</v>
      </c>
      <c r="B1254" s="2" t="s">
        <v>47</v>
      </c>
      <c r="C1254" s="2" t="s">
        <v>26</v>
      </c>
      <c r="D1254" s="2" t="s">
        <v>9</v>
      </c>
      <c r="E1254" s="2" t="s">
        <v>10</v>
      </c>
      <c r="F1254" s="2" t="s">
        <v>11</v>
      </c>
      <c r="G1254">
        <v>3.3</v>
      </c>
      <c r="H1254" s="2" t="s">
        <v>12</v>
      </c>
    </row>
    <row r="1255" spans="1:8" x14ac:dyDescent="0.3">
      <c r="A1255" s="1">
        <v>0.75449083333333333</v>
      </c>
      <c r="B1255" s="2" t="s">
        <v>47</v>
      </c>
      <c r="C1255" s="2" t="s">
        <v>26</v>
      </c>
      <c r="D1255" s="2" t="s">
        <v>9</v>
      </c>
      <c r="E1255" s="2" t="s">
        <v>10</v>
      </c>
      <c r="F1255" s="2" t="s">
        <v>11</v>
      </c>
      <c r="G1255">
        <v>3.3</v>
      </c>
      <c r="H1255" s="2" t="s">
        <v>12</v>
      </c>
    </row>
    <row r="1256" spans="1:8" x14ac:dyDescent="0.3">
      <c r="A1256" s="1">
        <v>0.75460657407407405</v>
      </c>
      <c r="B1256" s="2" t="s">
        <v>47</v>
      </c>
      <c r="C1256" s="2" t="s">
        <v>26</v>
      </c>
      <c r="D1256" s="2" t="s">
        <v>9</v>
      </c>
      <c r="E1256" s="2" t="s">
        <v>10</v>
      </c>
      <c r="F1256" s="2" t="s">
        <v>11</v>
      </c>
      <c r="G1256">
        <v>3.31</v>
      </c>
      <c r="H1256" s="2" t="s">
        <v>12</v>
      </c>
    </row>
    <row r="1257" spans="1:8" x14ac:dyDescent="0.3">
      <c r="A1257" s="1">
        <v>0.75472231481481478</v>
      </c>
      <c r="B1257" s="2" t="s">
        <v>47</v>
      </c>
      <c r="C1257" s="2" t="s">
        <v>26</v>
      </c>
      <c r="D1257" s="2" t="s">
        <v>9</v>
      </c>
      <c r="E1257" s="2" t="s">
        <v>10</v>
      </c>
      <c r="F1257" s="2" t="s">
        <v>11</v>
      </c>
      <c r="G1257">
        <v>3.23</v>
      </c>
      <c r="H1257" s="2" t="s">
        <v>12</v>
      </c>
    </row>
    <row r="1258" spans="1:8" x14ac:dyDescent="0.3">
      <c r="A1258" s="1">
        <v>0.7548380555555555</v>
      </c>
      <c r="B1258" s="2" t="s">
        <v>47</v>
      </c>
      <c r="C1258" s="2" t="s">
        <v>26</v>
      </c>
      <c r="D1258" s="2" t="s">
        <v>9</v>
      </c>
      <c r="E1258" s="2" t="s">
        <v>10</v>
      </c>
      <c r="F1258" s="2" t="s">
        <v>11</v>
      </c>
      <c r="G1258">
        <v>3.31</v>
      </c>
      <c r="H1258" s="2" t="s">
        <v>12</v>
      </c>
    </row>
    <row r="1259" spans="1:8" x14ac:dyDescent="0.3">
      <c r="A1259" s="1">
        <v>0.7549653819444444</v>
      </c>
      <c r="B1259" s="2" t="s">
        <v>47</v>
      </c>
      <c r="C1259" s="2" t="s">
        <v>26</v>
      </c>
      <c r="D1259" s="2" t="s">
        <v>9</v>
      </c>
      <c r="E1259" s="2" t="s">
        <v>10</v>
      </c>
      <c r="F1259" s="2" t="s">
        <v>11</v>
      </c>
      <c r="G1259">
        <v>3.28</v>
      </c>
      <c r="H1259" s="2" t="s">
        <v>12</v>
      </c>
    </row>
    <row r="1260" spans="1:8" x14ac:dyDescent="0.3">
      <c r="A1260" s="1">
        <v>0.75508111111111109</v>
      </c>
      <c r="B1260" s="2" t="s">
        <v>47</v>
      </c>
      <c r="C1260" s="2" t="s">
        <v>26</v>
      </c>
      <c r="D1260" s="2" t="s">
        <v>9</v>
      </c>
      <c r="E1260" s="2" t="s">
        <v>10</v>
      </c>
      <c r="F1260" s="2" t="s">
        <v>11</v>
      </c>
      <c r="G1260">
        <v>3.2800000000000002</v>
      </c>
      <c r="H1260" s="2" t="s">
        <v>12</v>
      </c>
    </row>
    <row r="1261" spans="1:8" x14ac:dyDescent="0.3">
      <c r="A1261" s="1">
        <v>0.75519684027777778</v>
      </c>
      <c r="B1261" s="2" t="s">
        <v>47</v>
      </c>
      <c r="C1261" s="2" t="s">
        <v>26</v>
      </c>
      <c r="D1261" s="2" t="s">
        <v>9</v>
      </c>
      <c r="E1261" s="2" t="s">
        <v>10</v>
      </c>
      <c r="F1261" s="2" t="s">
        <v>11</v>
      </c>
      <c r="G1261">
        <v>3.2600000000000002</v>
      </c>
      <c r="H1261" s="2" t="s">
        <v>12</v>
      </c>
    </row>
    <row r="1262" spans="1:8" x14ac:dyDescent="0.3">
      <c r="A1262" s="1">
        <v>0.7553125810185185</v>
      </c>
      <c r="B1262" s="2" t="s">
        <v>47</v>
      </c>
      <c r="C1262" s="2" t="s">
        <v>26</v>
      </c>
      <c r="D1262" s="2" t="s">
        <v>9</v>
      </c>
      <c r="E1262" s="2" t="s">
        <v>10</v>
      </c>
      <c r="F1262" s="2" t="s">
        <v>11</v>
      </c>
      <c r="G1262">
        <v>3.3</v>
      </c>
      <c r="H1262" s="2" t="s">
        <v>12</v>
      </c>
    </row>
    <row r="1263" spans="1:8" x14ac:dyDescent="0.3">
      <c r="A1263" s="1">
        <v>0.75543990740740741</v>
      </c>
      <c r="B1263" s="2" t="s">
        <v>47</v>
      </c>
      <c r="C1263" s="2" t="s">
        <v>26</v>
      </c>
      <c r="D1263" s="2" t="s">
        <v>9</v>
      </c>
      <c r="E1263" s="2" t="s">
        <v>10</v>
      </c>
      <c r="F1263" s="2" t="s">
        <v>11</v>
      </c>
      <c r="G1263">
        <v>3.3</v>
      </c>
      <c r="H1263" s="2" t="s">
        <v>12</v>
      </c>
    </row>
    <row r="1264" spans="1:8" x14ac:dyDescent="0.3">
      <c r="A1264" s="1">
        <v>0.75555564814814813</v>
      </c>
      <c r="B1264" s="2" t="s">
        <v>47</v>
      </c>
      <c r="C1264" s="2" t="s">
        <v>26</v>
      </c>
      <c r="D1264" s="2" t="s">
        <v>9</v>
      </c>
      <c r="E1264" s="2" t="s">
        <v>10</v>
      </c>
      <c r="F1264" s="2" t="s">
        <v>11</v>
      </c>
      <c r="G1264">
        <v>3.31</v>
      </c>
      <c r="H1264" s="2" t="s">
        <v>12</v>
      </c>
    </row>
    <row r="1265" spans="1:8" x14ac:dyDescent="0.3">
      <c r="A1265" s="1">
        <v>0.75567137731481482</v>
      </c>
      <c r="B1265" s="2" t="s">
        <v>47</v>
      </c>
      <c r="C1265" s="2" t="s">
        <v>26</v>
      </c>
      <c r="D1265" s="2" t="s">
        <v>9</v>
      </c>
      <c r="E1265" s="2" t="s">
        <v>10</v>
      </c>
      <c r="F1265" s="2" t="s">
        <v>11</v>
      </c>
      <c r="G1265">
        <v>3.2699999999999996</v>
      </c>
      <c r="H1265" s="2" t="s">
        <v>12</v>
      </c>
    </row>
    <row r="1266" spans="1:8" x14ac:dyDescent="0.3">
      <c r="A1266" s="1">
        <v>0.75579870370370372</v>
      </c>
      <c r="B1266" s="2" t="s">
        <v>47</v>
      </c>
      <c r="C1266" s="2" t="s">
        <v>26</v>
      </c>
      <c r="D1266" s="2" t="s">
        <v>9</v>
      </c>
      <c r="E1266" s="2" t="s">
        <v>10</v>
      </c>
      <c r="F1266" s="2" t="s">
        <v>11</v>
      </c>
      <c r="G1266">
        <v>3.24</v>
      </c>
      <c r="H1266" s="2" t="s">
        <v>12</v>
      </c>
    </row>
    <row r="1267" spans="1:8" x14ac:dyDescent="0.3">
      <c r="A1267" s="1">
        <v>0.75591444444444444</v>
      </c>
      <c r="B1267" s="2" t="s">
        <v>47</v>
      </c>
      <c r="C1267" s="2" t="s">
        <v>26</v>
      </c>
      <c r="D1267" s="2" t="s">
        <v>9</v>
      </c>
      <c r="E1267" s="2" t="s">
        <v>10</v>
      </c>
      <c r="F1267" s="2" t="s">
        <v>11</v>
      </c>
      <c r="G1267">
        <v>3.3</v>
      </c>
      <c r="H1267" s="2" t="s">
        <v>12</v>
      </c>
    </row>
    <row r="1268" spans="1:8" x14ac:dyDescent="0.3">
      <c r="A1268" s="1">
        <v>0.75603020833333334</v>
      </c>
      <c r="B1268" s="2" t="s">
        <v>47</v>
      </c>
      <c r="C1268" s="2" t="s">
        <v>26</v>
      </c>
      <c r="D1268" s="2" t="s">
        <v>9</v>
      </c>
      <c r="E1268" s="2" t="s">
        <v>10</v>
      </c>
      <c r="F1268" s="2" t="s">
        <v>11</v>
      </c>
      <c r="G1268">
        <v>3.2800000000000002</v>
      </c>
      <c r="H1268" s="2" t="s">
        <v>12</v>
      </c>
    </row>
    <row r="1269" spans="1:8" x14ac:dyDescent="0.3">
      <c r="A1269" s="1">
        <v>0.75614592592592589</v>
      </c>
      <c r="B1269" s="2" t="s">
        <v>47</v>
      </c>
      <c r="C1269" s="2" t="s">
        <v>26</v>
      </c>
      <c r="D1269" s="2" t="s">
        <v>9</v>
      </c>
      <c r="E1269" s="2" t="s">
        <v>10</v>
      </c>
      <c r="F1269" s="2" t="s">
        <v>11</v>
      </c>
      <c r="G1269">
        <v>3.27</v>
      </c>
      <c r="H1269" s="2" t="s">
        <v>12</v>
      </c>
    </row>
    <row r="1270" spans="1:8" x14ac:dyDescent="0.3">
      <c r="A1270" s="1">
        <v>0.75626165509259258</v>
      </c>
      <c r="B1270" s="2" t="s">
        <v>47</v>
      </c>
      <c r="C1270" s="2" t="s">
        <v>26</v>
      </c>
      <c r="D1270" s="2" t="s">
        <v>9</v>
      </c>
      <c r="E1270" s="2" t="s">
        <v>10</v>
      </c>
      <c r="F1270" s="2" t="s">
        <v>11</v>
      </c>
      <c r="G1270">
        <v>3.28</v>
      </c>
      <c r="H1270" s="2" t="s">
        <v>12</v>
      </c>
    </row>
    <row r="1271" spans="1:8" x14ac:dyDescent="0.3">
      <c r="A1271" s="1">
        <v>0.75637740740740744</v>
      </c>
      <c r="B1271" s="2" t="s">
        <v>47</v>
      </c>
      <c r="C1271" s="2" t="s">
        <v>26</v>
      </c>
      <c r="D1271" s="2" t="s">
        <v>9</v>
      </c>
      <c r="E1271" s="2" t="s">
        <v>10</v>
      </c>
      <c r="F1271" s="2" t="s">
        <v>11</v>
      </c>
      <c r="G1271">
        <v>3.3</v>
      </c>
      <c r="H1271" s="2" t="s">
        <v>12</v>
      </c>
    </row>
    <row r="1272" spans="1:8" x14ac:dyDescent="0.3">
      <c r="A1272" s="1">
        <v>0.7565047222222222</v>
      </c>
      <c r="B1272" s="2" t="s">
        <v>47</v>
      </c>
      <c r="C1272" s="2" t="s">
        <v>26</v>
      </c>
      <c r="D1272" s="2" t="s">
        <v>9</v>
      </c>
      <c r="E1272" s="2" t="s">
        <v>10</v>
      </c>
      <c r="F1272" s="2" t="s">
        <v>11</v>
      </c>
      <c r="G1272">
        <v>3.27</v>
      </c>
      <c r="H1272" s="2" t="s">
        <v>12</v>
      </c>
    </row>
    <row r="1273" spans="1:8" x14ac:dyDescent="0.3">
      <c r="A1273" s="1">
        <v>0.75662045138888889</v>
      </c>
      <c r="B1273" s="2" t="s">
        <v>47</v>
      </c>
      <c r="C1273" s="2" t="s">
        <v>26</v>
      </c>
      <c r="D1273" s="2" t="s">
        <v>9</v>
      </c>
      <c r="E1273" s="2" t="s">
        <v>10</v>
      </c>
      <c r="F1273" s="2" t="s">
        <v>11</v>
      </c>
      <c r="G1273">
        <v>3.25</v>
      </c>
      <c r="H1273" s="2" t="s">
        <v>12</v>
      </c>
    </row>
    <row r="1274" spans="1:8" x14ac:dyDescent="0.3">
      <c r="A1274" s="1">
        <v>0.75673620370370365</v>
      </c>
      <c r="B1274" s="2" t="s">
        <v>47</v>
      </c>
      <c r="C1274" s="2" t="s">
        <v>26</v>
      </c>
      <c r="D1274" s="2" t="s">
        <v>9</v>
      </c>
      <c r="E1274" s="2" t="s">
        <v>10</v>
      </c>
      <c r="F1274" s="2" t="s">
        <v>11</v>
      </c>
      <c r="G1274">
        <v>3.31</v>
      </c>
      <c r="H1274" s="2" t="s">
        <v>12</v>
      </c>
    </row>
    <row r="1275" spans="1:8" x14ac:dyDescent="0.3">
      <c r="A1275" s="1">
        <v>0.75685193287037034</v>
      </c>
      <c r="B1275" s="2" t="s">
        <v>47</v>
      </c>
      <c r="C1275" s="2" t="s">
        <v>26</v>
      </c>
      <c r="D1275" s="2" t="s">
        <v>9</v>
      </c>
      <c r="E1275" s="2" t="s">
        <v>10</v>
      </c>
      <c r="F1275" s="2" t="s">
        <v>11</v>
      </c>
      <c r="G1275">
        <v>3.3</v>
      </c>
      <c r="H1275" s="2" t="s">
        <v>12</v>
      </c>
    </row>
    <row r="1276" spans="1:8" x14ac:dyDescent="0.3">
      <c r="A1276" s="1">
        <v>0.75697924768518521</v>
      </c>
      <c r="B1276" s="2" t="s">
        <v>47</v>
      </c>
      <c r="C1276" s="2" t="s">
        <v>26</v>
      </c>
      <c r="D1276" s="2" t="s">
        <v>9</v>
      </c>
      <c r="E1276" s="2" t="s">
        <v>10</v>
      </c>
      <c r="F1276" s="2" t="s">
        <v>11</v>
      </c>
      <c r="G1276">
        <v>3.25</v>
      </c>
      <c r="H1276" s="2" t="s">
        <v>12</v>
      </c>
    </row>
    <row r="1277" spans="1:8" x14ac:dyDescent="0.3">
      <c r="A1277" s="1">
        <v>0.75709501157407411</v>
      </c>
      <c r="B1277" s="2" t="s">
        <v>47</v>
      </c>
      <c r="C1277" s="2" t="s">
        <v>26</v>
      </c>
      <c r="D1277" s="2" t="s">
        <v>9</v>
      </c>
      <c r="E1277" s="2" t="s">
        <v>10</v>
      </c>
      <c r="F1277" s="2" t="s">
        <v>11</v>
      </c>
      <c r="G1277">
        <v>3.2800000000000002</v>
      </c>
      <c r="H1277" s="2" t="s">
        <v>12</v>
      </c>
    </row>
    <row r="1278" spans="1:8" x14ac:dyDescent="0.3">
      <c r="A1278" s="1">
        <v>0.75721072916666665</v>
      </c>
      <c r="B1278" s="2" t="s">
        <v>47</v>
      </c>
      <c r="C1278" s="2" t="s">
        <v>26</v>
      </c>
      <c r="D1278" s="2" t="s">
        <v>9</v>
      </c>
      <c r="E1278" s="2" t="s">
        <v>10</v>
      </c>
      <c r="F1278" s="2" t="s">
        <v>11</v>
      </c>
      <c r="G1278">
        <v>3.3</v>
      </c>
      <c r="H1278" s="2" t="s">
        <v>12</v>
      </c>
    </row>
    <row r="1279" spans="1:8" x14ac:dyDescent="0.3">
      <c r="A1279" s="1">
        <v>0.75732648148148152</v>
      </c>
      <c r="B1279" s="2" t="s">
        <v>47</v>
      </c>
      <c r="C1279" s="2" t="s">
        <v>26</v>
      </c>
      <c r="D1279" s="2" t="s">
        <v>9</v>
      </c>
      <c r="E1279" s="2" t="s">
        <v>10</v>
      </c>
      <c r="F1279" s="2" t="s">
        <v>11</v>
      </c>
      <c r="G1279">
        <v>3.28</v>
      </c>
      <c r="H1279" s="2" t="s">
        <v>12</v>
      </c>
    </row>
    <row r="1280" spans="1:8" x14ac:dyDescent="0.3">
      <c r="A1280" s="1">
        <v>0.7574422106481481</v>
      </c>
      <c r="B1280" s="2" t="s">
        <v>47</v>
      </c>
      <c r="C1280" s="2" t="s">
        <v>26</v>
      </c>
      <c r="D1280" s="2" t="s">
        <v>9</v>
      </c>
      <c r="E1280" s="2" t="s">
        <v>10</v>
      </c>
      <c r="F1280" s="2" t="s">
        <v>11</v>
      </c>
      <c r="G1280">
        <v>3.31</v>
      </c>
      <c r="H1280" s="2" t="s">
        <v>12</v>
      </c>
    </row>
    <row r="1281" spans="1:8" x14ac:dyDescent="0.3">
      <c r="A1281" s="1">
        <v>0.757569537037037</v>
      </c>
      <c r="B1281" s="2" t="s">
        <v>47</v>
      </c>
      <c r="C1281" s="2" t="s">
        <v>26</v>
      </c>
      <c r="D1281" s="2" t="s">
        <v>9</v>
      </c>
      <c r="E1281" s="2" t="s">
        <v>10</v>
      </c>
      <c r="F1281" s="2" t="s">
        <v>11</v>
      </c>
      <c r="G1281">
        <v>3.2199999999999998</v>
      </c>
      <c r="H1281" s="2" t="s">
        <v>12</v>
      </c>
    </row>
    <row r="1282" spans="1:8" x14ac:dyDescent="0.3">
      <c r="A1282" s="1">
        <v>0.75768243055555551</v>
      </c>
      <c r="B1282" s="2" t="s">
        <v>47</v>
      </c>
      <c r="C1282" s="2" t="s">
        <v>26</v>
      </c>
      <c r="D1282" s="2" t="s">
        <v>9</v>
      </c>
      <c r="E1282" s="2" t="s">
        <v>10</v>
      </c>
      <c r="F1282" s="2" t="s">
        <v>11</v>
      </c>
      <c r="G1282">
        <v>3.25</v>
      </c>
      <c r="H1282" s="2" t="s">
        <v>12</v>
      </c>
    </row>
    <row r="1283" spans="1:8" x14ac:dyDescent="0.3">
      <c r="A1283" s="1">
        <v>0.75780100694444441</v>
      </c>
      <c r="B1283" s="2" t="s">
        <v>47</v>
      </c>
      <c r="C1283" s="2" t="s">
        <v>26</v>
      </c>
      <c r="D1283" s="2" t="s">
        <v>9</v>
      </c>
      <c r="E1283" s="2" t="s">
        <v>10</v>
      </c>
      <c r="F1283" s="2" t="s">
        <v>11</v>
      </c>
      <c r="G1283">
        <v>3.2899999999999996</v>
      </c>
      <c r="H1283" s="2" t="s">
        <v>12</v>
      </c>
    </row>
    <row r="1284" spans="1:8" x14ac:dyDescent="0.3">
      <c r="A1284" s="1">
        <v>0.75791674768518513</v>
      </c>
      <c r="B1284" s="2" t="s">
        <v>47</v>
      </c>
      <c r="C1284" s="2" t="s">
        <v>26</v>
      </c>
      <c r="D1284" s="2" t="s">
        <v>9</v>
      </c>
      <c r="E1284" s="2" t="s">
        <v>10</v>
      </c>
      <c r="F1284" s="2" t="s">
        <v>11</v>
      </c>
      <c r="G1284">
        <v>3.2800000000000002</v>
      </c>
      <c r="H1284" s="2" t="s">
        <v>12</v>
      </c>
    </row>
    <row r="1285" spans="1:8" x14ac:dyDescent="0.3">
      <c r="A1285" s="1">
        <v>0.75804408564814818</v>
      </c>
      <c r="B1285" s="2" t="s">
        <v>47</v>
      </c>
      <c r="C1285" s="2" t="s">
        <v>26</v>
      </c>
      <c r="D1285" s="2" t="s">
        <v>9</v>
      </c>
      <c r="E1285" s="2" t="s">
        <v>10</v>
      </c>
      <c r="F1285" s="2" t="s">
        <v>11</v>
      </c>
      <c r="G1285">
        <v>3.27</v>
      </c>
      <c r="H1285" s="2" t="s">
        <v>12</v>
      </c>
    </row>
    <row r="1286" spans="1:8" x14ac:dyDescent="0.3">
      <c r="A1286" s="1">
        <v>0.75815980324074073</v>
      </c>
      <c r="B1286" s="2" t="s">
        <v>47</v>
      </c>
      <c r="C1286" s="2" t="s">
        <v>26</v>
      </c>
      <c r="D1286" s="2" t="s">
        <v>9</v>
      </c>
      <c r="E1286" s="2" t="s">
        <v>10</v>
      </c>
      <c r="F1286" s="2" t="s">
        <v>11</v>
      </c>
      <c r="G1286">
        <v>3.3</v>
      </c>
      <c r="H1286" s="2" t="s">
        <v>12</v>
      </c>
    </row>
    <row r="1287" spans="1:8" x14ac:dyDescent="0.3">
      <c r="A1287" s="1">
        <v>0.75827554398148145</v>
      </c>
      <c r="B1287" s="2" t="s">
        <v>47</v>
      </c>
      <c r="C1287" s="2" t="s">
        <v>26</v>
      </c>
      <c r="D1287" s="2" t="s">
        <v>9</v>
      </c>
      <c r="E1287" s="2" t="s">
        <v>10</v>
      </c>
      <c r="F1287" s="2" t="s">
        <v>11</v>
      </c>
      <c r="G1287">
        <v>3.3</v>
      </c>
      <c r="H1287" s="2" t="s">
        <v>12</v>
      </c>
    </row>
    <row r="1288" spans="1:8" x14ac:dyDescent="0.3">
      <c r="A1288" s="1">
        <v>0.75839128472222217</v>
      </c>
      <c r="B1288" s="2" t="s">
        <v>47</v>
      </c>
      <c r="C1288" s="2" t="s">
        <v>26</v>
      </c>
      <c r="D1288" s="2" t="s">
        <v>9</v>
      </c>
      <c r="E1288" s="2" t="s">
        <v>10</v>
      </c>
      <c r="F1288" s="2" t="s">
        <v>11</v>
      </c>
      <c r="G1288">
        <v>3.24</v>
      </c>
      <c r="H1288" s="2" t="s">
        <v>12</v>
      </c>
    </row>
    <row r="1289" spans="1:8" x14ac:dyDescent="0.3">
      <c r="A1289" s="1">
        <v>0.75850703703703704</v>
      </c>
      <c r="B1289" s="2" t="s">
        <v>47</v>
      </c>
      <c r="C1289" s="2" t="s">
        <v>26</v>
      </c>
      <c r="D1289" s="2" t="s">
        <v>9</v>
      </c>
      <c r="E1289" s="2" t="s">
        <v>10</v>
      </c>
      <c r="F1289" s="2" t="s">
        <v>11</v>
      </c>
      <c r="G1289">
        <v>3.3</v>
      </c>
      <c r="H1289" s="2" t="s">
        <v>12</v>
      </c>
    </row>
    <row r="1290" spans="1:8" x14ac:dyDescent="0.3">
      <c r="A1290" s="1">
        <v>0.75863436342592594</v>
      </c>
      <c r="B1290" s="2" t="s">
        <v>47</v>
      </c>
      <c r="C1290" s="2" t="s">
        <v>26</v>
      </c>
      <c r="D1290" s="2" t="s">
        <v>9</v>
      </c>
      <c r="E1290" s="2" t="s">
        <v>10</v>
      </c>
      <c r="F1290" s="2" t="s">
        <v>11</v>
      </c>
      <c r="G1290">
        <v>3.29</v>
      </c>
      <c r="H1290" s="2" t="s">
        <v>12</v>
      </c>
    </row>
    <row r="1291" spans="1:8" x14ac:dyDescent="0.3">
      <c r="A1291" s="1">
        <v>0.75875009259259263</v>
      </c>
      <c r="B1291" s="2" t="s">
        <v>47</v>
      </c>
      <c r="C1291" s="2" t="s">
        <v>26</v>
      </c>
      <c r="D1291" s="2" t="s">
        <v>9</v>
      </c>
      <c r="E1291" s="2" t="s">
        <v>10</v>
      </c>
      <c r="F1291" s="2" t="s">
        <v>11</v>
      </c>
      <c r="G1291">
        <v>3.3</v>
      </c>
      <c r="H1291" s="2" t="s">
        <v>12</v>
      </c>
    </row>
    <row r="1292" spans="1:8" x14ac:dyDescent="0.3">
      <c r="A1292" s="1">
        <v>0.75886583333333335</v>
      </c>
      <c r="B1292" s="2" t="s">
        <v>47</v>
      </c>
      <c r="C1292" s="2" t="s">
        <v>26</v>
      </c>
      <c r="D1292" s="2" t="s">
        <v>9</v>
      </c>
      <c r="E1292" s="2" t="s">
        <v>10</v>
      </c>
      <c r="F1292" s="2" t="s">
        <v>11</v>
      </c>
      <c r="G1292">
        <v>3.25</v>
      </c>
      <c r="H1292" s="2" t="s">
        <v>12</v>
      </c>
    </row>
    <row r="1293" spans="1:8" x14ac:dyDescent="0.3">
      <c r="A1293" s="1">
        <v>0.75898157407407407</v>
      </c>
      <c r="B1293" s="2" t="s">
        <v>47</v>
      </c>
      <c r="C1293" s="2" t="s">
        <v>26</v>
      </c>
      <c r="D1293" s="2" t="s">
        <v>9</v>
      </c>
      <c r="E1293" s="2" t="s">
        <v>10</v>
      </c>
      <c r="F1293" s="2" t="s">
        <v>11</v>
      </c>
      <c r="G1293">
        <v>3.2800000000000002</v>
      </c>
      <c r="H1293" s="2" t="s">
        <v>12</v>
      </c>
    </row>
    <row r="1294" spans="1:8" x14ac:dyDescent="0.3">
      <c r="A1294" s="1">
        <v>0.7591088773148148</v>
      </c>
      <c r="B1294" s="2" t="s">
        <v>47</v>
      </c>
      <c r="C1294" s="2" t="s">
        <v>26</v>
      </c>
      <c r="D1294" s="2" t="s">
        <v>9</v>
      </c>
      <c r="E1294" s="2" t="s">
        <v>10</v>
      </c>
      <c r="F1294" s="2" t="s">
        <v>11</v>
      </c>
      <c r="G1294">
        <v>3.3</v>
      </c>
      <c r="H1294" s="2" t="s">
        <v>12</v>
      </c>
    </row>
    <row r="1295" spans="1:8" x14ac:dyDescent="0.3">
      <c r="A1295" s="1">
        <v>0.75922461805555552</v>
      </c>
      <c r="B1295" s="2" t="s">
        <v>47</v>
      </c>
      <c r="C1295" s="2" t="s">
        <v>26</v>
      </c>
      <c r="D1295" s="2" t="s">
        <v>9</v>
      </c>
      <c r="E1295" s="2" t="s">
        <v>10</v>
      </c>
      <c r="F1295" s="2" t="s">
        <v>11</v>
      </c>
      <c r="G1295">
        <v>3.23</v>
      </c>
      <c r="H1295" s="2" t="s">
        <v>12</v>
      </c>
    </row>
    <row r="1296" spans="1:8" x14ac:dyDescent="0.3">
      <c r="A1296" s="1">
        <v>0.75934037037037039</v>
      </c>
      <c r="B1296" s="2" t="s">
        <v>47</v>
      </c>
      <c r="C1296" s="2" t="s">
        <v>26</v>
      </c>
      <c r="D1296" s="2" t="s">
        <v>9</v>
      </c>
      <c r="E1296" s="2" t="s">
        <v>10</v>
      </c>
      <c r="F1296" s="2" t="s">
        <v>11</v>
      </c>
      <c r="G1296">
        <v>3.31</v>
      </c>
      <c r="H1296" s="2" t="s">
        <v>12</v>
      </c>
    </row>
    <row r="1297" spans="1:8" x14ac:dyDescent="0.3">
      <c r="A1297" s="1">
        <v>0.75945611111111111</v>
      </c>
      <c r="B1297" s="2" t="s">
        <v>47</v>
      </c>
      <c r="C1297" s="2" t="s">
        <v>26</v>
      </c>
      <c r="D1297" s="2" t="s">
        <v>9</v>
      </c>
      <c r="E1297" s="2" t="s">
        <v>10</v>
      </c>
      <c r="F1297" s="2" t="s">
        <v>11</v>
      </c>
      <c r="G1297">
        <v>3.2899999999999996</v>
      </c>
      <c r="H1297" s="2" t="s">
        <v>12</v>
      </c>
    </row>
    <row r="1298" spans="1:8" x14ac:dyDescent="0.3">
      <c r="A1298" s="1">
        <v>0.75958342592592587</v>
      </c>
      <c r="B1298" s="2" t="s">
        <v>47</v>
      </c>
      <c r="C1298" s="2" t="s">
        <v>26</v>
      </c>
      <c r="D1298" s="2" t="s">
        <v>9</v>
      </c>
      <c r="E1298" s="2" t="s">
        <v>10</v>
      </c>
      <c r="F1298" s="2" t="s">
        <v>11</v>
      </c>
      <c r="G1298">
        <v>3.31</v>
      </c>
      <c r="H1298" s="2" t="s">
        <v>12</v>
      </c>
    </row>
    <row r="1299" spans="1:8" x14ac:dyDescent="0.3">
      <c r="A1299" s="1">
        <v>0.7596991666666667</v>
      </c>
      <c r="B1299" s="2" t="s">
        <v>47</v>
      </c>
      <c r="C1299" s="2" t="s">
        <v>26</v>
      </c>
      <c r="D1299" s="2" t="s">
        <v>9</v>
      </c>
      <c r="E1299" s="2" t="s">
        <v>10</v>
      </c>
      <c r="F1299" s="2" t="s">
        <v>11</v>
      </c>
      <c r="G1299">
        <v>3.3</v>
      </c>
      <c r="H1299" s="2" t="s">
        <v>12</v>
      </c>
    </row>
    <row r="1300" spans="1:8" x14ac:dyDescent="0.3">
      <c r="A1300" s="1">
        <v>0.75981490740740742</v>
      </c>
      <c r="B1300" s="2" t="s">
        <v>47</v>
      </c>
      <c r="C1300" s="2" t="s">
        <v>26</v>
      </c>
      <c r="D1300" s="2" t="s">
        <v>9</v>
      </c>
      <c r="E1300" s="2" t="s">
        <v>10</v>
      </c>
      <c r="F1300" s="2" t="s">
        <v>11</v>
      </c>
      <c r="G1300">
        <v>3.2800000000000002</v>
      </c>
      <c r="H1300" s="2" t="s">
        <v>12</v>
      </c>
    </row>
    <row r="1301" spans="1:8" x14ac:dyDescent="0.3">
      <c r="A1301" s="1">
        <v>0.75993063657407411</v>
      </c>
      <c r="B1301" s="2" t="s">
        <v>47</v>
      </c>
      <c r="C1301" s="2" t="s">
        <v>26</v>
      </c>
      <c r="D1301" s="2" t="s">
        <v>9</v>
      </c>
      <c r="E1301" s="2" t="s">
        <v>10</v>
      </c>
      <c r="F1301" s="2" t="s">
        <v>11</v>
      </c>
      <c r="G1301">
        <v>3.2399999999999998</v>
      </c>
      <c r="H1301" s="2" t="s">
        <v>12</v>
      </c>
    </row>
    <row r="1302" spans="1:8" x14ac:dyDescent="0.3">
      <c r="A1302" s="1">
        <v>0.76004638888888887</v>
      </c>
      <c r="B1302" s="2" t="s">
        <v>47</v>
      </c>
      <c r="C1302" s="2" t="s">
        <v>26</v>
      </c>
      <c r="D1302" s="2" t="s">
        <v>9</v>
      </c>
      <c r="E1302" s="2" t="s">
        <v>10</v>
      </c>
      <c r="F1302" s="2" t="s">
        <v>11</v>
      </c>
      <c r="G1302">
        <v>3.23</v>
      </c>
      <c r="H1302" s="2" t="s">
        <v>12</v>
      </c>
    </row>
    <row r="1303" spans="1:8" x14ac:dyDescent="0.3">
      <c r="A1303" s="1">
        <v>0.76017370370370374</v>
      </c>
      <c r="B1303" s="2" t="s">
        <v>47</v>
      </c>
      <c r="C1303" s="2" t="s">
        <v>26</v>
      </c>
      <c r="D1303" s="2" t="s">
        <v>9</v>
      </c>
      <c r="E1303" s="2" t="s">
        <v>10</v>
      </c>
      <c r="F1303" s="2" t="s">
        <v>11</v>
      </c>
      <c r="G1303">
        <v>3.28</v>
      </c>
      <c r="H1303" s="2" t="s">
        <v>12</v>
      </c>
    </row>
    <row r="1304" spans="1:8" x14ac:dyDescent="0.3">
      <c r="A1304" s="1">
        <v>0.76028945601851849</v>
      </c>
      <c r="B1304" s="2" t="s">
        <v>47</v>
      </c>
      <c r="C1304" s="2" t="s">
        <v>26</v>
      </c>
      <c r="D1304" s="2" t="s">
        <v>9</v>
      </c>
      <c r="E1304" s="2" t="s">
        <v>10</v>
      </c>
      <c r="F1304" s="2" t="s">
        <v>11</v>
      </c>
      <c r="G1304">
        <v>3.31</v>
      </c>
      <c r="H1304" s="2" t="s">
        <v>12</v>
      </c>
    </row>
    <row r="1305" spans="1:8" x14ac:dyDescent="0.3">
      <c r="A1305" s="1">
        <v>0.76040518518518518</v>
      </c>
      <c r="B1305" s="2" t="s">
        <v>47</v>
      </c>
      <c r="C1305" s="2" t="s">
        <v>26</v>
      </c>
      <c r="D1305" s="2" t="s">
        <v>9</v>
      </c>
      <c r="E1305" s="2" t="s">
        <v>10</v>
      </c>
      <c r="F1305" s="2" t="s">
        <v>11</v>
      </c>
      <c r="G1305">
        <v>3.26</v>
      </c>
      <c r="H1305" s="2" t="s">
        <v>12</v>
      </c>
    </row>
    <row r="1306" spans="1:8" x14ac:dyDescent="0.3">
      <c r="A1306" s="1">
        <v>0.76052092592592591</v>
      </c>
      <c r="B1306" s="2" t="s">
        <v>47</v>
      </c>
      <c r="C1306" s="2" t="s">
        <v>26</v>
      </c>
      <c r="D1306" s="2" t="s">
        <v>9</v>
      </c>
      <c r="E1306" s="2" t="s">
        <v>10</v>
      </c>
      <c r="F1306" s="2" t="s">
        <v>11</v>
      </c>
      <c r="G1306">
        <v>3.31</v>
      </c>
      <c r="H1306" s="2" t="s">
        <v>12</v>
      </c>
    </row>
    <row r="1307" spans="1:8" x14ac:dyDescent="0.3">
      <c r="A1307" s="1">
        <v>0.76064824074074078</v>
      </c>
      <c r="B1307" s="2" t="s">
        <v>47</v>
      </c>
      <c r="C1307" s="2" t="s">
        <v>26</v>
      </c>
      <c r="D1307" s="2" t="s">
        <v>9</v>
      </c>
      <c r="E1307" s="2" t="s">
        <v>10</v>
      </c>
      <c r="F1307" s="2" t="s">
        <v>11</v>
      </c>
      <c r="G1307">
        <v>3.3</v>
      </c>
      <c r="H1307" s="2" t="s">
        <v>12</v>
      </c>
    </row>
    <row r="1308" spans="1:8" x14ac:dyDescent="0.3">
      <c r="A1308" s="1">
        <v>0.76076396990740736</v>
      </c>
      <c r="B1308" s="2" t="s">
        <v>47</v>
      </c>
      <c r="C1308" s="2" t="s">
        <v>26</v>
      </c>
      <c r="D1308" s="2" t="s">
        <v>9</v>
      </c>
      <c r="E1308" s="2" t="s">
        <v>10</v>
      </c>
      <c r="F1308" s="2" t="s">
        <v>11</v>
      </c>
      <c r="G1308">
        <v>3.2800000000000002</v>
      </c>
      <c r="H1308" s="2" t="s">
        <v>12</v>
      </c>
    </row>
    <row r="1309" spans="1:8" x14ac:dyDescent="0.3">
      <c r="A1309" s="1">
        <v>0.76087972222222222</v>
      </c>
      <c r="B1309" s="2" t="s">
        <v>47</v>
      </c>
      <c r="C1309" s="2" t="s">
        <v>26</v>
      </c>
      <c r="D1309" s="2" t="s">
        <v>9</v>
      </c>
      <c r="E1309" s="2" t="s">
        <v>10</v>
      </c>
      <c r="F1309" s="2" t="s">
        <v>11</v>
      </c>
      <c r="G1309">
        <v>3.2800000000000002</v>
      </c>
      <c r="H1309" s="2" t="s">
        <v>12</v>
      </c>
    </row>
    <row r="1310" spans="1:8" x14ac:dyDescent="0.3">
      <c r="A1310" s="1">
        <v>0.76099546296296294</v>
      </c>
      <c r="B1310" s="2" t="s">
        <v>47</v>
      </c>
      <c r="C1310" s="2" t="s">
        <v>26</v>
      </c>
      <c r="D1310" s="2" t="s">
        <v>9</v>
      </c>
      <c r="E1310" s="2" t="s">
        <v>10</v>
      </c>
      <c r="F1310" s="2" t="s">
        <v>11</v>
      </c>
      <c r="G1310">
        <v>3.28</v>
      </c>
      <c r="H1310" s="2" t="s">
        <v>12</v>
      </c>
    </row>
    <row r="1311" spans="1:8" x14ac:dyDescent="0.3">
      <c r="A1311" s="1">
        <v>0.76111120370370366</v>
      </c>
      <c r="B1311" s="2" t="s">
        <v>47</v>
      </c>
      <c r="C1311" s="2" t="s">
        <v>26</v>
      </c>
      <c r="D1311" s="2" t="s">
        <v>9</v>
      </c>
      <c r="E1311" s="2" t="s">
        <v>10</v>
      </c>
      <c r="F1311" s="2" t="s">
        <v>11</v>
      </c>
      <c r="G1311">
        <v>3.3</v>
      </c>
      <c r="H1311" s="2" t="s">
        <v>12</v>
      </c>
    </row>
    <row r="1312" spans="1:8" x14ac:dyDescent="0.3">
      <c r="A1312" s="1">
        <v>0.76123851851851854</v>
      </c>
      <c r="B1312" s="2" t="s">
        <v>47</v>
      </c>
      <c r="C1312" s="2" t="s">
        <v>26</v>
      </c>
      <c r="D1312" s="2" t="s">
        <v>9</v>
      </c>
      <c r="E1312" s="2" t="s">
        <v>10</v>
      </c>
      <c r="F1312" s="2" t="s">
        <v>11</v>
      </c>
      <c r="G1312">
        <v>3.28</v>
      </c>
      <c r="H1312" s="2" t="s">
        <v>12</v>
      </c>
    </row>
    <row r="1313" spans="1:8" x14ac:dyDescent="0.3">
      <c r="A1313" s="1">
        <v>0.76135425925925926</v>
      </c>
      <c r="B1313" s="2" t="s">
        <v>47</v>
      </c>
      <c r="C1313" s="2" t="s">
        <v>26</v>
      </c>
      <c r="D1313" s="2" t="s">
        <v>9</v>
      </c>
      <c r="E1313" s="2" t="s">
        <v>10</v>
      </c>
      <c r="F1313" s="2" t="s">
        <v>11</v>
      </c>
      <c r="G1313">
        <v>3.3</v>
      </c>
      <c r="H1313" s="2" t="s">
        <v>12</v>
      </c>
    </row>
    <row r="1314" spans="1:8" x14ac:dyDescent="0.3">
      <c r="A1314" s="1">
        <v>0.76146999999999998</v>
      </c>
      <c r="B1314" s="2" t="s">
        <v>47</v>
      </c>
      <c r="C1314" s="2" t="s">
        <v>26</v>
      </c>
      <c r="D1314" s="2" t="s">
        <v>9</v>
      </c>
      <c r="E1314" s="2" t="s">
        <v>10</v>
      </c>
      <c r="F1314" s="2" t="s">
        <v>11</v>
      </c>
      <c r="G1314">
        <v>3.31</v>
      </c>
      <c r="H1314" s="2" t="s">
        <v>12</v>
      </c>
    </row>
    <row r="1315" spans="1:8" x14ac:dyDescent="0.3">
      <c r="A1315" s="1">
        <v>0.76158572916666667</v>
      </c>
      <c r="B1315" s="2" t="s">
        <v>47</v>
      </c>
      <c r="C1315" s="2" t="s">
        <v>26</v>
      </c>
      <c r="D1315" s="2" t="s">
        <v>9</v>
      </c>
      <c r="E1315" s="2" t="s">
        <v>10</v>
      </c>
      <c r="F1315" s="2" t="s">
        <v>11</v>
      </c>
      <c r="G1315">
        <v>3.23</v>
      </c>
      <c r="H1315" s="2" t="s">
        <v>12</v>
      </c>
    </row>
    <row r="1316" spans="1:8" x14ac:dyDescent="0.3">
      <c r="A1316" s="1">
        <v>0.76171305555555557</v>
      </c>
      <c r="B1316" s="2" t="s">
        <v>47</v>
      </c>
      <c r="C1316" s="2" t="s">
        <v>26</v>
      </c>
      <c r="D1316" s="2" t="s">
        <v>9</v>
      </c>
      <c r="E1316" s="2" t="s">
        <v>10</v>
      </c>
      <c r="F1316" s="2" t="s">
        <v>11</v>
      </c>
      <c r="G1316">
        <v>3.2800000000000002</v>
      </c>
      <c r="H1316" s="2" t="s">
        <v>12</v>
      </c>
    </row>
    <row r="1317" spans="1:8" x14ac:dyDescent="0.3">
      <c r="A1317" s="1">
        <v>0.7618287962962963</v>
      </c>
      <c r="B1317" s="2" t="s">
        <v>47</v>
      </c>
      <c r="C1317" s="2" t="s">
        <v>26</v>
      </c>
      <c r="D1317" s="2" t="s">
        <v>9</v>
      </c>
      <c r="E1317" s="2" t="s">
        <v>10</v>
      </c>
      <c r="F1317" s="2" t="s">
        <v>11</v>
      </c>
      <c r="G1317">
        <v>3.27</v>
      </c>
      <c r="H1317" s="2" t="s">
        <v>12</v>
      </c>
    </row>
    <row r="1318" spans="1:8" x14ac:dyDescent="0.3">
      <c r="A1318" s="1">
        <v>0.76194452546296298</v>
      </c>
      <c r="B1318" s="2" t="s">
        <v>47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3.3</v>
      </c>
      <c r="H1318" s="2" t="s">
        <v>12</v>
      </c>
    </row>
    <row r="1319" spans="1:8" x14ac:dyDescent="0.3">
      <c r="A1319" s="1">
        <v>0.76206026620370371</v>
      </c>
      <c r="B1319" s="2" t="s">
        <v>47</v>
      </c>
      <c r="C1319" s="2" t="s">
        <v>26</v>
      </c>
      <c r="D1319" s="2" t="s">
        <v>9</v>
      </c>
      <c r="E1319" s="2" t="s">
        <v>10</v>
      </c>
      <c r="F1319" s="2" t="s">
        <v>11</v>
      </c>
      <c r="G1319">
        <v>3.3</v>
      </c>
      <c r="H1319" s="2" t="s">
        <v>12</v>
      </c>
    </row>
    <row r="1320" spans="1:8" x14ac:dyDescent="0.3">
      <c r="A1320" s="1">
        <v>0.76217601851851846</v>
      </c>
      <c r="B1320" s="2" t="s">
        <v>47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3.31</v>
      </c>
      <c r="H1320" s="2" t="s">
        <v>12</v>
      </c>
    </row>
    <row r="1321" spans="1:8" x14ac:dyDescent="0.3">
      <c r="A1321" s="1">
        <v>0.76230333333333333</v>
      </c>
      <c r="B1321" s="2" t="s">
        <v>47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3.26</v>
      </c>
      <c r="H1321" s="2" t="s">
        <v>12</v>
      </c>
    </row>
    <row r="1322" spans="1:8" x14ac:dyDescent="0.3">
      <c r="A1322" s="1">
        <v>0.76241907407407405</v>
      </c>
      <c r="B1322" s="2" t="s">
        <v>47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3.31</v>
      </c>
      <c r="H1322" s="2" t="s">
        <v>12</v>
      </c>
    </row>
    <row r="1323" spans="1:8" x14ac:dyDescent="0.3">
      <c r="A1323" s="1">
        <v>0.76253481481481478</v>
      </c>
      <c r="B1323" s="2" t="s">
        <v>47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3.2699999999999996</v>
      </c>
      <c r="H1323" s="2" t="s">
        <v>12</v>
      </c>
    </row>
    <row r="1324" spans="1:8" x14ac:dyDescent="0.3">
      <c r="A1324" s="1">
        <v>0.76265054398148147</v>
      </c>
      <c r="B1324" s="2" t="s">
        <v>47</v>
      </c>
      <c r="C1324" s="2" t="s">
        <v>26</v>
      </c>
      <c r="D1324" s="2" t="s">
        <v>9</v>
      </c>
      <c r="E1324" s="2" t="s">
        <v>10</v>
      </c>
      <c r="F1324" s="2" t="s">
        <v>11</v>
      </c>
      <c r="G1324">
        <v>3.2800000000000002</v>
      </c>
      <c r="H1324" s="2" t="s">
        <v>12</v>
      </c>
    </row>
    <row r="1325" spans="1:8" x14ac:dyDescent="0.3">
      <c r="A1325" s="1">
        <v>0.76277754629629624</v>
      </c>
      <c r="B1325" s="2" t="s">
        <v>47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3.2800000000000002</v>
      </c>
      <c r="H1325" s="2" t="s">
        <v>12</v>
      </c>
    </row>
    <row r="1326" spans="1:8" x14ac:dyDescent="0.3">
      <c r="A1326" s="1">
        <v>0.76289332175925928</v>
      </c>
      <c r="B1326" s="2" t="s">
        <v>47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3.3</v>
      </c>
      <c r="H1326" s="2" t="s">
        <v>12</v>
      </c>
    </row>
    <row r="1327" spans="1:8" x14ac:dyDescent="0.3">
      <c r="A1327" s="1">
        <v>0.76301482638888884</v>
      </c>
      <c r="B1327" s="2" t="s">
        <v>47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3.3</v>
      </c>
      <c r="H1327" s="2" t="s">
        <v>12</v>
      </c>
    </row>
    <row r="1328" spans="1:8" x14ac:dyDescent="0.3">
      <c r="A1328" s="1">
        <v>0.76312511574074071</v>
      </c>
      <c r="B1328" s="2" t="s">
        <v>47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3.3</v>
      </c>
      <c r="H1328" s="2" t="s">
        <v>12</v>
      </c>
    </row>
    <row r="1329" spans="1:8" x14ac:dyDescent="0.3">
      <c r="A1329" s="1">
        <v>0.76325240740740741</v>
      </c>
      <c r="B1329" s="2" t="s">
        <v>47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3.25</v>
      </c>
      <c r="H1329" s="2" t="s">
        <v>12</v>
      </c>
    </row>
    <row r="1330" spans="1:8" x14ac:dyDescent="0.3">
      <c r="A1330" s="1">
        <v>0.76336814814814813</v>
      </c>
      <c r="B1330" s="2" t="s">
        <v>47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3.25</v>
      </c>
      <c r="H1330" s="2" t="s">
        <v>12</v>
      </c>
    </row>
    <row r="1331" spans="1:8" x14ac:dyDescent="0.3">
      <c r="A1331" s="1">
        <v>0.76348388888888885</v>
      </c>
      <c r="B1331" s="2" t="s">
        <v>47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3.3</v>
      </c>
      <c r="H1331" s="2" t="s">
        <v>12</v>
      </c>
    </row>
    <row r="1332" spans="1:8" x14ac:dyDescent="0.3">
      <c r="A1332" s="1">
        <v>0.76359964120370372</v>
      </c>
      <c r="B1332" s="2" t="s">
        <v>47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3.2600000000000002</v>
      </c>
      <c r="H1332" s="2" t="s">
        <v>12</v>
      </c>
    </row>
    <row r="1333" spans="1:8" x14ac:dyDescent="0.3">
      <c r="A1333" s="1">
        <v>0.76371537037037041</v>
      </c>
      <c r="B1333" s="2" t="s">
        <v>47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3.27</v>
      </c>
      <c r="H1333" s="2" t="s">
        <v>12</v>
      </c>
    </row>
    <row r="1334" spans="1:8" x14ac:dyDescent="0.3">
      <c r="A1334" s="1">
        <v>0.7638426967592592</v>
      </c>
      <c r="B1334" s="2" t="s">
        <v>47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3.28</v>
      </c>
      <c r="H1334" s="2" t="s">
        <v>12</v>
      </c>
    </row>
    <row r="1335" spans="1:8" x14ac:dyDescent="0.3">
      <c r="A1335" s="1">
        <v>0.76395842592592589</v>
      </c>
      <c r="B1335" s="2" t="s">
        <v>47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3.2899999999999996</v>
      </c>
      <c r="H1335" s="2" t="s">
        <v>12</v>
      </c>
    </row>
    <row r="1336" spans="1:8" x14ac:dyDescent="0.3">
      <c r="A1336" s="1">
        <v>0.76408572916666662</v>
      </c>
      <c r="B1336" s="2" t="s">
        <v>47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3.31</v>
      </c>
      <c r="H1336" s="2" t="s">
        <v>12</v>
      </c>
    </row>
    <row r="1337" spans="1:8" x14ac:dyDescent="0.3">
      <c r="A1337" s="1">
        <v>0.76418990740740744</v>
      </c>
      <c r="B1337" s="2" t="s">
        <v>47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3.3</v>
      </c>
      <c r="H1337" s="2" t="s">
        <v>12</v>
      </c>
    </row>
    <row r="1338" spans="1:8" x14ac:dyDescent="0.3">
      <c r="A1338" s="1">
        <v>0.7643172222222222</v>
      </c>
      <c r="B1338" s="2" t="s">
        <v>47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3.31</v>
      </c>
      <c r="H1338" s="2" t="s">
        <v>12</v>
      </c>
    </row>
    <row r="1339" spans="1:8" x14ac:dyDescent="0.3">
      <c r="A1339" s="1">
        <v>0.76443296296296293</v>
      </c>
      <c r="B1339" s="2" t="s">
        <v>47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3.3</v>
      </c>
      <c r="H1339" s="2" t="s">
        <v>12</v>
      </c>
    </row>
    <row r="1340" spans="1:8" x14ac:dyDescent="0.3">
      <c r="A1340" s="1">
        <v>0.76454870370370365</v>
      </c>
      <c r="B1340" s="2" t="s">
        <v>47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3.2399999999999998</v>
      </c>
      <c r="H1340" s="2" t="s">
        <v>12</v>
      </c>
    </row>
    <row r="1341" spans="1:8" x14ac:dyDescent="0.3">
      <c r="A1341" s="1">
        <v>0.76466444444444448</v>
      </c>
      <c r="B1341" s="2" t="s">
        <v>47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3.25</v>
      </c>
      <c r="H1341" s="2" t="s">
        <v>12</v>
      </c>
    </row>
    <row r="1342" spans="1:8" x14ac:dyDescent="0.3">
      <c r="A1342" s="1">
        <v>0.76478017361111106</v>
      </c>
      <c r="B1342" s="2" t="s">
        <v>47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3.2899999999999996</v>
      </c>
      <c r="H1342" s="2" t="s">
        <v>12</v>
      </c>
    </row>
    <row r="1343" spans="1:8" x14ac:dyDescent="0.3">
      <c r="A1343" s="1">
        <v>0.76490748842592593</v>
      </c>
      <c r="B1343" s="2" t="s">
        <v>47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3.2399999999999998</v>
      </c>
      <c r="H1343" s="2" t="s">
        <v>12</v>
      </c>
    </row>
    <row r="1344" spans="1:8" x14ac:dyDescent="0.3">
      <c r="A1344" s="1">
        <v>0.76502325231481483</v>
      </c>
      <c r="B1344" s="2" t="s">
        <v>47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</row>
    <row r="1345" spans="1:8" x14ac:dyDescent="0.3">
      <c r="A1345" s="1">
        <v>0.76513898148148152</v>
      </c>
      <c r="B1345" s="2" t="s">
        <v>47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3.2399999999999998</v>
      </c>
      <c r="H1345" s="2" t="s">
        <v>12</v>
      </c>
    </row>
    <row r="1346" spans="1:8" x14ac:dyDescent="0.3">
      <c r="A1346" s="1">
        <v>0.76525472222222224</v>
      </c>
      <c r="B1346" s="2" t="s">
        <v>47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3.31</v>
      </c>
      <c r="H1346" s="2" t="s">
        <v>12</v>
      </c>
    </row>
    <row r="1347" spans="1:8" x14ac:dyDescent="0.3">
      <c r="A1347" s="1">
        <v>0.76538202546296297</v>
      </c>
      <c r="B1347" s="2" t="s">
        <v>47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3.2899999999999996</v>
      </c>
      <c r="H1347" s="2" t="s">
        <v>12</v>
      </c>
    </row>
    <row r="1348" spans="1:8" x14ac:dyDescent="0.3">
      <c r="A1348" s="1">
        <v>0.76549776620370369</v>
      </c>
      <c r="B1348" s="2" t="s">
        <v>47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3.27</v>
      </c>
      <c r="H1348" s="2" t="s">
        <v>12</v>
      </c>
    </row>
    <row r="1349" spans="1:8" x14ac:dyDescent="0.3">
      <c r="A1349" s="1">
        <v>0.76561350694444441</v>
      </c>
      <c r="B1349" s="2" t="s">
        <v>47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3.26</v>
      </c>
      <c r="H1349" s="2" t="s">
        <v>12</v>
      </c>
    </row>
    <row r="1350" spans="1:8" x14ac:dyDescent="0.3">
      <c r="A1350" s="1">
        <v>0.76572924768518513</v>
      </c>
      <c r="B1350" s="2" t="s">
        <v>47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3.2199999999999998</v>
      </c>
      <c r="H1350" s="2" t="s">
        <v>12</v>
      </c>
    </row>
    <row r="1351" spans="1:8" x14ac:dyDescent="0.3">
      <c r="A1351" s="1">
        <v>0.765845</v>
      </c>
      <c r="B1351" s="2" t="s">
        <v>47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3.3</v>
      </c>
      <c r="H1351" s="2" t="s">
        <v>12</v>
      </c>
    </row>
    <row r="1352" spans="1:8" x14ac:dyDescent="0.3">
      <c r="A1352" s="1">
        <v>0.76597230324074073</v>
      </c>
      <c r="B1352" s="2" t="s">
        <v>47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3.29</v>
      </c>
      <c r="H1352" s="2" t="s">
        <v>12</v>
      </c>
    </row>
    <row r="1353" spans="1:8" x14ac:dyDescent="0.3">
      <c r="A1353" s="1">
        <v>0.76608806712962962</v>
      </c>
      <c r="B1353" s="2" t="s">
        <v>47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3.3</v>
      </c>
      <c r="H1353" s="2" t="s">
        <v>12</v>
      </c>
    </row>
    <row r="1354" spans="1:8" x14ac:dyDescent="0.3">
      <c r="A1354" s="1">
        <v>0.76620379629629631</v>
      </c>
      <c r="B1354" s="2" t="s">
        <v>47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3.28</v>
      </c>
      <c r="H1354" s="2" t="s">
        <v>12</v>
      </c>
    </row>
    <row r="1355" spans="1:8" x14ac:dyDescent="0.3">
      <c r="A1355" s="1">
        <v>0.76631953703703704</v>
      </c>
      <c r="B1355" s="2" t="s">
        <v>47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3.3</v>
      </c>
      <c r="H1355" s="2" t="s">
        <v>12</v>
      </c>
    </row>
    <row r="1356" spans="1:8" x14ac:dyDescent="0.3">
      <c r="A1356" s="1">
        <v>0.7664468518518518</v>
      </c>
      <c r="B1356" s="2" t="s">
        <v>47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3.27</v>
      </c>
      <c r="H1356" s="2" t="s">
        <v>12</v>
      </c>
    </row>
    <row r="1357" spans="1:8" x14ac:dyDescent="0.3">
      <c r="A1357" s="1">
        <v>0.76656259259259263</v>
      </c>
      <c r="B1357" s="2" t="s">
        <v>47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3.2100000000000004</v>
      </c>
      <c r="H1357" s="2" t="s">
        <v>12</v>
      </c>
    </row>
    <row r="1358" spans="1:8" x14ac:dyDescent="0.3">
      <c r="A1358" s="1">
        <v>0.76667833333333335</v>
      </c>
      <c r="B1358" s="2" t="s">
        <v>47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3.3</v>
      </c>
      <c r="H1358" s="2" t="s">
        <v>12</v>
      </c>
    </row>
    <row r="1359" spans="1:8" x14ac:dyDescent="0.3">
      <c r="A1359" s="1">
        <v>0.76679407407407407</v>
      </c>
      <c r="B1359" s="2" t="s">
        <v>47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3.2899999999999996</v>
      </c>
      <c r="H1359" s="2" t="s">
        <v>12</v>
      </c>
    </row>
    <row r="1360" spans="1:8" x14ac:dyDescent="0.3">
      <c r="A1360" s="1">
        <v>0.76690981481481479</v>
      </c>
      <c r="B1360" s="2" t="s">
        <v>47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3.25</v>
      </c>
      <c r="H1360" s="2" t="s">
        <v>12</v>
      </c>
    </row>
    <row r="1361" spans="1:8" x14ac:dyDescent="0.3">
      <c r="A1361" s="1">
        <v>0.76703711805555552</v>
      </c>
      <c r="B1361" s="2" t="s">
        <v>47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3.28</v>
      </c>
      <c r="H1361" s="2" t="s">
        <v>12</v>
      </c>
    </row>
    <row r="1362" spans="1:8" x14ac:dyDescent="0.3">
      <c r="A1362" s="1">
        <v>0.76715287037037039</v>
      </c>
      <c r="B1362" s="2" t="s">
        <v>47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3.3</v>
      </c>
      <c r="H1362" s="2" t="s">
        <v>12</v>
      </c>
    </row>
    <row r="1363" spans="1:8" x14ac:dyDescent="0.3">
      <c r="A1363" s="1">
        <v>0.76726861111111111</v>
      </c>
      <c r="B1363" s="2" t="s">
        <v>47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3.2699999999999996</v>
      </c>
      <c r="H1363" s="2" t="s">
        <v>12</v>
      </c>
    </row>
    <row r="1364" spans="1:8" x14ac:dyDescent="0.3">
      <c r="A1364" s="1">
        <v>0.7673843402777778</v>
      </c>
      <c r="B1364" s="2" t="s">
        <v>47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3.2800000000000002</v>
      </c>
      <c r="H1364" s="2" t="s">
        <v>12</v>
      </c>
    </row>
    <row r="1365" spans="1:8" x14ac:dyDescent="0.3">
      <c r="A1365" s="1">
        <v>0.7675116666666667</v>
      </c>
      <c r="B1365" s="2" t="s">
        <v>47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3.26</v>
      </c>
      <c r="H1365" s="2" t="s">
        <v>12</v>
      </c>
    </row>
    <row r="1366" spans="1:8" x14ac:dyDescent="0.3">
      <c r="A1366" s="1">
        <v>0.76762740740740742</v>
      </c>
      <c r="B1366" s="2" t="s">
        <v>47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3.2899999999999996</v>
      </c>
      <c r="H1366" s="2" t="s">
        <v>12</v>
      </c>
    </row>
    <row r="1367" spans="1:8" x14ac:dyDescent="0.3">
      <c r="A1367" s="1">
        <v>0.76774313657407411</v>
      </c>
      <c r="B1367" s="2" t="s">
        <v>47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3.2899999999999996</v>
      </c>
      <c r="H1367" s="2" t="s">
        <v>12</v>
      </c>
    </row>
    <row r="1368" spans="1:8" x14ac:dyDescent="0.3">
      <c r="A1368" s="1">
        <v>0.76785887731481484</v>
      </c>
      <c r="B1368" s="2" t="s">
        <v>47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3.3</v>
      </c>
      <c r="H1368" s="2" t="s">
        <v>12</v>
      </c>
    </row>
    <row r="1369" spans="1:8" x14ac:dyDescent="0.3">
      <c r="A1369" s="1">
        <v>0.76798620370370374</v>
      </c>
      <c r="B1369" s="2" t="s">
        <v>47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3.2699999999999996</v>
      </c>
      <c r="H1369" s="2" t="s">
        <v>12</v>
      </c>
    </row>
    <row r="1370" spans="1:8" x14ac:dyDescent="0.3">
      <c r="A1370" s="1">
        <v>0.76809910879629628</v>
      </c>
      <c r="B1370" s="2" t="s">
        <v>47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3.3</v>
      </c>
      <c r="H1370" s="2" t="s">
        <v>12</v>
      </c>
    </row>
    <row r="1371" spans="1:8" x14ac:dyDescent="0.3">
      <c r="A1371" s="1">
        <v>0.76821767361111115</v>
      </c>
      <c r="B1371" s="2" t="s">
        <v>47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3.2199999999999998</v>
      </c>
      <c r="H1371" s="2" t="s">
        <v>12</v>
      </c>
    </row>
    <row r="1372" spans="1:8" x14ac:dyDescent="0.3">
      <c r="A1372" s="1">
        <v>0.76833342592592591</v>
      </c>
      <c r="B1372" s="2" t="s">
        <v>47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3.2</v>
      </c>
      <c r="H1372" s="2" t="s">
        <v>12</v>
      </c>
    </row>
    <row r="1373" spans="1:8" x14ac:dyDescent="0.3">
      <c r="A1373" s="1">
        <v>0.7684491550925926</v>
      </c>
      <c r="B1373" s="2" t="s">
        <v>47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3.27</v>
      </c>
      <c r="H1373" s="2" t="s">
        <v>12</v>
      </c>
    </row>
    <row r="1374" spans="1:8" x14ac:dyDescent="0.3">
      <c r="A1374" s="1">
        <v>0.76857651620370371</v>
      </c>
      <c r="B1374" s="2" t="s">
        <v>47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3.2699999999999996</v>
      </c>
      <c r="H1374" s="2" t="s">
        <v>12</v>
      </c>
    </row>
    <row r="1375" spans="1:8" x14ac:dyDescent="0.3">
      <c r="A1375" s="1">
        <v>0.76869223379629625</v>
      </c>
      <c r="B1375" s="2" t="s">
        <v>47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3.2899999999999996</v>
      </c>
      <c r="H1375" s="2" t="s">
        <v>12</v>
      </c>
    </row>
    <row r="1376" spans="1:8" x14ac:dyDescent="0.3">
      <c r="A1376" s="1">
        <v>0.76880796296296294</v>
      </c>
      <c r="B1376" s="2" t="s">
        <v>47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3.3</v>
      </c>
      <c r="H1376" s="2" t="s">
        <v>12</v>
      </c>
    </row>
    <row r="1377" spans="1:8" x14ac:dyDescent="0.3">
      <c r="A1377" s="1">
        <v>0.76892370370370366</v>
      </c>
      <c r="B1377" s="2" t="s">
        <v>47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3.2899999999999996</v>
      </c>
      <c r="H1377" s="2" t="s">
        <v>12</v>
      </c>
    </row>
    <row r="1378" spans="1:8" x14ac:dyDescent="0.3">
      <c r="A1378" s="1">
        <v>0.76905100694444439</v>
      </c>
      <c r="B1378" s="2" t="s">
        <v>47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3.3</v>
      </c>
      <c r="H1378" s="2" t="s">
        <v>12</v>
      </c>
    </row>
    <row r="1379" spans="1:8" x14ac:dyDescent="0.3">
      <c r="A1379" s="1">
        <v>0.76916675925925926</v>
      </c>
      <c r="B1379" s="2" t="s">
        <v>47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3.2899999999999996</v>
      </c>
      <c r="H1379" s="2" t="s">
        <v>12</v>
      </c>
    </row>
    <row r="1380" spans="1:8" x14ac:dyDescent="0.3">
      <c r="A1380" s="1">
        <v>0.76928249999999998</v>
      </c>
      <c r="B1380" s="2" t="s">
        <v>47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3.27</v>
      </c>
      <c r="H1380" s="2" t="s">
        <v>12</v>
      </c>
    </row>
    <row r="1381" spans="1:8" x14ac:dyDescent="0.3">
      <c r="A1381" s="1">
        <v>0.7694009259259259</v>
      </c>
      <c r="B1381" s="2" t="s">
        <v>47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3.26</v>
      </c>
      <c r="H1381" s="2" t="s">
        <v>12</v>
      </c>
    </row>
    <row r="1382" spans="1:8" x14ac:dyDescent="0.3">
      <c r="A1382" s="1">
        <v>0.76951398148148142</v>
      </c>
      <c r="B1382" s="2" t="s">
        <v>47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3.2899999999999996</v>
      </c>
      <c r="H1382" s="2" t="s">
        <v>12</v>
      </c>
    </row>
    <row r="1383" spans="1:8" x14ac:dyDescent="0.3">
      <c r="A1383" s="1">
        <v>0.76964128472222226</v>
      </c>
      <c r="B1383" s="2" t="s">
        <v>47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3.28</v>
      </c>
      <c r="H1383" s="2" t="s">
        <v>12</v>
      </c>
    </row>
    <row r="1384" spans="1:8" x14ac:dyDescent="0.3">
      <c r="A1384" s="1">
        <v>0.76975702546296298</v>
      </c>
      <c r="B1384" s="2" t="s">
        <v>47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3.24</v>
      </c>
      <c r="H1384" s="2" t="s">
        <v>12</v>
      </c>
    </row>
    <row r="1385" spans="1:8" x14ac:dyDescent="0.3">
      <c r="A1385" s="1">
        <v>0.76987278935185188</v>
      </c>
      <c r="B1385" s="2" t="s">
        <v>47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3.2699999999999996</v>
      </c>
      <c r="H1385" s="2" t="s">
        <v>12</v>
      </c>
    </row>
    <row r="1386" spans="1:8" x14ac:dyDescent="0.3">
      <c r="A1386" s="1">
        <v>0.76998851851851846</v>
      </c>
      <c r="B1386" s="2" t="s">
        <v>47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3.3</v>
      </c>
      <c r="H1386" s="2" t="s">
        <v>12</v>
      </c>
    </row>
    <row r="1387" spans="1:8" x14ac:dyDescent="0.3">
      <c r="A1387" s="1">
        <v>0.7701158217592593</v>
      </c>
      <c r="B1387" s="2" t="s">
        <v>47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3.2899999999999996</v>
      </c>
      <c r="H1387" s="2" t="s">
        <v>12</v>
      </c>
    </row>
    <row r="1388" spans="1:8" x14ac:dyDescent="0.3">
      <c r="A1388" s="1">
        <v>0.77023157407407405</v>
      </c>
      <c r="B1388" s="2" t="s">
        <v>47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3.27</v>
      </c>
      <c r="H1388" s="2" t="s">
        <v>12</v>
      </c>
    </row>
    <row r="1389" spans="1:8" x14ac:dyDescent="0.3">
      <c r="A1389" s="1">
        <v>0.77034733796296295</v>
      </c>
      <c r="B1389" s="2" t="s">
        <v>47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3.27</v>
      </c>
      <c r="H1389" s="2" t="s">
        <v>12</v>
      </c>
    </row>
    <row r="1390" spans="1:8" x14ac:dyDescent="0.3">
      <c r="A1390" s="1">
        <v>0.7704630555555555</v>
      </c>
      <c r="B1390" s="2" t="s">
        <v>47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3.2899999999999996</v>
      </c>
      <c r="H1390" s="2" t="s">
        <v>12</v>
      </c>
    </row>
    <row r="1391" spans="1:8" x14ac:dyDescent="0.3">
      <c r="A1391" s="1">
        <v>0.77057879629629633</v>
      </c>
      <c r="B1391" s="2" t="s">
        <v>47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3.2199999999999998</v>
      </c>
      <c r="H1391" s="2" t="s">
        <v>12</v>
      </c>
    </row>
    <row r="1392" spans="1:8" x14ac:dyDescent="0.3">
      <c r="A1392" s="1">
        <v>0.77070611111111109</v>
      </c>
      <c r="B1392" s="2" t="s">
        <v>47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3.28</v>
      </c>
      <c r="H1392" s="2" t="s">
        <v>12</v>
      </c>
    </row>
    <row r="1393" spans="1:8" x14ac:dyDescent="0.3">
      <c r="A1393" s="1">
        <v>0.77082185185185181</v>
      </c>
      <c r="B1393" s="2" t="s">
        <v>47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3.2899999999999996</v>
      </c>
      <c r="H1393" s="2" t="s">
        <v>12</v>
      </c>
    </row>
    <row r="1394" spans="1:8" x14ac:dyDescent="0.3">
      <c r="A1394" s="1">
        <v>0.7709375810185185</v>
      </c>
      <c r="B1394" s="2" t="s">
        <v>47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3.28</v>
      </c>
      <c r="H1394" s="2" t="s">
        <v>12</v>
      </c>
    </row>
    <row r="1395" spans="1:8" x14ac:dyDescent="0.3">
      <c r="A1395" s="1">
        <v>0.77105333333333337</v>
      </c>
      <c r="B1395" s="2" t="s">
        <v>47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3.2899999999999996</v>
      </c>
      <c r="H1395" s="2" t="s">
        <v>12</v>
      </c>
    </row>
    <row r="1396" spans="1:8" x14ac:dyDescent="0.3">
      <c r="A1396" s="1">
        <v>0.77118064814814813</v>
      </c>
      <c r="B1396" s="2" t="s">
        <v>47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3.1900000000000004</v>
      </c>
      <c r="H1396" s="2" t="s">
        <v>12</v>
      </c>
    </row>
    <row r="1397" spans="1:8" x14ac:dyDescent="0.3">
      <c r="A1397" s="1">
        <v>0.77129638888888885</v>
      </c>
      <c r="B1397" s="2" t="s">
        <v>47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3.26</v>
      </c>
      <c r="H1397" s="2" t="s">
        <v>12</v>
      </c>
    </row>
    <row r="1398" spans="1:8" x14ac:dyDescent="0.3">
      <c r="A1398" s="1">
        <v>0.77141211805555554</v>
      </c>
      <c r="B1398" s="2" t="s">
        <v>47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3.2199999999999998</v>
      </c>
      <c r="H1398" s="2" t="s">
        <v>12</v>
      </c>
    </row>
    <row r="1399" spans="1:8" x14ac:dyDescent="0.3">
      <c r="A1399" s="1">
        <v>0.77153943287037041</v>
      </c>
      <c r="B1399" s="2" t="s">
        <v>47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3.2899999999999996</v>
      </c>
      <c r="H1399" s="2" t="s">
        <v>12</v>
      </c>
    </row>
    <row r="1400" spans="1:8" x14ac:dyDescent="0.3">
      <c r="A1400" s="1">
        <v>0.77165518518518517</v>
      </c>
      <c r="B1400" s="2" t="s">
        <v>47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3.25</v>
      </c>
      <c r="H1400" s="2" t="s">
        <v>12</v>
      </c>
    </row>
    <row r="1401" spans="1:8" x14ac:dyDescent="0.3">
      <c r="A1401" s="1">
        <v>0.77177092592592589</v>
      </c>
      <c r="B1401" s="2" t="s">
        <v>47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3.23</v>
      </c>
      <c r="H1401" s="2" t="s">
        <v>12</v>
      </c>
    </row>
    <row r="1402" spans="1:8" x14ac:dyDescent="0.3">
      <c r="A1402" s="1">
        <v>0.77188666666666661</v>
      </c>
      <c r="B1402" s="2" t="s">
        <v>47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3.3</v>
      </c>
      <c r="H1402" s="2" t="s">
        <v>12</v>
      </c>
    </row>
    <row r="1403" spans="1:8" x14ac:dyDescent="0.3">
      <c r="A1403" s="1">
        <v>0.77200241898148148</v>
      </c>
      <c r="B1403" s="2" t="s">
        <v>47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3.2699999999999996</v>
      </c>
      <c r="H1403" s="2" t="s">
        <v>12</v>
      </c>
    </row>
    <row r="1404" spans="1:8" x14ac:dyDescent="0.3">
      <c r="A1404" s="1">
        <v>0.77211814814814816</v>
      </c>
      <c r="B1404" s="2" t="s">
        <v>47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3.2199999999999998</v>
      </c>
      <c r="H1404" s="2" t="s">
        <v>12</v>
      </c>
    </row>
    <row r="1405" spans="1:8" x14ac:dyDescent="0.3">
      <c r="A1405" s="1">
        <v>0.77224546296296293</v>
      </c>
      <c r="B1405" s="2" t="s">
        <v>47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3.25</v>
      </c>
      <c r="H1405" s="2" t="s">
        <v>12</v>
      </c>
    </row>
    <row r="1406" spans="1:8" x14ac:dyDescent="0.3">
      <c r="A1406" s="1">
        <v>0.77236119212962961</v>
      </c>
      <c r="B1406" s="2" t="s">
        <v>47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3.2899999999999996</v>
      </c>
      <c r="H1406" s="2" t="s">
        <v>12</v>
      </c>
    </row>
    <row r="1407" spans="1:8" x14ac:dyDescent="0.3">
      <c r="A1407" s="1">
        <v>0.77247694444444448</v>
      </c>
      <c r="B1407" s="2" t="s">
        <v>47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3.2399999999999998</v>
      </c>
      <c r="H1407" s="2" t="s">
        <v>12</v>
      </c>
    </row>
    <row r="1408" spans="1:8" x14ac:dyDescent="0.3">
      <c r="A1408" s="1">
        <v>0.7725926851851852</v>
      </c>
      <c r="B1408" s="2" t="s">
        <v>47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3.24</v>
      </c>
      <c r="H1408" s="2" t="s">
        <v>12</v>
      </c>
    </row>
    <row r="1409" spans="1:8" x14ac:dyDescent="0.3">
      <c r="A1409" s="1">
        <v>0.77271998842592593</v>
      </c>
      <c r="B1409" s="2" t="s">
        <v>47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3.2899999999999996</v>
      </c>
      <c r="H1409" s="2" t="s">
        <v>12</v>
      </c>
    </row>
    <row r="1410" spans="1:8" x14ac:dyDescent="0.3">
      <c r="A1410" s="1">
        <v>0.77283572916666665</v>
      </c>
      <c r="B1410" s="2" t="s">
        <v>47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3.3</v>
      </c>
      <c r="H1410" s="2" t="s">
        <v>12</v>
      </c>
    </row>
    <row r="1411" spans="1:8" x14ac:dyDescent="0.3">
      <c r="A1411" s="1">
        <v>0.77295146990740737</v>
      </c>
      <c r="B1411" s="2" t="s">
        <v>47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3.2899999999999996</v>
      </c>
      <c r="H1411" s="2" t="s">
        <v>12</v>
      </c>
    </row>
    <row r="1412" spans="1:8" x14ac:dyDescent="0.3">
      <c r="A1412" s="1">
        <v>0.77306722222222224</v>
      </c>
      <c r="B1412" s="2" t="s">
        <v>47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3.2600000000000002</v>
      </c>
      <c r="H1412" s="2" t="s">
        <v>12</v>
      </c>
    </row>
    <row r="1413" spans="1:8" x14ac:dyDescent="0.3">
      <c r="A1413" s="1">
        <v>0.77318295138888893</v>
      </c>
      <c r="B1413" s="2" t="s">
        <v>47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3.23</v>
      </c>
      <c r="H1413" s="2" t="s">
        <v>12</v>
      </c>
    </row>
    <row r="1414" spans="1:8" x14ac:dyDescent="0.3">
      <c r="A1414" s="1">
        <v>0.77331027777777772</v>
      </c>
      <c r="B1414" s="2" t="s">
        <v>47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3.28</v>
      </c>
      <c r="H1414" s="2" t="s">
        <v>12</v>
      </c>
    </row>
    <row r="1415" spans="1:8" x14ac:dyDescent="0.3">
      <c r="A1415" s="1">
        <v>0.77342601851851855</v>
      </c>
      <c r="B1415" s="2" t="s">
        <v>47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3.2899999999999996</v>
      </c>
      <c r="H1415" s="2" t="s">
        <v>12</v>
      </c>
    </row>
    <row r="1416" spans="1:8" x14ac:dyDescent="0.3">
      <c r="A1416" s="1">
        <v>0.77354174768518513</v>
      </c>
      <c r="B1416" s="2" t="s">
        <v>47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3.23</v>
      </c>
      <c r="H1416" s="2" t="s">
        <v>12</v>
      </c>
    </row>
    <row r="1417" spans="1:8" x14ac:dyDescent="0.3">
      <c r="A1417" s="1">
        <v>0.7736575</v>
      </c>
      <c r="B1417" s="2" t="s">
        <v>47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3.2899999999999996</v>
      </c>
      <c r="H1417" s="2" t="s">
        <v>12</v>
      </c>
    </row>
    <row r="1418" spans="1:8" x14ac:dyDescent="0.3">
      <c r="A1418" s="1">
        <v>0.77378481481481476</v>
      </c>
      <c r="B1418" s="2" t="s">
        <v>47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3.3</v>
      </c>
      <c r="H1418" s="2" t="s">
        <v>12</v>
      </c>
    </row>
    <row r="1419" spans="1:8" x14ac:dyDescent="0.3">
      <c r="A1419" s="1">
        <v>0.77390054398148145</v>
      </c>
      <c r="B1419" s="2" t="s">
        <v>47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3.2199999999999998</v>
      </c>
      <c r="H1419" s="2" t="s">
        <v>12</v>
      </c>
    </row>
    <row r="1420" spans="1:8" x14ac:dyDescent="0.3">
      <c r="A1420" s="1">
        <v>0.77401629629629631</v>
      </c>
      <c r="B1420" s="2" t="s">
        <v>47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3.27</v>
      </c>
      <c r="H1420" s="2" t="s">
        <v>12</v>
      </c>
    </row>
    <row r="1421" spans="1:8" x14ac:dyDescent="0.3">
      <c r="A1421" s="1">
        <v>0.77413204861111107</v>
      </c>
      <c r="B1421" s="2" t="s">
        <v>47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3.27</v>
      </c>
      <c r="H1421" s="2" t="s">
        <v>12</v>
      </c>
    </row>
    <row r="1422" spans="1:8" x14ac:dyDescent="0.3">
      <c r="A1422" s="1">
        <v>0.77424776620370372</v>
      </c>
      <c r="B1422" s="2" t="s">
        <v>47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3.2899999999999996</v>
      </c>
      <c r="H1422" s="2" t="s">
        <v>12</v>
      </c>
    </row>
    <row r="1423" spans="1:8" x14ac:dyDescent="0.3">
      <c r="A1423" s="1">
        <v>0.77437509259259263</v>
      </c>
      <c r="B1423" s="2" t="s">
        <v>47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3.2699999999999996</v>
      </c>
      <c r="H1423" s="2" t="s">
        <v>12</v>
      </c>
    </row>
    <row r="1424" spans="1:8" x14ac:dyDescent="0.3">
      <c r="A1424" s="1">
        <v>0.77449083333333335</v>
      </c>
      <c r="B1424" s="2" t="s">
        <v>47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3.27</v>
      </c>
      <c r="H1424" s="2" t="s">
        <v>12</v>
      </c>
    </row>
    <row r="1425" spans="1:8" x14ac:dyDescent="0.3">
      <c r="A1425" s="1">
        <v>0.77460656250000004</v>
      </c>
      <c r="B1425" s="2" t="s">
        <v>47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3.1999999999999997</v>
      </c>
      <c r="H1425" s="2" t="s">
        <v>12</v>
      </c>
    </row>
    <row r="1426" spans="1:8" x14ac:dyDescent="0.3">
      <c r="A1426" s="1">
        <v>0.77472231481481479</v>
      </c>
      <c r="B1426" s="2" t="s">
        <v>47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0.77484961805555552</v>
      </c>
      <c r="B1427" s="2" t="s">
        <v>47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3.2899999999999996</v>
      </c>
      <c r="H1427" s="2" t="s">
        <v>12</v>
      </c>
    </row>
    <row r="1428" spans="1:8" x14ac:dyDescent="0.3">
      <c r="A1428" s="1">
        <v>0.77496537037037039</v>
      </c>
      <c r="B1428" s="2" t="s">
        <v>47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3.1900000000000004</v>
      </c>
      <c r="H1428" s="2" t="s">
        <v>12</v>
      </c>
    </row>
    <row r="1429" spans="1:8" x14ac:dyDescent="0.3">
      <c r="A1429" s="1">
        <v>0.77508111111111111</v>
      </c>
      <c r="B1429" s="2" t="s">
        <v>47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3.26</v>
      </c>
      <c r="H1429" s="2" t="s">
        <v>12</v>
      </c>
    </row>
    <row r="1430" spans="1:8" x14ac:dyDescent="0.3">
      <c r="A1430" s="1">
        <v>0.77519687500000001</v>
      </c>
      <c r="B1430" s="2" t="s">
        <v>47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3.2899999999999996</v>
      </c>
      <c r="H1430" s="2" t="s">
        <v>12</v>
      </c>
    </row>
    <row r="1431" spans="1:8" x14ac:dyDescent="0.3">
      <c r="A1431" s="1">
        <v>0.77532415509259256</v>
      </c>
      <c r="B1431" s="2" t="s">
        <v>47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3.2199999999999998</v>
      </c>
      <c r="H1431" s="2" t="s">
        <v>12</v>
      </c>
    </row>
    <row r="1432" spans="1:8" x14ac:dyDescent="0.3">
      <c r="A1432" s="1">
        <v>0.77543991898148146</v>
      </c>
      <c r="B1432" s="2" t="s">
        <v>47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3.18</v>
      </c>
      <c r="H1432" s="2" t="s">
        <v>12</v>
      </c>
    </row>
    <row r="1433" spans="1:8" x14ac:dyDescent="0.3">
      <c r="A1433" s="1">
        <v>0.77555565972222218</v>
      </c>
      <c r="B1433" s="2" t="s">
        <v>47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3.2899999999999996</v>
      </c>
      <c r="H1433" s="2" t="s">
        <v>12</v>
      </c>
    </row>
    <row r="1434" spans="1:8" x14ac:dyDescent="0.3">
      <c r="A1434" s="1">
        <v>0.77567137731481484</v>
      </c>
      <c r="B1434" s="2" t="s">
        <v>47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3.28</v>
      </c>
      <c r="H1434" s="2" t="s">
        <v>12</v>
      </c>
    </row>
    <row r="1435" spans="1:8" x14ac:dyDescent="0.3">
      <c r="A1435" s="1">
        <v>0.77578712962962959</v>
      </c>
      <c r="B1435" s="2" t="s">
        <v>47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3.2899999999999996</v>
      </c>
      <c r="H1435" s="2" t="s">
        <v>12</v>
      </c>
    </row>
    <row r="1436" spans="1:8" x14ac:dyDescent="0.3">
      <c r="A1436" s="1">
        <v>0.77591444444444446</v>
      </c>
      <c r="B1436" s="2" t="s">
        <v>47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3.25</v>
      </c>
      <c r="H1436" s="2" t="s">
        <v>12</v>
      </c>
    </row>
    <row r="1437" spans="1:8" x14ac:dyDescent="0.3">
      <c r="A1437" s="1">
        <v>0.77603023148148143</v>
      </c>
      <c r="B1437" s="2" t="s">
        <v>47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3.27</v>
      </c>
      <c r="H1437" s="2" t="s">
        <v>12</v>
      </c>
    </row>
    <row r="1438" spans="1:8" x14ac:dyDescent="0.3">
      <c r="A1438" s="1">
        <v>0.77614592592592591</v>
      </c>
      <c r="B1438" s="2" t="s">
        <v>47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3.2899999999999996</v>
      </c>
      <c r="H1438" s="2" t="s">
        <v>12</v>
      </c>
    </row>
    <row r="1439" spans="1:8" x14ac:dyDescent="0.3">
      <c r="A1439" s="1">
        <v>0.77626177083333336</v>
      </c>
      <c r="B1439" s="2" t="s">
        <v>47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3.26</v>
      </c>
      <c r="H1439" s="2" t="s">
        <v>12</v>
      </c>
    </row>
    <row r="1440" spans="1:8" x14ac:dyDescent="0.3">
      <c r="A1440" s="1">
        <v>0.7763889814814815</v>
      </c>
      <c r="B1440" s="2" t="s">
        <v>47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3.23</v>
      </c>
      <c r="H1440" s="2" t="s">
        <v>12</v>
      </c>
    </row>
    <row r="1441" spans="1:8" x14ac:dyDescent="0.3">
      <c r="A1441" s="1">
        <v>0.77650471064814819</v>
      </c>
      <c r="B1441" s="2" t="s">
        <v>47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3.2899999999999996</v>
      </c>
      <c r="H1441" s="2" t="s">
        <v>12</v>
      </c>
    </row>
    <row r="1442" spans="1:8" x14ac:dyDescent="0.3">
      <c r="A1442" s="1">
        <v>0.77662046296296294</v>
      </c>
      <c r="B1442" s="2" t="s">
        <v>47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3.3</v>
      </c>
      <c r="H1442" s="2" t="s">
        <v>12</v>
      </c>
    </row>
    <row r="1443" spans="1:8" x14ac:dyDescent="0.3">
      <c r="A1443" s="1">
        <v>0.77673620370370366</v>
      </c>
      <c r="B1443" s="2" t="s">
        <v>47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3.2699999999999996</v>
      </c>
      <c r="H1443" s="2" t="s">
        <v>12</v>
      </c>
    </row>
    <row r="1444" spans="1:8" x14ac:dyDescent="0.3">
      <c r="A1444" s="1">
        <v>0.77685193287037035</v>
      </c>
      <c r="B1444" s="2" t="s">
        <v>47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3.27</v>
      </c>
      <c r="H1444" s="2" t="s">
        <v>12</v>
      </c>
    </row>
    <row r="1445" spans="1:8" x14ac:dyDescent="0.3">
      <c r="A1445" s="1">
        <v>0.77697925925925926</v>
      </c>
      <c r="B1445" s="2" t="s">
        <v>47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3.2399999999999998</v>
      </c>
      <c r="H1445" s="2" t="s">
        <v>12</v>
      </c>
    </row>
    <row r="1446" spans="1:8" x14ac:dyDescent="0.3">
      <c r="A1446" s="1">
        <v>0.77709499999999998</v>
      </c>
      <c r="B1446" s="2" t="s">
        <v>47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3.2199999999999998</v>
      </c>
      <c r="H1446" s="2" t="s">
        <v>12</v>
      </c>
    </row>
    <row r="1447" spans="1:8" x14ac:dyDescent="0.3">
      <c r="A1447" s="1">
        <v>0.77721072916666667</v>
      </c>
      <c r="B1447" s="2" t="s">
        <v>47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3.2899999999999996</v>
      </c>
      <c r="H1447" s="2" t="s">
        <v>12</v>
      </c>
    </row>
    <row r="1448" spans="1:8" x14ac:dyDescent="0.3">
      <c r="A1448" s="1">
        <v>0.77732648148148142</v>
      </c>
      <c r="B1448" s="2" t="s">
        <v>47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3.23</v>
      </c>
      <c r="H1448" s="2" t="s">
        <v>12</v>
      </c>
    </row>
    <row r="1449" spans="1:8" x14ac:dyDescent="0.3">
      <c r="A1449" s="1">
        <v>0.7774537962962963</v>
      </c>
      <c r="B1449" s="2" t="s">
        <v>47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3.2899999999999996</v>
      </c>
      <c r="H1449" s="2" t="s">
        <v>12</v>
      </c>
    </row>
    <row r="1450" spans="1:8" x14ac:dyDescent="0.3">
      <c r="A1450" s="1">
        <v>0.77756952546296298</v>
      </c>
      <c r="B1450" s="2" t="s">
        <v>47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3.3</v>
      </c>
      <c r="H1450" s="2" t="s">
        <v>12</v>
      </c>
    </row>
    <row r="1451" spans="1:8" x14ac:dyDescent="0.3">
      <c r="A1451" s="1">
        <v>0.77768526620370371</v>
      </c>
      <c r="B1451" s="2" t="s">
        <v>47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3.2899999999999996</v>
      </c>
      <c r="H1451" s="2" t="s">
        <v>12</v>
      </c>
    </row>
    <row r="1452" spans="1:8" x14ac:dyDescent="0.3">
      <c r="A1452" s="1">
        <v>0.77780101851851846</v>
      </c>
      <c r="B1452" s="2" t="s">
        <v>47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3.27</v>
      </c>
      <c r="H1452" s="2" t="s">
        <v>12</v>
      </c>
    </row>
    <row r="1453" spans="1:8" x14ac:dyDescent="0.3">
      <c r="A1453" s="1">
        <v>0.77791677083333333</v>
      </c>
      <c r="B1453" s="2" t="s">
        <v>47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3.2</v>
      </c>
      <c r="H1453" s="2" t="s">
        <v>12</v>
      </c>
    </row>
    <row r="1454" spans="1:8" x14ac:dyDescent="0.3">
      <c r="A1454" s="1">
        <v>0.77804406250000002</v>
      </c>
      <c r="B1454" s="2" t="s">
        <v>47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3.2699999999999996</v>
      </c>
      <c r="H1454" s="2" t="s">
        <v>12</v>
      </c>
    </row>
    <row r="1455" spans="1:8" x14ac:dyDescent="0.3">
      <c r="A1455" s="1">
        <v>0.77815981481481478</v>
      </c>
      <c r="B1455" s="2" t="s">
        <v>47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3.2899999999999996</v>
      </c>
      <c r="H1455" s="2" t="s">
        <v>12</v>
      </c>
    </row>
    <row r="1456" spans="1:8" x14ac:dyDescent="0.3">
      <c r="A1456" s="1">
        <v>0.7782755555555555</v>
      </c>
      <c r="B1456" s="2" t="s">
        <v>47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3.2</v>
      </c>
      <c r="H1456" s="2" t="s">
        <v>12</v>
      </c>
    </row>
    <row r="1457" spans="1:8" x14ac:dyDescent="0.3">
      <c r="A1457" s="1">
        <v>0.77839128472222219</v>
      </c>
      <c r="B1457" s="2" t="s">
        <v>47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3.2899999999999996</v>
      </c>
      <c r="H1457" s="2" t="s">
        <v>12</v>
      </c>
    </row>
    <row r="1458" spans="1:8" x14ac:dyDescent="0.3">
      <c r="A1458" s="1">
        <v>0.77851862268518512</v>
      </c>
      <c r="B1458" s="2" t="s">
        <v>47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3.3</v>
      </c>
      <c r="H1458" s="2" t="s">
        <v>12</v>
      </c>
    </row>
    <row r="1459" spans="1:8" x14ac:dyDescent="0.3">
      <c r="A1459" s="1">
        <v>0.77863434027777778</v>
      </c>
      <c r="B1459" s="2" t="s">
        <v>47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3.2899999999999996</v>
      </c>
      <c r="H1459" s="2" t="s">
        <v>12</v>
      </c>
    </row>
    <row r="1460" spans="1:8" x14ac:dyDescent="0.3">
      <c r="A1460" s="1">
        <v>0.7787500810185185</v>
      </c>
      <c r="B1460" s="2" t="s">
        <v>47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3.2</v>
      </c>
      <c r="H1460" s="2" t="s">
        <v>12</v>
      </c>
    </row>
    <row r="1461" spans="1:8" x14ac:dyDescent="0.3">
      <c r="A1461" s="1">
        <v>0.7788658449074074</v>
      </c>
      <c r="B1461" s="2" t="s">
        <v>47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3.26</v>
      </c>
      <c r="H1461" s="2" t="s">
        <v>12</v>
      </c>
    </row>
    <row r="1462" spans="1:8" x14ac:dyDescent="0.3">
      <c r="A1462" s="1">
        <v>0.77899314814814813</v>
      </c>
      <c r="B1462" s="2" t="s">
        <v>47</v>
      </c>
      <c r="C1462" s="2" t="s">
        <v>26</v>
      </c>
      <c r="D1462" s="2" t="s">
        <v>9</v>
      </c>
      <c r="E1462" s="2" t="s">
        <v>10</v>
      </c>
      <c r="F1462" s="2" t="s">
        <v>11</v>
      </c>
      <c r="G1462">
        <v>3.2899999999999996</v>
      </c>
      <c r="H1462" s="2" t="s">
        <v>12</v>
      </c>
    </row>
    <row r="1463" spans="1:8" x14ac:dyDescent="0.3">
      <c r="A1463" s="1">
        <v>0.77910887731481482</v>
      </c>
      <c r="B1463" s="2" t="s">
        <v>47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3.2899999999999996</v>
      </c>
      <c r="H1463" s="2" t="s">
        <v>12</v>
      </c>
    </row>
    <row r="1464" spans="1:8" x14ac:dyDescent="0.3">
      <c r="A1464" s="1">
        <v>0.77922462962962957</v>
      </c>
      <c r="B1464" s="2" t="s">
        <v>47</v>
      </c>
      <c r="C1464" s="2" t="s">
        <v>26</v>
      </c>
      <c r="D1464" s="2" t="s">
        <v>9</v>
      </c>
      <c r="E1464" s="2" t="s">
        <v>10</v>
      </c>
      <c r="F1464" s="2" t="s">
        <v>11</v>
      </c>
      <c r="G1464">
        <v>3.22</v>
      </c>
      <c r="H1464" s="2" t="s">
        <v>12</v>
      </c>
    </row>
    <row r="1465" spans="1:8" x14ac:dyDescent="0.3">
      <c r="A1465" s="1">
        <v>0.77934038194444444</v>
      </c>
      <c r="B1465" s="2" t="s">
        <v>47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3.2699999999999996</v>
      </c>
      <c r="H1465" s="2" t="s">
        <v>12</v>
      </c>
    </row>
    <row r="1466" spans="1:8" x14ac:dyDescent="0.3">
      <c r="A1466" s="1">
        <v>0.77945609953703698</v>
      </c>
      <c r="B1466" s="2" t="s">
        <v>47</v>
      </c>
      <c r="C1466" s="2" t="s">
        <v>26</v>
      </c>
      <c r="D1466" s="2" t="s">
        <v>9</v>
      </c>
      <c r="E1466" s="2" t="s">
        <v>10</v>
      </c>
      <c r="F1466" s="2" t="s">
        <v>11</v>
      </c>
      <c r="G1466">
        <v>3.3</v>
      </c>
      <c r="H1466" s="2" t="s">
        <v>12</v>
      </c>
    </row>
    <row r="1467" spans="1:8" x14ac:dyDescent="0.3">
      <c r="A1467" s="1">
        <v>0.77958341435185186</v>
      </c>
      <c r="B1467" s="2" t="s">
        <v>47</v>
      </c>
      <c r="C1467" s="2" t="s">
        <v>26</v>
      </c>
      <c r="D1467" s="2" t="s">
        <v>9</v>
      </c>
      <c r="E1467" s="2" t="s">
        <v>10</v>
      </c>
      <c r="F1467" s="2" t="s">
        <v>11</v>
      </c>
      <c r="G1467">
        <v>3.1999999999999997</v>
      </c>
      <c r="H1467" s="2" t="s">
        <v>12</v>
      </c>
    </row>
    <row r="1468" spans="1:8" x14ac:dyDescent="0.3">
      <c r="A1468" s="1">
        <v>0.77969916666666661</v>
      </c>
      <c r="B1468" s="2" t="s">
        <v>47</v>
      </c>
      <c r="C1468" s="2" t="s">
        <v>26</v>
      </c>
      <c r="D1468" s="2" t="s">
        <v>9</v>
      </c>
      <c r="E1468" s="2" t="s">
        <v>10</v>
      </c>
      <c r="F1468" s="2" t="s">
        <v>11</v>
      </c>
      <c r="G1468">
        <v>3.2399999999999998</v>
      </c>
      <c r="H1468" s="2" t="s">
        <v>12</v>
      </c>
    </row>
    <row r="1469" spans="1:8" x14ac:dyDescent="0.3">
      <c r="A1469" s="1">
        <v>0.7798148958333333</v>
      </c>
      <c r="B1469" s="2" t="s">
        <v>47</v>
      </c>
      <c r="C1469" s="2" t="s">
        <v>26</v>
      </c>
      <c r="D1469" s="2" t="s">
        <v>9</v>
      </c>
      <c r="E1469" s="2" t="s">
        <v>10</v>
      </c>
      <c r="F1469" s="2" t="s">
        <v>11</v>
      </c>
      <c r="G1469">
        <v>3.27</v>
      </c>
      <c r="H1469" s="2" t="s">
        <v>12</v>
      </c>
    </row>
    <row r="1470" spans="1:8" x14ac:dyDescent="0.3">
      <c r="A1470" s="1">
        <v>0.77993064814814816</v>
      </c>
      <c r="B1470" s="2" t="s">
        <v>47</v>
      </c>
      <c r="C1470" s="2" t="s">
        <v>26</v>
      </c>
      <c r="D1470" s="2" t="s">
        <v>9</v>
      </c>
      <c r="E1470" s="2" t="s">
        <v>10</v>
      </c>
      <c r="F1470" s="2" t="s">
        <v>11</v>
      </c>
      <c r="G1470">
        <v>3.2899999999999996</v>
      </c>
      <c r="H1470" s="2" t="s">
        <v>12</v>
      </c>
    </row>
    <row r="1471" spans="1:8" x14ac:dyDescent="0.3">
      <c r="A1471" s="1">
        <v>0.78005796296296293</v>
      </c>
      <c r="B1471" s="2" t="s">
        <v>47</v>
      </c>
      <c r="C1471" s="2" t="s">
        <v>26</v>
      </c>
      <c r="D1471" s="2" t="s">
        <v>9</v>
      </c>
      <c r="E1471" s="2" t="s">
        <v>10</v>
      </c>
      <c r="F1471" s="2" t="s">
        <v>11</v>
      </c>
      <c r="G1471">
        <v>3.2899999999999996</v>
      </c>
      <c r="H1471" s="2" t="s">
        <v>12</v>
      </c>
    </row>
    <row r="1472" spans="1:8" x14ac:dyDescent="0.3">
      <c r="A1472" s="1">
        <v>0.78017369212962961</v>
      </c>
      <c r="B1472" s="2" t="s">
        <v>47</v>
      </c>
      <c r="C1472" s="2" t="s">
        <v>26</v>
      </c>
      <c r="D1472" s="2" t="s">
        <v>9</v>
      </c>
      <c r="E1472" s="2" t="s">
        <v>10</v>
      </c>
      <c r="F1472" s="2" t="s">
        <v>11</v>
      </c>
      <c r="G1472">
        <v>3.2600000000000002</v>
      </c>
      <c r="H1472" s="2" t="s">
        <v>12</v>
      </c>
    </row>
    <row r="1473" spans="1:8" x14ac:dyDescent="0.3">
      <c r="A1473" s="1">
        <v>0.78028944444444448</v>
      </c>
      <c r="B1473" s="2" t="s">
        <v>47</v>
      </c>
      <c r="C1473" s="2" t="s">
        <v>26</v>
      </c>
      <c r="D1473" s="2" t="s">
        <v>9</v>
      </c>
      <c r="E1473" s="2" t="s">
        <v>10</v>
      </c>
      <c r="F1473" s="2" t="s">
        <v>11</v>
      </c>
      <c r="G1473">
        <v>3.2899999999999996</v>
      </c>
      <c r="H1473" s="2" t="s">
        <v>12</v>
      </c>
    </row>
    <row r="1474" spans="1:8" x14ac:dyDescent="0.3">
      <c r="A1474" s="1">
        <v>0.78040517361111106</v>
      </c>
      <c r="B1474" s="2" t="s">
        <v>47</v>
      </c>
      <c r="C1474" s="2" t="s">
        <v>26</v>
      </c>
      <c r="D1474" s="2" t="s">
        <v>9</v>
      </c>
      <c r="E1474" s="2" t="s">
        <v>10</v>
      </c>
      <c r="F1474" s="2" t="s">
        <v>11</v>
      </c>
      <c r="G1474">
        <v>3.27</v>
      </c>
      <c r="H1474" s="2" t="s">
        <v>12</v>
      </c>
    </row>
    <row r="1475" spans="1:8" x14ac:dyDescent="0.3">
      <c r="A1475" s="1">
        <v>0.78053254629629631</v>
      </c>
      <c r="B1475" s="2" t="s">
        <v>47</v>
      </c>
      <c r="C1475" s="2" t="s">
        <v>26</v>
      </c>
      <c r="D1475" s="2" t="s">
        <v>9</v>
      </c>
      <c r="E1475" s="2" t="s">
        <v>10</v>
      </c>
      <c r="F1475" s="2" t="s">
        <v>11</v>
      </c>
      <c r="G1475">
        <v>3.2899999999999996</v>
      </c>
      <c r="H1475" s="2" t="s">
        <v>12</v>
      </c>
    </row>
    <row r="1476" spans="1:8" x14ac:dyDescent="0.3">
      <c r="A1476" s="1">
        <v>0.78064824074074068</v>
      </c>
      <c r="B1476" s="2" t="s">
        <v>47</v>
      </c>
      <c r="C1476" s="2" t="s">
        <v>26</v>
      </c>
      <c r="D1476" s="2" t="s">
        <v>9</v>
      </c>
      <c r="E1476" s="2" t="s">
        <v>10</v>
      </c>
      <c r="F1476" s="2" t="s">
        <v>11</v>
      </c>
      <c r="G1476">
        <v>3.24</v>
      </c>
      <c r="H1476" s="2" t="s">
        <v>12</v>
      </c>
    </row>
    <row r="1477" spans="1:8" x14ac:dyDescent="0.3">
      <c r="A1477" s="1">
        <v>0.78076401620370373</v>
      </c>
      <c r="B1477" s="2" t="s">
        <v>47</v>
      </c>
      <c r="C1477" s="2" t="s">
        <v>26</v>
      </c>
      <c r="D1477" s="2" t="s">
        <v>9</v>
      </c>
      <c r="E1477" s="2" t="s">
        <v>10</v>
      </c>
      <c r="F1477" s="2" t="s">
        <v>11</v>
      </c>
      <c r="G1477">
        <v>3.26</v>
      </c>
      <c r="H1477" s="2" t="s">
        <v>12</v>
      </c>
    </row>
    <row r="1478" spans="1:8" x14ac:dyDescent="0.3">
      <c r="A1478" s="1">
        <v>0.78087973379629627</v>
      </c>
      <c r="B1478" s="2" t="s">
        <v>47</v>
      </c>
      <c r="C1478" s="2" t="s">
        <v>26</v>
      </c>
      <c r="D1478" s="2" t="s">
        <v>9</v>
      </c>
      <c r="E1478" s="2" t="s">
        <v>10</v>
      </c>
      <c r="F1478" s="2" t="s">
        <v>11</v>
      </c>
      <c r="G1478">
        <v>3.2899999999999996</v>
      </c>
      <c r="H1478" s="2" t="s">
        <v>12</v>
      </c>
    </row>
    <row r="1479" spans="1:8" x14ac:dyDescent="0.3">
      <c r="A1479" s="1">
        <v>0.78099545138888893</v>
      </c>
      <c r="B1479" s="2" t="s">
        <v>47</v>
      </c>
      <c r="C1479" s="2" t="s">
        <v>26</v>
      </c>
      <c r="D1479" s="2" t="s">
        <v>9</v>
      </c>
      <c r="E1479" s="2" t="s">
        <v>10</v>
      </c>
      <c r="F1479" s="2" t="s">
        <v>11</v>
      </c>
      <c r="G1479">
        <v>3.2899999999999996</v>
      </c>
      <c r="H1479" s="2" t="s">
        <v>12</v>
      </c>
    </row>
    <row r="1480" spans="1:8" x14ac:dyDescent="0.3">
      <c r="A1480" s="1">
        <v>0.78112276620370369</v>
      </c>
      <c r="B1480" s="2" t="s">
        <v>47</v>
      </c>
      <c r="C1480" s="2" t="s">
        <v>26</v>
      </c>
      <c r="D1480" s="2" t="s">
        <v>9</v>
      </c>
      <c r="E1480" s="2" t="s">
        <v>10</v>
      </c>
      <c r="F1480" s="2" t="s">
        <v>11</v>
      </c>
      <c r="G1480">
        <v>3.23</v>
      </c>
      <c r="H1480" s="2" t="s">
        <v>12</v>
      </c>
    </row>
    <row r="1481" spans="1:8" x14ac:dyDescent="0.3">
      <c r="A1481" s="1">
        <v>0.78123851851851855</v>
      </c>
      <c r="B1481" s="2" t="s">
        <v>47</v>
      </c>
      <c r="C1481" s="2" t="s">
        <v>26</v>
      </c>
      <c r="D1481" s="2" t="s">
        <v>9</v>
      </c>
      <c r="E1481" s="2" t="s">
        <v>10</v>
      </c>
      <c r="F1481" s="2" t="s">
        <v>11</v>
      </c>
      <c r="G1481">
        <v>3.21</v>
      </c>
      <c r="H1481" s="2" t="s">
        <v>12</v>
      </c>
    </row>
    <row r="1482" spans="1:8" x14ac:dyDescent="0.3">
      <c r="A1482" s="1">
        <v>0.78135425925925928</v>
      </c>
      <c r="B1482" s="2" t="s">
        <v>47</v>
      </c>
      <c r="C1482" s="2" t="s">
        <v>26</v>
      </c>
      <c r="D1482" s="2" t="s">
        <v>9</v>
      </c>
      <c r="E1482" s="2" t="s">
        <v>10</v>
      </c>
      <c r="F1482" s="2" t="s">
        <v>11</v>
      </c>
      <c r="G1482">
        <v>3.29</v>
      </c>
      <c r="H1482" s="2" t="s">
        <v>12</v>
      </c>
    </row>
    <row r="1483" spans="1:8" x14ac:dyDescent="0.3">
      <c r="A1483" s="1">
        <v>0.78146998842592597</v>
      </c>
      <c r="B1483" s="2" t="s">
        <v>47</v>
      </c>
      <c r="C1483" s="2" t="s">
        <v>26</v>
      </c>
      <c r="D1483" s="2" t="s">
        <v>9</v>
      </c>
      <c r="E1483" s="2" t="s">
        <v>10</v>
      </c>
      <c r="F1483" s="2" t="s">
        <v>11</v>
      </c>
      <c r="G1483">
        <v>3.2899999999999996</v>
      </c>
      <c r="H1483" s="2" t="s">
        <v>12</v>
      </c>
    </row>
    <row r="1484" spans="1:8" x14ac:dyDescent="0.3">
      <c r="A1484" s="1">
        <v>0.78158572916666669</v>
      </c>
      <c r="B1484" s="2" t="s">
        <v>47</v>
      </c>
      <c r="C1484" s="2" t="s">
        <v>26</v>
      </c>
      <c r="D1484" s="2" t="s">
        <v>9</v>
      </c>
      <c r="E1484" s="2" t="s">
        <v>10</v>
      </c>
      <c r="F1484" s="2" t="s">
        <v>11</v>
      </c>
      <c r="G1484">
        <v>3.27</v>
      </c>
      <c r="H1484" s="2" t="s">
        <v>12</v>
      </c>
    </row>
    <row r="1485" spans="1:8" x14ac:dyDescent="0.3">
      <c r="A1485" s="1">
        <v>0.78171305555555559</v>
      </c>
      <c r="B1485" s="2" t="s">
        <v>47</v>
      </c>
      <c r="C1485" s="2" t="s">
        <v>26</v>
      </c>
      <c r="D1485" s="2" t="s">
        <v>9</v>
      </c>
      <c r="E1485" s="2" t="s">
        <v>10</v>
      </c>
      <c r="F1485" s="2" t="s">
        <v>11</v>
      </c>
      <c r="G1485">
        <v>3.25</v>
      </c>
      <c r="H1485" s="2" t="s">
        <v>12</v>
      </c>
    </row>
    <row r="1486" spans="1:8" x14ac:dyDescent="0.3">
      <c r="A1486" s="1">
        <v>0.78182878472222217</v>
      </c>
      <c r="B1486" s="2" t="s">
        <v>47</v>
      </c>
      <c r="C1486" s="2" t="s">
        <v>26</v>
      </c>
      <c r="D1486" s="2" t="s">
        <v>9</v>
      </c>
      <c r="E1486" s="2" t="s">
        <v>10</v>
      </c>
      <c r="F1486" s="2" t="s">
        <v>11</v>
      </c>
      <c r="G1486">
        <v>3.21</v>
      </c>
      <c r="H1486" s="2" t="s">
        <v>12</v>
      </c>
    </row>
    <row r="1487" spans="1:8" x14ac:dyDescent="0.3">
      <c r="A1487" s="1">
        <v>0.78194453703703704</v>
      </c>
      <c r="B1487" s="2" t="s">
        <v>47</v>
      </c>
      <c r="C1487" s="2" t="s">
        <v>26</v>
      </c>
      <c r="D1487" s="2" t="s">
        <v>9</v>
      </c>
      <c r="E1487" s="2" t="s">
        <v>10</v>
      </c>
      <c r="F1487" s="2" t="s">
        <v>11</v>
      </c>
      <c r="G1487">
        <v>3.2699999999999996</v>
      </c>
      <c r="H1487" s="2" t="s">
        <v>12</v>
      </c>
    </row>
    <row r="1488" spans="1:8" x14ac:dyDescent="0.3">
      <c r="A1488" s="1">
        <v>0.78206026620370372</v>
      </c>
      <c r="B1488" s="2" t="s">
        <v>47</v>
      </c>
      <c r="C1488" s="2" t="s">
        <v>27</v>
      </c>
      <c r="D1488" s="2" t="s">
        <v>9</v>
      </c>
      <c r="E1488" s="2" t="s">
        <v>10</v>
      </c>
      <c r="F1488" s="2" t="s">
        <v>11</v>
      </c>
      <c r="G1488">
        <v>3.2</v>
      </c>
      <c r="H1488" s="2" t="s">
        <v>12</v>
      </c>
    </row>
    <row r="1489" spans="1:8" x14ac:dyDescent="0.3">
      <c r="A1489" s="1">
        <v>0.78218759259259263</v>
      </c>
      <c r="B1489" s="2" t="s">
        <v>47</v>
      </c>
      <c r="C1489" s="2" t="s">
        <v>27</v>
      </c>
      <c r="D1489" s="2" t="s">
        <v>9</v>
      </c>
      <c r="E1489" s="2" t="s">
        <v>10</v>
      </c>
      <c r="F1489" s="2" t="s">
        <v>11</v>
      </c>
      <c r="G1489">
        <v>3.28</v>
      </c>
      <c r="H1489" s="2" t="s">
        <v>12</v>
      </c>
    </row>
    <row r="1490" spans="1:8" x14ac:dyDescent="0.3">
      <c r="A1490" s="1">
        <v>0.78230332175925921</v>
      </c>
      <c r="B1490" s="2" t="s">
        <v>47</v>
      </c>
      <c r="C1490" s="2" t="s">
        <v>27</v>
      </c>
      <c r="D1490" s="2" t="s">
        <v>9</v>
      </c>
      <c r="E1490" s="2" t="s">
        <v>10</v>
      </c>
      <c r="F1490" s="2" t="s">
        <v>11</v>
      </c>
      <c r="G1490">
        <v>3.3</v>
      </c>
      <c r="H1490" s="2" t="s">
        <v>12</v>
      </c>
    </row>
    <row r="1491" spans="1:8" x14ac:dyDescent="0.3">
      <c r="A1491" s="1">
        <v>0.78241907407407407</v>
      </c>
      <c r="B1491" s="2" t="s">
        <v>47</v>
      </c>
      <c r="C1491" s="2" t="s">
        <v>27</v>
      </c>
      <c r="D1491" s="2" t="s">
        <v>9</v>
      </c>
      <c r="E1491" s="2" t="s">
        <v>10</v>
      </c>
      <c r="F1491" s="2" t="s">
        <v>11</v>
      </c>
      <c r="G1491">
        <v>3.28</v>
      </c>
      <c r="H1491" s="2" t="s">
        <v>12</v>
      </c>
    </row>
    <row r="1492" spans="1:8" x14ac:dyDescent="0.3">
      <c r="A1492" s="1">
        <v>0.78253480324074076</v>
      </c>
      <c r="B1492" s="2" t="s">
        <v>47</v>
      </c>
      <c r="C1492" s="2" t="s">
        <v>27</v>
      </c>
      <c r="D1492" s="2" t="s">
        <v>9</v>
      </c>
      <c r="E1492" s="2" t="s">
        <v>10</v>
      </c>
      <c r="F1492" s="2" t="s">
        <v>11</v>
      </c>
      <c r="G1492">
        <v>3.27</v>
      </c>
      <c r="H1492" s="2" t="s">
        <v>12</v>
      </c>
    </row>
    <row r="1493" spans="1:8" x14ac:dyDescent="0.3">
      <c r="A1493" s="1">
        <v>0.78265055555555552</v>
      </c>
      <c r="B1493" s="2" t="s">
        <v>47</v>
      </c>
      <c r="C1493" s="2" t="s">
        <v>27</v>
      </c>
      <c r="D1493" s="2" t="s">
        <v>9</v>
      </c>
      <c r="E1493" s="2" t="s">
        <v>10</v>
      </c>
      <c r="F1493" s="2" t="s">
        <v>11</v>
      </c>
      <c r="G1493">
        <v>3.25</v>
      </c>
      <c r="H1493" s="2" t="s">
        <v>12</v>
      </c>
    </row>
    <row r="1494" spans="1:8" x14ac:dyDescent="0.3">
      <c r="A1494" s="1">
        <v>0.78277787037037039</v>
      </c>
      <c r="B1494" s="2" t="s">
        <v>47</v>
      </c>
      <c r="C1494" s="2" t="s">
        <v>27</v>
      </c>
      <c r="D1494" s="2" t="s">
        <v>9</v>
      </c>
      <c r="E1494" s="2" t="s">
        <v>10</v>
      </c>
      <c r="F1494" s="2" t="s">
        <v>11</v>
      </c>
      <c r="G1494">
        <v>3.19</v>
      </c>
      <c r="H1494" s="2" t="s">
        <v>12</v>
      </c>
    </row>
    <row r="1495" spans="1:8" x14ac:dyDescent="0.3">
      <c r="A1495" s="1">
        <v>0.78289359953703708</v>
      </c>
      <c r="B1495" s="2" t="s">
        <v>47</v>
      </c>
      <c r="C1495" s="2" t="s">
        <v>27</v>
      </c>
      <c r="D1495" s="2" t="s">
        <v>9</v>
      </c>
      <c r="E1495" s="2" t="s">
        <v>10</v>
      </c>
      <c r="F1495" s="2" t="s">
        <v>11</v>
      </c>
      <c r="G1495">
        <v>3.28</v>
      </c>
      <c r="H1495" s="2" t="s">
        <v>12</v>
      </c>
    </row>
    <row r="1496" spans="1:8" x14ac:dyDescent="0.3">
      <c r="A1496" s="1">
        <v>0.78300935185185183</v>
      </c>
      <c r="B1496" s="2" t="s">
        <v>47</v>
      </c>
      <c r="C1496" s="2" t="s">
        <v>27</v>
      </c>
      <c r="D1496" s="2" t="s">
        <v>9</v>
      </c>
      <c r="E1496" s="2" t="s">
        <v>10</v>
      </c>
      <c r="F1496" s="2" t="s">
        <v>11</v>
      </c>
      <c r="G1496">
        <v>3.27</v>
      </c>
      <c r="H1496" s="2" t="s">
        <v>12</v>
      </c>
    </row>
    <row r="1497" spans="1:8" x14ac:dyDescent="0.3">
      <c r="A1497" s="1">
        <v>0.78312509259259255</v>
      </c>
      <c r="B1497" s="2" t="s">
        <v>47</v>
      </c>
      <c r="C1497" s="2" t="s">
        <v>26</v>
      </c>
      <c r="D1497" s="2" t="s">
        <v>9</v>
      </c>
      <c r="E1497" s="2" t="s">
        <v>10</v>
      </c>
      <c r="F1497" s="2" t="s">
        <v>11</v>
      </c>
      <c r="G1497">
        <v>3.28</v>
      </c>
      <c r="H1497" s="2" t="s">
        <v>12</v>
      </c>
    </row>
    <row r="1498" spans="1:8" x14ac:dyDescent="0.3">
      <c r="A1498" s="1">
        <v>0.78325239583333328</v>
      </c>
      <c r="B1498" s="2" t="s">
        <v>47</v>
      </c>
      <c r="C1498" s="2" t="s">
        <v>26</v>
      </c>
      <c r="D1498" s="2" t="s">
        <v>9</v>
      </c>
      <c r="E1498" s="2" t="s">
        <v>10</v>
      </c>
      <c r="F1498" s="2" t="s">
        <v>11</v>
      </c>
      <c r="G1498">
        <v>3.25</v>
      </c>
      <c r="H1498" s="2" t="s">
        <v>12</v>
      </c>
    </row>
    <row r="1499" spans="1:8" x14ac:dyDescent="0.3">
      <c r="A1499" s="1">
        <v>0.78336814814814815</v>
      </c>
      <c r="B1499" s="2" t="s">
        <v>47</v>
      </c>
      <c r="C1499" s="2" t="s">
        <v>26</v>
      </c>
      <c r="D1499" s="2" t="s">
        <v>9</v>
      </c>
      <c r="E1499" s="2" t="s">
        <v>10</v>
      </c>
      <c r="F1499" s="2" t="s">
        <v>11</v>
      </c>
      <c r="G1499">
        <v>3.2899999999999996</v>
      </c>
      <c r="H1499" s="2" t="s">
        <v>12</v>
      </c>
    </row>
    <row r="1500" spans="1:8" x14ac:dyDescent="0.3">
      <c r="A1500" s="1">
        <v>0.78349546296296291</v>
      </c>
      <c r="B1500" s="2" t="s">
        <v>47</v>
      </c>
      <c r="C1500" s="2" t="s">
        <v>27</v>
      </c>
      <c r="D1500" s="2" t="s">
        <v>9</v>
      </c>
      <c r="E1500" s="2" t="s">
        <v>10</v>
      </c>
      <c r="F1500" s="2" t="s">
        <v>11</v>
      </c>
      <c r="G1500">
        <v>3.2600000000000002</v>
      </c>
      <c r="H1500" s="2" t="s">
        <v>12</v>
      </c>
    </row>
    <row r="1501" spans="1:8" x14ac:dyDescent="0.3">
      <c r="A1501" s="1">
        <v>0.78359962962962959</v>
      </c>
      <c r="B1501" s="2" t="s">
        <v>47</v>
      </c>
      <c r="C1501" s="2" t="s">
        <v>26</v>
      </c>
      <c r="D1501" s="2" t="s">
        <v>9</v>
      </c>
      <c r="E1501" s="2" t="s">
        <v>10</v>
      </c>
      <c r="F1501" s="2" t="s">
        <v>11</v>
      </c>
      <c r="G1501">
        <v>3.2</v>
      </c>
      <c r="H1501" s="2" t="s">
        <v>12</v>
      </c>
    </row>
    <row r="1502" spans="1:8" x14ac:dyDescent="0.3">
      <c r="A1502" s="1">
        <v>0.78372694444444446</v>
      </c>
      <c r="B1502" s="2" t="s">
        <v>47</v>
      </c>
      <c r="C1502" s="2" t="s">
        <v>26</v>
      </c>
      <c r="D1502" s="2" t="s">
        <v>9</v>
      </c>
      <c r="E1502" s="2" t="s">
        <v>10</v>
      </c>
      <c r="F1502" s="2" t="s">
        <v>11</v>
      </c>
      <c r="G1502">
        <v>3.28</v>
      </c>
      <c r="H1502" s="2" t="s">
        <v>12</v>
      </c>
    </row>
    <row r="1503" spans="1:8" x14ac:dyDescent="0.3">
      <c r="A1503" s="1">
        <v>0.78384268518518518</v>
      </c>
      <c r="B1503" s="2" t="s">
        <v>47</v>
      </c>
      <c r="C1503" s="2" t="s">
        <v>26</v>
      </c>
      <c r="D1503" s="2" t="s">
        <v>9</v>
      </c>
      <c r="E1503" s="2" t="s">
        <v>10</v>
      </c>
      <c r="F1503" s="2" t="s">
        <v>11</v>
      </c>
      <c r="G1503">
        <v>3.28</v>
      </c>
      <c r="H1503" s="2" t="s">
        <v>12</v>
      </c>
    </row>
    <row r="1504" spans="1:8" x14ac:dyDescent="0.3">
      <c r="A1504" s="1">
        <v>0.78395841435185187</v>
      </c>
      <c r="B1504" s="2" t="s">
        <v>47</v>
      </c>
      <c r="C1504" s="2" t="s">
        <v>26</v>
      </c>
      <c r="D1504" s="2" t="s">
        <v>9</v>
      </c>
      <c r="E1504" s="2" t="s">
        <v>10</v>
      </c>
      <c r="F1504" s="2" t="s">
        <v>11</v>
      </c>
      <c r="G1504">
        <v>3.22</v>
      </c>
      <c r="H1504" s="2" t="s">
        <v>12</v>
      </c>
    </row>
    <row r="1505" spans="1:8" x14ac:dyDescent="0.3">
      <c r="A1505" s="1">
        <v>0.78407416666666663</v>
      </c>
      <c r="B1505" s="2" t="s">
        <v>47</v>
      </c>
      <c r="C1505" s="2" t="s">
        <v>26</v>
      </c>
      <c r="D1505" s="2" t="s">
        <v>9</v>
      </c>
      <c r="E1505" s="2" t="s">
        <v>10</v>
      </c>
      <c r="F1505" s="2" t="s">
        <v>11</v>
      </c>
      <c r="G1505">
        <v>3.2699999999999996</v>
      </c>
      <c r="H1505" s="2" t="s">
        <v>12</v>
      </c>
    </row>
    <row r="1506" spans="1:8" x14ac:dyDescent="0.3">
      <c r="A1506" s="1">
        <v>0.78418990740740735</v>
      </c>
      <c r="B1506" s="2" t="s">
        <v>47</v>
      </c>
      <c r="C1506" s="2" t="s">
        <v>26</v>
      </c>
      <c r="D1506" s="2" t="s">
        <v>9</v>
      </c>
      <c r="E1506" s="2" t="s">
        <v>10</v>
      </c>
      <c r="F1506" s="2" t="s">
        <v>11</v>
      </c>
      <c r="G1506">
        <v>3.27</v>
      </c>
      <c r="H1506" s="2" t="s">
        <v>12</v>
      </c>
    </row>
    <row r="1507" spans="1:8" x14ac:dyDescent="0.3">
      <c r="A1507" s="1">
        <v>0.78431721064814819</v>
      </c>
      <c r="B1507" s="2" t="s">
        <v>47</v>
      </c>
      <c r="C1507" s="2" t="s">
        <v>26</v>
      </c>
      <c r="D1507" s="2" t="s">
        <v>9</v>
      </c>
      <c r="E1507" s="2" t="s">
        <v>10</v>
      </c>
      <c r="F1507" s="2" t="s">
        <v>11</v>
      </c>
      <c r="G1507">
        <v>3.2699999999999996</v>
      </c>
      <c r="H1507" s="2" t="s">
        <v>12</v>
      </c>
    </row>
    <row r="1508" spans="1:8" x14ac:dyDescent="0.3">
      <c r="A1508" s="1">
        <v>0.78443296296296294</v>
      </c>
      <c r="B1508" s="2" t="s">
        <v>47</v>
      </c>
      <c r="C1508" s="2" t="s">
        <v>26</v>
      </c>
      <c r="D1508" s="2" t="s">
        <v>9</v>
      </c>
      <c r="E1508" s="2" t="s">
        <v>10</v>
      </c>
      <c r="F1508" s="2" t="s">
        <v>11</v>
      </c>
      <c r="G1508">
        <v>3.2600000000000002</v>
      </c>
      <c r="H1508" s="2" t="s">
        <v>12</v>
      </c>
    </row>
    <row r="1509" spans="1:8" x14ac:dyDescent="0.3">
      <c r="A1509" s="1">
        <v>0.78454870370370366</v>
      </c>
      <c r="B1509" s="2" t="s">
        <v>47</v>
      </c>
      <c r="C1509" s="2" t="s">
        <v>26</v>
      </c>
      <c r="D1509" s="2" t="s">
        <v>9</v>
      </c>
      <c r="E1509" s="2" t="s">
        <v>10</v>
      </c>
      <c r="F1509" s="2" t="s">
        <v>11</v>
      </c>
      <c r="G1509">
        <v>3.18</v>
      </c>
      <c r="H1509" s="2" t="s">
        <v>12</v>
      </c>
    </row>
    <row r="1510" spans="1:8" x14ac:dyDescent="0.3">
      <c r="A1510" s="1">
        <v>0.78466444444444439</v>
      </c>
      <c r="B1510" s="2" t="s">
        <v>47</v>
      </c>
      <c r="C1510" s="2" t="s">
        <v>26</v>
      </c>
      <c r="D1510" s="2" t="s">
        <v>9</v>
      </c>
      <c r="E1510" s="2" t="s">
        <v>10</v>
      </c>
      <c r="F1510" s="2" t="s">
        <v>11</v>
      </c>
      <c r="G1510">
        <v>3.28</v>
      </c>
      <c r="H1510" s="2" t="s">
        <v>12</v>
      </c>
    </row>
    <row r="1511" spans="1:8" x14ac:dyDescent="0.3">
      <c r="A1511" s="1">
        <v>0.78479175925925926</v>
      </c>
      <c r="B1511" s="2" t="s">
        <v>47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3.23</v>
      </c>
      <c r="H1511" s="2" t="s">
        <v>12</v>
      </c>
    </row>
    <row r="1512" spans="1:8" x14ac:dyDescent="0.3">
      <c r="A1512" s="1">
        <v>0.78490749999999998</v>
      </c>
      <c r="B1512" s="2" t="s">
        <v>47</v>
      </c>
      <c r="C1512" s="2" t="s">
        <v>27</v>
      </c>
      <c r="D1512" s="2" t="s">
        <v>9</v>
      </c>
      <c r="E1512" s="2" t="s">
        <v>10</v>
      </c>
      <c r="F1512" s="2" t="s">
        <v>11</v>
      </c>
      <c r="G1512">
        <v>3.29</v>
      </c>
      <c r="H1512" s="2" t="s">
        <v>12</v>
      </c>
    </row>
    <row r="1513" spans="1:8" x14ac:dyDescent="0.3">
      <c r="A1513" s="1">
        <v>0.78502326388888888</v>
      </c>
      <c r="B1513" s="2" t="s">
        <v>47</v>
      </c>
      <c r="C1513" s="2" t="s">
        <v>26</v>
      </c>
      <c r="D1513" s="2" t="s">
        <v>9</v>
      </c>
      <c r="E1513" s="2" t="s">
        <v>10</v>
      </c>
      <c r="F1513" s="2" t="s">
        <v>11</v>
      </c>
      <c r="G1513">
        <v>3.28</v>
      </c>
      <c r="H1513" s="2" t="s">
        <v>12</v>
      </c>
    </row>
    <row r="1514" spans="1:8" x14ac:dyDescent="0.3">
      <c r="A1514" s="1">
        <v>0.78513899305555557</v>
      </c>
      <c r="B1514" s="2" t="s">
        <v>47</v>
      </c>
      <c r="C1514" s="2" t="s">
        <v>27</v>
      </c>
      <c r="D1514" s="2" t="s">
        <v>9</v>
      </c>
      <c r="E1514" s="2" t="s">
        <v>10</v>
      </c>
      <c r="F1514" s="2" t="s">
        <v>11</v>
      </c>
      <c r="G1514">
        <v>3.25</v>
      </c>
      <c r="H1514" s="2" t="s">
        <v>12</v>
      </c>
    </row>
    <row r="1515" spans="1:8" x14ac:dyDescent="0.3">
      <c r="A1515" s="1">
        <v>0.78525473379629629</v>
      </c>
      <c r="B1515" s="2" t="s">
        <v>47</v>
      </c>
      <c r="C1515" s="2" t="s">
        <v>26</v>
      </c>
      <c r="D1515" s="2" t="s">
        <v>9</v>
      </c>
      <c r="E1515" s="2" t="s">
        <v>10</v>
      </c>
      <c r="F1515" s="2" t="s">
        <v>11</v>
      </c>
      <c r="G1515">
        <v>3.2199999999999998</v>
      </c>
      <c r="H1515" s="2" t="s">
        <v>12</v>
      </c>
    </row>
    <row r="1516" spans="1:8" x14ac:dyDescent="0.3">
      <c r="A1516" s="1">
        <v>0.78538203703703702</v>
      </c>
      <c r="B1516" s="2" t="s">
        <v>47</v>
      </c>
      <c r="C1516" s="2" t="s">
        <v>27</v>
      </c>
      <c r="D1516" s="2" t="s">
        <v>9</v>
      </c>
      <c r="E1516" s="2" t="s">
        <v>10</v>
      </c>
      <c r="F1516" s="2" t="s">
        <v>11</v>
      </c>
      <c r="G1516">
        <v>3.25</v>
      </c>
      <c r="H1516" s="2" t="s">
        <v>12</v>
      </c>
    </row>
    <row r="1517" spans="1:8" x14ac:dyDescent="0.3">
      <c r="A1517" s="1">
        <v>0.78549777777777774</v>
      </c>
      <c r="B1517" s="2" t="s">
        <v>47</v>
      </c>
      <c r="C1517" s="2" t="s">
        <v>27</v>
      </c>
      <c r="D1517" s="2" t="s">
        <v>9</v>
      </c>
      <c r="E1517" s="2" t="s">
        <v>10</v>
      </c>
      <c r="F1517" s="2" t="s">
        <v>11</v>
      </c>
      <c r="G1517">
        <v>3.2600000000000002</v>
      </c>
      <c r="H1517" s="2" t="s">
        <v>12</v>
      </c>
    </row>
    <row r="1518" spans="1:8" x14ac:dyDescent="0.3">
      <c r="A1518" s="1">
        <v>0.78561351851851846</v>
      </c>
      <c r="B1518" s="2" t="s">
        <v>47</v>
      </c>
      <c r="C1518" s="2" t="s">
        <v>27</v>
      </c>
      <c r="D1518" s="2" t="s">
        <v>9</v>
      </c>
      <c r="E1518" s="2" t="s">
        <v>10</v>
      </c>
      <c r="F1518" s="2" t="s">
        <v>11</v>
      </c>
      <c r="G1518">
        <v>3.26</v>
      </c>
      <c r="H1518" s="2" t="s">
        <v>12</v>
      </c>
    </row>
    <row r="1519" spans="1:8" x14ac:dyDescent="0.3">
      <c r="A1519" s="1">
        <v>0.78572925925925929</v>
      </c>
      <c r="B1519" s="2" t="s">
        <v>47</v>
      </c>
      <c r="C1519" s="2" t="s">
        <v>27</v>
      </c>
      <c r="D1519" s="2" t="s">
        <v>9</v>
      </c>
      <c r="E1519" s="2" t="s">
        <v>10</v>
      </c>
      <c r="F1519" s="2" t="s">
        <v>11</v>
      </c>
      <c r="G1519">
        <v>3.26</v>
      </c>
      <c r="H1519" s="2" t="s">
        <v>12</v>
      </c>
    </row>
    <row r="1520" spans="1:8" x14ac:dyDescent="0.3">
      <c r="A1520" s="1">
        <v>0.78585656250000002</v>
      </c>
      <c r="B1520" s="2" t="s">
        <v>47</v>
      </c>
      <c r="C1520" s="2" t="s">
        <v>27</v>
      </c>
      <c r="D1520" s="2" t="s">
        <v>9</v>
      </c>
      <c r="E1520" s="2" t="s">
        <v>10</v>
      </c>
      <c r="F1520" s="2" t="s">
        <v>11</v>
      </c>
      <c r="G1520">
        <v>3.29</v>
      </c>
      <c r="H1520" s="2" t="s">
        <v>12</v>
      </c>
    </row>
    <row r="1521" spans="1:8" x14ac:dyDescent="0.3">
      <c r="A1521" s="1">
        <v>0.78597231481481478</v>
      </c>
      <c r="B1521" s="2" t="s">
        <v>47</v>
      </c>
      <c r="C1521" s="2" t="s">
        <v>27</v>
      </c>
      <c r="D1521" s="2" t="s">
        <v>9</v>
      </c>
      <c r="E1521" s="2" t="s">
        <v>10</v>
      </c>
      <c r="F1521" s="2" t="s">
        <v>11</v>
      </c>
      <c r="G1521">
        <v>3.2399999999999998</v>
      </c>
      <c r="H1521" s="2" t="s">
        <v>12</v>
      </c>
    </row>
    <row r="1522" spans="1:8" x14ac:dyDescent="0.3">
      <c r="A1522" s="1">
        <v>0.7860880555555555</v>
      </c>
      <c r="B1522" s="2" t="s">
        <v>47</v>
      </c>
      <c r="C1522" s="2" t="s">
        <v>27</v>
      </c>
      <c r="D1522" s="2" t="s">
        <v>9</v>
      </c>
      <c r="E1522" s="2" t="s">
        <v>10</v>
      </c>
      <c r="F1522" s="2" t="s">
        <v>11</v>
      </c>
      <c r="G1522">
        <v>3.27</v>
      </c>
      <c r="H1522" s="2" t="s">
        <v>12</v>
      </c>
    </row>
    <row r="1523" spans="1:8" x14ac:dyDescent="0.3">
      <c r="A1523" s="1">
        <v>0.78620379629629633</v>
      </c>
      <c r="B1523" s="2" t="s">
        <v>47</v>
      </c>
      <c r="C1523" s="2" t="s">
        <v>27</v>
      </c>
      <c r="D1523" s="2" t="s">
        <v>9</v>
      </c>
      <c r="E1523" s="2" t="s">
        <v>10</v>
      </c>
      <c r="F1523" s="2" t="s">
        <v>11</v>
      </c>
      <c r="G1523">
        <v>3.28</v>
      </c>
      <c r="H1523" s="2" t="s">
        <v>12</v>
      </c>
    </row>
    <row r="1524" spans="1:8" x14ac:dyDescent="0.3">
      <c r="A1524" s="1">
        <v>0.78631953703703705</v>
      </c>
      <c r="B1524" s="2" t="s">
        <v>47</v>
      </c>
      <c r="C1524" s="2" t="s">
        <v>27</v>
      </c>
      <c r="D1524" s="2" t="s">
        <v>9</v>
      </c>
      <c r="E1524" s="2" t="s">
        <v>10</v>
      </c>
      <c r="F1524" s="2" t="s">
        <v>11</v>
      </c>
      <c r="G1524">
        <v>3.2600000000000002</v>
      </c>
      <c r="H1524" s="2" t="s">
        <v>12</v>
      </c>
    </row>
    <row r="1525" spans="1:8" x14ac:dyDescent="0.3">
      <c r="A1525" s="1">
        <v>0.78644684027777778</v>
      </c>
      <c r="B1525" s="2" t="s">
        <v>47</v>
      </c>
      <c r="C1525" s="2" t="s">
        <v>27</v>
      </c>
      <c r="D1525" s="2" t="s">
        <v>9</v>
      </c>
      <c r="E1525" s="2" t="s">
        <v>10</v>
      </c>
      <c r="F1525" s="2" t="s">
        <v>11</v>
      </c>
      <c r="G1525">
        <v>3.23</v>
      </c>
      <c r="H1525" s="2" t="s">
        <v>12</v>
      </c>
    </row>
    <row r="1526" spans="1:8" x14ac:dyDescent="0.3">
      <c r="A1526" s="1">
        <v>0.7865625810185185</v>
      </c>
      <c r="B1526" s="2" t="s">
        <v>47</v>
      </c>
      <c r="C1526" s="2" t="s">
        <v>27</v>
      </c>
      <c r="D1526" s="2" t="s">
        <v>9</v>
      </c>
      <c r="E1526" s="2" t="s">
        <v>10</v>
      </c>
      <c r="F1526" s="2" t="s">
        <v>11</v>
      </c>
      <c r="G1526">
        <v>3.28</v>
      </c>
      <c r="H1526" s="2" t="s">
        <v>12</v>
      </c>
    </row>
    <row r="1527" spans="1:8" x14ac:dyDescent="0.3">
      <c r="A1527" s="1">
        <v>0.7866783449074074</v>
      </c>
      <c r="B1527" s="2" t="s">
        <v>47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3.2699999999999996</v>
      </c>
      <c r="H1527" s="2" t="s">
        <v>12</v>
      </c>
    </row>
    <row r="1528" spans="1:8" x14ac:dyDescent="0.3">
      <c r="A1528" s="1">
        <v>0.78679406249999995</v>
      </c>
      <c r="B1528" s="2" t="s">
        <v>47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3.27</v>
      </c>
      <c r="H1528" s="2" t="s">
        <v>12</v>
      </c>
    </row>
    <row r="1529" spans="1:8" x14ac:dyDescent="0.3">
      <c r="A1529" s="1">
        <v>0.78692140046296299</v>
      </c>
      <c r="B1529" s="2" t="s">
        <v>47</v>
      </c>
      <c r="C1529" s="2" t="s">
        <v>27</v>
      </c>
      <c r="D1529" s="2" t="s">
        <v>9</v>
      </c>
      <c r="E1529" s="2" t="s">
        <v>10</v>
      </c>
      <c r="F1529" s="2" t="s">
        <v>11</v>
      </c>
      <c r="G1529">
        <v>3.28</v>
      </c>
      <c r="H1529" s="2" t="s">
        <v>12</v>
      </c>
    </row>
    <row r="1530" spans="1:8" x14ac:dyDescent="0.3">
      <c r="A1530" s="1">
        <v>0.78703711805555554</v>
      </c>
      <c r="B1530" s="2" t="s">
        <v>47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3.23</v>
      </c>
      <c r="H1530" s="2" t="s">
        <v>12</v>
      </c>
    </row>
    <row r="1531" spans="1:8" x14ac:dyDescent="0.3">
      <c r="A1531" s="1">
        <v>0.78715289351851847</v>
      </c>
      <c r="B1531" s="2" t="s">
        <v>47</v>
      </c>
      <c r="C1531" s="2" t="s">
        <v>27</v>
      </c>
      <c r="D1531" s="2" t="s">
        <v>9</v>
      </c>
      <c r="E1531" s="2" t="s">
        <v>10</v>
      </c>
      <c r="F1531" s="2" t="s">
        <v>11</v>
      </c>
      <c r="G1531">
        <v>3.23</v>
      </c>
      <c r="H1531" s="2" t="s">
        <v>12</v>
      </c>
    </row>
    <row r="1532" spans="1:8" x14ac:dyDescent="0.3">
      <c r="A1532" s="1">
        <v>0.78726861111111113</v>
      </c>
      <c r="B1532" s="2" t="s">
        <v>47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3.23</v>
      </c>
      <c r="H1532" s="2" t="s">
        <v>12</v>
      </c>
    </row>
    <row r="1533" spans="1:8" x14ac:dyDescent="0.3">
      <c r="A1533" s="1">
        <v>0.78739591435185186</v>
      </c>
      <c r="B1533" s="2" t="s">
        <v>47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3.2600000000000002</v>
      </c>
      <c r="H1533" s="2" t="s">
        <v>12</v>
      </c>
    </row>
    <row r="1534" spans="1:8" x14ac:dyDescent="0.3">
      <c r="A1534" s="1">
        <v>0.78751166666666661</v>
      </c>
      <c r="B1534" s="2" t="s">
        <v>47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3.23</v>
      </c>
      <c r="H1534" s="2" t="s">
        <v>12</v>
      </c>
    </row>
    <row r="1535" spans="1:8" x14ac:dyDescent="0.3">
      <c r="A1535" s="1">
        <v>0.78762740740740744</v>
      </c>
      <c r="B1535" s="2" t="s">
        <v>47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3.2699999999999996</v>
      </c>
      <c r="H1535" s="2" t="s">
        <v>12</v>
      </c>
    </row>
    <row r="1536" spans="1:8" x14ac:dyDescent="0.3">
      <c r="A1536" s="1">
        <v>0.78774313657407402</v>
      </c>
      <c r="B1536" s="2" t="s">
        <v>47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</v>
      </c>
      <c r="H1536" s="2" t="s">
        <v>12</v>
      </c>
    </row>
    <row r="1537" spans="1:8" x14ac:dyDescent="0.3">
      <c r="A1537" s="1">
        <v>0.78785887731481485</v>
      </c>
      <c r="B1537" s="2" t="s">
        <v>47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3.21</v>
      </c>
      <c r="H1537" s="2" t="s">
        <v>12</v>
      </c>
    </row>
    <row r="1538" spans="1:8" x14ac:dyDescent="0.3">
      <c r="A1538" s="1">
        <v>0.78798620370370365</v>
      </c>
      <c r="B1538" s="2" t="s">
        <v>47</v>
      </c>
      <c r="C1538" s="2" t="s">
        <v>28</v>
      </c>
      <c r="D1538" s="2" t="s">
        <v>9</v>
      </c>
      <c r="E1538" s="2" t="s">
        <v>10</v>
      </c>
      <c r="F1538" s="2" t="s">
        <v>11</v>
      </c>
      <c r="G1538">
        <v>3.27</v>
      </c>
      <c r="H1538" s="2" t="s">
        <v>12</v>
      </c>
    </row>
    <row r="1539" spans="1:8" x14ac:dyDescent="0.3">
      <c r="A1539" s="1">
        <v>0.78810194444444448</v>
      </c>
      <c r="B1539" s="2" t="s">
        <v>47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3.28</v>
      </c>
      <c r="H1539" s="2" t="s">
        <v>12</v>
      </c>
    </row>
    <row r="1540" spans="1:8" x14ac:dyDescent="0.3">
      <c r="A1540" s="1">
        <v>0.7882176851851852</v>
      </c>
      <c r="B1540" s="2" t="s">
        <v>47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3.2600000000000002</v>
      </c>
      <c r="H1540" s="2" t="s">
        <v>12</v>
      </c>
    </row>
    <row r="1541" spans="1:8" x14ac:dyDescent="0.3">
      <c r="A1541" s="1">
        <v>0.78833347222222216</v>
      </c>
      <c r="B1541" s="2" t="s">
        <v>47</v>
      </c>
      <c r="C1541" s="2" t="s">
        <v>28</v>
      </c>
      <c r="D1541" s="2" t="s">
        <v>9</v>
      </c>
      <c r="E1541" s="2" t="s">
        <v>10</v>
      </c>
      <c r="F1541" s="2" t="s">
        <v>11</v>
      </c>
      <c r="G1541">
        <v>3.25</v>
      </c>
      <c r="H1541" s="2" t="s">
        <v>12</v>
      </c>
    </row>
    <row r="1542" spans="1:8" x14ac:dyDescent="0.3">
      <c r="A1542" s="1">
        <v>0.78846072916666665</v>
      </c>
      <c r="B1542" s="2" t="s">
        <v>47</v>
      </c>
      <c r="C1542" s="2" t="s">
        <v>28</v>
      </c>
      <c r="D1542" s="2" t="s">
        <v>9</v>
      </c>
      <c r="E1542" s="2" t="s">
        <v>10</v>
      </c>
      <c r="F1542" s="2" t="s">
        <v>11</v>
      </c>
      <c r="G1542">
        <v>3.28</v>
      </c>
      <c r="H1542" s="2" t="s">
        <v>12</v>
      </c>
    </row>
    <row r="1543" spans="1:8" x14ac:dyDescent="0.3">
      <c r="A1543" s="1">
        <v>0.78857648148148152</v>
      </c>
      <c r="B1543" s="2" t="s">
        <v>47</v>
      </c>
      <c r="C1543" s="2" t="s">
        <v>28</v>
      </c>
      <c r="D1543" s="2" t="s">
        <v>9</v>
      </c>
      <c r="E1543" s="2" t="s">
        <v>10</v>
      </c>
      <c r="F1543" s="2" t="s">
        <v>11</v>
      </c>
      <c r="G1543">
        <v>3.21</v>
      </c>
      <c r="H1543" s="2" t="s">
        <v>12</v>
      </c>
    </row>
    <row r="1544" spans="1:8" x14ac:dyDescent="0.3">
      <c r="A1544" s="1">
        <v>0.78869222222222224</v>
      </c>
      <c r="B1544" s="2" t="s">
        <v>47</v>
      </c>
      <c r="C1544" s="2" t="s">
        <v>28</v>
      </c>
      <c r="D1544" s="2" t="s">
        <v>9</v>
      </c>
      <c r="E1544" s="2" t="s">
        <v>10</v>
      </c>
      <c r="F1544" s="2" t="s">
        <v>11</v>
      </c>
      <c r="G1544">
        <v>3.27</v>
      </c>
      <c r="H1544" s="2" t="s">
        <v>12</v>
      </c>
    </row>
    <row r="1545" spans="1:8" x14ac:dyDescent="0.3">
      <c r="A1545" s="1">
        <v>0.78880796296296296</v>
      </c>
      <c r="B1545" s="2" t="s">
        <v>47</v>
      </c>
      <c r="C1545" s="2" t="s">
        <v>28</v>
      </c>
      <c r="D1545" s="2" t="s">
        <v>9</v>
      </c>
      <c r="E1545" s="2" t="s">
        <v>10</v>
      </c>
      <c r="F1545" s="2" t="s">
        <v>11</v>
      </c>
      <c r="G1545">
        <v>3.2699999999999996</v>
      </c>
      <c r="H1545" s="2" t="s">
        <v>12</v>
      </c>
    </row>
    <row r="1546" spans="1:8" x14ac:dyDescent="0.3">
      <c r="A1546" s="1">
        <v>0.78892373842592589</v>
      </c>
      <c r="B1546" s="2" t="s">
        <v>47</v>
      </c>
      <c r="C1546" s="2" t="s">
        <v>28</v>
      </c>
      <c r="D1546" s="2" t="s">
        <v>9</v>
      </c>
      <c r="E1546" s="2" t="s">
        <v>10</v>
      </c>
      <c r="F1546" s="2" t="s">
        <v>11</v>
      </c>
      <c r="G1546">
        <v>3.29</v>
      </c>
      <c r="H1546" s="2" t="s">
        <v>12</v>
      </c>
    </row>
    <row r="1547" spans="1:8" x14ac:dyDescent="0.3">
      <c r="A1547" s="1">
        <v>0.78905100694444441</v>
      </c>
      <c r="B1547" s="2" t="s">
        <v>47</v>
      </c>
      <c r="C1547" s="2" t="s">
        <v>28</v>
      </c>
      <c r="D1547" s="2" t="s">
        <v>9</v>
      </c>
      <c r="E1547" s="2" t="s">
        <v>10</v>
      </c>
      <c r="F1547" s="2" t="s">
        <v>11</v>
      </c>
      <c r="G1547">
        <v>3.26</v>
      </c>
      <c r="H1547" s="2" t="s">
        <v>12</v>
      </c>
    </row>
    <row r="1548" spans="1:8" x14ac:dyDescent="0.3">
      <c r="A1548" s="1">
        <v>0.78916675925925928</v>
      </c>
      <c r="B1548" s="2" t="s">
        <v>47</v>
      </c>
      <c r="C1548" s="2" t="s">
        <v>28</v>
      </c>
      <c r="D1548" s="2" t="s">
        <v>9</v>
      </c>
      <c r="E1548" s="2" t="s">
        <v>10</v>
      </c>
      <c r="F1548" s="2" t="s">
        <v>11</v>
      </c>
      <c r="G1548">
        <v>3.2600000000000002</v>
      </c>
      <c r="H1548" s="2" t="s">
        <v>12</v>
      </c>
    </row>
    <row r="1549" spans="1:8" x14ac:dyDescent="0.3">
      <c r="A1549" s="1">
        <v>0.7892825</v>
      </c>
      <c r="B1549" s="2" t="s">
        <v>47</v>
      </c>
      <c r="C1549" s="2" t="s">
        <v>28</v>
      </c>
      <c r="D1549" s="2" t="s">
        <v>9</v>
      </c>
      <c r="E1549" s="2" t="s">
        <v>10</v>
      </c>
      <c r="F1549" s="2" t="s">
        <v>11</v>
      </c>
      <c r="G1549">
        <v>3.25</v>
      </c>
      <c r="H1549" s="2" t="s">
        <v>12</v>
      </c>
    </row>
    <row r="1550" spans="1:8" x14ac:dyDescent="0.3">
      <c r="A1550" s="1">
        <v>0.78939824074074072</v>
      </c>
      <c r="B1550" s="2" t="s">
        <v>47</v>
      </c>
      <c r="C1550" s="2" t="s">
        <v>28</v>
      </c>
      <c r="D1550" s="2" t="s">
        <v>9</v>
      </c>
      <c r="E1550" s="2" t="s">
        <v>10</v>
      </c>
      <c r="F1550" s="2" t="s">
        <v>11</v>
      </c>
      <c r="G1550">
        <v>3.21</v>
      </c>
      <c r="H1550" s="2" t="s">
        <v>12</v>
      </c>
    </row>
    <row r="1551" spans="1:8" x14ac:dyDescent="0.3">
      <c r="A1551" s="1">
        <v>0.78952555555555559</v>
      </c>
      <c r="B1551" s="2" t="s">
        <v>47</v>
      </c>
      <c r="C1551" s="2" t="s">
        <v>28</v>
      </c>
      <c r="D1551" s="2" t="s">
        <v>9</v>
      </c>
      <c r="E1551" s="2" t="s">
        <v>10</v>
      </c>
      <c r="F1551" s="2" t="s">
        <v>11</v>
      </c>
      <c r="G1551">
        <v>3.28</v>
      </c>
      <c r="H1551" s="2" t="s">
        <v>12</v>
      </c>
    </row>
    <row r="1552" spans="1:8" x14ac:dyDescent="0.3">
      <c r="A1552" s="1">
        <v>0.78964129629629631</v>
      </c>
      <c r="B1552" s="2" t="s">
        <v>47</v>
      </c>
      <c r="C1552" s="2" t="s">
        <v>28</v>
      </c>
      <c r="D1552" s="2" t="s">
        <v>9</v>
      </c>
      <c r="E1552" s="2" t="s">
        <v>10</v>
      </c>
      <c r="F1552" s="2" t="s">
        <v>11</v>
      </c>
      <c r="G1552">
        <v>3.28</v>
      </c>
      <c r="H1552" s="2" t="s">
        <v>12</v>
      </c>
    </row>
    <row r="1553" spans="1:8" x14ac:dyDescent="0.3">
      <c r="A1553" s="1">
        <v>0.78975703703703704</v>
      </c>
      <c r="B1553" s="2" t="s">
        <v>47</v>
      </c>
      <c r="C1553" s="2" t="s">
        <v>28</v>
      </c>
      <c r="D1553" s="2" t="s">
        <v>9</v>
      </c>
      <c r="E1553" s="2" t="s">
        <v>10</v>
      </c>
      <c r="F1553" s="2" t="s">
        <v>11</v>
      </c>
      <c r="G1553">
        <v>3.28</v>
      </c>
      <c r="H1553" s="2" t="s">
        <v>12</v>
      </c>
    </row>
    <row r="1554" spans="1:8" x14ac:dyDescent="0.3">
      <c r="A1554" s="1">
        <v>0.78987276620370372</v>
      </c>
      <c r="B1554" s="2" t="s">
        <v>47</v>
      </c>
      <c r="C1554" s="2" t="s">
        <v>28</v>
      </c>
      <c r="D1554" s="2" t="s">
        <v>9</v>
      </c>
      <c r="E1554" s="2" t="s">
        <v>10</v>
      </c>
      <c r="F1554" s="2" t="s">
        <v>11</v>
      </c>
      <c r="G1554">
        <v>3.2600000000000002</v>
      </c>
      <c r="H1554" s="2" t="s">
        <v>12</v>
      </c>
    </row>
    <row r="1555" spans="1:8" x14ac:dyDescent="0.3">
      <c r="A1555" s="1">
        <v>0.78998851851851848</v>
      </c>
      <c r="B1555" s="2" t="s">
        <v>47</v>
      </c>
      <c r="C1555" s="2" t="s">
        <v>28</v>
      </c>
      <c r="D1555" s="2" t="s">
        <v>9</v>
      </c>
      <c r="E1555" s="2" t="s">
        <v>10</v>
      </c>
      <c r="F1555" s="2" t="s">
        <v>11</v>
      </c>
      <c r="G1555">
        <v>3.28</v>
      </c>
      <c r="H1555" s="2" t="s">
        <v>12</v>
      </c>
    </row>
    <row r="1556" spans="1:8" x14ac:dyDescent="0.3">
      <c r="A1556" s="1">
        <v>0.79011583333333335</v>
      </c>
      <c r="B1556" s="2" t="s">
        <v>47</v>
      </c>
      <c r="C1556" s="2" t="s">
        <v>28</v>
      </c>
      <c r="D1556" s="2" t="s">
        <v>9</v>
      </c>
      <c r="E1556" s="2" t="s">
        <v>10</v>
      </c>
      <c r="F1556" s="2" t="s">
        <v>11</v>
      </c>
      <c r="G1556">
        <v>3.24</v>
      </c>
      <c r="H1556" s="2" t="s">
        <v>12</v>
      </c>
    </row>
    <row r="1557" spans="1:8" x14ac:dyDescent="0.3">
      <c r="A1557" s="1">
        <v>0.79023156250000004</v>
      </c>
      <c r="B1557" s="2" t="s">
        <v>47</v>
      </c>
      <c r="C1557" s="2" t="s">
        <v>28</v>
      </c>
      <c r="D1557" s="2" t="s">
        <v>9</v>
      </c>
      <c r="E1557" s="2" t="s">
        <v>10</v>
      </c>
      <c r="F1557" s="2" t="s">
        <v>11</v>
      </c>
      <c r="G1557">
        <v>3.23</v>
      </c>
      <c r="H1557" s="2" t="s">
        <v>12</v>
      </c>
    </row>
    <row r="1558" spans="1:8" x14ac:dyDescent="0.3">
      <c r="A1558" s="1">
        <v>0.79034731481481479</v>
      </c>
      <c r="B1558" s="2" t="s">
        <v>47</v>
      </c>
      <c r="C1558" s="2" t="s">
        <v>28</v>
      </c>
      <c r="D1558" s="2" t="s">
        <v>9</v>
      </c>
      <c r="E1558" s="2" t="s">
        <v>10</v>
      </c>
      <c r="F1558" s="2" t="s">
        <v>11</v>
      </c>
      <c r="G1558">
        <v>3.2699999999999996</v>
      </c>
      <c r="H1558" s="2" t="s">
        <v>12</v>
      </c>
    </row>
    <row r="1559" spans="1:8" x14ac:dyDescent="0.3">
      <c r="A1559" s="1">
        <v>0.79046305555555552</v>
      </c>
      <c r="B1559" s="2" t="s">
        <v>47</v>
      </c>
      <c r="C1559" s="2" t="s">
        <v>28</v>
      </c>
      <c r="D1559" s="2" t="s">
        <v>9</v>
      </c>
      <c r="E1559" s="2" t="s">
        <v>10</v>
      </c>
      <c r="F1559" s="2" t="s">
        <v>11</v>
      </c>
      <c r="G1559">
        <v>3.21</v>
      </c>
      <c r="H1559" s="2" t="s">
        <v>12</v>
      </c>
    </row>
    <row r="1560" spans="1:8" x14ac:dyDescent="0.3">
      <c r="A1560" s="1">
        <v>0.79059035879629624</v>
      </c>
      <c r="B1560" s="2" t="s">
        <v>47</v>
      </c>
      <c r="C1560" s="2" t="s">
        <v>28</v>
      </c>
      <c r="D1560" s="2" t="s">
        <v>9</v>
      </c>
      <c r="E1560" s="2" t="s">
        <v>10</v>
      </c>
      <c r="F1560" s="2" t="s">
        <v>11</v>
      </c>
      <c r="G1560">
        <v>3.29</v>
      </c>
      <c r="H1560" s="2" t="s">
        <v>12</v>
      </c>
    </row>
    <row r="1561" spans="1:8" x14ac:dyDescent="0.3">
      <c r="A1561" s="1">
        <v>0.79070612268518514</v>
      </c>
      <c r="B1561" s="2" t="s">
        <v>47</v>
      </c>
      <c r="C1561" s="2" t="s">
        <v>28</v>
      </c>
      <c r="D1561" s="2" t="s">
        <v>9</v>
      </c>
      <c r="E1561" s="2" t="s">
        <v>10</v>
      </c>
      <c r="F1561" s="2" t="s">
        <v>11</v>
      </c>
      <c r="G1561">
        <v>3.28</v>
      </c>
      <c r="H1561" s="2" t="s">
        <v>12</v>
      </c>
    </row>
    <row r="1562" spans="1:8" x14ac:dyDescent="0.3">
      <c r="A1562" s="1">
        <v>0.7908218402777778</v>
      </c>
      <c r="B1562" s="2" t="s">
        <v>47</v>
      </c>
      <c r="C1562" s="2" t="s">
        <v>28</v>
      </c>
      <c r="D1562" s="2" t="s">
        <v>9</v>
      </c>
      <c r="E1562" s="2" t="s">
        <v>10</v>
      </c>
      <c r="F1562" s="2" t="s">
        <v>11</v>
      </c>
      <c r="G1562">
        <v>3.29</v>
      </c>
      <c r="H1562" s="2" t="s">
        <v>12</v>
      </c>
    </row>
    <row r="1563" spans="1:8" x14ac:dyDescent="0.3">
      <c r="A1563" s="1">
        <v>0.79093759259259255</v>
      </c>
      <c r="B1563" s="2" t="s">
        <v>47</v>
      </c>
      <c r="C1563" s="2" t="s">
        <v>28</v>
      </c>
      <c r="D1563" s="2" t="s">
        <v>9</v>
      </c>
      <c r="E1563" s="2" t="s">
        <v>10</v>
      </c>
      <c r="F1563" s="2" t="s">
        <v>11</v>
      </c>
      <c r="G1563">
        <v>3.26</v>
      </c>
      <c r="H1563" s="2" t="s">
        <v>12</v>
      </c>
    </row>
    <row r="1564" spans="1:8" x14ac:dyDescent="0.3">
      <c r="A1564" s="1">
        <v>0.79106489583333328</v>
      </c>
      <c r="B1564" s="2" t="s">
        <v>47</v>
      </c>
      <c r="C1564" s="2" t="s">
        <v>28</v>
      </c>
      <c r="D1564" s="2" t="s">
        <v>9</v>
      </c>
      <c r="E1564" s="2" t="s">
        <v>10</v>
      </c>
      <c r="F1564" s="2" t="s">
        <v>11</v>
      </c>
      <c r="G1564">
        <v>3.2600000000000002</v>
      </c>
      <c r="H1564" s="2" t="s">
        <v>12</v>
      </c>
    </row>
    <row r="1565" spans="1:8" x14ac:dyDescent="0.3">
      <c r="A1565" s="1">
        <v>0.79118063657407411</v>
      </c>
      <c r="B1565" s="2" t="s">
        <v>47</v>
      </c>
      <c r="C1565" s="2" t="s">
        <v>28</v>
      </c>
      <c r="D1565" s="2" t="s">
        <v>9</v>
      </c>
      <c r="E1565" s="2" t="s">
        <v>10</v>
      </c>
      <c r="F1565" s="2" t="s">
        <v>11</v>
      </c>
      <c r="G1565">
        <v>3.2600000000000002</v>
      </c>
      <c r="H1565" s="2" t="s">
        <v>12</v>
      </c>
    </row>
    <row r="1566" spans="1:8" x14ac:dyDescent="0.3">
      <c r="A1566" s="1">
        <v>0.79129637731481484</v>
      </c>
      <c r="B1566" s="2" t="s">
        <v>47</v>
      </c>
      <c r="C1566" s="2" t="s">
        <v>28</v>
      </c>
      <c r="D1566" s="2" t="s">
        <v>9</v>
      </c>
      <c r="E1566" s="2" t="s">
        <v>10</v>
      </c>
      <c r="F1566" s="2" t="s">
        <v>11</v>
      </c>
      <c r="G1566">
        <v>3.2399999999999998</v>
      </c>
      <c r="H1566" s="2" t="s">
        <v>12</v>
      </c>
    </row>
    <row r="1567" spans="1:8" x14ac:dyDescent="0.3">
      <c r="A1567" s="1">
        <v>0.79141212962962959</v>
      </c>
      <c r="B1567" s="2" t="s">
        <v>47</v>
      </c>
      <c r="C1567" s="2" t="s">
        <v>28</v>
      </c>
      <c r="D1567" s="2" t="s">
        <v>9</v>
      </c>
      <c r="E1567" s="2" t="s">
        <v>10</v>
      </c>
      <c r="F1567" s="2" t="s">
        <v>11</v>
      </c>
      <c r="G1567">
        <v>3.1999999999999997</v>
      </c>
      <c r="H1567" s="2" t="s">
        <v>12</v>
      </c>
    </row>
    <row r="1568" spans="1:8" x14ac:dyDescent="0.3">
      <c r="A1568" s="1">
        <v>0.79152788194444446</v>
      </c>
      <c r="B1568" s="2" t="s">
        <v>47</v>
      </c>
      <c r="C1568" s="2" t="s">
        <v>28</v>
      </c>
      <c r="D1568" s="2" t="s">
        <v>9</v>
      </c>
      <c r="E1568" s="2" t="s">
        <v>10</v>
      </c>
      <c r="F1568" s="2" t="s">
        <v>11</v>
      </c>
      <c r="G1568">
        <v>3.29</v>
      </c>
      <c r="H1568" s="2" t="s">
        <v>12</v>
      </c>
    </row>
    <row r="1569" spans="1:8" x14ac:dyDescent="0.3">
      <c r="A1569" s="1">
        <v>0.79165517361111115</v>
      </c>
      <c r="B1569" s="2" t="s">
        <v>47</v>
      </c>
      <c r="C1569" s="2" t="s">
        <v>28</v>
      </c>
      <c r="D1569" s="2" t="s">
        <v>9</v>
      </c>
      <c r="E1569" s="2" t="s">
        <v>10</v>
      </c>
      <c r="F1569" s="2" t="s">
        <v>11</v>
      </c>
      <c r="G1569">
        <v>3.26</v>
      </c>
      <c r="H1569" s="2" t="s">
        <v>12</v>
      </c>
    </row>
    <row r="1570" spans="1:8" x14ac:dyDescent="0.3">
      <c r="A1570" s="1">
        <v>0.79177092592592591</v>
      </c>
      <c r="B1570" s="2" t="s">
        <v>47</v>
      </c>
      <c r="C1570" s="2" t="s">
        <v>28</v>
      </c>
      <c r="D1570" s="2" t="s">
        <v>9</v>
      </c>
      <c r="E1570" s="2" t="s">
        <v>10</v>
      </c>
      <c r="F1570" s="2" t="s">
        <v>11</v>
      </c>
      <c r="G1570">
        <v>3.29</v>
      </c>
      <c r="H1570" s="2" t="s">
        <v>12</v>
      </c>
    </row>
    <row r="1571" spans="1:8" x14ac:dyDescent="0.3">
      <c r="A1571" s="1">
        <v>0.79188666666666663</v>
      </c>
      <c r="B1571" s="2" t="s">
        <v>47</v>
      </c>
      <c r="C1571" s="2" t="s">
        <v>28</v>
      </c>
      <c r="D1571" s="2" t="s">
        <v>9</v>
      </c>
      <c r="E1571" s="2" t="s">
        <v>10</v>
      </c>
      <c r="F1571" s="2" t="s">
        <v>11</v>
      </c>
      <c r="G1571">
        <v>3.28</v>
      </c>
      <c r="H1571" s="2" t="s">
        <v>12</v>
      </c>
    </row>
    <row r="1572" spans="1:8" x14ac:dyDescent="0.3">
      <c r="A1572" s="1">
        <v>0.79200239583333332</v>
      </c>
      <c r="B1572" s="2" t="s">
        <v>47</v>
      </c>
      <c r="C1572" s="2" t="s">
        <v>28</v>
      </c>
      <c r="D1572" s="2" t="s">
        <v>9</v>
      </c>
      <c r="E1572" s="2" t="s">
        <v>10</v>
      </c>
      <c r="F1572" s="2" t="s">
        <v>11</v>
      </c>
      <c r="G1572">
        <v>3.2600000000000002</v>
      </c>
      <c r="H1572" s="2" t="s">
        <v>12</v>
      </c>
    </row>
    <row r="1573" spans="1:8" x14ac:dyDescent="0.3">
      <c r="A1573" s="1">
        <v>0.79212972222222222</v>
      </c>
      <c r="B1573" s="2" t="s">
        <v>47</v>
      </c>
      <c r="C1573" s="2" t="s">
        <v>28</v>
      </c>
      <c r="D1573" s="2" t="s">
        <v>9</v>
      </c>
      <c r="E1573" s="2" t="s">
        <v>10</v>
      </c>
      <c r="F1573" s="2" t="s">
        <v>11</v>
      </c>
      <c r="G1573">
        <v>3.25</v>
      </c>
      <c r="H1573" s="2" t="s">
        <v>12</v>
      </c>
    </row>
    <row r="1574" spans="1:8" x14ac:dyDescent="0.3">
      <c r="A1574" s="1">
        <v>0.79224549768518515</v>
      </c>
      <c r="B1574" s="2" t="s">
        <v>47</v>
      </c>
      <c r="C1574" s="2" t="s">
        <v>28</v>
      </c>
      <c r="D1574" s="2" t="s">
        <v>9</v>
      </c>
      <c r="E1574" s="2" t="s">
        <v>10</v>
      </c>
      <c r="F1574" s="2" t="s">
        <v>11</v>
      </c>
      <c r="G1574">
        <v>3.28</v>
      </c>
      <c r="H1574" s="2" t="s">
        <v>12</v>
      </c>
    </row>
    <row r="1575" spans="1:8" x14ac:dyDescent="0.3">
      <c r="A1575" s="1">
        <v>0.79236120370370366</v>
      </c>
      <c r="B1575" s="2" t="s">
        <v>47</v>
      </c>
      <c r="C1575" s="2" t="s">
        <v>28</v>
      </c>
      <c r="D1575" s="2" t="s">
        <v>9</v>
      </c>
      <c r="E1575" s="2" t="s">
        <v>10</v>
      </c>
      <c r="F1575" s="2" t="s">
        <v>11</v>
      </c>
      <c r="G1575">
        <v>3.21</v>
      </c>
      <c r="H1575" s="2" t="s">
        <v>12</v>
      </c>
    </row>
    <row r="1576" spans="1:8" x14ac:dyDescent="0.3">
      <c r="A1576" s="1">
        <v>0.79247694444444439</v>
      </c>
      <c r="B1576" s="2" t="s">
        <v>47</v>
      </c>
      <c r="C1576" s="2" t="s">
        <v>28</v>
      </c>
      <c r="D1576" s="2" t="s">
        <v>9</v>
      </c>
      <c r="E1576" s="2" t="s">
        <v>10</v>
      </c>
      <c r="F1576" s="2" t="s">
        <v>11</v>
      </c>
      <c r="G1576">
        <v>3.27</v>
      </c>
      <c r="H1576" s="2" t="s">
        <v>12</v>
      </c>
    </row>
    <row r="1577" spans="1:8" x14ac:dyDescent="0.3">
      <c r="A1577" s="1">
        <v>0.79259268518518522</v>
      </c>
      <c r="B1577" s="2" t="s">
        <v>47</v>
      </c>
      <c r="C1577" s="2" t="s">
        <v>28</v>
      </c>
      <c r="D1577" s="2" t="s">
        <v>9</v>
      </c>
      <c r="E1577" s="2" t="s">
        <v>10</v>
      </c>
      <c r="F1577" s="2" t="s">
        <v>11</v>
      </c>
      <c r="G1577">
        <v>3.28</v>
      </c>
      <c r="H1577" s="2" t="s">
        <v>12</v>
      </c>
    </row>
    <row r="1578" spans="1:8" x14ac:dyDescent="0.3">
      <c r="A1578" s="1">
        <v>0.79271999999999998</v>
      </c>
      <c r="B1578" s="2" t="s">
        <v>47</v>
      </c>
      <c r="C1578" s="2" t="s">
        <v>28</v>
      </c>
      <c r="D1578" s="2" t="s">
        <v>9</v>
      </c>
      <c r="E1578" s="2" t="s">
        <v>10</v>
      </c>
      <c r="F1578" s="2" t="s">
        <v>11</v>
      </c>
      <c r="G1578">
        <v>3.27</v>
      </c>
      <c r="H1578" s="2" t="s">
        <v>12</v>
      </c>
    </row>
    <row r="1579" spans="1:8" x14ac:dyDescent="0.3">
      <c r="A1579" s="1">
        <v>0.7928357407407407</v>
      </c>
      <c r="B1579" s="2" t="s">
        <v>47</v>
      </c>
      <c r="C1579" s="2" t="s">
        <v>28</v>
      </c>
      <c r="D1579" s="2" t="s">
        <v>9</v>
      </c>
      <c r="E1579" s="2" t="s">
        <v>10</v>
      </c>
      <c r="F1579" s="2" t="s">
        <v>11</v>
      </c>
      <c r="G1579">
        <v>3.23</v>
      </c>
      <c r="H1579" s="2" t="s">
        <v>12</v>
      </c>
    </row>
    <row r="1580" spans="1:8" x14ac:dyDescent="0.3">
      <c r="A1580" s="1">
        <v>0.79295148148148142</v>
      </c>
      <c r="B1580" s="2" t="s">
        <v>47</v>
      </c>
      <c r="C1580" s="2" t="s">
        <v>28</v>
      </c>
      <c r="D1580" s="2" t="s">
        <v>9</v>
      </c>
      <c r="E1580" s="2" t="s">
        <v>10</v>
      </c>
      <c r="F1580" s="2" t="s">
        <v>11</v>
      </c>
      <c r="G1580">
        <v>3.2600000000000002</v>
      </c>
      <c r="H1580" s="2" t="s">
        <v>12</v>
      </c>
    </row>
    <row r="1581" spans="1:8" x14ac:dyDescent="0.3">
      <c r="A1581" s="1">
        <v>0.79306721064814811</v>
      </c>
      <c r="B1581" s="2" t="s">
        <v>47</v>
      </c>
      <c r="C1581" s="2" t="s">
        <v>28</v>
      </c>
      <c r="D1581" s="2" t="s">
        <v>9</v>
      </c>
      <c r="E1581" s="2" t="s">
        <v>10</v>
      </c>
      <c r="F1581" s="2" t="s">
        <v>11</v>
      </c>
      <c r="G1581">
        <v>3.2100000000000004</v>
      </c>
      <c r="H1581" s="2" t="s">
        <v>12</v>
      </c>
    </row>
    <row r="1582" spans="1:8" x14ac:dyDescent="0.3">
      <c r="A1582" s="1">
        <v>0.79319453703703702</v>
      </c>
      <c r="B1582" s="2" t="s">
        <v>47</v>
      </c>
      <c r="C1582" s="2" t="s">
        <v>28</v>
      </c>
      <c r="D1582" s="2" t="s">
        <v>9</v>
      </c>
      <c r="E1582" s="2" t="s">
        <v>10</v>
      </c>
      <c r="F1582" s="2" t="s">
        <v>11</v>
      </c>
      <c r="G1582">
        <v>3.28</v>
      </c>
      <c r="H1582" s="2" t="s">
        <v>12</v>
      </c>
    </row>
    <row r="1583" spans="1:8" x14ac:dyDescent="0.3">
      <c r="A1583" s="1">
        <v>0.79331028935185188</v>
      </c>
      <c r="B1583" s="2" t="s">
        <v>47</v>
      </c>
      <c r="C1583" s="2" t="s">
        <v>28</v>
      </c>
      <c r="D1583" s="2" t="s">
        <v>9</v>
      </c>
      <c r="E1583" s="2" t="s">
        <v>10</v>
      </c>
      <c r="F1583" s="2" t="s">
        <v>11</v>
      </c>
      <c r="G1583">
        <v>3.21</v>
      </c>
      <c r="H1583" s="2" t="s">
        <v>12</v>
      </c>
    </row>
    <row r="1584" spans="1:8" x14ac:dyDescent="0.3">
      <c r="A1584" s="1">
        <v>0.79342601851851846</v>
      </c>
      <c r="B1584" s="2" t="s">
        <v>47</v>
      </c>
      <c r="C1584" s="2" t="s">
        <v>28</v>
      </c>
      <c r="D1584" s="2" t="s">
        <v>9</v>
      </c>
      <c r="E1584" s="2" t="s">
        <v>10</v>
      </c>
      <c r="F1584" s="2" t="s">
        <v>11</v>
      </c>
      <c r="G1584">
        <v>3.23</v>
      </c>
      <c r="H1584" s="2" t="s">
        <v>12</v>
      </c>
    </row>
    <row r="1585" spans="1:8" x14ac:dyDescent="0.3">
      <c r="A1585" s="1">
        <v>0.79354177083333333</v>
      </c>
      <c r="B1585" s="2" t="s">
        <v>47</v>
      </c>
      <c r="C1585" s="2" t="s">
        <v>28</v>
      </c>
      <c r="D1585" s="2" t="s">
        <v>9</v>
      </c>
      <c r="E1585" s="2" t="s">
        <v>10</v>
      </c>
      <c r="F1585" s="2" t="s">
        <v>11</v>
      </c>
      <c r="G1585">
        <v>3.28</v>
      </c>
      <c r="H1585" s="2" t="s">
        <v>12</v>
      </c>
    </row>
    <row r="1586" spans="1:8" x14ac:dyDescent="0.3">
      <c r="A1586" s="1">
        <v>0.79365750000000002</v>
      </c>
      <c r="B1586" s="2" t="s">
        <v>47</v>
      </c>
      <c r="C1586" s="2" t="s">
        <v>28</v>
      </c>
      <c r="D1586" s="2" t="s">
        <v>9</v>
      </c>
      <c r="E1586" s="2" t="s">
        <v>10</v>
      </c>
      <c r="F1586" s="2" t="s">
        <v>11</v>
      </c>
      <c r="G1586">
        <v>3.29</v>
      </c>
      <c r="H1586" s="2" t="s">
        <v>12</v>
      </c>
    </row>
    <row r="1587" spans="1:8" x14ac:dyDescent="0.3">
      <c r="A1587" s="1">
        <v>0.79378481481481478</v>
      </c>
      <c r="B1587" s="2" t="s">
        <v>47</v>
      </c>
      <c r="C1587" s="2" t="s">
        <v>28</v>
      </c>
      <c r="D1587" s="2" t="s">
        <v>9</v>
      </c>
      <c r="E1587" s="2" t="s">
        <v>10</v>
      </c>
      <c r="F1587" s="2" t="s">
        <v>11</v>
      </c>
      <c r="G1587">
        <v>3.26</v>
      </c>
      <c r="H1587" s="2" t="s">
        <v>12</v>
      </c>
    </row>
    <row r="1588" spans="1:8" x14ac:dyDescent="0.3">
      <c r="A1588" s="1">
        <v>0.79390054398148147</v>
      </c>
      <c r="B1588" s="2" t="s">
        <v>47</v>
      </c>
      <c r="C1588" s="2" t="s">
        <v>28</v>
      </c>
      <c r="D1588" s="2" t="s">
        <v>9</v>
      </c>
      <c r="E1588" s="2" t="s">
        <v>10</v>
      </c>
      <c r="F1588" s="2" t="s">
        <v>11</v>
      </c>
      <c r="G1588">
        <v>3.2600000000000002</v>
      </c>
      <c r="H1588" s="2" t="s">
        <v>12</v>
      </c>
    </row>
    <row r="1589" spans="1:8" x14ac:dyDescent="0.3">
      <c r="A1589" s="1">
        <v>0.79401629629629633</v>
      </c>
      <c r="B1589" s="2" t="s">
        <v>47</v>
      </c>
      <c r="C1589" s="2" t="s">
        <v>28</v>
      </c>
      <c r="D1589" s="2" t="s">
        <v>9</v>
      </c>
      <c r="E1589" s="2" t="s">
        <v>10</v>
      </c>
      <c r="F1589" s="2" t="s">
        <v>11</v>
      </c>
      <c r="G1589">
        <v>3.22</v>
      </c>
      <c r="H1589" s="2" t="s">
        <v>12</v>
      </c>
    </row>
    <row r="1590" spans="1:8" x14ac:dyDescent="0.3">
      <c r="A1590" s="1">
        <v>0.79413203703703705</v>
      </c>
      <c r="B1590" s="2" t="s">
        <v>47</v>
      </c>
      <c r="C1590" s="2" t="s">
        <v>29</v>
      </c>
      <c r="D1590" s="2" t="s">
        <v>9</v>
      </c>
      <c r="E1590" s="2" t="s">
        <v>10</v>
      </c>
      <c r="F1590" s="2" t="s">
        <v>11</v>
      </c>
      <c r="G1590">
        <v>3.28</v>
      </c>
      <c r="H1590" s="2" t="s">
        <v>12</v>
      </c>
    </row>
    <row r="1591" spans="1:8" x14ac:dyDescent="0.3">
      <c r="A1591" s="1">
        <v>0.79425934027777778</v>
      </c>
      <c r="B1591" s="2" t="s">
        <v>47</v>
      </c>
      <c r="C1591" s="2" t="s">
        <v>29</v>
      </c>
      <c r="D1591" s="2" t="s">
        <v>9</v>
      </c>
      <c r="E1591" s="2" t="s">
        <v>10</v>
      </c>
      <c r="F1591" s="2" t="s">
        <v>11</v>
      </c>
      <c r="G1591">
        <v>3.21</v>
      </c>
      <c r="H1591" s="2" t="s">
        <v>12</v>
      </c>
    </row>
    <row r="1592" spans="1:8" x14ac:dyDescent="0.3">
      <c r="A1592" s="1">
        <v>0.79437510416666668</v>
      </c>
      <c r="B1592" s="2" t="s">
        <v>47</v>
      </c>
      <c r="C1592" s="2" t="s">
        <v>29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0.79449082175925922</v>
      </c>
      <c r="B1593" s="2" t="s">
        <v>47</v>
      </c>
      <c r="C1593" s="2" t="s">
        <v>29</v>
      </c>
      <c r="D1593" s="2" t="s">
        <v>9</v>
      </c>
      <c r="E1593" s="2" t="s">
        <v>10</v>
      </c>
      <c r="F1593" s="2" t="s">
        <v>11</v>
      </c>
      <c r="G1593">
        <v>3.2199999999999998</v>
      </c>
      <c r="H1593" s="2" t="s">
        <v>12</v>
      </c>
    </row>
    <row r="1594" spans="1:8" x14ac:dyDescent="0.3">
      <c r="A1594" s="1">
        <v>0.79460657407407409</v>
      </c>
      <c r="B1594" s="2" t="s">
        <v>47</v>
      </c>
      <c r="C1594" s="2" t="s">
        <v>29</v>
      </c>
      <c r="D1594" s="2" t="s">
        <v>9</v>
      </c>
      <c r="E1594" s="2" t="s">
        <v>10</v>
      </c>
      <c r="F1594" s="2" t="s">
        <v>11</v>
      </c>
      <c r="G1594">
        <v>3.29</v>
      </c>
      <c r="H1594" s="2" t="s">
        <v>12</v>
      </c>
    </row>
    <row r="1595" spans="1:8" x14ac:dyDescent="0.3">
      <c r="A1595" s="1">
        <v>0.7947339351851852</v>
      </c>
      <c r="B1595" s="2" t="s">
        <v>47</v>
      </c>
      <c r="C1595" s="2" t="s">
        <v>29</v>
      </c>
      <c r="D1595" s="2" t="s">
        <v>9</v>
      </c>
      <c r="E1595" s="2" t="s">
        <v>10</v>
      </c>
      <c r="F1595" s="2" t="s">
        <v>11</v>
      </c>
      <c r="G1595">
        <v>3.28</v>
      </c>
      <c r="H1595" s="2" t="s">
        <v>12</v>
      </c>
    </row>
    <row r="1596" spans="1:8" x14ac:dyDescent="0.3">
      <c r="A1596" s="1">
        <v>0.79484962962962957</v>
      </c>
      <c r="B1596" s="2" t="s">
        <v>47</v>
      </c>
      <c r="C1596" s="2" t="s">
        <v>29</v>
      </c>
      <c r="D1596" s="2" t="s">
        <v>9</v>
      </c>
      <c r="E1596" s="2" t="s">
        <v>10</v>
      </c>
      <c r="F1596" s="2" t="s">
        <v>11</v>
      </c>
      <c r="G1596">
        <v>3.2199999999999998</v>
      </c>
      <c r="H1596" s="2" t="s">
        <v>12</v>
      </c>
    </row>
    <row r="1597" spans="1:8" x14ac:dyDescent="0.3">
      <c r="A1597" s="1">
        <v>0.79496542824074068</v>
      </c>
      <c r="B1597" s="2" t="s">
        <v>47</v>
      </c>
      <c r="C1597" s="2" t="s">
        <v>28</v>
      </c>
      <c r="D1597" s="2" t="s">
        <v>9</v>
      </c>
      <c r="E1597" s="2" t="s">
        <v>10</v>
      </c>
      <c r="F1597" s="2" t="s">
        <v>11</v>
      </c>
      <c r="G1597">
        <v>3.2600000000000002</v>
      </c>
      <c r="H1597" s="2" t="s">
        <v>12</v>
      </c>
    </row>
    <row r="1598" spans="1:8" x14ac:dyDescent="0.3">
      <c r="A1598" s="1">
        <v>0.79508111111111113</v>
      </c>
      <c r="B1598" s="2" t="s">
        <v>47</v>
      </c>
      <c r="C1598" s="2" t="s">
        <v>29</v>
      </c>
      <c r="D1598" s="2" t="s">
        <v>9</v>
      </c>
      <c r="E1598" s="2" t="s">
        <v>10</v>
      </c>
      <c r="F1598" s="2" t="s">
        <v>11</v>
      </c>
      <c r="G1598">
        <v>3.1799999999999997</v>
      </c>
      <c r="H1598" s="2" t="s">
        <v>12</v>
      </c>
    </row>
    <row r="1599" spans="1:8" x14ac:dyDescent="0.3">
      <c r="A1599" s="1">
        <v>0.79519685185185185</v>
      </c>
      <c r="B1599" s="2" t="s">
        <v>47</v>
      </c>
      <c r="C1599" s="2" t="s">
        <v>29</v>
      </c>
      <c r="D1599" s="2" t="s">
        <v>9</v>
      </c>
      <c r="E1599" s="2" t="s">
        <v>10</v>
      </c>
      <c r="F1599" s="2" t="s">
        <v>11</v>
      </c>
      <c r="G1599">
        <v>3.1999999999999997</v>
      </c>
      <c r="H1599" s="2" t="s">
        <v>12</v>
      </c>
    </row>
    <row r="1600" spans="1:8" x14ac:dyDescent="0.3">
      <c r="A1600" s="1">
        <v>0.79532415509259258</v>
      </c>
      <c r="B1600" s="2" t="s">
        <v>47</v>
      </c>
      <c r="C1600" s="2" t="s">
        <v>29</v>
      </c>
      <c r="D1600" s="2" t="s">
        <v>9</v>
      </c>
      <c r="E1600" s="2" t="s">
        <v>10</v>
      </c>
      <c r="F1600" s="2" t="s">
        <v>11</v>
      </c>
      <c r="G1600">
        <v>3.27</v>
      </c>
      <c r="H1600" s="2" t="s">
        <v>12</v>
      </c>
    </row>
    <row r="1601" spans="1:8" x14ac:dyDescent="0.3">
      <c r="A1601" s="1">
        <v>0.7954398958333333</v>
      </c>
      <c r="B1601" s="2" t="s">
        <v>47</v>
      </c>
      <c r="C1601" s="2" t="s">
        <v>29</v>
      </c>
      <c r="D1601" s="2" t="s">
        <v>9</v>
      </c>
      <c r="E1601" s="2" t="s">
        <v>10</v>
      </c>
      <c r="F1601" s="2" t="s">
        <v>11</v>
      </c>
      <c r="G1601">
        <v>3.23</v>
      </c>
      <c r="H1601" s="2" t="s">
        <v>12</v>
      </c>
    </row>
    <row r="1602" spans="1:8" x14ac:dyDescent="0.3">
      <c r="A1602" s="1">
        <v>0.7955556597222222</v>
      </c>
      <c r="B1602" s="2" t="s">
        <v>47</v>
      </c>
      <c r="C1602" s="2" t="s">
        <v>29</v>
      </c>
      <c r="D1602" s="2" t="s">
        <v>9</v>
      </c>
      <c r="E1602" s="2" t="s">
        <v>10</v>
      </c>
      <c r="F1602" s="2" t="s">
        <v>11</v>
      </c>
      <c r="G1602">
        <v>3.29</v>
      </c>
      <c r="H1602" s="2" t="s">
        <v>12</v>
      </c>
    </row>
    <row r="1603" spans="1:8" x14ac:dyDescent="0.3">
      <c r="A1603" s="1">
        <v>0.79567138888888889</v>
      </c>
      <c r="B1603" s="2" t="s">
        <v>47</v>
      </c>
      <c r="C1603" s="2" t="s">
        <v>29</v>
      </c>
      <c r="D1603" s="2" t="s">
        <v>9</v>
      </c>
      <c r="E1603" s="2" t="s">
        <v>10</v>
      </c>
      <c r="F1603" s="2" t="s">
        <v>11</v>
      </c>
      <c r="G1603">
        <v>3.28</v>
      </c>
      <c r="H1603" s="2" t="s">
        <v>12</v>
      </c>
    </row>
    <row r="1604" spans="1:8" x14ac:dyDescent="0.3">
      <c r="A1604" s="1">
        <v>0.79579869212962961</v>
      </c>
      <c r="B1604" s="2" t="s">
        <v>47</v>
      </c>
      <c r="C1604" s="2" t="s">
        <v>29</v>
      </c>
      <c r="D1604" s="2" t="s">
        <v>9</v>
      </c>
      <c r="E1604" s="2" t="s">
        <v>10</v>
      </c>
      <c r="F1604" s="2" t="s">
        <v>11</v>
      </c>
      <c r="G1604">
        <v>3.2600000000000002</v>
      </c>
      <c r="H1604" s="2" t="s">
        <v>12</v>
      </c>
    </row>
    <row r="1605" spans="1:8" x14ac:dyDescent="0.3">
      <c r="A1605" s="1">
        <v>0.79591443287037034</v>
      </c>
      <c r="B1605" s="2" t="s">
        <v>47</v>
      </c>
      <c r="C1605" s="2" t="s">
        <v>29</v>
      </c>
      <c r="D1605" s="2" t="s">
        <v>9</v>
      </c>
      <c r="E1605" s="2" t="s">
        <v>10</v>
      </c>
      <c r="F1605" s="2" t="s">
        <v>11</v>
      </c>
      <c r="G1605">
        <v>3.25</v>
      </c>
      <c r="H1605" s="2" t="s">
        <v>12</v>
      </c>
    </row>
    <row r="1606" spans="1:8" x14ac:dyDescent="0.3">
      <c r="A1606" s="1">
        <v>0.79603021990740741</v>
      </c>
      <c r="B1606" s="2" t="s">
        <v>47</v>
      </c>
      <c r="C1606" s="2" t="s">
        <v>29</v>
      </c>
      <c r="D1606" s="2" t="s">
        <v>9</v>
      </c>
      <c r="E1606" s="2" t="s">
        <v>10</v>
      </c>
      <c r="F1606" s="2" t="s">
        <v>11</v>
      </c>
      <c r="G1606">
        <v>3.28</v>
      </c>
      <c r="H1606" s="2" t="s">
        <v>12</v>
      </c>
    </row>
    <row r="1607" spans="1:8" x14ac:dyDescent="0.3">
      <c r="A1607" s="1">
        <v>0.79614592592592592</v>
      </c>
      <c r="B1607" s="2" t="s">
        <v>47</v>
      </c>
      <c r="C1607" s="2" t="s">
        <v>29</v>
      </c>
      <c r="D1607" s="2" t="s">
        <v>9</v>
      </c>
      <c r="E1607" s="2" t="s">
        <v>10</v>
      </c>
      <c r="F1607" s="2" t="s">
        <v>11</v>
      </c>
      <c r="G1607">
        <v>3.23</v>
      </c>
      <c r="H1607" s="2" t="s">
        <v>12</v>
      </c>
    </row>
    <row r="1608" spans="1:8" x14ac:dyDescent="0.3">
      <c r="A1608" s="1">
        <v>0.79626166666666665</v>
      </c>
      <c r="B1608" s="2" t="s">
        <v>47</v>
      </c>
      <c r="C1608" s="2" t="s">
        <v>29</v>
      </c>
      <c r="D1608" s="2" t="s">
        <v>9</v>
      </c>
      <c r="E1608" s="2" t="s">
        <v>10</v>
      </c>
      <c r="F1608" s="2" t="s">
        <v>11</v>
      </c>
      <c r="G1608">
        <v>3.29</v>
      </c>
      <c r="H1608" s="2" t="s">
        <v>12</v>
      </c>
    </row>
    <row r="1609" spans="1:8" x14ac:dyDescent="0.3">
      <c r="A1609" s="1">
        <v>0.79638898148148152</v>
      </c>
      <c r="B1609" s="2" t="s">
        <v>47</v>
      </c>
      <c r="C1609" s="2" t="s">
        <v>29</v>
      </c>
      <c r="D1609" s="2" t="s">
        <v>9</v>
      </c>
      <c r="E1609" s="2" t="s">
        <v>10</v>
      </c>
      <c r="F1609" s="2" t="s">
        <v>11</v>
      </c>
      <c r="G1609">
        <v>3.26</v>
      </c>
      <c r="H1609" s="2" t="s">
        <v>12</v>
      </c>
    </row>
    <row r="1610" spans="1:8" x14ac:dyDescent="0.3">
      <c r="A1610" s="1">
        <v>0.79650472222222224</v>
      </c>
      <c r="B1610" s="2" t="s">
        <v>47</v>
      </c>
      <c r="C1610" s="2" t="s">
        <v>29</v>
      </c>
      <c r="D1610" s="2" t="s">
        <v>9</v>
      </c>
      <c r="E1610" s="2" t="s">
        <v>10</v>
      </c>
      <c r="F1610" s="2" t="s">
        <v>11</v>
      </c>
      <c r="G1610">
        <v>3.29</v>
      </c>
      <c r="H1610" s="2" t="s">
        <v>12</v>
      </c>
    </row>
    <row r="1611" spans="1:8" x14ac:dyDescent="0.3">
      <c r="A1611" s="1">
        <v>0.79662046296296296</v>
      </c>
      <c r="B1611" s="2" t="s">
        <v>47</v>
      </c>
      <c r="C1611" s="2" t="s">
        <v>29</v>
      </c>
      <c r="D1611" s="2" t="s">
        <v>9</v>
      </c>
      <c r="E1611" s="2" t="s">
        <v>10</v>
      </c>
      <c r="F1611" s="2" t="s">
        <v>11</v>
      </c>
      <c r="G1611">
        <v>3.2399999999999998</v>
      </c>
      <c r="H1611" s="2" t="s">
        <v>12</v>
      </c>
    </row>
    <row r="1612" spans="1:8" x14ac:dyDescent="0.3">
      <c r="A1612" s="1">
        <v>0.79673619212962965</v>
      </c>
      <c r="B1612" s="2" t="s">
        <v>47</v>
      </c>
      <c r="C1612" s="2" t="s">
        <v>29</v>
      </c>
      <c r="D1612" s="2" t="s">
        <v>9</v>
      </c>
      <c r="E1612" s="2" t="s">
        <v>10</v>
      </c>
      <c r="F1612" s="2" t="s">
        <v>11</v>
      </c>
      <c r="G1612">
        <v>3.1900000000000004</v>
      </c>
      <c r="H1612" s="2" t="s">
        <v>12</v>
      </c>
    </row>
    <row r="1613" spans="1:8" x14ac:dyDescent="0.3">
      <c r="A1613" s="1">
        <v>0.79686351851851855</v>
      </c>
      <c r="B1613" s="2" t="s">
        <v>47</v>
      </c>
      <c r="C1613" s="2" t="s">
        <v>29</v>
      </c>
      <c r="D1613" s="2" t="s">
        <v>9</v>
      </c>
      <c r="E1613" s="2" t="s">
        <v>10</v>
      </c>
      <c r="F1613" s="2" t="s">
        <v>11</v>
      </c>
      <c r="G1613">
        <v>3.2600000000000002</v>
      </c>
      <c r="H1613" s="2" t="s">
        <v>12</v>
      </c>
    </row>
    <row r="1614" spans="1:8" x14ac:dyDescent="0.3">
      <c r="A1614" s="1">
        <v>0.79697925925925928</v>
      </c>
      <c r="B1614" s="2" t="s">
        <v>47</v>
      </c>
      <c r="C1614" s="2" t="s">
        <v>29</v>
      </c>
      <c r="D1614" s="2" t="s">
        <v>9</v>
      </c>
      <c r="E1614" s="2" t="s">
        <v>10</v>
      </c>
      <c r="F1614" s="2" t="s">
        <v>11</v>
      </c>
      <c r="G1614">
        <v>3.28</v>
      </c>
      <c r="H1614" s="2" t="s">
        <v>12</v>
      </c>
    </row>
    <row r="1615" spans="1:8" x14ac:dyDescent="0.3">
      <c r="A1615" s="1">
        <v>0.797095</v>
      </c>
      <c r="B1615" s="2" t="s">
        <v>47</v>
      </c>
      <c r="C1615" s="2" t="s">
        <v>29</v>
      </c>
      <c r="D1615" s="2" t="s">
        <v>9</v>
      </c>
      <c r="E1615" s="2" t="s">
        <v>10</v>
      </c>
      <c r="F1615" s="2" t="s">
        <v>11</v>
      </c>
      <c r="G1615">
        <v>3.21</v>
      </c>
      <c r="H1615" s="2" t="s">
        <v>12</v>
      </c>
    </row>
    <row r="1616" spans="1:8" x14ac:dyDescent="0.3">
      <c r="A1616" s="1">
        <v>0.79721072916666669</v>
      </c>
      <c r="B1616" s="2" t="s">
        <v>47</v>
      </c>
      <c r="C1616" s="2" t="s">
        <v>29</v>
      </c>
      <c r="D1616" s="2" t="s">
        <v>9</v>
      </c>
      <c r="E1616" s="2" t="s">
        <v>10</v>
      </c>
      <c r="F1616" s="2" t="s">
        <v>11</v>
      </c>
      <c r="G1616">
        <v>3.29</v>
      </c>
      <c r="H1616" s="2" t="s">
        <v>12</v>
      </c>
    </row>
    <row r="1617" spans="1:8" x14ac:dyDescent="0.3">
      <c r="A1617" s="1">
        <v>0.79732648148148144</v>
      </c>
      <c r="B1617" s="2" t="s">
        <v>47</v>
      </c>
      <c r="C1617" s="2" t="s">
        <v>29</v>
      </c>
      <c r="D1617" s="2" t="s">
        <v>9</v>
      </c>
      <c r="E1617" s="2" t="s">
        <v>10</v>
      </c>
      <c r="F1617" s="2" t="s">
        <v>11</v>
      </c>
      <c r="G1617">
        <v>3.28</v>
      </c>
      <c r="H1617" s="2" t="s">
        <v>12</v>
      </c>
    </row>
    <row r="1618" spans="1:8" x14ac:dyDescent="0.3">
      <c r="A1618" s="1">
        <v>0.79745379629629631</v>
      </c>
      <c r="B1618" s="2" t="s">
        <v>47</v>
      </c>
      <c r="C1618" s="2" t="s">
        <v>29</v>
      </c>
      <c r="D1618" s="2" t="s">
        <v>9</v>
      </c>
      <c r="E1618" s="2" t="s">
        <v>10</v>
      </c>
      <c r="F1618" s="2" t="s">
        <v>11</v>
      </c>
      <c r="G1618">
        <v>3.27</v>
      </c>
      <c r="H1618" s="2" t="s">
        <v>12</v>
      </c>
    </row>
    <row r="1619" spans="1:8" x14ac:dyDescent="0.3">
      <c r="A1619" s="1">
        <v>0.797569525462963</v>
      </c>
      <c r="B1619" s="2" t="s">
        <v>47</v>
      </c>
      <c r="C1619" s="2" t="s">
        <v>29</v>
      </c>
      <c r="D1619" s="2" t="s">
        <v>9</v>
      </c>
      <c r="E1619" s="2" t="s">
        <v>10</v>
      </c>
      <c r="F1619" s="2" t="s">
        <v>11</v>
      </c>
      <c r="G1619">
        <v>3.21</v>
      </c>
      <c r="H1619" s="2" t="s">
        <v>12</v>
      </c>
    </row>
    <row r="1620" spans="1:8" x14ac:dyDescent="0.3">
      <c r="A1620" s="1">
        <v>0.79768527777777776</v>
      </c>
      <c r="B1620" s="2" t="s">
        <v>47</v>
      </c>
      <c r="C1620" s="2" t="s">
        <v>29</v>
      </c>
      <c r="D1620" s="2" t="s">
        <v>9</v>
      </c>
      <c r="E1620" s="2" t="s">
        <v>10</v>
      </c>
      <c r="F1620" s="2" t="s">
        <v>11</v>
      </c>
      <c r="G1620">
        <v>3.24</v>
      </c>
      <c r="H1620" s="2" t="s">
        <v>12</v>
      </c>
    </row>
    <row r="1621" spans="1:8" x14ac:dyDescent="0.3">
      <c r="A1621" s="1">
        <v>0.79780101851851848</v>
      </c>
      <c r="B1621" s="2" t="s">
        <v>47</v>
      </c>
      <c r="C1621" s="2" t="s">
        <v>29</v>
      </c>
      <c r="D1621" s="2" t="s">
        <v>9</v>
      </c>
      <c r="E1621" s="2" t="s">
        <v>10</v>
      </c>
      <c r="F1621" s="2" t="s">
        <v>11</v>
      </c>
      <c r="G1621">
        <v>3.23</v>
      </c>
      <c r="H1621" s="2" t="s">
        <v>12</v>
      </c>
    </row>
    <row r="1622" spans="1:8" x14ac:dyDescent="0.3">
      <c r="A1622" s="1">
        <v>0.79792832175925921</v>
      </c>
      <c r="B1622" s="2" t="s">
        <v>47</v>
      </c>
      <c r="C1622" s="2" t="s">
        <v>29</v>
      </c>
      <c r="D1622" s="2" t="s">
        <v>9</v>
      </c>
      <c r="E1622" s="2" t="s">
        <v>10</v>
      </c>
      <c r="F1622" s="2" t="s">
        <v>11</v>
      </c>
      <c r="G1622">
        <v>3.2699999999999996</v>
      </c>
      <c r="H1622" s="2" t="s">
        <v>12</v>
      </c>
    </row>
    <row r="1623" spans="1:8" x14ac:dyDescent="0.3">
      <c r="A1623" s="1">
        <v>0.79804407407407407</v>
      </c>
      <c r="B1623" s="2" t="s">
        <v>47</v>
      </c>
      <c r="C1623" s="2" t="s">
        <v>29</v>
      </c>
      <c r="D1623" s="2" t="s">
        <v>9</v>
      </c>
      <c r="E1623" s="2" t="s">
        <v>10</v>
      </c>
      <c r="F1623" s="2" t="s">
        <v>11</v>
      </c>
      <c r="G1623">
        <v>3.26</v>
      </c>
      <c r="H1623" s="2" t="s">
        <v>12</v>
      </c>
    </row>
    <row r="1624" spans="1:8" x14ac:dyDescent="0.3">
      <c r="A1624" s="1">
        <v>0.79815981481481479</v>
      </c>
      <c r="B1624" s="2" t="s">
        <v>47</v>
      </c>
      <c r="C1624" s="2" t="s">
        <v>29</v>
      </c>
      <c r="D1624" s="2" t="s">
        <v>9</v>
      </c>
      <c r="E1624" s="2" t="s">
        <v>10</v>
      </c>
      <c r="F1624" s="2" t="s">
        <v>11</v>
      </c>
      <c r="G1624">
        <v>3.28</v>
      </c>
      <c r="H1624" s="2" t="s">
        <v>12</v>
      </c>
    </row>
    <row r="1625" spans="1:8" x14ac:dyDescent="0.3">
      <c r="A1625" s="1">
        <v>0.79827554398148148</v>
      </c>
      <c r="B1625" s="2" t="s">
        <v>47</v>
      </c>
      <c r="C1625" s="2" t="s">
        <v>29</v>
      </c>
      <c r="D1625" s="2" t="s">
        <v>9</v>
      </c>
      <c r="E1625" s="2" t="s">
        <v>10</v>
      </c>
      <c r="F1625" s="2" t="s">
        <v>11</v>
      </c>
      <c r="G1625">
        <v>3.2699999999999996</v>
      </c>
      <c r="H1625" s="2" t="s">
        <v>12</v>
      </c>
    </row>
    <row r="1626" spans="1:8" x14ac:dyDescent="0.3">
      <c r="A1626" s="1">
        <v>0.79839131944444441</v>
      </c>
      <c r="B1626" s="2" t="s">
        <v>47</v>
      </c>
      <c r="C1626" s="2" t="s">
        <v>29</v>
      </c>
      <c r="D1626" s="2" t="s">
        <v>9</v>
      </c>
      <c r="E1626" s="2" t="s">
        <v>10</v>
      </c>
      <c r="F1626" s="2" t="s">
        <v>11</v>
      </c>
      <c r="G1626">
        <v>3.23</v>
      </c>
      <c r="H1626" s="2" t="s">
        <v>12</v>
      </c>
    </row>
    <row r="1627" spans="1:8" x14ac:dyDescent="0.3">
      <c r="A1627" s="1">
        <v>0.79851861111111111</v>
      </c>
      <c r="B1627" s="2" t="s">
        <v>47</v>
      </c>
      <c r="C1627" s="2" t="s">
        <v>29</v>
      </c>
      <c r="D1627" s="2" t="s">
        <v>9</v>
      </c>
      <c r="E1627" s="2" t="s">
        <v>10</v>
      </c>
      <c r="F1627" s="2" t="s">
        <v>11</v>
      </c>
      <c r="G1627">
        <v>3.26</v>
      </c>
      <c r="H1627" s="2" t="s">
        <v>12</v>
      </c>
    </row>
    <row r="1628" spans="1:8" x14ac:dyDescent="0.3">
      <c r="A1628" s="1">
        <v>0.79863435185185183</v>
      </c>
      <c r="B1628" s="2" t="s">
        <v>47</v>
      </c>
      <c r="C1628" s="2" t="s">
        <v>29</v>
      </c>
      <c r="D1628" s="2" t="s">
        <v>9</v>
      </c>
      <c r="E1628" s="2" t="s">
        <v>10</v>
      </c>
      <c r="F1628" s="2" t="s">
        <v>11</v>
      </c>
      <c r="G1628">
        <v>3.25</v>
      </c>
      <c r="H1628" s="2" t="s">
        <v>12</v>
      </c>
    </row>
    <row r="1629" spans="1:8" x14ac:dyDescent="0.3">
      <c r="A1629" s="1">
        <v>0.79875009259259255</v>
      </c>
      <c r="B1629" s="2" t="s">
        <v>47</v>
      </c>
      <c r="C1629" s="2" t="s">
        <v>29</v>
      </c>
      <c r="D1629" s="2" t="s">
        <v>9</v>
      </c>
      <c r="E1629" s="2" t="s">
        <v>10</v>
      </c>
      <c r="F1629" s="2" t="s">
        <v>11</v>
      </c>
      <c r="G1629">
        <v>3.2300000000000004</v>
      </c>
      <c r="H1629" s="2" t="s">
        <v>12</v>
      </c>
    </row>
    <row r="1630" spans="1:8" x14ac:dyDescent="0.3">
      <c r="A1630" s="1">
        <v>0.79886583333333328</v>
      </c>
      <c r="B1630" s="2" t="s">
        <v>47</v>
      </c>
      <c r="C1630" s="2" t="s">
        <v>29</v>
      </c>
      <c r="D1630" s="2" t="s">
        <v>9</v>
      </c>
      <c r="E1630" s="2" t="s">
        <v>10</v>
      </c>
      <c r="F1630" s="2" t="s">
        <v>11</v>
      </c>
      <c r="G1630">
        <v>3.1999999999999997</v>
      </c>
      <c r="H1630" s="2" t="s">
        <v>12</v>
      </c>
    </row>
    <row r="1631" spans="1:8" x14ac:dyDescent="0.3">
      <c r="A1631" s="1">
        <v>0.79899313657407411</v>
      </c>
      <c r="B1631" s="2" t="s">
        <v>47</v>
      </c>
      <c r="C1631" s="2" t="s">
        <v>29</v>
      </c>
      <c r="D1631" s="2" t="s">
        <v>9</v>
      </c>
      <c r="E1631" s="2" t="s">
        <v>10</v>
      </c>
      <c r="F1631" s="2" t="s">
        <v>11</v>
      </c>
      <c r="G1631">
        <v>3.2699999999999996</v>
      </c>
      <c r="H1631" s="2" t="s">
        <v>12</v>
      </c>
    </row>
    <row r="1632" spans="1:8" x14ac:dyDescent="0.3">
      <c r="A1632" s="1">
        <v>0.79910888888888887</v>
      </c>
      <c r="B1632" s="2" t="s">
        <v>47</v>
      </c>
      <c r="C1632" s="2" t="s">
        <v>29</v>
      </c>
      <c r="D1632" s="2" t="s">
        <v>9</v>
      </c>
      <c r="E1632" s="2" t="s">
        <v>10</v>
      </c>
      <c r="F1632" s="2" t="s">
        <v>11</v>
      </c>
      <c r="G1632">
        <v>3.28</v>
      </c>
      <c r="H1632" s="2" t="s">
        <v>12</v>
      </c>
    </row>
    <row r="1633" spans="1:8" x14ac:dyDescent="0.3">
      <c r="A1633" s="1">
        <v>0.79922462962962959</v>
      </c>
      <c r="B1633" s="2" t="s">
        <v>47</v>
      </c>
      <c r="C1633" s="2" t="s">
        <v>29</v>
      </c>
      <c r="D1633" s="2" t="s">
        <v>9</v>
      </c>
      <c r="E1633" s="2" t="s">
        <v>10</v>
      </c>
      <c r="F1633" s="2" t="s">
        <v>11</v>
      </c>
      <c r="G1633">
        <v>3.1999999999999997</v>
      </c>
      <c r="H1633" s="2" t="s">
        <v>12</v>
      </c>
    </row>
    <row r="1634" spans="1:8" x14ac:dyDescent="0.3">
      <c r="A1634" s="1">
        <v>0.79934035879629628</v>
      </c>
      <c r="B1634" s="2" t="s">
        <v>47</v>
      </c>
      <c r="C1634" s="2" t="s">
        <v>30</v>
      </c>
      <c r="D1634" s="2" t="s">
        <v>9</v>
      </c>
      <c r="E1634" s="2" t="s">
        <v>10</v>
      </c>
      <c r="F1634" s="2" t="s">
        <v>11</v>
      </c>
      <c r="G1634">
        <v>3.29</v>
      </c>
      <c r="H1634" s="2" t="s">
        <v>12</v>
      </c>
    </row>
    <row r="1635" spans="1:8" x14ac:dyDescent="0.3">
      <c r="A1635" s="1">
        <v>0.79946767361111115</v>
      </c>
      <c r="B1635" s="2" t="s">
        <v>47</v>
      </c>
      <c r="C1635" s="2" t="s">
        <v>29</v>
      </c>
      <c r="D1635" s="2" t="s">
        <v>9</v>
      </c>
      <c r="E1635" s="2" t="s">
        <v>10</v>
      </c>
      <c r="F1635" s="2" t="s">
        <v>11</v>
      </c>
      <c r="G1635">
        <v>3.2699999999999996</v>
      </c>
      <c r="H1635" s="2" t="s">
        <v>12</v>
      </c>
    </row>
    <row r="1636" spans="1:8" x14ac:dyDescent="0.3">
      <c r="A1636" s="1">
        <v>0.79958341435185187</v>
      </c>
      <c r="B1636" s="2" t="s">
        <v>47</v>
      </c>
      <c r="C1636" s="2" t="s">
        <v>30</v>
      </c>
      <c r="D1636" s="2" t="s">
        <v>9</v>
      </c>
      <c r="E1636" s="2" t="s">
        <v>10</v>
      </c>
      <c r="F1636" s="2" t="s">
        <v>11</v>
      </c>
      <c r="G1636">
        <v>3.25</v>
      </c>
      <c r="H1636" s="2" t="s">
        <v>12</v>
      </c>
    </row>
    <row r="1637" spans="1:8" x14ac:dyDescent="0.3">
      <c r="A1637" s="1">
        <v>0.79969916666666663</v>
      </c>
      <c r="B1637" s="2" t="s">
        <v>47</v>
      </c>
      <c r="C1637" s="2" t="s">
        <v>29</v>
      </c>
      <c r="D1637" s="2" t="s">
        <v>9</v>
      </c>
      <c r="E1637" s="2" t="s">
        <v>10</v>
      </c>
      <c r="F1637" s="2" t="s">
        <v>11</v>
      </c>
      <c r="G1637">
        <v>3.2399999999999998</v>
      </c>
      <c r="H1637" s="2" t="s">
        <v>12</v>
      </c>
    </row>
    <row r="1638" spans="1:8" x14ac:dyDescent="0.3">
      <c r="A1638" s="1">
        <v>0.79981490740740735</v>
      </c>
      <c r="B1638" s="2" t="s">
        <v>47</v>
      </c>
      <c r="C1638" s="2" t="s">
        <v>30</v>
      </c>
      <c r="D1638" s="2" t="s">
        <v>9</v>
      </c>
      <c r="E1638" s="2" t="s">
        <v>10</v>
      </c>
      <c r="F1638" s="2" t="s">
        <v>11</v>
      </c>
      <c r="G1638">
        <v>3.25</v>
      </c>
      <c r="H1638" s="2" t="s">
        <v>12</v>
      </c>
    </row>
    <row r="1639" spans="1:8" x14ac:dyDescent="0.3">
      <c r="A1639" s="1">
        <v>0.79993064814814818</v>
      </c>
      <c r="B1639" s="2" t="s">
        <v>47</v>
      </c>
      <c r="C1639" s="2" t="s">
        <v>29</v>
      </c>
      <c r="D1639" s="2" t="s">
        <v>9</v>
      </c>
      <c r="E1639" s="2" t="s">
        <v>10</v>
      </c>
      <c r="F1639" s="2" t="s">
        <v>11</v>
      </c>
      <c r="G1639">
        <v>3.2699999999999996</v>
      </c>
      <c r="H1639" s="2" t="s">
        <v>12</v>
      </c>
    </row>
    <row r="1640" spans="1:8" x14ac:dyDescent="0.3">
      <c r="A1640" s="1">
        <v>0.80005795138888891</v>
      </c>
      <c r="B1640" s="2" t="s">
        <v>47</v>
      </c>
      <c r="C1640" s="2" t="s">
        <v>29</v>
      </c>
      <c r="D1640" s="2" t="s">
        <v>9</v>
      </c>
      <c r="E1640" s="2" t="s">
        <v>10</v>
      </c>
      <c r="F1640" s="2" t="s">
        <v>11</v>
      </c>
      <c r="G1640">
        <v>3.2</v>
      </c>
      <c r="H1640" s="2" t="s">
        <v>12</v>
      </c>
    </row>
    <row r="1641" spans="1:8" x14ac:dyDescent="0.3">
      <c r="A1641" s="1">
        <v>0.80017370370370366</v>
      </c>
      <c r="B1641" s="2" t="s">
        <v>47</v>
      </c>
      <c r="C1641" s="2" t="s">
        <v>29</v>
      </c>
      <c r="D1641" s="2" t="s">
        <v>9</v>
      </c>
      <c r="E1641" s="2" t="s">
        <v>10</v>
      </c>
      <c r="F1641" s="2" t="s">
        <v>11</v>
      </c>
      <c r="G1641">
        <v>3.2699999999999996</v>
      </c>
      <c r="H1641" s="2" t="s">
        <v>12</v>
      </c>
    </row>
    <row r="1642" spans="1:8" x14ac:dyDescent="0.3">
      <c r="A1642" s="1">
        <v>0.80028945601851853</v>
      </c>
      <c r="B1642" s="2" t="s">
        <v>47</v>
      </c>
      <c r="C1642" s="2" t="s">
        <v>30</v>
      </c>
      <c r="D1642" s="2" t="s">
        <v>9</v>
      </c>
      <c r="E1642" s="2" t="s">
        <v>10</v>
      </c>
      <c r="F1642" s="2" t="s">
        <v>11</v>
      </c>
      <c r="G1642">
        <v>3.28</v>
      </c>
      <c r="H1642" s="2" t="s">
        <v>12</v>
      </c>
    </row>
    <row r="1643" spans="1:8" x14ac:dyDescent="0.3">
      <c r="A1643" s="1">
        <v>0.80040517361111108</v>
      </c>
      <c r="B1643" s="2" t="s">
        <v>47</v>
      </c>
      <c r="C1643" s="2" t="s">
        <v>30</v>
      </c>
      <c r="D1643" s="2" t="s">
        <v>9</v>
      </c>
      <c r="E1643" s="2" t="s">
        <v>10</v>
      </c>
      <c r="F1643" s="2" t="s">
        <v>11</v>
      </c>
      <c r="G1643">
        <v>3.2699999999999996</v>
      </c>
      <c r="H1643" s="2" t="s">
        <v>12</v>
      </c>
    </row>
    <row r="1644" spans="1:8" x14ac:dyDescent="0.3">
      <c r="A1644" s="1">
        <v>0.80053248842592595</v>
      </c>
      <c r="B1644" s="2" t="s">
        <v>47</v>
      </c>
      <c r="C1644" s="2" t="s">
        <v>30</v>
      </c>
      <c r="D1644" s="2" t="s">
        <v>9</v>
      </c>
      <c r="E1644" s="2" t="s">
        <v>10</v>
      </c>
      <c r="F1644" s="2" t="s">
        <v>11</v>
      </c>
      <c r="G1644">
        <v>3.25</v>
      </c>
      <c r="H1644" s="2" t="s">
        <v>12</v>
      </c>
    </row>
    <row r="1645" spans="1:8" x14ac:dyDescent="0.3">
      <c r="A1645" s="1">
        <v>0.80064826388888888</v>
      </c>
      <c r="B1645" s="2" t="s">
        <v>47</v>
      </c>
      <c r="C1645" s="2" t="s">
        <v>30</v>
      </c>
      <c r="D1645" s="2" t="s">
        <v>9</v>
      </c>
      <c r="E1645" s="2" t="s">
        <v>10</v>
      </c>
      <c r="F1645" s="2" t="s">
        <v>11</v>
      </c>
      <c r="G1645">
        <v>3.25</v>
      </c>
      <c r="H1645" s="2" t="s">
        <v>12</v>
      </c>
    </row>
    <row r="1646" spans="1:8" x14ac:dyDescent="0.3">
      <c r="A1646" s="1">
        <v>0.80076398148148142</v>
      </c>
      <c r="B1646" s="2" t="s">
        <v>47</v>
      </c>
      <c r="C1646" s="2" t="s">
        <v>30</v>
      </c>
      <c r="D1646" s="2" t="s">
        <v>9</v>
      </c>
      <c r="E1646" s="2" t="s">
        <v>10</v>
      </c>
      <c r="F1646" s="2" t="s">
        <v>11</v>
      </c>
      <c r="G1646">
        <v>3.1999999999999997</v>
      </c>
      <c r="H1646" s="2" t="s">
        <v>12</v>
      </c>
    </row>
    <row r="1647" spans="1:8" x14ac:dyDescent="0.3">
      <c r="A1647" s="1">
        <v>0.80087972222222226</v>
      </c>
      <c r="B1647" s="2" t="s">
        <v>47</v>
      </c>
      <c r="C1647" s="2" t="s">
        <v>30</v>
      </c>
      <c r="D1647" s="2" t="s">
        <v>9</v>
      </c>
      <c r="E1647" s="2" t="s">
        <v>10</v>
      </c>
      <c r="F1647" s="2" t="s">
        <v>11</v>
      </c>
      <c r="G1647">
        <v>3.28</v>
      </c>
      <c r="H1647" s="2" t="s">
        <v>12</v>
      </c>
    </row>
    <row r="1648" spans="1:8" x14ac:dyDescent="0.3">
      <c r="A1648" s="1">
        <v>0.80099545138888883</v>
      </c>
      <c r="B1648" s="2" t="s">
        <v>47</v>
      </c>
      <c r="C1648" s="2" t="s">
        <v>30</v>
      </c>
      <c r="D1648" s="2" t="s">
        <v>9</v>
      </c>
      <c r="E1648" s="2" t="s">
        <v>10</v>
      </c>
      <c r="F1648" s="2" t="s">
        <v>11</v>
      </c>
      <c r="G1648">
        <v>3.28</v>
      </c>
      <c r="H1648" s="2" t="s">
        <v>12</v>
      </c>
    </row>
    <row r="1649" spans="1:8" x14ac:dyDescent="0.3">
      <c r="A1649" s="1">
        <v>0.80112276620370371</v>
      </c>
      <c r="B1649" s="2" t="s">
        <v>47</v>
      </c>
      <c r="C1649" s="2" t="s">
        <v>30</v>
      </c>
      <c r="D1649" s="2" t="s">
        <v>9</v>
      </c>
      <c r="E1649" s="2" t="s">
        <v>10</v>
      </c>
      <c r="F1649" s="2" t="s">
        <v>11</v>
      </c>
      <c r="G1649">
        <v>3.25</v>
      </c>
      <c r="H1649" s="2" t="s">
        <v>12</v>
      </c>
    </row>
    <row r="1650" spans="1:8" x14ac:dyDescent="0.3">
      <c r="A1650" s="1">
        <v>0.80123850694444443</v>
      </c>
      <c r="B1650" s="2" t="s">
        <v>47</v>
      </c>
      <c r="C1650" s="2" t="s">
        <v>30</v>
      </c>
      <c r="D1650" s="2" t="s">
        <v>9</v>
      </c>
      <c r="E1650" s="2" t="s">
        <v>10</v>
      </c>
      <c r="F1650" s="2" t="s">
        <v>11</v>
      </c>
      <c r="G1650">
        <v>3.28</v>
      </c>
      <c r="H1650" s="2" t="s">
        <v>12</v>
      </c>
    </row>
    <row r="1651" spans="1:8" x14ac:dyDescent="0.3">
      <c r="A1651" s="1">
        <v>0.80135425925925929</v>
      </c>
      <c r="B1651" s="2" t="s">
        <v>47</v>
      </c>
      <c r="C1651" s="2" t="s">
        <v>30</v>
      </c>
      <c r="D1651" s="2" t="s">
        <v>9</v>
      </c>
      <c r="E1651" s="2" t="s">
        <v>10</v>
      </c>
      <c r="F1651" s="2" t="s">
        <v>11</v>
      </c>
      <c r="G1651">
        <v>3.25</v>
      </c>
      <c r="H1651" s="2" t="s">
        <v>12</v>
      </c>
    </row>
    <row r="1652" spans="1:8" x14ac:dyDescent="0.3">
      <c r="A1652" s="1">
        <v>0.80147003472222222</v>
      </c>
      <c r="B1652" s="2" t="s">
        <v>47</v>
      </c>
      <c r="C1652" s="2" t="s">
        <v>30</v>
      </c>
      <c r="D1652" s="2" t="s">
        <v>9</v>
      </c>
      <c r="E1652" s="2" t="s">
        <v>10</v>
      </c>
      <c r="F1652" s="2" t="s">
        <v>11</v>
      </c>
      <c r="G1652">
        <v>3.25</v>
      </c>
      <c r="H1652" s="2" t="s">
        <v>12</v>
      </c>
    </row>
    <row r="1653" spans="1:8" x14ac:dyDescent="0.3">
      <c r="A1653" s="1">
        <v>0.80160163194444445</v>
      </c>
      <c r="B1653" s="2" t="s">
        <v>47</v>
      </c>
      <c r="C1653" s="2" t="s">
        <v>30</v>
      </c>
      <c r="D1653" s="2" t="s">
        <v>9</v>
      </c>
      <c r="E1653" s="2" t="s">
        <v>10</v>
      </c>
      <c r="F1653" s="2" t="s">
        <v>11</v>
      </c>
      <c r="G1653">
        <v>3.17</v>
      </c>
      <c r="H1653" s="2" t="s">
        <v>12</v>
      </c>
    </row>
    <row r="1654" spans="1:8" x14ac:dyDescent="0.3">
      <c r="A1654" s="1">
        <v>0.8017130555555555</v>
      </c>
      <c r="B1654" s="2" t="s">
        <v>47</v>
      </c>
      <c r="C1654" s="2" t="s">
        <v>30</v>
      </c>
      <c r="D1654" s="2" t="s">
        <v>9</v>
      </c>
      <c r="E1654" s="2" t="s">
        <v>10</v>
      </c>
      <c r="F1654" s="2" t="s">
        <v>11</v>
      </c>
      <c r="G1654">
        <v>3.1999999999999997</v>
      </c>
      <c r="H1654" s="2" t="s">
        <v>12</v>
      </c>
    </row>
    <row r="1655" spans="1:8" x14ac:dyDescent="0.3">
      <c r="A1655" s="1">
        <v>0.80182879629629633</v>
      </c>
      <c r="B1655" s="2" t="s">
        <v>47</v>
      </c>
      <c r="C1655" s="2" t="s">
        <v>30</v>
      </c>
      <c r="D1655" s="2" t="s">
        <v>9</v>
      </c>
      <c r="E1655" s="2" t="s">
        <v>10</v>
      </c>
      <c r="F1655" s="2" t="s">
        <v>11</v>
      </c>
      <c r="G1655">
        <v>3.28</v>
      </c>
      <c r="H1655" s="2" t="s">
        <v>12</v>
      </c>
    </row>
    <row r="1656" spans="1:8" x14ac:dyDescent="0.3">
      <c r="A1656" s="1">
        <v>0.80194453703703705</v>
      </c>
      <c r="B1656" s="2" t="s">
        <v>47</v>
      </c>
      <c r="C1656" s="2" t="s">
        <v>30</v>
      </c>
      <c r="D1656" s="2" t="s">
        <v>9</v>
      </c>
      <c r="E1656" s="2" t="s">
        <v>10</v>
      </c>
      <c r="F1656" s="2" t="s">
        <v>11</v>
      </c>
      <c r="G1656">
        <v>3.28</v>
      </c>
      <c r="H1656" s="2" t="s">
        <v>12</v>
      </c>
    </row>
    <row r="1657" spans="1:8" x14ac:dyDescent="0.3">
      <c r="A1657" s="1">
        <v>0.80206027777777777</v>
      </c>
      <c r="B1657" s="2" t="s">
        <v>47</v>
      </c>
      <c r="C1657" s="2" t="s">
        <v>30</v>
      </c>
      <c r="D1657" s="2" t="s">
        <v>9</v>
      </c>
      <c r="E1657" s="2" t="s">
        <v>10</v>
      </c>
      <c r="F1657" s="2" t="s">
        <v>11</v>
      </c>
      <c r="G1657">
        <v>3.2699999999999996</v>
      </c>
      <c r="H1657" s="2" t="s">
        <v>12</v>
      </c>
    </row>
    <row r="1658" spans="1:8" x14ac:dyDescent="0.3">
      <c r="A1658" s="1">
        <v>0.8021875810185185</v>
      </c>
      <c r="B1658" s="2" t="s">
        <v>47</v>
      </c>
      <c r="C1658" s="2" t="s">
        <v>30</v>
      </c>
      <c r="D1658" s="2" t="s">
        <v>9</v>
      </c>
      <c r="E1658" s="2" t="s">
        <v>10</v>
      </c>
      <c r="F1658" s="2" t="s">
        <v>11</v>
      </c>
      <c r="G1658">
        <v>3.27</v>
      </c>
      <c r="H1658" s="2" t="s">
        <v>12</v>
      </c>
    </row>
    <row r="1659" spans="1:8" x14ac:dyDescent="0.3">
      <c r="A1659" s="1">
        <v>0.80230333333333337</v>
      </c>
      <c r="B1659" s="2" t="s">
        <v>47</v>
      </c>
      <c r="C1659" s="2" t="s">
        <v>30</v>
      </c>
      <c r="D1659" s="2" t="s">
        <v>9</v>
      </c>
      <c r="E1659" s="2" t="s">
        <v>10</v>
      </c>
      <c r="F1659" s="2" t="s">
        <v>11</v>
      </c>
      <c r="G1659">
        <v>3.2699999999999996</v>
      </c>
      <c r="H1659" s="2" t="s">
        <v>12</v>
      </c>
    </row>
    <row r="1660" spans="1:8" x14ac:dyDescent="0.3">
      <c r="A1660" s="1">
        <v>0.80241907407407409</v>
      </c>
      <c r="B1660" s="2" t="s">
        <v>47</v>
      </c>
      <c r="C1660" s="2" t="s">
        <v>30</v>
      </c>
      <c r="D1660" s="2" t="s">
        <v>9</v>
      </c>
      <c r="E1660" s="2" t="s">
        <v>10</v>
      </c>
      <c r="F1660" s="2" t="s">
        <v>11</v>
      </c>
      <c r="G1660">
        <v>3.2</v>
      </c>
      <c r="H1660" s="2" t="s">
        <v>12</v>
      </c>
    </row>
    <row r="1661" spans="1:8" x14ac:dyDescent="0.3">
      <c r="A1661" s="1">
        <v>0.80253481481481481</v>
      </c>
      <c r="B1661" s="2" t="s">
        <v>47</v>
      </c>
      <c r="C1661" s="2" t="s">
        <v>30</v>
      </c>
      <c r="D1661" s="2" t="s">
        <v>9</v>
      </c>
      <c r="E1661" s="2" t="s">
        <v>10</v>
      </c>
      <c r="F1661" s="2" t="s">
        <v>11</v>
      </c>
      <c r="G1661">
        <v>3.25</v>
      </c>
      <c r="H1661" s="2" t="s">
        <v>12</v>
      </c>
    </row>
    <row r="1662" spans="1:8" x14ac:dyDescent="0.3">
      <c r="A1662" s="1">
        <v>0.80266211805555554</v>
      </c>
      <c r="B1662" s="2" t="s">
        <v>47</v>
      </c>
      <c r="C1662" s="2" t="s">
        <v>30</v>
      </c>
      <c r="D1662" s="2" t="s">
        <v>9</v>
      </c>
      <c r="E1662" s="2" t="s">
        <v>10</v>
      </c>
      <c r="F1662" s="2" t="s">
        <v>11</v>
      </c>
      <c r="G1662">
        <v>3.21</v>
      </c>
      <c r="H1662" s="2" t="s">
        <v>12</v>
      </c>
    </row>
    <row r="1663" spans="1:8" x14ac:dyDescent="0.3">
      <c r="A1663" s="1">
        <v>0.80277787037037041</v>
      </c>
      <c r="B1663" s="2" t="s">
        <v>47</v>
      </c>
      <c r="C1663" s="2" t="s">
        <v>30</v>
      </c>
      <c r="D1663" s="2" t="s">
        <v>9</v>
      </c>
      <c r="E1663" s="2" t="s">
        <v>10</v>
      </c>
      <c r="F1663" s="2" t="s">
        <v>11</v>
      </c>
      <c r="G1663">
        <v>3.2699999999999996</v>
      </c>
      <c r="H1663" s="2" t="s">
        <v>12</v>
      </c>
    </row>
    <row r="1664" spans="1:8" x14ac:dyDescent="0.3">
      <c r="A1664" s="1">
        <v>0.80289361111111113</v>
      </c>
      <c r="B1664" s="2" t="s">
        <v>47</v>
      </c>
      <c r="C1664" s="2" t="s">
        <v>30</v>
      </c>
      <c r="D1664" s="2" t="s">
        <v>9</v>
      </c>
      <c r="E1664" s="2" t="s">
        <v>10</v>
      </c>
      <c r="F1664" s="2" t="s">
        <v>11</v>
      </c>
      <c r="G1664">
        <v>3.28</v>
      </c>
      <c r="H1664" s="2" t="s">
        <v>12</v>
      </c>
    </row>
    <row r="1665" spans="1:8" x14ac:dyDescent="0.3">
      <c r="A1665" s="1">
        <v>0.80300935185185185</v>
      </c>
      <c r="B1665" s="2" t="s">
        <v>47</v>
      </c>
      <c r="C1665" s="2" t="s">
        <v>30</v>
      </c>
      <c r="D1665" s="2" t="s">
        <v>9</v>
      </c>
      <c r="E1665" s="2" t="s">
        <v>10</v>
      </c>
      <c r="F1665" s="2" t="s">
        <v>11</v>
      </c>
      <c r="G1665">
        <v>3.2699999999999996</v>
      </c>
      <c r="H1665" s="2" t="s">
        <v>12</v>
      </c>
    </row>
    <row r="1666" spans="1:8" x14ac:dyDescent="0.3">
      <c r="A1666" s="1">
        <v>0.80313665509259258</v>
      </c>
      <c r="B1666" s="2" t="s">
        <v>47</v>
      </c>
      <c r="C1666" s="2" t="s">
        <v>30</v>
      </c>
      <c r="D1666" s="2" t="s">
        <v>9</v>
      </c>
      <c r="E1666" s="2" t="s">
        <v>10</v>
      </c>
      <c r="F1666" s="2" t="s">
        <v>11</v>
      </c>
      <c r="G1666">
        <v>3.28</v>
      </c>
      <c r="H1666" s="2" t="s">
        <v>12</v>
      </c>
    </row>
    <row r="1667" spans="1:8" x14ac:dyDescent="0.3">
      <c r="A1667" s="1">
        <v>0.80325240740740744</v>
      </c>
      <c r="B1667" s="2" t="s">
        <v>47</v>
      </c>
      <c r="C1667" s="2" t="s">
        <v>30</v>
      </c>
      <c r="D1667" s="2" t="s">
        <v>9</v>
      </c>
      <c r="E1667" s="2" t="s">
        <v>10</v>
      </c>
      <c r="F1667" s="2" t="s">
        <v>11</v>
      </c>
      <c r="G1667">
        <v>3.2699999999999996</v>
      </c>
      <c r="H1667" s="2" t="s">
        <v>12</v>
      </c>
    </row>
    <row r="1668" spans="1:8" x14ac:dyDescent="0.3">
      <c r="A1668" s="1">
        <v>0.80336813657407402</v>
      </c>
      <c r="B1668" s="2" t="s">
        <v>47</v>
      </c>
      <c r="C1668" s="2" t="s">
        <v>30</v>
      </c>
      <c r="D1668" s="2" t="s">
        <v>9</v>
      </c>
      <c r="E1668" s="2" t="s">
        <v>10</v>
      </c>
      <c r="F1668" s="2" t="s">
        <v>11</v>
      </c>
      <c r="G1668">
        <v>3.25</v>
      </c>
      <c r="H1668" s="2" t="s">
        <v>12</v>
      </c>
    </row>
    <row r="1669" spans="1:8" x14ac:dyDescent="0.3">
      <c r="A1669" s="1">
        <v>0.80348387731481485</v>
      </c>
      <c r="B1669" s="2" t="s">
        <v>47</v>
      </c>
      <c r="C1669" s="2" t="s">
        <v>30</v>
      </c>
      <c r="D1669" s="2" t="s">
        <v>9</v>
      </c>
      <c r="E1669" s="2" t="s">
        <v>10</v>
      </c>
      <c r="F1669" s="2" t="s">
        <v>11</v>
      </c>
      <c r="G1669">
        <v>3.22</v>
      </c>
      <c r="H1669" s="2" t="s">
        <v>12</v>
      </c>
    </row>
    <row r="1670" spans="1:8" x14ac:dyDescent="0.3">
      <c r="A1670" s="1">
        <v>0.80359962962962961</v>
      </c>
      <c r="B1670" s="2" t="s">
        <v>47</v>
      </c>
      <c r="C1670" s="2" t="s">
        <v>30</v>
      </c>
      <c r="D1670" s="2" t="s">
        <v>9</v>
      </c>
      <c r="E1670" s="2" t="s">
        <v>10</v>
      </c>
      <c r="F1670" s="2" t="s">
        <v>11</v>
      </c>
      <c r="G1670">
        <v>3.23</v>
      </c>
      <c r="H1670" s="2" t="s">
        <v>12</v>
      </c>
    </row>
    <row r="1671" spans="1:8" x14ac:dyDescent="0.3">
      <c r="A1671" s="1">
        <v>0.80372694444444448</v>
      </c>
      <c r="B1671" s="2" t="s">
        <v>47</v>
      </c>
      <c r="C1671" s="2" t="s">
        <v>30</v>
      </c>
      <c r="D1671" s="2" t="s">
        <v>9</v>
      </c>
      <c r="E1671" s="2" t="s">
        <v>10</v>
      </c>
      <c r="F1671" s="2" t="s">
        <v>11</v>
      </c>
      <c r="G1671">
        <v>3.25</v>
      </c>
      <c r="H1671" s="2" t="s">
        <v>12</v>
      </c>
    </row>
    <row r="1672" spans="1:8" x14ac:dyDescent="0.3">
      <c r="A1672" s="1">
        <v>0.80384269675925923</v>
      </c>
      <c r="B1672" s="2" t="s">
        <v>47</v>
      </c>
      <c r="C1672" s="2" t="s">
        <v>30</v>
      </c>
      <c r="D1672" s="2" t="s">
        <v>9</v>
      </c>
      <c r="E1672" s="2" t="s">
        <v>10</v>
      </c>
      <c r="F1672" s="2" t="s">
        <v>11</v>
      </c>
      <c r="G1672">
        <v>3.28</v>
      </c>
      <c r="H1672" s="2" t="s">
        <v>12</v>
      </c>
    </row>
    <row r="1673" spans="1:8" x14ac:dyDescent="0.3">
      <c r="A1673" s="1">
        <v>0.80395841435185189</v>
      </c>
      <c r="B1673" s="2" t="s">
        <v>47</v>
      </c>
      <c r="C1673" s="2" t="s">
        <v>30</v>
      </c>
      <c r="D1673" s="2" t="s">
        <v>9</v>
      </c>
      <c r="E1673" s="2" t="s">
        <v>10</v>
      </c>
      <c r="F1673" s="2" t="s">
        <v>11</v>
      </c>
      <c r="G1673">
        <v>3.2699999999999996</v>
      </c>
      <c r="H1673" s="2" t="s">
        <v>12</v>
      </c>
    </row>
    <row r="1674" spans="1:8" x14ac:dyDescent="0.3">
      <c r="A1674" s="1">
        <v>0.80407415509259261</v>
      </c>
      <c r="B1674" s="2" t="s">
        <v>47</v>
      </c>
      <c r="C1674" s="2" t="s">
        <v>30</v>
      </c>
      <c r="D1674" s="2" t="s">
        <v>9</v>
      </c>
      <c r="E1674" s="2" t="s">
        <v>10</v>
      </c>
      <c r="F1674" s="2" t="s">
        <v>11</v>
      </c>
      <c r="G1674">
        <v>3.28</v>
      </c>
      <c r="H1674" s="2" t="s">
        <v>12</v>
      </c>
    </row>
    <row r="1675" spans="1:8" x14ac:dyDescent="0.3">
      <c r="A1675" s="1">
        <v>0.80420148148148152</v>
      </c>
      <c r="B1675" s="2" t="s">
        <v>47</v>
      </c>
      <c r="C1675" s="2" t="s">
        <v>30</v>
      </c>
      <c r="D1675" s="2" t="s">
        <v>9</v>
      </c>
      <c r="E1675" s="2" t="s">
        <v>10</v>
      </c>
      <c r="F1675" s="2" t="s">
        <v>11</v>
      </c>
      <c r="G1675">
        <v>3.2699999999999996</v>
      </c>
      <c r="H1675" s="2" t="s">
        <v>12</v>
      </c>
    </row>
    <row r="1676" spans="1:8" x14ac:dyDescent="0.3">
      <c r="A1676" s="1">
        <v>0.8043172106481481</v>
      </c>
      <c r="B1676" s="2" t="s">
        <v>47</v>
      </c>
      <c r="C1676" s="2" t="s">
        <v>30</v>
      </c>
      <c r="D1676" s="2" t="s">
        <v>9</v>
      </c>
      <c r="E1676" s="2" t="s">
        <v>10</v>
      </c>
      <c r="F1676" s="2" t="s">
        <v>11</v>
      </c>
      <c r="G1676">
        <v>3.25</v>
      </c>
      <c r="H1676" s="2" t="s">
        <v>12</v>
      </c>
    </row>
    <row r="1677" spans="1:8" x14ac:dyDescent="0.3">
      <c r="A1677" s="1">
        <v>0.80443295138888893</v>
      </c>
      <c r="B1677" s="2" t="s">
        <v>47</v>
      </c>
      <c r="C1677" s="2" t="s">
        <v>30</v>
      </c>
      <c r="D1677" s="2" t="s">
        <v>9</v>
      </c>
      <c r="E1677" s="2" t="s">
        <v>10</v>
      </c>
      <c r="F1677" s="2" t="s">
        <v>11</v>
      </c>
      <c r="G1677">
        <v>3.25</v>
      </c>
      <c r="H1677" s="2" t="s">
        <v>12</v>
      </c>
    </row>
    <row r="1678" spans="1:8" x14ac:dyDescent="0.3">
      <c r="A1678" s="1">
        <v>0.80454869212962965</v>
      </c>
      <c r="B1678" s="2" t="s">
        <v>47</v>
      </c>
      <c r="C1678" s="2" t="s">
        <v>30</v>
      </c>
      <c r="D1678" s="2" t="s">
        <v>9</v>
      </c>
      <c r="E1678" s="2" t="s">
        <v>10</v>
      </c>
      <c r="F1678" s="2" t="s">
        <v>11</v>
      </c>
      <c r="G1678">
        <v>3.1999999999999997</v>
      </c>
      <c r="H1678" s="2" t="s">
        <v>12</v>
      </c>
    </row>
    <row r="1679" spans="1:8" x14ac:dyDescent="0.3">
      <c r="A1679" s="1">
        <v>0.8046644444444444</v>
      </c>
      <c r="B1679" s="2" t="s">
        <v>47</v>
      </c>
      <c r="C1679" s="2" t="s">
        <v>30</v>
      </c>
      <c r="D1679" s="2" t="s">
        <v>9</v>
      </c>
      <c r="E1679" s="2" t="s">
        <v>10</v>
      </c>
      <c r="F1679" s="2" t="s">
        <v>11</v>
      </c>
      <c r="G1679">
        <v>3.2699999999999996</v>
      </c>
      <c r="H1679" s="2" t="s">
        <v>12</v>
      </c>
    </row>
    <row r="1680" spans="1:8" x14ac:dyDescent="0.3">
      <c r="A1680" s="1">
        <v>0.80479175925925928</v>
      </c>
      <c r="B1680" s="2" t="s">
        <v>47</v>
      </c>
      <c r="C1680" s="2" t="s">
        <v>30</v>
      </c>
      <c r="D1680" s="2" t="s">
        <v>9</v>
      </c>
      <c r="E1680" s="2" t="s">
        <v>10</v>
      </c>
      <c r="F1680" s="2" t="s">
        <v>11</v>
      </c>
      <c r="G1680">
        <v>3.2600000000000002</v>
      </c>
      <c r="H1680" s="2" t="s">
        <v>12</v>
      </c>
    </row>
    <row r="1681" spans="1:8" x14ac:dyDescent="0.3">
      <c r="A1681" s="1">
        <v>0.8049075</v>
      </c>
      <c r="B1681" s="2" t="s">
        <v>47</v>
      </c>
      <c r="C1681" s="2" t="s">
        <v>30</v>
      </c>
      <c r="D1681" s="2" t="s">
        <v>9</v>
      </c>
      <c r="E1681" s="2" t="s">
        <v>10</v>
      </c>
      <c r="F1681" s="2" t="s">
        <v>11</v>
      </c>
      <c r="G1681">
        <v>3.1999999999999997</v>
      </c>
      <c r="H1681" s="2" t="s">
        <v>12</v>
      </c>
    </row>
    <row r="1682" spans="1:8" x14ac:dyDescent="0.3">
      <c r="A1682" s="1">
        <v>0.80502324074074072</v>
      </c>
      <c r="B1682" s="2" t="s">
        <v>47</v>
      </c>
      <c r="C1682" s="2" t="s">
        <v>30</v>
      </c>
      <c r="D1682" s="2" t="s">
        <v>9</v>
      </c>
      <c r="E1682" s="2" t="s">
        <v>10</v>
      </c>
      <c r="F1682" s="2" t="s">
        <v>11</v>
      </c>
      <c r="G1682">
        <v>3.2600000000000002</v>
      </c>
      <c r="H1682" s="2" t="s">
        <v>12</v>
      </c>
    </row>
    <row r="1683" spans="1:8" x14ac:dyDescent="0.3">
      <c r="A1683" s="1">
        <v>0.80513898148148144</v>
      </c>
      <c r="B1683" s="2" t="s">
        <v>47</v>
      </c>
      <c r="C1683" s="2" t="s">
        <v>30</v>
      </c>
      <c r="D1683" s="2" t="s">
        <v>9</v>
      </c>
      <c r="E1683" s="2" t="s">
        <v>10</v>
      </c>
      <c r="F1683" s="2" t="s">
        <v>11</v>
      </c>
      <c r="G1683">
        <v>3.2699999999999996</v>
      </c>
      <c r="H1683" s="2" t="s">
        <v>12</v>
      </c>
    </row>
    <row r="1684" spans="1:8" x14ac:dyDescent="0.3">
      <c r="A1684" s="1">
        <v>0.80526628472222217</v>
      </c>
      <c r="B1684" s="2" t="s">
        <v>47</v>
      </c>
      <c r="C1684" s="2" t="s">
        <v>30</v>
      </c>
      <c r="D1684" s="2" t="s">
        <v>9</v>
      </c>
      <c r="E1684" s="2" t="s">
        <v>10</v>
      </c>
      <c r="F1684" s="2" t="s">
        <v>11</v>
      </c>
      <c r="G1684">
        <v>3.25</v>
      </c>
      <c r="H1684" s="2" t="s">
        <v>12</v>
      </c>
    </row>
    <row r="1685" spans="1:8" x14ac:dyDescent="0.3">
      <c r="A1685" s="1">
        <v>0.80538208333333328</v>
      </c>
      <c r="B1685" s="2" t="s">
        <v>47</v>
      </c>
      <c r="C1685" s="2" t="s">
        <v>30</v>
      </c>
      <c r="D1685" s="2" t="s">
        <v>9</v>
      </c>
      <c r="E1685" s="2" t="s">
        <v>10</v>
      </c>
      <c r="F1685" s="2" t="s">
        <v>11</v>
      </c>
      <c r="G1685">
        <v>3.2399999999999998</v>
      </c>
      <c r="H1685" s="2" t="s">
        <v>12</v>
      </c>
    </row>
    <row r="1686" spans="1:8" x14ac:dyDescent="0.3">
      <c r="A1686" s="1">
        <v>0.80549776620370372</v>
      </c>
      <c r="B1686" s="2" t="s">
        <v>47</v>
      </c>
      <c r="C1686" s="2" t="s">
        <v>30</v>
      </c>
      <c r="D1686" s="2" t="s">
        <v>9</v>
      </c>
      <c r="E1686" s="2" t="s">
        <v>10</v>
      </c>
      <c r="F1686" s="2" t="s">
        <v>11</v>
      </c>
      <c r="G1686">
        <v>3.1999999999999997</v>
      </c>
      <c r="H1686" s="2" t="s">
        <v>12</v>
      </c>
    </row>
    <row r="1687" spans="1:8" x14ac:dyDescent="0.3">
      <c r="A1687" s="1">
        <v>0.80561350694444445</v>
      </c>
      <c r="B1687" s="2" t="s">
        <v>47</v>
      </c>
      <c r="C1687" s="2" t="s">
        <v>30</v>
      </c>
      <c r="D1687" s="2" t="s">
        <v>9</v>
      </c>
      <c r="E1687" s="2" t="s">
        <v>10</v>
      </c>
      <c r="F1687" s="2" t="s">
        <v>11</v>
      </c>
      <c r="G1687">
        <v>3.2699999999999996</v>
      </c>
      <c r="H1687" s="2" t="s">
        <v>12</v>
      </c>
    </row>
    <row r="1688" spans="1:8" x14ac:dyDescent="0.3">
      <c r="A1688" s="1">
        <v>0.80572924768518517</v>
      </c>
      <c r="B1688" s="2" t="s">
        <v>47</v>
      </c>
      <c r="C1688" s="2" t="s">
        <v>30</v>
      </c>
      <c r="D1688" s="2" t="s">
        <v>9</v>
      </c>
      <c r="E1688" s="2" t="s">
        <v>10</v>
      </c>
      <c r="F1688" s="2" t="s">
        <v>11</v>
      </c>
      <c r="G1688">
        <v>3.28</v>
      </c>
      <c r="H1688" s="2" t="s">
        <v>12</v>
      </c>
    </row>
    <row r="1689" spans="1:8" x14ac:dyDescent="0.3">
      <c r="A1689" s="1">
        <v>0.80585656250000004</v>
      </c>
      <c r="B1689" s="2" t="s">
        <v>47</v>
      </c>
      <c r="C1689" s="2" t="s">
        <v>30</v>
      </c>
      <c r="D1689" s="2" t="s">
        <v>9</v>
      </c>
      <c r="E1689" s="2" t="s">
        <v>10</v>
      </c>
      <c r="F1689" s="2" t="s">
        <v>11</v>
      </c>
      <c r="G1689">
        <v>3.25</v>
      </c>
      <c r="H1689" s="2" t="s">
        <v>12</v>
      </c>
    </row>
    <row r="1690" spans="1:8" x14ac:dyDescent="0.3">
      <c r="A1690" s="1">
        <v>0.80597230324074076</v>
      </c>
      <c r="B1690" s="2" t="s">
        <v>47</v>
      </c>
      <c r="C1690" s="2" t="s">
        <v>30</v>
      </c>
      <c r="D1690" s="2" t="s">
        <v>9</v>
      </c>
      <c r="E1690" s="2" t="s">
        <v>10</v>
      </c>
      <c r="F1690" s="2" t="s">
        <v>11</v>
      </c>
      <c r="G1690">
        <v>3.28</v>
      </c>
      <c r="H1690" s="2" t="s">
        <v>12</v>
      </c>
    </row>
    <row r="1691" spans="1:8" x14ac:dyDescent="0.3">
      <c r="A1691" s="1">
        <v>0.80608805555555552</v>
      </c>
      <c r="B1691" s="2" t="s">
        <v>47</v>
      </c>
      <c r="C1691" s="2" t="s">
        <v>30</v>
      </c>
      <c r="D1691" s="2" t="s">
        <v>9</v>
      </c>
      <c r="E1691" s="2" t="s">
        <v>10</v>
      </c>
      <c r="F1691" s="2" t="s">
        <v>11</v>
      </c>
      <c r="G1691">
        <v>3.25</v>
      </c>
      <c r="H1691" s="2" t="s">
        <v>12</v>
      </c>
    </row>
    <row r="1692" spans="1:8" x14ac:dyDescent="0.3">
      <c r="A1692" s="1">
        <v>0.80620379629629624</v>
      </c>
      <c r="B1692" s="2" t="s">
        <v>47</v>
      </c>
      <c r="C1692" s="2" t="s">
        <v>30</v>
      </c>
      <c r="D1692" s="2" t="s">
        <v>9</v>
      </c>
      <c r="E1692" s="2" t="s">
        <v>10</v>
      </c>
      <c r="F1692" s="2" t="s">
        <v>11</v>
      </c>
      <c r="G1692">
        <v>3.25</v>
      </c>
      <c r="H1692" s="2" t="s">
        <v>12</v>
      </c>
    </row>
    <row r="1693" spans="1:8" x14ac:dyDescent="0.3">
      <c r="A1693" s="1">
        <v>0.80633111111111111</v>
      </c>
      <c r="B1693" s="2" t="s">
        <v>47</v>
      </c>
      <c r="C1693" s="2" t="s">
        <v>30</v>
      </c>
      <c r="D1693" s="2" t="s">
        <v>9</v>
      </c>
      <c r="E1693" s="2" t="s">
        <v>10</v>
      </c>
      <c r="F1693" s="2" t="s">
        <v>11</v>
      </c>
      <c r="G1693">
        <v>3.25</v>
      </c>
      <c r="H1693" s="2" t="s">
        <v>12</v>
      </c>
    </row>
    <row r="1694" spans="1:8" x14ac:dyDescent="0.3">
      <c r="A1694" s="1">
        <v>0.80644685185185183</v>
      </c>
      <c r="B1694" s="2" t="s">
        <v>47</v>
      </c>
      <c r="C1694" s="2" t="s">
        <v>30</v>
      </c>
      <c r="D1694" s="2" t="s">
        <v>9</v>
      </c>
      <c r="E1694" s="2" t="s">
        <v>10</v>
      </c>
      <c r="F1694" s="2" t="s">
        <v>11</v>
      </c>
      <c r="G1694">
        <v>3.1599999999999997</v>
      </c>
      <c r="H1694" s="2" t="s">
        <v>12</v>
      </c>
    </row>
    <row r="1695" spans="1:8" x14ac:dyDescent="0.3">
      <c r="A1695" s="1">
        <v>0.8065626041666667</v>
      </c>
      <c r="B1695" s="2" t="s">
        <v>47</v>
      </c>
      <c r="C1695" s="2" t="s">
        <v>30</v>
      </c>
      <c r="D1695" s="2" t="s">
        <v>9</v>
      </c>
      <c r="E1695" s="2" t="s">
        <v>10</v>
      </c>
      <c r="F1695" s="2" t="s">
        <v>11</v>
      </c>
      <c r="G1695">
        <v>3.2699999999999996</v>
      </c>
      <c r="H1695" s="2" t="s">
        <v>12</v>
      </c>
    </row>
    <row r="1696" spans="1:8" x14ac:dyDescent="0.3">
      <c r="A1696" s="1">
        <v>0.80667832175925924</v>
      </c>
      <c r="B1696" s="2" t="s">
        <v>47</v>
      </c>
      <c r="C1696" s="2" t="s">
        <v>30</v>
      </c>
      <c r="D1696" s="2" t="s">
        <v>9</v>
      </c>
      <c r="E1696" s="2" t="s">
        <v>10</v>
      </c>
      <c r="F1696" s="2" t="s">
        <v>11</v>
      </c>
      <c r="G1696">
        <v>3.28</v>
      </c>
      <c r="H1696" s="2" t="s">
        <v>12</v>
      </c>
    </row>
    <row r="1697" spans="1:8" x14ac:dyDescent="0.3">
      <c r="A1697" s="1">
        <v>0.80680563657407411</v>
      </c>
      <c r="B1697" s="2" t="s">
        <v>47</v>
      </c>
      <c r="C1697" s="2" t="s">
        <v>30</v>
      </c>
      <c r="D1697" s="2" t="s">
        <v>9</v>
      </c>
      <c r="E1697" s="2" t="s">
        <v>10</v>
      </c>
      <c r="F1697" s="2" t="s">
        <v>11</v>
      </c>
      <c r="G1697">
        <v>3.2699999999999996</v>
      </c>
      <c r="H1697" s="2" t="s">
        <v>12</v>
      </c>
    </row>
    <row r="1698" spans="1:8" x14ac:dyDescent="0.3">
      <c r="A1698" s="1">
        <v>0.80692138888888887</v>
      </c>
      <c r="B1698" s="2" t="s">
        <v>47</v>
      </c>
      <c r="C1698" s="2" t="s">
        <v>30</v>
      </c>
      <c r="D1698" s="2" t="s">
        <v>9</v>
      </c>
      <c r="E1698" s="2" t="s">
        <v>10</v>
      </c>
      <c r="F1698" s="2" t="s">
        <v>11</v>
      </c>
      <c r="G1698">
        <v>3.28</v>
      </c>
      <c r="H1698" s="2" t="s">
        <v>12</v>
      </c>
    </row>
    <row r="1699" spans="1:8" x14ac:dyDescent="0.3">
      <c r="A1699" s="1">
        <v>0.80703711805555556</v>
      </c>
      <c r="B1699" s="2" t="s">
        <v>47</v>
      </c>
      <c r="C1699" s="2" t="s">
        <v>30</v>
      </c>
      <c r="D1699" s="2" t="s">
        <v>9</v>
      </c>
      <c r="E1699" s="2" t="s">
        <v>10</v>
      </c>
      <c r="F1699" s="2" t="s">
        <v>11</v>
      </c>
      <c r="G1699">
        <v>3.2699999999999996</v>
      </c>
      <c r="H1699" s="2" t="s">
        <v>12</v>
      </c>
    </row>
    <row r="1700" spans="1:8" x14ac:dyDescent="0.3">
      <c r="A1700" s="1">
        <v>0.80715287037037031</v>
      </c>
      <c r="B1700" s="2" t="s">
        <v>47</v>
      </c>
      <c r="C1700" s="2" t="s">
        <v>30</v>
      </c>
      <c r="D1700" s="2" t="s">
        <v>9</v>
      </c>
      <c r="E1700" s="2" t="s">
        <v>10</v>
      </c>
      <c r="F1700" s="2" t="s">
        <v>11</v>
      </c>
      <c r="G1700">
        <v>3.2300000000000004</v>
      </c>
      <c r="H1700" s="2" t="s">
        <v>12</v>
      </c>
    </row>
    <row r="1701" spans="1:8" x14ac:dyDescent="0.3">
      <c r="A1701" s="1">
        <v>0.80726861111111115</v>
      </c>
      <c r="B1701" s="2" t="s">
        <v>47</v>
      </c>
      <c r="C1701" s="2" t="s">
        <v>30</v>
      </c>
      <c r="D1701" s="2" t="s">
        <v>9</v>
      </c>
      <c r="E1701" s="2" t="s">
        <v>10</v>
      </c>
      <c r="F1701" s="2" t="s">
        <v>11</v>
      </c>
      <c r="G1701">
        <v>3.17</v>
      </c>
      <c r="H1701" s="2" t="s">
        <v>12</v>
      </c>
    </row>
    <row r="1702" spans="1:8" x14ac:dyDescent="0.3">
      <c r="A1702" s="1">
        <v>0.80739592592592591</v>
      </c>
      <c r="B1702" s="2" t="s">
        <v>47</v>
      </c>
      <c r="C1702" s="2" t="s">
        <v>30</v>
      </c>
      <c r="D1702" s="2" t="s">
        <v>9</v>
      </c>
      <c r="E1702" s="2" t="s">
        <v>10</v>
      </c>
      <c r="F1702" s="2" t="s">
        <v>11</v>
      </c>
      <c r="G1702">
        <v>3.19</v>
      </c>
      <c r="H1702" s="2" t="s">
        <v>12</v>
      </c>
    </row>
    <row r="1703" spans="1:8" x14ac:dyDescent="0.3">
      <c r="A1703" s="1">
        <v>0.80751166666666663</v>
      </c>
      <c r="B1703" s="2" t="s">
        <v>47</v>
      </c>
      <c r="C1703" s="2" t="s">
        <v>30</v>
      </c>
      <c r="D1703" s="2" t="s">
        <v>9</v>
      </c>
      <c r="E1703" s="2" t="s">
        <v>10</v>
      </c>
      <c r="F1703" s="2" t="s">
        <v>11</v>
      </c>
      <c r="G1703">
        <v>3.2699999999999996</v>
      </c>
      <c r="H1703" s="2" t="s">
        <v>12</v>
      </c>
    </row>
    <row r="1704" spans="1:8" x14ac:dyDescent="0.3">
      <c r="A1704" s="1">
        <v>0.80762739583333332</v>
      </c>
      <c r="B1704" s="2" t="s">
        <v>47</v>
      </c>
      <c r="C1704" s="2" t="s">
        <v>30</v>
      </c>
      <c r="D1704" s="2" t="s">
        <v>9</v>
      </c>
      <c r="E1704" s="2" t="s">
        <v>10</v>
      </c>
      <c r="F1704" s="2" t="s">
        <v>11</v>
      </c>
      <c r="G1704">
        <v>3.28</v>
      </c>
      <c r="H1704" s="2" t="s">
        <v>12</v>
      </c>
    </row>
    <row r="1705" spans="1:8" x14ac:dyDescent="0.3">
      <c r="A1705" s="1">
        <v>0.80774317129629625</v>
      </c>
      <c r="B1705" s="2" t="s">
        <v>47</v>
      </c>
      <c r="C1705" s="2" t="s">
        <v>30</v>
      </c>
      <c r="D1705" s="2" t="s">
        <v>9</v>
      </c>
      <c r="E1705" s="2" t="s">
        <v>10</v>
      </c>
      <c r="F1705" s="2" t="s">
        <v>11</v>
      </c>
      <c r="G1705">
        <v>3.2699999999999996</v>
      </c>
      <c r="H1705" s="2" t="s">
        <v>12</v>
      </c>
    </row>
    <row r="1706" spans="1:8" x14ac:dyDescent="0.3">
      <c r="A1706" s="1">
        <v>0.80787046296296294</v>
      </c>
      <c r="B1706" s="2" t="s">
        <v>47</v>
      </c>
      <c r="C1706" s="2" t="s">
        <v>30</v>
      </c>
      <c r="D1706" s="2" t="s">
        <v>9</v>
      </c>
      <c r="E1706" s="2" t="s">
        <v>10</v>
      </c>
      <c r="F1706" s="2" t="s">
        <v>11</v>
      </c>
      <c r="G1706">
        <v>3.28</v>
      </c>
      <c r="H1706" s="2" t="s">
        <v>12</v>
      </c>
    </row>
    <row r="1707" spans="1:8" x14ac:dyDescent="0.3">
      <c r="A1707" s="1">
        <v>0.80798619212962963</v>
      </c>
      <c r="B1707" s="2" t="s">
        <v>47</v>
      </c>
      <c r="C1707" s="2" t="s">
        <v>30</v>
      </c>
      <c r="D1707" s="2" t="s">
        <v>9</v>
      </c>
      <c r="E1707" s="2" t="s">
        <v>10</v>
      </c>
      <c r="F1707" s="2" t="s">
        <v>11</v>
      </c>
      <c r="G1707">
        <v>3.2699999999999996</v>
      </c>
      <c r="H1707" s="2" t="s">
        <v>12</v>
      </c>
    </row>
    <row r="1708" spans="1:8" x14ac:dyDescent="0.3">
      <c r="A1708" s="1">
        <v>0.80810193287037035</v>
      </c>
      <c r="B1708" s="2" t="s">
        <v>47</v>
      </c>
      <c r="C1708" s="2" t="s">
        <v>30</v>
      </c>
      <c r="D1708" s="2" t="s">
        <v>9</v>
      </c>
      <c r="E1708" s="2" t="s">
        <v>10</v>
      </c>
      <c r="F1708" s="2" t="s">
        <v>11</v>
      </c>
      <c r="G1708">
        <v>3.18</v>
      </c>
      <c r="H1708" s="2" t="s">
        <v>12</v>
      </c>
    </row>
    <row r="1709" spans="1:8" x14ac:dyDescent="0.3">
      <c r="A1709" s="1">
        <v>0.80821768518518522</v>
      </c>
      <c r="B1709" s="2" t="s">
        <v>47</v>
      </c>
      <c r="C1709" s="2" t="s">
        <v>30</v>
      </c>
      <c r="D1709" s="2" t="s">
        <v>9</v>
      </c>
      <c r="E1709" s="2" t="s">
        <v>10</v>
      </c>
      <c r="F1709" s="2" t="s">
        <v>11</v>
      </c>
      <c r="G1709">
        <v>3.2300000000000004</v>
      </c>
      <c r="H1709" s="2" t="s">
        <v>12</v>
      </c>
    </row>
    <row r="1710" spans="1:8" x14ac:dyDescent="0.3">
      <c r="A1710" s="1">
        <v>0.80833342592592594</v>
      </c>
      <c r="B1710" s="2" t="s">
        <v>47</v>
      </c>
      <c r="C1710" s="2" t="s">
        <v>30</v>
      </c>
      <c r="D1710" s="2" t="s">
        <v>9</v>
      </c>
      <c r="E1710" s="2" t="s">
        <v>10</v>
      </c>
      <c r="F1710" s="2" t="s">
        <v>11</v>
      </c>
      <c r="G1710">
        <v>3.1999999999999997</v>
      </c>
      <c r="H1710" s="2" t="s">
        <v>12</v>
      </c>
    </row>
    <row r="1711" spans="1:8" x14ac:dyDescent="0.3">
      <c r="A1711" s="1">
        <v>0.8084607407407407</v>
      </c>
      <c r="B1711" s="2" t="s">
        <v>47</v>
      </c>
      <c r="C1711" s="2" t="s">
        <v>30</v>
      </c>
      <c r="D1711" s="2" t="s">
        <v>9</v>
      </c>
      <c r="E1711" s="2" t="s">
        <v>10</v>
      </c>
      <c r="F1711" s="2" t="s">
        <v>11</v>
      </c>
      <c r="G1711">
        <v>3.25</v>
      </c>
      <c r="H1711" s="2" t="s">
        <v>12</v>
      </c>
    </row>
    <row r="1712" spans="1:8" x14ac:dyDescent="0.3">
      <c r="A1712" s="1">
        <v>0.80857648148148142</v>
      </c>
      <c r="B1712" s="2" t="s">
        <v>47</v>
      </c>
      <c r="C1712" s="2" t="s">
        <v>30</v>
      </c>
      <c r="D1712" s="2" t="s">
        <v>9</v>
      </c>
      <c r="E1712" s="2" t="s">
        <v>10</v>
      </c>
      <c r="F1712" s="2" t="s">
        <v>11</v>
      </c>
      <c r="G1712">
        <v>3.28</v>
      </c>
      <c r="H1712" s="2" t="s">
        <v>12</v>
      </c>
    </row>
    <row r="1713" spans="1:8" x14ac:dyDescent="0.3">
      <c r="A1713" s="1">
        <v>0.80869224537037032</v>
      </c>
      <c r="B1713" s="2" t="s">
        <v>47</v>
      </c>
      <c r="C1713" s="2" t="s">
        <v>30</v>
      </c>
      <c r="D1713" s="2" t="s">
        <v>9</v>
      </c>
      <c r="E1713" s="2" t="s">
        <v>10</v>
      </c>
      <c r="F1713" s="2" t="s">
        <v>11</v>
      </c>
      <c r="G1713">
        <v>3.26</v>
      </c>
      <c r="H1713" s="2" t="s">
        <v>12</v>
      </c>
    </row>
    <row r="1714" spans="1:8" x14ac:dyDescent="0.3">
      <c r="A1714" s="1">
        <v>0.80880795138888883</v>
      </c>
      <c r="B1714" s="2" t="s">
        <v>47</v>
      </c>
      <c r="C1714" s="2" t="s">
        <v>30</v>
      </c>
      <c r="D1714" s="2" t="s">
        <v>9</v>
      </c>
      <c r="E1714" s="2" t="s">
        <v>10</v>
      </c>
      <c r="F1714" s="2" t="s">
        <v>11</v>
      </c>
      <c r="G1714">
        <v>3.23</v>
      </c>
      <c r="H1714" s="2" t="s">
        <v>12</v>
      </c>
    </row>
    <row r="1715" spans="1:8" x14ac:dyDescent="0.3">
      <c r="A1715" s="1">
        <v>0.80893528935185188</v>
      </c>
      <c r="B1715" s="2" t="s">
        <v>47</v>
      </c>
      <c r="C1715" s="2" t="s">
        <v>30</v>
      </c>
      <c r="D1715" s="2" t="s">
        <v>9</v>
      </c>
      <c r="E1715" s="2" t="s">
        <v>10</v>
      </c>
      <c r="F1715" s="2" t="s">
        <v>11</v>
      </c>
      <c r="G1715">
        <v>3.2699999999999996</v>
      </c>
      <c r="H1715" s="2" t="s">
        <v>12</v>
      </c>
    </row>
    <row r="1716" spans="1:8" x14ac:dyDescent="0.3">
      <c r="A1716" s="1">
        <v>0.80905101851851846</v>
      </c>
      <c r="B1716" s="2" t="s">
        <v>47</v>
      </c>
      <c r="C1716" s="2" t="s">
        <v>30</v>
      </c>
      <c r="D1716" s="2" t="s">
        <v>9</v>
      </c>
      <c r="E1716" s="2" t="s">
        <v>10</v>
      </c>
      <c r="F1716" s="2" t="s">
        <v>11</v>
      </c>
      <c r="G1716">
        <v>3.25</v>
      </c>
      <c r="H1716" s="2" t="s">
        <v>12</v>
      </c>
    </row>
    <row r="1717" spans="1:8" x14ac:dyDescent="0.3">
      <c r="A1717" s="1">
        <v>0.80916674768518515</v>
      </c>
      <c r="B1717" s="2" t="s">
        <v>47</v>
      </c>
      <c r="C1717" s="2" t="s">
        <v>30</v>
      </c>
      <c r="D1717" s="2" t="s">
        <v>9</v>
      </c>
      <c r="E1717" s="2" t="s">
        <v>10</v>
      </c>
      <c r="F1717" s="2" t="s">
        <v>11</v>
      </c>
      <c r="G1717">
        <v>3.2399999999999998</v>
      </c>
      <c r="H1717" s="2" t="s">
        <v>12</v>
      </c>
    </row>
    <row r="1718" spans="1:8" x14ac:dyDescent="0.3">
      <c r="A1718" s="1">
        <v>0.80928250000000002</v>
      </c>
      <c r="B1718" s="2" t="s">
        <v>47</v>
      </c>
      <c r="C1718" s="2" t="s">
        <v>30</v>
      </c>
      <c r="D1718" s="2" t="s">
        <v>9</v>
      </c>
      <c r="E1718" s="2" t="s">
        <v>10</v>
      </c>
      <c r="F1718" s="2" t="s">
        <v>11</v>
      </c>
      <c r="G1718">
        <v>3.25</v>
      </c>
      <c r="H1718" s="2" t="s">
        <v>12</v>
      </c>
    </row>
    <row r="1719" spans="1:8" x14ac:dyDescent="0.3">
      <c r="A1719" s="1">
        <v>0.80939824074074074</v>
      </c>
      <c r="B1719" s="2" t="s">
        <v>47</v>
      </c>
      <c r="C1719" s="2" t="s">
        <v>30</v>
      </c>
      <c r="D1719" s="2" t="s">
        <v>9</v>
      </c>
      <c r="E1719" s="2" t="s">
        <v>10</v>
      </c>
      <c r="F1719" s="2" t="s">
        <v>11</v>
      </c>
      <c r="G1719">
        <v>3.2699999999999996</v>
      </c>
      <c r="H1719" s="2" t="s">
        <v>12</v>
      </c>
    </row>
    <row r="1720" spans="1:8" x14ac:dyDescent="0.3">
      <c r="A1720" s="1">
        <v>0.80952554398148147</v>
      </c>
      <c r="B1720" s="2" t="s">
        <v>47</v>
      </c>
      <c r="C1720" s="2" t="s">
        <v>30</v>
      </c>
      <c r="D1720" s="2" t="s">
        <v>9</v>
      </c>
      <c r="E1720" s="2" t="s">
        <v>10</v>
      </c>
      <c r="F1720" s="2" t="s">
        <v>11</v>
      </c>
      <c r="G1720">
        <v>3.2600000000000002</v>
      </c>
      <c r="H1720" s="2" t="s">
        <v>12</v>
      </c>
    </row>
    <row r="1721" spans="1:8" x14ac:dyDescent="0.3">
      <c r="A1721" s="1">
        <v>0.80964128472222219</v>
      </c>
      <c r="B1721" s="2" t="s">
        <v>47</v>
      </c>
      <c r="C1721" s="2" t="s">
        <v>30</v>
      </c>
      <c r="D1721" s="2" t="s">
        <v>9</v>
      </c>
      <c r="E1721" s="2" t="s">
        <v>10</v>
      </c>
      <c r="F1721" s="2" t="s">
        <v>11</v>
      </c>
      <c r="G1721">
        <v>3.2699999999999996</v>
      </c>
      <c r="H1721" s="2" t="s">
        <v>12</v>
      </c>
    </row>
    <row r="1722" spans="1:8" x14ac:dyDescent="0.3">
      <c r="A1722" s="1">
        <v>0.80975704861111109</v>
      </c>
      <c r="B1722" s="2" t="s">
        <v>47</v>
      </c>
      <c r="C1722" s="2" t="s">
        <v>30</v>
      </c>
      <c r="D1722" s="2" t="s">
        <v>9</v>
      </c>
      <c r="E1722" s="2" t="s">
        <v>10</v>
      </c>
      <c r="F1722" s="2" t="s">
        <v>11</v>
      </c>
      <c r="G1722">
        <v>3.2600000000000002</v>
      </c>
      <c r="H1722" s="2" t="s">
        <v>12</v>
      </c>
    </row>
    <row r="1723" spans="1:8" x14ac:dyDescent="0.3">
      <c r="A1723" s="1">
        <v>0.80987277777777777</v>
      </c>
      <c r="B1723" s="2" t="s">
        <v>47</v>
      </c>
      <c r="C1723" s="2" t="s">
        <v>30</v>
      </c>
      <c r="D1723" s="2" t="s">
        <v>9</v>
      </c>
      <c r="E1723" s="2" t="s">
        <v>10</v>
      </c>
      <c r="F1723" s="2" t="s">
        <v>11</v>
      </c>
      <c r="G1723">
        <v>3.2699999999999996</v>
      </c>
      <c r="H1723" s="2" t="s">
        <v>12</v>
      </c>
    </row>
    <row r="1724" spans="1:8" x14ac:dyDescent="0.3">
      <c r="A1724" s="1">
        <v>0.8100000810185185</v>
      </c>
      <c r="B1724" s="2" t="s">
        <v>47</v>
      </c>
      <c r="C1724" s="2" t="s">
        <v>30</v>
      </c>
      <c r="D1724" s="2" t="s">
        <v>9</v>
      </c>
      <c r="E1724" s="2" t="s">
        <v>10</v>
      </c>
      <c r="F1724" s="2" t="s">
        <v>11</v>
      </c>
      <c r="G1724">
        <v>3.2199999999999998</v>
      </c>
      <c r="H1724" s="2" t="s">
        <v>12</v>
      </c>
    </row>
    <row r="1725" spans="1:8" x14ac:dyDescent="0.3">
      <c r="A1725" s="1">
        <v>0.81011582175925922</v>
      </c>
      <c r="B1725" s="2" t="s">
        <v>47</v>
      </c>
      <c r="C1725" s="2" t="s">
        <v>30</v>
      </c>
      <c r="D1725" s="2" t="s">
        <v>9</v>
      </c>
      <c r="E1725" s="2" t="s">
        <v>10</v>
      </c>
      <c r="F1725" s="2" t="s">
        <v>11</v>
      </c>
      <c r="G1725">
        <v>3.25</v>
      </c>
      <c r="H1725" s="2" t="s">
        <v>12</v>
      </c>
    </row>
    <row r="1726" spans="1:8" x14ac:dyDescent="0.3">
      <c r="A1726" s="1">
        <v>0.81023157407407409</v>
      </c>
      <c r="B1726" s="2" t="s">
        <v>47</v>
      </c>
      <c r="C1726" s="2" t="s">
        <v>30</v>
      </c>
      <c r="D1726" s="2" t="s">
        <v>9</v>
      </c>
      <c r="E1726" s="2" t="s">
        <v>10</v>
      </c>
      <c r="F1726" s="2" t="s">
        <v>11</v>
      </c>
      <c r="G1726">
        <v>3.19</v>
      </c>
      <c r="H1726" s="2" t="s">
        <v>12</v>
      </c>
    </row>
    <row r="1727" spans="1:8" x14ac:dyDescent="0.3">
      <c r="A1727" s="1">
        <v>0.81034731481481481</v>
      </c>
      <c r="B1727" s="2" t="s">
        <v>47</v>
      </c>
      <c r="C1727" s="2" t="s">
        <v>30</v>
      </c>
      <c r="D1727" s="2" t="s">
        <v>9</v>
      </c>
      <c r="E1727" s="2" t="s">
        <v>10</v>
      </c>
      <c r="F1727" s="2" t="s">
        <v>11</v>
      </c>
      <c r="G1727">
        <v>3.2699999999999996</v>
      </c>
      <c r="H1727" s="2" t="s">
        <v>12</v>
      </c>
    </row>
    <row r="1728" spans="1:8" x14ac:dyDescent="0.3">
      <c r="A1728" s="1">
        <v>0.81047461805555554</v>
      </c>
      <c r="B1728" s="2" t="s">
        <v>47</v>
      </c>
      <c r="C1728" s="2" t="s">
        <v>30</v>
      </c>
      <c r="D1728" s="2" t="s">
        <v>9</v>
      </c>
      <c r="E1728" s="2" t="s">
        <v>10</v>
      </c>
      <c r="F1728" s="2" t="s">
        <v>11</v>
      </c>
      <c r="G1728">
        <v>3.28</v>
      </c>
      <c r="H1728" s="2" t="s">
        <v>12</v>
      </c>
    </row>
    <row r="1729" spans="1:8" x14ac:dyDescent="0.3">
      <c r="A1729" s="1">
        <v>0.81059037037037041</v>
      </c>
      <c r="B1729" s="2" t="s">
        <v>47</v>
      </c>
      <c r="C1729" s="2" t="s">
        <v>30</v>
      </c>
      <c r="D1729" s="2" t="s">
        <v>9</v>
      </c>
      <c r="E1729" s="2" t="s">
        <v>10</v>
      </c>
      <c r="F1729" s="2" t="s">
        <v>11</v>
      </c>
      <c r="G1729">
        <v>3.2699999999999996</v>
      </c>
      <c r="H1729" s="2" t="s">
        <v>12</v>
      </c>
    </row>
    <row r="1730" spans="1:8" x14ac:dyDescent="0.3">
      <c r="A1730" s="1">
        <v>0.81070609953703698</v>
      </c>
      <c r="B1730" s="2" t="s">
        <v>47</v>
      </c>
      <c r="C1730" s="2" t="s">
        <v>30</v>
      </c>
      <c r="D1730" s="2" t="s">
        <v>9</v>
      </c>
      <c r="E1730" s="2" t="s">
        <v>10</v>
      </c>
      <c r="F1730" s="2" t="s">
        <v>11</v>
      </c>
      <c r="G1730">
        <v>3.28</v>
      </c>
      <c r="H1730" s="2" t="s">
        <v>12</v>
      </c>
    </row>
    <row r="1731" spans="1:8" x14ac:dyDescent="0.3">
      <c r="A1731" s="1">
        <v>0.81082185185185185</v>
      </c>
      <c r="B1731" s="2" t="s">
        <v>47</v>
      </c>
      <c r="C1731" s="2" t="s">
        <v>30</v>
      </c>
      <c r="D1731" s="2" t="s">
        <v>9</v>
      </c>
      <c r="E1731" s="2" t="s">
        <v>10</v>
      </c>
      <c r="F1731" s="2" t="s">
        <v>11</v>
      </c>
      <c r="G1731">
        <v>3.25</v>
      </c>
      <c r="H1731" s="2" t="s">
        <v>12</v>
      </c>
    </row>
    <row r="1732" spans="1:8" x14ac:dyDescent="0.3">
      <c r="A1732" s="1">
        <v>0.81093758101851854</v>
      </c>
      <c r="B1732" s="2" t="s">
        <v>47</v>
      </c>
      <c r="C1732" s="2" t="s">
        <v>30</v>
      </c>
      <c r="D1732" s="2" t="s">
        <v>9</v>
      </c>
      <c r="E1732" s="2" t="s">
        <v>10</v>
      </c>
      <c r="F1732" s="2" t="s">
        <v>11</v>
      </c>
      <c r="G1732">
        <v>3.25</v>
      </c>
      <c r="H1732" s="2" t="s">
        <v>12</v>
      </c>
    </row>
    <row r="1733" spans="1:8" x14ac:dyDescent="0.3">
      <c r="A1733" s="1">
        <v>0.8110648958333333</v>
      </c>
      <c r="B1733" s="2" t="s">
        <v>47</v>
      </c>
      <c r="C1733" s="2" t="s">
        <v>30</v>
      </c>
      <c r="D1733" s="2" t="s">
        <v>9</v>
      </c>
      <c r="E1733" s="2" t="s">
        <v>10</v>
      </c>
      <c r="F1733" s="2" t="s">
        <v>11</v>
      </c>
      <c r="G1733">
        <v>3.21</v>
      </c>
      <c r="H1733" s="2" t="s">
        <v>12</v>
      </c>
    </row>
    <row r="1734" spans="1:8" x14ac:dyDescent="0.3">
      <c r="A1734" s="1">
        <v>0.8111806597222222</v>
      </c>
      <c r="B1734" s="2" t="s">
        <v>47</v>
      </c>
      <c r="C1734" s="2" t="s">
        <v>30</v>
      </c>
      <c r="D1734" s="2" t="s">
        <v>9</v>
      </c>
      <c r="E1734" s="2" t="s">
        <v>10</v>
      </c>
      <c r="F1734" s="2" t="s">
        <v>11</v>
      </c>
      <c r="G1734">
        <v>3.2699999999999996</v>
      </c>
      <c r="H1734" s="2" t="s">
        <v>12</v>
      </c>
    </row>
    <row r="1735" spans="1:8" x14ac:dyDescent="0.3">
      <c r="A1735" s="1">
        <v>0.81129638888888889</v>
      </c>
      <c r="B1735" s="2" t="s">
        <v>47</v>
      </c>
      <c r="C1735" s="2" t="s">
        <v>30</v>
      </c>
      <c r="D1735" s="2" t="s">
        <v>9</v>
      </c>
      <c r="E1735" s="2" t="s">
        <v>10</v>
      </c>
      <c r="F1735" s="2" t="s">
        <v>11</v>
      </c>
      <c r="G1735">
        <v>3.1999999999999997</v>
      </c>
      <c r="H1735" s="2" t="s">
        <v>12</v>
      </c>
    </row>
    <row r="1736" spans="1:8" x14ac:dyDescent="0.3">
      <c r="A1736" s="1">
        <v>0.81141211805555558</v>
      </c>
      <c r="B1736" s="2" t="s">
        <v>47</v>
      </c>
      <c r="C1736" s="2" t="s">
        <v>30</v>
      </c>
      <c r="D1736" s="2" t="s">
        <v>9</v>
      </c>
      <c r="E1736" s="2" t="s">
        <v>10</v>
      </c>
      <c r="F1736" s="2" t="s">
        <v>11</v>
      </c>
      <c r="G1736">
        <v>3.28</v>
      </c>
      <c r="H1736" s="2" t="s">
        <v>12</v>
      </c>
    </row>
    <row r="1737" spans="1:8" x14ac:dyDescent="0.3">
      <c r="A1737" s="1">
        <v>0.81153945601851851</v>
      </c>
      <c r="B1737" s="2" t="s">
        <v>47</v>
      </c>
      <c r="C1737" s="2" t="s">
        <v>30</v>
      </c>
      <c r="D1737" s="2" t="s">
        <v>9</v>
      </c>
      <c r="E1737" s="2" t="s">
        <v>10</v>
      </c>
      <c r="F1737" s="2" t="s">
        <v>11</v>
      </c>
      <c r="G1737">
        <v>3.2699999999999996</v>
      </c>
      <c r="H1737" s="2" t="s">
        <v>12</v>
      </c>
    </row>
    <row r="1738" spans="1:8" x14ac:dyDescent="0.3">
      <c r="A1738" s="1">
        <v>0.8116551851851852</v>
      </c>
      <c r="B1738" s="2" t="s">
        <v>47</v>
      </c>
      <c r="C1738" s="2" t="s">
        <v>30</v>
      </c>
      <c r="D1738" s="2" t="s">
        <v>9</v>
      </c>
      <c r="E1738" s="2" t="s">
        <v>10</v>
      </c>
      <c r="F1738" s="2" t="s">
        <v>11</v>
      </c>
      <c r="G1738">
        <v>3.28</v>
      </c>
      <c r="H1738" s="2" t="s">
        <v>12</v>
      </c>
    </row>
    <row r="1739" spans="1:8" x14ac:dyDescent="0.3">
      <c r="A1739" s="1">
        <v>0.81177092592592592</v>
      </c>
      <c r="B1739" s="2" t="s">
        <v>47</v>
      </c>
      <c r="C1739" s="2" t="s">
        <v>30</v>
      </c>
      <c r="D1739" s="2" t="s">
        <v>9</v>
      </c>
      <c r="E1739" s="2" t="s">
        <v>10</v>
      </c>
      <c r="F1739" s="2" t="s">
        <v>11</v>
      </c>
      <c r="G1739">
        <v>3.2699999999999996</v>
      </c>
      <c r="H1739" s="2" t="s">
        <v>12</v>
      </c>
    </row>
    <row r="1740" spans="1:8" x14ac:dyDescent="0.3">
      <c r="A1740" s="1">
        <v>0.81188665509259261</v>
      </c>
      <c r="B1740" s="2" t="s">
        <v>47</v>
      </c>
      <c r="C1740" s="2" t="s">
        <v>30</v>
      </c>
      <c r="D1740" s="2" t="s">
        <v>9</v>
      </c>
      <c r="E1740" s="2" t="s">
        <v>10</v>
      </c>
      <c r="F1740" s="2" t="s">
        <v>11</v>
      </c>
      <c r="G1740">
        <v>3.2300000000000004</v>
      </c>
      <c r="H1740" s="2" t="s">
        <v>12</v>
      </c>
    </row>
    <row r="1741" spans="1:8" x14ac:dyDescent="0.3">
      <c r="A1741" s="1">
        <v>0.81200240740740737</v>
      </c>
      <c r="B1741" s="2" t="s">
        <v>47</v>
      </c>
      <c r="C1741" s="2" t="s">
        <v>30</v>
      </c>
      <c r="D1741" s="2" t="s">
        <v>9</v>
      </c>
      <c r="E1741" s="2" t="s">
        <v>10</v>
      </c>
      <c r="F1741" s="2" t="s">
        <v>11</v>
      </c>
      <c r="G1741">
        <v>3.1700000000000004</v>
      </c>
      <c r="H1741" s="2" t="s">
        <v>12</v>
      </c>
    </row>
    <row r="1742" spans="1:8" x14ac:dyDescent="0.3">
      <c r="A1742" s="1">
        <v>0.81212972222222224</v>
      </c>
      <c r="B1742" s="2" t="s">
        <v>47</v>
      </c>
      <c r="C1742" s="2" t="s">
        <v>30</v>
      </c>
      <c r="D1742" s="2" t="s">
        <v>9</v>
      </c>
      <c r="E1742" s="2" t="s">
        <v>10</v>
      </c>
      <c r="F1742" s="2" t="s">
        <v>11</v>
      </c>
      <c r="G1742">
        <v>3.1799999999999997</v>
      </c>
      <c r="H1742" s="2" t="s">
        <v>12</v>
      </c>
    </row>
    <row r="1743" spans="1:8" x14ac:dyDescent="0.3">
      <c r="A1743" s="1">
        <v>0.81224546296296296</v>
      </c>
      <c r="B1743" s="2" t="s">
        <v>47</v>
      </c>
      <c r="C1743" s="2" t="s">
        <v>30</v>
      </c>
      <c r="D1743" s="2" t="s">
        <v>9</v>
      </c>
      <c r="E1743" s="2" t="s">
        <v>10</v>
      </c>
      <c r="F1743" s="2" t="s">
        <v>11</v>
      </c>
      <c r="G1743">
        <v>3.2699999999999996</v>
      </c>
      <c r="H1743" s="2" t="s">
        <v>12</v>
      </c>
    </row>
    <row r="1744" spans="1:8" x14ac:dyDescent="0.3">
      <c r="A1744" s="1">
        <v>0.81236121527777772</v>
      </c>
      <c r="B1744" s="2" t="s">
        <v>47</v>
      </c>
      <c r="C1744" s="2" t="s">
        <v>30</v>
      </c>
      <c r="D1744" s="2" t="s">
        <v>9</v>
      </c>
      <c r="E1744" s="2" t="s">
        <v>10</v>
      </c>
      <c r="F1744" s="2" t="s">
        <v>11</v>
      </c>
      <c r="G1744">
        <v>3.28</v>
      </c>
      <c r="H1744" s="2" t="s">
        <v>12</v>
      </c>
    </row>
    <row r="1745" spans="1:8" x14ac:dyDescent="0.3">
      <c r="A1745" s="1">
        <v>0.81247695601851855</v>
      </c>
      <c r="B1745" s="2" t="s">
        <v>47</v>
      </c>
      <c r="C1745" s="2" t="s">
        <v>30</v>
      </c>
      <c r="D1745" s="2" t="s">
        <v>9</v>
      </c>
      <c r="E1745" s="2" t="s">
        <v>10</v>
      </c>
      <c r="F1745" s="2" t="s">
        <v>11</v>
      </c>
      <c r="G1745">
        <v>3.2699999999999996</v>
      </c>
      <c r="H1745" s="2" t="s">
        <v>12</v>
      </c>
    </row>
    <row r="1746" spans="1:8" x14ac:dyDescent="0.3">
      <c r="A1746" s="1">
        <v>0.81260424768518513</v>
      </c>
      <c r="B1746" s="2" t="s">
        <v>47</v>
      </c>
      <c r="C1746" s="2" t="s">
        <v>30</v>
      </c>
      <c r="D1746" s="2" t="s">
        <v>9</v>
      </c>
      <c r="E1746" s="2" t="s">
        <v>10</v>
      </c>
      <c r="F1746" s="2" t="s">
        <v>11</v>
      </c>
      <c r="G1746">
        <v>3.28</v>
      </c>
      <c r="H1746" s="2" t="s">
        <v>12</v>
      </c>
    </row>
    <row r="1747" spans="1:8" x14ac:dyDescent="0.3">
      <c r="A1747" s="1">
        <v>0.81272</v>
      </c>
      <c r="B1747" s="2" t="s">
        <v>47</v>
      </c>
      <c r="C1747" s="2" t="s">
        <v>31</v>
      </c>
      <c r="D1747" s="2" t="s">
        <v>9</v>
      </c>
      <c r="E1747" s="2" t="s">
        <v>10</v>
      </c>
      <c r="F1747" s="2" t="s">
        <v>11</v>
      </c>
      <c r="G1747">
        <v>3.2699999999999996</v>
      </c>
      <c r="H1747" s="2" t="s">
        <v>12</v>
      </c>
    </row>
    <row r="1748" spans="1:8" x14ac:dyDescent="0.3">
      <c r="A1748" s="1">
        <v>0.81283574074074072</v>
      </c>
      <c r="B1748" s="2" t="s">
        <v>47</v>
      </c>
      <c r="C1748" s="2" t="s">
        <v>30</v>
      </c>
      <c r="D1748" s="2" t="s">
        <v>9</v>
      </c>
      <c r="E1748" s="2" t="s">
        <v>10</v>
      </c>
      <c r="F1748" s="2" t="s">
        <v>11</v>
      </c>
      <c r="G1748">
        <v>3.24</v>
      </c>
      <c r="H1748" s="2" t="s">
        <v>12</v>
      </c>
    </row>
    <row r="1749" spans="1:8" x14ac:dyDescent="0.3">
      <c r="A1749" s="1">
        <v>0.81295148148148144</v>
      </c>
      <c r="B1749" s="2" t="s">
        <v>47</v>
      </c>
      <c r="C1749" s="2" t="s">
        <v>31</v>
      </c>
      <c r="D1749" s="2" t="s">
        <v>9</v>
      </c>
      <c r="E1749" s="2" t="s">
        <v>10</v>
      </c>
      <c r="F1749" s="2" t="s">
        <v>11</v>
      </c>
      <c r="G1749">
        <v>3.17</v>
      </c>
      <c r="H1749" s="2" t="s">
        <v>12</v>
      </c>
    </row>
    <row r="1750" spans="1:8" x14ac:dyDescent="0.3">
      <c r="A1750" s="1">
        <v>0.81306721064814813</v>
      </c>
      <c r="B1750" s="2" t="s">
        <v>47</v>
      </c>
      <c r="C1750" s="2" t="s">
        <v>31</v>
      </c>
      <c r="D1750" s="2" t="s">
        <v>9</v>
      </c>
      <c r="E1750" s="2" t="s">
        <v>10</v>
      </c>
      <c r="F1750" s="2" t="s">
        <v>11</v>
      </c>
      <c r="G1750">
        <v>3.2699999999999996</v>
      </c>
      <c r="H1750" s="2" t="s">
        <v>12</v>
      </c>
    </row>
    <row r="1751" spans="1:8" x14ac:dyDescent="0.3">
      <c r="A1751" s="1">
        <v>0.81319453703703704</v>
      </c>
      <c r="B1751" s="2" t="s">
        <v>47</v>
      </c>
      <c r="C1751" s="2" t="s">
        <v>30</v>
      </c>
      <c r="D1751" s="2" t="s">
        <v>9</v>
      </c>
      <c r="E1751" s="2" t="s">
        <v>10</v>
      </c>
      <c r="F1751" s="2" t="s">
        <v>11</v>
      </c>
      <c r="G1751">
        <v>3.25</v>
      </c>
      <c r="H1751" s="2" t="s">
        <v>12</v>
      </c>
    </row>
    <row r="1752" spans="1:8" x14ac:dyDescent="0.3">
      <c r="A1752" s="1">
        <v>0.81331026620370372</v>
      </c>
      <c r="B1752" s="2" t="s">
        <v>47</v>
      </c>
      <c r="C1752" s="2" t="s">
        <v>30</v>
      </c>
      <c r="D1752" s="2" t="s">
        <v>9</v>
      </c>
      <c r="E1752" s="2" t="s">
        <v>10</v>
      </c>
      <c r="F1752" s="2" t="s">
        <v>11</v>
      </c>
      <c r="G1752">
        <v>3.28</v>
      </c>
      <c r="H1752" s="2" t="s">
        <v>12</v>
      </c>
    </row>
    <row r="1753" spans="1:8" x14ac:dyDescent="0.3">
      <c r="A1753" s="1">
        <v>0.81342601851851848</v>
      </c>
      <c r="B1753" s="2" t="s">
        <v>47</v>
      </c>
      <c r="C1753" s="2" t="s">
        <v>30</v>
      </c>
      <c r="D1753" s="2" t="s">
        <v>9</v>
      </c>
      <c r="E1753" s="2" t="s">
        <v>10</v>
      </c>
      <c r="F1753" s="2" t="s">
        <v>11</v>
      </c>
      <c r="G1753">
        <v>3.2399999999999998</v>
      </c>
      <c r="H1753" s="2" t="s">
        <v>12</v>
      </c>
    </row>
    <row r="1754" spans="1:8" x14ac:dyDescent="0.3">
      <c r="A1754" s="1">
        <v>0.81354174768518517</v>
      </c>
      <c r="B1754" s="2" t="s">
        <v>47</v>
      </c>
      <c r="C1754" s="2" t="s">
        <v>30</v>
      </c>
      <c r="D1754" s="2" t="s">
        <v>9</v>
      </c>
      <c r="E1754" s="2" t="s">
        <v>10</v>
      </c>
      <c r="F1754" s="2" t="s">
        <v>11</v>
      </c>
      <c r="G1754">
        <v>3.28</v>
      </c>
      <c r="H1754" s="2" t="s">
        <v>12</v>
      </c>
    </row>
    <row r="1755" spans="1:8" x14ac:dyDescent="0.3">
      <c r="A1755" s="1">
        <v>0.81366906250000004</v>
      </c>
      <c r="B1755" s="2" t="s">
        <v>47</v>
      </c>
      <c r="C1755" s="2" t="s">
        <v>30</v>
      </c>
      <c r="D1755" s="2" t="s">
        <v>9</v>
      </c>
      <c r="E1755" s="2" t="s">
        <v>10</v>
      </c>
      <c r="F1755" s="2" t="s">
        <v>11</v>
      </c>
      <c r="G1755">
        <v>3.2699999999999996</v>
      </c>
      <c r="H1755" s="2" t="s">
        <v>12</v>
      </c>
    </row>
    <row r="1756" spans="1:8" x14ac:dyDescent="0.3">
      <c r="A1756" s="1">
        <v>0.81378481481481479</v>
      </c>
      <c r="B1756" s="2" t="s">
        <v>47</v>
      </c>
      <c r="C1756" s="2" t="s">
        <v>31</v>
      </c>
      <c r="D1756" s="2" t="s">
        <v>9</v>
      </c>
      <c r="E1756" s="2" t="s">
        <v>10</v>
      </c>
      <c r="F1756" s="2" t="s">
        <v>11</v>
      </c>
      <c r="G1756">
        <v>3.25</v>
      </c>
      <c r="H1756" s="2" t="s">
        <v>12</v>
      </c>
    </row>
    <row r="1757" spans="1:8" x14ac:dyDescent="0.3">
      <c r="A1757" s="1">
        <v>0.81390055555555552</v>
      </c>
      <c r="B1757" s="2" t="s">
        <v>47</v>
      </c>
      <c r="C1757" s="2" t="s">
        <v>30</v>
      </c>
      <c r="D1757" s="2" t="s">
        <v>9</v>
      </c>
      <c r="E1757" s="2" t="s">
        <v>10</v>
      </c>
      <c r="F1757" s="2" t="s">
        <v>11</v>
      </c>
      <c r="G1757">
        <v>3.2300000000000004</v>
      </c>
      <c r="H1757" s="2" t="s">
        <v>12</v>
      </c>
    </row>
    <row r="1758" spans="1:8" x14ac:dyDescent="0.3">
      <c r="A1758" s="1">
        <v>0.81401629629629624</v>
      </c>
      <c r="B1758" s="2" t="s">
        <v>47</v>
      </c>
      <c r="C1758" s="2" t="s">
        <v>31</v>
      </c>
      <c r="D1758" s="2" t="s">
        <v>9</v>
      </c>
      <c r="E1758" s="2" t="s">
        <v>10</v>
      </c>
      <c r="F1758" s="2" t="s">
        <v>11</v>
      </c>
      <c r="G1758">
        <v>3.26</v>
      </c>
      <c r="H1758" s="2" t="s">
        <v>12</v>
      </c>
    </row>
    <row r="1759" spans="1:8" x14ac:dyDescent="0.3">
      <c r="A1759" s="1">
        <v>0.81414359953703708</v>
      </c>
      <c r="B1759" s="2" t="s">
        <v>47</v>
      </c>
      <c r="C1759" s="2" t="s">
        <v>30</v>
      </c>
      <c r="D1759" s="2" t="s">
        <v>9</v>
      </c>
      <c r="E1759" s="2" t="s">
        <v>10</v>
      </c>
      <c r="F1759" s="2" t="s">
        <v>11</v>
      </c>
      <c r="G1759">
        <v>3.2699999999999996</v>
      </c>
      <c r="H1759" s="2" t="s">
        <v>12</v>
      </c>
    </row>
    <row r="1760" spans="1:8" x14ac:dyDescent="0.3">
      <c r="A1760" s="1">
        <v>0.81425935185185183</v>
      </c>
      <c r="B1760" s="2" t="s">
        <v>47</v>
      </c>
      <c r="C1760" s="2" t="s">
        <v>31</v>
      </c>
      <c r="D1760" s="2" t="s">
        <v>9</v>
      </c>
      <c r="E1760" s="2" t="s">
        <v>10</v>
      </c>
      <c r="F1760" s="2" t="s">
        <v>11</v>
      </c>
      <c r="G1760">
        <v>3.2600000000000002</v>
      </c>
      <c r="H1760" s="2" t="s">
        <v>12</v>
      </c>
    </row>
    <row r="1761" spans="1:8" x14ac:dyDescent="0.3">
      <c r="A1761" s="1">
        <v>0.81437509259259255</v>
      </c>
      <c r="B1761" s="2" t="s">
        <v>47</v>
      </c>
      <c r="C1761" s="2" t="s">
        <v>31</v>
      </c>
      <c r="D1761" s="2" t="s">
        <v>9</v>
      </c>
      <c r="E1761" s="2" t="s">
        <v>10</v>
      </c>
      <c r="F1761" s="2" t="s">
        <v>11</v>
      </c>
      <c r="G1761">
        <v>3.2699999999999996</v>
      </c>
      <c r="H1761" s="2" t="s">
        <v>12</v>
      </c>
    </row>
    <row r="1762" spans="1:8" x14ac:dyDescent="0.3">
      <c r="A1762" s="1">
        <v>0.81449082175925924</v>
      </c>
      <c r="B1762" s="2" t="s">
        <v>47</v>
      </c>
      <c r="C1762" s="2" t="s">
        <v>31</v>
      </c>
      <c r="D1762" s="2" t="s">
        <v>9</v>
      </c>
      <c r="E1762" s="2" t="s">
        <v>10</v>
      </c>
      <c r="F1762" s="2" t="s">
        <v>11</v>
      </c>
      <c r="G1762">
        <v>3.2600000000000002</v>
      </c>
      <c r="H1762" s="2" t="s">
        <v>12</v>
      </c>
    </row>
    <row r="1763" spans="1:8" x14ac:dyDescent="0.3">
      <c r="A1763" s="1">
        <v>0.81460656249999996</v>
      </c>
      <c r="B1763" s="2" t="s">
        <v>47</v>
      </c>
      <c r="C1763" s="2" t="s">
        <v>30</v>
      </c>
      <c r="D1763" s="2" t="s">
        <v>9</v>
      </c>
      <c r="E1763" s="2" t="s">
        <v>10</v>
      </c>
      <c r="F1763" s="2" t="s">
        <v>11</v>
      </c>
      <c r="G1763">
        <v>3.2699999999999996</v>
      </c>
      <c r="H1763" s="2" t="s">
        <v>12</v>
      </c>
    </row>
    <row r="1764" spans="1:8" x14ac:dyDescent="0.3">
      <c r="A1764" s="1">
        <v>0.81473387731481484</v>
      </c>
      <c r="B1764" s="2" t="s">
        <v>47</v>
      </c>
      <c r="C1764" s="2" t="s">
        <v>31</v>
      </c>
      <c r="D1764" s="2" t="s">
        <v>9</v>
      </c>
      <c r="E1764" s="2" t="s">
        <v>10</v>
      </c>
      <c r="F1764" s="2" t="s">
        <v>11</v>
      </c>
      <c r="G1764">
        <v>3.2300000000000004</v>
      </c>
      <c r="H1764" s="2" t="s">
        <v>12</v>
      </c>
    </row>
    <row r="1765" spans="1:8" x14ac:dyDescent="0.3">
      <c r="A1765" s="1">
        <v>0.81484961805555556</v>
      </c>
      <c r="B1765" s="2" t="s">
        <v>47</v>
      </c>
      <c r="C1765" s="2" t="s">
        <v>31</v>
      </c>
      <c r="D1765" s="2" t="s">
        <v>9</v>
      </c>
      <c r="E1765" s="2" t="s">
        <v>10</v>
      </c>
      <c r="F1765" s="2" t="s">
        <v>11</v>
      </c>
      <c r="G1765">
        <v>3.23</v>
      </c>
      <c r="H1765" s="2" t="s">
        <v>12</v>
      </c>
    </row>
    <row r="1766" spans="1:8" x14ac:dyDescent="0.3">
      <c r="A1766" s="1">
        <v>0.81496537037037031</v>
      </c>
      <c r="B1766" s="2" t="s">
        <v>47</v>
      </c>
      <c r="C1766" s="2" t="s">
        <v>31</v>
      </c>
      <c r="D1766" s="2" t="s">
        <v>9</v>
      </c>
      <c r="E1766" s="2" t="s">
        <v>10</v>
      </c>
      <c r="F1766" s="2" t="s">
        <v>11</v>
      </c>
      <c r="G1766">
        <v>3.25</v>
      </c>
      <c r="H1766" s="2" t="s">
        <v>12</v>
      </c>
    </row>
    <row r="1767" spans="1:8" x14ac:dyDescent="0.3">
      <c r="A1767" s="1">
        <v>0.815081099537037</v>
      </c>
      <c r="B1767" s="2" t="s">
        <v>47</v>
      </c>
      <c r="C1767" s="2" t="s">
        <v>31</v>
      </c>
      <c r="D1767" s="2" t="s">
        <v>9</v>
      </c>
      <c r="E1767" s="2" t="s">
        <v>10</v>
      </c>
      <c r="F1767" s="2" t="s">
        <v>11</v>
      </c>
      <c r="G1767">
        <v>3.2699999999999996</v>
      </c>
      <c r="H1767" s="2" t="s">
        <v>12</v>
      </c>
    </row>
    <row r="1768" spans="1:8" x14ac:dyDescent="0.3">
      <c r="A1768" s="1">
        <v>0.81520842592592591</v>
      </c>
      <c r="B1768" s="2" t="s">
        <v>47</v>
      </c>
      <c r="C1768" s="2" t="s">
        <v>31</v>
      </c>
      <c r="D1768" s="2" t="s">
        <v>9</v>
      </c>
      <c r="E1768" s="2" t="s">
        <v>10</v>
      </c>
      <c r="F1768" s="2" t="s">
        <v>11</v>
      </c>
      <c r="G1768">
        <v>3.28</v>
      </c>
      <c r="H1768" s="2" t="s">
        <v>12</v>
      </c>
    </row>
    <row r="1769" spans="1:8" x14ac:dyDescent="0.3">
      <c r="A1769" s="1">
        <v>0.8153241550925926</v>
      </c>
      <c r="B1769" s="2" t="s">
        <v>47</v>
      </c>
      <c r="C1769" s="2" t="s">
        <v>31</v>
      </c>
      <c r="D1769" s="2" t="s">
        <v>9</v>
      </c>
      <c r="E1769" s="2" t="s">
        <v>10</v>
      </c>
      <c r="F1769" s="2" t="s">
        <v>11</v>
      </c>
      <c r="G1769">
        <v>3.2699999999999996</v>
      </c>
      <c r="H1769" s="2" t="s">
        <v>12</v>
      </c>
    </row>
    <row r="1770" spans="1:8" x14ac:dyDescent="0.3">
      <c r="A1770" s="1">
        <v>0.81543990740740735</v>
      </c>
      <c r="B1770" s="2" t="s">
        <v>47</v>
      </c>
      <c r="C1770" s="2" t="s">
        <v>31</v>
      </c>
      <c r="D1770" s="2" t="s">
        <v>9</v>
      </c>
      <c r="E1770" s="2" t="s">
        <v>10</v>
      </c>
      <c r="F1770" s="2" t="s">
        <v>11</v>
      </c>
      <c r="G1770">
        <v>3.24</v>
      </c>
      <c r="H1770" s="2" t="s">
        <v>12</v>
      </c>
    </row>
    <row r="1771" spans="1:8" x14ac:dyDescent="0.3">
      <c r="A1771" s="1">
        <v>0.81556385416666666</v>
      </c>
      <c r="B1771" s="2" t="s">
        <v>47</v>
      </c>
      <c r="C1771" s="2" t="s">
        <v>31</v>
      </c>
      <c r="D1771" s="2" t="s">
        <v>9</v>
      </c>
      <c r="E1771" s="2" t="s">
        <v>10</v>
      </c>
      <c r="F1771" s="2" t="s">
        <v>11</v>
      </c>
      <c r="G1771">
        <v>3.2399999999999998</v>
      </c>
      <c r="H1771" s="2" t="s">
        <v>12</v>
      </c>
    </row>
    <row r="1772" spans="1:8" x14ac:dyDescent="0.3">
      <c r="A1772" s="1">
        <v>0.8156713888888889</v>
      </c>
      <c r="B1772" s="2" t="s">
        <v>47</v>
      </c>
      <c r="C1772" s="2" t="s">
        <v>31</v>
      </c>
      <c r="D1772" s="2" t="s">
        <v>9</v>
      </c>
      <c r="E1772" s="2" t="s">
        <v>10</v>
      </c>
      <c r="F1772" s="2" t="s">
        <v>11</v>
      </c>
      <c r="G1772">
        <v>3.24</v>
      </c>
      <c r="H1772" s="2" t="s">
        <v>12</v>
      </c>
    </row>
    <row r="1773" spans="1:8" x14ac:dyDescent="0.3">
      <c r="A1773" s="1">
        <v>0.81579833333333329</v>
      </c>
      <c r="B1773" s="2" t="s">
        <v>47</v>
      </c>
      <c r="C1773" s="2" t="s">
        <v>31</v>
      </c>
      <c r="D1773" s="2" t="s">
        <v>9</v>
      </c>
      <c r="E1773" s="2" t="s">
        <v>10</v>
      </c>
      <c r="F1773" s="2" t="s">
        <v>11</v>
      </c>
      <c r="G1773">
        <v>3.2300000000000004</v>
      </c>
      <c r="H1773" s="2" t="s">
        <v>12</v>
      </c>
    </row>
    <row r="1774" spans="1:8" x14ac:dyDescent="0.3">
      <c r="A1774" s="1">
        <v>0.81591444444444439</v>
      </c>
      <c r="B1774" s="2" t="s">
        <v>47</v>
      </c>
      <c r="C1774" s="2" t="s">
        <v>31</v>
      </c>
      <c r="D1774" s="2" t="s">
        <v>9</v>
      </c>
      <c r="E1774" s="2" t="s">
        <v>10</v>
      </c>
      <c r="F1774" s="2" t="s">
        <v>11</v>
      </c>
      <c r="G1774">
        <v>3.2699999999999996</v>
      </c>
      <c r="H1774" s="2" t="s">
        <v>12</v>
      </c>
    </row>
    <row r="1775" spans="1:8" x14ac:dyDescent="0.3">
      <c r="A1775" s="1">
        <v>0.81603017361111108</v>
      </c>
      <c r="B1775" s="2" t="s">
        <v>47</v>
      </c>
      <c r="C1775" s="2" t="s">
        <v>31</v>
      </c>
      <c r="D1775" s="2" t="s">
        <v>9</v>
      </c>
      <c r="E1775" s="2" t="s">
        <v>10</v>
      </c>
      <c r="F1775" s="2" t="s">
        <v>11</v>
      </c>
      <c r="G1775">
        <v>3.2699999999999996</v>
      </c>
      <c r="H1775" s="2" t="s">
        <v>12</v>
      </c>
    </row>
    <row r="1776" spans="1:8" x14ac:dyDescent="0.3">
      <c r="A1776" s="1">
        <v>0.81614593749999997</v>
      </c>
      <c r="B1776" s="2" t="s">
        <v>47</v>
      </c>
      <c r="C1776" s="2" t="s">
        <v>31</v>
      </c>
      <c r="D1776" s="2" t="s">
        <v>9</v>
      </c>
      <c r="E1776" s="2" t="s">
        <v>10</v>
      </c>
      <c r="F1776" s="2" t="s">
        <v>11</v>
      </c>
      <c r="G1776">
        <v>3.21</v>
      </c>
      <c r="H1776" s="2" t="s">
        <v>12</v>
      </c>
    </row>
    <row r="1777" spans="1:8" x14ac:dyDescent="0.3">
      <c r="A1777" s="1">
        <v>0.8162732407407407</v>
      </c>
      <c r="B1777" s="2" t="s">
        <v>47</v>
      </c>
      <c r="C1777" s="2" t="s">
        <v>31</v>
      </c>
      <c r="D1777" s="2" t="s">
        <v>9</v>
      </c>
      <c r="E1777" s="2" t="s">
        <v>10</v>
      </c>
      <c r="F1777" s="2" t="s">
        <v>11</v>
      </c>
      <c r="G1777">
        <v>3.2699999999999996</v>
      </c>
      <c r="H1777" s="2" t="s">
        <v>12</v>
      </c>
    </row>
    <row r="1778" spans="1:8" x14ac:dyDescent="0.3">
      <c r="A1778" s="1">
        <v>0.81638896990740739</v>
      </c>
      <c r="B1778" s="2" t="s">
        <v>47</v>
      </c>
      <c r="C1778" s="2" t="s">
        <v>31</v>
      </c>
      <c r="D1778" s="2" t="s">
        <v>9</v>
      </c>
      <c r="E1778" s="2" t="s">
        <v>10</v>
      </c>
      <c r="F1778" s="2" t="s">
        <v>11</v>
      </c>
      <c r="G1778">
        <v>3.27</v>
      </c>
      <c r="H1778" s="2" t="s">
        <v>12</v>
      </c>
    </row>
    <row r="1779" spans="1:8" x14ac:dyDescent="0.3">
      <c r="A1779" s="1">
        <v>0.81650471064814811</v>
      </c>
      <c r="B1779" s="2" t="s">
        <v>47</v>
      </c>
      <c r="C1779" s="2" t="s">
        <v>31</v>
      </c>
      <c r="D1779" s="2" t="s">
        <v>9</v>
      </c>
      <c r="E1779" s="2" t="s">
        <v>10</v>
      </c>
      <c r="F1779" s="2" t="s">
        <v>11</v>
      </c>
      <c r="G1779">
        <v>3.2699999999999996</v>
      </c>
      <c r="H1779" s="2" t="s">
        <v>12</v>
      </c>
    </row>
    <row r="1780" spans="1:8" x14ac:dyDescent="0.3">
      <c r="A1780" s="1">
        <v>0.81662045138888883</v>
      </c>
      <c r="B1780" s="2" t="s">
        <v>47</v>
      </c>
      <c r="C1780" s="2" t="s">
        <v>31</v>
      </c>
      <c r="D1780" s="2" t="s">
        <v>9</v>
      </c>
      <c r="E1780" s="2" t="s">
        <v>10</v>
      </c>
      <c r="F1780" s="2" t="s">
        <v>11</v>
      </c>
      <c r="G1780">
        <v>3.25</v>
      </c>
      <c r="H1780" s="2" t="s">
        <v>12</v>
      </c>
    </row>
    <row r="1781" spans="1:8" x14ac:dyDescent="0.3">
      <c r="A1781" s="1">
        <v>0.8167362037037037</v>
      </c>
      <c r="B1781" s="2" t="s">
        <v>47</v>
      </c>
      <c r="C1781" s="2" t="s">
        <v>31</v>
      </c>
      <c r="D1781" s="2" t="s">
        <v>9</v>
      </c>
      <c r="E1781" s="2" t="s">
        <v>10</v>
      </c>
      <c r="F1781" s="2" t="s">
        <v>11</v>
      </c>
      <c r="G1781">
        <v>3.19</v>
      </c>
      <c r="H1781" s="2" t="s">
        <v>12</v>
      </c>
    </row>
    <row r="1782" spans="1:8" x14ac:dyDescent="0.3">
      <c r="A1782" s="1">
        <v>0.81686351851851846</v>
      </c>
      <c r="B1782" s="2" t="s">
        <v>47</v>
      </c>
      <c r="C1782" s="2" t="s">
        <v>31</v>
      </c>
      <c r="D1782" s="2" t="s">
        <v>9</v>
      </c>
      <c r="E1782" s="2" t="s">
        <v>10</v>
      </c>
      <c r="F1782" s="2" t="s">
        <v>11</v>
      </c>
      <c r="G1782">
        <v>3.25</v>
      </c>
      <c r="H1782" s="2" t="s">
        <v>12</v>
      </c>
    </row>
    <row r="1783" spans="1:8" x14ac:dyDescent="0.3">
      <c r="A1783" s="1">
        <v>0.81697925925925929</v>
      </c>
      <c r="B1783" s="2" t="s">
        <v>47</v>
      </c>
      <c r="C1783" s="2" t="s">
        <v>31</v>
      </c>
      <c r="D1783" s="2" t="s">
        <v>9</v>
      </c>
      <c r="E1783" s="2" t="s">
        <v>10</v>
      </c>
      <c r="F1783" s="2" t="s">
        <v>11</v>
      </c>
      <c r="G1783">
        <v>3.1999999999999997</v>
      </c>
      <c r="H1783" s="2" t="s">
        <v>12</v>
      </c>
    </row>
    <row r="1784" spans="1:8" x14ac:dyDescent="0.3">
      <c r="A1784" s="1">
        <v>0.81709500000000002</v>
      </c>
      <c r="B1784" s="2" t="s">
        <v>47</v>
      </c>
      <c r="C1784" s="2" t="s">
        <v>31</v>
      </c>
      <c r="D1784" s="2" t="s">
        <v>9</v>
      </c>
      <c r="E1784" s="2" t="s">
        <v>10</v>
      </c>
      <c r="F1784" s="2" t="s">
        <v>11</v>
      </c>
      <c r="G1784">
        <v>3.2600000000000002</v>
      </c>
      <c r="H1784" s="2" t="s">
        <v>12</v>
      </c>
    </row>
    <row r="1785" spans="1:8" x14ac:dyDescent="0.3">
      <c r="A1785" s="1">
        <v>0.81721074074074074</v>
      </c>
      <c r="B1785" s="2" t="s">
        <v>47</v>
      </c>
      <c r="C1785" s="2" t="s">
        <v>31</v>
      </c>
      <c r="D1785" s="2" t="s">
        <v>9</v>
      </c>
      <c r="E1785" s="2" t="s">
        <v>10</v>
      </c>
      <c r="F1785" s="2" t="s">
        <v>11</v>
      </c>
      <c r="G1785">
        <v>3.26</v>
      </c>
      <c r="H1785" s="2" t="s">
        <v>12</v>
      </c>
    </row>
    <row r="1786" spans="1:8" x14ac:dyDescent="0.3">
      <c r="A1786" s="1">
        <v>0.81733804398148147</v>
      </c>
      <c r="B1786" s="2" t="s">
        <v>47</v>
      </c>
      <c r="C1786" s="2" t="s">
        <v>31</v>
      </c>
      <c r="D1786" s="2" t="s">
        <v>9</v>
      </c>
      <c r="E1786" s="2" t="s">
        <v>10</v>
      </c>
      <c r="F1786" s="2" t="s">
        <v>11</v>
      </c>
      <c r="G1786">
        <v>3.28</v>
      </c>
      <c r="H1786" s="2" t="s">
        <v>12</v>
      </c>
    </row>
    <row r="1787" spans="1:8" x14ac:dyDescent="0.3">
      <c r="A1787" s="1">
        <v>0.81745378472222219</v>
      </c>
      <c r="B1787" s="2" t="s">
        <v>47</v>
      </c>
      <c r="C1787" s="2" t="s">
        <v>31</v>
      </c>
      <c r="D1787" s="2" t="s">
        <v>9</v>
      </c>
      <c r="E1787" s="2" t="s">
        <v>10</v>
      </c>
      <c r="F1787" s="2" t="s">
        <v>11</v>
      </c>
      <c r="G1787">
        <v>3.26</v>
      </c>
      <c r="H1787" s="2" t="s">
        <v>12</v>
      </c>
    </row>
    <row r="1788" spans="1:8" x14ac:dyDescent="0.3">
      <c r="A1788" s="1">
        <v>0.81756953703703705</v>
      </c>
      <c r="B1788" s="2" t="s">
        <v>47</v>
      </c>
      <c r="C1788" s="2" t="s">
        <v>31</v>
      </c>
      <c r="D1788" s="2" t="s">
        <v>9</v>
      </c>
      <c r="E1788" s="2" t="s">
        <v>10</v>
      </c>
      <c r="F1788" s="2" t="s">
        <v>11</v>
      </c>
      <c r="G1788">
        <v>3.2199999999999998</v>
      </c>
      <c r="H1788" s="2" t="s">
        <v>12</v>
      </c>
    </row>
    <row r="1789" spans="1:8" x14ac:dyDescent="0.3">
      <c r="A1789" s="1">
        <v>0.81768530092592595</v>
      </c>
      <c r="B1789" s="2" t="s">
        <v>47</v>
      </c>
      <c r="C1789" s="2" t="s">
        <v>31</v>
      </c>
      <c r="D1789" s="2" t="s">
        <v>9</v>
      </c>
      <c r="E1789" s="2" t="s">
        <v>10</v>
      </c>
      <c r="F1789" s="2" t="s">
        <v>11</v>
      </c>
      <c r="G1789">
        <v>3.25</v>
      </c>
      <c r="H1789" s="2" t="s">
        <v>12</v>
      </c>
    </row>
    <row r="1790" spans="1:8" x14ac:dyDescent="0.3">
      <c r="A1790" s="1">
        <v>0.8178010185185185</v>
      </c>
      <c r="B1790" s="2" t="s">
        <v>47</v>
      </c>
      <c r="C1790" s="2" t="s">
        <v>31</v>
      </c>
      <c r="D1790" s="2" t="s">
        <v>9</v>
      </c>
      <c r="E1790" s="2" t="s">
        <v>10</v>
      </c>
      <c r="F1790" s="2" t="s">
        <v>11</v>
      </c>
      <c r="G1790">
        <v>3.26</v>
      </c>
      <c r="H1790" s="2" t="s">
        <v>12</v>
      </c>
    </row>
    <row r="1791" spans="1:8" x14ac:dyDescent="0.3">
      <c r="A1791" s="1">
        <v>0.81792832175925922</v>
      </c>
      <c r="B1791" s="2" t="s">
        <v>47</v>
      </c>
      <c r="C1791" s="2" t="s">
        <v>31</v>
      </c>
      <c r="D1791" s="2" t="s">
        <v>9</v>
      </c>
      <c r="E1791" s="2" t="s">
        <v>10</v>
      </c>
      <c r="F1791" s="2" t="s">
        <v>11</v>
      </c>
      <c r="G1791">
        <v>3.2399999999999998</v>
      </c>
      <c r="H1791" s="2" t="s">
        <v>12</v>
      </c>
    </row>
    <row r="1792" spans="1:8" x14ac:dyDescent="0.3">
      <c r="A1792" s="1">
        <v>0.81804406249999995</v>
      </c>
      <c r="B1792" s="2" t="s">
        <v>47</v>
      </c>
      <c r="C1792" s="2" t="s">
        <v>31</v>
      </c>
      <c r="D1792" s="2" t="s">
        <v>9</v>
      </c>
      <c r="E1792" s="2" t="s">
        <v>10</v>
      </c>
      <c r="F1792" s="2" t="s">
        <v>11</v>
      </c>
      <c r="G1792">
        <v>3.27</v>
      </c>
      <c r="H1792" s="2" t="s">
        <v>12</v>
      </c>
    </row>
    <row r="1793" spans="1:8" x14ac:dyDescent="0.3">
      <c r="A1793" s="1">
        <v>0.81815981481481481</v>
      </c>
      <c r="B1793" s="2" t="s">
        <v>47</v>
      </c>
      <c r="C1793" s="2" t="s">
        <v>31</v>
      </c>
      <c r="D1793" s="2" t="s">
        <v>9</v>
      </c>
      <c r="E1793" s="2" t="s">
        <v>10</v>
      </c>
      <c r="F1793" s="2" t="s">
        <v>11</v>
      </c>
      <c r="G1793">
        <v>3.25</v>
      </c>
      <c r="H1793" s="2" t="s">
        <v>12</v>
      </c>
    </row>
    <row r="1794" spans="1:8" x14ac:dyDescent="0.3">
      <c r="A1794" s="1">
        <v>0.81827555555555553</v>
      </c>
      <c r="B1794" s="2" t="s">
        <v>47</v>
      </c>
      <c r="C1794" s="2" t="s">
        <v>31</v>
      </c>
      <c r="D1794" s="2" t="s">
        <v>9</v>
      </c>
      <c r="E1794" s="2" t="s">
        <v>10</v>
      </c>
      <c r="F1794" s="2" t="s">
        <v>11</v>
      </c>
      <c r="G1794">
        <v>3.28</v>
      </c>
      <c r="H1794" s="2" t="s">
        <v>12</v>
      </c>
    </row>
    <row r="1795" spans="1:8" x14ac:dyDescent="0.3">
      <c r="A1795" s="1">
        <v>0.81840287037037041</v>
      </c>
      <c r="B1795" s="2" t="s">
        <v>47</v>
      </c>
      <c r="C1795" s="2" t="s">
        <v>31</v>
      </c>
      <c r="D1795" s="2" t="s">
        <v>9</v>
      </c>
      <c r="E1795" s="2" t="s">
        <v>10</v>
      </c>
      <c r="F1795" s="2" t="s">
        <v>11</v>
      </c>
      <c r="G1795">
        <v>3.26</v>
      </c>
      <c r="H1795" s="2" t="s">
        <v>12</v>
      </c>
    </row>
    <row r="1796" spans="1:8" x14ac:dyDescent="0.3">
      <c r="A1796" s="1">
        <v>0.81851861111111113</v>
      </c>
      <c r="B1796" s="2" t="s">
        <v>47</v>
      </c>
      <c r="C1796" s="2" t="s">
        <v>31</v>
      </c>
      <c r="D1796" s="2" t="s">
        <v>9</v>
      </c>
      <c r="E1796" s="2" t="s">
        <v>10</v>
      </c>
      <c r="F1796" s="2" t="s">
        <v>11</v>
      </c>
      <c r="G1796">
        <v>3.25</v>
      </c>
      <c r="H1796" s="2" t="s">
        <v>12</v>
      </c>
    </row>
    <row r="1797" spans="1:8" x14ac:dyDescent="0.3">
      <c r="A1797" s="1">
        <v>0.81863435185185185</v>
      </c>
      <c r="B1797" s="2" t="s">
        <v>47</v>
      </c>
      <c r="C1797" s="2" t="s">
        <v>31</v>
      </c>
      <c r="D1797" s="2" t="s">
        <v>9</v>
      </c>
      <c r="E1797" s="2" t="s">
        <v>10</v>
      </c>
      <c r="F1797" s="2" t="s">
        <v>11</v>
      </c>
      <c r="G1797">
        <v>3.23</v>
      </c>
      <c r="H1797" s="2" t="s">
        <v>12</v>
      </c>
    </row>
    <row r="1798" spans="1:8" x14ac:dyDescent="0.3">
      <c r="A1798" s="1">
        <v>0.81875008101851854</v>
      </c>
      <c r="B1798" s="2" t="s">
        <v>47</v>
      </c>
      <c r="C1798" s="2" t="s">
        <v>31</v>
      </c>
      <c r="D1798" s="2" t="s">
        <v>9</v>
      </c>
      <c r="E1798" s="2" t="s">
        <v>10</v>
      </c>
      <c r="F1798" s="2" t="s">
        <v>11</v>
      </c>
      <c r="G1798">
        <v>3.26</v>
      </c>
      <c r="H1798" s="2" t="s">
        <v>12</v>
      </c>
    </row>
    <row r="1799" spans="1:8" x14ac:dyDescent="0.3">
      <c r="A1799" s="1">
        <v>0.81887740740740744</v>
      </c>
      <c r="B1799" s="2" t="s">
        <v>47</v>
      </c>
      <c r="C1799" s="2" t="s">
        <v>31</v>
      </c>
      <c r="D1799" s="2" t="s">
        <v>9</v>
      </c>
      <c r="E1799" s="2" t="s">
        <v>10</v>
      </c>
      <c r="F1799" s="2" t="s">
        <v>11</v>
      </c>
      <c r="G1799">
        <v>3.26</v>
      </c>
      <c r="H1799" s="2" t="s">
        <v>12</v>
      </c>
    </row>
    <row r="1800" spans="1:8" x14ac:dyDescent="0.3">
      <c r="A1800" s="1">
        <v>0.81899313657407402</v>
      </c>
      <c r="B1800" s="2" t="s">
        <v>47</v>
      </c>
      <c r="C1800" s="2" t="s">
        <v>31</v>
      </c>
      <c r="D1800" s="2" t="s">
        <v>9</v>
      </c>
      <c r="E1800" s="2" t="s">
        <v>10</v>
      </c>
      <c r="F1800" s="2" t="s">
        <v>11</v>
      </c>
      <c r="G1800">
        <v>3.27</v>
      </c>
      <c r="H1800" s="2" t="s">
        <v>12</v>
      </c>
    </row>
    <row r="1801" spans="1:8" x14ac:dyDescent="0.3">
      <c r="A1801" s="1">
        <v>0.81910888888888889</v>
      </c>
      <c r="B1801" s="2" t="s">
        <v>47</v>
      </c>
      <c r="C1801" s="2" t="s">
        <v>31</v>
      </c>
      <c r="D1801" s="2" t="s">
        <v>9</v>
      </c>
      <c r="E1801" s="2" t="s">
        <v>10</v>
      </c>
      <c r="F1801" s="2" t="s">
        <v>11</v>
      </c>
      <c r="G1801">
        <v>3.26</v>
      </c>
      <c r="H1801" s="2" t="s">
        <v>12</v>
      </c>
    </row>
    <row r="1802" spans="1:8" x14ac:dyDescent="0.3">
      <c r="A1802" s="1">
        <v>0.81922462962962961</v>
      </c>
      <c r="B1802" s="2" t="s">
        <v>47</v>
      </c>
      <c r="C1802" s="2" t="s">
        <v>31</v>
      </c>
      <c r="D1802" s="2" t="s">
        <v>9</v>
      </c>
      <c r="E1802" s="2" t="s">
        <v>10</v>
      </c>
      <c r="F1802" s="2" t="s">
        <v>11</v>
      </c>
      <c r="G1802">
        <v>3.2600000000000002</v>
      </c>
      <c r="H1802" s="2" t="s">
        <v>12</v>
      </c>
    </row>
    <row r="1803" spans="1:8" x14ac:dyDescent="0.3">
      <c r="A1803" s="1">
        <v>0.8193403587962963</v>
      </c>
      <c r="B1803" s="2" t="s">
        <v>47</v>
      </c>
      <c r="C1803" s="2" t="s">
        <v>31</v>
      </c>
      <c r="D1803" s="2" t="s">
        <v>9</v>
      </c>
      <c r="E1803" s="2" t="s">
        <v>10</v>
      </c>
      <c r="F1803" s="2" t="s">
        <v>11</v>
      </c>
      <c r="G1803">
        <v>3.26</v>
      </c>
      <c r="H1803" s="2" t="s">
        <v>12</v>
      </c>
    </row>
    <row r="1804" spans="1:8" x14ac:dyDescent="0.3">
      <c r="A1804" s="1">
        <v>0.8194676851851852</v>
      </c>
      <c r="B1804" s="2" t="s">
        <v>47</v>
      </c>
      <c r="C1804" s="2" t="s">
        <v>31</v>
      </c>
      <c r="D1804" s="2" t="s">
        <v>9</v>
      </c>
      <c r="E1804" s="2" t="s">
        <v>10</v>
      </c>
      <c r="F1804" s="2" t="s">
        <v>11</v>
      </c>
      <c r="G1804">
        <v>3.2100000000000004</v>
      </c>
      <c r="H1804" s="2" t="s">
        <v>12</v>
      </c>
    </row>
    <row r="1805" spans="1:8" x14ac:dyDescent="0.3">
      <c r="A1805" s="1">
        <v>0.81958341435185189</v>
      </c>
      <c r="B1805" s="2" t="s">
        <v>47</v>
      </c>
      <c r="C1805" s="2" t="s">
        <v>31</v>
      </c>
      <c r="D1805" s="2" t="s">
        <v>9</v>
      </c>
      <c r="E1805" s="2" t="s">
        <v>10</v>
      </c>
      <c r="F1805" s="2" t="s">
        <v>11</v>
      </c>
      <c r="G1805">
        <v>3.24</v>
      </c>
      <c r="H1805" s="2" t="s">
        <v>12</v>
      </c>
    </row>
    <row r="1806" spans="1:8" x14ac:dyDescent="0.3">
      <c r="A1806" s="1">
        <v>0.81969916666666665</v>
      </c>
      <c r="B1806" s="2" t="s">
        <v>47</v>
      </c>
      <c r="C1806" s="2" t="s">
        <v>31</v>
      </c>
      <c r="D1806" s="2" t="s">
        <v>9</v>
      </c>
      <c r="E1806" s="2" t="s">
        <v>10</v>
      </c>
      <c r="F1806" s="2" t="s">
        <v>11</v>
      </c>
      <c r="G1806">
        <v>3.26</v>
      </c>
      <c r="H1806" s="2" t="s">
        <v>12</v>
      </c>
    </row>
    <row r="1807" spans="1:8" x14ac:dyDescent="0.3">
      <c r="A1807" s="1">
        <v>0.81981490740740737</v>
      </c>
      <c r="B1807" s="2" t="s">
        <v>47</v>
      </c>
      <c r="C1807" s="2" t="s">
        <v>31</v>
      </c>
      <c r="D1807" s="2" t="s">
        <v>9</v>
      </c>
      <c r="E1807" s="2" t="s">
        <v>10</v>
      </c>
      <c r="F1807" s="2" t="s">
        <v>11</v>
      </c>
      <c r="G1807">
        <v>3.26</v>
      </c>
      <c r="H1807" s="2" t="s">
        <v>12</v>
      </c>
    </row>
    <row r="1808" spans="1:8" x14ac:dyDescent="0.3">
      <c r="A1808" s="1">
        <v>0.8199422106481481</v>
      </c>
      <c r="B1808" s="2" t="s">
        <v>47</v>
      </c>
      <c r="C1808" s="2" t="s">
        <v>31</v>
      </c>
      <c r="D1808" s="2" t="s">
        <v>9</v>
      </c>
      <c r="E1808" s="2" t="s">
        <v>10</v>
      </c>
      <c r="F1808" s="2" t="s">
        <v>11</v>
      </c>
      <c r="G1808">
        <v>3.27</v>
      </c>
      <c r="H1808" s="2" t="s">
        <v>12</v>
      </c>
    </row>
    <row r="1809" spans="1:8" x14ac:dyDescent="0.3">
      <c r="A1809" s="1">
        <v>0.82005795138888893</v>
      </c>
      <c r="B1809" s="2" t="s">
        <v>47</v>
      </c>
      <c r="C1809" s="2" t="s">
        <v>31</v>
      </c>
      <c r="D1809" s="2" t="s">
        <v>9</v>
      </c>
      <c r="E1809" s="2" t="s">
        <v>10</v>
      </c>
      <c r="F1809" s="2" t="s">
        <v>11</v>
      </c>
      <c r="G1809">
        <v>3.26</v>
      </c>
      <c r="H1809" s="2" t="s">
        <v>12</v>
      </c>
    </row>
    <row r="1810" spans="1:8" x14ac:dyDescent="0.3">
      <c r="A1810" s="1">
        <v>0.82017371527777772</v>
      </c>
      <c r="B1810" s="2" t="s">
        <v>47</v>
      </c>
      <c r="C1810" s="2" t="s">
        <v>31</v>
      </c>
      <c r="D1810" s="2" t="s">
        <v>9</v>
      </c>
      <c r="E1810" s="2" t="s">
        <v>10</v>
      </c>
      <c r="F1810" s="2" t="s">
        <v>11</v>
      </c>
      <c r="G1810">
        <v>3.27</v>
      </c>
      <c r="H1810" s="2" t="s">
        <v>12</v>
      </c>
    </row>
    <row r="1811" spans="1:8" x14ac:dyDescent="0.3">
      <c r="A1811" s="1">
        <v>0.8202894444444444</v>
      </c>
      <c r="B1811" s="2" t="s">
        <v>47</v>
      </c>
      <c r="C1811" s="2" t="s">
        <v>31</v>
      </c>
      <c r="D1811" s="2" t="s">
        <v>9</v>
      </c>
      <c r="E1811" s="2" t="s">
        <v>10</v>
      </c>
      <c r="F1811" s="2" t="s">
        <v>11</v>
      </c>
      <c r="G1811">
        <v>3.19</v>
      </c>
      <c r="H1811" s="2" t="s">
        <v>12</v>
      </c>
    </row>
    <row r="1812" spans="1:8" x14ac:dyDescent="0.3">
      <c r="A1812" s="1">
        <v>0.82041675925925928</v>
      </c>
      <c r="B1812" s="2" t="s">
        <v>47</v>
      </c>
      <c r="C1812" s="2" t="s">
        <v>31</v>
      </c>
      <c r="D1812" s="2" t="s">
        <v>9</v>
      </c>
      <c r="E1812" s="2" t="s">
        <v>10</v>
      </c>
      <c r="F1812" s="2" t="s">
        <v>11</v>
      </c>
      <c r="G1812">
        <v>3.24</v>
      </c>
      <c r="H1812" s="2" t="s">
        <v>12</v>
      </c>
    </row>
    <row r="1813" spans="1:8" x14ac:dyDescent="0.3">
      <c r="A1813" s="1">
        <v>0.8205325</v>
      </c>
      <c r="B1813" s="2" t="s">
        <v>47</v>
      </c>
      <c r="C1813" s="2" t="s">
        <v>31</v>
      </c>
      <c r="D1813" s="2" t="s">
        <v>9</v>
      </c>
      <c r="E1813" s="2" t="s">
        <v>10</v>
      </c>
      <c r="F1813" s="2" t="s">
        <v>11</v>
      </c>
      <c r="G1813">
        <v>3.22</v>
      </c>
      <c r="H1813" s="2" t="s">
        <v>12</v>
      </c>
    </row>
    <row r="1814" spans="1:8" x14ac:dyDescent="0.3">
      <c r="A1814" s="1">
        <v>0.82064822916666669</v>
      </c>
      <c r="B1814" s="2" t="s">
        <v>47</v>
      </c>
      <c r="C1814" s="2" t="s">
        <v>31</v>
      </c>
      <c r="D1814" s="2" t="s">
        <v>9</v>
      </c>
      <c r="E1814" s="2" t="s">
        <v>10</v>
      </c>
      <c r="F1814" s="2" t="s">
        <v>11</v>
      </c>
      <c r="G1814">
        <v>3.26</v>
      </c>
      <c r="H1814" s="2" t="s">
        <v>12</v>
      </c>
    </row>
    <row r="1815" spans="1:8" x14ac:dyDescent="0.3">
      <c r="A1815" s="1">
        <v>0.82076398148148144</v>
      </c>
      <c r="B1815" s="2" t="s">
        <v>47</v>
      </c>
      <c r="C1815" s="2" t="s">
        <v>31</v>
      </c>
      <c r="D1815" s="2" t="s">
        <v>9</v>
      </c>
      <c r="E1815" s="2" t="s">
        <v>10</v>
      </c>
      <c r="F1815" s="2" t="s">
        <v>11</v>
      </c>
      <c r="G1815">
        <v>3.2399999999999998</v>
      </c>
      <c r="H1815" s="2" t="s">
        <v>12</v>
      </c>
    </row>
    <row r="1816" spans="1:8" x14ac:dyDescent="0.3">
      <c r="A1816" s="1">
        <v>0.82087972222222216</v>
      </c>
      <c r="B1816" s="2" t="s">
        <v>47</v>
      </c>
      <c r="C1816" s="2" t="s">
        <v>31</v>
      </c>
      <c r="D1816" s="2" t="s">
        <v>9</v>
      </c>
      <c r="E1816" s="2" t="s">
        <v>10</v>
      </c>
      <c r="F1816" s="2" t="s">
        <v>11</v>
      </c>
      <c r="G1816">
        <v>3.27</v>
      </c>
      <c r="H1816" s="2" t="s">
        <v>12</v>
      </c>
    </row>
    <row r="1817" spans="1:8" x14ac:dyDescent="0.3">
      <c r="A1817" s="1">
        <v>0.82100703703703704</v>
      </c>
      <c r="B1817" s="2" t="s">
        <v>47</v>
      </c>
      <c r="C1817" s="2" t="s">
        <v>31</v>
      </c>
      <c r="D1817" s="2" t="s">
        <v>9</v>
      </c>
      <c r="E1817" s="2" t="s">
        <v>10</v>
      </c>
      <c r="F1817" s="2" t="s">
        <v>11</v>
      </c>
      <c r="G1817">
        <v>3.26</v>
      </c>
      <c r="H1817" s="2" t="s">
        <v>12</v>
      </c>
    </row>
    <row r="1818" spans="1:8" x14ac:dyDescent="0.3">
      <c r="A1818" s="1">
        <v>0.82112276620370372</v>
      </c>
      <c r="B1818" s="2" t="s">
        <v>47</v>
      </c>
      <c r="C1818" s="2" t="s">
        <v>31</v>
      </c>
      <c r="D1818" s="2" t="s">
        <v>9</v>
      </c>
      <c r="E1818" s="2" t="s">
        <v>10</v>
      </c>
      <c r="F1818" s="2" t="s">
        <v>11</v>
      </c>
      <c r="G1818">
        <v>3.27</v>
      </c>
      <c r="H1818" s="2" t="s">
        <v>12</v>
      </c>
    </row>
    <row r="1819" spans="1:8" x14ac:dyDescent="0.3">
      <c r="A1819" s="1">
        <v>0.82123850694444445</v>
      </c>
      <c r="B1819" s="2" t="s">
        <v>47</v>
      </c>
      <c r="C1819" s="2" t="s">
        <v>31</v>
      </c>
      <c r="D1819" s="2" t="s">
        <v>9</v>
      </c>
      <c r="E1819" s="2" t="s">
        <v>10</v>
      </c>
      <c r="F1819" s="2" t="s">
        <v>11</v>
      </c>
      <c r="G1819">
        <v>3.26</v>
      </c>
      <c r="H1819" s="2" t="s">
        <v>12</v>
      </c>
    </row>
    <row r="1820" spans="1:8" x14ac:dyDescent="0.3">
      <c r="A1820" s="1">
        <v>0.8213542592592592</v>
      </c>
      <c r="B1820" s="2" t="s">
        <v>47</v>
      </c>
      <c r="C1820" s="2" t="s">
        <v>31</v>
      </c>
      <c r="D1820" s="2" t="s">
        <v>9</v>
      </c>
      <c r="E1820" s="2" t="s">
        <v>10</v>
      </c>
      <c r="F1820" s="2" t="s">
        <v>11</v>
      </c>
      <c r="G1820">
        <v>3.24</v>
      </c>
      <c r="H1820" s="2" t="s">
        <v>12</v>
      </c>
    </row>
    <row r="1821" spans="1:8" x14ac:dyDescent="0.3">
      <c r="A1821" s="1">
        <v>0.82147000000000003</v>
      </c>
      <c r="B1821" s="2" t="s">
        <v>47</v>
      </c>
      <c r="C1821" s="2" t="s">
        <v>31</v>
      </c>
      <c r="D1821" s="2" t="s">
        <v>9</v>
      </c>
      <c r="E1821" s="2" t="s">
        <v>10</v>
      </c>
      <c r="F1821" s="2" t="s">
        <v>11</v>
      </c>
      <c r="G1821">
        <v>3.1700000000000004</v>
      </c>
      <c r="H1821" s="2" t="s">
        <v>12</v>
      </c>
    </row>
    <row r="1822" spans="1:8" x14ac:dyDescent="0.3">
      <c r="A1822" s="1">
        <v>0.82159731481481479</v>
      </c>
      <c r="B1822" s="2" t="s">
        <v>47</v>
      </c>
      <c r="C1822" s="2" t="s">
        <v>31</v>
      </c>
      <c r="D1822" s="2" t="s">
        <v>9</v>
      </c>
      <c r="E1822" s="2" t="s">
        <v>10</v>
      </c>
      <c r="F1822" s="2" t="s">
        <v>11</v>
      </c>
      <c r="G1822">
        <v>3.2399999999999998</v>
      </c>
      <c r="H1822" s="2" t="s">
        <v>12</v>
      </c>
    </row>
    <row r="1823" spans="1:8" x14ac:dyDescent="0.3">
      <c r="A1823" s="1">
        <v>0.82171304398148148</v>
      </c>
      <c r="B1823" s="2" t="s">
        <v>47</v>
      </c>
      <c r="C1823" s="2" t="s">
        <v>31</v>
      </c>
      <c r="D1823" s="2" t="s">
        <v>9</v>
      </c>
      <c r="E1823" s="2" t="s">
        <v>10</v>
      </c>
      <c r="F1823" s="2" t="s">
        <v>11</v>
      </c>
      <c r="G1823">
        <v>3.26</v>
      </c>
      <c r="H1823" s="2" t="s">
        <v>12</v>
      </c>
    </row>
    <row r="1824" spans="1:8" x14ac:dyDescent="0.3">
      <c r="A1824" s="1">
        <v>0.82182879629629624</v>
      </c>
      <c r="B1824" s="2" t="s">
        <v>47</v>
      </c>
      <c r="C1824" s="2" t="s">
        <v>31</v>
      </c>
      <c r="D1824" s="2" t="s">
        <v>9</v>
      </c>
      <c r="E1824" s="2" t="s">
        <v>10</v>
      </c>
      <c r="F1824" s="2" t="s">
        <v>11</v>
      </c>
      <c r="G1824">
        <v>3.22</v>
      </c>
      <c r="H1824" s="2" t="s">
        <v>12</v>
      </c>
    </row>
    <row r="1825" spans="1:8" x14ac:dyDescent="0.3">
      <c r="A1825" s="1">
        <v>0.82194453703703707</v>
      </c>
      <c r="B1825" s="2" t="s">
        <v>47</v>
      </c>
      <c r="C1825" s="2" t="s">
        <v>31</v>
      </c>
      <c r="D1825" s="2" t="s">
        <v>9</v>
      </c>
      <c r="E1825" s="2" t="s">
        <v>10</v>
      </c>
      <c r="F1825" s="2" t="s">
        <v>11</v>
      </c>
      <c r="G1825">
        <v>3.26</v>
      </c>
      <c r="H1825" s="2" t="s">
        <v>12</v>
      </c>
    </row>
    <row r="1826" spans="1:8" x14ac:dyDescent="0.3">
      <c r="A1826" s="1">
        <v>0.82207185185185183</v>
      </c>
      <c r="B1826" s="2" t="s">
        <v>47</v>
      </c>
      <c r="C1826" s="2" t="s">
        <v>31</v>
      </c>
      <c r="D1826" s="2" t="s">
        <v>9</v>
      </c>
      <c r="E1826" s="2" t="s">
        <v>10</v>
      </c>
      <c r="F1826" s="2" t="s">
        <v>11</v>
      </c>
      <c r="G1826">
        <v>3.27</v>
      </c>
      <c r="H1826" s="2" t="s">
        <v>12</v>
      </c>
    </row>
    <row r="1827" spans="1:8" x14ac:dyDescent="0.3">
      <c r="A1827" s="1">
        <v>0.82218758101851852</v>
      </c>
      <c r="B1827" s="2" t="s">
        <v>47</v>
      </c>
      <c r="C1827" s="2" t="s">
        <v>31</v>
      </c>
      <c r="D1827" s="2" t="s">
        <v>9</v>
      </c>
      <c r="E1827" s="2" t="s">
        <v>10</v>
      </c>
      <c r="F1827" s="2" t="s">
        <v>11</v>
      </c>
      <c r="G1827">
        <v>3.26</v>
      </c>
      <c r="H1827" s="2" t="s">
        <v>12</v>
      </c>
    </row>
    <row r="1828" spans="1:8" x14ac:dyDescent="0.3">
      <c r="A1828" s="1">
        <v>0.82230333333333328</v>
      </c>
      <c r="B1828" s="2" t="s">
        <v>47</v>
      </c>
      <c r="C1828" s="2" t="s">
        <v>31</v>
      </c>
      <c r="D1828" s="2" t="s">
        <v>9</v>
      </c>
      <c r="E1828" s="2" t="s">
        <v>10</v>
      </c>
      <c r="F1828" s="2" t="s">
        <v>11</v>
      </c>
      <c r="G1828">
        <v>3.25</v>
      </c>
      <c r="H1828" s="2" t="s">
        <v>12</v>
      </c>
    </row>
    <row r="1829" spans="1:8" x14ac:dyDescent="0.3">
      <c r="A1829" s="1">
        <v>0.82241907407407411</v>
      </c>
      <c r="B1829" s="2" t="s">
        <v>47</v>
      </c>
      <c r="C1829" s="2" t="s">
        <v>31</v>
      </c>
      <c r="D1829" s="2" t="s">
        <v>9</v>
      </c>
      <c r="E1829" s="2" t="s">
        <v>10</v>
      </c>
      <c r="F1829" s="2" t="s">
        <v>11</v>
      </c>
      <c r="G1829">
        <v>3.19</v>
      </c>
      <c r="H1829" s="2" t="s">
        <v>12</v>
      </c>
    </row>
    <row r="1830" spans="1:8" x14ac:dyDescent="0.3">
      <c r="A1830" s="1">
        <v>0.82254637731481484</v>
      </c>
      <c r="B1830" s="2" t="s">
        <v>47</v>
      </c>
      <c r="C1830" s="2" t="s">
        <v>31</v>
      </c>
      <c r="D1830" s="2" t="s">
        <v>9</v>
      </c>
      <c r="E1830" s="2" t="s">
        <v>10</v>
      </c>
      <c r="F1830" s="2" t="s">
        <v>11</v>
      </c>
      <c r="G1830">
        <v>3.26</v>
      </c>
      <c r="H1830" s="2" t="s">
        <v>12</v>
      </c>
    </row>
    <row r="1831" spans="1:8" x14ac:dyDescent="0.3">
      <c r="A1831" s="1">
        <v>0.82266211805555556</v>
      </c>
      <c r="B1831" s="2" t="s">
        <v>47</v>
      </c>
      <c r="C1831" s="2" t="s">
        <v>31</v>
      </c>
      <c r="D1831" s="2" t="s">
        <v>9</v>
      </c>
      <c r="E1831" s="2" t="s">
        <v>10</v>
      </c>
      <c r="F1831" s="2" t="s">
        <v>11</v>
      </c>
      <c r="G1831">
        <v>3.26</v>
      </c>
      <c r="H1831" s="2" t="s">
        <v>12</v>
      </c>
    </row>
    <row r="1832" spans="1:8" x14ac:dyDescent="0.3">
      <c r="A1832" s="1">
        <v>0.82277787037037031</v>
      </c>
      <c r="B1832" s="2" t="s">
        <v>47</v>
      </c>
      <c r="C1832" s="2" t="s">
        <v>31</v>
      </c>
      <c r="D1832" s="2" t="s">
        <v>9</v>
      </c>
      <c r="E1832" s="2" t="s">
        <v>10</v>
      </c>
      <c r="F1832" s="2" t="s">
        <v>11</v>
      </c>
      <c r="G1832">
        <v>3.22</v>
      </c>
      <c r="H1832" s="2" t="s">
        <v>12</v>
      </c>
    </row>
    <row r="1833" spans="1:8" x14ac:dyDescent="0.3">
      <c r="A1833" s="1">
        <v>0.82289361111111115</v>
      </c>
      <c r="B1833" s="2" t="s">
        <v>47</v>
      </c>
      <c r="C1833" s="2" t="s">
        <v>31</v>
      </c>
      <c r="D1833" s="2" t="s">
        <v>9</v>
      </c>
      <c r="E1833" s="2" t="s">
        <v>10</v>
      </c>
      <c r="F1833" s="2" t="s">
        <v>11</v>
      </c>
      <c r="G1833">
        <v>3.2399999999999998</v>
      </c>
      <c r="H1833" s="2" t="s">
        <v>12</v>
      </c>
    </row>
    <row r="1834" spans="1:8" x14ac:dyDescent="0.3">
      <c r="A1834" s="1">
        <v>0.82300934027777772</v>
      </c>
      <c r="B1834" s="2" t="s">
        <v>47</v>
      </c>
      <c r="C1834" s="2" t="s">
        <v>31</v>
      </c>
      <c r="D1834" s="2" t="s">
        <v>9</v>
      </c>
      <c r="E1834" s="2" t="s">
        <v>10</v>
      </c>
      <c r="F1834" s="2" t="s">
        <v>11</v>
      </c>
      <c r="G1834">
        <v>3.27</v>
      </c>
      <c r="H1834" s="2" t="s">
        <v>12</v>
      </c>
    </row>
    <row r="1835" spans="1:8" x14ac:dyDescent="0.3">
      <c r="A1835" s="1">
        <v>0.82313666666666663</v>
      </c>
      <c r="B1835" s="2" t="s">
        <v>47</v>
      </c>
      <c r="C1835" s="2" t="s">
        <v>31</v>
      </c>
      <c r="D1835" s="2" t="s">
        <v>9</v>
      </c>
      <c r="E1835" s="2" t="s">
        <v>10</v>
      </c>
      <c r="F1835" s="2" t="s">
        <v>11</v>
      </c>
      <c r="G1835">
        <v>3.2399999999999998</v>
      </c>
      <c r="H1835" s="2" t="s">
        <v>12</v>
      </c>
    </row>
    <row r="1836" spans="1:8" x14ac:dyDescent="0.3">
      <c r="A1836" s="1">
        <v>0.82325239583333332</v>
      </c>
      <c r="B1836" s="2" t="s">
        <v>47</v>
      </c>
      <c r="C1836" s="2" t="s">
        <v>31</v>
      </c>
      <c r="D1836" s="2" t="s">
        <v>9</v>
      </c>
      <c r="E1836" s="2" t="s">
        <v>10</v>
      </c>
      <c r="F1836" s="2" t="s">
        <v>11</v>
      </c>
      <c r="G1836">
        <v>3.24</v>
      </c>
      <c r="H1836" s="2" t="s">
        <v>12</v>
      </c>
    </row>
    <row r="1837" spans="1:8" x14ac:dyDescent="0.3">
      <c r="A1837" s="1">
        <v>0.82336813657407404</v>
      </c>
      <c r="B1837" s="2" t="s">
        <v>47</v>
      </c>
      <c r="C1837" s="2" t="s">
        <v>31</v>
      </c>
      <c r="D1837" s="2" t="s">
        <v>9</v>
      </c>
      <c r="E1837" s="2" t="s">
        <v>10</v>
      </c>
      <c r="F1837" s="2" t="s">
        <v>11</v>
      </c>
      <c r="G1837">
        <v>3.18</v>
      </c>
      <c r="H1837" s="2" t="s">
        <v>12</v>
      </c>
    </row>
    <row r="1838" spans="1:8" x14ac:dyDescent="0.3">
      <c r="A1838" s="1">
        <v>0.8234838888888889</v>
      </c>
      <c r="B1838" s="2" t="s">
        <v>47</v>
      </c>
      <c r="C1838" s="2" t="s">
        <v>31</v>
      </c>
      <c r="D1838" s="2" t="s">
        <v>9</v>
      </c>
      <c r="E1838" s="2" t="s">
        <v>10</v>
      </c>
      <c r="F1838" s="2" t="s">
        <v>11</v>
      </c>
      <c r="G1838">
        <v>3.26</v>
      </c>
      <c r="H1838" s="2" t="s">
        <v>12</v>
      </c>
    </row>
    <row r="1839" spans="1:8" x14ac:dyDescent="0.3">
      <c r="A1839" s="1">
        <v>0.82361119212962963</v>
      </c>
      <c r="B1839" s="2" t="s">
        <v>47</v>
      </c>
      <c r="C1839" s="2" t="s">
        <v>31</v>
      </c>
      <c r="D1839" s="2" t="s">
        <v>9</v>
      </c>
      <c r="E1839" s="2" t="s">
        <v>10</v>
      </c>
      <c r="F1839" s="2" t="s">
        <v>11</v>
      </c>
      <c r="G1839">
        <v>3.26</v>
      </c>
      <c r="H1839" s="2" t="s">
        <v>12</v>
      </c>
    </row>
    <row r="1840" spans="1:8" x14ac:dyDescent="0.3">
      <c r="A1840" s="1">
        <v>0.82372693287037035</v>
      </c>
      <c r="B1840" s="2" t="s">
        <v>47</v>
      </c>
      <c r="C1840" s="2" t="s">
        <v>31</v>
      </c>
      <c r="D1840" s="2" t="s">
        <v>9</v>
      </c>
      <c r="E1840" s="2" t="s">
        <v>10</v>
      </c>
      <c r="F1840" s="2" t="s">
        <v>11</v>
      </c>
      <c r="G1840">
        <v>3.27</v>
      </c>
      <c r="H1840" s="2" t="s">
        <v>12</v>
      </c>
    </row>
    <row r="1841" spans="1:8" x14ac:dyDescent="0.3">
      <c r="A1841" s="1">
        <v>0.82384274305555549</v>
      </c>
      <c r="B1841" s="2" t="s">
        <v>47</v>
      </c>
      <c r="C1841" s="2" t="s">
        <v>31</v>
      </c>
      <c r="D1841" s="2" t="s">
        <v>9</v>
      </c>
      <c r="E1841" s="2" t="s">
        <v>10</v>
      </c>
      <c r="F1841" s="2" t="s">
        <v>11</v>
      </c>
      <c r="G1841">
        <v>3.26</v>
      </c>
      <c r="H1841" s="2" t="s">
        <v>12</v>
      </c>
    </row>
    <row r="1842" spans="1:8" x14ac:dyDescent="0.3">
      <c r="A1842" s="1">
        <v>0.82395849537037036</v>
      </c>
      <c r="B1842" s="2" t="s">
        <v>47</v>
      </c>
      <c r="C1842" s="2" t="s">
        <v>31</v>
      </c>
      <c r="D1842" s="2" t="s">
        <v>9</v>
      </c>
      <c r="E1842" s="2" t="s">
        <v>10</v>
      </c>
      <c r="F1842" s="2" t="s">
        <v>11</v>
      </c>
      <c r="G1842">
        <v>3.2600000000000002</v>
      </c>
      <c r="H1842" s="2" t="s">
        <v>12</v>
      </c>
    </row>
    <row r="1843" spans="1:8" x14ac:dyDescent="0.3">
      <c r="A1843" s="1">
        <v>0.82407416666666666</v>
      </c>
      <c r="B1843" s="2" t="s">
        <v>47</v>
      </c>
      <c r="C1843" s="2" t="s">
        <v>31</v>
      </c>
      <c r="D1843" s="2" t="s">
        <v>9</v>
      </c>
      <c r="E1843" s="2" t="s">
        <v>10</v>
      </c>
      <c r="F1843" s="2" t="s">
        <v>11</v>
      </c>
      <c r="G1843">
        <v>3.26</v>
      </c>
      <c r="H1843" s="2" t="s">
        <v>12</v>
      </c>
    </row>
    <row r="1844" spans="1:8" x14ac:dyDescent="0.3">
      <c r="A1844" s="1">
        <v>0.82420148148148142</v>
      </c>
      <c r="B1844" s="2" t="s">
        <v>47</v>
      </c>
      <c r="C1844" s="2" t="s">
        <v>31</v>
      </c>
      <c r="D1844" s="2" t="s">
        <v>9</v>
      </c>
      <c r="E1844" s="2" t="s">
        <v>10</v>
      </c>
      <c r="F1844" s="2" t="s">
        <v>11</v>
      </c>
      <c r="G1844">
        <v>3.22</v>
      </c>
      <c r="H1844" s="2" t="s">
        <v>12</v>
      </c>
    </row>
    <row r="1845" spans="1:8" x14ac:dyDescent="0.3">
      <c r="A1845" s="1">
        <v>0.82431722222222226</v>
      </c>
      <c r="B1845" s="2" t="s">
        <v>47</v>
      </c>
      <c r="C1845" s="2" t="s">
        <v>31</v>
      </c>
      <c r="D1845" s="2" t="s">
        <v>9</v>
      </c>
      <c r="E1845" s="2" t="s">
        <v>10</v>
      </c>
      <c r="F1845" s="2" t="s">
        <v>11</v>
      </c>
      <c r="G1845">
        <v>3.16</v>
      </c>
      <c r="H1845" s="2" t="s">
        <v>12</v>
      </c>
    </row>
    <row r="1846" spans="1:8" x14ac:dyDescent="0.3">
      <c r="A1846" s="1">
        <v>0.82443296296296298</v>
      </c>
      <c r="B1846" s="2" t="s">
        <v>47</v>
      </c>
      <c r="C1846" s="2" t="s">
        <v>31</v>
      </c>
      <c r="D1846" s="2" t="s">
        <v>9</v>
      </c>
      <c r="E1846" s="2" t="s">
        <v>10</v>
      </c>
      <c r="F1846" s="2" t="s">
        <v>11</v>
      </c>
      <c r="G1846">
        <v>3.25</v>
      </c>
      <c r="H1846" s="2" t="s">
        <v>12</v>
      </c>
    </row>
    <row r="1847" spans="1:8" x14ac:dyDescent="0.3">
      <c r="A1847" s="1">
        <v>0.82454869212962967</v>
      </c>
      <c r="B1847" s="2" t="s">
        <v>47</v>
      </c>
      <c r="C1847" s="2" t="s">
        <v>31</v>
      </c>
      <c r="D1847" s="2" t="s">
        <v>9</v>
      </c>
      <c r="E1847" s="2" t="s">
        <v>10</v>
      </c>
      <c r="F1847" s="2" t="s">
        <v>11</v>
      </c>
      <c r="G1847">
        <v>3.26</v>
      </c>
      <c r="H1847" s="2" t="s">
        <v>12</v>
      </c>
    </row>
    <row r="1848" spans="1:8" x14ac:dyDescent="0.3">
      <c r="A1848" s="1">
        <v>0.82467600694444443</v>
      </c>
      <c r="B1848" s="2" t="s">
        <v>47</v>
      </c>
      <c r="C1848" s="2" t="s">
        <v>31</v>
      </c>
      <c r="D1848" s="2" t="s">
        <v>9</v>
      </c>
      <c r="E1848" s="2" t="s">
        <v>10</v>
      </c>
      <c r="F1848" s="2" t="s">
        <v>11</v>
      </c>
      <c r="G1848">
        <v>3.27</v>
      </c>
      <c r="H1848" s="2" t="s">
        <v>12</v>
      </c>
    </row>
    <row r="1849" spans="1:8" x14ac:dyDescent="0.3">
      <c r="A1849" s="1">
        <v>0.82479175925925929</v>
      </c>
      <c r="B1849" s="2" t="s">
        <v>47</v>
      </c>
      <c r="C1849" s="2" t="s">
        <v>31</v>
      </c>
      <c r="D1849" s="2" t="s">
        <v>9</v>
      </c>
      <c r="E1849" s="2" t="s">
        <v>10</v>
      </c>
      <c r="F1849" s="2" t="s">
        <v>11</v>
      </c>
      <c r="G1849">
        <v>3.26</v>
      </c>
      <c r="H1849" s="2" t="s">
        <v>12</v>
      </c>
    </row>
    <row r="1850" spans="1:8" x14ac:dyDescent="0.3">
      <c r="A1850" s="1">
        <v>0.82490750000000002</v>
      </c>
      <c r="B1850" s="2" t="s">
        <v>47</v>
      </c>
      <c r="C1850" s="2" t="s">
        <v>31</v>
      </c>
      <c r="D1850" s="2" t="s">
        <v>9</v>
      </c>
      <c r="E1850" s="2" t="s">
        <v>10</v>
      </c>
      <c r="F1850" s="2" t="s">
        <v>11</v>
      </c>
      <c r="G1850">
        <v>3.27</v>
      </c>
      <c r="H1850" s="2" t="s">
        <v>12</v>
      </c>
    </row>
    <row r="1851" spans="1:8" x14ac:dyDescent="0.3">
      <c r="A1851" s="1">
        <v>0.82502324074074074</v>
      </c>
      <c r="B1851" s="2" t="s">
        <v>47</v>
      </c>
      <c r="C1851" s="2" t="s">
        <v>31</v>
      </c>
      <c r="D1851" s="2" t="s">
        <v>9</v>
      </c>
      <c r="E1851" s="2" t="s">
        <v>10</v>
      </c>
      <c r="F1851" s="2" t="s">
        <v>11</v>
      </c>
      <c r="G1851">
        <v>3.26</v>
      </c>
      <c r="H1851" s="2" t="s">
        <v>12</v>
      </c>
    </row>
    <row r="1852" spans="1:8" x14ac:dyDescent="0.3">
      <c r="A1852" s="1">
        <v>0.82513896990740743</v>
      </c>
      <c r="B1852" s="2" t="s">
        <v>47</v>
      </c>
      <c r="C1852" s="2" t="s">
        <v>31</v>
      </c>
      <c r="D1852" s="2" t="s">
        <v>9</v>
      </c>
      <c r="E1852" s="2" t="s">
        <v>10</v>
      </c>
      <c r="F1852" s="2" t="s">
        <v>11</v>
      </c>
      <c r="G1852">
        <v>3.14</v>
      </c>
      <c r="H1852" s="2" t="s">
        <v>12</v>
      </c>
    </row>
    <row r="1853" spans="1:8" x14ac:dyDescent="0.3">
      <c r="A1853" s="1">
        <v>0.82526628472222219</v>
      </c>
      <c r="B1853" s="2" t="s">
        <v>47</v>
      </c>
      <c r="C1853" s="2" t="s">
        <v>31</v>
      </c>
      <c r="D1853" s="2" t="s">
        <v>9</v>
      </c>
      <c r="E1853" s="2" t="s">
        <v>10</v>
      </c>
      <c r="F1853" s="2" t="s">
        <v>11</v>
      </c>
      <c r="G1853">
        <v>3.22</v>
      </c>
      <c r="H1853" s="2" t="s">
        <v>12</v>
      </c>
    </row>
    <row r="1854" spans="1:8" x14ac:dyDescent="0.3">
      <c r="A1854" s="1">
        <v>0.82538203703703705</v>
      </c>
      <c r="B1854" s="2" t="s">
        <v>47</v>
      </c>
      <c r="C1854" s="2" t="s">
        <v>31</v>
      </c>
      <c r="D1854" s="2" t="s">
        <v>9</v>
      </c>
      <c r="E1854" s="2" t="s">
        <v>10</v>
      </c>
      <c r="F1854" s="2" t="s">
        <v>11</v>
      </c>
      <c r="G1854">
        <v>3.26</v>
      </c>
      <c r="H1854" s="2" t="s">
        <v>12</v>
      </c>
    </row>
    <row r="1855" spans="1:8" x14ac:dyDescent="0.3">
      <c r="A1855" s="1">
        <v>0.82549776620370374</v>
      </c>
      <c r="B1855" s="2" t="s">
        <v>47</v>
      </c>
      <c r="C1855" s="2" t="s">
        <v>31</v>
      </c>
      <c r="D1855" s="2" t="s">
        <v>9</v>
      </c>
      <c r="E1855" s="2" t="s">
        <v>10</v>
      </c>
      <c r="F1855" s="2" t="s">
        <v>11</v>
      </c>
      <c r="G1855">
        <v>3.2399999999999998</v>
      </c>
      <c r="H1855" s="2" t="s">
        <v>12</v>
      </c>
    </row>
    <row r="1856" spans="1:8" x14ac:dyDescent="0.3">
      <c r="A1856" s="1">
        <v>0.82562509259259254</v>
      </c>
      <c r="B1856" s="2" t="s">
        <v>47</v>
      </c>
      <c r="C1856" s="2" t="s">
        <v>31</v>
      </c>
      <c r="D1856" s="2" t="s">
        <v>9</v>
      </c>
      <c r="E1856" s="2" t="s">
        <v>10</v>
      </c>
      <c r="F1856" s="2" t="s">
        <v>11</v>
      </c>
      <c r="G1856">
        <v>3.27</v>
      </c>
      <c r="H1856" s="2" t="s">
        <v>12</v>
      </c>
    </row>
    <row r="1857" spans="1:8" x14ac:dyDescent="0.3">
      <c r="A1857" s="1">
        <v>0.82574082175925922</v>
      </c>
      <c r="B1857" s="2" t="s">
        <v>47</v>
      </c>
      <c r="C1857" s="2" t="s">
        <v>31</v>
      </c>
      <c r="D1857" s="2" t="s">
        <v>9</v>
      </c>
      <c r="E1857" s="2" t="s">
        <v>10</v>
      </c>
      <c r="F1857" s="2" t="s">
        <v>11</v>
      </c>
      <c r="G1857">
        <v>3.26</v>
      </c>
      <c r="H1857" s="2" t="s">
        <v>12</v>
      </c>
    </row>
    <row r="1858" spans="1:8" x14ac:dyDescent="0.3">
      <c r="A1858" s="1">
        <v>0.82585656249999995</v>
      </c>
      <c r="B1858" s="2" t="s">
        <v>47</v>
      </c>
      <c r="C1858" s="2" t="s">
        <v>31</v>
      </c>
      <c r="D1858" s="2" t="s">
        <v>9</v>
      </c>
      <c r="E1858" s="2" t="s">
        <v>10</v>
      </c>
      <c r="F1858" s="2" t="s">
        <v>11</v>
      </c>
      <c r="G1858">
        <v>3.27</v>
      </c>
      <c r="H1858" s="2" t="s">
        <v>12</v>
      </c>
    </row>
    <row r="1859" spans="1:8" x14ac:dyDescent="0.3">
      <c r="A1859" s="1">
        <v>0.82597231481481481</v>
      </c>
      <c r="B1859" s="2" t="s">
        <v>47</v>
      </c>
      <c r="C1859" s="2" t="s">
        <v>31</v>
      </c>
      <c r="D1859" s="2" t="s">
        <v>9</v>
      </c>
      <c r="E1859" s="2" t="s">
        <v>10</v>
      </c>
      <c r="F1859" s="2" t="s">
        <v>11</v>
      </c>
      <c r="G1859">
        <v>3.19</v>
      </c>
      <c r="H1859" s="2" t="s">
        <v>12</v>
      </c>
    </row>
    <row r="1860" spans="1:8" x14ac:dyDescent="0.3">
      <c r="A1860" s="1">
        <v>0.8260880439814815</v>
      </c>
      <c r="B1860" s="2" t="s">
        <v>47</v>
      </c>
      <c r="C1860" s="2" t="s">
        <v>31</v>
      </c>
      <c r="D1860" s="2" t="s">
        <v>9</v>
      </c>
      <c r="E1860" s="2" t="s">
        <v>10</v>
      </c>
      <c r="F1860" s="2" t="s">
        <v>11</v>
      </c>
      <c r="G1860">
        <v>3.24</v>
      </c>
      <c r="H1860" s="2" t="s">
        <v>12</v>
      </c>
    </row>
    <row r="1861" spans="1:8" x14ac:dyDescent="0.3">
      <c r="A1861" s="1">
        <v>0.82621535879629626</v>
      </c>
      <c r="B1861" s="2" t="s">
        <v>47</v>
      </c>
      <c r="C1861" s="2" t="s">
        <v>31</v>
      </c>
      <c r="D1861" s="2" t="s">
        <v>9</v>
      </c>
      <c r="E1861" s="2" t="s">
        <v>10</v>
      </c>
      <c r="F1861" s="2" t="s">
        <v>11</v>
      </c>
      <c r="G1861">
        <v>3.16</v>
      </c>
      <c r="H1861" s="2" t="s">
        <v>12</v>
      </c>
    </row>
    <row r="1862" spans="1:8" x14ac:dyDescent="0.3">
      <c r="A1862" s="1">
        <v>0.82633112268518516</v>
      </c>
      <c r="B1862" s="2" t="s">
        <v>47</v>
      </c>
      <c r="C1862" s="2" t="s">
        <v>31</v>
      </c>
      <c r="D1862" s="2" t="s">
        <v>9</v>
      </c>
      <c r="E1862" s="2" t="s">
        <v>10</v>
      </c>
      <c r="F1862" s="2" t="s">
        <v>11</v>
      </c>
      <c r="G1862">
        <v>3.26</v>
      </c>
      <c r="H1862" s="2" t="s">
        <v>12</v>
      </c>
    </row>
    <row r="1863" spans="1:8" x14ac:dyDescent="0.3">
      <c r="A1863" s="1">
        <v>0.82644684027777782</v>
      </c>
      <c r="B1863" s="2" t="s">
        <v>47</v>
      </c>
      <c r="C1863" s="2" t="s">
        <v>31</v>
      </c>
      <c r="D1863" s="2" t="s">
        <v>9</v>
      </c>
      <c r="E1863" s="2" t="s">
        <v>10</v>
      </c>
      <c r="F1863" s="2" t="s">
        <v>11</v>
      </c>
      <c r="G1863">
        <v>3.26</v>
      </c>
      <c r="H1863" s="2" t="s">
        <v>12</v>
      </c>
    </row>
    <row r="1864" spans="1:8" x14ac:dyDescent="0.3">
      <c r="A1864" s="1">
        <v>0.82656258101851854</v>
      </c>
      <c r="B1864" s="2" t="s">
        <v>47</v>
      </c>
      <c r="C1864" s="2" t="s">
        <v>31</v>
      </c>
      <c r="D1864" s="2" t="s">
        <v>9</v>
      </c>
      <c r="E1864" s="2" t="s">
        <v>10</v>
      </c>
      <c r="F1864" s="2" t="s">
        <v>11</v>
      </c>
      <c r="G1864">
        <v>3.25</v>
      </c>
      <c r="H1864" s="2" t="s">
        <v>12</v>
      </c>
    </row>
    <row r="1865" spans="1:8" x14ac:dyDescent="0.3">
      <c r="A1865" s="1">
        <v>0.82667833333333329</v>
      </c>
      <c r="B1865" s="2" t="s">
        <v>47</v>
      </c>
      <c r="C1865" s="2" t="s">
        <v>31</v>
      </c>
      <c r="D1865" s="2" t="s">
        <v>9</v>
      </c>
      <c r="E1865" s="2" t="s">
        <v>10</v>
      </c>
      <c r="F1865" s="2" t="s">
        <v>11</v>
      </c>
      <c r="G1865">
        <v>3.26</v>
      </c>
      <c r="H1865" s="2" t="s">
        <v>12</v>
      </c>
    </row>
    <row r="1866" spans="1:8" x14ac:dyDescent="0.3">
      <c r="A1866" s="1">
        <v>0.82680564814814816</v>
      </c>
      <c r="B1866" s="2" t="s">
        <v>47</v>
      </c>
      <c r="C1866" s="2" t="s">
        <v>31</v>
      </c>
      <c r="D1866" s="2" t="s">
        <v>9</v>
      </c>
      <c r="E1866" s="2" t="s">
        <v>10</v>
      </c>
      <c r="F1866" s="2" t="s">
        <v>11</v>
      </c>
      <c r="G1866">
        <v>3.25</v>
      </c>
      <c r="H1866" s="2" t="s">
        <v>12</v>
      </c>
    </row>
    <row r="1867" spans="1:8" x14ac:dyDescent="0.3">
      <c r="A1867" s="1">
        <v>0.82692138888888889</v>
      </c>
      <c r="B1867" s="2" t="s">
        <v>47</v>
      </c>
      <c r="C1867" s="2" t="s">
        <v>31</v>
      </c>
      <c r="D1867" s="2" t="s">
        <v>9</v>
      </c>
      <c r="E1867" s="2" t="s">
        <v>10</v>
      </c>
      <c r="F1867" s="2" t="s">
        <v>11</v>
      </c>
      <c r="G1867">
        <v>3.26</v>
      </c>
      <c r="H1867" s="2" t="s">
        <v>12</v>
      </c>
    </row>
    <row r="1868" spans="1:8" x14ac:dyDescent="0.3">
      <c r="A1868" s="1">
        <v>0.82703711805555558</v>
      </c>
      <c r="B1868" s="2" t="s">
        <v>47</v>
      </c>
      <c r="C1868" s="2" t="s">
        <v>31</v>
      </c>
      <c r="D1868" s="2" t="s">
        <v>9</v>
      </c>
      <c r="E1868" s="2" t="s">
        <v>10</v>
      </c>
      <c r="F1868" s="2" t="s">
        <v>11</v>
      </c>
      <c r="G1868">
        <v>3.24</v>
      </c>
      <c r="H1868" s="2" t="s">
        <v>12</v>
      </c>
    </row>
    <row r="1869" spans="1:8" x14ac:dyDescent="0.3">
      <c r="A1869" s="1">
        <v>0.82715287037037033</v>
      </c>
      <c r="B1869" s="2" t="s">
        <v>47</v>
      </c>
      <c r="C1869" s="2" t="s">
        <v>31</v>
      </c>
      <c r="D1869" s="2" t="s">
        <v>9</v>
      </c>
      <c r="E1869" s="2" t="s">
        <v>10</v>
      </c>
      <c r="F1869" s="2" t="s">
        <v>11</v>
      </c>
      <c r="G1869">
        <v>3.1700000000000004</v>
      </c>
      <c r="H1869" s="2" t="s">
        <v>12</v>
      </c>
    </row>
    <row r="1870" spans="1:8" x14ac:dyDescent="0.3">
      <c r="A1870" s="1">
        <v>0.82728017361111106</v>
      </c>
      <c r="B1870" s="2" t="s">
        <v>47</v>
      </c>
      <c r="C1870" s="2" t="s">
        <v>31</v>
      </c>
      <c r="D1870" s="2" t="s">
        <v>9</v>
      </c>
      <c r="E1870" s="2" t="s">
        <v>10</v>
      </c>
      <c r="F1870" s="2" t="s">
        <v>11</v>
      </c>
      <c r="G1870">
        <v>3.26</v>
      </c>
      <c r="H1870" s="2" t="s">
        <v>12</v>
      </c>
    </row>
    <row r="1871" spans="1:8" x14ac:dyDescent="0.3">
      <c r="A1871" s="1">
        <v>0.82739592592592592</v>
      </c>
      <c r="B1871" s="2" t="s">
        <v>47</v>
      </c>
      <c r="C1871" s="2" t="s">
        <v>31</v>
      </c>
      <c r="D1871" s="2" t="s">
        <v>9</v>
      </c>
      <c r="E1871" s="2" t="s">
        <v>10</v>
      </c>
      <c r="F1871" s="2" t="s">
        <v>11</v>
      </c>
      <c r="G1871">
        <v>3.26</v>
      </c>
      <c r="H1871" s="2" t="s">
        <v>12</v>
      </c>
    </row>
    <row r="1872" spans="1:8" x14ac:dyDescent="0.3">
      <c r="A1872" s="1">
        <v>0.82751166666666665</v>
      </c>
      <c r="B1872" s="2" t="s">
        <v>47</v>
      </c>
      <c r="C1872" s="2" t="s">
        <v>31</v>
      </c>
      <c r="D1872" s="2" t="s">
        <v>9</v>
      </c>
      <c r="E1872" s="2" t="s">
        <v>10</v>
      </c>
      <c r="F1872" s="2" t="s">
        <v>11</v>
      </c>
      <c r="G1872">
        <v>3.27</v>
      </c>
      <c r="H1872" s="2" t="s">
        <v>12</v>
      </c>
    </row>
    <row r="1873" spans="1:8" x14ac:dyDescent="0.3">
      <c r="A1873" s="1">
        <v>0.82762740740740737</v>
      </c>
      <c r="B1873" s="2" t="s">
        <v>47</v>
      </c>
      <c r="C1873" s="2" t="s">
        <v>31</v>
      </c>
      <c r="D1873" s="2" t="s">
        <v>9</v>
      </c>
      <c r="E1873" s="2" t="s">
        <v>10</v>
      </c>
      <c r="F1873" s="2" t="s">
        <v>11</v>
      </c>
      <c r="G1873">
        <v>3.1999999999999997</v>
      </c>
      <c r="H1873" s="2" t="s">
        <v>12</v>
      </c>
    </row>
    <row r="1874" spans="1:8" x14ac:dyDescent="0.3">
      <c r="A1874" s="1">
        <v>0.82775472222222224</v>
      </c>
      <c r="B1874" s="2" t="s">
        <v>47</v>
      </c>
      <c r="C1874" s="2" t="s">
        <v>31</v>
      </c>
      <c r="D1874" s="2" t="s">
        <v>9</v>
      </c>
      <c r="E1874" s="2" t="s">
        <v>10</v>
      </c>
      <c r="F1874" s="2" t="s">
        <v>11</v>
      </c>
      <c r="G1874">
        <v>3.27</v>
      </c>
      <c r="H1874" s="2" t="s">
        <v>12</v>
      </c>
    </row>
    <row r="1875" spans="1:8" x14ac:dyDescent="0.3">
      <c r="A1875" s="1">
        <v>0.82787045138888893</v>
      </c>
      <c r="B1875" s="2" t="s">
        <v>47</v>
      </c>
      <c r="C1875" s="2" t="s">
        <v>31</v>
      </c>
      <c r="D1875" s="2" t="s">
        <v>9</v>
      </c>
      <c r="E1875" s="2" t="s">
        <v>10</v>
      </c>
      <c r="F1875" s="2" t="s">
        <v>11</v>
      </c>
      <c r="G1875">
        <v>3.2399999999999998</v>
      </c>
      <c r="H1875" s="2" t="s">
        <v>12</v>
      </c>
    </row>
    <row r="1876" spans="1:8" x14ac:dyDescent="0.3">
      <c r="A1876" s="1">
        <v>0.82798620370370368</v>
      </c>
      <c r="B1876" s="2" t="s">
        <v>47</v>
      </c>
      <c r="C1876" s="2" t="s">
        <v>31</v>
      </c>
      <c r="D1876" s="2" t="s">
        <v>9</v>
      </c>
      <c r="E1876" s="2" t="s">
        <v>10</v>
      </c>
      <c r="F1876" s="2" t="s">
        <v>11</v>
      </c>
      <c r="G1876">
        <v>3.24</v>
      </c>
      <c r="H1876" s="2" t="s">
        <v>12</v>
      </c>
    </row>
    <row r="1877" spans="1:8" x14ac:dyDescent="0.3">
      <c r="A1877" s="1">
        <v>0.8281019444444444</v>
      </c>
      <c r="B1877" s="2" t="s">
        <v>47</v>
      </c>
      <c r="C1877" s="2" t="s">
        <v>31</v>
      </c>
      <c r="D1877" s="2" t="s">
        <v>9</v>
      </c>
      <c r="E1877" s="2" t="s">
        <v>10</v>
      </c>
      <c r="F1877" s="2" t="s">
        <v>11</v>
      </c>
      <c r="G1877">
        <v>3.23</v>
      </c>
      <c r="H1877" s="2" t="s">
        <v>12</v>
      </c>
    </row>
    <row r="1878" spans="1:8" x14ac:dyDescent="0.3">
      <c r="A1878" s="1">
        <v>0.82821767361111109</v>
      </c>
      <c r="B1878" s="2" t="s">
        <v>47</v>
      </c>
      <c r="C1878" s="2" t="s">
        <v>31</v>
      </c>
      <c r="D1878" s="2" t="s">
        <v>9</v>
      </c>
      <c r="E1878" s="2" t="s">
        <v>10</v>
      </c>
      <c r="F1878" s="2" t="s">
        <v>11</v>
      </c>
      <c r="G1878">
        <v>3.26</v>
      </c>
      <c r="H1878" s="2" t="s">
        <v>12</v>
      </c>
    </row>
    <row r="1879" spans="1:8" x14ac:dyDescent="0.3">
      <c r="A1879" s="1">
        <v>0.828345</v>
      </c>
      <c r="B1879" s="2" t="s">
        <v>47</v>
      </c>
      <c r="C1879" s="2" t="s">
        <v>31</v>
      </c>
      <c r="D1879" s="2" t="s">
        <v>9</v>
      </c>
      <c r="E1879" s="2" t="s">
        <v>10</v>
      </c>
      <c r="F1879" s="2" t="s">
        <v>11</v>
      </c>
      <c r="G1879">
        <v>3.26</v>
      </c>
      <c r="H1879" s="2" t="s">
        <v>12</v>
      </c>
    </row>
    <row r="1880" spans="1:8" x14ac:dyDescent="0.3">
      <c r="A1880" s="1">
        <v>0.82846074074074072</v>
      </c>
      <c r="B1880" s="2" t="s">
        <v>47</v>
      </c>
      <c r="C1880" s="2" t="s">
        <v>32</v>
      </c>
      <c r="D1880" s="2" t="s">
        <v>9</v>
      </c>
      <c r="E1880" s="2" t="s">
        <v>10</v>
      </c>
      <c r="F1880" s="2" t="s">
        <v>11</v>
      </c>
      <c r="G1880">
        <v>3.27</v>
      </c>
      <c r="H1880" s="2" t="s">
        <v>12</v>
      </c>
    </row>
    <row r="1881" spans="1:8" x14ac:dyDescent="0.3">
      <c r="A1881" s="1">
        <v>0.82857648148148144</v>
      </c>
      <c r="B1881" s="2" t="s">
        <v>47</v>
      </c>
      <c r="C1881" s="2" t="s">
        <v>31</v>
      </c>
      <c r="D1881" s="2" t="s">
        <v>9</v>
      </c>
      <c r="E1881" s="2" t="s">
        <v>10</v>
      </c>
      <c r="F1881" s="2" t="s">
        <v>11</v>
      </c>
      <c r="G1881">
        <v>3.26</v>
      </c>
      <c r="H1881" s="2" t="s">
        <v>12</v>
      </c>
    </row>
    <row r="1882" spans="1:8" x14ac:dyDescent="0.3">
      <c r="A1882" s="1">
        <v>0.82869221064814813</v>
      </c>
      <c r="B1882" s="2" t="s">
        <v>47</v>
      </c>
      <c r="C1882" s="2" t="s">
        <v>32</v>
      </c>
      <c r="D1882" s="2" t="s">
        <v>9</v>
      </c>
      <c r="E1882" s="2" t="s">
        <v>10</v>
      </c>
      <c r="F1882" s="2" t="s">
        <v>11</v>
      </c>
      <c r="G1882">
        <v>3.27</v>
      </c>
      <c r="H1882" s="2" t="s">
        <v>12</v>
      </c>
    </row>
    <row r="1883" spans="1:8" x14ac:dyDescent="0.3">
      <c r="A1883" s="1">
        <v>0.82880795138888885</v>
      </c>
      <c r="B1883" s="2" t="s">
        <v>47</v>
      </c>
      <c r="C1883" s="2" t="s">
        <v>31</v>
      </c>
      <c r="D1883" s="2" t="s">
        <v>9</v>
      </c>
      <c r="E1883" s="2" t="s">
        <v>10</v>
      </c>
      <c r="F1883" s="2" t="s">
        <v>11</v>
      </c>
      <c r="G1883">
        <v>3.26</v>
      </c>
      <c r="H1883" s="2" t="s">
        <v>12</v>
      </c>
    </row>
    <row r="1884" spans="1:8" x14ac:dyDescent="0.3">
      <c r="A1884" s="1">
        <v>0.82893527777777776</v>
      </c>
      <c r="B1884" s="2" t="s">
        <v>47</v>
      </c>
      <c r="C1884" s="2" t="s">
        <v>32</v>
      </c>
      <c r="D1884" s="2" t="s">
        <v>9</v>
      </c>
      <c r="E1884" s="2" t="s">
        <v>10</v>
      </c>
      <c r="F1884" s="2" t="s">
        <v>11</v>
      </c>
      <c r="G1884">
        <v>3.22</v>
      </c>
      <c r="H1884" s="2" t="s">
        <v>12</v>
      </c>
    </row>
    <row r="1885" spans="1:8" x14ac:dyDescent="0.3">
      <c r="A1885" s="1">
        <v>0.82905100694444445</v>
      </c>
      <c r="B1885" s="2" t="s">
        <v>47</v>
      </c>
      <c r="C1885" s="2" t="s">
        <v>31</v>
      </c>
      <c r="D1885" s="2" t="s">
        <v>9</v>
      </c>
      <c r="E1885" s="2" t="s">
        <v>10</v>
      </c>
      <c r="F1885" s="2" t="s">
        <v>11</v>
      </c>
      <c r="G1885">
        <v>3.1700000000000004</v>
      </c>
      <c r="H1885" s="2" t="s">
        <v>12</v>
      </c>
    </row>
    <row r="1886" spans="1:8" x14ac:dyDescent="0.3">
      <c r="A1886" s="1">
        <v>0.8291667592592592</v>
      </c>
      <c r="B1886" s="2" t="s">
        <v>47</v>
      </c>
      <c r="C1886" s="2" t="s">
        <v>32</v>
      </c>
      <c r="D1886" s="2" t="s">
        <v>9</v>
      </c>
      <c r="E1886" s="2" t="s">
        <v>10</v>
      </c>
      <c r="F1886" s="2" t="s">
        <v>11</v>
      </c>
      <c r="G1886">
        <v>3.17</v>
      </c>
      <c r="H1886" s="2" t="s">
        <v>12</v>
      </c>
    </row>
    <row r="1887" spans="1:8" x14ac:dyDescent="0.3">
      <c r="A1887" s="1">
        <v>0.82928250000000003</v>
      </c>
      <c r="B1887" s="2" t="s">
        <v>47</v>
      </c>
      <c r="C1887" s="2" t="s">
        <v>32</v>
      </c>
      <c r="D1887" s="2" t="s">
        <v>9</v>
      </c>
      <c r="E1887" s="2" t="s">
        <v>10</v>
      </c>
      <c r="F1887" s="2" t="s">
        <v>11</v>
      </c>
      <c r="G1887">
        <v>3.26</v>
      </c>
      <c r="H1887" s="2" t="s">
        <v>12</v>
      </c>
    </row>
    <row r="1888" spans="1:8" x14ac:dyDescent="0.3">
      <c r="A1888" s="1">
        <v>0.82940987268518518</v>
      </c>
      <c r="B1888" s="2" t="s">
        <v>47</v>
      </c>
      <c r="C1888" s="2" t="s">
        <v>32</v>
      </c>
      <c r="D1888" s="2" t="s">
        <v>9</v>
      </c>
      <c r="E1888" s="2" t="s">
        <v>10</v>
      </c>
      <c r="F1888" s="2" t="s">
        <v>11</v>
      </c>
      <c r="G1888">
        <v>3.27</v>
      </c>
      <c r="H1888" s="2" t="s">
        <v>12</v>
      </c>
    </row>
    <row r="1889" spans="1:8" x14ac:dyDescent="0.3">
      <c r="A1889" s="1">
        <v>0.82952554398148148</v>
      </c>
      <c r="B1889" s="2" t="s">
        <v>47</v>
      </c>
      <c r="C1889" s="2" t="s">
        <v>32</v>
      </c>
      <c r="D1889" s="2" t="s">
        <v>9</v>
      </c>
      <c r="E1889" s="2" t="s">
        <v>10</v>
      </c>
      <c r="F1889" s="2" t="s">
        <v>11</v>
      </c>
      <c r="G1889">
        <v>3.26</v>
      </c>
      <c r="H1889" s="2" t="s">
        <v>12</v>
      </c>
    </row>
    <row r="1890" spans="1:8" x14ac:dyDescent="0.3">
      <c r="A1890" s="1">
        <v>0.82964129629629624</v>
      </c>
      <c r="B1890" s="2" t="s">
        <v>47</v>
      </c>
      <c r="C1890" s="2" t="s">
        <v>32</v>
      </c>
      <c r="D1890" s="2" t="s">
        <v>9</v>
      </c>
      <c r="E1890" s="2" t="s">
        <v>10</v>
      </c>
      <c r="F1890" s="2" t="s">
        <v>11</v>
      </c>
      <c r="G1890">
        <v>3.27</v>
      </c>
      <c r="H1890" s="2" t="s">
        <v>12</v>
      </c>
    </row>
    <row r="1891" spans="1:8" x14ac:dyDescent="0.3">
      <c r="A1891" s="1">
        <v>0.8297570486111111</v>
      </c>
      <c r="B1891" s="2" t="s">
        <v>47</v>
      </c>
      <c r="C1891" s="2" t="s">
        <v>32</v>
      </c>
      <c r="D1891" s="2" t="s">
        <v>9</v>
      </c>
      <c r="E1891" s="2" t="s">
        <v>10</v>
      </c>
      <c r="F1891" s="2" t="s">
        <v>11</v>
      </c>
      <c r="G1891">
        <v>3.26</v>
      </c>
      <c r="H1891" s="2" t="s">
        <v>12</v>
      </c>
    </row>
    <row r="1892" spans="1:8" x14ac:dyDescent="0.3">
      <c r="A1892" s="1">
        <v>0.82988435185185183</v>
      </c>
      <c r="B1892" s="2" t="s">
        <v>47</v>
      </c>
      <c r="C1892" s="2" t="s">
        <v>32</v>
      </c>
      <c r="D1892" s="2" t="s">
        <v>9</v>
      </c>
      <c r="E1892" s="2" t="s">
        <v>10</v>
      </c>
      <c r="F1892" s="2" t="s">
        <v>11</v>
      </c>
      <c r="G1892">
        <v>3.24</v>
      </c>
      <c r="H1892" s="2" t="s">
        <v>12</v>
      </c>
    </row>
    <row r="1893" spans="1:8" x14ac:dyDescent="0.3">
      <c r="A1893" s="1">
        <v>0.83000008101851852</v>
      </c>
      <c r="B1893" s="2" t="s">
        <v>47</v>
      </c>
      <c r="C1893" s="2" t="s">
        <v>31</v>
      </c>
      <c r="D1893" s="2" t="s">
        <v>9</v>
      </c>
      <c r="E1893" s="2" t="s">
        <v>10</v>
      </c>
      <c r="F1893" s="2" t="s">
        <v>11</v>
      </c>
      <c r="G1893">
        <v>3.2</v>
      </c>
      <c r="H1893" s="2" t="s">
        <v>12</v>
      </c>
    </row>
    <row r="1894" spans="1:8" x14ac:dyDescent="0.3">
      <c r="A1894" s="1">
        <v>0.83011583333333328</v>
      </c>
      <c r="B1894" s="2" t="s">
        <v>47</v>
      </c>
      <c r="C1894" s="2" t="s">
        <v>32</v>
      </c>
      <c r="D1894" s="2" t="s">
        <v>9</v>
      </c>
      <c r="E1894" s="2" t="s">
        <v>10</v>
      </c>
      <c r="F1894" s="2" t="s">
        <v>11</v>
      </c>
      <c r="G1894">
        <v>3.23</v>
      </c>
      <c r="H1894" s="2" t="s">
        <v>12</v>
      </c>
    </row>
    <row r="1895" spans="1:8" x14ac:dyDescent="0.3">
      <c r="A1895" s="1">
        <v>0.83023156249999996</v>
      </c>
      <c r="B1895" s="2" t="s">
        <v>47</v>
      </c>
      <c r="C1895" s="2" t="s">
        <v>32</v>
      </c>
      <c r="D1895" s="2" t="s">
        <v>9</v>
      </c>
      <c r="E1895" s="2" t="s">
        <v>10</v>
      </c>
      <c r="F1895" s="2" t="s">
        <v>11</v>
      </c>
      <c r="G1895">
        <v>3.2399999999999998</v>
      </c>
      <c r="H1895" s="2" t="s">
        <v>12</v>
      </c>
    </row>
    <row r="1896" spans="1:8" x14ac:dyDescent="0.3">
      <c r="A1896" s="1">
        <v>0.83034731481481483</v>
      </c>
      <c r="B1896" s="2" t="s">
        <v>47</v>
      </c>
      <c r="C1896" s="2" t="s">
        <v>32</v>
      </c>
      <c r="D1896" s="2" t="s">
        <v>9</v>
      </c>
      <c r="E1896" s="2" t="s">
        <v>10</v>
      </c>
      <c r="F1896" s="2" t="s">
        <v>11</v>
      </c>
      <c r="G1896">
        <v>3.27</v>
      </c>
      <c r="H1896" s="2" t="s">
        <v>12</v>
      </c>
    </row>
    <row r="1897" spans="1:8" x14ac:dyDescent="0.3">
      <c r="A1897" s="1">
        <v>0.83047462962962959</v>
      </c>
      <c r="B1897" s="2" t="s">
        <v>47</v>
      </c>
      <c r="C1897" s="2" t="s">
        <v>31</v>
      </c>
      <c r="D1897" s="2" t="s">
        <v>9</v>
      </c>
      <c r="E1897" s="2" t="s">
        <v>10</v>
      </c>
      <c r="F1897" s="2" t="s">
        <v>11</v>
      </c>
      <c r="G1897">
        <v>3.2399999999999998</v>
      </c>
      <c r="H1897" s="2" t="s">
        <v>12</v>
      </c>
    </row>
    <row r="1898" spans="1:8" x14ac:dyDescent="0.3">
      <c r="A1898" s="1">
        <v>0.83059037037037031</v>
      </c>
      <c r="B1898" s="2" t="s">
        <v>47</v>
      </c>
      <c r="C1898" s="2" t="s">
        <v>31</v>
      </c>
      <c r="D1898" s="2" t="s">
        <v>9</v>
      </c>
      <c r="E1898" s="2" t="s">
        <v>10</v>
      </c>
      <c r="F1898" s="2" t="s">
        <v>11</v>
      </c>
      <c r="G1898">
        <v>3.27</v>
      </c>
      <c r="H1898" s="2" t="s">
        <v>12</v>
      </c>
    </row>
    <row r="1899" spans="1:8" x14ac:dyDescent="0.3">
      <c r="A1899" s="1">
        <v>0.830706099537037</v>
      </c>
      <c r="B1899" s="2" t="s">
        <v>47</v>
      </c>
      <c r="C1899" s="2" t="s">
        <v>32</v>
      </c>
      <c r="D1899" s="2" t="s">
        <v>9</v>
      </c>
      <c r="E1899" s="2" t="s">
        <v>10</v>
      </c>
      <c r="F1899" s="2" t="s">
        <v>11</v>
      </c>
      <c r="G1899">
        <v>3.26</v>
      </c>
      <c r="H1899" s="2" t="s">
        <v>12</v>
      </c>
    </row>
    <row r="1900" spans="1:8" x14ac:dyDescent="0.3">
      <c r="A1900" s="1">
        <v>0.83082184027777772</v>
      </c>
      <c r="B1900" s="2" t="s">
        <v>47</v>
      </c>
      <c r="C1900" s="2" t="s">
        <v>32</v>
      </c>
      <c r="D1900" s="2" t="s">
        <v>9</v>
      </c>
      <c r="E1900" s="2" t="s">
        <v>10</v>
      </c>
      <c r="F1900" s="2" t="s">
        <v>11</v>
      </c>
      <c r="G1900">
        <v>3.1700000000000004</v>
      </c>
      <c r="H1900" s="2" t="s">
        <v>12</v>
      </c>
    </row>
    <row r="1901" spans="1:8" x14ac:dyDescent="0.3">
      <c r="A1901" s="1">
        <v>0.8309491550925926</v>
      </c>
      <c r="B1901" s="2" t="s">
        <v>47</v>
      </c>
      <c r="C1901" s="2" t="s">
        <v>31</v>
      </c>
      <c r="D1901" s="2" t="s">
        <v>9</v>
      </c>
      <c r="E1901" s="2" t="s">
        <v>10</v>
      </c>
      <c r="F1901" s="2" t="s">
        <v>11</v>
      </c>
      <c r="G1901">
        <v>3.2</v>
      </c>
      <c r="H1901" s="2" t="s">
        <v>12</v>
      </c>
    </row>
    <row r="1902" spans="1:8" x14ac:dyDescent="0.3">
      <c r="A1902" s="1">
        <v>0.83106490740740735</v>
      </c>
      <c r="B1902" s="2" t="s">
        <v>47</v>
      </c>
      <c r="C1902" s="2" t="s">
        <v>32</v>
      </c>
      <c r="D1902" s="2" t="s">
        <v>9</v>
      </c>
      <c r="E1902" s="2" t="s">
        <v>10</v>
      </c>
      <c r="F1902" s="2" t="s">
        <v>11</v>
      </c>
      <c r="G1902">
        <v>3.26</v>
      </c>
      <c r="H1902" s="2" t="s">
        <v>12</v>
      </c>
    </row>
    <row r="1903" spans="1:8" x14ac:dyDescent="0.3">
      <c r="A1903" s="1">
        <v>0.83118064814814818</v>
      </c>
      <c r="B1903" s="2" t="s">
        <v>47</v>
      </c>
      <c r="C1903" s="2" t="s">
        <v>32</v>
      </c>
      <c r="D1903" s="2" t="s">
        <v>9</v>
      </c>
      <c r="E1903" s="2" t="s">
        <v>10</v>
      </c>
      <c r="F1903" s="2" t="s">
        <v>11</v>
      </c>
      <c r="G1903">
        <v>3.26</v>
      </c>
      <c r="H1903" s="2" t="s">
        <v>12</v>
      </c>
    </row>
    <row r="1904" spans="1:8" x14ac:dyDescent="0.3">
      <c r="A1904" s="1">
        <v>0.8312963888888889</v>
      </c>
      <c r="B1904" s="2" t="s">
        <v>47</v>
      </c>
      <c r="C1904" s="2" t="s">
        <v>32</v>
      </c>
      <c r="D1904" s="2" t="s">
        <v>9</v>
      </c>
      <c r="E1904" s="2" t="s">
        <v>10</v>
      </c>
      <c r="F1904" s="2" t="s">
        <v>11</v>
      </c>
      <c r="G1904">
        <v>3.25</v>
      </c>
      <c r="H1904" s="2" t="s">
        <v>12</v>
      </c>
    </row>
    <row r="1905" spans="1:8" x14ac:dyDescent="0.3">
      <c r="A1905" s="1">
        <v>0.83141212962962963</v>
      </c>
      <c r="B1905" s="2" t="s">
        <v>47</v>
      </c>
      <c r="C1905" s="2" t="s">
        <v>32</v>
      </c>
      <c r="D1905" s="2" t="s">
        <v>9</v>
      </c>
      <c r="E1905" s="2" t="s">
        <v>10</v>
      </c>
      <c r="F1905" s="2" t="s">
        <v>11</v>
      </c>
      <c r="G1905">
        <v>3.26</v>
      </c>
      <c r="H1905" s="2" t="s">
        <v>12</v>
      </c>
    </row>
    <row r="1906" spans="1:8" x14ac:dyDescent="0.3">
      <c r="A1906" s="1">
        <v>0.83153943287037035</v>
      </c>
      <c r="B1906" s="2" t="s">
        <v>47</v>
      </c>
      <c r="C1906" s="2" t="s">
        <v>32</v>
      </c>
      <c r="D1906" s="2" t="s">
        <v>9</v>
      </c>
      <c r="E1906" s="2" t="s">
        <v>10</v>
      </c>
      <c r="F1906" s="2" t="s">
        <v>11</v>
      </c>
      <c r="G1906">
        <v>3.25</v>
      </c>
      <c r="H1906" s="2" t="s">
        <v>12</v>
      </c>
    </row>
    <row r="1907" spans="1:8" x14ac:dyDescent="0.3">
      <c r="A1907" s="1">
        <v>0.83165517361111108</v>
      </c>
      <c r="B1907" s="2" t="s">
        <v>47</v>
      </c>
      <c r="C1907" s="2" t="s">
        <v>32</v>
      </c>
      <c r="D1907" s="2" t="s">
        <v>9</v>
      </c>
      <c r="E1907" s="2" t="s">
        <v>10</v>
      </c>
      <c r="F1907" s="2" t="s">
        <v>11</v>
      </c>
      <c r="G1907">
        <v>3.19</v>
      </c>
      <c r="H1907" s="2" t="s">
        <v>12</v>
      </c>
    </row>
    <row r="1908" spans="1:8" x14ac:dyDescent="0.3">
      <c r="A1908" s="1">
        <v>0.83177092592592594</v>
      </c>
      <c r="B1908" s="2" t="s">
        <v>47</v>
      </c>
      <c r="C1908" s="2" t="s">
        <v>32</v>
      </c>
      <c r="D1908" s="2" t="s">
        <v>9</v>
      </c>
      <c r="E1908" s="2" t="s">
        <v>10</v>
      </c>
      <c r="F1908" s="2" t="s">
        <v>11</v>
      </c>
      <c r="G1908">
        <v>3.24</v>
      </c>
      <c r="H1908" s="2" t="s">
        <v>12</v>
      </c>
    </row>
    <row r="1909" spans="1:8" x14ac:dyDescent="0.3">
      <c r="A1909" s="1">
        <v>0.83188666666666666</v>
      </c>
      <c r="B1909" s="2" t="s">
        <v>47</v>
      </c>
      <c r="C1909" s="2" t="s">
        <v>32</v>
      </c>
      <c r="D1909" s="2" t="s">
        <v>9</v>
      </c>
      <c r="E1909" s="2" t="s">
        <v>10</v>
      </c>
      <c r="F1909" s="2" t="s">
        <v>11</v>
      </c>
      <c r="G1909">
        <v>3.16</v>
      </c>
      <c r="H1909" s="2" t="s">
        <v>12</v>
      </c>
    </row>
    <row r="1910" spans="1:8" x14ac:dyDescent="0.3">
      <c r="A1910" s="1">
        <v>0.83201398148148142</v>
      </c>
      <c r="B1910" s="2" t="s">
        <v>47</v>
      </c>
      <c r="C1910" s="2" t="s">
        <v>32</v>
      </c>
      <c r="D1910" s="2" t="s">
        <v>9</v>
      </c>
      <c r="E1910" s="2" t="s">
        <v>10</v>
      </c>
      <c r="F1910" s="2" t="s">
        <v>11</v>
      </c>
      <c r="G1910">
        <v>3.26</v>
      </c>
      <c r="H1910" s="2" t="s">
        <v>12</v>
      </c>
    </row>
    <row r="1911" spans="1:8" x14ac:dyDescent="0.3">
      <c r="A1911" s="1">
        <v>0.83212935185185188</v>
      </c>
      <c r="B1911" s="2" t="s">
        <v>47</v>
      </c>
      <c r="C1911" s="2" t="s">
        <v>32</v>
      </c>
      <c r="D1911" s="2" t="s">
        <v>9</v>
      </c>
      <c r="E1911" s="2" t="s">
        <v>10</v>
      </c>
      <c r="F1911" s="2" t="s">
        <v>11</v>
      </c>
      <c r="G1911">
        <v>3.26</v>
      </c>
      <c r="H1911" s="2" t="s">
        <v>12</v>
      </c>
    </row>
    <row r="1912" spans="1:8" x14ac:dyDescent="0.3">
      <c r="A1912" s="1">
        <v>0.83225087962962963</v>
      </c>
      <c r="B1912" s="2" t="s">
        <v>47</v>
      </c>
      <c r="C1912" s="2" t="s">
        <v>32</v>
      </c>
      <c r="D1912" s="2" t="s">
        <v>9</v>
      </c>
      <c r="E1912" s="2" t="s">
        <v>10</v>
      </c>
      <c r="F1912" s="2" t="s">
        <v>11</v>
      </c>
      <c r="G1912">
        <v>3.27</v>
      </c>
      <c r="H1912" s="2" t="s">
        <v>12</v>
      </c>
    </row>
    <row r="1913" spans="1:8" x14ac:dyDescent="0.3">
      <c r="A1913" s="1">
        <v>0.83236660879629631</v>
      </c>
      <c r="B1913" s="2" t="s">
        <v>47</v>
      </c>
      <c r="C1913" s="2" t="s">
        <v>32</v>
      </c>
      <c r="D1913" s="2" t="s">
        <v>9</v>
      </c>
      <c r="E1913" s="2" t="s">
        <v>10</v>
      </c>
      <c r="F1913" s="2" t="s">
        <v>11</v>
      </c>
      <c r="G1913">
        <v>3.26</v>
      </c>
      <c r="H1913" s="2" t="s">
        <v>12</v>
      </c>
    </row>
    <row r="1914" spans="1:8" x14ac:dyDescent="0.3">
      <c r="A1914" s="1">
        <v>0.83247694444444442</v>
      </c>
      <c r="B1914" s="2" t="s">
        <v>47</v>
      </c>
      <c r="C1914" s="2" t="s">
        <v>32</v>
      </c>
      <c r="D1914" s="2" t="s">
        <v>9</v>
      </c>
      <c r="E1914" s="2" t="s">
        <v>10</v>
      </c>
      <c r="F1914" s="2" t="s">
        <v>11</v>
      </c>
      <c r="G1914">
        <v>3.2</v>
      </c>
      <c r="H1914" s="2" t="s">
        <v>12</v>
      </c>
    </row>
    <row r="1915" spans="1:8" x14ac:dyDescent="0.3">
      <c r="A1915" s="1">
        <v>0.83260425925925929</v>
      </c>
      <c r="B1915" s="2" t="s">
        <v>47</v>
      </c>
      <c r="C1915" s="2" t="s">
        <v>32</v>
      </c>
      <c r="D1915" s="2" t="s">
        <v>9</v>
      </c>
      <c r="E1915" s="2" t="s">
        <v>10</v>
      </c>
      <c r="F1915" s="2" t="s">
        <v>11</v>
      </c>
      <c r="G1915">
        <v>3.2399999999999998</v>
      </c>
      <c r="H1915" s="2" t="s">
        <v>12</v>
      </c>
    </row>
    <row r="1916" spans="1:8" x14ac:dyDescent="0.3">
      <c r="A1916" s="1">
        <v>0.83272000000000002</v>
      </c>
      <c r="B1916" s="2" t="s">
        <v>47</v>
      </c>
      <c r="C1916" s="2" t="s">
        <v>32</v>
      </c>
      <c r="D1916" s="2" t="s">
        <v>9</v>
      </c>
      <c r="E1916" s="2" t="s">
        <v>10</v>
      </c>
      <c r="F1916" s="2" t="s">
        <v>11</v>
      </c>
      <c r="G1916">
        <v>3.21</v>
      </c>
      <c r="H1916" s="2" t="s">
        <v>12</v>
      </c>
    </row>
    <row r="1917" spans="1:8" x14ac:dyDescent="0.3">
      <c r="A1917" s="1">
        <v>0.83283574074074074</v>
      </c>
      <c r="B1917" s="2" t="s">
        <v>47</v>
      </c>
      <c r="C1917" s="2" t="s">
        <v>32</v>
      </c>
      <c r="D1917" s="2" t="s">
        <v>9</v>
      </c>
      <c r="E1917" s="2" t="s">
        <v>10</v>
      </c>
      <c r="F1917" s="2" t="s">
        <v>11</v>
      </c>
      <c r="G1917">
        <v>3.18</v>
      </c>
      <c r="H1917" s="2" t="s">
        <v>12</v>
      </c>
    </row>
    <row r="1918" spans="1:8" x14ac:dyDescent="0.3">
      <c r="A1918" s="1">
        <v>0.83295146990740743</v>
      </c>
      <c r="B1918" s="2" t="s">
        <v>47</v>
      </c>
      <c r="C1918" s="2" t="s">
        <v>32</v>
      </c>
      <c r="D1918" s="2" t="s">
        <v>9</v>
      </c>
      <c r="E1918" s="2" t="s">
        <v>10</v>
      </c>
      <c r="F1918" s="2" t="s">
        <v>11</v>
      </c>
      <c r="G1918">
        <v>3.26</v>
      </c>
      <c r="H1918" s="2" t="s">
        <v>12</v>
      </c>
    </row>
    <row r="1919" spans="1:8" x14ac:dyDescent="0.3">
      <c r="A1919" s="1">
        <v>0.83307878472222219</v>
      </c>
      <c r="B1919" s="2" t="s">
        <v>47</v>
      </c>
      <c r="C1919" s="2" t="s">
        <v>32</v>
      </c>
      <c r="D1919" s="2" t="s">
        <v>9</v>
      </c>
      <c r="E1919" s="2" t="s">
        <v>10</v>
      </c>
      <c r="F1919" s="2" t="s">
        <v>11</v>
      </c>
      <c r="G1919">
        <v>3.26</v>
      </c>
      <c r="H1919" s="2" t="s">
        <v>12</v>
      </c>
    </row>
    <row r="1920" spans="1:8" x14ac:dyDescent="0.3">
      <c r="A1920" s="1">
        <v>0.83319454861111109</v>
      </c>
      <c r="B1920" s="2" t="s">
        <v>47</v>
      </c>
      <c r="C1920" s="2" t="s">
        <v>32</v>
      </c>
      <c r="D1920" s="2" t="s">
        <v>9</v>
      </c>
      <c r="E1920" s="2" t="s">
        <v>10</v>
      </c>
      <c r="F1920" s="2" t="s">
        <v>11</v>
      </c>
      <c r="G1920">
        <v>3.27</v>
      </c>
      <c r="H1920" s="2" t="s">
        <v>12</v>
      </c>
    </row>
    <row r="1921" spans="1:8" x14ac:dyDescent="0.3">
      <c r="A1921" s="1">
        <v>0.83331027777777777</v>
      </c>
      <c r="B1921" s="2" t="s">
        <v>47</v>
      </c>
      <c r="C1921" s="2" t="s">
        <v>32</v>
      </c>
      <c r="D1921" s="2" t="s">
        <v>9</v>
      </c>
      <c r="E1921" s="2" t="s">
        <v>10</v>
      </c>
      <c r="F1921" s="2" t="s">
        <v>11</v>
      </c>
      <c r="G1921">
        <v>3.26</v>
      </c>
      <c r="H1921" s="2" t="s">
        <v>12</v>
      </c>
    </row>
    <row r="1922" spans="1:8" x14ac:dyDescent="0.3">
      <c r="A1922" s="1">
        <v>0.8334375810185185</v>
      </c>
      <c r="B1922" s="2" t="s">
        <v>47</v>
      </c>
      <c r="C1922" s="2" t="s">
        <v>32</v>
      </c>
      <c r="D1922" s="2" t="s">
        <v>9</v>
      </c>
      <c r="E1922" s="2" t="s">
        <v>10</v>
      </c>
      <c r="F1922" s="2" t="s">
        <v>11</v>
      </c>
      <c r="G1922">
        <v>3.27</v>
      </c>
      <c r="H1922" s="2" t="s">
        <v>12</v>
      </c>
    </row>
    <row r="1923" spans="1:8" x14ac:dyDescent="0.3">
      <c r="A1923" s="1">
        <v>0.83354174768518519</v>
      </c>
      <c r="B1923" s="2" t="s">
        <v>47</v>
      </c>
      <c r="C1923" s="2" t="s">
        <v>32</v>
      </c>
      <c r="D1923" s="2" t="s">
        <v>9</v>
      </c>
      <c r="E1923" s="2" t="s">
        <v>10</v>
      </c>
      <c r="F1923" s="2" t="s">
        <v>11</v>
      </c>
      <c r="G1923">
        <v>3.26</v>
      </c>
      <c r="H1923" s="2" t="s">
        <v>12</v>
      </c>
    </row>
    <row r="1924" spans="1:8" x14ac:dyDescent="0.3">
      <c r="A1924" s="1">
        <v>0.83366906249999995</v>
      </c>
      <c r="B1924" s="2" t="s">
        <v>47</v>
      </c>
      <c r="C1924" s="2" t="s">
        <v>32</v>
      </c>
      <c r="D1924" s="2" t="s">
        <v>9</v>
      </c>
      <c r="E1924" s="2" t="s">
        <v>10</v>
      </c>
      <c r="F1924" s="2" t="s">
        <v>11</v>
      </c>
      <c r="G1924">
        <v>3.2100000000000004</v>
      </c>
      <c r="H1924" s="2" t="s">
        <v>12</v>
      </c>
    </row>
    <row r="1925" spans="1:8" x14ac:dyDescent="0.3">
      <c r="A1925" s="1">
        <v>0.83378481481481481</v>
      </c>
      <c r="B1925" s="2" t="s">
        <v>47</v>
      </c>
      <c r="C1925" s="2" t="s">
        <v>32</v>
      </c>
      <c r="D1925" s="2" t="s">
        <v>9</v>
      </c>
      <c r="E1925" s="2" t="s">
        <v>10</v>
      </c>
      <c r="F1925" s="2" t="s">
        <v>11</v>
      </c>
      <c r="G1925">
        <v>3.16</v>
      </c>
      <c r="H1925" s="2" t="s">
        <v>12</v>
      </c>
    </row>
    <row r="1926" spans="1:8" x14ac:dyDescent="0.3">
      <c r="A1926" s="1">
        <v>0.83390055555555553</v>
      </c>
      <c r="B1926" s="2" t="s">
        <v>47</v>
      </c>
      <c r="C1926" s="2" t="s">
        <v>32</v>
      </c>
      <c r="D1926" s="2" t="s">
        <v>9</v>
      </c>
      <c r="E1926" s="2" t="s">
        <v>10</v>
      </c>
      <c r="F1926" s="2" t="s">
        <v>11</v>
      </c>
      <c r="G1926">
        <v>3.2399999999999998</v>
      </c>
      <c r="H1926" s="2" t="s">
        <v>12</v>
      </c>
    </row>
    <row r="1927" spans="1:8" x14ac:dyDescent="0.3">
      <c r="A1927" s="1">
        <v>0.83401628472222222</v>
      </c>
      <c r="B1927" s="2" t="s">
        <v>47</v>
      </c>
      <c r="C1927" s="2" t="s">
        <v>32</v>
      </c>
      <c r="D1927" s="2" t="s">
        <v>9</v>
      </c>
      <c r="E1927" s="2" t="s">
        <v>10</v>
      </c>
      <c r="F1927" s="2" t="s">
        <v>11</v>
      </c>
      <c r="G1927">
        <v>3.19</v>
      </c>
      <c r="H1927" s="2" t="s">
        <v>12</v>
      </c>
    </row>
    <row r="1928" spans="1:8" x14ac:dyDescent="0.3">
      <c r="A1928" s="1">
        <v>0.83414361111111113</v>
      </c>
      <c r="B1928" s="2" t="s">
        <v>47</v>
      </c>
      <c r="C1928" s="2" t="s">
        <v>32</v>
      </c>
      <c r="D1928" s="2" t="s">
        <v>9</v>
      </c>
      <c r="E1928" s="2" t="s">
        <v>10</v>
      </c>
      <c r="F1928" s="2" t="s">
        <v>11</v>
      </c>
      <c r="G1928">
        <v>3.2600000000000002</v>
      </c>
      <c r="H1928" s="2" t="s">
        <v>12</v>
      </c>
    </row>
    <row r="1929" spans="1:8" x14ac:dyDescent="0.3">
      <c r="A1929" s="1">
        <v>0.83425935185185185</v>
      </c>
      <c r="B1929" s="2" t="s">
        <v>47</v>
      </c>
      <c r="C1929" s="2" t="s">
        <v>32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</row>
    <row r="1930" spans="1:8" x14ac:dyDescent="0.3">
      <c r="A1930" s="1">
        <v>0.83437508101851854</v>
      </c>
      <c r="B1930" s="2" t="s">
        <v>47</v>
      </c>
      <c r="C1930" s="2" t="s">
        <v>32</v>
      </c>
      <c r="D1930" s="2" t="s">
        <v>9</v>
      </c>
      <c r="E1930" s="2" t="s">
        <v>10</v>
      </c>
      <c r="F1930" s="2" t="s">
        <v>11</v>
      </c>
      <c r="G1930">
        <v>3.27</v>
      </c>
      <c r="H1930" s="2" t="s">
        <v>12</v>
      </c>
    </row>
    <row r="1931" spans="1:8" x14ac:dyDescent="0.3">
      <c r="A1931" s="1">
        <v>0.83449082175925926</v>
      </c>
      <c r="B1931" s="2" t="s">
        <v>47</v>
      </c>
      <c r="C1931" s="2" t="s">
        <v>32</v>
      </c>
      <c r="D1931" s="2" t="s">
        <v>9</v>
      </c>
      <c r="E1931" s="2" t="s">
        <v>10</v>
      </c>
      <c r="F1931" s="2" t="s">
        <v>11</v>
      </c>
      <c r="G1931">
        <v>3.26</v>
      </c>
      <c r="H1931" s="2" t="s">
        <v>12</v>
      </c>
    </row>
    <row r="1932" spans="1:8" x14ac:dyDescent="0.3">
      <c r="A1932" s="1">
        <v>0.83461814814814816</v>
      </c>
      <c r="B1932" s="2" t="s">
        <v>47</v>
      </c>
      <c r="C1932" s="2" t="s">
        <v>32</v>
      </c>
      <c r="D1932" s="2" t="s">
        <v>9</v>
      </c>
      <c r="E1932" s="2" t="s">
        <v>10</v>
      </c>
      <c r="F1932" s="2" t="s">
        <v>11</v>
      </c>
      <c r="G1932">
        <v>3.24</v>
      </c>
      <c r="H1932" s="2" t="s">
        <v>12</v>
      </c>
    </row>
    <row r="1933" spans="1:8" x14ac:dyDescent="0.3">
      <c r="A1933" s="1">
        <v>0.83473388888888889</v>
      </c>
      <c r="B1933" s="2" t="s">
        <v>47</v>
      </c>
      <c r="C1933" s="2" t="s">
        <v>32</v>
      </c>
      <c r="D1933" s="2" t="s">
        <v>9</v>
      </c>
      <c r="E1933" s="2" t="s">
        <v>10</v>
      </c>
      <c r="F1933" s="2" t="s">
        <v>11</v>
      </c>
      <c r="G1933">
        <v>3.1700000000000004</v>
      </c>
      <c r="H1933" s="2" t="s">
        <v>12</v>
      </c>
    </row>
    <row r="1934" spans="1:8" x14ac:dyDescent="0.3">
      <c r="A1934" s="1">
        <v>0.83484964120370364</v>
      </c>
      <c r="B1934" s="2" t="s">
        <v>47</v>
      </c>
      <c r="C1934" s="2" t="s">
        <v>32</v>
      </c>
      <c r="D1934" s="2" t="s">
        <v>9</v>
      </c>
      <c r="E1934" s="2" t="s">
        <v>10</v>
      </c>
      <c r="F1934" s="2" t="s">
        <v>11</v>
      </c>
      <c r="G1934">
        <v>3.26</v>
      </c>
      <c r="H1934" s="2" t="s">
        <v>12</v>
      </c>
    </row>
    <row r="1935" spans="1:8" x14ac:dyDescent="0.3">
      <c r="A1935" s="1">
        <v>0.8349653587962963</v>
      </c>
      <c r="B1935" s="2" t="s">
        <v>47</v>
      </c>
      <c r="C1935" s="2" t="s">
        <v>32</v>
      </c>
      <c r="D1935" s="2" t="s">
        <v>9</v>
      </c>
      <c r="E1935" s="2" t="s">
        <v>10</v>
      </c>
      <c r="F1935" s="2" t="s">
        <v>11</v>
      </c>
      <c r="G1935">
        <v>3.2399999999999998</v>
      </c>
      <c r="H1935" s="2" t="s">
        <v>12</v>
      </c>
    </row>
    <row r="1936" spans="1:8" x14ac:dyDescent="0.3">
      <c r="A1936" s="1">
        <v>0.83508109953703702</v>
      </c>
      <c r="B1936" s="2" t="s">
        <v>47</v>
      </c>
      <c r="C1936" s="2" t="s">
        <v>32</v>
      </c>
      <c r="D1936" s="2" t="s">
        <v>9</v>
      </c>
      <c r="E1936" s="2" t="s">
        <v>10</v>
      </c>
      <c r="F1936" s="2" t="s">
        <v>11</v>
      </c>
      <c r="G1936">
        <v>3.27</v>
      </c>
      <c r="H1936" s="2" t="s">
        <v>12</v>
      </c>
    </row>
    <row r="1937" spans="1:8" x14ac:dyDescent="0.3">
      <c r="A1937" s="1">
        <v>0.83520842592592592</v>
      </c>
      <c r="B1937" s="2" t="s">
        <v>47</v>
      </c>
      <c r="C1937" s="2" t="s">
        <v>32</v>
      </c>
      <c r="D1937" s="2" t="s">
        <v>9</v>
      </c>
      <c r="E1937" s="2" t="s">
        <v>10</v>
      </c>
      <c r="F1937" s="2" t="s">
        <v>11</v>
      </c>
      <c r="G1937">
        <v>3.2399999999999998</v>
      </c>
      <c r="H1937" s="2" t="s">
        <v>12</v>
      </c>
    </row>
    <row r="1938" spans="1:8" x14ac:dyDescent="0.3">
      <c r="A1938" s="1">
        <v>0.83532416666666665</v>
      </c>
      <c r="B1938" s="2" t="s">
        <v>47</v>
      </c>
      <c r="C1938" s="2" t="s">
        <v>32</v>
      </c>
      <c r="D1938" s="2" t="s">
        <v>9</v>
      </c>
      <c r="E1938" s="2" t="s">
        <v>10</v>
      </c>
      <c r="F1938" s="2" t="s">
        <v>11</v>
      </c>
      <c r="G1938">
        <v>3.27</v>
      </c>
      <c r="H1938" s="2" t="s">
        <v>12</v>
      </c>
    </row>
    <row r="1939" spans="1:8" x14ac:dyDescent="0.3">
      <c r="A1939" s="1">
        <v>0.83543990740740737</v>
      </c>
      <c r="B1939" s="2" t="s">
        <v>47</v>
      </c>
      <c r="C1939" s="2" t="s">
        <v>32</v>
      </c>
      <c r="D1939" s="2" t="s">
        <v>9</v>
      </c>
      <c r="E1939" s="2" t="s">
        <v>10</v>
      </c>
      <c r="F1939" s="2" t="s">
        <v>11</v>
      </c>
      <c r="G1939">
        <v>3.26</v>
      </c>
      <c r="H1939" s="2" t="s">
        <v>12</v>
      </c>
    </row>
    <row r="1940" spans="1:8" x14ac:dyDescent="0.3">
      <c r="A1940" s="1">
        <v>0.83555563657407406</v>
      </c>
      <c r="B1940" s="2" t="s">
        <v>47</v>
      </c>
      <c r="C1940" s="2" t="s">
        <v>32</v>
      </c>
      <c r="D1940" s="2" t="s">
        <v>9</v>
      </c>
      <c r="E1940" s="2" t="s">
        <v>10</v>
      </c>
      <c r="F1940" s="2" t="s">
        <v>11</v>
      </c>
      <c r="G1940">
        <v>3.24</v>
      </c>
      <c r="H1940" s="2" t="s">
        <v>12</v>
      </c>
    </row>
    <row r="1941" spans="1:8" x14ac:dyDescent="0.3">
      <c r="A1941" s="1">
        <v>0.83568296296296296</v>
      </c>
      <c r="B1941" s="2" t="s">
        <v>47</v>
      </c>
      <c r="C1941" s="2" t="s">
        <v>32</v>
      </c>
      <c r="D1941" s="2" t="s">
        <v>9</v>
      </c>
      <c r="E1941" s="2" t="s">
        <v>10</v>
      </c>
      <c r="F1941" s="2" t="s">
        <v>11</v>
      </c>
      <c r="G1941">
        <v>3.16</v>
      </c>
      <c r="H1941" s="2" t="s">
        <v>12</v>
      </c>
    </row>
    <row r="1942" spans="1:8" x14ac:dyDescent="0.3">
      <c r="A1942" s="1">
        <v>0.83579870370370368</v>
      </c>
      <c r="B1942" s="2" t="s">
        <v>47</v>
      </c>
      <c r="C1942" s="2" t="s">
        <v>32</v>
      </c>
      <c r="D1942" s="2" t="s">
        <v>9</v>
      </c>
      <c r="E1942" s="2" t="s">
        <v>10</v>
      </c>
      <c r="F1942" s="2" t="s">
        <v>11</v>
      </c>
      <c r="G1942">
        <v>3.26</v>
      </c>
      <c r="H1942" s="2" t="s">
        <v>12</v>
      </c>
    </row>
    <row r="1943" spans="1:8" x14ac:dyDescent="0.3">
      <c r="A1943" s="1">
        <v>0.83591443287037037</v>
      </c>
      <c r="B1943" s="2" t="s">
        <v>47</v>
      </c>
      <c r="C1943" s="2" t="s">
        <v>32</v>
      </c>
      <c r="D1943" s="2" t="s">
        <v>9</v>
      </c>
      <c r="E1943" s="2" t="s">
        <v>10</v>
      </c>
      <c r="F1943" s="2" t="s">
        <v>11</v>
      </c>
      <c r="G1943">
        <v>3.26</v>
      </c>
      <c r="H1943" s="2" t="s">
        <v>12</v>
      </c>
    </row>
    <row r="1944" spans="1:8" x14ac:dyDescent="0.3">
      <c r="A1944" s="1">
        <v>0.83603017361111109</v>
      </c>
      <c r="B1944" s="2" t="s">
        <v>47</v>
      </c>
      <c r="C1944" s="2" t="s">
        <v>32</v>
      </c>
      <c r="D1944" s="2" t="s">
        <v>9</v>
      </c>
      <c r="E1944" s="2" t="s">
        <v>10</v>
      </c>
      <c r="F1944" s="2" t="s">
        <v>11</v>
      </c>
      <c r="G1944">
        <v>3.27</v>
      </c>
      <c r="H1944" s="2" t="s">
        <v>12</v>
      </c>
    </row>
    <row r="1945" spans="1:8" x14ac:dyDescent="0.3">
      <c r="A1945" s="1">
        <v>0.83614591435185182</v>
      </c>
      <c r="B1945" s="2" t="s">
        <v>47</v>
      </c>
      <c r="C1945" s="2" t="s">
        <v>32</v>
      </c>
      <c r="D1945" s="2" t="s">
        <v>9</v>
      </c>
      <c r="E1945" s="2" t="s">
        <v>10</v>
      </c>
      <c r="F1945" s="2" t="s">
        <v>11</v>
      </c>
      <c r="G1945">
        <v>3.26</v>
      </c>
      <c r="H1945" s="2" t="s">
        <v>12</v>
      </c>
    </row>
    <row r="1946" spans="1:8" x14ac:dyDescent="0.3">
      <c r="A1946" s="1">
        <v>0.83627324074074072</v>
      </c>
      <c r="B1946" s="2" t="s">
        <v>47</v>
      </c>
      <c r="C1946" s="2" t="s">
        <v>32</v>
      </c>
      <c r="D1946" s="2" t="s">
        <v>9</v>
      </c>
      <c r="E1946" s="2" t="s">
        <v>10</v>
      </c>
      <c r="F1946" s="2" t="s">
        <v>11</v>
      </c>
      <c r="G1946">
        <v>3.25</v>
      </c>
      <c r="H1946" s="2" t="s">
        <v>12</v>
      </c>
    </row>
    <row r="1947" spans="1:8" x14ac:dyDescent="0.3">
      <c r="A1947" s="1">
        <v>0.83638898148148144</v>
      </c>
      <c r="B1947" s="2" t="s">
        <v>47</v>
      </c>
      <c r="C1947" s="2" t="s">
        <v>32</v>
      </c>
      <c r="D1947" s="2" t="s">
        <v>9</v>
      </c>
      <c r="E1947" s="2" t="s">
        <v>10</v>
      </c>
      <c r="F1947" s="2" t="s">
        <v>11</v>
      </c>
      <c r="G1947">
        <v>3.26</v>
      </c>
      <c r="H1947" s="2" t="s">
        <v>12</v>
      </c>
    </row>
    <row r="1948" spans="1:8" x14ac:dyDescent="0.3">
      <c r="A1948" s="1">
        <v>0.83650472222222216</v>
      </c>
      <c r="B1948" s="2" t="s">
        <v>47</v>
      </c>
      <c r="C1948" s="2" t="s">
        <v>32</v>
      </c>
      <c r="D1948" s="2" t="s">
        <v>9</v>
      </c>
      <c r="E1948" s="2" t="s">
        <v>10</v>
      </c>
      <c r="F1948" s="2" t="s">
        <v>11</v>
      </c>
      <c r="G1948">
        <v>3.2100000000000004</v>
      </c>
      <c r="H1948" s="2" t="s">
        <v>12</v>
      </c>
    </row>
    <row r="1949" spans="1:8" x14ac:dyDescent="0.3">
      <c r="A1949" s="1">
        <v>0.83662045138888885</v>
      </c>
      <c r="B1949" s="2" t="s">
        <v>47</v>
      </c>
      <c r="C1949" s="2" t="s">
        <v>32</v>
      </c>
      <c r="D1949" s="2" t="s">
        <v>9</v>
      </c>
      <c r="E1949" s="2" t="s">
        <v>10</v>
      </c>
      <c r="F1949" s="2" t="s">
        <v>11</v>
      </c>
      <c r="G1949">
        <v>3.1700000000000004</v>
      </c>
      <c r="H1949" s="2" t="s">
        <v>12</v>
      </c>
    </row>
    <row r="1950" spans="1:8" x14ac:dyDescent="0.3">
      <c r="A1950" s="1">
        <v>0.83674777777777776</v>
      </c>
      <c r="B1950" s="2" t="s">
        <v>47</v>
      </c>
      <c r="C1950" s="2" t="s">
        <v>32</v>
      </c>
      <c r="D1950" s="2" t="s">
        <v>9</v>
      </c>
      <c r="E1950" s="2" t="s">
        <v>10</v>
      </c>
      <c r="F1950" s="2" t="s">
        <v>11</v>
      </c>
      <c r="G1950">
        <v>3.26</v>
      </c>
      <c r="H1950" s="2" t="s">
        <v>12</v>
      </c>
    </row>
    <row r="1951" spans="1:8" x14ac:dyDescent="0.3">
      <c r="A1951" s="1">
        <v>0.83686353009259262</v>
      </c>
      <c r="B1951" s="2" t="s">
        <v>47</v>
      </c>
      <c r="C1951" s="2" t="s">
        <v>32</v>
      </c>
      <c r="D1951" s="2" t="s">
        <v>9</v>
      </c>
      <c r="E1951" s="2" t="s">
        <v>10</v>
      </c>
      <c r="F1951" s="2" t="s">
        <v>11</v>
      </c>
      <c r="G1951">
        <v>3.26</v>
      </c>
      <c r="H1951" s="2" t="s">
        <v>12</v>
      </c>
    </row>
    <row r="1952" spans="1:8" x14ac:dyDescent="0.3">
      <c r="A1952" s="1">
        <v>0.83697924768518517</v>
      </c>
      <c r="B1952" s="2" t="s">
        <v>47</v>
      </c>
      <c r="C1952" s="2" t="s">
        <v>32</v>
      </c>
      <c r="D1952" s="2" t="s">
        <v>9</v>
      </c>
      <c r="E1952" s="2" t="s">
        <v>10</v>
      </c>
      <c r="F1952" s="2" t="s">
        <v>11</v>
      </c>
      <c r="G1952">
        <v>3.27</v>
      </c>
      <c r="H1952" s="2" t="s">
        <v>12</v>
      </c>
    </row>
    <row r="1953" spans="1:8" x14ac:dyDescent="0.3">
      <c r="A1953" s="1">
        <v>0.83709498842592589</v>
      </c>
      <c r="B1953" s="2" t="s">
        <v>47</v>
      </c>
      <c r="C1953" s="2" t="s">
        <v>33</v>
      </c>
      <c r="D1953" s="2" t="s">
        <v>9</v>
      </c>
      <c r="E1953" s="2" t="s">
        <v>10</v>
      </c>
      <c r="F1953" s="2" t="s">
        <v>11</v>
      </c>
      <c r="G1953">
        <v>3.26</v>
      </c>
      <c r="H1953" s="2" t="s">
        <v>12</v>
      </c>
    </row>
    <row r="1954" spans="1:8" x14ac:dyDescent="0.3">
      <c r="A1954" s="1">
        <v>0.83721072916666661</v>
      </c>
      <c r="B1954" s="2" t="s">
        <v>47</v>
      </c>
      <c r="C1954" s="2" t="s">
        <v>32</v>
      </c>
      <c r="D1954" s="2" t="s">
        <v>9</v>
      </c>
      <c r="E1954" s="2" t="s">
        <v>10</v>
      </c>
      <c r="F1954" s="2" t="s">
        <v>11</v>
      </c>
      <c r="G1954">
        <v>3.27</v>
      </c>
      <c r="H1954" s="2" t="s">
        <v>12</v>
      </c>
    </row>
    <row r="1955" spans="1:8" x14ac:dyDescent="0.3">
      <c r="A1955" s="1">
        <v>0.83733804398148148</v>
      </c>
      <c r="B1955" s="2" t="s">
        <v>47</v>
      </c>
      <c r="C1955" s="2" t="s">
        <v>33</v>
      </c>
      <c r="D1955" s="2" t="s">
        <v>9</v>
      </c>
      <c r="E1955" s="2" t="s">
        <v>10</v>
      </c>
      <c r="F1955" s="2" t="s">
        <v>11</v>
      </c>
      <c r="G1955">
        <v>3.1999999999999997</v>
      </c>
      <c r="H1955" s="2" t="s">
        <v>12</v>
      </c>
    </row>
    <row r="1956" spans="1:8" x14ac:dyDescent="0.3">
      <c r="A1956" s="1">
        <v>0.83745378472222221</v>
      </c>
      <c r="B1956" s="2" t="s">
        <v>47</v>
      </c>
      <c r="C1956" s="2" t="s">
        <v>32</v>
      </c>
      <c r="D1956" s="2" t="s">
        <v>9</v>
      </c>
      <c r="E1956" s="2" t="s">
        <v>10</v>
      </c>
      <c r="F1956" s="2" t="s">
        <v>11</v>
      </c>
      <c r="G1956">
        <v>3.24</v>
      </c>
      <c r="H1956" s="2" t="s">
        <v>12</v>
      </c>
    </row>
    <row r="1957" spans="1:8" x14ac:dyDescent="0.3">
      <c r="A1957" s="1">
        <v>0.83756953703703707</v>
      </c>
      <c r="B1957" s="2" t="s">
        <v>47</v>
      </c>
      <c r="C1957" s="2" t="s">
        <v>33</v>
      </c>
      <c r="D1957" s="2" t="s">
        <v>9</v>
      </c>
      <c r="E1957" s="2" t="s">
        <v>10</v>
      </c>
      <c r="F1957" s="2" t="s">
        <v>11</v>
      </c>
      <c r="G1957">
        <v>3.14</v>
      </c>
      <c r="H1957" s="2" t="s">
        <v>12</v>
      </c>
    </row>
    <row r="1958" spans="1:8" x14ac:dyDescent="0.3">
      <c r="A1958" s="1">
        <v>0.83768527777777779</v>
      </c>
      <c r="B1958" s="2" t="s">
        <v>47</v>
      </c>
      <c r="C1958" s="2" t="s">
        <v>33</v>
      </c>
      <c r="D1958" s="2" t="s">
        <v>9</v>
      </c>
      <c r="E1958" s="2" t="s">
        <v>10</v>
      </c>
      <c r="F1958" s="2" t="s">
        <v>11</v>
      </c>
      <c r="G1958">
        <v>3.26</v>
      </c>
      <c r="H1958" s="2" t="s">
        <v>12</v>
      </c>
    </row>
    <row r="1959" spans="1:8" x14ac:dyDescent="0.3">
      <c r="A1959" s="1">
        <v>0.83781259259259255</v>
      </c>
      <c r="B1959" s="2" t="s">
        <v>47</v>
      </c>
      <c r="C1959" s="2" t="s">
        <v>33</v>
      </c>
      <c r="D1959" s="2" t="s">
        <v>9</v>
      </c>
      <c r="E1959" s="2" t="s">
        <v>10</v>
      </c>
      <c r="F1959" s="2" t="s">
        <v>11</v>
      </c>
      <c r="G1959">
        <v>3.26</v>
      </c>
      <c r="H1959" s="2" t="s">
        <v>12</v>
      </c>
    </row>
    <row r="1960" spans="1:8" x14ac:dyDescent="0.3">
      <c r="A1960" s="1">
        <v>0.83792832175925924</v>
      </c>
      <c r="B1960" s="2" t="s">
        <v>47</v>
      </c>
      <c r="C1960" s="2" t="s">
        <v>33</v>
      </c>
      <c r="D1960" s="2" t="s">
        <v>9</v>
      </c>
      <c r="E1960" s="2" t="s">
        <v>10</v>
      </c>
      <c r="F1960" s="2" t="s">
        <v>11</v>
      </c>
      <c r="G1960">
        <v>3.27</v>
      </c>
      <c r="H1960" s="2" t="s">
        <v>12</v>
      </c>
    </row>
    <row r="1961" spans="1:8" x14ac:dyDescent="0.3">
      <c r="A1961" s="1">
        <v>0.83804407407407411</v>
      </c>
      <c r="B1961" s="2" t="s">
        <v>47</v>
      </c>
      <c r="C1961" s="2" t="s">
        <v>33</v>
      </c>
      <c r="D1961" s="2" t="s">
        <v>9</v>
      </c>
      <c r="E1961" s="2" t="s">
        <v>10</v>
      </c>
      <c r="F1961" s="2" t="s">
        <v>11</v>
      </c>
      <c r="G1961">
        <v>3.26</v>
      </c>
      <c r="H1961" s="2" t="s">
        <v>12</v>
      </c>
    </row>
    <row r="1962" spans="1:8" x14ac:dyDescent="0.3">
      <c r="A1962" s="1">
        <v>0.83815980324074069</v>
      </c>
      <c r="B1962" s="2" t="s">
        <v>47</v>
      </c>
      <c r="C1962" s="2" t="s">
        <v>33</v>
      </c>
      <c r="D1962" s="2" t="s">
        <v>9</v>
      </c>
      <c r="E1962" s="2" t="s">
        <v>10</v>
      </c>
      <c r="F1962" s="2" t="s">
        <v>11</v>
      </c>
      <c r="G1962">
        <v>3.2</v>
      </c>
      <c r="H1962" s="2" t="s">
        <v>12</v>
      </c>
    </row>
    <row r="1963" spans="1:8" x14ac:dyDescent="0.3">
      <c r="A1963" s="1">
        <v>0.83828711805555556</v>
      </c>
      <c r="B1963" s="2" t="s">
        <v>47</v>
      </c>
      <c r="C1963" s="2" t="s">
        <v>33</v>
      </c>
      <c r="D1963" s="2" t="s">
        <v>9</v>
      </c>
      <c r="E1963" s="2" t="s">
        <v>10</v>
      </c>
      <c r="F1963" s="2" t="s">
        <v>11</v>
      </c>
      <c r="G1963">
        <v>3.26</v>
      </c>
      <c r="H1963" s="2" t="s">
        <v>12</v>
      </c>
    </row>
    <row r="1964" spans="1:8" x14ac:dyDescent="0.3">
      <c r="A1964" s="1">
        <v>0.8384029282407407</v>
      </c>
      <c r="B1964" s="2" t="s">
        <v>47</v>
      </c>
      <c r="C1964" s="2" t="s">
        <v>33</v>
      </c>
      <c r="D1964" s="2" t="s">
        <v>9</v>
      </c>
      <c r="E1964" s="2" t="s">
        <v>10</v>
      </c>
      <c r="F1964" s="2" t="s">
        <v>11</v>
      </c>
      <c r="G1964">
        <v>3.24</v>
      </c>
      <c r="H1964" s="2" t="s">
        <v>12</v>
      </c>
    </row>
    <row r="1965" spans="1:8" x14ac:dyDescent="0.3">
      <c r="A1965" s="1">
        <v>0.838518599537037</v>
      </c>
      <c r="B1965" s="2" t="s">
        <v>47</v>
      </c>
      <c r="C1965" s="2" t="s">
        <v>33</v>
      </c>
      <c r="D1965" s="2" t="s">
        <v>9</v>
      </c>
      <c r="E1965" s="2" t="s">
        <v>10</v>
      </c>
      <c r="F1965" s="2" t="s">
        <v>11</v>
      </c>
      <c r="G1965">
        <v>3.1700000000000004</v>
      </c>
      <c r="H1965" s="2" t="s">
        <v>12</v>
      </c>
    </row>
    <row r="1966" spans="1:8" x14ac:dyDescent="0.3">
      <c r="A1966" s="1">
        <v>0.8386343634259259</v>
      </c>
      <c r="B1966" s="2" t="s">
        <v>47</v>
      </c>
      <c r="C1966" s="2" t="s">
        <v>32</v>
      </c>
      <c r="D1966" s="2" t="s">
        <v>9</v>
      </c>
      <c r="E1966" s="2" t="s">
        <v>10</v>
      </c>
      <c r="F1966" s="2" t="s">
        <v>11</v>
      </c>
      <c r="G1966">
        <v>3.2399999999999998</v>
      </c>
      <c r="H1966" s="2" t="s">
        <v>12</v>
      </c>
    </row>
    <row r="1967" spans="1:8" x14ac:dyDescent="0.3">
      <c r="A1967" s="1">
        <v>0.83875010416666662</v>
      </c>
      <c r="B1967" s="2" t="s">
        <v>47</v>
      </c>
      <c r="C1967" s="2" t="s">
        <v>33</v>
      </c>
      <c r="D1967" s="2" t="s">
        <v>9</v>
      </c>
      <c r="E1967" s="2" t="s">
        <v>10</v>
      </c>
      <c r="F1967" s="2" t="s">
        <v>11</v>
      </c>
      <c r="G1967">
        <v>3.26</v>
      </c>
      <c r="H1967" s="2" t="s">
        <v>12</v>
      </c>
    </row>
    <row r="1968" spans="1:8" x14ac:dyDescent="0.3">
      <c r="A1968" s="1">
        <v>0.83887739583333332</v>
      </c>
      <c r="B1968" s="2" t="s">
        <v>47</v>
      </c>
      <c r="C1968" s="2" t="s">
        <v>32</v>
      </c>
      <c r="D1968" s="2" t="s">
        <v>9</v>
      </c>
      <c r="E1968" s="2" t="s">
        <v>10</v>
      </c>
      <c r="F1968" s="2" t="s">
        <v>11</v>
      </c>
      <c r="G1968">
        <v>3.22</v>
      </c>
      <c r="H1968" s="2" t="s">
        <v>12</v>
      </c>
    </row>
    <row r="1969" spans="1:8" x14ac:dyDescent="0.3">
      <c r="A1969" s="1">
        <v>0.83899314814814818</v>
      </c>
      <c r="B1969" s="2" t="s">
        <v>47</v>
      </c>
      <c r="C1969" s="2" t="s">
        <v>32</v>
      </c>
      <c r="D1969" s="2" t="s">
        <v>9</v>
      </c>
      <c r="E1969" s="2" t="s">
        <v>10</v>
      </c>
      <c r="F1969" s="2" t="s">
        <v>11</v>
      </c>
      <c r="G1969">
        <v>3.26</v>
      </c>
      <c r="H1969" s="2" t="s">
        <v>12</v>
      </c>
    </row>
    <row r="1970" spans="1:8" x14ac:dyDescent="0.3">
      <c r="A1970" s="1">
        <v>0.8391088888888889</v>
      </c>
      <c r="B1970" s="2" t="s">
        <v>47</v>
      </c>
      <c r="C1970" s="2" t="s">
        <v>33</v>
      </c>
      <c r="D1970" s="2" t="s">
        <v>9</v>
      </c>
      <c r="E1970" s="2" t="s">
        <v>10</v>
      </c>
      <c r="F1970" s="2" t="s">
        <v>11</v>
      </c>
      <c r="G1970">
        <v>3.27</v>
      </c>
      <c r="H1970" s="2" t="s">
        <v>12</v>
      </c>
    </row>
    <row r="1971" spans="1:8" x14ac:dyDescent="0.3">
      <c r="A1971" s="1">
        <v>0.83922462962962963</v>
      </c>
      <c r="B1971" s="2" t="s">
        <v>47</v>
      </c>
      <c r="C1971" s="2" t="s">
        <v>33</v>
      </c>
      <c r="D1971" s="2" t="s">
        <v>9</v>
      </c>
      <c r="E1971" s="2" t="s">
        <v>10</v>
      </c>
      <c r="F1971" s="2" t="s">
        <v>11</v>
      </c>
      <c r="G1971">
        <v>3.26</v>
      </c>
      <c r="H1971" s="2" t="s">
        <v>12</v>
      </c>
    </row>
    <row r="1972" spans="1:8" x14ac:dyDescent="0.3">
      <c r="A1972" s="1">
        <v>0.83935193287037035</v>
      </c>
      <c r="B1972" s="2" t="s">
        <v>47</v>
      </c>
      <c r="C1972" s="2" t="s">
        <v>33</v>
      </c>
      <c r="D1972" s="2" t="s">
        <v>9</v>
      </c>
      <c r="E1972" s="2" t="s">
        <v>10</v>
      </c>
      <c r="F1972" s="2" t="s">
        <v>11</v>
      </c>
      <c r="G1972">
        <v>3.24</v>
      </c>
      <c r="H1972" s="2" t="s">
        <v>12</v>
      </c>
    </row>
    <row r="1973" spans="1:8" x14ac:dyDescent="0.3">
      <c r="A1973" s="1">
        <v>0.83946768518518522</v>
      </c>
      <c r="B1973" s="2" t="s">
        <v>47</v>
      </c>
      <c r="C1973" s="2" t="s">
        <v>33</v>
      </c>
      <c r="D1973" s="2" t="s">
        <v>9</v>
      </c>
      <c r="E1973" s="2" t="s">
        <v>10</v>
      </c>
      <c r="F1973" s="2" t="s">
        <v>11</v>
      </c>
      <c r="G1973">
        <v>3.16</v>
      </c>
      <c r="H1973" s="2" t="s">
        <v>12</v>
      </c>
    </row>
    <row r="1974" spans="1:8" x14ac:dyDescent="0.3">
      <c r="A1974" s="1">
        <v>0.8395834143518518</v>
      </c>
      <c r="B1974" s="2" t="s">
        <v>47</v>
      </c>
      <c r="C1974" s="2" t="s">
        <v>33</v>
      </c>
      <c r="D1974" s="2" t="s">
        <v>9</v>
      </c>
      <c r="E1974" s="2" t="s">
        <v>10</v>
      </c>
      <c r="F1974" s="2" t="s">
        <v>11</v>
      </c>
      <c r="G1974">
        <v>3.26</v>
      </c>
      <c r="H1974" s="2" t="s">
        <v>12</v>
      </c>
    </row>
    <row r="1975" spans="1:8" x14ac:dyDescent="0.3">
      <c r="A1975" s="1">
        <v>0.83969915509259263</v>
      </c>
      <c r="B1975" s="2" t="s">
        <v>47</v>
      </c>
      <c r="C1975" s="2" t="s">
        <v>33</v>
      </c>
      <c r="D1975" s="2" t="s">
        <v>9</v>
      </c>
      <c r="E1975" s="2" t="s">
        <v>10</v>
      </c>
      <c r="F1975" s="2" t="s">
        <v>11</v>
      </c>
      <c r="G1975">
        <v>3.2399999999999998</v>
      </c>
      <c r="H1975" s="2" t="s">
        <v>12</v>
      </c>
    </row>
    <row r="1976" spans="1:8" x14ac:dyDescent="0.3">
      <c r="A1976" s="1">
        <v>0.83981490740740738</v>
      </c>
      <c r="B1976" s="2" t="s">
        <v>47</v>
      </c>
      <c r="C1976" s="2" t="s">
        <v>33</v>
      </c>
      <c r="D1976" s="2" t="s">
        <v>9</v>
      </c>
      <c r="E1976" s="2" t="s">
        <v>10</v>
      </c>
      <c r="F1976" s="2" t="s">
        <v>11</v>
      </c>
      <c r="G1976">
        <v>3.27</v>
      </c>
      <c r="H1976" s="2" t="s">
        <v>12</v>
      </c>
    </row>
    <row r="1977" spans="1:8" x14ac:dyDescent="0.3">
      <c r="A1977" s="1">
        <v>0.83994221064814811</v>
      </c>
      <c r="B1977" s="2" t="s">
        <v>47</v>
      </c>
      <c r="C1977" s="2" t="s">
        <v>33</v>
      </c>
      <c r="D1977" s="2" t="s">
        <v>9</v>
      </c>
      <c r="E1977" s="2" t="s">
        <v>10</v>
      </c>
      <c r="F1977" s="2" t="s">
        <v>11</v>
      </c>
      <c r="G1977">
        <v>3.2399999999999998</v>
      </c>
      <c r="H1977" s="2" t="s">
        <v>12</v>
      </c>
    </row>
    <row r="1978" spans="1:8" x14ac:dyDescent="0.3">
      <c r="A1978" s="1">
        <v>0.84005796296296298</v>
      </c>
      <c r="B1978" s="2" t="s">
        <v>47</v>
      </c>
      <c r="C1978" s="2" t="s">
        <v>33</v>
      </c>
      <c r="D1978" s="2" t="s">
        <v>9</v>
      </c>
      <c r="E1978" s="2" t="s">
        <v>10</v>
      </c>
      <c r="F1978" s="2" t="s">
        <v>11</v>
      </c>
      <c r="G1978">
        <v>3.27</v>
      </c>
      <c r="H1978" s="2" t="s">
        <v>12</v>
      </c>
    </row>
    <row r="1979" spans="1:8" x14ac:dyDescent="0.3">
      <c r="A1979" s="1">
        <v>0.84017371527777773</v>
      </c>
      <c r="B1979" s="2" t="s">
        <v>47</v>
      </c>
      <c r="C1979" s="2" t="s">
        <v>33</v>
      </c>
      <c r="D1979" s="2" t="s">
        <v>9</v>
      </c>
      <c r="E1979" s="2" t="s">
        <v>10</v>
      </c>
      <c r="F1979" s="2" t="s">
        <v>11</v>
      </c>
      <c r="G1979">
        <v>3.2399999999999998</v>
      </c>
      <c r="H1979" s="2" t="s">
        <v>12</v>
      </c>
    </row>
    <row r="1980" spans="1:8" x14ac:dyDescent="0.3">
      <c r="A1980" s="1">
        <v>0.84028943287037039</v>
      </c>
      <c r="B1980" s="2" t="s">
        <v>47</v>
      </c>
      <c r="C1980" s="2" t="s">
        <v>33</v>
      </c>
      <c r="D1980" s="2" t="s">
        <v>9</v>
      </c>
      <c r="E1980" s="2" t="s">
        <v>10</v>
      </c>
      <c r="F1980" s="2" t="s">
        <v>11</v>
      </c>
      <c r="G1980">
        <v>3.21</v>
      </c>
      <c r="H1980" s="2" t="s">
        <v>12</v>
      </c>
    </row>
    <row r="1981" spans="1:8" x14ac:dyDescent="0.3">
      <c r="A1981" s="1">
        <v>0.84041674768518515</v>
      </c>
      <c r="B1981" s="2" t="s">
        <v>47</v>
      </c>
      <c r="C1981" s="2" t="s">
        <v>33</v>
      </c>
      <c r="D1981" s="2" t="s">
        <v>9</v>
      </c>
      <c r="E1981" s="2" t="s">
        <v>10</v>
      </c>
      <c r="F1981" s="2" t="s">
        <v>11</v>
      </c>
      <c r="G1981">
        <v>3.1700000000000004</v>
      </c>
      <c r="H1981" s="2" t="s">
        <v>12</v>
      </c>
    </row>
    <row r="1982" spans="1:8" x14ac:dyDescent="0.3">
      <c r="A1982" s="1">
        <v>0.84053250000000002</v>
      </c>
      <c r="B1982" s="2" t="s">
        <v>47</v>
      </c>
      <c r="C1982" s="2" t="s">
        <v>33</v>
      </c>
      <c r="D1982" s="2" t="s">
        <v>9</v>
      </c>
      <c r="E1982" s="2" t="s">
        <v>10</v>
      </c>
      <c r="F1982" s="2" t="s">
        <v>11</v>
      </c>
      <c r="G1982">
        <v>3.26</v>
      </c>
      <c r="H1982" s="2" t="s">
        <v>12</v>
      </c>
    </row>
    <row r="1983" spans="1:8" x14ac:dyDescent="0.3">
      <c r="A1983" s="1">
        <v>0.84064825231481477</v>
      </c>
      <c r="B1983" s="2" t="s">
        <v>47</v>
      </c>
      <c r="C1983" s="2" t="s">
        <v>33</v>
      </c>
      <c r="D1983" s="2" t="s">
        <v>9</v>
      </c>
      <c r="E1983" s="2" t="s">
        <v>10</v>
      </c>
      <c r="F1983" s="2" t="s">
        <v>11</v>
      </c>
      <c r="G1983">
        <v>3.23</v>
      </c>
      <c r="H1983" s="2" t="s">
        <v>12</v>
      </c>
    </row>
    <row r="1984" spans="1:8" x14ac:dyDescent="0.3">
      <c r="A1984" s="1">
        <v>0.84076396990740743</v>
      </c>
      <c r="B1984" s="2" t="s">
        <v>47</v>
      </c>
      <c r="C1984" s="2" t="s">
        <v>33</v>
      </c>
      <c r="D1984" s="2" t="s">
        <v>9</v>
      </c>
      <c r="E1984" s="2" t="s">
        <v>10</v>
      </c>
      <c r="F1984" s="2" t="s">
        <v>11</v>
      </c>
      <c r="G1984">
        <v>3.27</v>
      </c>
      <c r="H1984" s="2" t="s">
        <v>12</v>
      </c>
    </row>
    <row r="1985" spans="1:8" x14ac:dyDescent="0.3">
      <c r="A1985" s="1">
        <v>0.84089128472222219</v>
      </c>
      <c r="B1985" s="2" t="s">
        <v>47</v>
      </c>
      <c r="C1985" s="2" t="s">
        <v>33</v>
      </c>
      <c r="D1985" s="2" t="s">
        <v>9</v>
      </c>
      <c r="E1985" s="2" t="s">
        <v>10</v>
      </c>
      <c r="F1985" s="2" t="s">
        <v>11</v>
      </c>
      <c r="G1985">
        <v>3.26</v>
      </c>
      <c r="H1985" s="2" t="s">
        <v>12</v>
      </c>
    </row>
    <row r="1986" spans="1:8" x14ac:dyDescent="0.3">
      <c r="A1986" s="1">
        <v>0.84100703703703705</v>
      </c>
      <c r="B1986" s="2" t="s">
        <v>47</v>
      </c>
      <c r="C1986" s="2" t="s">
        <v>33</v>
      </c>
      <c r="D1986" s="2" t="s">
        <v>9</v>
      </c>
      <c r="E1986" s="2" t="s">
        <v>10</v>
      </c>
      <c r="F1986" s="2" t="s">
        <v>11</v>
      </c>
      <c r="G1986">
        <v>3.24</v>
      </c>
      <c r="H1986" s="2" t="s">
        <v>12</v>
      </c>
    </row>
    <row r="1987" spans="1:8" x14ac:dyDescent="0.3">
      <c r="A1987" s="1">
        <v>0.84112276620370374</v>
      </c>
      <c r="B1987" s="2" t="s">
        <v>47</v>
      </c>
      <c r="C1987" s="2" t="s">
        <v>33</v>
      </c>
      <c r="D1987" s="2" t="s">
        <v>9</v>
      </c>
      <c r="E1987" s="2" t="s">
        <v>10</v>
      </c>
      <c r="F1987" s="2" t="s">
        <v>11</v>
      </c>
      <c r="G1987">
        <v>3.26</v>
      </c>
      <c r="H1987" s="2" t="s">
        <v>12</v>
      </c>
    </row>
    <row r="1988" spans="1:8" x14ac:dyDescent="0.3">
      <c r="A1988" s="1">
        <v>0.8412385185185185</v>
      </c>
      <c r="B1988" s="2" t="s">
        <v>47</v>
      </c>
      <c r="C1988" s="2" t="s">
        <v>33</v>
      </c>
      <c r="D1988" s="2" t="s">
        <v>9</v>
      </c>
      <c r="E1988" s="2" t="s">
        <v>10</v>
      </c>
      <c r="F1988" s="2" t="s">
        <v>11</v>
      </c>
      <c r="G1988">
        <v>3.22</v>
      </c>
      <c r="H1988" s="2" t="s">
        <v>12</v>
      </c>
    </row>
    <row r="1989" spans="1:8" x14ac:dyDescent="0.3">
      <c r="A1989" s="1">
        <v>0.84135425925925922</v>
      </c>
      <c r="B1989" s="2" t="s">
        <v>47</v>
      </c>
      <c r="C1989" s="2" t="s">
        <v>33</v>
      </c>
      <c r="D1989" s="2" t="s">
        <v>9</v>
      </c>
      <c r="E1989" s="2" t="s">
        <v>10</v>
      </c>
      <c r="F1989" s="2" t="s">
        <v>11</v>
      </c>
      <c r="G1989">
        <v>3.15</v>
      </c>
      <c r="H1989" s="2" t="s">
        <v>12</v>
      </c>
    </row>
    <row r="1990" spans="1:8" x14ac:dyDescent="0.3">
      <c r="A1990" s="1">
        <v>0.84148156249999995</v>
      </c>
      <c r="B1990" s="2" t="s">
        <v>47</v>
      </c>
      <c r="C1990" s="2" t="s">
        <v>33</v>
      </c>
      <c r="D1990" s="2" t="s">
        <v>9</v>
      </c>
      <c r="E1990" s="2" t="s">
        <v>10</v>
      </c>
      <c r="F1990" s="2" t="s">
        <v>11</v>
      </c>
      <c r="G1990">
        <v>3.26</v>
      </c>
      <c r="H1990" s="2" t="s">
        <v>12</v>
      </c>
    </row>
    <row r="1991" spans="1:8" x14ac:dyDescent="0.3">
      <c r="A1991" s="1">
        <v>0.84159731481481481</v>
      </c>
      <c r="B1991" s="2" t="s">
        <v>47</v>
      </c>
      <c r="C1991" s="2" t="s">
        <v>33</v>
      </c>
      <c r="D1991" s="2" t="s">
        <v>9</v>
      </c>
      <c r="E1991" s="2" t="s">
        <v>10</v>
      </c>
      <c r="F1991" s="2" t="s">
        <v>11</v>
      </c>
      <c r="G1991">
        <v>3.26</v>
      </c>
      <c r="H1991" s="2" t="s">
        <v>12</v>
      </c>
    </row>
    <row r="1992" spans="1:8" x14ac:dyDescent="0.3">
      <c r="A1992" s="1">
        <v>0.8417130439814815</v>
      </c>
      <c r="B1992" s="2" t="s">
        <v>47</v>
      </c>
      <c r="C1992" s="2" t="s">
        <v>33</v>
      </c>
      <c r="D1992" s="2" t="s">
        <v>9</v>
      </c>
      <c r="E1992" s="2" t="s">
        <v>10</v>
      </c>
      <c r="F1992" s="2" t="s">
        <v>11</v>
      </c>
      <c r="G1992">
        <v>3.27</v>
      </c>
      <c r="H1992" s="2" t="s">
        <v>12</v>
      </c>
    </row>
    <row r="1993" spans="1:8" x14ac:dyDescent="0.3">
      <c r="A1993" s="1">
        <v>0.84182879629629626</v>
      </c>
      <c r="B1993" s="2" t="s">
        <v>47</v>
      </c>
      <c r="C1993" s="2" t="s">
        <v>33</v>
      </c>
      <c r="D1993" s="2" t="s">
        <v>9</v>
      </c>
      <c r="E1993" s="2" t="s">
        <v>10</v>
      </c>
      <c r="F1993" s="2" t="s">
        <v>11</v>
      </c>
      <c r="G1993">
        <v>3.26</v>
      </c>
      <c r="H1993" s="2" t="s">
        <v>12</v>
      </c>
    </row>
    <row r="1994" spans="1:8" x14ac:dyDescent="0.3">
      <c r="A1994" s="1">
        <v>0.84195609953703698</v>
      </c>
      <c r="B1994" s="2" t="s">
        <v>47</v>
      </c>
      <c r="C1994" s="2" t="s">
        <v>33</v>
      </c>
      <c r="D1994" s="2" t="s">
        <v>9</v>
      </c>
      <c r="E1994" s="2" t="s">
        <v>10</v>
      </c>
      <c r="F1994" s="2" t="s">
        <v>11</v>
      </c>
      <c r="G1994">
        <v>3.27</v>
      </c>
      <c r="H1994" s="2" t="s">
        <v>12</v>
      </c>
    </row>
    <row r="1995" spans="1:8" x14ac:dyDescent="0.3">
      <c r="A1995" s="1">
        <v>0.84207185185185185</v>
      </c>
      <c r="B1995" s="2" t="s">
        <v>47</v>
      </c>
      <c r="C1995" s="2" t="s">
        <v>33</v>
      </c>
      <c r="D1995" s="2" t="s">
        <v>9</v>
      </c>
      <c r="E1995" s="2" t="s">
        <v>10</v>
      </c>
      <c r="F1995" s="2" t="s">
        <v>11</v>
      </c>
      <c r="G1995">
        <v>3.25</v>
      </c>
      <c r="H1995" s="2" t="s">
        <v>12</v>
      </c>
    </row>
    <row r="1996" spans="1:8" x14ac:dyDescent="0.3">
      <c r="A1996" s="1">
        <v>0.84218759259259257</v>
      </c>
      <c r="B1996" s="2" t="s">
        <v>47</v>
      </c>
      <c r="C1996" s="2" t="s">
        <v>33</v>
      </c>
      <c r="D1996" s="2" t="s">
        <v>9</v>
      </c>
      <c r="E1996" s="2" t="s">
        <v>10</v>
      </c>
      <c r="F1996" s="2" t="s">
        <v>11</v>
      </c>
      <c r="G1996">
        <v>3.1700000000000004</v>
      </c>
      <c r="H1996" s="2" t="s">
        <v>12</v>
      </c>
    </row>
    <row r="1997" spans="1:8" x14ac:dyDescent="0.3">
      <c r="A1997" s="1">
        <v>0.84230333333333329</v>
      </c>
      <c r="B1997" s="2" t="s">
        <v>47</v>
      </c>
      <c r="C1997" s="2" t="s">
        <v>33</v>
      </c>
      <c r="D1997" s="2" t="s">
        <v>9</v>
      </c>
      <c r="E1997" s="2" t="s">
        <v>10</v>
      </c>
      <c r="F1997" s="2" t="s">
        <v>11</v>
      </c>
      <c r="G1997">
        <v>3.1500000000000004</v>
      </c>
      <c r="H1997" s="2" t="s">
        <v>12</v>
      </c>
    </row>
    <row r="1998" spans="1:8" x14ac:dyDescent="0.3">
      <c r="A1998" s="1">
        <v>0.84241906249999998</v>
      </c>
      <c r="B1998" s="2" t="s">
        <v>47</v>
      </c>
      <c r="C1998" s="2" t="s">
        <v>33</v>
      </c>
      <c r="D1998" s="2" t="s">
        <v>9</v>
      </c>
      <c r="E1998" s="2" t="s">
        <v>10</v>
      </c>
      <c r="F1998" s="2" t="s">
        <v>11</v>
      </c>
      <c r="G1998">
        <v>3.26</v>
      </c>
      <c r="H1998" s="2" t="s">
        <v>12</v>
      </c>
    </row>
    <row r="1999" spans="1:8" x14ac:dyDescent="0.3">
      <c r="A1999" s="1">
        <v>0.84254638888888889</v>
      </c>
      <c r="B1999" s="2" t="s">
        <v>47</v>
      </c>
      <c r="C1999" s="2" t="s">
        <v>33</v>
      </c>
      <c r="D1999" s="2" t="s">
        <v>9</v>
      </c>
      <c r="E1999" s="2" t="s">
        <v>10</v>
      </c>
      <c r="F1999" s="2" t="s">
        <v>11</v>
      </c>
      <c r="G1999">
        <v>3.2399999999999998</v>
      </c>
      <c r="H1999" s="2" t="s">
        <v>12</v>
      </c>
    </row>
    <row r="2000" spans="1:8" x14ac:dyDescent="0.3">
      <c r="A2000" s="1">
        <v>0.84266211805555558</v>
      </c>
      <c r="B2000" s="2" t="s">
        <v>47</v>
      </c>
      <c r="C2000" s="2" t="s">
        <v>33</v>
      </c>
      <c r="D2000" s="2" t="s">
        <v>9</v>
      </c>
      <c r="E2000" s="2" t="s">
        <v>10</v>
      </c>
      <c r="F2000" s="2" t="s">
        <v>11</v>
      </c>
      <c r="G2000">
        <v>3.27</v>
      </c>
      <c r="H2000" s="2" t="s">
        <v>12</v>
      </c>
    </row>
    <row r="2001" spans="1:8" x14ac:dyDescent="0.3">
      <c r="A2001" s="1">
        <v>0.8427778587962963</v>
      </c>
      <c r="B2001" s="2" t="s">
        <v>47</v>
      </c>
      <c r="C2001" s="2" t="s">
        <v>33</v>
      </c>
      <c r="D2001" s="2" t="s">
        <v>9</v>
      </c>
      <c r="E2001" s="2" t="s">
        <v>10</v>
      </c>
      <c r="F2001" s="2" t="s">
        <v>11</v>
      </c>
      <c r="G2001">
        <v>3.26</v>
      </c>
      <c r="H2001" s="2" t="s">
        <v>12</v>
      </c>
    </row>
    <row r="2002" spans="1:8" x14ac:dyDescent="0.3">
      <c r="A2002" s="1">
        <v>0.84289361111111105</v>
      </c>
      <c r="B2002" s="2" t="s">
        <v>47</v>
      </c>
      <c r="C2002" s="2" t="s">
        <v>33</v>
      </c>
      <c r="D2002" s="2" t="s">
        <v>9</v>
      </c>
      <c r="E2002" s="2" t="s">
        <v>10</v>
      </c>
      <c r="F2002" s="2" t="s">
        <v>11</v>
      </c>
      <c r="G2002">
        <v>3.2600000000000002</v>
      </c>
      <c r="H2002" s="2" t="s">
        <v>12</v>
      </c>
    </row>
    <row r="2003" spans="1:8" x14ac:dyDescent="0.3">
      <c r="A2003" s="1">
        <v>0.84302092592592592</v>
      </c>
      <c r="B2003" s="2" t="s">
        <v>47</v>
      </c>
      <c r="C2003" s="2" t="s">
        <v>33</v>
      </c>
      <c r="D2003" s="2" t="s">
        <v>9</v>
      </c>
      <c r="E2003" s="2" t="s">
        <v>10</v>
      </c>
      <c r="F2003" s="2" t="s">
        <v>11</v>
      </c>
      <c r="G2003">
        <v>3.19</v>
      </c>
      <c r="H2003" s="2" t="s">
        <v>12</v>
      </c>
    </row>
    <row r="2004" spans="1:8" x14ac:dyDescent="0.3">
      <c r="A2004" s="1">
        <v>0.84313665509259261</v>
      </c>
      <c r="B2004" s="2" t="s">
        <v>47</v>
      </c>
      <c r="C2004" s="2" t="s">
        <v>33</v>
      </c>
      <c r="D2004" s="2" t="s">
        <v>9</v>
      </c>
      <c r="E2004" s="2" t="s">
        <v>10</v>
      </c>
      <c r="F2004" s="2" t="s">
        <v>11</v>
      </c>
      <c r="G2004">
        <v>3.2300000000000004</v>
      </c>
      <c r="H2004" s="2" t="s">
        <v>12</v>
      </c>
    </row>
    <row r="2005" spans="1:8" x14ac:dyDescent="0.3">
      <c r="A2005" s="1">
        <v>0.84325241898148151</v>
      </c>
      <c r="B2005" s="2" t="s">
        <v>47</v>
      </c>
      <c r="C2005" s="2" t="s">
        <v>33</v>
      </c>
      <c r="D2005" s="2" t="s">
        <v>9</v>
      </c>
      <c r="E2005" s="2" t="s">
        <v>10</v>
      </c>
      <c r="F2005" s="2" t="s">
        <v>11</v>
      </c>
      <c r="G2005">
        <v>3.16</v>
      </c>
      <c r="H2005" s="2" t="s">
        <v>12</v>
      </c>
    </row>
    <row r="2006" spans="1:8" x14ac:dyDescent="0.3">
      <c r="A2006" s="1">
        <v>0.84337972222222224</v>
      </c>
      <c r="B2006" s="2" t="s">
        <v>47</v>
      </c>
      <c r="C2006" s="2" t="s">
        <v>33</v>
      </c>
      <c r="D2006" s="2" t="s">
        <v>9</v>
      </c>
      <c r="E2006" s="2" t="s">
        <v>10</v>
      </c>
      <c r="F2006" s="2" t="s">
        <v>11</v>
      </c>
      <c r="G2006">
        <v>3.2399999999999998</v>
      </c>
      <c r="H2006" s="2" t="s">
        <v>12</v>
      </c>
    </row>
    <row r="2007" spans="1:8" x14ac:dyDescent="0.3">
      <c r="A2007" s="1">
        <v>0.84348387731481478</v>
      </c>
      <c r="B2007" s="2" t="s">
        <v>47</v>
      </c>
      <c r="C2007" s="2" t="s">
        <v>33</v>
      </c>
      <c r="D2007" s="2" t="s">
        <v>9</v>
      </c>
      <c r="E2007" s="2" t="s">
        <v>10</v>
      </c>
      <c r="F2007" s="2" t="s">
        <v>11</v>
      </c>
      <c r="G2007">
        <v>3.26</v>
      </c>
      <c r="H2007" s="2" t="s">
        <v>12</v>
      </c>
    </row>
    <row r="2008" spans="1:8" x14ac:dyDescent="0.3">
      <c r="A2008" s="1">
        <v>0.84361120370370368</v>
      </c>
      <c r="B2008" s="2" t="s">
        <v>47</v>
      </c>
      <c r="C2008" s="2" t="s">
        <v>33</v>
      </c>
      <c r="D2008" s="2" t="s">
        <v>9</v>
      </c>
      <c r="E2008" s="2" t="s">
        <v>10</v>
      </c>
      <c r="F2008" s="2" t="s">
        <v>11</v>
      </c>
      <c r="G2008">
        <v>3.25</v>
      </c>
      <c r="H2008" s="2" t="s">
        <v>12</v>
      </c>
    </row>
    <row r="2009" spans="1:8" x14ac:dyDescent="0.3">
      <c r="A2009" s="1">
        <v>0.84372693287037037</v>
      </c>
      <c r="B2009" s="2" t="s">
        <v>47</v>
      </c>
      <c r="C2009" s="2" t="s">
        <v>33</v>
      </c>
      <c r="D2009" s="2" t="s">
        <v>9</v>
      </c>
      <c r="E2009" s="2" t="s">
        <v>10</v>
      </c>
      <c r="F2009" s="2" t="s">
        <v>11</v>
      </c>
      <c r="G2009">
        <v>3.19</v>
      </c>
      <c r="H2009" s="2" t="s">
        <v>12</v>
      </c>
    </row>
    <row r="2010" spans="1:8" x14ac:dyDescent="0.3">
      <c r="A2010" s="1">
        <v>0.84384267361111109</v>
      </c>
      <c r="B2010" s="2" t="s">
        <v>47</v>
      </c>
      <c r="C2010" s="2" t="s">
        <v>33</v>
      </c>
      <c r="D2010" s="2" t="s">
        <v>9</v>
      </c>
      <c r="E2010" s="2" t="s">
        <v>10</v>
      </c>
      <c r="F2010" s="2" t="s">
        <v>11</v>
      </c>
      <c r="G2010">
        <v>3.27</v>
      </c>
      <c r="H2010" s="2" t="s">
        <v>12</v>
      </c>
    </row>
    <row r="2011" spans="1:8" x14ac:dyDescent="0.3">
      <c r="A2011" s="1">
        <v>0.84395841435185182</v>
      </c>
      <c r="B2011" s="2" t="s">
        <v>47</v>
      </c>
      <c r="C2011" s="2" t="s">
        <v>33</v>
      </c>
      <c r="D2011" s="2" t="s">
        <v>9</v>
      </c>
      <c r="E2011" s="2" t="s">
        <v>10</v>
      </c>
      <c r="F2011" s="2" t="s">
        <v>11</v>
      </c>
      <c r="G2011">
        <v>3.26</v>
      </c>
      <c r="H2011" s="2" t="s">
        <v>12</v>
      </c>
    </row>
    <row r="2012" spans="1:8" x14ac:dyDescent="0.3">
      <c r="A2012" s="1">
        <v>0.84408574074074072</v>
      </c>
      <c r="B2012" s="2" t="s">
        <v>47</v>
      </c>
      <c r="C2012" s="2" t="s">
        <v>33</v>
      </c>
      <c r="D2012" s="2" t="s">
        <v>9</v>
      </c>
      <c r="E2012" s="2" t="s">
        <v>10</v>
      </c>
      <c r="F2012" s="2" t="s">
        <v>11</v>
      </c>
      <c r="G2012">
        <v>3.24</v>
      </c>
      <c r="H2012" s="2" t="s">
        <v>12</v>
      </c>
    </row>
    <row r="2013" spans="1:8" x14ac:dyDescent="0.3">
      <c r="A2013" s="1">
        <v>0.84420148148148144</v>
      </c>
      <c r="B2013" s="2" t="s">
        <v>47</v>
      </c>
      <c r="C2013" s="2" t="s">
        <v>33</v>
      </c>
      <c r="D2013" s="2" t="s">
        <v>9</v>
      </c>
      <c r="E2013" s="2" t="s">
        <v>10</v>
      </c>
      <c r="F2013" s="2" t="s">
        <v>11</v>
      </c>
      <c r="G2013">
        <v>3.16</v>
      </c>
      <c r="H2013" s="2" t="s">
        <v>12</v>
      </c>
    </row>
    <row r="2014" spans="1:8" x14ac:dyDescent="0.3">
      <c r="A2014" s="1">
        <v>0.84431721064814813</v>
      </c>
      <c r="B2014" s="2" t="s">
        <v>47</v>
      </c>
      <c r="C2014" s="2" t="s">
        <v>33</v>
      </c>
      <c r="D2014" s="2" t="s">
        <v>9</v>
      </c>
      <c r="E2014" s="2" t="s">
        <v>10</v>
      </c>
      <c r="F2014" s="2" t="s">
        <v>11</v>
      </c>
      <c r="G2014">
        <v>3.26</v>
      </c>
      <c r="H2014" s="2" t="s">
        <v>12</v>
      </c>
    </row>
    <row r="2015" spans="1:8" x14ac:dyDescent="0.3">
      <c r="A2015" s="1">
        <v>0.84443295138888885</v>
      </c>
      <c r="B2015" s="2" t="s">
        <v>47</v>
      </c>
      <c r="C2015" s="2" t="s">
        <v>33</v>
      </c>
      <c r="D2015" s="2" t="s">
        <v>9</v>
      </c>
      <c r="E2015" s="2" t="s">
        <v>10</v>
      </c>
      <c r="F2015" s="2" t="s">
        <v>11</v>
      </c>
      <c r="G2015">
        <v>3.25</v>
      </c>
      <c r="H2015" s="2" t="s">
        <v>12</v>
      </c>
    </row>
    <row r="2016" spans="1:8" x14ac:dyDescent="0.3">
      <c r="A2016" s="1">
        <v>0.84454870370370372</v>
      </c>
      <c r="B2016" s="2" t="s">
        <v>47</v>
      </c>
      <c r="C2016" s="2" t="s">
        <v>33</v>
      </c>
      <c r="D2016" s="2" t="s">
        <v>9</v>
      </c>
      <c r="E2016" s="2" t="s">
        <v>10</v>
      </c>
      <c r="F2016" s="2" t="s">
        <v>11</v>
      </c>
      <c r="G2016">
        <v>3.2</v>
      </c>
      <c r="H2016" s="2" t="s">
        <v>12</v>
      </c>
    </row>
    <row r="2017" spans="1:8" x14ac:dyDescent="0.3">
      <c r="A2017" s="1">
        <v>0.84467601851851848</v>
      </c>
      <c r="B2017" s="2" t="s">
        <v>47</v>
      </c>
      <c r="C2017" s="2" t="s">
        <v>33</v>
      </c>
      <c r="D2017" s="2" t="s">
        <v>9</v>
      </c>
      <c r="E2017" s="2" t="s">
        <v>10</v>
      </c>
      <c r="F2017" s="2" t="s">
        <v>11</v>
      </c>
      <c r="G2017">
        <v>3.2399999999999998</v>
      </c>
      <c r="H2017" s="2" t="s">
        <v>12</v>
      </c>
    </row>
    <row r="2018" spans="1:8" x14ac:dyDescent="0.3">
      <c r="A2018" s="1">
        <v>0.84479174768518517</v>
      </c>
      <c r="B2018" s="2" t="s">
        <v>47</v>
      </c>
      <c r="C2018" s="2" t="s">
        <v>33</v>
      </c>
      <c r="D2018" s="2" t="s">
        <v>9</v>
      </c>
      <c r="E2018" s="2" t="s">
        <v>10</v>
      </c>
      <c r="F2018" s="2" t="s">
        <v>11</v>
      </c>
      <c r="G2018">
        <v>3.27</v>
      </c>
      <c r="H2018" s="2" t="s">
        <v>12</v>
      </c>
    </row>
    <row r="2019" spans="1:8" x14ac:dyDescent="0.3">
      <c r="A2019" s="1">
        <v>0.84490750000000003</v>
      </c>
      <c r="B2019" s="2" t="s">
        <v>47</v>
      </c>
      <c r="C2019" s="2" t="s">
        <v>33</v>
      </c>
      <c r="D2019" s="2" t="s">
        <v>9</v>
      </c>
      <c r="E2019" s="2" t="s">
        <v>10</v>
      </c>
      <c r="F2019" s="2" t="s">
        <v>11</v>
      </c>
      <c r="G2019">
        <v>3.2399999999999998</v>
      </c>
      <c r="H2019" s="2" t="s">
        <v>12</v>
      </c>
    </row>
    <row r="2020" spans="1:8" x14ac:dyDescent="0.3">
      <c r="A2020" s="1">
        <v>0.84502324074074076</v>
      </c>
      <c r="B2020" s="2" t="s">
        <v>47</v>
      </c>
      <c r="C2020" s="2" t="s">
        <v>33</v>
      </c>
      <c r="D2020" s="2" t="s">
        <v>9</v>
      </c>
      <c r="E2020" s="2" t="s">
        <v>10</v>
      </c>
      <c r="F2020" s="2" t="s">
        <v>11</v>
      </c>
      <c r="G2020">
        <v>3.24</v>
      </c>
      <c r="H2020" s="2" t="s">
        <v>12</v>
      </c>
    </row>
    <row r="2021" spans="1:8" x14ac:dyDescent="0.3">
      <c r="A2021" s="1">
        <v>0.8451506134259259</v>
      </c>
      <c r="B2021" s="2" t="s">
        <v>47</v>
      </c>
      <c r="C2021" s="2" t="s">
        <v>33</v>
      </c>
      <c r="D2021" s="2" t="s">
        <v>9</v>
      </c>
      <c r="E2021" s="2" t="s">
        <v>10</v>
      </c>
      <c r="F2021" s="2" t="s">
        <v>11</v>
      </c>
      <c r="G2021">
        <v>3.16</v>
      </c>
      <c r="H2021" s="2" t="s">
        <v>12</v>
      </c>
    </row>
    <row r="2022" spans="1:8" x14ac:dyDescent="0.3">
      <c r="A2022" s="1">
        <v>0.84526629629629624</v>
      </c>
      <c r="B2022" s="2" t="s">
        <v>47</v>
      </c>
      <c r="C2022" s="2" t="s">
        <v>33</v>
      </c>
      <c r="D2022" s="2" t="s">
        <v>9</v>
      </c>
      <c r="E2022" s="2" t="s">
        <v>10</v>
      </c>
      <c r="F2022" s="2" t="s">
        <v>11</v>
      </c>
      <c r="G2022">
        <v>3.26</v>
      </c>
      <c r="H2022" s="2" t="s">
        <v>12</v>
      </c>
    </row>
    <row r="2023" spans="1:8" x14ac:dyDescent="0.3">
      <c r="A2023" s="1">
        <v>0.84538203703703707</v>
      </c>
      <c r="B2023" s="2" t="s">
        <v>47</v>
      </c>
      <c r="C2023" s="2" t="s">
        <v>33</v>
      </c>
      <c r="D2023" s="2" t="s">
        <v>9</v>
      </c>
      <c r="E2023" s="2" t="s">
        <v>10</v>
      </c>
      <c r="F2023" s="2" t="s">
        <v>11</v>
      </c>
      <c r="G2023">
        <v>3.1799999999999997</v>
      </c>
      <c r="H2023" s="2" t="s">
        <v>12</v>
      </c>
    </row>
    <row r="2024" spans="1:8" x14ac:dyDescent="0.3">
      <c r="A2024" s="1">
        <v>0.84549776620370365</v>
      </c>
      <c r="B2024" s="2" t="s">
        <v>47</v>
      </c>
      <c r="C2024" s="2" t="s">
        <v>33</v>
      </c>
      <c r="D2024" s="2" t="s">
        <v>9</v>
      </c>
      <c r="E2024" s="2" t="s">
        <v>10</v>
      </c>
      <c r="F2024" s="2" t="s">
        <v>11</v>
      </c>
      <c r="G2024">
        <v>3.27</v>
      </c>
      <c r="H2024" s="2" t="s">
        <v>12</v>
      </c>
    </row>
    <row r="2025" spans="1:8" x14ac:dyDescent="0.3">
      <c r="A2025" s="1">
        <v>0.84562508101851852</v>
      </c>
      <c r="B2025" s="2" t="s">
        <v>47</v>
      </c>
      <c r="C2025" s="2" t="s">
        <v>33</v>
      </c>
      <c r="D2025" s="2" t="s">
        <v>9</v>
      </c>
      <c r="E2025" s="2" t="s">
        <v>10</v>
      </c>
      <c r="F2025" s="2" t="s">
        <v>11</v>
      </c>
      <c r="G2025">
        <v>3.25</v>
      </c>
      <c r="H2025" s="2" t="s">
        <v>12</v>
      </c>
    </row>
    <row r="2026" spans="1:8" x14ac:dyDescent="0.3">
      <c r="A2026" s="1">
        <v>0.84574083333333328</v>
      </c>
      <c r="B2026" s="2" t="s">
        <v>47</v>
      </c>
      <c r="C2026" s="2" t="s">
        <v>33</v>
      </c>
      <c r="D2026" s="2" t="s">
        <v>9</v>
      </c>
      <c r="E2026" s="2" t="s">
        <v>10</v>
      </c>
      <c r="F2026" s="2" t="s">
        <v>11</v>
      </c>
      <c r="G2026">
        <v>3.27</v>
      </c>
      <c r="H2026" s="2" t="s">
        <v>12</v>
      </c>
    </row>
    <row r="2027" spans="1:8" x14ac:dyDescent="0.3">
      <c r="A2027" s="1">
        <v>0.84585657407407411</v>
      </c>
      <c r="B2027" s="2" t="s">
        <v>47</v>
      </c>
      <c r="C2027" s="2" t="s">
        <v>33</v>
      </c>
      <c r="D2027" s="2" t="s">
        <v>9</v>
      </c>
      <c r="E2027" s="2" t="s">
        <v>10</v>
      </c>
      <c r="F2027" s="2" t="s">
        <v>11</v>
      </c>
      <c r="G2027">
        <v>3.25</v>
      </c>
      <c r="H2027" s="2" t="s">
        <v>12</v>
      </c>
    </row>
    <row r="2028" spans="1:8" x14ac:dyDescent="0.3">
      <c r="A2028" s="1">
        <v>0.84597231481481483</v>
      </c>
      <c r="B2028" s="2" t="s">
        <v>47</v>
      </c>
      <c r="C2028" s="2" t="s">
        <v>33</v>
      </c>
      <c r="D2028" s="2" t="s">
        <v>9</v>
      </c>
      <c r="E2028" s="2" t="s">
        <v>10</v>
      </c>
      <c r="F2028" s="2" t="s">
        <v>11</v>
      </c>
      <c r="G2028">
        <v>3.22</v>
      </c>
      <c r="H2028" s="2" t="s">
        <v>12</v>
      </c>
    </row>
    <row r="2029" spans="1:8" x14ac:dyDescent="0.3">
      <c r="A2029" s="1">
        <v>0.84609961805555556</v>
      </c>
      <c r="B2029" s="2" t="s">
        <v>47</v>
      </c>
      <c r="C2029" s="2" t="s">
        <v>33</v>
      </c>
      <c r="D2029" s="2" t="s">
        <v>9</v>
      </c>
      <c r="E2029" s="2" t="s">
        <v>10</v>
      </c>
      <c r="F2029" s="2" t="s">
        <v>11</v>
      </c>
      <c r="G2029">
        <v>3.24</v>
      </c>
      <c r="H2029" s="2" t="s">
        <v>12</v>
      </c>
    </row>
    <row r="2030" spans="1:8" x14ac:dyDescent="0.3">
      <c r="A2030" s="1">
        <v>0.84621537037037031</v>
      </c>
      <c r="B2030" s="2" t="s">
        <v>47</v>
      </c>
      <c r="C2030" s="2" t="s">
        <v>33</v>
      </c>
      <c r="D2030" s="2" t="s">
        <v>9</v>
      </c>
      <c r="E2030" s="2" t="s">
        <v>10</v>
      </c>
      <c r="F2030" s="2" t="s">
        <v>11</v>
      </c>
      <c r="G2030">
        <v>3.2399999999999998</v>
      </c>
      <c r="H2030" s="2" t="s">
        <v>12</v>
      </c>
    </row>
    <row r="2031" spans="1:8" x14ac:dyDescent="0.3">
      <c r="A2031" s="1">
        <v>0.84633111111111115</v>
      </c>
      <c r="B2031" s="2" t="s">
        <v>47</v>
      </c>
      <c r="C2031" s="2" t="s">
        <v>33</v>
      </c>
      <c r="D2031" s="2" t="s">
        <v>9</v>
      </c>
      <c r="E2031" s="2" t="s">
        <v>10</v>
      </c>
      <c r="F2031" s="2" t="s">
        <v>11</v>
      </c>
      <c r="G2031">
        <v>3.26</v>
      </c>
      <c r="H2031" s="2" t="s">
        <v>12</v>
      </c>
    </row>
    <row r="2032" spans="1:8" x14ac:dyDescent="0.3">
      <c r="A2032" s="1">
        <v>0.84644684027777772</v>
      </c>
      <c r="B2032" s="2" t="s">
        <v>47</v>
      </c>
      <c r="C2032" s="2" t="s">
        <v>33</v>
      </c>
      <c r="D2032" s="2" t="s">
        <v>9</v>
      </c>
      <c r="E2032" s="2" t="s">
        <v>10</v>
      </c>
      <c r="F2032" s="2" t="s">
        <v>11</v>
      </c>
      <c r="G2032">
        <v>3.27</v>
      </c>
      <c r="H2032" s="2" t="s">
        <v>12</v>
      </c>
    </row>
    <row r="2033" spans="1:8" x14ac:dyDescent="0.3">
      <c r="A2033" s="1">
        <v>0.84656259259259259</v>
      </c>
      <c r="B2033" s="2" t="s">
        <v>47</v>
      </c>
      <c r="C2033" s="2" t="s">
        <v>33</v>
      </c>
      <c r="D2033" s="2" t="s">
        <v>9</v>
      </c>
      <c r="E2033" s="2" t="s">
        <v>10</v>
      </c>
      <c r="F2033" s="2" t="s">
        <v>11</v>
      </c>
      <c r="G2033">
        <v>3.26</v>
      </c>
      <c r="H2033" s="2" t="s">
        <v>12</v>
      </c>
    </row>
    <row r="2034" spans="1:8" x14ac:dyDescent="0.3">
      <c r="A2034" s="1">
        <v>0.84668989583333332</v>
      </c>
      <c r="B2034" s="2" t="s">
        <v>47</v>
      </c>
      <c r="C2034" s="2" t="s">
        <v>33</v>
      </c>
      <c r="D2034" s="2" t="s">
        <v>9</v>
      </c>
      <c r="E2034" s="2" t="s">
        <v>10</v>
      </c>
      <c r="F2034" s="2" t="s">
        <v>11</v>
      </c>
      <c r="G2034">
        <v>3.2600000000000002</v>
      </c>
      <c r="H2034" s="2" t="s">
        <v>12</v>
      </c>
    </row>
    <row r="2035" spans="1:8" x14ac:dyDescent="0.3">
      <c r="A2035" s="1">
        <v>0.84680563657407404</v>
      </c>
      <c r="B2035" s="2" t="s">
        <v>47</v>
      </c>
      <c r="C2035" s="2" t="s">
        <v>33</v>
      </c>
      <c r="D2035" s="2" t="s">
        <v>9</v>
      </c>
      <c r="E2035" s="2" t="s">
        <v>10</v>
      </c>
      <c r="F2035" s="2" t="s">
        <v>11</v>
      </c>
      <c r="G2035">
        <v>3.26</v>
      </c>
      <c r="H2035" s="2" t="s">
        <v>12</v>
      </c>
    </row>
    <row r="2036" spans="1:8" x14ac:dyDescent="0.3">
      <c r="A2036" s="1">
        <v>0.84692137731481476</v>
      </c>
      <c r="B2036" s="2" t="s">
        <v>47</v>
      </c>
      <c r="C2036" s="2" t="s">
        <v>33</v>
      </c>
      <c r="D2036" s="2" t="s">
        <v>9</v>
      </c>
      <c r="E2036" s="2" t="s">
        <v>10</v>
      </c>
      <c r="F2036" s="2" t="s">
        <v>11</v>
      </c>
      <c r="G2036">
        <v>3.18</v>
      </c>
      <c r="H2036" s="2" t="s">
        <v>12</v>
      </c>
    </row>
    <row r="2037" spans="1:8" x14ac:dyDescent="0.3">
      <c r="A2037" s="1">
        <v>0.84703711805555559</v>
      </c>
      <c r="B2037" s="2" t="s">
        <v>47</v>
      </c>
      <c r="C2037" s="2" t="s">
        <v>33</v>
      </c>
      <c r="D2037" s="2" t="s">
        <v>9</v>
      </c>
      <c r="E2037" s="2" t="s">
        <v>10</v>
      </c>
      <c r="F2037" s="2" t="s">
        <v>11</v>
      </c>
      <c r="G2037">
        <v>3.13</v>
      </c>
      <c r="H2037" s="2" t="s">
        <v>12</v>
      </c>
    </row>
    <row r="2038" spans="1:8" x14ac:dyDescent="0.3">
      <c r="A2038" s="1">
        <v>0.84715285879629632</v>
      </c>
      <c r="B2038" s="2" t="s">
        <v>47</v>
      </c>
      <c r="C2038" s="2" t="s">
        <v>33</v>
      </c>
      <c r="D2038" s="2" t="s">
        <v>9</v>
      </c>
      <c r="E2038" s="2" t="s">
        <v>10</v>
      </c>
      <c r="F2038" s="2" t="s">
        <v>11</v>
      </c>
      <c r="G2038">
        <v>3.25</v>
      </c>
      <c r="H2038" s="2" t="s">
        <v>12</v>
      </c>
    </row>
    <row r="2039" spans="1:8" x14ac:dyDescent="0.3">
      <c r="A2039" s="1">
        <v>0.84728017361111108</v>
      </c>
      <c r="B2039" s="2" t="s">
        <v>47</v>
      </c>
      <c r="C2039" s="2" t="s">
        <v>33</v>
      </c>
      <c r="D2039" s="2" t="s">
        <v>9</v>
      </c>
      <c r="E2039" s="2" t="s">
        <v>10</v>
      </c>
      <c r="F2039" s="2" t="s">
        <v>11</v>
      </c>
      <c r="G2039">
        <v>3.2399999999999998</v>
      </c>
      <c r="H2039" s="2" t="s">
        <v>12</v>
      </c>
    </row>
    <row r="2040" spans="1:8" x14ac:dyDescent="0.3">
      <c r="A2040" s="1">
        <v>0.84739592592592594</v>
      </c>
      <c r="B2040" s="2" t="s">
        <v>47</v>
      </c>
      <c r="C2040" s="2" t="s">
        <v>33</v>
      </c>
      <c r="D2040" s="2" t="s">
        <v>9</v>
      </c>
      <c r="E2040" s="2" t="s">
        <v>10</v>
      </c>
      <c r="F2040" s="2" t="s">
        <v>11</v>
      </c>
      <c r="G2040">
        <v>3.2600000000000002</v>
      </c>
      <c r="H2040" s="2" t="s">
        <v>12</v>
      </c>
    </row>
    <row r="2041" spans="1:8" x14ac:dyDescent="0.3">
      <c r="A2041" s="1">
        <v>0.84751166666666666</v>
      </c>
      <c r="B2041" s="2" t="s">
        <v>47</v>
      </c>
      <c r="C2041" s="2" t="s">
        <v>33</v>
      </c>
      <c r="D2041" s="2" t="s">
        <v>9</v>
      </c>
      <c r="E2041" s="2" t="s">
        <v>10</v>
      </c>
      <c r="F2041" s="2" t="s">
        <v>11</v>
      </c>
      <c r="G2041">
        <v>3.26</v>
      </c>
      <c r="H2041" s="2" t="s">
        <v>12</v>
      </c>
    </row>
    <row r="2042" spans="1:8" x14ac:dyDescent="0.3">
      <c r="A2042" s="1">
        <v>0.84762740740740738</v>
      </c>
      <c r="B2042" s="2" t="s">
        <v>47</v>
      </c>
      <c r="C2042" s="2" t="s">
        <v>33</v>
      </c>
      <c r="D2042" s="2" t="s">
        <v>9</v>
      </c>
      <c r="E2042" s="2" t="s">
        <v>10</v>
      </c>
      <c r="F2042" s="2" t="s">
        <v>11</v>
      </c>
      <c r="G2042">
        <v>3.2600000000000002</v>
      </c>
      <c r="H2042" s="2" t="s">
        <v>12</v>
      </c>
    </row>
    <row r="2043" spans="1:8" x14ac:dyDescent="0.3">
      <c r="A2043" s="1">
        <v>0.84775473379629629</v>
      </c>
      <c r="B2043" s="2" t="s">
        <v>47</v>
      </c>
      <c r="C2043" s="2" t="s">
        <v>33</v>
      </c>
      <c r="D2043" s="2" t="s">
        <v>9</v>
      </c>
      <c r="E2043" s="2" t="s">
        <v>10</v>
      </c>
      <c r="F2043" s="2" t="s">
        <v>11</v>
      </c>
      <c r="G2043">
        <v>3.2399999999999998</v>
      </c>
      <c r="H2043" s="2" t="s">
        <v>12</v>
      </c>
    </row>
    <row r="2044" spans="1:8" x14ac:dyDescent="0.3">
      <c r="A2044" s="1">
        <v>0.84787045138888883</v>
      </c>
      <c r="B2044" s="2" t="s">
        <v>47</v>
      </c>
      <c r="C2044" s="2" t="s">
        <v>33</v>
      </c>
      <c r="D2044" s="2" t="s">
        <v>9</v>
      </c>
      <c r="E2044" s="2" t="s">
        <v>10</v>
      </c>
      <c r="F2044" s="2" t="s">
        <v>11</v>
      </c>
      <c r="G2044">
        <v>3.21</v>
      </c>
      <c r="H2044" s="2" t="s">
        <v>12</v>
      </c>
    </row>
    <row r="2045" spans="1:8" x14ac:dyDescent="0.3">
      <c r="A2045" s="1">
        <v>0.8479862037037037</v>
      </c>
      <c r="B2045" s="2" t="s">
        <v>47</v>
      </c>
      <c r="C2045" s="2" t="s">
        <v>33</v>
      </c>
      <c r="D2045" s="2" t="s">
        <v>9</v>
      </c>
      <c r="E2045" s="2" t="s">
        <v>10</v>
      </c>
      <c r="F2045" s="2" t="s">
        <v>11</v>
      </c>
      <c r="G2045">
        <v>3.16</v>
      </c>
      <c r="H2045" s="2" t="s">
        <v>12</v>
      </c>
    </row>
    <row r="2046" spans="1:8" x14ac:dyDescent="0.3">
      <c r="A2046" s="1">
        <v>0.8481019675925926</v>
      </c>
      <c r="B2046" s="2" t="s">
        <v>47</v>
      </c>
      <c r="C2046" s="2" t="s">
        <v>33</v>
      </c>
      <c r="D2046" s="2" t="s">
        <v>9</v>
      </c>
      <c r="E2046" s="2" t="s">
        <v>10</v>
      </c>
      <c r="F2046" s="2" t="s">
        <v>11</v>
      </c>
      <c r="G2046">
        <v>3.26</v>
      </c>
      <c r="H2046" s="2" t="s">
        <v>12</v>
      </c>
    </row>
    <row r="2047" spans="1:8" x14ac:dyDescent="0.3">
      <c r="A2047" s="1">
        <v>0.84821768518518514</v>
      </c>
      <c r="B2047" s="2" t="s">
        <v>47</v>
      </c>
      <c r="C2047" s="2" t="s">
        <v>33</v>
      </c>
      <c r="D2047" s="2" t="s">
        <v>9</v>
      </c>
      <c r="E2047" s="2" t="s">
        <v>10</v>
      </c>
      <c r="F2047" s="2" t="s">
        <v>11</v>
      </c>
      <c r="G2047">
        <v>3.26</v>
      </c>
      <c r="H2047" s="2" t="s">
        <v>12</v>
      </c>
    </row>
    <row r="2048" spans="1:8" x14ac:dyDescent="0.3">
      <c r="A2048" s="1">
        <v>0.84834498842592587</v>
      </c>
      <c r="B2048" s="2" t="s">
        <v>47</v>
      </c>
      <c r="C2048" s="2" t="s">
        <v>33</v>
      </c>
      <c r="D2048" s="2" t="s">
        <v>9</v>
      </c>
      <c r="E2048" s="2" t="s">
        <v>10</v>
      </c>
      <c r="F2048" s="2" t="s">
        <v>11</v>
      </c>
      <c r="G2048">
        <v>3.24</v>
      </c>
      <c r="H2048" s="2" t="s">
        <v>12</v>
      </c>
    </row>
    <row r="2049" spans="1:8" x14ac:dyDescent="0.3">
      <c r="A2049" s="1">
        <v>0.84846072916666671</v>
      </c>
      <c r="B2049" s="2" t="s">
        <v>47</v>
      </c>
      <c r="C2049" s="2" t="s">
        <v>33</v>
      </c>
      <c r="D2049" s="2" t="s">
        <v>9</v>
      </c>
      <c r="E2049" s="2" t="s">
        <v>10</v>
      </c>
      <c r="F2049" s="2" t="s">
        <v>11</v>
      </c>
      <c r="G2049">
        <v>3.26</v>
      </c>
      <c r="H2049" s="2" t="s">
        <v>12</v>
      </c>
    </row>
    <row r="2050" spans="1:8" x14ac:dyDescent="0.3">
      <c r="A2050" s="1">
        <v>0.84857648148148146</v>
      </c>
      <c r="B2050" s="2" t="s">
        <v>47</v>
      </c>
      <c r="C2050" s="2" t="s">
        <v>33</v>
      </c>
      <c r="D2050" s="2" t="s">
        <v>9</v>
      </c>
      <c r="E2050" s="2" t="s">
        <v>10</v>
      </c>
      <c r="F2050" s="2" t="s">
        <v>11</v>
      </c>
      <c r="G2050">
        <v>3.2</v>
      </c>
      <c r="H2050" s="2" t="s">
        <v>12</v>
      </c>
    </row>
    <row r="2051" spans="1:8" x14ac:dyDescent="0.3">
      <c r="A2051" s="1">
        <v>0.84869221064814815</v>
      </c>
      <c r="B2051" s="2" t="s">
        <v>47</v>
      </c>
      <c r="C2051" s="2" t="s">
        <v>33</v>
      </c>
      <c r="D2051" s="2" t="s">
        <v>9</v>
      </c>
      <c r="E2051" s="2" t="s">
        <v>10</v>
      </c>
      <c r="F2051" s="2" t="s">
        <v>11</v>
      </c>
      <c r="G2051">
        <v>3.26</v>
      </c>
      <c r="H2051" s="2" t="s">
        <v>12</v>
      </c>
    </row>
    <row r="2052" spans="1:8" x14ac:dyDescent="0.3">
      <c r="A2052" s="1">
        <v>0.84881952546296291</v>
      </c>
      <c r="B2052" s="2" t="s">
        <v>47</v>
      </c>
      <c r="C2052" s="2" t="s">
        <v>33</v>
      </c>
      <c r="D2052" s="2" t="s">
        <v>9</v>
      </c>
      <c r="E2052" s="2" t="s">
        <v>10</v>
      </c>
      <c r="F2052" s="2" t="s">
        <v>11</v>
      </c>
      <c r="G2052">
        <v>3.2300000000000004</v>
      </c>
      <c r="H2052" s="2" t="s">
        <v>12</v>
      </c>
    </row>
    <row r="2053" spans="1:8" x14ac:dyDescent="0.3">
      <c r="A2053" s="1">
        <v>0.84893527777777777</v>
      </c>
      <c r="B2053" s="2" t="s">
        <v>47</v>
      </c>
      <c r="C2053" s="2" t="s">
        <v>33</v>
      </c>
      <c r="D2053" s="2" t="s">
        <v>9</v>
      </c>
      <c r="E2053" s="2" t="s">
        <v>10</v>
      </c>
      <c r="F2053" s="2" t="s">
        <v>11</v>
      </c>
      <c r="G2053">
        <v>3.17</v>
      </c>
      <c r="H2053" s="2" t="s">
        <v>12</v>
      </c>
    </row>
    <row r="2054" spans="1:8" x14ac:dyDescent="0.3">
      <c r="A2054" s="1">
        <v>0.8490510185185185</v>
      </c>
      <c r="B2054" s="2" t="s">
        <v>47</v>
      </c>
      <c r="C2054" s="2" t="s">
        <v>33</v>
      </c>
      <c r="D2054" s="2" t="s">
        <v>9</v>
      </c>
      <c r="E2054" s="2" t="s">
        <v>10</v>
      </c>
      <c r="F2054" s="2" t="s">
        <v>11</v>
      </c>
      <c r="G2054">
        <v>3.25</v>
      </c>
      <c r="H2054" s="2" t="s">
        <v>12</v>
      </c>
    </row>
    <row r="2055" spans="1:8" x14ac:dyDescent="0.3">
      <c r="A2055" s="1">
        <v>0.84916675925925922</v>
      </c>
      <c r="B2055" s="2" t="s">
        <v>47</v>
      </c>
      <c r="C2055" s="2" t="s">
        <v>33</v>
      </c>
      <c r="D2055" s="2" t="s">
        <v>9</v>
      </c>
      <c r="E2055" s="2" t="s">
        <v>10</v>
      </c>
      <c r="F2055" s="2" t="s">
        <v>11</v>
      </c>
      <c r="G2055">
        <v>3.25</v>
      </c>
      <c r="H2055" s="2" t="s">
        <v>12</v>
      </c>
    </row>
    <row r="2056" spans="1:8" x14ac:dyDescent="0.3">
      <c r="A2056" s="1">
        <v>0.84929406249999995</v>
      </c>
      <c r="B2056" s="2" t="s">
        <v>47</v>
      </c>
      <c r="C2056" s="2" t="s">
        <v>33</v>
      </c>
      <c r="D2056" s="2" t="s">
        <v>9</v>
      </c>
      <c r="E2056" s="2" t="s">
        <v>10</v>
      </c>
      <c r="F2056" s="2" t="s">
        <v>11</v>
      </c>
      <c r="G2056">
        <v>3.27</v>
      </c>
      <c r="H2056" s="2" t="s">
        <v>12</v>
      </c>
    </row>
    <row r="2057" spans="1:8" x14ac:dyDescent="0.3">
      <c r="A2057" s="1">
        <v>0.84940981481481481</v>
      </c>
      <c r="B2057" s="2" t="s">
        <v>47</v>
      </c>
      <c r="C2057" s="2" t="s">
        <v>33</v>
      </c>
      <c r="D2057" s="2" t="s">
        <v>9</v>
      </c>
      <c r="E2057" s="2" t="s">
        <v>10</v>
      </c>
      <c r="F2057" s="2" t="s">
        <v>11</v>
      </c>
      <c r="G2057">
        <v>3.17</v>
      </c>
      <c r="H2057" s="2" t="s">
        <v>12</v>
      </c>
    </row>
    <row r="2058" spans="1:8" x14ac:dyDescent="0.3">
      <c r="A2058" s="1">
        <v>0.84952555555555553</v>
      </c>
      <c r="B2058" s="2" t="s">
        <v>47</v>
      </c>
      <c r="C2058" s="2" t="s">
        <v>33</v>
      </c>
      <c r="D2058" s="2" t="s">
        <v>9</v>
      </c>
      <c r="E2058" s="2" t="s">
        <v>10</v>
      </c>
      <c r="F2058" s="2" t="s">
        <v>11</v>
      </c>
      <c r="G2058">
        <v>3.2600000000000002</v>
      </c>
      <c r="H2058" s="2" t="s">
        <v>12</v>
      </c>
    </row>
    <row r="2059" spans="1:8" x14ac:dyDescent="0.3">
      <c r="A2059" s="1">
        <v>0.84964129629629626</v>
      </c>
      <c r="B2059" s="2" t="s">
        <v>47</v>
      </c>
      <c r="C2059" s="2" t="s">
        <v>33</v>
      </c>
      <c r="D2059" s="2" t="s">
        <v>9</v>
      </c>
      <c r="E2059" s="2" t="s">
        <v>10</v>
      </c>
      <c r="F2059" s="2" t="s">
        <v>11</v>
      </c>
      <c r="G2059">
        <v>3.2399999999999998</v>
      </c>
      <c r="H2059" s="2" t="s">
        <v>12</v>
      </c>
    </row>
    <row r="2060" spans="1:8" x14ac:dyDescent="0.3">
      <c r="A2060" s="1">
        <v>0.84975703703703698</v>
      </c>
      <c r="B2060" s="2" t="s">
        <v>47</v>
      </c>
      <c r="C2060" s="2" t="s">
        <v>33</v>
      </c>
      <c r="D2060" s="2" t="s">
        <v>9</v>
      </c>
      <c r="E2060" s="2" t="s">
        <v>10</v>
      </c>
      <c r="F2060" s="2" t="s">
        <v>11</v>
      </c>
      <c r="G2060">
        <v>3.2300000000000004</v>
      </c>
      <c r="H2060" s="2" t="s">
        <v>12</v>
      </c>
    </row>
    <row r="2061" spans="1:8" x14ac:dyDescent="0.3">
      <c r="A2061" s="1">
        <v>0.84988435185185185</v>
      </c>
      <c r="B2061" s="2" t="s">
        <v>47</v>
      </c>
      <c r="C2061" s="2" t="s">
        <v>33</v>
      </c>
      <c r="D2061" s="2" t="s">
        <v>9</v>
      </c>
      <c r="E2061" s="2" t="s">
        <v>10</v>
      </c>
      <c r="F2061" s="2" t="s">
        <v>11</v>
      </c>
      <c r="G2061">
        <v>3.16</v>
      </c>
      <c r="H2061" s="2" t="s">
        <v>12</v>
      </c>
    </row>
    <row r="2062" spans="1:8" x14ac:dyDescent="0.3">
      <c r="A2062" s="1">
        <v>0.85000008101851854</v>
      </c>
      <c r="B2062" s="2" t="s">
        <v>47</v>
      </c>
      <c r="C2062" s="2" t="s">
        <v>33</v>
      </c>
      <c r="D2062" s="2" t="s">
        <v>9</v>
      </c>
      <c r="E2062" s="2" t="s">
        <v>10</v>
      </c>
      <c r="F2062" s="2" t="s">
        <v>11</v>
      </c>
      <c r="G2062">
        <v>3.25</v>
      </c>
      <c r="H2062" s="2" t="s">
        <v>12</v>
      </c>
    </row>
    <row r="2063" spans="1:8" x14ac:dyDescent="0.3">
      <c r="A2063" s="1">
        <v>0.85011582175925926</v>
      </c>
      <c r="B2063" s="2" t="s">
        <v>47</v>
      </c>
      <c r="C2063" s="2" t="s">
        <v>33</v>
      </c>
      <c r="D2063" s="2" t="s">
        <v>9</v>
      </c>
      <c r="E2063" s="2" t="s">
        <v>10</v>
      </c>
      <c r="F2063" s="2" t="s">
        <v>11</v>
      </c>
      <c r="G2063">
        <v>3.25</v>
      </c>
      <c r="H2063" s="2" t="s">
        <v>12</v>
      </c>
    </row>
    <row r="2064" spans="1:8" x14ac:dyDescent="0.3">
      <c r="A2064" s="1">
        <v>0.85023157407407401</v>
      </c>
      <c r="B2064" s="2" t="s">
        <v>47</v>
      </c>
      <c r="C2064" s="2" t="s">
        <v>33</v>
      </c>
      <c r="D2064" s="2" t="s">
        <v>9</v>
      </c>
      <c r="E2064" s="2" t="s">
        <v>10</v>
      </c>
      <c r="F2064" s="2" t="s">
        <v>11</v>
      </c>
      <c r="G2064">
        <v>3.2</v>
      </c>
      <c r="H2064" s="2" t="s">
        <v>12</v>
      </c>
    </row>
    <row r="2065" spans="1:8" x14ac:dyDescent="0.3">
      <c r="A2065" s="1">
        <v>0.85035887731481485</v>
      </c>
      <c r="B2065" s="2" t="s">
        <v>47</v>
      </c>
      <c r="C2065" s="2" t="s">
        <v>33</v>
      </c>
      <c r="D2065" s="2" t="s">
        <v>9</v>
      </c>
      <c r="E2065" s="2" t="s">
        <v>10</v>
      </c>
      <c r="F2065" s="2" t="s">
        <v>11</v>
      </c>
      <c r="G2065">
        <v>3.26</v>
      </c>
      <c r="H2065" s="2" t="s">
        <v>12</v>
      </c>
    </row>
    <row r="2066" spans="1:8" x14ac:dyDescent="0.3">
      <c r="A2066" s="1">
        <v>0.85047461805555558</v>
      </c>
      <c r="B2066" s="2" t="s">
        <v>47</v>
      </c>
      <c r="C2066" s="2" t="s">
        <v>33</v>
      </c>
      <c r="D2066" s="2" t="s">
        <v>9</v>
      </c>
      <c r="E2066" s="2" t="s">
        <v>10</v>
      </c>
      <c r="F2066" s="2" t="s">
        <v>11</v>
      </c>
      <c r="G2066">
        <v>3.2600000000000002</v>
      </c>
      <c r="H2066" s="2" t="s">
        <v>12</v>
      </c>
    </row>
    <row r="2067" spans="1:8" x14ac:dyDescent="0.3">
      <c r="A2067" s="1">
        <v>0.85059037037037033</v>
      </c>
      <c r="B2067" s="2" t="s">
        <v>47</v>
      </c>
      <c r="C2067" s="2" t="s">
        <v>33</v>
      </c>
      <c r="D2067" s="2" t="s">
        <v>9</v>
      </c>
      <c r="E2067" s="2" t="s">
        <v>10</v>
      </c>
      <c r="F2067" s="2" t="s">
        <v>11</v>
      </c>
      <c r="G2067">
        <v>3.26</v>
      </c>
      <c r="H2067" s="2" t="s">
        <v>12</v>
      </c>
    </row>
    <row r="2068" spans="1:8" x14ac:dyDescent="0.3">
      <c r="A2068" s="1">
        <v>0.85070611111111105</v>
      </c>
      <c r="B2068" s="2" t="s">
        <v>47</v>
      </c>
      <c r="C2068" s="2" t="s">
        <v>33</v>
      </c>
      <c r="D2068" s="2" t="s">
        <v>9</v>
      </c>
      <c r="E2068" s="2" t="s">
        <v>10</v>
      </c>
      <c r="F2068" s="2" t="s">
        <v>11</v>
      </c>
      <c r="G2068">
        <v>3.22</v>
      </c>
      <c r="H2068" s="2" t="s">
        <v>12</v>
      </c>
    </row>
    <row r="2069" spans="1:8" x14ac:dyDescent="0.3">
      <c r="A2069" s="1">
        <v>0.85082184027777774</v>
      </c>
      <c r="B2069" s="2" t="s">
        <v>47</v>
      </c>
      <c r="C2069" s="2" t="s">
        <v>33</v>
      </c>
      <c r="D2069" s="2" t="s">
        <v>9</v>
      </c>
      <c r="E2069" s="2" t="s">
        <v>10</v>
      </c>
      <c r="F2069" s="2" t="s">
        <v>11</v>
      </c>
      <c r="G2069">
        <v>3.2</v>
      </c>
      <c r="H2069" s="2" t="s">
        <v>12</v>
      </c>
    </row>
    <row r="2070" spans="1:8" x14ac:dyDescent="0.3">
      <c r="A2070" s="1">
        <v>0.85094916666666665</v>
      </c>
      <c r="B2070" s="2" t="s">
        <v>47</v>
      </c>
      <c r="C2070" s="2" t="s">
        <v>33</v>
      </c>
      <c r="D2070" s="2" t="s">
        <v>9</v>
      </c>
      <c r="E2070" s="2" t="s">
        <v>10</v>
      </c>
      <c r="F2070" s="2" t="s">
        <v>11</v>
      </c>
      <c r="G2070">
        <v>3.23</v>
      </c>
      <c r="H2070" s="2" t="s">
        <v>12</v>
      </c>
    </row>
    <row r="2071" spans="1:8" x14ac:dyDescent="0.3">
      <c r="A2071" s="1">
        <v>0.85106490740740737</v>
      </c>
      <c r="B2071" s="2" t="s">
        <v>47</v>
      </c>
      <c r="C2071" s="2" t="s">
        <v>33</v>
      </c>
      <c r="D2071" s="2" t="s">
        <v>9</v>
      </c>
      <c r="E2071" s="2" t="s">
        <v>10</v>
      </c>
      <c r="F2071" s="2" t="s">
        <v>11</v>
      </c>
      <c r="G2071">
        <v>3.1999999999999997</v>
      </c>
      <c r="H2071" s="2" t="s">
        <v>12</v>
      </c>
    </row>
    <row r="2072" spans="1:8" x14ac:dyDescent="0.3">
      <c r="A2072" s="1">
        <v>0.85118063657407406</v>
      </c>
      <c r="B2072" s="2" t="s">
        <v>47</v>
      </c>
      <c r="C2072" s="2" t="s">
        <v>33</v>
      </c>
      <c r="D2072" s="2" t="s">
        <v>9</v>
      </c>
      <c r="E2072" s="2" t="s">
        <v>10</v>
      </c>
      <c r="F2072" s="2" t="s">
        <v>11</v>
      </c>
      <c r="G2072">
        <v>3.2600000000000002</v>
      </c>
      <c r="H2072" s="2" t="s">
        <v>12</v>
      </c>
    </row>
    <row r="2073" spans="1:8" x14ac:dyDescent="0.3">
      <c r="A2073" s="1">
        <v>0.85129637731481478</v>
      </c>
      <c r="B2073" s="2" t="s">
        <v>47</v>
      </c>
      <c r="C2073" s="2" t="s">
        <v>33</v>
      </c>
      <c r="D2073" s="2" t="s">
        <v>9</v>
      </c>
      <c r="E2073" s="2" t="s">
        <v>10</v>
      </c>
      <c r="F2073" s="2" t="s">
        <v>11</v>
      </c>
      <c r="G2073">
        <v>3.26</v>
      </c>
      <c r="H2073" s="2" t="s">
        <v>12</v>
      </c>
    </row>
    <row r="2074" spans="1:8" x14ac:dyDescent="0.3">
      <c r="A2074" s="1">
        <v>0.85142370370370368</v>
      </c>
      <c r="B2074" s="2" t="s">
        <v>47</v>
      </c>
      <c r="C2074" s="2" t="s">
        <v>33</v>
      </c>
      <c r="D2074" s="2" t="s">
        <v>9</v>
      </c>
      <c r="E2074" s="2" t="s">
        <v>10</v>
      </c>
      <c r="F2074" s="2" t="s">
        <v>11</v>
      </c>
      <c r="G2074">
        <v>3.27</v>
      </c>
      <c r="H2074" s="2" t="s">
        <v>12</v>
      </c>
    </row>
    <row r="2075" spans="1:8" x14ac:dyDescent="0.3">
      <c r="A2075" s="1">
        <v>0.85153943287037037</v>
      </c>
      <c r="B2075" s="2" t="s">
        <v>47</v>
      </c>
      <c r="C2075" s="2" t="s">
        <v>33</v>
      </c>
      <c r="D2075" s="2" t="s">
        <v>9</v>
      </c>
      <c r="E2075" s="2" t="s">
        <v>10</v>
      </c>
      <c r="F2075" s="2" t="s">
        <v>11</v>
      </c>
      <c r="G2075">
        <v>3.25</v>
      </c>
      <c r="H2075" s="2" t="s">
        <v>12</v>
      </c>
    </row>
    <row r="2076" spans="1:8" x14ac:dyDescent="0.3">
      <c r="A2076" s="1">
        <v>0.85165519675925927</v>
      </c>
      <c r="B2076" s="2" t="s">
        <v>47</v>
      </c>
      <c r="C2076" s="2" t="s">
        <v>33</v>
      </c>
      <c r="D2076" s="2" t="s">
        <v>9</v>
      </c>
      <c r="E2076" s="2" t="s">
        <v>10</v>
      </c>
      <c r="F2076" s="2" t="s">
        <v>11</v>
      </c>
      <c r="G2076">
        <v>3.2300000000000004</v>
      </c>
      <c r="H2076" s="2" t="s">
        <v>12</v>
      </c>
    </row>
    <row r="2077" spans="1:8" x14ac:dyDescent="0.3">
      <c r="A2077" s="1">
        <v>0.85177092592592596</v>
      </c>
      <c r="B2077" s="2" t="s">
        <v>47</v>
      </c>
      <c r="C2077" s="2" t="s">
        <v>33</v>
      </c>
      <c r="D2077" s="2" t="s">
        <v>9</v>
      </c>
      <c r="E2077" s="2" t="s">
        <v>10</v>
      </c>
      <c r="F2077" s="2" t="s">
        <v>11</v>
      </c>
      <c r="G2077">
        <v>3.1700000000000004</v>
      </c>
      <c r="H2077" s="2" t="s">
        <v>12</v>
      </c>
    </row>
    <row r="2078" spans="1:8" x14ac:dyDescent="0.3">
      <c r="A2078" s="1">
        <v>0.85188665509259254</v>
      </c>
      <c r="B2078" s="2" t="s">
        <v>47</v>
      </c>
      <c r="C2078" s="2" t="s">
        <v>33</v>
      </c>
      <c r="D2078" s="2" t="s">
        <v>9</v>
      </c>
      <c r="E2078" s="2" t="s">
        <v>10</v>
      </c>
      <c r="F2078" s="2" t="s">
        <v>11</v>
      </c>
      <c r="G2078">
        <v>3.1799999999999997</v>
      </c>
      <c r="H2078" s="2" t="s">
        <v>12</v>
      </c>
    </row>
    <row r="2079" spans="1:8" x14ac:dyDescent="0.3">
      <c r="A2079" s="1">
        <v>0.85201396990740741</v>
      </c>
      <c r="B2079" s="2" t="s">
        <v>47</v>
      </c>
      <c r="C2079" s="2" t="s">
        <v>33</v>
      </c>
      <c r="D2079" s="2" t="s">
        <v>9</v>
      </c>
      <c r="E2079" s="2" t="s">
        <v>10</v>
      </c>
      <c r="F2079" s="2" t="s">
        <v>11</v>
      </c>
      <c r="G2079">
        <v>3.2399999999999998</v>
      </c>
      <c r="H2079" s="2" t="s">
        <v>12</v>
      </c>
    </row>
    <row r="2080" spans="1:8" x14ac:dyDescent="0.3">
      <c r="A2080" s="1">
        <v>0.85212971064814813</v>
      </c>
      <c r="B2080" s="2" t="s">
        <v>47</v>
      </c>
      <c r="C2080" s="2" t="s">
        <v>33</v>
      </c>
      <c r="D2080" s="2" t="s">
        <v>9</v>
      </c>
      <c r="E2080" s="2" t="s">
        <v>10</v>
      </c>
      <c r="F2080" s="2" t="s">
        <v>11</v>
      </c>
      <c r="G2080">
        <v>3.2600000000000002</v>
      </c>
      <c r="H2080" s="2" t="s">
        <v>12</v>
      </c>
    </row>
    <row r="2081" spans="1:8" x14ac:dyDescent="0.3">
      <c r="A2081" s="1">
        <v>0.852245462962963</v>
      </c>
      <c r="B2081" s="2" t="s">
        <v>47</v>
      </c>
      <c r="C2081" s="2" t="s">
        <v>33</v>
      </c>
      <c r="D2081" s="2" t="s">
        <v>9</v>
      </c>
      <c r="E2081" s="2" t="s">
        <v>10</v>
      </c>
      <c r="F2081" s="2" t="s">
        <v>11</v>
      </c>
      <c r="G2081">
        <v>3.23</v>
      </c>
      <c r="H2081" s="2" t="s">
        <v>12</v>
      </c>
    </row>
    <row r="2082" spans="1:8" x14ac:dyDescent="0.3">
      <c r="A2082" s="1">
        <v>0.85236120370370372</v>
      </c>
      <c r="B2082" s="2" t="s">
        <v>47</v>
      </c>
      <c r="C2082" s="2" t="s">
        <v>33</v>
      </c>
      <c r="D2082" s="2" t="s">
        <v>9</v>
      </c>
      <c r="E2082" s="2" t="s">
        <v>10</v>
      </c>
      <c r="F2082" s="2" t="s">
        <v>11</v>
      </c>
      <c r="G2082">
        <v>3.2600000000000002</v>
      </c>
      <c r="H2082" s="2" t="s">
        <v>12</v>
      </c>
    </row>
    <row r="2083" spans="1:8" x14ac:dyDescent="0.3">
      <c r="A2083" s="1">
        <v>0.85248851851851848</v>
      </c>
      <c r="B2083" s="2" t="s">
        <v>47</v>
      </c>
      <c r="C2083" s="2" t="s">
        <v>33</v>
      </c>
      <c r="D2083" s="2" t="s">
        <v>9</v>
      </c>
      <c r="E2083" s="2" t="s">
        <v>10</v>
      </c>
      <c r="F2083" s="2" t="s">
        <v>11</v>
      </c>
      <c r="G2083">
        <v>3.25</v>
      </c>
      <c r="H2083" s="2" t="s">
        <v>12</v>
      </c>
    </row>
    <row r="2084" spans="1:8" x14ac:dyDescent="0.3">
      <c r="A2084" s="1">
        <v>0.8526042592592592</v>
      </c>
      <c r="B2084" s="2" t="s">
        <v>47</v>
      </c>
      <c r="C2084" s="2" t="s">
        <v>33</v>
      </c>
      <c r="D2084" s="2" t="s">
        <v>9</v>
      </c>
      <c r="E2084" s="2" t="s">
        <v>10</v>
      </c>
      <c r="F2084" s="2" t="s">
        <v>11</v>
      </c>
      <c r="G2084">
        <v>3.2300000000000004</v>
      </c>
      <c r="H2084" s="2" t="s">
        <v>12</v>
      </c>
    </row>
    <row r="2085" spans="1:8" x14ac:dyDescent="0.3">
      <c r="A2085" s="1">
        <v>0.85272000000000003</v>
      </c>
      <c r="B2085" s="2" t="s">
        <v>47</v>
      </c>
      <c r="C2085" s="2" t="s">
        <v>33</v>
      </c>
      <c r="D2085" s="2" t="s">
        <v>9</v>
      </c>
      <c r="E2085" s="2" t="s">
        <v>10</v>
      </c>
      <c r="F2085" s="2" t="s">
        <v>11</v>
      </c>
      <c r="G2085">
        <v>3.15</v>
      </c>
      <c r="H2085" s="2" t="s">
        <v>12</v>
      </c>
    </row>
    <row r="2086" spans="1:8" x14ac:dyDescent="0.3">
      <c r="A2086" s="1">
        <v>0.85283572916666661</v>
      </c>
      <c r="B2086" s="2" t="s">
        <v>47</v>
      </c>
      <c r="C2086" s="2" t="s">
        <v>33</v>
      </c>
      <c r="D2086" s="2" t="s">
        <v>9</v>
      </c>
      <c r="E2086" s="2" t="s">
        <v>10</v>
      </c>
      <c r="F2086" s="2" t="s">
        <v>11</v>
      </c>
      <c r="G2086">
        <v>3.25</v>
      </c>
      <c r="H2086" s="2" t="s">
        <v>12</v>
      </c>
    </row>
    <row r="2087" spans="1:8" x14ac:dyDescent="0.3">
      <c r="A2087" s="1">
        <v>0.85295148148148148</v>
      </c>
      <c r="B2087" s="2" t="s">
        <v>47</v>
      </c>
      <c r="C2087" s="2" t="s">
        <v>33</v>
      </c>
      <c r="D2087" s="2" t="s">
        <v>9</v>
      </c>
      <c r="E2087" s="2" t="s">
        <v>10</v>
      </c>
      <c r="F2087" s="2" t="s">
        <v>11</v>
      </c>
      <c r="G2087">
        <v>3.26</v>
      </c>
      <c r="H2087" s="2" t="s">
        <v>12</v>
      </c>
    </row>
    <row r="2088" spans="1:8" x14ac:dyDescent="0.3">
      <c r="A2088" s="1">
        <v>0.85307879629629624</v>
      </c>
      <c r="B2088" s="2" t="s">
        <v>47</v>
      </c>
      <c r="C2088" s="2" t="s">
        <v>33</v>
      </c>
      <c r="D2088" s="2" t="s">
        <v>9</v>
      </c>
      <c r="E2088" s="2" t="s">
        <v>10</v>
      </c>
      <c r="F2088" s="2" t="s">
        <v>11</v>
      </c>
      <c r="G2088">
        <v>3.24</v>
      </c>
      <c r="H2088" s="2" t="s">
        <v>12</v>
      </c>
    </row>
    <row r="2089" spans="1:8" x14ac:dyDescent="0.3">
      <c r="A2089" s="1">
        <v>0.85319452546296293</v>
      </c>
      <c r="B2089" s="2" t="s">
        <v>47</v>
      </c>
      <c r="C2089" s="2" t="s">
        <v>33</v>
      </c>
      <c r="D2089" s="2" t="s">
        <v>9</v>
      </c>
      <c r="E2089" s="2" t="s">
        <v>10</v>
      </c>
      <c r="F2089" s="2" t="s">
        <v>11</v>
      </c>
      <c r="G2089">
        <v>3.26</v>
      </c>
      <c r="H2089" s="2" t="s">
        <v>12</v>
      </c>
    </row>
    <row r="2090" spans="1:8" x14ac:dyDescent="0.3">
      <c r="A2090" s="1">
        <v>0.85331026620370365</v>
      </c>
      <c r="B2090" s="2" t="s">
        <v>47</v>
      </c>
      <c r="C2090" s="2" t="s">
        <v>33</v>
      </c>
      <c r="D2090" s="2" t="s">
        <v>9</v>
      </c>
      <c r="E2090" s="2" t="s">
        <v>10</v>
      </c>
      <c r="F2090" s="2" t="s">
        <v>11</v>
      </c>
      <c r="G2090">
        <v>3.25</v>
      </c>
      <c r="H2090" s="2" t="s">
        <v>12</v>
      </c>
    </row>
    <row r="2091" spans="1:8" x14ac:dyDescent="0.3">
      <c r="A2091" s="1">
        <v>0.85342601851851851</v>
      </c>
      <c r="B2091" s="2" t="s">
        <v>47</v>
      </c>
      <c r="C2091" s="2" t="s">
        <v>33</v>
      </c>
      <c r="D2091" s="2" t="s">
        <v>9</v>
      </c>
      <c r="E2091" s="2" t="s">
        <v>10</v>
      </c>
      <c r="F2091" s="2" t="s">
        <v>11</v>
      </c>
      <c r="G2091">
        <v>3.19</v>
      </c>
      <c r="H2091" s="2" t="s">
        <v>12</v>
      </c>
    </row>
    <row r="2092" spans="1:8" x14ac:dyDescent="0.3">
      <c r="A2092" s="1">
        <v>0.85355333333333328</v>
      </c>
      <c r="B2092" s="2" t="s">
        <v>47</v>
      </c>
      <c r="C2092" s="2" t="s">
        <v>33</v>
      </c>
      <c r="D2092" s="2" t="s">
        <v>9</v>
      </c>
      <c r="E2092" s="2" t="s">
        <v>10</v>
      </c>
      <c r="F2092" s="2" t="s">
        <v>11</v>
      </c>
      <c r="G2092">
        <v>3.2300000000000004</v>
      </c>
      <c r="H2092" s="2" t="s">
        <v>12</v>
      </c>
    </row>
    <row r="2093" spans="1:8" x14ac:dyDescent="0.3">
      <c r="A2093" s="1">
        <v>0.85366907407407411</v>
      </c>
      <c r="B2093" s="2" t="s">
        <v>47</v>
      </c>
      <c r="C2093" s="2" t="s">
        <v>33</v>
      </c>
      <c r="D2093" s="2" t="s">
        <v>9</v>
      </c>
      <c r="E2093" s="2" t="s">
        <v>10</v>
      </c>
      <c r="F2093" s="2" t="s">
        <v>11</v>
      </c>
      <c r="G2093">
        <v>3.16</v>
      </c>
      <c r="H2093" s="2" t="s">
        <v>12</v>
      </c>
    </row>
    <row r="2094" spans="1:8" x14ac:dyDescent="0.3">
      <c r="A2094" s="1">
        <v>0.85378480324074069</v>
      </c>
      <c r="B2094" s="2" t="s">
        <v>47</v>
      </c>
      <c r="C2094" s="2" t="s">
        <v>33</v>
      </c>
      <c r="D2094" s="2" t="s">
        <v>9</v>
      </c>
      <c r="E2094" s="2" t="s">
        <v>10</v>
      </c>
      <c r="F2094" s="2" t="s">
        <v>11</v>
      </c>
      <c r="G2094">
        <v>3.25</v>
      </c>
      <c r="H2094" s="2" t="s">
        <v>12</v>
      </c>
    </row>
    <row r="2095" spans="1:8" x14ac:dyDescent="0.3">
      <c r="A2095" s="1">
        <v>0.85390054398148152</v>
      </c>
      <c r="B2095" s="2" t="s">
        <v>47</v>
      </c>
      <c r="C2095" s="2" t="s">
        <v>33</v>
      </c>
      <c r="D2095" s="2" t="s">
        <v>9</v>
      </c>
      <c r="E2095" s="2" t="s">
        <v>10</v>
      </c>
      <c r="F2095" s="2" t="s">
        <v>11</v>
      </c>
      <c r="G2095">
        <v>3.25</v>
      </c>
      <c r="H2095" s="2" t="s">
        <v>12</v>
      </c>
    </row>
    <row r="2096" spans="1:8" x14ac:dyDescent="0.3">
      <c r="A2096" s="1">
        <v>0.85402787037037031</v>
      </c>
      <c r="B2096" s="2" t="s">
        <v>47</v>
      </c>
      <c r="C2096" s="2" t="s">
        <v>33</v>
      </c>
      <c r="D2096" s="2" t="s">
        <v>9</v>
      </c>
      <c r="E2096" s="2" t="s">
        <v>10</v>
      </c>
      <c r="F2096" s="2" t="s">
        <v>11</v>
      </c>
      <c r="G2096">
        <v>3.2600000000000002</v>
      </c>
      <c r="H2096" s="2" t="s">
        <v>12</v>
      </c>
    </row>
    <row r="2097" spans="1:8" x14ac:dyDescent="0.3">
      <c r="A2097" s="1">
        <v>0.85414361111111115</v>
      </c>
      <c r="B2097" s="2" t="s">
        <v>47</v>
      </c>
      <c r="C2097" s="2" t="s">
        <v>33</v>
      </c>
      <c r="D2097" s="2" t="s">
        <v>9</v>
      </c>
      <c r="E2097" s="2" t="s">
        <v>10</v>
      </c>
      <c r="F2097" s="2" t="s">
        <v>11</v>
      </c>
      <c r="G2097">
        <v>3.25</v>
      </c>
      <c r="H2097" s="2" t="s">
        <v>12</v>
      </c>
    </row>
    <row r="2098" spans="1:8" x14ac:dyDescent="0.3">
      <c r="A2098" s="1">
        <v>0.85425935185185187</v>
      </c>
      <c r="B2098" s="2" t="s">
        <v>47</v>
      </c>
      <c r="C2098" s="2" t="s">
        <v>33</v>
      </c>
      <c r="D2098" s="2" t="s">
        <v>9</v>
      </c>
      <c r="E2098" s="2" t="s">
        <v>10</v>
      </c>
      <c r="F2098" s="2" t="s">
        <v>11</v>
      </c>
      <c r="G2098">
        <v>3.19</v>
      </c>
      <c r="H2098" s="2" t="s">
        <v>12</v>
      </c>
    </row>
    <row r="2099" spans="1:8" x14ac:dyDescent="0.3">
      <c r="A2099" s="1">
        <v>0.85437509259259259</v>
      </c>
      <c r="B2099" s="2" t="s">
        <v>47</v>
      </c>
      <c r="C2099" s="2" t="s">
        <v>33</v>
      </c>
      <c r="D2099" s="2" t="s">
        <v>9</v>
      </c>
      <c r="E2099" s="2" t="s">
        <v>10</v>
      </c>
      <c r="F2099" s="2" t="s">
        <v>11</v>
      </c>
      <c r="G2099">
        <v>3.23</v>
      </c>
      <c r="H2099" s="2" t="s">
        <v>12</v>
      </c>
    </row>
    <row r="2100" spans="1:8" x14ac:dyDescent="0.3">
      <c r="A2100" s="1">
        <v>0.85449083333333331</v>
      </c>
      <c r="B2100" s="2" t="s">
        <v>47</v>
      </c>
      <c r="C2100" s="2" t="s">
        <v>33</v>
      </c>
      <c r="D2100" s="2" t="s">
        <v>9</v>
      </c>
      <c r="E2100" s="2" t="s">
        <v>10</v>
      </c>
      <c r="F2100" s="2" t="s">
        <v>11</v>
      </c>
      <c r="G2100">
        <v>3.2300000000000004</v>
      </c>
      <c r="H2100" s="2" t="s">
        <v>12</v>
      </c>
    </row>
    <row r="2101" spans="1:8" x14ac:dyDescent="0.3">
      <c r="A2101" s="1">
        <v>0.85461814814814818</v>
      </c>
      <c r="B2101" s="2" t="s">
        <v>47</v>
      </c>
      <c r="C2101" s="2" t="s">
        <v>33</v>
      </c>
      <c r="D2101" s="2" t="s">
        <v>9</v>
      </c>
      <c r="E2101" s="2" t="s">
        <v>10</v>
      </c>
      <c r="F2101" s="2" t="s">
        <v>11</v>
      </c>
      <c r="G2101">
        <v>3.13</v>
      </c>
      <c r="H2101" s="2" t="s">
        <v>12</v>
      </c>
    </row>
    <row r="2102" spans="1:8" x14ac:dyDescent="0.3">
      <c r="A2102" s="1">
        <v>0.85473387731481476</v>
      </c>
      <c r="B2102" s="2" t="s">
        <v>47</v>
      </c>
      <c r="C2102" s="2" t="s">
        <v>33</v>
      </c>
      <c r="D2102" s="2" t="s">
        <v>9</v>
      </c>
      <c r="E2102" s="2" t="s">
        <v>10</v>
      </c>
      <c r="F2102" s="2" t="s">
        <v>11</v>
      </c>
      <c r="G2102">
        <v>3.25</v>
      </c>
      <c r="H2102" s="2" t="s">
        <v>12</v>
      </c>
    </row>
    <row r="2103" spans="1:8" x14ac:dyDescent="0.3">
      <c r="A2103" s="1">
        <v>0.85484964120370366</v>
      </c>
      <c r="B2103" s="2" t="s">
        <v>47</v>
      </c>
      <c r="C2103" s="2" t="s">
        <v>33</v>
      </c>
      <c r="D2103" s="2" t="s">
        <v>9</v>
      </c>
      <c r="E2103" s="2" t="s">
        <v>10</v>
      </c>
      <c r="F2103" s="2" t="s">
        <v>11</v>
      </c>
      <c r="G2103">
        <v>3.26</v>
      </c>
      <c r="H2103" s="2" t="s">
        <v>12</v>
      </c>
    </row>
    <row r="2104" spans="1:8" x14ac:dyDescent="0.3">
      <c r="A2104" s="1">
        <v>0.85496538194444438</v>
      </c>
      <c r="B2104" s="2" t="s">
        <v>47</v>
      </c>
      <c r="C2104" s="2" t="s">
        <v>33</v>
      </c>
      <c r="D2104" s="2" t="s">
        <v>9</v>
      </c>
      <c r="E2104" s="2" t="s">
        <v>10</v>
      </c>
      <c r="F2104" s="2" t="s">
        <v>11</v>
      </c>
      <c r="G2104">
        <v>3.2600000000000002</v>
      </c>
      <c r="H2104" s="2" t="s">
        <v>12</v>
      </c>
    </row>
    <row r="2105" spans="1:8" x14ac:dyDescent="0.3">
      <c r="A2105" s="1">
        <v>0.85509267361111108</v>
      </c>
      <c r="B2105" s="2" t="s">
        <v>47</v>
      </c>
      <c r="C2105" s="2" t="s">
        <v>33</v>
      </c>
      <c r="D2105" s="2" t="s">
        <v>9</v>
      </c>
      <c r="E2105" s="2" t="s">
        <v>10</v>
      </c>
      <c r="F2105" s="2" t="s">
        <v>11</v>
      </c>
      <c r="G2105">
        <v>3.25</v>
      </c>
      <c r="H2105" s="2" t="s">
        <v>12</v>
      </c>
    </row>
    <row r="2106" spans="1:8" x14ac:dyDescent="0.3">
      <c r="A2106" s="1">
        <v>0.85520842592592594</v>
      </c>
      <c r="B2106" s="2" t="s">
        <v>47</v>
      </c>
      <c r="C2106" s="2" t="s">
        <v>33</v>
      </c>
      <c r="D2106" s="2" t="s">
        <v>9</v>
      </c>
      <c r="E2106" s="2" t="s">
        <v>10</v>
      </c>
      <c r="F2106" s="2" t="s">
        <v>11</v>
      </c>
      <c r="G2106">
        <v>3.2600000000000002</v>
      </c>
      <c r="H2106" s="2" t="s">
        <v>12</v>
      </c>
    </row>
    <row r="2107" spans="1:8" x14ac:dyDescent="0.3">
      <c r="A2107" s="1">
        <v>0.85532416666666666</v>
      </c>
      <c r="B2107" s="2" t="s">
        <v>47</v>
      </c>
      <c r="C2107" s="2" t="s">
        <v>33</v>
      </c>
      <c r="D2107" s="2" t="s">
        <v>9</v>
      </c>
      <c r="E2107" s="2" t="s">
        <v>10</v>
      </c>
      <c r="F2107" s="2" t="s">
        <v>11</v>
      </c>
      <c r="G2107">
        <v>3.25</v>
      </c>
      <c r="H2107" s="2" t="s">
        <v>12</v>
      </c>
    </row>
    <row r="2108" spans="1:8" x14ac:dyDescent="0.3">
      <c r="A2108" s="1">
        <v>0.85543989583333335</v>
      </c>
      <c r="B2108" s="2" t="s">
        <v>47</v>
      </c>
      <c r="C2108" s="2" t="s">
        <v>33</v>
      </c>
      <c r="D2108" s="2" t="s">
        <v>9</v>
      </c>
      <c r="E2108" s="2" t="s">
        <v>10</v>
      </c>
      <c r="F2108" s="2" t="s">
        <v>11</v>
      </c>
      <c r="G2108">
        <v>3.2</v>
      </c>
      <c r="H2108" s="2" t="s">
        <v>12</v>
      </c>
    </row>
    <row r="2109" spans="1:8" x14ac:dyDescent="0.3">
      <c r="A2109" s="1">
        <v>0.85555564814814811</v>
      </c>
      <c r="B2109" s="2" t="s">
        <v>47</v>
      </c>
      <c r="C2109" s="2" t="s">
        <v>33</v>
      </c>
      <c r="D2109" s="2" t="s">
        <v>9</v>
      </c>
      <c r="E2109" s="2" t="s">
        <v>10</v>
      </c>
      <c r="F2109" s="2" t="s">
        <v>11</v>
      </c>
      <c r="G2109">
        <v>3.16</v>
      </c>
      <c r="H2109" s="2" t="s">
        <v>12</v>
      </c>
    </row>
    <row r="2110" spans="1:8" x14ac:dyDescent="0.3">
      <c r="A2110" s="1">
        <v>0.85568296296296298</v>
      </c>
      <c r="B2110" s="2" t="s">
        <v>47</v>
      </c>
      <c r="C2110" s="2" t="s">
        <v>33</v>
      </c>
      <c r="D2110" s="2" t="s">
        <v>9</v>
      </c>
      <c r="E2110" s="2" t="s">
        <v>10</v>
      </c>
      <c r="F2110" s="2" t="s">
        <v>11</v>
      </c>
      <c r="G2110">
        <v>3.23</v>
      </c>
      <c r="H2110" s="2" t="s">
        <v>12</v>
      </c>
    </row>
    <row r="2111" spans="1:8" x14ac:dyDescent="0.3">
      <c r="A2111" s="1">
        <v>0.8557987037037037</v>
      </c>
      <c r="B2111" s="2" t="s">
        <v>47</v>
      </c>
      <c r="C2111" s="2" t="s">
        <v>33</v>
      </c>
      <c r="D2111" s="2" t="s">
        <v>9</v>
      </c>
      <c r="E2111" s="2" t="s">
        <v>10</v>
      </c>
      <c r="F2111" s="2" t="s">
        <v>11</v>
      </c>
      <c r="G2111">
        <v>3.25</v>
      </c>
      <c r="H2111" s="2" t="s">
        <v>12</v>
      </c>
    </row>
    <row r="2112" spans="1:8" x14ac:dyDescent="0.3">
      <c r="A2112" s="1">
        <v>0.85591443287037039</v>
      </c>
      <c r="B2112" s="2" t="s">
        <v>47</v>
      </c>
      <c r="C2112" s="2" t="s">
        <v>33</v>
      </c>
      <c r="D2112" s="2" t="s">
        <v>9</v>
      </c>
      <c r="E2112" s="2" t="s">
        <v>10</v>
      </c>
      <c r="F2112" s="2" t="s">
        <v>11</v>
      </c>
      <c r="G2112">
        <v>3.24</v>
      </c>
      <c r="H2112" s="2" t="s">
        <v>12</v>
      </c>
    </row>
    <row r="2113" spans="1:8" x14ac:dyDescent="0.3">
      <c r="A2113" s="1">
        <v>0.85603019675925929</v>
      </c>
      <c r="B2113" s="2" t="s">
        <v>47</v>
      </c>
      <c r="C2113" s="2" t="s">
        <v>33</v>
      </c>
      <c r="D2113" s="2" t="s">
        <v>9</v>
      </c>
      <c r="E2113" s="2" t="s">
        <v>10</v>
      </c>
      <c r="F2113" s="2" t="s">
        <v>11</v>
      </c>
      <c r="G2113">
        <v>3.25</v>
      </c>
      <c r="H2113" s="2" t="s">
        <v>12</v>
      </c>
    </row>
    <row r="2114" spans="1:8" x14ac:dyDescent="0.3">
      <c r="A2114" s="1">
        <v>0.85615748842592587</v>
      </c>
      <c r="B2114" s="2" t="s">
        <v>47</v>
      </c>
      <c r="C2114" s="2" t="s">
        <v>33</v>
      </c>
      <c r="D2114" s="2" t="s">
        <v>9</v>
      </c>
      <c r="E2114" s="2" t="s">
        <v>10</v>
      </c>
      <c r="F2114" s="2" t="s">
        <v>11</v>
      </c>
      <c r="G2114">
        <v>3.2600000000000002</v>
      </c>
      <c r="H2114" s="2" t="s">
        <v>12</v>
      </c>
    </row>
    <row r="2115" spans="1:8" x14ac:dyDescent="0.3">
      <c r="A2115" s="1">
        <v>0.85627325231481477</v>
      </c>
      <c r="B2115" s="2" t="s">
        <v>47</v>
      </c>
      <c r="C2115" s="2" t="s">
        <v>33</v>
      </c>
      <c r="D2115" s="2" t="s">
        <v>9</v>
      </c>
      <c r="E2115" s="2" t="s">
        <v>10</v>
      </c>
      <c r="F2115" s="2" t="s">
        <v>11</v>
      </c>
      <c r="G2115">
        <v>3.25</v>
      </c>
      <c r="H2115" s="2" t="s">
        <v>12</v>
      </c>
    </row>
    <row r="2116" spans="1:8" x14ac:dyDescent="0.3">
      <c r="A2116" s="1">
        <v>0.85638898148148146</v>
      </c>
      <c r="B2116" s="2" t="s">
        <v>47</v>
      </c>
      <c r="C2116" s="2" t="s">
        <v>33</v>
      </c>
      <c r="D2116" s="2" t="s">
        <v>9</v>
      </c>
      <c r="E2116" s="2" t="s">
        <v>10</v>
      </c>
      <c r="F2116" s="2" t="s">
        <v>11</v>
      </c>
      <c r="G2116">
        <v>3.2300000000000004</v>
      </c>
      <c r="H2116" s="2" t="s">
        <v>12</v>
      </c>
    </row>
    <row r="2117" spans="1:8" x14ac:dyDescent="0.3">
      <c r="A2117" s="1">
        <v>0.85650472222222218</v>
      </c>
      <c r="B2117" s="2" t="s">
        <v>47</v>
      </c>
      <c r="C2117" s="2" t="s">
        <v>33</v>
      </c>
      <c r="D2117" s="2" t="s">
        <v>9</v>
      </c>
      <c r="E2117" s="2" t="s">
        <v>10</v>
      </c>
      <c r="F2117" s="2" t="s">
        <v>11</v>
      </c>
      <c r="G2117">
        <v>3.15</v>
      </c>
      <c r="H2117" s="2" t="s">
        <v>12</v>
      </c>
    </row>
    <row r="2118" spans="1:8" x14ac:dyDescent="0.3">
      <c r="A2118" s="1">
        <v>0.85662045138888887</v>
      </c>
      <c r="B2118" s="2" t="s">
        <v>47</v>
      </c>
      <c r="C2118" s="2" t="s">
        <v>33</v>
      </c>
      <c r="D2118" s="2" t="s">
        <v>9</v>
      </c>
      <c r="E2118" s="2" t="s">
        <v>10</v>
      </c>
      <c r="F2118" s="2" t="s">
        <v>11</v>
      </c>
      <c r="G2118">
        <v>3.25</v>
      </c>
      <c r="H2118" s="2" t="s">
        <v>12</v>
      </c>
    </row>
    <row r="2119" spans="1:8" x14ac:dyDescent="0.3">
      <c r="A2119" s="1">
        <v>0.85674776620370374</v>
      </c>
      <c r="B2119" s="2" t="s">
        <v>47</v>
      </c>
      <c r="C2119" s="2" t="s">
        <v>33</v>
      </c>
      <c r="D2119" s="2" t="s">
        <v>9</v>
      </c>
      <c r="E2119" s="2" t="s">
        <v>10</v>
      </c>
      <c r="F2119" s="2" t="s">
        <v>11</v>
      </c>
      <c r="G2119">
        <v>3.1599999999999997</v>
      </c>
      <c r="H2119" s="2" t="s">
        <v>12</v>
      </c>
    </row>
    <row r="2120" spans="1:8" x14ac:dyDescent="0.3">
      <c r="A2120" s="1">
        <v>0.8568635185185185</v>
      </c>
      <c r="B2120" s="2" t="s">
        <v>47</v>
      </c>
      <c r="C2120" s="2" t="s">
        <v>33</v>
      </c>
      <c r="D2120" s="2" t="s">
        <v>9</v>
      </c>
      <c r="E2120" s="2" t="s">
        <v>10</v>
      </c>
      <c r="F2120" s="2" t="s">
        <v>11</v>
      </c>
      <c r="G2120">
        <v>3.2600000000000002</v>
      </c>
      <c r="H2120" s="2" t="s">
        <v>12</v>
      </c>
    </row>
    <row r="2121" spans="1:8" x14ac:dyDescent="0.3">
      <c r="A2121" s="1">
        <v>0.85697924768518519</v>
      </c>
      <c r="B2121" s="2" t="s">
        <v>47</v>
      </c>
      <c r="C2121" s="2" t="s">
        <v>33</v>
      </c>
      <c r="D2121" s="2" t="s">
        <v>9</v>
      </c>
      <c r="E2121" s="2" t="s">
        <v>10</v>
      </c>
      <c r="F2121" s="2" t="s">
        <v>11</v>
      </c>
      <c r="G2121">
        <v>3.23</v>
      </c>
      <c r="H2121" s="2" t="s">
        <v>12</v>
      </c>
    </row>
    <row r="2122" spans="1:8" x14ac:dyDescent="0.3">
      <c r="A2122" s="1">
        <v>0.85709501157407408</v>
      </c>
      <c r="B2122" s="2" t="s">
        <v>47</v>
      </c>
      <c r="C2122" s="2" t="s">
        <v>33</v>
      </c>
      <c r="D2122" s="2" t="s">
        <v>9</v>
      </c>
      <c r="E2122" s="2" t="s">
        <v>10</v>
      </c>
      <c r="F2122" s="2" t="s">
        <v>11</v>
      </c>
      <c r="G2122">
        <v>3.2600000000000002</v>
      </c>
      <c r="H2122" s="2" t="s">
        <v>12</v>
      </c>
    </row>
    <row r="2123" spans="1:8" x14ac:dyDescent="0.3">
      <c r="A2123" s="1">
        <v>0.85722230324074078</v>
      </c>
      <c r="B2123" s="2" t="s">
        <v>47</v>
      </c>
      <c r="C2123" s="2" t="s">
        <v>33</v>
      </c>
      <c r="D2123" s="2" t="s">
        <v>9</v>
      </c>
      <c r="E2123" s="2" t="s">
        <v>10</v>
      </c>
      <c r="F2123" s="2" t="s">
        <v>11</v>
      </c>
      <c r="G2123">
        <v>3.25</v>
      </c>
      <c r="H2123" s="2" t="s">
        <v>12</v>
      </c>
    </row>
    <row r="2124" spans="1:8" x14ac:dyDescent="0.3">
      <c r="A2124" s="1">
        <v>0.85733805555555553</v>
      </c>
      <c r="B2124" s="2" t="s">
        <v>47</v>
      </c>
      <c r="C2124" s="2" t="s">
        <v>33</v>
      </c>
      <c r="D2124" s="2" t="s">
        <v>9</v>
      </c>
      <c r="E2124" s="2" t="s">
        <v>10</v>
      </c>
      <c r="F2124" s="2" t="s">
        <v>11</v>
      </c>
      <c r="G2124">
        <v>3.2300000000000004</v>
      </c>
      <c r="H2124" s="2" t="s">
        <v>12</v>
      </c>
    </row>
    <row r="2125" spans="1:8" x14ac:dyDescent="0.3">
      <c r="A2125" s="1">
        <v>0.85745379629629626</v>
      </c>
      <c r="B2125" s="2" t="s">
        <v>47</v>
      </c>
      <c r="C2125" s="2" t="s">
        <v>33</v>
      </c>
      <c r="D2125" s="2" t="s">
        <v>9</v>
      </c>
      <c r="E2125" s="2" t="s">
        <v>10</v>
      </c>
      <c r="F2125" s="2" t="s">
        <v>11</v>
      </c>
      <c r="G2125">
        <v>3.16</v>
      </c>
      <c r="H2125" s="2" t="s">
        <v>12</v>
      </c>
    </row>
    <row r="2126" spans="1:8" x14ac:dyDescent="0.3">
      <c r="A2126" s="1">
        <v>0.85756952546296294</v>
      </c>
      <c r="B2126" s="2" t="s">
        <v>47</v>
      </c>
      <c r="C2126" s="2" t="s">
        <v>33</v>
      </c>
      <c r="D2126" s="2" t="s">
        <v>9</v>
      </c>
      <c r="E2126" s="2" t="s">
        <v>10</v>
      </c>
      <c r="F2126" s="2" t="s">
        <v>11</v>
      </c>
      <c r="G2126">
        <v>3.1799999999999997</v>
      </c>
      <c r="H2126" s="2" t="s">
        <v>12</v>
      </c>
    </row>
    <row r="2127" spans="1:8" x14ac:dyDescent="0.3">
      <c r="A2127" s="1">
        <v>0.85769684027777782</v>
      </c>
      <c r="B2127" s="2" t="s">
        <v>47</v>
      </c>
      <c r="C2127" s="2" t="s">
        <v>33</v>
      </c>
      <c r="D2127" s="2" t="s">
        <v>9</v>
      </c>
      <c r="E2127" s="2" t="s">
        <v>10</v>
      </c>
      <c r="F2127" s="2" t="s">
        <v>11</v>
      </c>
      <c r="G2127">
        <v>3.25</v>
      </c>
      <c r="H2127" s="2" t="s">
        <v>12</v>
      </c>
    </row>
    <row r="2128" spans="1:8" x14ac:dyDescent="0.3">
      <c r="A2128" s="1">
        <v>0.85781265046296296</v>
      </c>
      <c r="B2128" s="2" t="s">
        <v>47</v>
      </c>
      <c r="C2128" s="2" t="s">
        <v>33</v>
      </c>
      <c r="D2128" s="2" t="s">
        <v>9</v>
      </c>
      <c r="E2128" s="2" t="s">
        <v>10</v>
      </c>
      <c r="F2128" s="2" t="s">
        <v>11</v>
      </c>
      <c r="G2128">
        <v>3.2600000000000002</v>
      </c>
      <c r="H2128" s="2" t="s">
        <v>12</v>
      </c>
    </row>
    <row r="2129" spans="1:8" x14ac:dyDescent="0.3">
      <c r="A2129" s="1">
        <v>0.85792832175925926</v>
      </c>
      <c r="B2129" s="2" t="s">
        <v>47</v>
      </c>
      <c r="C2129" s="2" t="s">
        <v>33</v>
      </c>
      <c r="D2129" s="2" t="s">
        <v>9</v>
      </c>
      <c r="E2129" s="2" t="s">
        <v>10</v>
      </c>
      <c r="F2129" s="2" t="s">
        <v>11</v>
      </c>
      <c r="G2129">
        <v>3.25</v>
      </c>
      <c r="H2129" s="2" t="s">
        <v>12</v>
      </c>
    </row>
    <row r="2130" spans="1:8" x14ac:dyDescent="0.3">
      <c r="A2130" s="1">
        <v>0.85804406249999998</v>
      </c>
      <c r="B2130" s="2" t="s">
        <v>47</v>
      </c>
      <c r="C2130" s="2" t="s">
        <v>33</v>
      </c>
      <c r="D2130" s="2" t="s">
        <v>9</v>
      </c>
      <c r="E2130" s="2" t="s">
        <v>10</v>
      </c>
      <c r="F2130" s="2" t="s">
        <v>11</v>
      </c>
      <c r="G2130">
        <v>3.24</v>
      </c>
      <c r="H2130" s="2" t="s">
        <v>12</v>
      </c>
    </row>
    <row r="2131" spans="1:8" x14ac:dyDescent="0.3">
      <c r="A2131" s="1">
        <v>0.85817137731481485</v>
      </c>
      <c r="B2131" s="2" t="s">
        <v>47</v>
      </c>
      <c r="C2131" s="2" t="s">
        <v>33</v>
      </c>
      <c r="D2131" s="2" t="s">
        <v>9</v>
      </c>
      <c r="E2131" s="2" t="s">
        <v>10</v>
      </c>
      <c r="F2131" s="2" t="s">
        <v>11</v>
      </c>
      <c r="G2131">
        <v>3.25</v>
      </c>
      <c r="H2131" s="2" t="s">
        <v>12</v>
      </c>
    </row>
    <row r="2132" spans="1:8" x14ac:dyDescent="0.3">
      <c r="A2132" s="1">
        <v>0.85828712962962961</v>
      </c>
      <c r="B2132" s="2" t="s">
        <v>47</v>
      </c>
      <c r="C2132" s="2" t="s">
        <v>33</v>
      </c>
      <c r="D2132" s="2" t="s">
        <v>9</v>
      </c>
      <c r="E2132" s="2" t="s">
        <v>10</v>
      </c>
      <c r="F2132" s="2" t="s">
        <v>11</v>
      </c>
      <c r="G2132">
        <v>3.14</v>
      </c>
      <c r="H2132" s="2" t="s">
        <v>12</v>
      </c>
    </row>
    <row r="2133" spans="1:8" x14ac:dyDescent="0.3">
      <c r="A2133" s="1">
        <v>0.85840287037037033</v>
      </c>
      <c r="B2133" s="2" t="s">
        <v>47</v>
      </c>
      <c r="C2133" s="2" t="s">
        <v>33</v>
      </c>
      <c r="D2133" s="2" t="s">
        <v>9</v>
      </c>
      <c r="E2133" s="2" t="s">
        <v>10</v>
      </c>
      <c r="F2133" s="2" t="s">
        <v>11</v>
      </c>
      <c r="G2133">
        <v>3.15</v>
      </c>
      <c r="H2133" s="2" t="s">
        <v>12</v>
      </c>
    </row>
    <row r="2134" spans="1:8" x14ac:dyDescent="0.3">
      <c r="A2134" s="1">
        <v>0.85851861111111105</v>
      </c>
      <c r="B2134" s="2" t="s">
        <v>47</v>
      </c>
      <c r="C2134" s="2" t="s">
        <v>33</v>
      </c>
      <c r="D2134" s="2" t="s">
        <v>9</v>
      </c>
      <c r="E2134" s="2" t="s">
        <v>10</v>
      </c>
      <c r="F2134" s="2" t="s">
        <v>11</v>
      </c>
      <c r="G2134">
        <v>3.25</v>
      </c>
      <c r="H2134" s="2" t="s">
        <v>12</v>
      </c>
    </row>
    <row r="2135" spans="1:8" x14ac:dyDescent="0.3">
      <c r="A2135" s="1">
        <v>0.85863436342592592</v>
      </c>
      <c r="B2135" s="2" t="s">
        <v>47</v>
      </c>
      <c r="C2135" s="2" t="s">
        <v>33</v>
      </c>
      <c r="D2135" s="2" t="s">
        <v>9</v>
      </c>
      <c r="E2135" s="2" t="s">
        <v>10</v>
      </c>
      <c r="F2135" s="2" t="s">
        <v>11</v>
      </c>
      <c r="G2135">
        <v>3.25</v>
      </c>
      <c r="H2135" s="2" t="s">
        <v>12</v>
      </c>
    </row>
    <row r="2136" spans="1:8" x14ac:dyDescent="0.3">
      <c r="A2136" s="1">
        <v>0.85876165509259261</v>
      </c>
      <c r="B2136" s="2" t="s">
        <v>47</v>
      </c>
      <c r="C2136" s="2" t="s">
        <v>33</v>
      </c>
      <c r="D2136" s="2" t="s">
        <v>9</v>
      </c>
      <c r="E2136" s="2" t="s">
        <v>10</v>
      </c>
      <c r="F2136" s="2" t="s">
        <v>11</v>
      </c>
      <c r="G2136">
        <v>3.2600000000000002</v>
      </c>
      <c r="H2136" s="2" t="s">
        <v>12</v>
      </c>
    </row>
    <row r="2137" spans="1:8" x14ac:dyDescent="0.3">
      <c r="A2137" s="1">
        <v>0.85887740740740737</v>
      </c>
      <c r="B2137" s="2" t="s">
        <v>47</v>
      </c>
      <c r="C2137" s="2" t="s">
        <v>33</v>
      </c>
      <c r="D2137" s="2" t="s">
        <v>9</v>
      </c>
      <c r="E2137" s="2" t="s">
        <v>10</v>
      </c>
      <c r="F2137" s="2" t="s">
        <v>11</v>
      </c>
      <c r="G2137">
        <v>3.25</v>
      </c>
      <c r="H2137" s="2" t="s">
        <v>12</v>
      </c>
    </row>
    <row r="2138" spans="1:8" x14ac:dyDescent="0.3">
      <c r="A2138" s="1">
        <v>0.85899313657407406</v>
      </c>
      <c r="B2138" s="2" t="s">
        <v>47</v>
      </c>
      <c r="C2138" s="2" t="s">
        <v>33</v>
      </c>
      <c r="D2138" s="2" t="s">
        <v>9</v>
      </c>
      <c r="E2138" s="2" t="s">
        <v>10</v>
      </c>
      <c r="F2138" s="2" t="s">
        <v>11</v>
      </c>
      <c r="G2138">
        <v>3.2600000000000002</v>
      </c>
      <c r="H2138" s="2" t="s">
        <v>12</v>
      </c>
    </row>
    <row r="2139" spans="1:8" x14ac:dyDescent="0.3">
      <c r="A2139" s="1">
        <v>0.85910888888888892</v>
      </c>
      <c r="B2139" s="2" t="s">
        <v>47</v>
      </c>
      <c r="C2139" s="2" t="s">
        <v>33</v>
      </c>
      <c r="D2139" s="2" t="s">
        <v>9</v>
      </c>
      <c r="E2139" s="2" t="s">
        <v>10</v>
      </c>
      <c r="F2139" s="2" t="s">
        <v>11</v>
      </c>
      <c r="G2139">
        <v>3.2399999999999998</v>
      </c>
      <c r="H2139" s="2" t="s">
        <v>12</v>
      </c>
    </row>
    <row r="2140" spans="1:8" x14ac:dyDescent="0.3">
      <c r="A2140" s="1">
        <v>0.85922462962962964</v>
      </c>
      <c r="B2140" s="2" t="s">
        <v>47</v>
      </c>
      <c r="C2140" s="2" t="s">
        <v>33</v>
      </c>
      <c r="D2140" s="2" t="s">
        <v>9</v>
      </c>
      <c r="E2140" s="2" t="s">
        <v>10</v>
      </c>
      <c r="F2140" s="2" t="s">
        <v>11</v>
      </c>
      <c r="G2140">
        <v>3.2300000000000004</v>
      </c>
      <c r="H2140" s="2" t="s">
        <v>12</v>
      </c>
    </row>
    <row r="2141" spans="1:8" x14ac:dyDescent="0.3">
      <c r="A2141" s="1">
        <v>0.8593519444444444</v>
      </c>
      <c r="B2141" s="2" t="s">
        <v>47</v>
      </c>
      <c r="C2141" s="2" t="s">
        <v>33</v>
      </c>
      <c r="D2141" s="2" t="s">
        <v>9</v>
      </c>
      <c r="E2141" s="2" t="s">
        <v>10</v>
      </c>
      <c r="F2141" s="2" t="s">
        <v>11</v>
      </c>
      <c r="G2141">
        <v>3.1500000000000004</v>
      </c>
      <c r="H2141" s="2" t="s">
        <v>12</v>
      </c>
    </row>
    <row r="2142" spans="1:8" x14ac:dyDescent="0.3">
      <c r="A2142" s="1">
        <v>0.85946768518518513</v>
      </c>
      <c r="B2142" s="2" t="s">
        <v>47</v>
      </c>
      <c r="C2142" s="2" t="s">
        <v>33</v>
      </c>
      <c r="D2142" s="2" t="s">
        <v>9</v>
      </c>
      <c r="E2142" s="2" t="s">
        <v>10</v>
      </c>
      <c r="F2142" s="2" t="s">
        <v>11</v>
      </c>
      <c r="G2142">
        <v>3.25</v>
      </c>
      <c r="H2142" s="2" t="s">
        <v>12</v>
      </c>
    </row>
    <row r="2143" spans="1:8" x14ac:dyDescent="0.3">
      <c r="A2143" s="1">
        <v>0.85958342592592596</v>
      </c>
      <c r="B2143" s="2" t="s">
        <v>47</v>
      </c>
      <c r="C2143" s="2" t="s">
        <v>33</v>
      </c>
      <c r="D2143" s="2" t="s">
        <v>9</v>
      </c>
      <c r="E2143" s="2" t="s">
        <v>10</v>
      </c>
      <c r="F2143" s="2" t="s">
        <v>11</v>
      </c>
      <c r="G2143">
        <v>3.25</v>
      </c>
      <c r="H2143" s="2" t="s">
        <v>12</v>
      </c>
    </row>
    <row r="2144" spans="1:8" x14ac:dyDescent="0.3">
      <c r="A2144" s="1">
        <v>0.85969916666666668</v>
      </c>
      <c r="B2144" s="2" t="s">
        <v>47</v>
      </c>
      <c r="C2144" s="2" t="s">
        <v>33</v>
      </c>
      <c r="D2144" s="2" t="s">
        <v>9</v>
      </c>
      <c r="E2144" s="2" t="s">
        <v>10</v>
      </c>
      <c r="F2144" s="2" t="s">
        <v>11</v>
      </c>
      <c r="G2144">
        <v>3.2600000000000002</v>
      </c>
      <c r="H2144" s="2" t="s">
        <v>12</v>
      </c>
    </row>
    <row r="2145" spans="1:8" x14ac:dyDescent="0.3">
      <c r="A2145" s="1">
        <v>0.85982648148148144</v>
      </c>
      <c r="B2145" s="2" t="s">
        <v>47</v>
      </c>
      <c r="C2145" s="2" t="s">
        <v>33</v>
      </c>
      <c r="D2145" s="2" t="s">
        <v>9</v>
      </c>
      <c r="E2145" s="2" t="s">
        <v>10</v>
      </c>
      <c r="F2145" s="2" t="s">
        <v>11</v>
      </c>
      <c r="G2145">
        <v>3.25</v>
      </c>
      <c r="H2145" s="2" t="s">
        <v>12</v>
      </c>
    </row>
    <row r="2146" spans="1:8" x14ac:dyDescent="0.3">
      <c r="A2146" s="1">
        <v>0.85994222222222216</v>
      </c>
      <c r="B2146" s="2" t="s">
        <v>47</v>
      </c>
      <c r="C2146" s="2" t="s">
        <v>33</v>
      </c>
      <c r="D2146" s="2" t="s">
        <v>9</v>
      </c>
      <c r="E2146" s="2" t="s">
        <v>10</v>
      </c>
      <c r="F2146" s="2" t="s">
        <v>11</v>
      </c>
      <c r="G2146">
        <v>3.2600000000000002</v>
      </c>
      <c r="H2146" s="2" t="s">
        <v>12</v>
      </c>
    </row>
    <row r="2147" spans="1:8" x14ac:dyDescent="0.3">
      <c r="A2147" s="1">
        <v>0.860057962962963</v>
      </c>
      <c r="B2147" s="2" t="s">
        <v>47</v>
      </c>
      <c r="C2147" s="2" t="s">
        <v>33</v>
      </c>
      <c r="D2147" s="2" t="s">
        <v>9</v>
      </c>
      <c r="E2147" s="2" t="s">
        <v>10</v>
      </c>
      <c r="F2147" s="2" t="s">
        <v>11</v>
      </c>
      <c r="G2147">
        <v>3.25</v>
      </c>
      <c r="H2147" s="2" t="s">
        <v>12</v>
      </c>
    </row>
    <row r="2148" spans="1:8" x14ac:dyDescent="0.3">
      <c r="A2148" s="1">
        <v>0.86017369212962957</v>
      </c>
      <c r="B2148" s="2" t="s">
        <v>47</v>
      </c>
      <c r="C2148" s="2" t="s">
        <v>33</v>
      </c>
      <c r="D2148" s="2" t="s">
        <v>9</v>
      </c>
      <c r="E2148" s="2" t="s">
        <v>10</v>
      </c>
      <c r="F2148" s="2" t="s">
        <v>11</v>
      </c>
      <c r="G2148">
        <v>3.2300000000000004</v>
      </c>
      <c r="H2148" s="2" t="s">
        <v>12</v>
      </c>
    </row>
    <row r="2149" spans="1:8" x14ac:dyDescent="0.3">
      <c r="A2149" s="1">
        <v>0.86029209490740743</v>
      </c>
      <c r="B2149" s="2" t="s">
        <v>47</v>
      </c>
      <c r="C2149" s="2" t="s">
        <v>33</v>
      </c>
      <c r="D2149" s="2" t="s">
        <v>9</v>
      </c>
      <c r="E2149" s="2" t="s">
        <v>10</v>
      </c>
      <c r="F2149" s="2" t="s">
        <v>11</v>
      </c>
      <c r="G2149">
        <v>3.15</v>
      </c>
      <c r="H2149" s="2" t="s">
        <v>12</v>
      </c>
    </row>
    <row r="2150" spans="1:8" x14ac:dyDescent="0.3">
      <c r="A2150" s="1">
        <v>0.8604167592592592</v>
      </c>
      <c r="B2150" s="2" t="s">
        <v>47</v>
      </c>
      <c r="C2150" s="2" t="s">
        <v>33</v>
      </c>
      <c r="D2150" s="2" t="s">
        <v>9</v>
      </c>
      <c r="E2150" s="2" t="s">
        <v>10</v>
      </c>
      <c r="F2150" s="2" t="s">
        <v>11</v>
      </c>
      <c r="G2150">
        <v>3.23</v>
      </c>
      <c r="H2150" s="2" t="s">
        <v>12</v>
      </c>
    </row>
    <row r="2151" spans="1:8" x14ac:dyDescent="0.3">
      <c r="A2151" s="1">
        <v>0.86053250000000003</v>
      </c>
      <c r="B2151" s="2" t="s">
        <v>47</v>
      </c>
      <c r="C2151" s="2" t="s">
        <v>33</v>
      </c>
      <c r="D2151" s="2" t="s">
        <v>9</v>
      </c>
      <c r="E2151" s="2" t="s">
        <v>10</v>
      </c>
      <c r="F2151" s="2" t="s">
        <v>11</v>
      </c>
      <c r="G2151">
        <v>3.25</v>
      </c>
      <c r="H2151" s="2" t="s">
        <v>12</v>
      </c>
    </row>
    <row r="2152" spans="1:8" x14ac:dyDescent="0.3">
      <c r="A2152" s="1">
        <v>0.86064822916666661</v>
      </c>
      <c r="B2152" s="2" t="s">
        <v>47</v>
      </c>
      <c r="C2152" s="2" t="s">
        <v>33</v>
      </c>
      <c r="D2152" s="2" t="s">
        <v>9</v>
      </c>
      <c r="E2152" s="2" t="s">
        <v>10</v>
      </c>
      <c r="F2152" s="2" t="s">
        <v>11</v>
      </c>
      <c r="G2152">
        <v>3.25</v>
      </c>
      <c r="H2152" s="2" t="s">
        <v>12</v>
      </c>
    </row>
    <row r="2153" spans="1:8" x14ac:dyDescent="0.3">
      <c r="A2153" s="1">
        <v>0.86076396990740744</v>
      </c>
      <c r="B2153" s="2" t="s">
        <v>47</v>
      </c>
      <c r="C2153" s="2" t="s">
        <v>33</v>
      </c>
      <c r="D2153" s="2" t="s">
        <v>9</v>
      </c>
      <c r="E2153" s="2" t="s">
        <v>10</v>
      </c>
      <c r="F2153" s="2" t="s">
        <v>11</v>
      </c>
      <c r="G2153">
        <v>3.19</v>
      </c>
      <c r="H2153" s="2" t="s">
        <v>12</v>
      </c>
    </row>
    <row r="2154" spans="1:8" x14ac:dyDescent="0.3">
      <c r="A2154" s="1">
        <v>0.86089129629629624</v>
      </c>
      <c r="B2154" s="2" t="s">
        <v>47</v>
      </c>
      <c r="C2154" s="2" t="s">
        <v>33</v>
      </c>
      <c r="D2154" s="2" t="s">
        <v>9</v>
      </c>
      <c r="E2154" s="2" t="s">
        <v>10</v>
      </c>
      <c r="F2154" s="2" t="s">
        <v>11</v>
      </c>
      <c r="G2154">
        <v>3.2600000000000002</v>
      </c>
      <c r="H2154" s="2" t="s">
        <v>12</v>
      </c>
    </row>
    <row r="2155" spans="1:8" x14ac:dyDescent="0.3">
      <c r="A2155" s="1">
        <v>0.86100702546296293</v>
      </c>
      <c r="B2155" s="2" t="s">
        <v>47</v>
      </c>
      <c r="C2155" s="2" t="s">
        <v>33</v>
      </c>
      <c r="D2155" s="2" t="s">
        <v>9</v>
      </c>
      <c r="E2155" s="2" t="s">
        <v>10</v>
      </c>
      <c r="F2155" s="2" t="s">
        <v>11</v>
      </c>
      <c r="G2155">
        <v>3.25</v>
      </c>
      <c r="H2155" s="2" t="s">
        <v>12</v>
      </c>
    </row>
    <row r="2156" spans="1:8" x14ac:dyDescent="0.3">
      <c r="A2156" s="1">
        <v>0.86112277777777779</v>
      </c>
      <c r="B2156" s="2" t="s">
        <v>47</v>
      </c>
      <c r="C2156" s="2" t="s">
        <v>33</v>
      </c>
      <c r="D2156" s="2" t="s">
        <v>9</v>
      </c>
      <c r="E2156" s="2" t="s">
        <v>10</v>
      </c>
      <c r="F2156" s="2" t="s">
        <v>11</v>
      </c>
      <c r="G2156">
        <v>3.2300000000000004</v>
      </c>
      <c r="H2156" s="2" t="s">
        <v>12</v>
      </c>
    </row>
    <row r="2157" spans="1:8" x14ac:dyDescent="0.3">
      <c r="A2157" s="1">
        <v>0.86123851851851851</v>
      </c>
      <c r="B2157" s="2" t="s">
        <v>47</v>
      </c>
      <c r="C2157" s="2" t="s">
        <v>33</v>
      </c>
      <c r="D2157" s="2" t="s">
        <v>9</v>
      </c>
      <c r="E2157" s="2" t="s">
        <v>10</v>
      </c>
      <c r="F2157" s="2" t="s">
        <v>11</v>
      </c>
      <c r="G2157">
        <v>3.16</v>
      </c>
      <c r="H2157" s="2" t="s">
        <v>12</v>
      </c>
    </row>
    <row r="2158" spans="1:8" x14ac:dyDescent="0.3">
      <c r="A2158" s="1">
        <v>0.86136582175925924</v>
      </c>
      <c r="B2158" s="2" t="s">
        <v>47</v>
      </c>
      <c r="C2158" s="2" t="s">
        <v>33</v>
      </c>
      <c r="D2158" s="2" t="s">
        <v>9</v>
      </c>
      <c r="E2158" s="2" t="s">
        <v>10</v>
      </c>
      <c r="F2158" s="2" t="s">
        <v>11</v>
      </c>
      <c r="G2158">
        <v>3.25</v>
      </c>
      <c r="H2158" s="2" t="s">
        <v>12</v>
      </c>
    </row>
    <row r="2159" spans="1:8" x14ac:dyDescent="0.3">
      <c r="A2159" s="1">
        <v>0.86148157407407411</v>
      </c>
      <c r="B2159" s="2" t="s">
        <v>47</v>
      </c>
      <c r="C2159" s="2" t="s">
        <v>33</v>
      </c>
      <c r="D2159" s="2" t="s">
        <v>9</v>
      </c>
      <c r="E2159" s="2" t="s">
        <v>10</v>
      </c>
      <c r="F2159" s="2" t="s">
        <v>11</v>
      </c>
      <c r="G2159">
        <v>3.25</v>
      </c>
      <c r="H2159" s="2" t="s">
        <v>12</v>
      </c>
    </row>
    <row r="2160" spans="1:8" x14ac:dyDescent="0.3">
      <c r="A2160" s="1">
        <v>0.86159730324074069</v>
      </c>
      <c r="B2160" s="2" t="s">
        <v>47</v>
      </c>
      <c r="C2160" s="2" t="s">
        <v>33</v>
      </c>
      <c r="D2160" s="2" t="s">
        <v>9</v>
      </c>
      <c r="E2160" s="2" t="s">
        <v>10</v>
      </c>
      <c r="F2160" s="2" t="s">
        <v>11</v>
      </c>
      <c r="G2160">
        <v>3.24</v>
      </c>
      <c r="H2160" s="2" t="s">
        <v>12</v>
      </c>
    </row>
    <row r="2161" spans="1:8" x14ac:dyDescent="0.3">
      <c r="A2161" s="1">
        <v>0.86171304398148152</v>
      </c>
      <c r="B2161" s="2" t="s">
        <v>47</v>
      </c>
      <c r="C2161" s="2" t="s">
        <v>33</v>
      </c>
      <c r="D2161" s="2" t="s">
        <v>9</v>
      </c>
      <c r="E2161" s="2" t="s">
        <v>10</v>
      </c>
      <c r="F2161" s="2" t="s">
        <v>11</v>
      </c>
      <c r="G2161">
        <v>3.23</v>
      </c>
      <c r="H2161" s="2" t="s">
        <v>12</v>
      </c>
    </row>
    <row r="2162" spans="1:8" x14ac:dyDescent="0.3">
      <c r="A2162" s="1">
        <v>0.86182879629629627</v>
      </c>
      <c r="B2162" s="2" t="s">
        <v>47</v>
      </c>
      <c r="C2162" s="2" t="s">
        <v>33</v>
      </c>
      <c r="D2162" s="2" t="s">
        <v>9</v>
      </c>
      <c r="E2162" s="2" t="s">
        <v>10</v>
      </c>
      <c r="F2162" s="2" t="s">
        <v>11</v>
      </c>
      <c r="G2162">
        <v>3.2600000000000002</v>
      </c>
      <c r="H2162" s="2" t="s">
        <v>12</v>
      </c>
    </row>
    <row r="2163" spans="1:8" x14ac:dyDescent="0.3">
      <c r="A2163" s="1">
        <v>0.86195611111111115</v>
      </c>
      <c r="B2163" s="2" t="s">
        <v>47</v>
      </c>
      <c r="C2163" s="2" t="s">
        <v>33</v>
      </c>
      <c r="D2163" s="2" t="s">
        <v>9</v>
      </c>
      <c r="E2163" s="2" t="s">
        <v>10</v>
      </c>
      <c r="F2163" s="2" t="s">
        <v>11</v>
      </c>
      <c r="G2163">
        <v>3.23</v>
      </c>
      <c r="H2163" s="2" t="s">
        <v>12</v>
      </c>
    </row>
    <row r="2164" spans="1:8" x14ac:dyDescent="0.3">
      <c r="A2164" s="1">
        <v>0.86207185185185187</v>
      </c>
      <c r="B2164" s="2" t="s">
        <v>47</v>
      </c>
      <c r="C2164" s="2" t="s">
        <v>33</v>
      </c>
      <c r="D2164" s="2" t="s">
        <v>9</v>
      </c>
      <c r="E2164" s="2" t="s">
        <v>10</v>
      </c>
      <c r="F2164" s="2" t="s">
        <v>11</v>
      </c>
      <c r="G2164">
        <v>3.2300000000000004</v>
      </c>
      <c r="H2164" s="2" t="s">
        <v>12</v>
      </c>
    </row>
    <row r="2165" spans="1:8" x14ac:dyDescent="0.3">
      <c r="A2165" s="1">
        <v>0.86218759259259259</v>
      </c>
      <c r="B2165" s="2" t="s">
        <v>47</v>
      </c>
      <c r="C2165" s="2" t="s">
        <v>33</v>
      </c>
      <c r="D2165" s="2" t="s">
        <v>9</v>
      </c>
      <c r="E2165" s="2" t="s">
        <v>10</v>
      </c>
      <c r="F2165" s="2" t="s">
        <v>11</v>
      </c>
      <c r="G2165">
        <v>3.19</v>
      </c>
      <c r="H2165" s="2" t="s">
        <v>12</v>
      </c>
    </row>
    <row r="2166" spans="1:8" x14ac:dyDescent="0.3">
      <c r="A2166" s="1">
        <v>0.86230333333333331</v>
      </c>
      <c r="B2166" s="2" t="s">
        <v>47</v>
      </c>
      <c r="C2166" s="2" t="s">
        <v>33</v>
      </c>
      <c r="D2166" s="2" t="s">
        <v>9</v>
      </c>
      <c r="E2166" s="2" t="s">
        <v>10</v>
      </c>
      <c r="F2166" s="2" t="s">
        <v>11</v>
      </c>
      <c r="G2166">
        <v>3.25</v>
      </c>
      <c r="H2166" s="2" t="s">
        <v>12</v>
      </c>
    </row>
    <row r="2167" spans="1:8" x14ac:dyDescent="0.3">
      <c r="A2167" s="1">
        <v>0.86243063657407404</v>
      </c>
      <c r="B2167" s="2" t="s">
        <v>47</v>
      </c>
      <c r="C2167" s="2" t="s">
        <v>33</v>
      </c>
      <c r="D2167" s="2" t="s">
        <v>9</v>
      </c>
      <c r="E2167" s="2" t="s">
        <v>10</v>
      </c>
      <c r="F2167" s="2" t="s">
        <v>11</v>
      </c>
      <c r="G2167">
        <v>3.1799999999999997</v>
      </c>
      <c r="H2167" s="2" t="s">
        <v>12</v>
      </c>
    </row>
    <row r="2168" spans="1:8" x14ac:dyDescent="0.3">
      <c r="A2168" s="1">
        <v>0.86254637731481476</v>
      </c>
      <c r="B2168" s="2" t="s">
        <v>47</v>
      </c>
      <c r="C2168" s="2" t="s">
        <v>33</v>
      </c>
      <c r="D2168" s="2" t="s">
        <v>9</v>
      </c>
      <c r="E2168" s="2" t="s">
        <v>10</v>
      </c>
      <c r="F2168" s="2" t="s">
        <v>11</v>
      </c>
      <c r="G2168">
        <v>3.2600000000000002</v>
      </c>
      <c r="H2168" s="2" t="s">
        <v>12</v>
      </c>
    </row>
    <row r="2169" spans="1:8" x14ac:dyDescent="0.3">
      <c r="A2169" s="1">
        <v>0.86266212962962963</v>
      </c>
      <c r="B2169" s="2" t="s">
        <v>47</v>
      </c>
      <c r="C2169" s="2" t="s">
        <v>33</v>
      </c>
      <c r="D2169" s="2" t="s">
        <v>9</v>
      </c>
      <c r="E2169" s="2" t="s">
        <v>10</v>
      </c>
      <c r="F2169" s="2" t="s">
        <v>11</v>
      </c>
      <c r="G2169">
        <v>3.25</v>
      </c>
      <c r="H2169" s="2" t="s">
        <v>12</v>
      </c>
    </row>
    <row r="2170" spans="1:8" x14ac:dyDescent="0.3">
      <c r="A2170" s="1">
        <v>0.86277787037037035</v>
      </c>
      <c r="B2170" s="2" t="s">
        <v>47</v>
      </c>
      <c r="C2170" s="2" t="s">
        <v>33</v>
      </c>
      <c r="D2170" s="2" t="s">
        <v>9</v>
      </c>
      <c r="E2170" s="2" t="s">
        <v>10</v>
      </c>
      <c r="F2170" s="2" t="s">
        <v>11</v>
      </c>
      <c r="G2170">
        <v>3.25</v>
      </c>
      <c r="H2170" s="2" t="s">
        <v>12</v>
      </c>
    </row>
    <row r="2171" spans="1:8" x14ac:dyDescent="0.3">
      <c r="A2171" s="1">
        <v>0.86289359953703704</v>
      </c>
      <c r="B2171" s="2" t="s">
        <v>47</v>
      </c>
      <c r="C2171" s="2" t="s">
        <v>33</v>
      </c>
      <c r="D2171" s="2" t="s">
        <v>9</v>
      </c>
      <c r="E2171" s="2" t="s">
        <v>10</v>
      </c>
      <c r="F2171" s="2" t="s">
        <v>11</v>
      </c>
      <c r="G2171">
        <v>3.25</v>
      </c>
      <c r="H2171" s="2" t="s">
        <v>12</v>
      </c>
    </row>
    <row r="2172" spans="1:8" x14ac:dyDescent="0.3">
      <c r="A2172" s="1">
        <v>0.86302092592592594</v>
      </c>
      <c r="B2172" s="2" t="s">
        <v>47</v>
      </c>
      <c r="C2172" s="2" t="s">
        <v>33</v>
      </c>
      <c r="D2172" s="2" t="s">
        <v>9</v>
      </c>
      <c r="E2172" s="2" t="s">
        <v>10</v>
      </c>
      <c r="F2172" s="2" t="s">
        <v>11</v>
      </c>
      <c r="G2172">
        <v>3.18</v>
      </c>
      <c r="H2172" s="2" t="s">
        <v>12</v>
      </c>
    </row>
    <row r="2173" spans="1:8" x14ac:dyDescent="0.3">
      <c r="A2173" s="1">
        <v>0.86313666666666666</v>
      </c>
      <c r="B2173" s="2" t="s">
        <v>47</v>
      </c>
      <c r="C2173" s="2" t="s">
        <v>33</v>
      </c>
      <c r="D2173" s="2" t="s">
        <v>9</v>
      </c>
      <c r="E2173" s="2" t="s">
        <v>10</v>
      </c>
      <c r="F2173" s="2" t="s">
        <v>11</v>
      </c>
      <c r="G2173">
        <v>3.16</v>
      </c>
      <c r="H2173" s="2" t="s">
        <v>12</v>
      </c>
    </row>
    <row r="2174" spans="1:8" x14ac:dyDescent="0.3">
      <c r="A2174" s="1">
        <v>0.86325239583333335</v>
      </c>
      <c r="B2174" s="2" t="s">
        <v>47</v>
      </c>
      <c r="C2174" s="2" t="s">
        <v>33</v>
      </c>
      <c r="D2174" s="2" t="s">
        <v>9</v>
      </c>
      <c r="E2174" s="2" t="s">
        <v>10</v>
      </c>
      <c r="F2174" s="2" t="s">
        <v>11</v>
      </c>
      <c r="G2174">
        <v>3.2199999999999998</v>
      </c>
      <c r="H2174" s="2" t="s">
        <v>12</v>
      </c>
    </row>
    <row r="2175" spans="1:8" x14ac:dyDescent="0.3">
      <c r="A2175" s="1">
        <v>0.86336814814814811</v>
      </c>
      <c r="B2175" s="2" t="s">
        <v>47</v>
      </c>
      <c r="C2175" s="2" t="s">
        <v>33</v>
      </c>
      <c r="D2175" s="2" t="s">
        <v>9</v>
      </c>
      <c r="E2175" s="2" t="s">
        <v>10</v>
      </c>
      <c r="F2175" s="2" t="s">
        <v>11</v>
      </c>
      <c r="G2175">
        <v>3.25</v>
      </c>
      <c r="H2175" s="2" t="s">
        <v>12</v>
      </c>
    </row>
    <row r="2176" spans="1:8" x14ac:dyDescent="0.3">
      <c r="A2176" s="1">
        <v>0.86349547453703701</v>
      </c>
      <c r="B2176" s="2" t="s">
        <v>47</v>
      </c>
      <c r="C2176" s="2" t="s">
        <v>33</v>
      </c>
      <c r="D2176" s="2" t="s">
        <v>9</v>
      </c>
      <c r="E2176" s="2" t="s">
        <v>10</v>
      </c>
      <c r="F2176" s="2" t="s">
        <v>11</v>
      </c>
      <c r="G2176">
        <v>3.2600000000000002</v>
      </c>
      <c r="H2176" s="2" t="s">
        <v>12</v>
      </c>
    </row>
    <row r="2177" spans="1:8" x14ac:dyDescent="0.3">
      <c r="A2177" s="1">
        <v>0.86361119212962967</v>
      </c>
      <c r="B2177" s="2" t="s">
        <v>47</v>
      </c>
      <c r="C2177" s="2" t="s">
        <v>33</v>
      </c>
      <c r="D2177" s="2" t="s">
        <v>9</v>
      </c>
      <c r="E2177" s="2" t="s">
        <v>10</v>
      </c>
      <c r="F2177" s="2" t="s">
        <v>11</v>
      </c>
      <c r="G2177">
        <v>3.25</v>
      </c>
      <c r="H2177" s="2" t="s">
        <v>12</v>
      </c>
    </row>
    <row r="2178" spans="1:8" x14ac:dyDescent="0.3">
      <c r="A2178" s="1">
        <v>0.86372694444444442</v>
      </c>
      <c r="B2178" s="2" t="s">
        <v>47</v>
      </c>
      <c r="C2178" s="2" t="s">
        <v>33</v>
      </c>
      <c r="D2178" s="2" t="s">
        <v>9</v>
      </c>
      <c r="E2178" s="2" t="s">
        <v>10</v>
      </c>
      <c r="F2178" s="2" t="s">
        <v>11</v>
      </c>
      <c r="G2178">
        <v>3.2600000000000002</v>
      </c>
      <c r="H2178" s="2" t="s">
        <v>12</v>
      </c>
    </row>
    <row r="2179" spans="1:8" x14ac:dyDescent="0.3">
      <c r="A2179" s="1">
        <v>0.86384269675925929</v>
      </c>
      <c r="B2179" s="2" t="s">
        <v>47</v>
      </c>
      <c r="C2179" s="2" t="s">
        <v>33</v>
      </c>
      <c r="D2179" s="2" t="s">
        <v>9</v>
      </c>
      <c r="E2179" s="2" t="s">
        <v>10</v>
      </c>
      <c r="F2179" s="2" t="s">
        <v>11</v>
      </c>
      <c r="G2179">
        <v>3.25</v>
      </c>
      <c r="H2179" s="2" t="s">
        <v>12</v>
      </c>
    </row>
    <row r="2180" spans="1:8" x14ac:dyDescent="0.3">
      <c r="A2180" s="1">
        <v>0.86395841435185183</v>
      </c>
      <c r="B2180" s="2" t="s">
        <v>47</v>
      </c>
      <c r="C2180" s="2" t="s">
        <v>33</v>
      </c>
      <c r="D2180" s="2" t="s">
        <v>9</v>
      </c>
      <c r="E2180" s="2" t="s">
        <v>10</v>
      </c>
      <c r="F2180" s="2" t="s">
        <v>11</v>
      </c>
      <c r="G2180">
        <v>3.2300000000000004</v>
      </c>
      <c r="H2180" s="2" t="s">
        <v>12</v>
      </c>
    </row>
    <row r="2181" spans="1:8" x14ac:dyDescent="0.3">
      <c r="A2181" s="1">
        <v>0.86408572916666671</v>
      </c>
      <c r="B2181" s="2" t="s">
        <v>47</v>
      </c>
      <c r="C2181" s="2" t="s">
        <v>33</v>
      </c>
      <c r="D2181" s="2" t="s">
        <v>9</v>
      </c>
      <c r="E2181" s="2" t="s">
        <v>10</v>
      </c>
      <c r="F2181" s="2" t="s">
        <v>11</v>
      </c>
      <c r="G2181">
        <v>3.18</v>
      </c>
      <c r="H2181" s="2" t="s">
        <v>12</v>
      </c>
    </row>
    <row r="2182" spans="1:8" x14ac:dyDescent="0.3">
      <c r="A2182" s="1">
        <v>0.86420149305555549</v>
      </c>
      <c r="B2182" s="2" t="s">
        <v>47</v>
      </c>
      <c r="C2182" s="2" t="s">
        <v>33</v>
      </c>
      <c r="D2182" s="2" t="s">
        <v>9</v>
      </c>
      <c r="E2182" s="2" t="s">
        <v>10</v>
      </c>
      <c r="F2182" s="2" t="s">
        <v>11</v>
      </c>
      <c r="G2182">
        <v>3.25</v>
      </c>
      <c r="H2182" s="2" t="s">
        <v>12</v>
      </c>
    </row>
    <row r="2183" spans="1:8" x14ac:dyDescent="0.3">
      <c r="A2183" s="1">
        <v>0.86431722222222218</v>
      </c>
      <c r="B2183" s="2" t="s">
        <v>47</v>
      </c>
      <c r="C2183" s="2" t="s">
        <v>33</v>
      </c>
      <c r="D2183" s="2" t="s">
        <v>9</v>
      </c>
      <c r="E2183" s="2" t="s">
        <v>10</v>
      </c>
      <c r="F2183" s="2" t="s">
        <v>11</v>
      </c>
      <c r="G2183">
        <v>3.23</v>
      </c>
      <c r="H2183" s="2" t="s">
        <v>12</v>
      </c>
    </row>
    <row r="2184" spans="1:8" x14ac:dyDescent="0.3">
      <c r="A2184" s="1">
        <v>0.86443295138888887</v>
      </c>
      <c r="B2184" s="2" t="s">
        <v>47</v>
      </c>
      <c r="C2184" s="2" t="s">
        <v>33</v>
      </c>
      <c r="D2184" s="2" t="s">
        <v>9</v>
      </c>
      <c r="E2184" s="2" t="s">
        <v>10</v>
      </c>
      <c r="F2184" s="2" t="s">
        <v>11</v>
      </c>
      <c r="G2184">
        <v>3.2600000000000002</v>
      </c>
      <c r="H2184" s="2" t="s">
        <v>12</v>
      </c>
    </row>
    <row r="2185" spans="1:8" x14ac:dyDescent="0.3">
      <c r="A2185" s="1">
        <v>0.86456027777777777</v>
      </c>
      <c r="B2185" s="2" t="s">
        <v>47</v>
      </c>
      <c r="C2185" s="2" t="s">
        <v>33</v>
      </c>
      <c r="D2185" s="2" t="s">
        <v>9</v>
      </c>
      <c r="E2185" s="2" t="s">
        <v>10</v>
      </c>
      <c r="F2185" s="2" t="s">
        <v>11</v>
      </c>
      <c r="G2185">
        <v>3.25</v>
      </c>
      <c r="H2185" s="2" t="s">
        <v>12</v>
      </c>
    </row>
    <row r="2186" spans="1:8" x14ac:dyDescent="0.3">
      <c r="A2186" s="1">
        <v>0.86467600694444446</v>
      </c>
      <c r="B2186" s="2" t="s">
        <v>47</v>
      </c>
      <c r="C2186" s="2" t="s">
        <v>33</v>
      </c>
      <c r="D2186" s="2" t="s">
        <v>9</v>
      </c>
      <c r="E2186" s="2" t="s">
        <v>10</v>
      </c>
      <c r="F2186" s="2" t="s">
        <v>11</v>
      </c>
      <c r="G2186">
        <v>3.2600000000000002</v>
      </c>
      <c r="H2186" s="2" t="s">
        <v>12</v>
      </c>
    </row>
    <row r="2187" spans="1:8" x14ac:dyDescent="0.3">
      <c r="A2187" s="1">
        <v>0.86479175925925922</v>
      </c>
      <c r="B2187" s="2" t="s">
        <v>47</v>
      </c>
      <c r="C2187" s="2" t="s">
        <v>33</v>
      </c>
      <c r="D2187" s="2" t="s">
        <v>9</v>
      </c>
      <c r="E2187" s="2" t="s">
        <v>10</v>
      </c>
      <c r="F2187" s="2" t="s">
        <v>11</v>
      </c>
      <c r="G2187">
        <v>3.25</v>
      </c>
      <c r="H2187" s="2" t="s">
        <v>12</v>
      </c>
    </row>
    <row r="2188" spans="1:8" x14ac:dyDescent="0.3">
      <c r="A2188" s="1">
        <v>0.86490749999999994</v>
      </c>
      <c r="B2188" s="2" t="s">
        <v>47</v>
      </c>
      <c r="C2188" s="2" t="s">
        <v>33</v>
      </c>
      <c r="D2188" s="2" t="s">
        <v>9</v>
      </c>
      <c r="E2188" s="2" t="s">
        <v>10</v>
      </c>
      <c r="F2188" s="2" t="s">
        <v>11</v>
      </c>
      <c r="G2188">
        <v>3.2300000000000004</v>
      </c>
      <c r="H2188" s="2" t="s">
        <v>12</v>
      </c>
    </row>
    <row r="2189" spans="1:8" x14ac:dyDescent="0.3">
      <c r="A2189" s="1">
        <v>0.86503481481481481</v>
      </c>
      <c r="B2189" s="2" t="s">
        <v>47</v>
      </c>
      <c r="C2189" s="2" t="s">
        <v>33</v>
      </c>
      <c r="D2189" s="2" t="s">
        <v>9</v>
      </c>
      <c r="E2189" s="2" t="s">
        <v>10</v>
      </c>
      <c r="F2189" s="2" t="s">
        <v>11</v>
      </c>
      <c r="G2189">
        <v>3.16</v>
      </c>
      <c r="H2189" s="2" t="s">
        <v>12</v>
      </c>
    </row>
    <row r="2190" spans="1:8" x14ac:dyDescent="0.3">
      <c r="A2190" s="1">
        <v>0.8651505439814815</v>
      </c>
      <c r="B2190" s="2" t="s">
        <v>47</v>
      </c>
      <c r="C2190" s="2" t="s">
        <v>33</v>
      </c>
      <c r="D2190" s="2" t="s">
        <v>9</v>
      </c>
      <c r="E2190" s="2" t="s">
        <v>10</v>
      </c>
      <c r="F2190" s="2" t="s">
        <v>11</v>
      </c>
      <c r="G2190">
        <v>3.2399999999999998</v>
      </c>
      <c r="H2190" s="2" t="s">
        <v>12</v>
      </c>
    </row>
    <row r="2191" spans="1:8" x14ac:dyDescent="0.3">
      <c r="A2191" s="1">
        <v>0.86526629629629626</v>
      </c>
      <c r="B2191" s="2" t="s">
        <v>47</v>
      </c>
      <c r="C2191" s="2" t="s">
        <v>33</v>
      </c>
      <c r="D2191" s="2" t="s">
        <v>9</v>
      </c>
      <c r="E2191" s="2" t="s">
        <v>10</v>
      </c>
      <c r="F2191" s="2" t="s">
        <v>11</v>
      </c>
      <c r="G2191">
        <v>3.25</v>
      </c>
      <c r="H2191" s="2" t="s">
        <v>12</v>
      </c>
    </row>
    <row r="2192" spans="1:8" x14ac:dyDescent="0.3">
      <c r="A2192" s="1">
        <v>0.86538202546296294</v>
      </c>
      <c r="B2192" s="2" t="s">
        <v>47</v>
      </c>
      <c r="C2192" s="2" t="s">
        <v>33</v>
      </c>
      <c r="D2192" s="2" t="s">
        <v>9</v>
      </c>
      <c r="E2192" s="2" t="s">
        <v>10</v>
      </c>
      <c r="F2192" s="2" t="s">
        <v>11</v>
      </c>
      <c r="G2192">
        <v>3.24</v>
      </c>
      <c r="H2192" s="2" t="s">
        <v>12</v>
      </c>
    </row>
    <row r="2193" spans="1:8" x14ac:dyDescent="0.3">
      <c r="A2193" s="1">
        <v>0.86549778935185184</v>
      </c>
      <c r="B2193" s="2" t="s">
        <v>47</v>
      </c>
      <c r="C2193" s="2" t="s">
        <v>33</v>
      </c>
      <c r="D2193" s="2" t="s">
        <v>9</v>
      </c>
      <c r="E2193" s="2" t="s">
        <v>10</v>
      </c>
      <c r="F2193" s="2" t="s">
        <v>11</v>
      </c>
      <c r="G2193">
        <v>3.25</v>
      </c>
      <c r="H2193" s="2" t="s">
        <v>12</v>
      </c>
    </row>
    <row r="2194" spans="1:8" x14ac:dyDescent="0.3">
      <c r="A2194" s="1">
        <v>0.86562508101851854</v>
      </c>
      <c r="B2194" s="2" t="s">
        <v>47</v>
      </c>
      <c r="C2194" s="2" t="s">
        <v>33</v>
      </c>
      <c r="D2194" s="2" t="s">
        <v>9</v>
      </c>
      <c r="E2194" s="2" t="s">
        <v>10</v>
      </c>
      <c r="F2194" s="2" t="s">
        <v>11</v>
      </c>
      <c r="G2194">
        <v>3.21</v>
      </c>
      <c r="H2194" s="2" t="s">
        <v>12</v>
      </c>
    </row>
    <row r="2195" spans="1:8" x14ac:dyDescent="0.3">
      <c r="A2195" s="1">
        <v>0.86574083333333329</v>
      </c>
      <c r="B2195" s="2" t="s">
        <v>47</v>
      </c>
      <c r="C2195" s="2" t="s">
        <v>33</v>
      </c>
      <c r="D2195" s="2" t="s">
        <v>9</v>
      </c>
      <c r="E2195" s="2" t="s">
        <v>10</v>
      </c>
      <c r="F2195" s="2" t="s">
        <v>11</v>
      </c>
      <c r="G2195">
        <v>3.25</v>
      </c>
      <c r="H2195" s="2" t="s">
        <v>12</v>
      </c>
    </row>
    <row r="2196" spans="1:8" x14ac:dyDescent="0.3">
      <c r="A2196" s="1">
        <v>0.86585656249999998</v>
      </c>
      <c r="B2196" s="2" t="s">
        <v>47</v>
      </c>
      <c r="C2196" s="2" t="s">
        <v>33</v>
      </c>
      <c r="D2196" s="2" t="s">
        <v>9</v>
      </c>
      <c r="E2196" s="2" t="s">
        <v>10</v>
      </c>
      <c r="F2196" s="2" t="s">
        <v>11</v>
      </c>
      <c r="G2196">
        <v>3.2300000000000004</v>
      </c>
      <c r="H2196" s="2" t="s">
        <v>12</v>
      </c>
    </row>
    <row r="2197" spans="1:8" x14ac:dyDescent="0.3">
      <c r="A2197" s="1">
        <v>0.86597231481481485</v>
      </c>
      <c r="B2197" s="2" t="s">
        <v>47</v>
      </c>
      <c r="C2197" s="2" t="s">
        <v>33</v>
      </c>
      <c r="D2197" s="2" t="s">
        <v>9</v>
      </c>
      <c r="E2197" s="2" t="s">
        <v>10</v>
      </c>
      <c r="F2197" s="2" t="s">
        <v>11</v>
      </c>
      <c r="G2197">
        <v>3.15</v>
      </c>
      <c r="H2197" s="2" t="s">
        <v>12</v>
      </c>
    </row>
    <row r="2198" spans="1:8" x14ac:dyDescent="0.3">
      <c r="A2198" s="1">
        <v>0.86609962962962961</v>
      </c>
      <c r="B2198" s="2" t="s">
        <v>47</v>
      </c>
      <c r="C2198" s="2" t="s">
        <v>33</v>
      </c>
      <c r="D2198" s="2" t="s">
        <v>9</v>
      </c>
      <c r="E2198" s="2" t="s">
        <v>10</v>
      </c>
      <c r="F2198" s="2" t="s">
        <v>11</v>
      </c>
      <c r="G2198">
        <v>3.25</v>
      </c>
      <c r="H2198" s="2" t="s">
        <v>12</v>
      </c>
    </row>
    <row r="2199" spans="1:8" x14ac:dyDescent="0.3">
      <c r="A2199" s="1">
        <v>0.86621537037037033</v>
      </c>
      <c r="B2199" s="2" t="s">
        <v>47</v>
      </c>
      <c r="C2199" s="2" t="s">
        <v>33</v>
      </c>
      <c r="D2199" s="2" t="s">
        <v>9</v>
      </c>
      <c r="E2199" s="2" t="s">
        <v>10</v>
      </c>
      <c r="F2199" s="2" t="s">
        <v>11</v>
      </c>
      <c r="G2199">
        <v>3.25</v>
      </c>
      <c r="H2199" s="2" t="s">
        <v>12</v>
      </c>
    </row>
    <row r="2200" spans="1:8" x14ac:dyDescent="0.3">
      <c r="A2200" s="1">
        <v>0.86633111111111105</v>
      </c>
      <c r="B2200" s="2" t="s">
        <v>47</v>
      </c>
      <c r="C2200" s="2" t="s">
        <v>33</v>
      </c>
      <c r="D2200" s="2" t="s">
        <v>9</v>
      </c>
      <c r="E2200" s="2" t="s">
        <v>10</v>
      </c>
      <c r="F2200" s="2" t="s">
        <v>11</v>
      </c>
      <c r="G2200">
        <v>3.2600000000000002</v>
      </c>
      <c r="H2200" s="2" t="s">
        <v>12</v>
      </c>
    </row>
    <row r="2201" spans="1:8" x14ac:dyDescent="0.3">
      <c r="A2201" s="1">
        <v>0.86644684027777774</v>
      </c>
      <c r="B2201" s="2" t="s">
        <v>47</v>
      </c>
      <c r="C2201" s="2" t="s">
        <v>33</v>
      </c>
      <c r="D2201" s="2" t="s">
        <v>9</v>
      </c>
      <c r="E2201" s="2" t="s">
        <v>10</v>
      </c>
      <c r="F2201" s="2" t="s">
        <v>11</v>
      </c>
      <c r="G2201">
        <v>3.1799999999999997</v>
      </c>
      <c r="H2201" s="2" t="s">
        <v>12</v>
      </c>
    </row>
    <row r="2202" spans="1:8" x14ac:dyDescent="0.3">
      <c r="A2202" s="1">
        <v>0.86656258101851846</v>
      </c>
      <c r="B2202" s="2" t="s">
        <v>47</v>
      </c>
      <c r="C2202" s="2" t="s">
        <v>33</v>
      </c>
      <c r="D2202" s="2" t="s">
        <v>9</v>
      </c>
      <c r="E2202" s="2" t="s">
        <v>10</v>
      </c>
      <c r="F2202" s="2" t="s">
        <v>11</v>
      </c>
      <c r="G2202">
        <v>3.2600000000000002</v>
      </c>
      <c r="H2202" s="2" t="s">
        <v>12</v>
      </c>
    </row>
    <row r="2203" spans="1:8" x14ac:dyDescent="0.3">
      <c r="A2203" s="1">
        <v>0.86668989583333333</v>
      </c>
      <c r="B2203" s="2" t="s">
        <v>47</v>
      </c>
      <c r="C2203" s="2" t="s">
        <v>33</v>
      </c>
      <c r="D2203" s="2" t="s">
        <v>9</v>
      </c>
      <c r="E2203" s="2" t="s">
        <v>10</v>
      </c>
      <c r="F2203" s="2" t="s">
        <v>11</v>
      </c>
      <c r="G2203">
        <v>3.2399999999999998</v>
      </c>
      <c r="H2203" s="2" t="s">
        <v>12</v>
      </c>
    </row>
    <row r="2204" spans="1:8" x14ac:dyDescent="0.3">
      <c r="A2204" s="1">
        <v>0.86680563657407406</v>
      </c>
      <c r="B2204" s="2" t="s">
        <v>47</v>
      </c>
      <c r="C2204" s="2" t="s">
        <v>33</v>
      </c>
      <c r="D2204" s="2" t="s">
        <v>9</v>
      </c>
      <c r="E2204" s="2" t="s">
        <v>10</v>
      </c>
      <c r="F2204" s="2" t="s">
        <v>11</v>
      </c>
      <c r="G2204">
        <v>3.2300000000000004</v>
      </c>
      <c r="H2204" s="2" t="s">
        <v>12</v>
      </c>
    </row>
    <row r="2205" spans="1:8" x14ac:dyDescent="0.3">
      <c r="A2205" s="1">
        <v>0.86692138888888892</v>
      </c>
      <c r="B2205" s="2" t="s">
        <v>47</v>
      </c>
      <c r="C2205" s="2" t="s">
        <v>33</v>
      </c>
      <c r="D2205" s="2" t="s">
        <v>9</v>
      </c>
      <c r="E2205" s="2" t="s">
        <v>10</v>
      </c>
      <c r="F2205" s="2" t="s">
        <v>11</v>
      </c>
      <c r="G2205">
        <v>3.2300000000000004</v>
      </c>
      <c r="H2205" s="2" t="s">
        <v>12</v>
      </c>
    </row>
    <row r="2206" spans="1:8" x14ac:dyDescent="0.3">
      <c r="A2206" s="1">
        <v>0.8670371180555555</v>
      </c>
      <c r="B2206" s="2" t="s">
        <v>47</v>
      </c>
      <c r="C2206" s="2" t="s">
        <v>33</v>
      </c>
      <c r="D2206" s="2" t="s">
        <v>9</v>
      </c>
      <c r="E2206" s="2" t="s">
        <v>10</v>
      </c>
      <c r="F2206" s="2" t="s">
        <v>11</v>
      </c>
      <c r="G2206">
        <v>3.25</v>
      </c>
      <c r="H2206" s="2" t="s">
        <v>12</v>
      </c>
    </row>
    <row r="2207" spans="1:8" x14ac:dyDescent="0.3">
      <c r="A2207" s="1">
        <v>0.86716443287037037</v>
      </c>
      <c r="B2207" s="2" t="s">
        <v>47</v>
      </c>
      <c r="C2207" s="2" t="s">
        <v>33</v>
      </c>
      <c r="D2207" s="2" t="s">
        <v>9</v>
      </c>
      <c r="E2207" s="2" t="s">
        <v>10</v>
      </c>
      <c r="F2207" s="2" t="s">
        <v>11</v>
      </c>
      <c r="G2207">
        <v>3.25</v>
      </c>
      <c r="H2207" s="2" t="s">
        <v>12</v>
      </c>
    </row>
    <row r="2208" spans="1:8" x14ac:dyDescent="0.3">
      <c r="A2208" s="1">
        <v>0.86728018518518513</v>
      </c>
      <c r="B2208" s="2" t="s">
        <v>47</v>
      </c>
      <c r="C2208" s="2" t="s">
        <v>33</v>
      </c>
      <c r="D2208" s="2" t="s">
        <v>9</v>
      </c>
      <c r="E2208" s="2" t="s">
        <v>10</v>
      </c>
      <c r="F2208" s="2" t="s">
        <v>11</v>
      </c>
      <c r="G2208">
        <v>3.19</v>
      </c>
      <c r="H2208" s="2" t="s">
        <v>12</v>
      </c>
    </row>
    <row r="2209" spans="1:8" x14ac:dyDescent="0.3">
      <c r="A2209" s="1">
        <v>0.86739591435185182</v>
      </c>
      <c r="B2209" s="2" t="s">
        <v>47</v>
      </c>
      <c r="C2209" s="2" t="s">
        <v>33</v>
      </c>
      <c r="D2209" s="2" t="s">
        <v>9</v>
      </c>
      <c r="E2209" s="2" t="s">
        <v>10</v>
      </c>
      <c r="F2209" s="2" t="s">
        <v>11</v>
      </c>
      <c r="G2209">
        <v>3.25</v>
      </c>
      <c r="H2209" s="2" t="s">
        <v>12</v>
      </c>
    </row>
    <row r="2210" spans="1:8" x14ac:dyDescent="0.3">
      <c r="A2210" s="1">
        <v>0.86751684027777787</v>
      </c>
      <c r="B2210" s="2" t="s">
        <v>47</v>
      </c>
      <c r="C2210" s="2" t="s">
        <v>33</v>
      </c>
      <c r="D2210" s="2" t="s">
        <v>9</v>
      </c>
      <c r="E2210" s="2" t="s">
        <v>10</v>
      </c>
      <c r="F2210" s="2" t="s">
        <v>11</v>
      </c>
      <c r="G2210">
        <v>3.2600000000000002</v>
      </c>
      <c r="H2210" s="2" t="s">
        <v>12</v>
      </c>
    </row>
    <row r="2211" spans="1:8" x14ac:dyDescent="0.3">
      <c r="A2211" s="1">
        <v>0.86763259259259262</v>
      </c>
      <c r="B2211" s="2" t="s">
        <v>47</v>
      </c>
      <c r="C2211" s="2" t="s">
        <v>33</v>
      </c>
      <c r="D2211" s="2" t="s">
        <v>9</v>
      </c>
      <c r="E2211" s="2" t="s">
        <v>10</v>
      </c>
      <c r="F2211" s="2" t="s">
        <v>11</v>
      </c>
      <c r="G2211">
        <v>3.25</v>
      </c>
      <c r="H2211" s="2" t="s">
        <v>12</v>
      </c>
    </row>
    <row r="2212" spans="1:8" x14ac:dyDescent="0.3">
      <c r="A2212" s="1">
        <v>0.86775412037037036</v>
      </c>
      <c r="B2212" s="2" t="s">
        <v>47</v>
      </c>
      <c r="C2212" s="2" t="s">
        <v>33</v>
      </c>
      <c r="D2212" s="2" t="s">
        <v>9</v>
      </c>
      <c r="E2212" s="2" t="s">
        <v>10</v>
      </c>
      <c r="F2212" s="2" t="s">
        <v>11</v>
      </c>
      <c r="G2212">
        <v>3.2100000000000004</v>
      </c>
      <c r="H2212" s="2" t="s">
        <v>12</v>
      </c>
    </row>
    <row r="2213" spans="1:8" x14ac:dyDescent="0.3">
      <c r="A2213" s="1">
        <v>0.86787046296296311</v>
      </c>
      <c r="B2213" s="2" t="s">
        <v>47</v>
      </c>
      <c r="C2213" s="2" t="s">
        <v>33</v>
      </c>
      <c r="D2213" s="2" t="s">
        <v>9</v>
      </c>
      <c r="E2213" s="2" t="s">
        <v>10</v>
      </c>
      <c r="F2213" s="2" t="s">
        <v>11</v>
      </c>
      <c r="G2213">
        <v>3.15</v>
      </c>
      <c r="H2213" s="2" t="s">
        <v>12</v>
      </c>
    </row>
    <row r="2214" spans="1:8" x14ac:dyDescent="0.3">
      <c r="A2214" s="1">
        <v>0.86798625000000007</v>
      </c>
      <c r="B2214" s="2" t="s">
        <v>47</v>
      </c>
      <c r="C2214" s="2" t="s">
        <v>33</v>
      </c>
      <c r="D2214" s="2" t="s">
        <v>9</v>
      </c>
      <c r="E2214" s="2" t="s">
        <v>10</v>
      </c>
      <c r="F2214" s="2" t="s">
        <v>11</v>
      </c>
      <c r="G2214">
        <v>3.2399999999999998</v>
      </c>
      <c r="H2214" s="2" t="s">
        <v>12</v>
      </c>
    </row>
    <row r="2215" spans="1:8" x14ac:dyDescent="0.3">
      <c r="A2215" s="1">
        <v>0.86810194444444455</v>
      </c>
      <c r="B2215" s="2" t="s">
        <v>47</v>
      </c>
      <c r="C2215" s="2" t="s">
        <v>33</v>
      </c>
      <c r="D2215" s="2" t="s">
        <v>9</v>
      </c>
      <c r="E2215" s="2" t="s">
        <v>10</v>
      </c>
      <c r="F2215" s="2" t="s">
        <v>11</v>
      </c>
      <c r="G2215">
        <v>3.25</v>
      </c>
      <c r="H2215" s="2" t="s">
        <v>12</v>
      </c>
    </row>
    <row r="2216" spans="1:8" x14ac:dyDescent="0.3">
      <c r="A2216" s="1">
        <v>0.86822924768518528</v>
      </c>
      <c r="B2216" s="2" t="s">
        <v>47</v>
      </c>
      <c r="C2216" s="2" t="s">
        <v>33</v>
      </c>
      <c r="D2216" s="2" t="s">
        <v>9</v>
      </c>
      <c r="E2216" s="2" t="s">
        <v>10</v>
      </c>
      <c r="F2216" s="2" t="s">
        <v>11</v>
      </c>
      <c r="G2216">
        <v>3.2600000000000002</v>
      </c>
      <c r="H2216" s="2" t="s">
        <v>12</v>
      </c>
    </row>
    <row r="2217" spans="1:8" x14ac:dyDescent="0.3">
      <c r="A2217" s="1">
        <v>0.86834501157407418</v>
      </c>
      <c r="B2217" s="2" t="s">
        <v>47</v>
      </c>
      <c r="C2217" s="2" t="s">
        <v>33</v>
      </c>
      <c r="D2217" s="2" t="s">
        <v>9</v>
      </c>
      <c r="E2217" s="2" t="s">
        <v>10</v>
      </c>
      <c r="F2217" s="2" t="s">
        <v>11</v>
      </c>
      <c r="G2217">
        <v>3.25</v>
      </c>
      <c r="H2217" s="2" t="s">
        <v>12</v>
      </c>
    </row>
    <row r="2218" spans="1:8" x14ac:dyDescent="0.3">
      <c r="A2218" s="1">
        <v>0.86846074074074087</v>
      </c>
      <c r="B2218" s="2" t="s">
        <v>47</v>
      </c>
      <c r="C2218" s="2" t="s">
        <v>33</v>
      </c>
      <c r="D2218" s="2" t="s">
        <v>9</v>
      </c>
      <c r="E2218" s="2" t="s">
        <v>10</v>
      </c>
      <c r="F2218" s="2" t="s">
        <v>11</v>
      </c>
      <c r="G2218">
        <v>3.2600000000000002</v>
      </c>
      <c r="H2218" s="2" t="s">
        <v>12</v>
      </c>
    </row>
    <row r="2219" spans="1:8" x14ac:dyDescent="0.3">
      <c r="A2219" s="1">
        <v>0.86857648148148148</v>
      </c>
      <c r="B2219" s="2" t="s">
        <v>47</v>
      </c>
      <c r="C2219" s="2" t="s">
        <v>33</v>
      </c>
      <c r="D2219" s="2" t="s">
        <v>9</v>
      </c>
      <c r="E2219" s="2" t="s">
        <v>10</v>
      </c>
      <c r="F2219" s="2" t="s">
        <v>11</v>
      </c>
      <c r="G2219">
        <v>3.25</v>
      </c>
      <c r="H2219" s="2" t="s">
        <v>12</v>
      </c>
    </row>
    <row r="2220" spans="1:8" x14ac:dyDescent="0.3">
      <c r="A2220" s="1">
        <v>0.86869222222222231</v>
      </c>
      <c r="B2220" s="2" t="s">
        <v>47</v>
      </c>
      <c r="C2220" s="2" t="s">
        <v>33</v>
      </c>
      <c r="D2220" s="2" t="s">
        <v>9</v>
      </c>
      <c r="E2220" s="2" t="s">
        <v>10</v>
      </c>
      <c r="F2220" s="2" t="s">
        <v>11</v>
      </c>
      <c r="G2220">
        <v>3.2300000000000004</v>
      </c>
      <c r="H2220" s="2" t="s">
        <v>12</v>
      </c>
    </row>
    <row r="2221" spans="1:8" x14ac:dyDescent="0.3">
      <c r="A2221" s="1">
        <v>0.86881953703703718</v>
      </c>
      <c r="B2221" s="2" t="s">
        <v>47</v>
      </c>
      <c r="C2221" s="2" t="s">
        <v>33</v>
      </c>
      <c r="D2221" s="2" t="s">
        <v>9</v>
      </c>
      <c r="E2221" s="2" t="s">
        <v>10</v>
      </c>
      <c r="F2221" s="2" t="s">
        <v>11</v>
      </c>
      <c r="G2221">
        <v>3.18</v>
      </c>
      <c r="H2221" s="2" t="s">
        <v>12</v>
      </c>
    </row>
    <row r="2222" spans="1:8" x14ac:dyDescent="0.3">
      <c r="A2222" s="1">
        <v>0.86893527777777779</v>
      </c>
      <c r="B2222" s="2" t="s">
        <v>47</v>
      </c>
      <c r="C2222" s="2" t="s">
        <v>33</v>
      </c>
      <c r="D2222" s="2" t="s">
        <v>9</v>
      </c>
      <c r="E2222" s="2" t="s">
        <v>10</v>
      </c>
      <c r="F2222" s="2" t="s">
        <v>11</v>
      </c>
      <c r="G2222">
        <v>3.1799999999999997</v>
      </c>
      <c r="H2222" s="2" t="s">
        <v>12</v>
      </c>
    </row>
    <row r="2223" spans="1:8" x14ac:dyDescent="0.3">
      <c r="A2223" s="1">
        <v>0.86905101851851863</v>
      </c>
      <c r="B2223" s="2" t="s">
        <v>47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3.23</v>
      </c>
      <c r="H2223" s="2" t="s">
        <v>12</v>
      </c>
    </row>
    <row r="2224" spans="1:8" x14ac:dyDescent="0.3">
      <c r="A2224" s="1">
        <v>0.86916675925925924</v>
      </c>
      <c r="B2224" s="2" t="s">
        <v>47</v>
      </c>
      <c r="C2224" s="2" t="s">
        <v>33</v>
      </c>
      <c r="D2224" s="2" t="s">
        <v>9</v>
      </c>
      <c r="E2224" s="2" t="s">
        <v>10</v>
      </c>
      <c r="F2224" s="2" t="s">
        <v>11</v>
      </c>
      <c r="G2224">
        <v>3.2600000000000002</v>
      </c>
      <c r="H2224" s="2" t="s">
        <v>12</v>
      </c>
    </row>
    <row r="2225" spans="1:8" x14ac:dyDescent="0.3">
      <c r="A2225" s="1">
        <v>0.86929406249999996</v>
      </c>
      <c r="B2225" s="2" t="s">
        <v>47</v>
      </c>
      <c r="C2225" s="2" t="s">
        <v>33</v>
      </c>
      <c r="D2225" s="2" t="s">
        <v>9</v>
      </c>
      <c r="E2225" s="2" t="s">
        <v>10</v>
      </c>
      <c r="F2225" s="2" t="s">
        <v>11</v>
      </c>
      <c r="G2225">
        <v>3.25</v>
      </c>
      <c r="H2225" s="2" t="s">
        <v>12</v>
      </c>
    </row>
    <row r="2226" spans="1:8" x14ac:dyDescent="0.3">
      <c r="A2226" s="1">
        <v>0.8694098032407408</v>
      </c>
      <c r="B2226" s="2" t="s">
        <v>47</v>
      </c>
      <c r="C2226" s="2" t="s">
        <v>33</v>
      </c>
      <c r="D2226" s="2" t="s">
        <v>9</v>
      </c>
      <c r="E2226" s="2" t="s">
        <v>10</v>
      </c>
      <c r="F2226" s="2" t="s">
        <v>11</v>
      </c>
      <c r="G2226">
        <v>3.2600000000000002</v>
      </c>
      <c r="H2226" s="2" t="s">
        <v>12</v>
      </c>
    </row>
    <row r="2227" spans="1:8" x14ac:dyDescent="0.3">
      <c r="A2227" s="1">
        <v>0.86952555555555555</v>
      </c>
      <c r="B2227" s="2" t="s">
        <v>47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3.25</v>
      </c>
      <c r="H2227" s="2" t="s">
        <v>12</v>
      </c>
    </row>
    <row r="2228" spans="1:8" x14ac:dyDescent="0.3">
      <c r="A2228" s="1">
        <v>0.86964128472222224</v>
      </c>
      <c r="B2228" s="2" t="s">
        <v>47</v>
      </c>
      <c r="C2228" s="2" t="s">
        <v>33</v>
      </c>
      <c r="D2228" s="2" t="s">
        <v>9</v>
      </c>
      <c r="E2228" s="2" t="s">
        <v>10</v>
      </c>
      <c r="F2228" s="2" t="s">
        <v>11</v>
      </c>
      <c r="G2228">
        <v>3.16</v>
      </c>
      <c r="H2228" s="2" t="s">
        <v>12</v>
      </c>
    </row>
    <row r="2229" spans="1:8" x14ac:dyDescent="0.3">
      <c r="A2229" s="1">
        <v>0.86976862268518518</v>
      </c>
      <c r="B2229" s="2" t="s">
        <v>47</v>
      </c>
      <c r="C2229" s="2" t="s">
        <v>33</v>
      </c>
      <c r="D2229" s="2" t="s">
        <v>9</v>
      </c>
      <c r="E2229" s="2" t="s">
        <v>10</v>
      </c>
      <c r="F2229" s="2" t="s">
        <v>11</v>
      </c>
      <c r="G2229">
        <v>3.15</v>
      </c>
      <c r="H2229" s="2" t="s">
        <v>12</v>
      </c>
    </row>
    <row r="2230" spans="1:8" x14ac:dyDescent="0.3">
      <c r="A2230" s="1">
        <v>0.86988436342592601</v>
      </c>
      <c r="B2230" s="2" t="s">
        <v>47</v>
      </c>
      <c r="C2230" s="2" t="s">
        <v>33</v>
      </c>
      <c r="D2230" s="2" t="s">
        <v>9</v>
      </c>
      <c r="E2230" s="2" t="s">
        <v>10</v>
      </c>
      <c r="F2230" s="2" t="s">
        <v>11</v>
      </c>
      <c r="G2230">
        <v>3.25</v>
      </c>
      <c r="H2230" s="2" t="s">
        <v>12</v>
      </c>
    </row>
    <row r="2231" spans="1:8" x14ac:dyDescent="0.3">
      <c r="A2231" s="1">
        <v>0.87000008101851856</v>
      </c>
      <c r="B2231" s="2" t="s">
        <v>47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3.25</v>
      </c>
      <c r="H2231" s="2" t="s">
        <v>12</v>
      </c>
    </row>
    <row r="2232" spans="1:8" x14ac:dyDescent="0.3">
      <c r="A2232" s="1">
        <v>0.87011582175925939</v>
      </c>
      <c r="B2232" s="2" t="s">
        <v>47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3.24</v>
      </c>
      <c r="H2232" s="2" t="s">
        <v>12</v>
      </c>
    </row>
    <row r="2233" spans="1:8" x14ac:dyDescent="0.3">
      <c r="A2233" s="1">
        <v>0.87023157407407414</v>
      </c>
      <c r="B2233" s="2" t="s">
        <v>47</v>
      </c>
      <c r="C2233" s="2" t="s">
        <v>33</v>
      </c>
      <c r="D2233" s="2" t="s">
        <v>9</v>
      </c>
      <c r="E2233" s="2" t="s">
        <v>10</v>
      </c>
      <c r="F2233" s="2" t="s">
        <v>11</v>
      </c>
      <c r="G2233">
        <v>3.25</v>
      </c>
      <c r="H2233" s="2" t="s">
        <v>12</v>
      </c>
    </row>
    <row r="2234" spans="1:8" x14ac:dyDescent="0.3">
      <c r="A2234" s="1">
        <v>0.87035887731481487</v>
      </c>
      <c r="B2234" s="2" t="s">
        <v>47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3.24</v>
      </c>
      <c r="H2234" s="2" t="s">
        <v>12</v>
      </c>
    </row>
    <row r="2235" spans="1:8" x14ac:dyDescent="0.3">
      <c r="A2235" s="1">
        <v>0.8704746180555557</v>
      </c>
      <c r="B2235" s="2" t="s">
        <v>47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3.1799999999999997</v>
      </c>
      <c r="H2235" s="2" t="s">
        <v>12</v>
      </c>
    </row>
    <row r="2236" spans="1:8" x14ac:dyDescent="0.3">
      <c r="A2236" s="1">
        <v>0.87059037037037046</v>
      </c>
      <c r="B2236" s="2" t="s">
        <v>47</v>
      </c>
      <c r="C2236" s="2" t="s">
        <v>33</v>
      </c>
      <c r="D2236" s="2" t="s">
        <v>9</v>
      </c>
      <c r="E2236" s="2" t="s">
        <v>10</v>
      </c>
      <c r="F2236" s="2" t="s">
        <v>11</v>
      </c>
      <c r="G2236">
        <v>3.2</v>
      </c>
      <c r="H2236" s="2" t="s">
        <v>12</v>
      </c>
    </row>
    <row r="2237" spans="1:8" x14ac:dyDescent="0.3">
      <c r="A2237" s="1">
        <v>0.87070611111111107</v>
      </c>
      <c r="B2237" s="2" t="s">
        <v>47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3.16</v>
      </c>
      <c r="H2237" s="2" t="s">
        <v>12</v>
      </c>
    </row>
    <row r="2238" spans="1:8" x14ac:dyDescent="0.3">
      <c r="A2238" s="1">
        <v>0.8708334143518518</v>
      </c>
      <c r="B2238" s="2" t="s">
        <v>47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3.25</v>
      </c>
      <c r="H2238" s="2" t="s">
        <v>12</v>
      </c>
    </row>
    <row r="2239" spans="1:8" x14ac:dyDescent="0.3">
      <c r="A2239" s="1">
        <v>0.87094916666666677</v>
      </c>
      <c r="B2239" s="2" t="s">
        <v>47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3.25</v>
      </c>
      <c r="H2239" s="2" t="s">
        <v>12</v>
      </c>
    </row>
    <row r="2240" spans="1:8" x14ac:dyDescent="0.3">
      <c r="A2240" s="1">
        <v>0.87106490740740738</v>
      </c>
      <c r="B2240" s="2" t="s">
        <v>47</v>
      </c>
      <c r="C2240" s="2" t="s">
        <v>33</v>
      </c>
      <c r="D2240" s="2" t="s">
        <v>9</v>
      </c>
      <c r="E2240" s="2" t="s">
        <v>10</v>
      </c>
      <c r="F2240" s="2" t="s">
        <v>11</v>
      </c>
      <c r="G2240">
        <v>3.2600000000000002</v>
      </c>
      <c r="H2240" s="2" t="s">
        <v>12</v>
      </c>
    </row>
    <row r="2241" spans="1:8" x14ac:dyDescent="0.3">
      <c r="A2241" s="1">
        <v>0.87118063657407407</v>
      </c>
      <c r="B2241" s="2" t="s">
        <v>47</v>
      </c>
      <c r="C2241" s="2" t="s">
        <v>33</v>
      </c>
      <c r="D2241" s="2" t="s">
        <v>9</v>
      </c>
      <c r="E2241" s="2" t="s">
        <v>10</v>
      </c>
      <c r="F2241" s="2" t="s">
        <v>11</v>
      </c>
      <c r="G2241">
        <v>3.25</v>
      </c>
      <c r="H2241" s="2" t="s">
        <v>12</v>
      </c>
    </row>
    <row r="2242" spans="1:8" x14ac:dyDescent="0.3">
      <c r="A2242" s="1">
        <v>0.87129638888888883</v>
      </c>
      <c r="B2242" s="2" t="s">
        <v>47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3.2600000000000002</v>
      </c>
      <c r="H2242" s="2" t="s">
        <v>12</v>
      </c>
    </row>
    <row r="2243" spans="1:8" x14ac:dyDescent="0.3">
      <c r="A2243" s="1">
        <v>0.8714237037037037</v>
      </c>
      <c r="B2243" s="2" t="s">
        <v>47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3.23</v>
      </c>
      <c r="H2243" s="2" t="s">
        <v>12</v>
      </c>
    </row>
    <row r="2244" spans="1:8" x14ac:dyDescent="0.3">
      <c r="A2244" s="1">
        <v>0.87153944444444453</v>
      </c>
      <c r="B2244" s="2" t="s">
        <v>47</v>
      </c>
      <c r="C2244" s="2" t="s">
        <v>33</v>
      </c>
      <c r="D2244" s="2" t="s">
        <v>9</v>
      </c>
      <c r="E2244" s="2" t="s">
        <v>10</v>
      </c>
      <c r="F2244" s="2" t="s">
        <v>11</v>
      </c>
      <c r="G2244">
        <v>3.2300000000000004</v>
      </c>
      <c r="H2244" s="2" t="s">
        <v>12</v>
      </c>
    </row>
    <row r="2245" spans="1:8" x14ac:dyDescent="0.3">
      <c r="A2245" s="1">
        <v>0.87165518518518514</v>
      </c>
      <c r="B2245" s="2" t="s">
        <v>47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3.17</v>
      </c>
      <c r="H2245" s="2" t="s">
        <v>12</v>
      </c>
    </row>
    <row r="2246" spans="1:8" x14ac:dyDescent="0.3">
      <c r="A2246" s="1">
        <v>0.87177092592592598</v>
      </c>
      <c r="B2246" s="2" t="s">
        <v>47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3.25</v>
      </c>
      <c r="H2246" s="2" t="s">
        <v>12</v>
      </c>
    </row>
    <row r="2247" spans="1:8" x14ac:dyDescent="0.3">
      <c r="A2247" s="1">
        <v>0.87189824074074085</v>
      </c>
      <c r="B2247" s="2" t="s">
        <v>47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3.25</v>
      </c>
      <c r="H2247" s="2" t="s">
        <v>12</v>
      </c>
    </row>
    <row r="2248" spans="1:8" x14ac:dyDescent="0.3">
      <c r="A2248" s="1">
        <v>0.87201396990740754</v>
      </c>
      <c r="B2248" s="2" t="s">
        <v>47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3.2600000000000002</v>
      </c>
      <c r="H2248" s="2" t="s">
        <v>12</v>
      </c>
    </row>
    <row r="2249" spans="1:8" x14ac:dyDescent="0.3">
      <c r="A2249" s="1">
        <v>0.87212972222222229</v>
      </c>
      <c r="B2249" s="2" t="s">
        <v>47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3.1999999999999997</v>
      </c>
      <c r="H2249" s="2" t="s">
        <v>12</v>
      </c>
    </row>
    <row r="2250" spans="1:8" x14ac:dyDescent="0.3">
      <c r="A2250" s="1">
        <v>0.8722454629629629</v>
      </c>
      <c r="B2250" s="2" t="s">
        <v>47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3.2600000000000002</v>
      </c>
      <c r="H2250" s="2" t="s">
        <v>12</v>
      </c>
    </row>
    <row r="2251" spans="1:8" x14ac:dyDescent="0.3">
      <c r="A2251" s="1">
        <v>0.87236119212962959</v>
      </c>
      <c r="B2251" s="2" t="s">
        <v>47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3.25</v>
      </c>
      <c r="H2251" s="2" t="s">
        <v>12</v>
      </c>
    </row>
    <row r="2252" spans="1:8" x14ac:dyDescent="0.3">
      <c r="A2252" s="1">
        <v>0.87248851851851861</v>
      </c>
      <c r="B2252" s="2" t="s">
        <v>47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3.22</v>
      </c>
      <c r="H2252" s="2" t="s">
        <v>12</v>
      </c>
    </row>
    <row r="2253" spans="1:8" x14ac:dyDescent="0.3">
      <c r="A2253" s="1">
        <v>0.87260425925925922</v>
      </c>
      <c r="B2253" s="2" t="s">
        <v>47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3.1900000000000004</v>
      </c>
      <c r="H2253" s="2" t="s">
        <v>12</v>
      </c>
    </row>
    <row r="2254" spans="1:8" x14ac:dyDescent="0.3">
      <c r="A2254" s="1">
        <v>0.87272000000000005</v>
      </c>
      <c r="B2254" s="2" t="s">
        <v>47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3.23</v>
      </c>
      <c r="H2254" s="2" t="s">
        <v>12</v>
      </c>
    </row>
    <row r="2255" spans="1:8" x14ac:dyDescent="0.3">
      <c r="A2255" s="1">
        <v>0.87283572916666674</v>
      </c>
      <c r="B2255" s="2" t="s">
        <v>47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3.25</v>
      </c>
      <c r="H2255" s="2" t="s">
        <v>12</v>
      </c>
    </row>
    <row r="2256" spans="1:8" x14ac:dyDescent="0.3">
      <c r="A2256" s="1">
        <v>0.87296305555555553</v>
      </c>
      <c r="B2256" s="2" t="s">
        <v>47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3.2</v>
      </c>
      <c r="H2256" s="2" t="s">
        <v>12</v>
      </c>
    </row>
    <row r="2257" spans="1:8" x14ac:dyDescent="0.3">
      <c r="A2257" s="1">
        <v>0.87307879629629637</v>
      </c>
      <c r="B2257" s="2" t="s">
        <v>47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3.25</v>
      </c>
      <c r="H2257" s="2" t="s">
        <v>12</v>
      </c>
    </row>
    <row r="2258" spans="1:8" x14ac:dyDescent="0.3">
      <c r="A2258" s="1">
        <v>0.87319453703703698</v>
      </c>
      <c r="B2258" s="2" t="s">
        <v>47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3.2600000000000002</v>
      </c>
      <c r="H2258" s="2" t="s">
        <v>12</v>
      </c>
    </row>
    <row r="2259" spans="1:8" x14ac:dyDescent="0.3">
      <c r="A2259" s="1">
        <v>0.87331027777777781</v>
      </c>
      <c r="B2259" s="2" t="s">
        <v>47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3.25</v>
      </c>
      <c r="H2259" s="2" t="s">
        <v>12</v>
      </c>
    </row>
    <row r="2260" spans="1:8" x14ac:dyDescent="0.3">
      <c r="A2260" s="1">
        <v>0.87343759259259268</v>
      </c>
      <c r="B2260" s="2" t="s">
        <v>47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3.2300000000000004</v>
      </c>
      <c r="H2260" s="2" t="s">
        <v>12</v>
      </c>
    </row>
    <row r="2261" spans="1:8" x14ac:dyDescent="0.3">
      <c r="A2261" s="1">
        <v>0.87355332175925937</v>
      </c>
      <c r="B2261" s="2" t="s">
        <v>47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3.15</v>
      </c>
      <c r="H2261" s="2" t="s">
        <v>12</v>
      </c>
    </row>
    <row r="2262" spans="1:8" x14ac:dyDescent="0.3">
      <c r="A2262" s="1">
        <v>0.87366906249999998</v>
      </c>
      <c r="B2262" s="2" t="s">
        <v>47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3.25</v>
      </c>
      <c r="H2262" s="2" t="s">
        <v>12</v>
      </c>
    </row>
    <row r="2263" spans="1:8" x14ac:dyDescent="0.3">
      <c r="A2263" s="1">
        <v>0.87378481481481496</v>
      </c>
      <c r="B2263" s="2" t="s">
        <v>47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3.23</v>
      </c>
      <c r="H2263" s="2" t="s">
        <v>12</v>
      </c>
    </row>
    <row r="2264" spans="1:8" x14ac:dyDescent="0.3">
      <c r="A2264" s="1">
        <v>0.87390055555555557</v>
      </c>
      <c r="B2264" s="2" t="s">
        <v>47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3.2600000000000002</v>
      </c>
      <c r="H2264" s="2" t="s">
        <v>12</v>
      </c>
    </row>
    <row r="2265" spans="1:8" x14ac:dyDescent="0.3">
      <c r="A2265" s="1">
        <v>0.8740278587962963</v>
      </c>
      <c r="B2265" s="2" t="s">
        <v>47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3.2399999999999998</v>
      </c>
      <c r="H2265" s="2" t="s">
        <v>12</v>
      </c>
    </row>
    <row r="2266" spans="1:8" x14ac:dyDescent="0.3">
      <c r="A2266" s="1">
        <v>0.87414361111111105</v>
      </c>
      <c r="B2266" s="2" t="s">
        <v>47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3.2600000000000002</v>
      </c>
      <c r="H2266" s="2" t="s">
        <v>12</v>
      </c>
    </row>
    <row r="2267" spans="1:8" x14ac:dyDescent="0.3">
      <c r="A2267" s="1">
        <v>0.87425939814814824</v>
      </c>
      <c r="B2267" s="2" t="s">
        <v>47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3.25</v>
      </c>
      <c r="H2267" s="2" t="s">
        <v>12</v>
      </c>
    </row>
    <row r="2268" spans="1:8" x14ac:dyDescent="0.3">
      <c r="A2268" s="1">
        <v>0.87437508101851857</v>
      </c>
      <c r="B2268" s="2" t="s">
        <v>47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3.2300000000000004</v>
      </c>
      <c r="H2268" s="2" t="s">
        <v>12</v>
      </c>
    </row>
    <row r="2269" spans="1:8" x14ac:dyDescent="0.3">
      <c r="A2269" s="1">
        <v>0.87450240740740737</v>
      </c>
      <c r="B2269" s="2" t="s">
        <v>47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3.16</v>
      </c>
      <c r="H2269" s="2" t="s">
        <v>12</v>
      </c>
    </row>
    <row r="2270" spans="1:8" x14ac:dyDescent="0.3">
      <c r="A2270" s="1">
        <v>0.87461813657407406</v>
      </c>
      <c r="B2270" s="2" t="s">
        <v>47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3.2399999999999998</v>
      </c>
      <c r="H2270" s="2" t="s">
        <v>12</v>
      </c>
    </row>
    <row r="2271" spans="1:8" x14ac:dyDescent="0.3">
      <c r="A2271" s="1">
        <v>0.87473388888888903</v>
      </c>
      <c r="B2271" s="2" t="s">
        <v>47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3.25</v>
      </c>
      <c r="H2271" s="2" t="s">
        <v>12</v>
      </c>
    </row>
    <row r="2272" spans="1:8" x14ac:dyDescent="0.3">
      <c r="A2272" s="1">
        <v>0.8748496180555555</v>
      </c>
      <c r="B2272" s="2" t="s">
        <v>47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3.24</v>
      </c>
      <c r="H2272" s="2" t="s">
        <v>12</v>
      </c>
    </row>
    <row r="2273" spans="1:8" x14ac:dyDescent="0.3">
      <c r="A2273" s="1">
        <v>0.87496537037037048</v>
      </c>
      <c r="B2273" s="2" t="s">
        <v>47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3.25</v>
      </c>
      <c r="H2273" s="2" t="s">
        <v>12</v>
      </c>
    </row>
    <row r="2274" spans="1:8" x14ac:dyDescent="0.3">
      <c r="A2274" s="1">
        <v>0.87509268518518513</v>
      </c>
      <c r="B2274" s="2" t="s">
        <v>47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3.24</v>
      </c>
      <c r="H2274" s="2" t="s">
        <v>12</v>
      </c>
    </row>
    <row r="2275" spans="1:8" x14ac:dyDescent="0.3">
      <c r="A2275" s="1">
        <v>0.87520842592592596</v>
      </c>
      <c r="B2275" s="2" t="s">
        <v>47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3.25</v>
      </c>
      <c r="H2275" s="2" t="s">
        <v>12</v>
      </c>
    </row>
    <row r="2276" spans="1:8" x14ac:dyDescent="0.3">
      <c r="A2276" s="1">
        <v>0.87532416666666679</v>
      </c>
      <c r="B2276" s="2" t="s">
        <v>47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3.22</v>
      </c>
      <c r="H2276" s="2" t="s">
        <v>12</v>
      </c>
    </row>
    <row r="2277" spans="1:8" x14ac:dyDescent="0.3">
      <c r="A2277" s="1">
        <v>0.87543989583333348</v>
      </c>
      <c r="B2277" s="2" t="s">
        <v>47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3.16</v>
      </c>
      <c r="H2277" s="2" t="s">
        <v>12</v>
      </c>
    </row>
    <row r="2278" spans="1:8" x14ac:dyDescent="0.3">
      <c r="A2278" s="1">
        <v>0.87556722222222227</v>
      </c>
      <c r="B2278" s="2" t="s">
        <v>47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3.25</v>
      </c>
      <c r="H2278" s="2" t="s">
        <v>12</v>
      </c>
    </row>
    <row r="2279" spans="1:8" x14ac:dyDescent="0.3">
      <c r="A2279" s="1">
        <v>0.87568296296296311</v>
      </c>
      <c r="B2279" s="2" t="s">
        <v>47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3.25</v>
      </c>
      <c r="H2279" s="2" t="s">
        <v>12</v>
      </c>
    </row>
    <row r="2280" spans="1:8" x14ac:dyDescent="0.3">
      <c r="A2280" s="1">
        <v>0.87579870370370372</v>
      </c>
      <c r="B2280" s="2" t="s">
        <v>47</v>
      </c>
      <c r="C2280" s="2" t="s">
        <v>33</v>
      </c>
      <c r="D2280" s="2" t="s">
        <v>9</v>
      </c>
      <c r="E2280" s="2" t="s">
        <v>10</v>
      </c>
      <c r="F2280" s="2" t="s">
        <v>11</v>
      </c>
      <c r="G2280">
        <v>3.2600000000000002</v>
      </c>
      <c r="H2280" s="2" t="s">
        <v>12</v>
      </c>
    </row>
    <row r="2281" spans="1:8" x14ac:dyDescent="0.3">
      <c r="A2281" s="1">
        <v>0.87591444444444455</v>
      </c>
      <c r="B2281" s="2" t="s">
        <v>47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3.25</v>
      </c>
      <c r="H2281" s="2" t="s">
        <v>12</v>
      </c>
    </row>
    <row r="2282" spans="1:8" x14ac:dyDescent="0.3">
      <c r="A2282" s="1">
        <v>0.87603017361111124</v>
      </c>
      <c r="B2282" s="2" t="s">
        <v>47</v>
      </c>
      <c r="C2282" s="2" t="s">
        <v>33</v>
      </c>
      <c r="D2282" s="2" t="s">
        <v>9</v>
      </c>
      <c r="E2282" s="2" t="s">
        <v>10</v>
      </c>
      <c r="F2282" s="2" t="s">
        <v>11</v>
      </c>
      <c r="G2282">
        <v>3.2600000000000002</v>
      </c>
      <c r="H2282" s="2" t="s">
        <v>12</v>
      </c>
    </row>
    <row r="2283" spans="1:8" x14ac:dyDescent="0.3">
      <c r="A2283" s="1">
        <v>0.87615751157407418</v>
      </c>
      <c r="B2283" s="2" t="s">
        <v>47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3.23</v>
      </c>
      <c r="H2283" s="2" t="s">
        <v>12</v>
      </c>
    </row>
    <row r="2284" spans="1:8" x14ac:dyDescent="0.3">
      <c r="A2284" s="1">
        <v>0.876273287037037</v>
      </c>
      <c r="B2284" s="2" t="s">
        <v>47</v>
      </c>
      <c r="C2284" s="2" t="s">
        <v>33</v>
      </c>
      <c r="D2284" s="2" t="s">
        <v>9</v>
      </c>
      <c r="E2284" s="2" t="s">
        <v>10</v>
      </c>
      <c r="F2284" s="2" t="s">
        <v>11</v>
      </c>
      <c r="G2284">
        <v>3.2100000000000004</v>
      </c>
      <c r="H2284" s="2" t="s">
        <v>12</v>
      </c>
    </row>
    <row r="2285" spans="1:8" x14ac:dyDescent="0.3">
      <c r="A2285" s="1">
        <v>0.87638899305555562</v>
      </c>
      <c r="B2285" s="2" t="s">
        <v>47</v>
      </c>
      <c r="C2285" s="2" t="s">
        <v>33</v>
      </c>
      <c r="D2285" s="2" t="s">
        <v>9</v>
      </c>
      <c r="E2285" s="2" t="s">
        <v>10</v>
      </c>
      <c r="F2285" s="2" t="s">
        <v>11</v>
      </c>
      <c r="G2285">
        <v>3.1500000000000004</v>
      </c>
      <c r="H2285" s="2" t="s">
        <v>12</v>
      </c>
    </row>
    <row r="2286" spans="1:8" x14ac:dyDescent="0.3">
      <c r="A2286" s="1">
        <v>0.87650471064814817</v>
      </c>
      <c r="B2286" s="2" t="s">
        <v>47</v>
      </c>
      <c r="C2286" s="2" t="s">
        <v>33</v>
      </c>
      <c r="D2286" s="2" t="s">
        <v>9</v>
      </c>
      <c r="E2286" s="2" t="s">
        <v>10</v>
      </c>
      <c r="F2286" s="2" t="s">
        <v>11</v>
      </c>
      <c r="G2286">
        <v>3.25</v>
      </c>
      <c r="H2286" s="2" t="s">
        <v>12</v>
      </c>
    </row>
    <row r="2287" spans="1:8" x14ac:dyDescent="0.3">
      <c r="A2287" s="1">
        <v>0.87663202546296304</v>
      </c>
      <c r="B2287" s="2" t="s">
        <v>47</v>
      </c>
      <c r="C2287" s="2" t="s">
        <v>33</v>
      </c>
      <c r="D2287" s="2" t="s">
        <v>9</v>
      </c>
      <c r="E2287" s="2" t="s">
        <v>10</v>
      </c>
      <c r="F2287" s="2" t="s">
        <v>11</v>
      </c>
      <c r="G2287">
        <v>3.25</v>
      </c>
      <c r="H2287" s="2" t="s">
        <v>12</v>
      </c>
    </row>
    <row r="2288" spans="1:8" x14ac:dyDescent="0.3">
      <c r="A2288" s="1">
        <v>0.87674776620370365</v>
      </c>
      <c r="B2288" s="2" t="s">
        <v>47</v>
      </c>
      <c r="C2288" s="2" t="s">
        <v>33</v>
      </c>
      <c r="D2288" s="2" t="s">
        <v>9</v>
      </c>
      <c r="E2288" s="2" t="s">
        <v>10</v>
      </c>
      <c r="F2288" s="2" t="s">
        <v>11</v>
      </c>
      <c r="G2288">
        <v>3.2600000000000002</v>
      </c>
      <c r="H2288" s="2" t="s">
        <v>12</v>
      </c>
    </row>
    <row r="2289" spans="1:8" x14ac:dyDescent="0.3">
      <c r="A2289" s="1">
        <v>0.87686350694444448</v>
      </c>
      <c r="B2289" s="2" t="s">
        <v>47</v>
      </c>
      <c r="C2289" s="2" t="s">
        <v>33</v>
      </c>
      <c r="D2289" s="2" t="s">
        <v>9</v>
      </c>
      <c r="E2289" s="2" t="s">
        <v>10</v>
      </c>
      <c r="F2289" s="2" t="s">
        <v>11</v>
      </c>
      <c r="G2289">
        <v>3.25</v>
      </c>
      <c r="H2289" s="2" t="s">
        <v>12</v>
      </c>
    </row>
    <row r="2290" spans="1:8" x14ac:dyDescent="0.3">
      <c r="A2290" s="1">
        <v>0.87697925925925924</v>
      </c>
      <c r="B2290" s="2" t="s">
        <v>47</v>
      </c>
      <c r="C2290" s="2" t="s">
        <v>33</v>
      </c>
      <c r="D2290" s="2" t="s">
        <v>9</v>
      </c>
      <c r="E2290" s="2" t="s">
        <v>10</v>
      </c>
      <c r="F2290" s="2" t="s">
        <v>11</v>
      </c>
      <c r="G2290">
        <v>3.19</v>
      </c>
      <c r="H2290" s="2" t="s">
        <v>12</v>
      </c>
    </row>
    <row r="2291" spans="1:8" x14ac:dyDescent="0.3">
      <c r="A2291" s="1">
        <v>0.87710657407407411</v>
      </c>
      <c r="B2291" s="2" t="s">
        <v>47</v>
      </c>
      <c r="C2291" s="2" t="s">
        <v>33</v>
      </c>
      <c r="D2291" s="2" t="s">
        <v>9</v>
      </c>
      <c r="E2291" s="2" t="s">
        <v>10</v>
      </c>
      <c r="F2291" s="2" t="s">
        <v>11</v>
      </c>
      <c r="G2291">
        <v>3.25</v>
      </c>
      <c r="H2291" s="2" t="s">
        <v>12</v>
      </c>
    </row>
    <row r="2292" spans="1:8" x14ac:dyDescent="0.3">
      <c r="A2292" s="1">
        <v>0.8772223032407408</v>
      </c>
      <c r="B2292" s="2" t="s">
        <v>47</v>
      </c>
      <c r="C2292" s="2" t="s">
        <v>33</v>
      </c>
      <c r="D2292" s="2" t="s">
        <v>9</v>
      </c>
      <c r="E2292" s="2" t="s">
        <v>10</v>
      </c>
      <c r="F2292" s="2" t="s">
        <v>11</v>
      </c>
      <c r="G2292">
        <v>3.2300000000000004</v>
      </c>
      <c r="H2292" s="2" t="s">
        <v>12</v>
      </c>
    </row>
    <row r="2293" spans="1:8" x14ac:dyDescent="0.3">
      <c r="A2293" s="1">
        <v>0.87733805555555555</v>
      </c>
      <c r="B2293" s="2" t="s">
        <v>47</v>
      </c>
      <c r="C2293" s="2" t="s">
        <v>33</v>
      </c>
      <c r="D2293" s="2" t="s">
        <v>9</v>
      </c>
      <c r="E2293" s="2" t="s">
        <v>10</v>
      </c>
      <c r="F2293" s="2" t="s">
        <v>11</v>
      </c>
      <c r="G2293">
        <v>3.22</v>
      </c>
      <c r="H2293" s="2" t="s">
        <v>12</v>
      </c>
    </row>
    <row r="2294" spans="1:8" x14ac:dyDescent="0.3">
      <c r="A2294" s="1">
        <v>0.87745379629629638</v>
      </c>
      <c r="B2294" s="2" t="s">
        <v>47</v>
      </c>
      <c r="C2294" s="2" t="s">
        <v>33</v>
      </c>
      <c r="D2294" s="2" t="s">
        <v>9</v>
      </c>
      <c r="E2294" s="2" t="s">
        <v>10</v>
      </c>
      <c r="F2294" s="2" t="s">
        <v>11</v>
      </c>
      <c r="G2294">
        <v>3.23</v>
      </c>
      <c r="H2294" s="2" t="s">
        <v>12</v>
      </c>
    </row>
    <row r="2295" spans="1:8" x14ac:dyDescent="0.3">
      <c r="A2295" s="1">
        <v>0.87756952546296307</v>
      </c>
      <c r="B2295" s="2" t="s">
        <v>47</v>
      </c>
      <c r="C2295" s="2" t="s">
        <v>33</v>
      </c>
      <c r="D2295" s="2" t="s">
        <v>9</v>
      </c>
      <c r="E2295" s="2" t="s">
        <v>10</v>
      </c>
      <c r="F2295" s="2" t="s">
        <v>11</v>
      </c>
      <c r="G2295">
        <v>3.25</v>
      </c>
      <c r="H2295" s="2" t="s">
        <v>12</v>
      </c>
    </row>
    <row r="2296" spans="1:8" x14ac:dyDescent="0.3">
      <c r="A2296" s="1">
        <v>0.87769687500000015</v>
      </c>
      <c r="B2296" s="2" t="s">
        <v>47</v>
      </c>
      <c r="C2296" s="2" t="s">
        <v>33</v>
      </c>
      <c r="D2296" s="2" t="s">
        <v>9</v>
      </c>
      <c r="E2296" s="2" t="s">
        <v>10</v>
      </c>
      <c r="F2296" s="2" t="s">
        <v>11</v>
      </c>
      <c r="G2296">
        <v>3.24</v>
      </c>
      <c r="H2296" s="2" t="s">
        <v>12</v>
      </c>
    </row>
    <row r="2297" spans="1:8" x14ac:dyDescent="0.3">
      <c r="A2297" s="1">
        <v>0.8778125925925927</v>
      </c>
      <c r="B2297" s="2" t="s">
        <v>47</v>
      </c>
      <c r="C2297" s="2" t="s">
        <v>33</v>
      </c>
      <c r="D2297" s="2" t="s">
        <v>9</v>
      </c>
      <c r="E2297" s="2" t="s">
        <v>10</v>
      </c>
      <c r="F2297" s="2" t="s">
        <v>11</v>
      </c>
      <c r="G2297">
        <v>3.1799999999999997</v>
      </c>
      <c r="H2297" s="2" t="s">
        <v>12</v>
      </c>
    </row>
    <row r="2298" spans="1:8" x14ac:dyDescent="0.3">
      <c r="A2298" s="1">
        <v>0.87792833333333331</v>
      </c>
      <c r="B2298" s="2" t="s">
        <v>47</v>
      </c>
      <c r="C2298" s="2" t="s">
        <v>33</v>
      </c>
      <c r="D2298" s="2" t="s">
        <v>9</v>
      </c>
      <c r="E2298" s="2" t="s">
        <v>10</v>
      </c>
      <c r="F2298" s="2" t="s">
        <v>11</v>
      </c>
      <c r="G2298">
        <v>3.2600000000000002</v>
      </c>
      <c r="H2298" s="2" t="s">
        <v>12</v>
      </c>
    </row>
    <row r="2299" spans="1:8" x14ac:dyDescent="0.3">
      <c r="A2299" s="1">
        <v>0.8780440625</v>
      </c>
      <c r="B2299" s="2" t="s">
        <v>47</v>
      </c>
      <c r="C2299" s="2" t="s">
        <v>33</v>
      </c>
      <c r="D2299" s="2" t="s">
        <v>9</v>
      </c>
      <c r="E2299" s="2" t="s">
        <v>10</v>
      </c>
      <c r="F2299" s="2" t="s">
        <v>11</v>
      </c>
      <c r="G2299">
        <v>3.25</v>
      </c>
      <c r="H2299" s="2" t="s">
        <v>12</v>
      </c>
    </row>
    <row r="2300" spans="1:8" x14ac:dyDescent="0.3">
      <c r="A2300" s="1">
        <v>0.87817137731481487</v>
      </c>
      <c r="B2300" s="2" t="s">
        <v>47</v>
      </c>
      <c r="C2300" s="2" t="s">
        <v>33</v>
      </c>
      <c r="D2300" s="2" t="s">
        <v>9</v>
      </c>
      <c r="E2300" s="2" t="s">
        <v>10</v>
      </c>
      <c r="F2300" s="2" t="s">
        <v>11</v>
      </c>
      <c r="G2300">
        <v>3.2</v>
      </c>
      <c r="H2300" s="2" t="s">
        <v>12</v>
      </c>
    </row>
    <row r="2301" spans="1:8" x14ac:dyDescent="0.3">
      <c r="A2301" s="1">
        <v>0.87828714120370377</v>
      </c>
      <c r="B2301" s="2" t="s">
        <v>47</v>
      </c>
      <c r="C2301" s="2" t="s">
        <v>33</v>
      </c>
      <c r="D2301" s="2" t="s">
        <v>9</v>
      </c>
      <c r="E2301" s="2" t="s">
        <v>10</v>
      </c>
      <c r="F2301" s="2" t="s">
        <v>11</v>
      </c>
      <c r="G2301">
        <v>3.1900000000000004</v>
      </c>
      <c r="H2301" s="2" t="s">
        <v>12</v>
      </c>
    </row>
    <row r="2302" spans="1:8" x14ac:dyDescent="0.3">
      <c r="A2302" s="1">
        <v>0.87840285879629632</v>
      </c>
      <c r="B2302" s="2" t="s">
        <v>47</v>
      </c>
      <c r="C2302" s="2" t="s">
        <v>33</v>
      </c>
      <c r="D2302" s="2" t="s">
        <v>9</v>
      </c>
      <c r="E2302" s="2" t="s">
        <v>10</v>
      </c>
      <c r="F2302" s="2" t="s">
        <v>11</v>
      </c>
      <c r="G2302">
        <v>3.25</v>
      </c>
      <c r="H2302" s="2" t="s">
        <v>12</v>
      </c>
    </row>
    <row r="2303" spans="1:8" x14ac:dyDescent="0.3">
      <c r="A2303" s="1">
        <v>0.87851863425925936</v>
      </c>
      <c r="B2303" s="2" t="s">
        <v>47</v>
      </c>
      <c r="C2303" s="2" t="s">
        <v>34</v>
      </c>
      <c r="D2303" s="2" t="s">
        <v>9</v>
      </c>
      <c r="E2303" s="2" t="s">
        <v>10</v>
      </c>
      <c r="F2303" s="2" t="s">
        <v>11</v>
      </c>
      <c r="G2303">
        <v>3.2399999999999998</v>
      </c>
      <c r="H2303" s="2" t="s">
        <v>12</v>
      </c>
    </row>
    <row r="2304" spans="1:8" x14ac:dyDescent="0.3">
      <c r="A2304" s="1">
        <v>0.8786343518518519</v>
      </c>
      <c r="B2304" s="2" t="s">
        <v>47</v>
      </c>
      <c r="C2304" s="2" t="s">
        <v>33</v>
      </c>
      <c r="D2304" s="2" t="s">
        <v>9</v>
      </c>
      <c r="E2304" s="2" t="s">
        <v>10</v>
      </c>
      <c r="F2304" s="2" t="s">
        <v>11</v>
      </c>
      <c r="G2304">
        <v>3.2600000000000002</v>
      </c>
      <c r="H2304" s="2" t="s">
        <v>12</v>
      </c>
    </row>
    <row r="2305" spans="1:8" x14ac:dyDescent="0.3">
      <c r="A2305" s="1">
        <v>0.87876165509259263</v>
      </c>
      <c r="B2305" s="2" t="s">
        <v>47</v>
      </c>
      <c r="C2305" s="2" t="s">
        <v>33</v>
      </c>
      <c r="D2305" s="2" t="s">
        <v>9</v>
      </c>
      <c r="E2305" s="2" t="s">
        <v>10</v>
      </c>
      <c r="F2305" s="2" t="s">
        <v>11</v>
      </c>
      <c r="G2305">
        <v>3.23</v>
      </c>
      <c r="H2305" s="2" t="s">
        <v>12</v>
      </c>
    </row>
    <row r="2306" spans="1:8" x14ac:dyDescent="0.3">
      <c r="A2306" s="1">
        <v>0.87887740740740738</v>
      </c>
      <c r="B2306" s="2" t="s">
        <v>47</v>
      </c>
      <c r="C2306" s="2" t="s">
        <v>33</v>
      </c>
      <c r="D2306" s="2" t="s">
        <v>9</v>
      </c>
      <c r="E2306" s="2" t="s">
        <v>10</v>
      </c>
      <c r="F2306" s="2" t="s">
        <v>11</v>
      </c>
      <c r="G2306">
        <v>3.2600000000000002</v>
      </c>
      <c r="H2306" s="2" t="s">
        <v>12</v>
      </c>
    </row>
    <row r="2307" spans="1:8" x14ac:dyDescent="0.3">
      <c r="A2307" s="1">
        <v>0.87899313657407407</v>
      </c>
      <c r="B2307" s="2" t="s">
        <v>47</v>
      </c>
      <c r="C2307" s="2" t="s">
        <v>34</v>
      </c>
      <c r="D2307" s="2" t="s">
        <v>9</v>
      </c>
      <c r="E2307" s="2" t="s">
        <v>10</v>
      </c>
      <c r="F2307" s="2" t="s">
        <v>11</v>
      </c>
      <c r="G2307">
        <v>3.25</v>
      </c>
      <c r="H2307" s="2" t="s">
        <v>12</v>
      </c>
    </row>
    <row r="2308" spans="1:8" x14ac:dyDescent="0.3">
      <c r="A2308" s="1">
        <v>0.87910887731481491</v>
      </c>
      <c r="B2308" s="2" t="s">
        <v>47</v>
      </c>
      <c r="C2308" s="2" t="s">
        <v>33</v>
      </c>
      <c r="D2308" s="2" t="s">
        <v>9</v>
      </c>
      <c r="E2308" s="2" t="s">
        <v>10</v>
      </c>
      <c r="F2308" s="2" t="s">
        <v>11</v>
      </c>
      <c r="G2308">
        <v>3.2300000000000004</v>
      </c>
      <c r="H2308" s="2" t="s">
        <v>12</v>
      </c>
    </row>
    <row r="2309" spans="1:8" x14ac:dyDescent="0.3">
      <c r="A2309" s="1">
        <v>0.87923619212962978</v>
      </c>
      <c r="B2309" s="2" t="s">
        <v>47</v>
      </c>
      <c r="C2309" s="2" t="s">
        <v>33</v>
      </c>
      <c r="D2309" s="2" t="s">
        <v>9</v>
      </c>
      <c r="E2309" s="2" t="s">
        <v>10</v>
      </c>
      <c r="F2309" s="2" t="s">
        <v>11</v>
      </c>
      <c r="G2309">
        <v>3.22</v>
      </c>
      <c r="H2309" s="2" t="s">
        <v>12</v>
      </c>
    </row>
    <row r="2310" spans="1:8" x14ac:dyDescent="0.3">
      <c r="A2310" s="1">
        <v>0.87935194444444453</v>
      </c>
      <c r="B2310" s="2" t="s">
        <v>47</v>
      </c>
      <c r="C2310" s="2" t="s">
        <v>33</v>
      </c>
      <c r="D2310" s="2" t="s">
        <v>9</v>
      </c>
      <c r="E2310" s="2" t="s">
        <v>10</v>
      </c>
      <c r="F2310" s="2" t="s">
        <v>11</v>
      </c>
      <c r="G2310">
        <v>3.25</v>
      </c>
      <c r="H2310" s="2" t="s">
        <v>12</v>
      </c>
    </row>
    <row r="2311" spans="1:8" x14ac:dyDescent="0.3">
      <c r="A2311" s="1">
        <v>0.87946767361111122</v>
      </c>
      <c r="B2311" s="2" t="s">
        <v>47</v>
      </c>
      <c r="C2311" s="2" t="s">
        <v>33</v>
      </c>
      <c r="D2311" s="2" t="s">
        <v>9</v>
      </c>
      <c r="E2311" s="2" t="s">
        <v>10</v>
      </c>
      <c r="F2311" s="2" t="s">
        <v>11</v>
      </c>
      <c r="G2311">
        <v>3.1799999999999997</v>
      </c>
      <c r="H2311" s="2" t="s">
        <v>12</v>
      </c>
    </row>
    <row r="2312" spans="1:8" x14ac:dyDescent="0.3">
      <c r="A2312" s="1">
        <v>0.87958342592592598</v>
      </c>
      <c r="B2312" s="2" t="s">
        <v>47</v>
      </c>
      <c r="C2312" s="2" t="s">
        <v>34</v>
      </c>
      <c r="D2312" s="2" t="s">
        <v>9</v>
      </c>
      <c r="E2312" s="2" t="s">
        <v>10</v>
      </c>
      <c r="F2312" s="2" t="s">
        <v>11</v>
      </c>
      <c r="G2312">
        <v>3.2600000000000002</v>
      </c>
      <c r="H2312" s="2" t="s">
        <v>12</v>
      </c>
    </row>
    <row r="2313" spans="1:8" x14ac:dyDescent="0.3">
      <c r="A2313" s="1">
        <v>0.87969916666666681</v>
      </c>
      <c r="B2313" s="2" t="s">
        <v>47</v>
      </c>
      <c r="C2313" s="2" t="s">
        <v>33</v>
      </c>
      <c r="D2313" s="2" t="s">
        <v>9</v>
      </c>
      <c r="E2313" s="2" t="s">
        <v>10</v>
      </c>
      <c r="F2313" s="2" t="s">
        <v>11</v>
      </c>
      <c r="G2313">
        <v>3.25</v>
      </c>
      <c r="H2313" s="2" t="s">
        <v>12</v>
      </c>
    </row>
    <row r="2314" spans="1:8" x14ac:dyDescent="0.3">
      <c r="A2314" s="1">
        <v>0.87982648148148146</v>
      </c>
      <c r="B2314" s="2" t="s">
        <v>47</v>
      </c>
      <c r="C2314" s="2" t="s">
        <v>34</v>
      </c>
      <c r="D2314" s="2" t="s">
        <v>9</v>
      </c>
      <c r="E2314" s="2" t="s">
        <v>10</v>
      </c>
      <c r="F2314" s="2" t="s">
        <v>11</v>
      </c>
      <c r="G2314">
        <v>3.24</v>
      </c>
      <c r="H2314" s="2" t="s">
        <v>12</v>
      </c>
    </row>
    <row r="2315" spans="1:8" x14ac:dyDescent="0.3">
      <c r="A2315" s="1">
        <v>0.87994221064814815</v>
      </c>
      <c r="B2315" s="2" t="s">
        <v>47</v>
      </c>
      <c r="C2315" s="2" t="s">
        <v>33</v>
      </c>
      <c r="D2315" s="2" t="s">
        <v>9</v>
      </c>
      <c r="E2315" s="2" t="s">
        <v>10</v>
      </c>
      <c r="F2315" s="2" t="s">
        <v>11</v>
      </c>
      <c r="G2315">
        <v>3.25</v>
      </c>
      <c r="H2315" s="2" t="s">
        <v>12</v>
      </c>
    </row>
    <row r="2316" spans="1:8" x14ac:dyDescent="0.3">
      <c r="A2316" s="1">
        <v>0.8800579629629629</v>
      </c>
      <c r="B2316" s="2" t="s">
        <v>47</v>
      </c>
      <c r="C2316" s="2" t="s">
        <v>33</v>
      </c>
      <c r="D2316" s="2" t="s">
        <v>9</v>
      </c>
      <c r="E2316" s="2" t="s">
        <v>10</v>
      </c>
      <c r="F2316" s="2" t="s">
        <v>11</v>
      </c>
      <c r="G2316">
        <v>3.2100000000000004</v>
      </c>
      <c r="H2316" s="2" t="s">
        <v>12</v>
      </c>
    </row>
    <row r="2317" spans="1:8" x14ac:dyDescent="0.3">
      <c r="A2317" s="1">
        <v>0.88017370370370374</v>
      </c>
      <c r="B2317" s="2" t="s">
        <v>47</v>
      </c>
      <c r="C2317" s="2" t="s">
        <v>33</v>
      </c>
      <c r="D2317" s="2" t="s">
        <v>9</v>
      </c>
      <c r="E2317" s="2" t="s">
        <v>10</v>
      </c>
      <c r="F2317" s="2" t="s">
        <v>11</v>
      </c>
      <c r="G2317">
        <v>3.2300000000000004</v>
      </c>
      <c r="H2317" s="2" t="s">
        <v>12</v>
      </c>
    </row>
    <row r="2318" spans="1:8" x14ac:dyDescent="0.3">
      <c r="A2318" s="1">
        <v>0.88030100694444446</v>
      </c>
      <c r="B2318" s="2" t="s">
        <v>47</v>
      </c>
      <c r="C2318" s="2" t="s">
        <v>33</v>
      </c>
      <c r="D2318" s="2" t="s">
        <v>9</v>
      </c>
      <c r="E2318" s="2" t="s">
        <v>10</v>
      </c>
      <c r="F2318" s="2" t="s">
        <v>11</v>
      </c>
      <c r="G2318">
        <v>3.1799999999999997</v>
      </c>
      <c r="H2318" s="2" t="s">
        <v>12</v>
      </c>
    </row>
    <row r="2319" spans="1:8" x14ac:dyDescent="0.3">
      <c r="A2319" s="1">
        <v>0.88041681712962971</v>
      </c>
      <c r="B2319" s="2" t="s">
        <v>47</v>
      </c>
      <c r="C2319" s="2" t="s">
        <v>33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</row>
    <row r="2320" spans="1:8" x14ac:dyDescent="0.3">
      <c r="A2320" s="1">
        <v>0.88053250000000005</v>
      </c>
      <c r="B2320" s="2" t="s">
        <v>47</v>
      </c>
      <c r="C2320" s="2" t="s">
        <v>33</v>
      </c>
      <c r="D2320" s="2" t="s">
        <v>9</v>
      </c>
      <c r="E2320" s="2" t="s">
        <v>10</v>
      </c>
      <c r="F2320" s="2" t="s">
        <v>11</v>
      </c>
      <c r="G2320">
        <v>3.2600000000000002</v>
      </c>
      <c r="H2320" s="2" t="s">
        <v>12</v>
      </c>
    </row>
    <row r="2321" spans="1:8" x14ac:dyDescent="0.3">
      <c r="A2321" s="1">
        <v>0.88064822916666674</v>
      </c>
      <c r="B2321" s="2" t="s">
        <v>47</v>
      </c>
      <c r="C2321" s="2" t="s">
        <v>33</v>
      </c>
      <c r="D2321" s="2" t="s">
        <v>9</v>
      </c>
      <c r="E2321" s="2" t="s">
        <v>10</v>
      </c>
      <c r="F2321" s="2" t="s">
        <v>11</v>
      </c>
      <c r="G2321">
        <v>3.25</v>
      </c>
      <c r="H2321" s="2" t="s">
        <v>12</v>
      </c>
    </row>
    <row r="2322" spans="1:8" x14ac:dyDescent="0.3">
      <c r="A2322" s="1">
        <v>0.88077555555555553</v>
      </c>
      <c r="B2322" s="2" t="s">
        <v>47</v>
      </c>
      <c r="C2322" s="2" t="s">
        <v>33</v>
      </c>
      <c r="D2322" s="2" t="s">
        <v>9</v>
      </c>
      <c r="E2322" s="2" t="s">
        <v>10</v>
      </c>
      <c r="F2322" s="2" t="s">
        <v>11</v>
      </c>
      <c r="G2322">
        <v>3.2600000000000002</v>
      </c>
      <c r="H2322" s="2" t="s">
        <v>12</v>
      </c>
    </row>
    <row r="2323" spans="1:8" x14ac:dyDescent="0.3">
      <c r="A2323" s="1">
        <v>0.88089129629629637</v>
      </c>
      <c r="B2323" s="2" t="s">
        <v>47</v>
      </c>
      <c r="C2323" s="2" t="s">
        <v>33</v>
      </c>
      <c r="D2323" s="2" t="s">
        <v>9</v>
      </c>
      <c r="E2323" s="2" t="s">
        <v>10</v>
      </c>
      <c r="F2323" s="2" t="s">
        <v>11</v>
      </c>
      <c r="G2323">
        <v>3.25</v>
      </c>
      <c r="H2323" s="2" t="s">
        <v>12</v>
      </c>
    </row>
    <row r="2324" spans="1:8" x14ac:dyDescent="0.3">
      <c r="A2324" s="1">
        <v>0.88100702546296306</v>
      </c>
      <c r="B2324" s="2" t="s">
        <v>47</v>
      </c>
      <c r="C2324" s="2" t="s">
        <v>33</v>
      </c>
      <c r="D2324" s="2" t="s">
        <v>9</v>
      </c>
      <c r="E2324" s="2" t="s">
        <v>10</v>
      </c>
      <c r="F2324" s="2" t="s">
        <v>11</v>
      </c>
      <c r="G2324">
        <v>3.2300000000000004</v>
      </c>
      <c r="H2324" s="2" t="s">
        <v>12</v>
      </c>
    </row>
    <row r="2325" spans="1:8" x14ac:dyDescent="0.3">
      <c r="A2325" s="1">
        <v>-0.1188772222222222</v>
      </c>
      <c r="B2325" s="2" t="s">
        <v>47</v>
      </c>
      <c r="C2325" s="2" t="s">
        <v>33</v>
      </c>
      <c r="D2325" s="2" t="s">
        <v>9</v>
      </c>
      <c r="E2325" s="2" t="s">
        <v>10</v>
      </c>
      <c r="F2325" s="2" t="s">
        <v>11</v>
      </c>
      <c r="G2325">
        <v>3.14</v>
      </c>
      <c r="H2325" s="2" t="s">
        <v>12</v>
      </c>
    </row>
    <row r="2326" spans="1:8" x14ac:dyDescent="0.3">
      <c r="A2326" s="1">
        <v>-0.11875594907407405</v>
      </c>
      <c r="B2326" s="2" t="s">
        <v>47</v>
      </c>
      <c r="C2326" s="2" t="s">
        <v>33</v>
      </c>
      <c r="D2326" s="2" t="s">
        <v>9</v>
      </c>
      <c r="E2326" s="2" t="s">
        <v>10</v>
      </c>
      <c r="F2326" s="2" t="s">
        <v>11</v>
      </c>
      <c r="G2326">
        <v>3.25</v>
      </c>
      <c r="H2326" s="2" t="s">
        <v>12</v>
      </c>
    </row>
    <row r="2327" spans="1:8" x14ac:dyDescent="0.3">
      <c r="A2327" s="1">
        <v>-0.11863417824074073</v>
      </c>
      <c r="B2327" s="2" t="s">
        <v>47</v>
      </c>
      <c r="C2327" s="2" t="s">
        <v>34</v>
      </c>
      <c r="D2327" s="2" t="s">
        <v>9</v>
      </c>
      <c r="E2327" s="2" t="s">
        <v>10</v>
      </c>
      <c r="F2327" s="2" t="s">
        <v>11</v>
      </c>
      <c r="G2327">
        <v>3.2399999999999998</v>
      </c>
      <c r="H2327" s="2" t="s">
        <v>12</v>
      </c>
    </row>
    <row r="2328" spans="1:8" x14ac:dyDescent="0.3">
      <c r="A2328" s="1">
        <v>-0.11851836805555555</v>
      </c>
      <c r="B2328" s="2" t="s">
        <v>47</v>
      </c>
      <c r="C2328" s="2" t="s">
        <v>33</v>
      </c>
      <c r="D2328" s="2" t="s">
        <v>9</v>
      </c>
      <c r="E2328" s="2" t="s">
        <v>10</v>
      </c>
      <c r="F2328" s="2" t="s">
        <v>11</v>
      </c>
      <c r="G2328">
        <v>3.2600000000000002</v>
      </c>
      <c r="H2328" s="2" t="s">
        <v>12</v>
      </c>
    </row>
    <row r="2329" spans="1:8" x14ac:dyDescent="0.3">
      <c r="A2329" s="1">
        <v>-0.11840268518518517</v>
      </c>
      <c r="B2329" s="2" t="s">
        <v>47</v>
      </c>
      <c r="C2329" s="2" t="s">
        <v>33</v>
      </c>
      <c r="D2329" s="2" t="s">
        <v>9</v>
      </c>
      <c r="E2329" s="2" t="s">
        <v>10</v>
      </c>
      <c r="F2329" s="2" t="s">
        <v>11</v>
      </c>
      <c r="G2329">
        <v>3.25</v>
      </c>
      <c r="H2329" s="2" t="s">
        <v>12</v>
      </c>
    </row>
    <row r="2330" spans="1:8" x14ac:dyDescent="0.3">
      <c r="A2330" s="1">
        <v>-0.11828694444444443</v>
      </c>
      <c r="B2330" s="2" t="s">
        <v>47</v>
      </c>
      <c r="C2330" s="2" t="s">
        <v>34</v>
      </c>
      <c r="D2330" s="2" t="s">
        <v>9</v>
      </c>
      <c r="E2330" s="2" t="s">
        <v>10</v>
      </c>
      <c r="F2330" s="2" t="s">
        <v>11</v>
      </c>
      <c r="G2330">
        <v>3.2600000000000002</v>
      </c>
      <c r="H2330" s="2" t="s">
        <v>12</v>
      </c>
    </row>
    <row r="2331" spans="1:8" x14ac:dyDescent="0.3">
      <c r="A2331" s="1">
        <v>-0.11815958333333332</v>
      </c>
      <c r="B2331" s="2" t="s">
        <v>47</v>
      </c>
      <c r="C2331" s="2" t="s">
        <v>34</v>
      </c>
      <c r="D2331" s="2" t="s">
        <v>9</v>
      </c>
      <c r="E2331" s="2" t="s">
        <v>10</v>
      </c>
      <c r="F2331" s="2" t="s">
        <v>11</v>
      </c>
      <c r="G2331">
        <v>3.1799999999999997</v>
      </c>
      <c r="H2331" s="2" t="s">
        <v>12</v>
      </c>
    </row>
    <row r="2332" spans="1:8" x14ac:dyDescent="0.3">
      <c r="A2332" s="1">
        <v>-0.11804388888888888</v>
      </c>
      <c r="B2332" s="2" t="s">
        <v>47</v>
      </c>
      <c r="C2332" s="2" t="s">
        <v>33</v>
      </c>
      <c r="D2332" s="2" t="s">
        <v>9</v>
      </c>
      <c r="E2332" s="2" t="s">
        <v>10</v>
      </c>
      <c r="F2332" s="2" t="s">
        <v>11</v>
      </c>
      <c r="G2332">
        <v>3.16</v>
      </c>
      <c r="H2332" s="2" t="s">
        <v>12</v>
      </c>
    </row>
    <row r="2333" spans="1:8" x14ac:dyDescent="0.3">
      <c r="A2333" s="1">
        <v>-0.11792814814814813</v>
      </c>
      <c r="B2333" s="2" t="s">
        <v>47</v>
      </c>
      <c r="C2333" s="2" t="s">
        <v>33</v>
      </c>
      <c r="D2333" s="2" t="s">
        <v>9</v>
      </c>
      <c r="E2333" s="2" t="s">
        <v>10</v>
      </c>
      <c r="F2333" s="2" t="s">
        <v>11</v>
      </c>
      <c r="G2333">
        <v>3.2300000000000004</v>
      </c>
      <c r="H2333" s="2" t="s">
        <v>12</v>
      </c>
    </row>
    <row r="2334" spans="1:8" x14ac:dyDescent="0.3">
      <c r="A2334" s="1">
        <v>-0.11781238425925925</v>
      </c>
      <c r="B2334" s="2" t="s">
        <v>47</v>
      </c>
      <c r="C2334" s="2" t="s">
        <v>34</v>
      </c>
      <c r="D2334" s="2" t="s">
        <v>9</v>
      </c>
      <c r="E2334" s="2" t="s">
        <v>10</v>
      </c>
      <c r="F2334" s="2" t="s">
        <v>11</v>
      </c>
      <c r="G2334">
        <v>3.23</v>
      </c>
      <c r="H2334" s="2" t="s">
        <v>12</v>
      </c>
    </row>
    <row r="2335" spans="1:8" x14ac:dyDescent="0.3">
      <c r="A2335" s="1">
        <v>-0.11769666666666664</v>
      </c>
      <c r="B2335" s="2" t="s">
        <v>47</v>
      </c>
      <c r="C2335" s="2" t="s">
        <v>34</v>
      </c>
      <c r="D2335" s="2" t="s">
        <v>9</v>
      </c>
      <c r="E2335" s="2" t="s">
        <v>10</v>
      </c>
      <c r="F2335" s="2" t="s">
        <v>11</v>
      </c>
      <c r="G2335">
        <v>3.25</v>
      </c>
      <c r="H2335" s="2" t="s">
        <v>12</v>
      </c>
    </row>
    <row r="2336" spans="1:8" x14ac:dyDescent="0.3">
      <c r="A2336" s="1">
        <v>-0.11756936342592592</v>
      </c>
      <c r="B2336" s="2" t="s">
        <v>47</v>
      </c>
      <c r="C2336" s="2" t="s">
        <v>33</v>
      </c>
      <c r="D2336" s="2" t="s">
        <v>9</v>
      </c>
      <c r="E2336" s="2" t="s">
        <v>10</v>
      </c>
      <c r="F2336" s="2" t="s">
        <v>11</v>
      </c>
      <c r="G2336">
        <v>3.25</v>
      </c>
      <c r="H2336" s="2" t="s">
        <v>12</v>
      </c>
    </row>
    <row r="2337" spans="1:8" x14ac:dyDescent="0.3">
      <c r="A2337" s="1">
        <v>-0.11745361111111109</v>
      </c>
      <c r="B2337" s="2" t="s">
        <v>47</v>
      </c>
      <c r="C2337" s="2" t="s">
        <v>33</v>
      </c>
      <c r="D2337" s="2" t="s">
        <v>9</v>
      </c>
      <c r="E2337" s="2" t="s">
        <v>10</v>
      </c>
      <c r="F2337" s="2" t="s">
        <v>11</v>
      </c>
      <c r="G2337">
        <v>3.25</v>
      </c>
      <c r="H2337" s="2" t="s">
        <v>12</v>
      </c>
    </row>
    <row r="2338" spans="1:8" x14ac:dyDescent="0.3">
      <c r="A2338" s="1">
        <v>-0.11733787037037036</v>
      </c>
      <c r="B2338" s="2" t="s">
        <v>47</v>
      </c>
      <c r="C2338" s="2" t="s">
        <v>34</v>
      </c>
      <c r="D2338" s="2" t="s">
        <v>9</v>
      </c>
      <c r="E2338" s="2" t="s">
        <v>10</v>
      </c>
      <c r="F2338" s="2" t="s">
        <v>11</v>
      </c>
      <c r="G2338">
        <v>3.2600000000000002</v>
      </c>
      <c r="H2338" s="2" t="s">
        <v>12</v>
      </c>
    </row>
    <row r="2339" spans="1:8" x14ac:dyDescent="0.3">
      <c r="A2339" s="1">
        <v>-0.11722212962962961</v>
      </c>
      <c r="B2339" s="2" t="s">
        <v>47</v>
      </c>
      <c r="C2339" s="2" t="s">
        <v>33</v>
      </c>
      <c r="D2339" s="2" t="s">
        <v>9</v>
      </c>
      <c r="E2339" s="2" t="s">
        <v>10</v>
      </c>
      <c r="F2339" s="2" t="s">
        <v>11</v>
      </c>
      <c r="G2339">
        <v>3.25</v>
      </c>
      <c r="H2339" s="2" t="s">
        <v>12</v>
      </c>
    </row>
    <row r="2340" spans="1:8" x14ac:dyDescent="0.3">
      <c r="A2340" s="1">
        <v>-0.1170948148148148</v>
      </c>
      <c r="B2340" s="2" t="s">
        <v>47</v>
      </c>
      <c r="C2340" s="2" t="s">
        <v>34</v>
      </c>
      <c r="D2340" s="2" t="s">
        <v>9</v>
      </c>
      <c r="E2340" s="2" t="s">
        <v>10</v>
      </c>
      <c r="F2340" s="2" t="s">
        <v>11</v>
      </c>
      <c r="G2340">
        <v>3.2</v>
      </c>
      <c r="H2340" s="2" t="s">
        <v>12</v>
      </c>
    </row>
    <row r="2341" spans="1:8" x14ac:dyDescent="0.3">
      <c r="A2341" s="1">
        <v>-0.11697908564814813</v>
      </c>
      <c r="B2341" s="2" t="s">
        <v>47</v>
      </c>
      <c r="C2341" s="2" t="s">
        <v>34</v>
      </c>
      <c r="D2341" s="2" t="s">
        <v>9</v>
      </c>
      <c r="E2341" s="2" t="s">
        <v>10</v>
      </c>
      <c r="F2341" s="2" t="s">
        <v>11</v>
      </c>
      <c r="G2341">
        <v>3.22</v>
      </c>
      <c r="H2341" s="2" t="s">
        <v>12</v>
      </c>
    </row>
    <row r="2342" spans="1:8" x14ac:dyDescent="0.3">
      <c r="A2342" s="1">
        <v>-0.11686334490740739</v>
      </c>
      <c r="B2342" s="2" t="s">
        <v>47</v>
      </c>
      <c r="C2342" s="2" t="s">
        <v>33</v>
      </c>
      <c r="D2342" s="2" t="s">
        <v>9</v>
      </c>
      <c r="E2342" s="2" t="s">
        <v>10</v>
      </c>
      <c r="F2342" s="2" t="s">
        <v>11</v>
      </c>
      <c r="G2342">
        <v>3.25</v>
      </c>
      <c r="H2342" s="2" t="s">
        <v>12</v>
      </c>
    </row>
    <row r="2343" spans="1:8" x14ac:dyDescent="0.3">
      <c r="A2343" s="1">
        <v>-0.11674759259259258</v>
      </c>
      <c r="B2343" s="2" t="s">
        <v>47</v>
      </c>
      <c r="C2343" s="2" t="s">
        <v>34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</row>
    <row r="2344" spans="1:8" x14ac:dyDescent="0.3">
      <c r="A2344" s="1">
        <v>-0.11663186342592591</v>
      </c>
      <c r="B2344" s="2" t="s">
        <v>47</v>
      </c>
      <c r="C2344" s="2" t="s">
        <v>33</v>
      </c>
      <c r="D2344" s="2" t="s">
        <v>9</v>
      </c>
      <c r="E2344" s="2" t="s">
        <v>10</v>
      </c>
      <c r="F2344" s="2" t="s">
        <v>11</v>
      </c>
      <c r="G2344">
        <v>3.2600000000000002</v>
      </c>
      <c r="H2344" s="2" t="s">
        <v>12</v>
      </c>
    </row>
    <row r="2345" spans="1:8" x14ac:dyDescent="0.3">
      <c r="A2345" s="1">
        <v>-0.11650453703703703</v>
      </c>
      <c r="B2345" s="2" t="s">
        <v>47</v>
      </c>
      <c r="C2345" s="2" t="s">
        <v>34</v>
      </c>
      <c r="D2345" s="2" t="s">
        <v>9</v>
      </c>
      <c r="E2345" s="2" t="s">
        <v>10</v>
      </c>
      <c r="F2345" s="2" t="s">
        <v>11</v>
      </c>
      <c r="G2345">
        <v>3.23</v>
      </c>
      <c r="H2345" s="2" t="s">
        <v>12</v>
      </c>
    </row>
    <row r="2346" spans="1:8" x14ac:dyDescent="0.3">
      <c r="A2346" s="1">
        <v>-0.11638880787037036</v>
      </c>
      <c r="B2346" s="2" t="s">
        <v>47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3.2600000000000002</v>
      </c>
      <c r="H2346" s="2" t="s">
        <v>12</v>
      </c>
    </row>
    <row r="2347" spans="1:8" x14ac:dyDescent="0.3">
      <c r="A2347" s="1">
        <v>-0.11627306712962962</v>
      </c>
      <c r="B2347" s="2" t="s">
        <v>47</v>
      </c>
      <c r="C2347" s="2" t="s">
        <v>34</v>
      </c>
      <c r="D2347" s="2" t="s">
        <v>9</v>
      </c>
      <c r="E2347" s="2" t="s">
        <v>10</v>
      </c>
      <c r="F2347" s="2" t="s">
        <v>11</v>
      </c>
      <c r="G2347">
        <v>3.23</v>
      </c>
      <c r="H2347" s="2" t="s">
        <v>12</v>
      </c>
    </row>
    <row r="2348" spans="1:8" x14ac:dyDescent="0.3">
      <c r="A2348" s="1">
        <v>-0.11615732638888887</v>
      </c>
      <c r="B2348" s="2" t="s">
        <v>47</v>
      </c>
      <c r="C2348" s="2" t="s">
        <v>34</v>
      </c>
      <c r="D2348" s="2" t="s">
        <v>9</v>
      </c>
      <c r="E2348" s="2" t="s">
        <v>10</v>
      </c>
      <c r="F2348" s="2" t="s">
        <v>11</v>
      </c>
      <c r="G2348">
        <v>3.16</v>
      </c>
      <c r="H2348" s="2" t="s">
        <v>12</v>
      </c>
    </row>
    <row r="2349" spans="1:8" x14ac:dyDescent="0.3">
      <c r="A2349" s="1">
        <v>-0.11603001157407405</v>
      </c>
      <c r="B2349" s="2" t="s">
        <v>47</v>
      </c>
      <c r="C2349" s="2" t="s">
        <v>34</v>
      </c>
      <c r="D2349" s="2" t="s">
        <v>9</v>
      </c>
      <c r="E2349" s="2" t="s">
        <v>10</v>
      </c>
      <c r="F2349" s="2" t="s">
        <v>11</v>
      </c>
      <c r="G2349">
        <v>3.2300000000000004</v>
      </c>
      <c r="H2349" s="2" t="s">
        <v>12</v>
      </c>
    </row>
    <row r="2350" spans="1:8" x14ac:dyDescent="0.3">
      <c r="A2350" s="1">
        <v>-0.11591425925925924</v>
      </c>
      <c r="B2350" s="2" t="s">
        <v>47</v>
      </c>
      <c r="C2350" s="2" t="s">
        <v>34</v>
      </c>
      <c r="D2350" s="2" t="s">
        <v>9</v>
      </c>
      <c r="E2350" s="2" t="s">
        <v>10</v>
      </c>
      <c r="F2350" s="2" t="s">
        <v>11</v>
      </c>
      <c r="G2350">
        <v>3.25</v>
      </c>
      <c r="H2350" s="2" t="s">
        <v>12</v>
      </c>
    </row>
    <row r="2351" spans="1:8" x14ac:dyDescent="0.3">
      <c r="A2351" s="1">
        <v>-0.11579853009259258</v>
      </c>
      <c r="B2351" s="2" t="s">
        <v>47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3.25</v>
      </c>
      <c r="H2351" s="2" t="s">
        <v>12</v>
      </c>
    </row>
    <row r="2352" spans="1:8" x14ac:dyDescent="0.3">
      <c r="A2352" s="1">
        <v>-0.11568277777777776</v>
      </c>
      <c r="B2352" s="2" t="s">
        <v>47</v>
      </c>
      <c r="C2352" s="2" t="s">
        <v>34</v>
      </c>
      <c r="D2352" s="2" t="s">
        <v>9</v>
      </c>
      <c r="E2352" s="2" t="s">
        <v>10</v>
      </c>
      <c r="F2352" s="2" t="s">
        <v>11</v>
      </c>
      <c r="G2352">
        <v>3.19</v>
      </c>
      <c r="H2352" s="2" t="s">
        <v>12</v>
      </c>
    </row>
    <row r="2353" spans="1:8" x14ac:dyDescent="0.3">
      <c r="A2353" s="1">
        <v>-0.1155670486111111</v>
      </c>
      <c r="B2353" s="2" t="s">
        <v>47</v>
      </c>
      <c r="C2353" s="2" t="s">
        <v>34</v>
      </c>
      <c r="D2353" s="2" t="s">
        <v>9</v>
      </c>
      <c r="E2353" s="2" t="s">
        <v>10</v>
      </c>
      <c r="F2353" s="2" t="s">
        <v>11</v>
      </c>
      <c r="G2353">
        <v>3.25</v>
      </c>
      <c r="H2353" s="2" t="s">
        <v>12</v>
      </c>
    </row>
    <row r="2354" spans="1:8" x14ac:dyDescent="0.3">
      <c r="A2354" s="1">
        <v>-0.11543973379629628</v>
      </c>
      <c r="B2354" s="2" t="s">
        <v>47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3.24</v>
      </c>
      <c r="H2354" s="2" t="s">
        <v>12</v>
      </c>
    </row>
    <row r="2355" spans="1:8" x14ac:dyDescent="0.3">
      <c r="A2355" s="1">
        <v>-0.11532398148148147</v>
      </c>
      <c r="B2355" s="2" t="s">
        <v>47</v>
      </c>
      <c r="C2355" s="2" t="s">
        <v>34</v>
      </c>
      <c r="D2355" s="2" t="s">
        <v>9</v>
      </c>
      <c r="E2355" s="2" t="s">
        <v>10</v>
      </c>
      <c r="F2355" s="2" t="s">
        <v>11</v>
      </c>
      <c r="G2355">
        <v>3.25</v>
      </c>
      <c r="H2355" s="2" t="s">
        <v>12</v>
      </c>
    </row>
    <row r="2356" spans="1:8" x14ac:dyDescent="0.3">
      <c r="A2356" s="1">
        <v>-0.1152082523148148</v>
      </c>
      <c r="B2356" s="2" t="s">
        <v>47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3.1500000000000004</v>
      </c>
      <c r="H2356" s="2" t="s">
        <v>12</v>
      </c>
    </row>
    <row r="2357" spans="1:8" x14ac:dyDescent="0.3">
      <c r="A2357" s="1">
        <v>-0.11509248842592591</v>
      </c>
      <c r="B2357" s="2" t="s">
        <v>47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3.22</v>
      </c>
      <c r="H2357" s="2" t="s">
        <v>12</v>
      </c>
    </row>
    <row r="2358" spans="1:8" x14ac:dyDescent="0.3">
      <c r="A2358" s="1">
        <v>-0.11496518518518517</v>
      </c>
      <c r="B2358" s="2" t="s">
        <v>47</v>
      </c>
      <c r="C2358" s="2" t="s">
        <v>34</v>
      </c>
      <c r="D2358" s="2" t="s">
        <v>9</v>
      </c>
      <c r="E2358" s="2" t="s">
        <v>10</v>
      </c>
      <c r="F2358" s="2" t="s">
        <v>11</v>
      </c>
      <c r="G2358">
        <v>3.25</v>
      </c>
      <c r="H2358" s="2" t="s">
        <v>12</v>
      </c>
    </row>
    <row r="2359" spans="1:8" x14ac:dyDescent="0.3">
      <c r="A2359" s="1">
        <v>-0.11484944444444443</v>
      </c>
      <c r="B2359" s="2" t="s">
        <v>47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3.25</v>
      </c>
      <c r="H2359" s="2" t="s">
        <v>12</v>
      </c>
    </row>
    <row r="2360" spans="1:8" x14ac:dyDescent="0.3">
      <c r="A2360" s="1">
        <v>-0.11473371527777776</v>
      </c>
      <c r="B2360" s="2" t="s">
        <v>47</v>
      </c>
      <c r="C2360" s="2" t="s">
        <v>34</v>
      </c>
      <c r="D2360" s="2" t="s">
        <v>9</v>
      </c>
      <c r="E2360" s="2" t="s">
        <v>10</v>
      </c>
      <c r="F2360" s="2" t="s">
        <v>11</v>
      </c>
      <c r="G2360">
        <v>3.2600000000000002</v>
      </c>
      <c r="H2360" s="2" t="s">
        <v>12</v>
      </c>
    </row>
    <row r="2361" spans="1:8" x14ac:dyDescent="0.3">
      <c r="A2361" s="1">
        <v>-0.11461796296296295</v>
      </c>
      <c r="B2361" s="2" t="s">
        <v>47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3.25</v>
      </c>
      <c r="H2361" s="2" t="s">
        <v>12</v>
      </c>
    </row>
    <row r="2362" spans="1:8" x14ac:dyDescent="0.3">
      <c r="A2362" s="1">
        <v>-0.11449065972222221</v>
      </c>
      <c r="B2362" s="2" t="s">
        <v>47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3.2600000000000002</v>
      </c>
      <c r="H2362" s="2" t="s">
        <v>12</v>
      </c>
    </row>
    <row r="2363" spans="1:8" x14ac:dyDescent="0.3">
      <c r="A2363" s="1">
        <v>-0.1143749074074074</v>
      </c>
      <c r="B2363" s="2" t="s">
        <v>47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3.25</v>
      </c>
      <c r="H2363" s="2" t="s">
        <v>12</v>
      </c>
    </row>
    <row r="2364" spans="1:8" x14ac:dyDescent="0.3">
      <c r="A2364" s="1">
        <v>-0.11425917824074072</v>
      </c>
      <c r="B2364" s="2" t="s">
        <v>47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3.13</v>
      </c>
      <c r="H2364" s="2" t="s">
        <v>12</v>
      </c>
    </row>
    <row r="2365" spans="1:8" x14ac:dyDescent="0.3">
      <c r="A2365" s="1">
        <v>-0.11414342592592591</v>
      </c>
      <c r="B2365" s="2" t="s">
        <v>47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3.22</v>
      </c>
      <c r="H2365" s="2" t="s">
        <v>12</v>
      </c>
    </row>
    <row r="2366" spans="1:8" x14ac:dyDescent="0.3">
      <c r="A2366" s="1">
        <v>-0.11402768518518516</v>
      </c>
      <c r="B2366" s="2" t="s">
        <v>47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3.1999999999999997</v>
      </c>
      <c r="H2366" s="2" t="s">
        <v>12</v>
      </c>
    </row>
    <row r="2367" spans="1:8" x14ac:dyDescent="0.3">
      <c r="A2367" s="1">
        <v>-0.11390037037037036</v>
      </c>
      <c r="B2367" s="2" t="s">
        <v>47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3.23</v>
      </c>
      <c r="H2367" s="2" t="s">
        <v>12</v>
      </c>
    </row>
    <row r="2368" spans="1:8" x14ac:dyDescent="0.3">
      <c r="A2368" s="1">
        <v>-0.11378462962962962</v>
      </c>
      <c r="B2368" s="2" t="s">
        <v>47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3.2600000000000002</v>
      </c>
      <c r="H2368" s="2" t="s">
        <v>12</v>
      </c>
    </row>
    <row r="2369" spans="1:8" x14ac:dyDescent="0.3">
      <c r="A2369" s="1">
        <v>-0.11366890046296295</v>
      </c>
      <c r="B2369" s="2" t="s">
        <v>47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3.25</v>
      </c>
      <c r="H2369" s="2" t="s">
        <v>12</v>
      </c>
    </row>
    <row r="2370" spans="1:8" x14ac:dyDescent="0.3">
      <c r="A2370" s="1">
        <v>-0.11355315972222221</v>
      </c>
      <c r="B2370" s="2" t="s">
        <v>47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3.2600000000000002</v>
      </c>
      <c r="H2370" s="2" t="s">
        <v>12</v>
      </c>
    </row>
    <row r="2371" spans="1:8" x14ac:dyDescent="0.3">
      <c r="A2371" s="1">
        <v>-0.11342582175925925</v>
      </c>
      <c r="B2371" s="2" t="s">
        <v>47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3.25</v>
      </c>
      <c r="H2371" s="2" t="s">
        <v>12</v>
      </c>
    </row>
    <row r="2372" spans="1:8" x14ac:dyDescent="0.3">
      <c r="A2372" s="1">
        <v>-0.11331009259259259</v>
      </c>
      <c r="B2372" s="2" t="s">
        <v>47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3.2300000000000004</v>
      </c>
      <c r="H2372" s="2" t="s">
        <v>12</v>
      </c>
    </row>
    <row r="2373" spans="1:8" x14ac:dyDescent="0.3">
      <c r="A2373" s="1">
        <v>-0.11319435185185184</v>
      </c>
      <c r="B2373" s="2" t="s">
        <v>47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3.15</v>
      </c>
      <c r="H2373" s="2" t="s">
        <v>12</v>
      </c>
    </row>
    <row r="2374" spans="1:8" x14ac:dyDescent="0.3">
      <c r="A2374" s="1">
        <v>-0.1130786111111111</v>
      </c>
      <c r="B2374" s="2" t="s">
        <v>47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3.25</v>
      </c>
      <c r="H2374" s="2" t="s">
        <v>12</v>
      </c>
    </row>
    <row r="2375" spans="1:8" x14ac:dyDescent="0.3">
      <c r="A2375" s="1">
        <v>-0.11296287037037037</v>
      </c>
      <c r="B2375" s="2" t="s">
        <v>47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3.25</v>
      </c>
      <c r="H2375" s="2" t="s">
        <v>12</v>
      </c>
    </row>
    <row r="2376" spans="1:8" x14ac:dyDescent="0.3">
      <c r="A2376" s="1">
        <v>-0.11283556712962961</v>
      </c>
      <c r="B2376" s="2" t="s">
        <v>47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3.24</v>
      </c>
      <c r="H2376" s="2" t="s">
        <v>12</v>
      </c>
    </row>
    <row r="2377" spans="1:8" x14ac:dyDescent="0.3">
      <c r="A2377" s="1">
        <v>-0.11271982638888887</v>
      </c>
      <c r="B2377" s="2" t="s">
        <v>47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3.25</v>
      </c>
      <c r="H2377" s="2" t="s">
        <v>12</v>
      </c>
    </row>
    <row r="2378" spans="1:8" x14ac:dyDescent="0.3">
      <c r="A2378" s="1">
        <v>-0.11260408564814814</v>
      </c>
      <c r="B2378" s="2" t="s">
        <v>47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3.24</v>
      </c>
      <c r="H2378" s="2" t="s">
        <v>12</v>
      </c>
    </row>
    <row r="2379" spans="1:8" x14ac:dyDescent="0.3">
      <c r="A2379" s="1">
        <v>-0.11248833333333333</v>
      </c>
      <c r="B2379" s="2" t="s">
        <v>47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3.25</v>
      </c>
      <c r="H2379" s="2" t="s">
        <v>12</v>
      </c>
    </row>
    <row r="2380" spans="1:8" x14ac:dyDescent="0.3">
      <c r="A2380" s="1">
        <v>-0.11236103009259257</v>
      </c>
      <c r="B2380" s="2" t="s">
        <v>47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3.1700000000000004</v>
      </c>
      <c r="H2380" s="2" t="s">
        <v>12</v>
      </c>
    </row>
    <row r="2381" spans="1:8" x14ac:dyDescent="0.3">
      <c r="A2381" s="1">
        <v>-0.11224528935185184</v>
      </c>
      <c r="B2381" s="2" t="s">
        <v>47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3.2300000000000004</v>
      </c>
      <c r="H2381" s="2" t="s">
        <v>12</v>
      </c>
    </row>
    <row r="2382" spans="1:8" x14ac:dyDescent="0.3">
      <c r="A2382" s="1">
        <v>-0.11212953703703703</v>
      </c>
      <c r="B2382" s="2" t="s">
        <v>47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3.25</v>
      </c>
      <c r="H2382" s="2" t="s">
        <v>12</v>
      </c>
    </row>
    <row r="2383" spans="1:8" x14ac:dyDescent="0.3">
      <c r="A2383" s="1">
        <v>-0.11201377314814814</v>
      </c>
      <c r="B2383" s="2" t="s">
        <v>47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3.25</v>
      </c>
      <c r="H2383" s="2" t="s">
        <v>12</v>
      </c>
    </row>
    <row r="2384" spans="1:8" x14ac:dyDescent="0.3">
      <c r="A2384" s="1">
        <v>-0.11189806712962962</v>
      </c>
      <c r="B2384" s="2" t="s">
        <v>47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3.2600000000000002</v>
      </c>
      <c r="H2384" s="2" t="s">
        <v>12</v>
      </c>
    </row>
    <row r="2385" spans="1:8" x14ac:dyDescent="0.3">
      <c r="A2385" s="1">
        <v>-0.1117707523148148</v>
      </c>
      <c r="B2385" s="2" t="s">
        <v>47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3.23</v>
      </c>
      <c r="H2385" s="2" t="s">
        <v>12</v>
      </c>
    </row>
    <row r="2386" spans="1:8" x14ac:dyDescent="0.3">
      <c r="A2386" s="1">
        <v>-0.11165501157407406</v>
      </c>
      <c r="B2386" s="2" t="s">
        <v>47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3.2600000000000002</v>
      </c>
      <c r="H2386" s="2" t="s">
        <v>12</v>
      </c>
    </row>
    <row r="2387" spans="1:8" x14ac:dyDescent="0.3">
      <c r="A2387" s="1">
        <v>-0.11153925925925925</v>
      </c>
      <c r="B2387" s="2" t="s">
        <v>47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3.23</v>
      </c>
      <c r="H2387" s="2" t="s">
        <v>12</v>
      </c>
    </row>
    <row r="2388" spans="1:8" x14ac:dyDescent="0.3">
      <c r="A2388" s="1">
        <v>-0.11142601851851851</v>
      </c>
      <c r="B2388" s="2" t="s">
        <v>47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3.2300000000000004</v>
      </c>
      <c r="H2388" s="2" t="s">
        <v>12</v>
      </c>
    </row>
    <row r="2389" spans="1:8" x14ac:dyDescent="0.3">
      <c r="A2389" s="1">
        <v>-0.11129621527777776</v>
      </c>
      <c r="B2389" s="2" t="s">
        <v>47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3.22</v>
      </c>
      <c r="H2389" s="2" t="s">
        <v>12</v>
      </c>
    </row>
    <row r="2390" spans="1:8" x14ac:dyDescent="0.3">
      <c r="A2390" s="1">
        <v>-0.11118046296296295</v>
      </c>
      <c r="B2390" s="2" t="s">
        <v>47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3.25</v>
      </c>
      <c r="H2390" s="2" t="s">
        <v>12</v>
      </c>
    </row>
    <row r="2391" spans="1:8" x14ac:dyDescent="0.3">
      <c r="A2391" s="1">
        <v>-0.11106473379629628</v>
      </c>
      <c r="B2391" s="2" t="s">
        <v>47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3.25</v>
      </c>
      <c r="H2391" s="2" t="s">
        <v>12</v>
      </c>
    </row>
    <row r="2392" spans="1:8" x14ac:dyDescent="0.3">
      <c r="A2392" s="1">
        <v>-0.11094898148148147</v>
      </c>
      <c r="B2392" s="2" t="s">
        <v>47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3.2600000000000002</v>
      </c>
      <c r="H2392" s="2" t="s">
        <v>12</v>
      </c>
    </row>
    <row r="2393" spans="1:8" x14ac:dyDescent="0.3">
      <c r="A2393" s="1">
        <v>-0.11082166666666665</v>
      </c>
      <c r="B2393" s="2" t="s">
        <v>47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3.25</v>
      </c>
      <c r="H2393" s="2" t="s">
        <v>12</v>
      </c>
    </row>
    <row r="2394" spans="1:8" x14ac:dyDescent="0.3">
      <c r="A2394" s="1">
        <v>-0.11070593749999999</v>
      </c>
      <c r="B2394" s="2" t="s">
        <v>47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3.2600000000000002</v>
      </c>
      <c r="H2394" s="2" t="s">
        <v>12</v>
      </c>
    </row>
    <row r="2395" spans="1:8" x14ac:dyDescent="0.3">
      <c r="A2395" s="1">
        <v>-0.11059018518518518</v>
      </c>
      <c r="B2395" s="2" t="s">
        <v>47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3.25</v>
      </c>
      <c r="H2395" s="2" t="s">
        <v>12</v>
      </c>
    </row>
    <row r="2396" spans="1:8" x14ac:dyDescent="0.3">
      <c r="A2396" s="1">
        <v>-0.11047444444444443</v>
      </c>
      <c r="B2396" s="2" t="s">
        <v>47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3.2100000000000004</v>
      </c>
      <c r="H2396" s="2" t="s">
        <v>12</v>
      </c>
    </row>
    <row r="2397" spans="1:8" x14ac:dyDescent="0.3">
      <c r="A2397" s="1">
        <v>-0.11035871527777777</v>
      </c>
      <c r="B2397" s="2" t="s">
        <v>47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3.2300000000000004</v>
      </c>
      <c r="H2397" s="2" t="s">
        <v>12</v>
      </c>
    </row>
    <row r="2398" spans="1:8" x14ac:dyDescent="0.3">
      <c r="A2398" s="1">
        <v>-0.11023140046296295</v>
      </c>
      <c r="B2398" s="2" t="s">
        <v>47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3.2399999999999998</v>
      </c>
      <c r="H2398" s="2" t="s">
        <v>12</v>
      </c>
    </row>
    <row r="2399" spans="1:8" x14ac:dyDescent="0.3">
      <c r="A2399" s="1">
        <v>-0.11011564814814814</v>
      </c>
      <c r="B2399" s="2" t="s">
        <v>47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3.25</v>
      </c>
      <c r="H2399" s="2" t="s">
        <v>12</v>
      </c>
    </row>
    <row r="2400" spans="1:8" x14ac:dyDescent="0.3">
      <c r="A2400" s="1">
        <v>-0.10999990740740739</v>
      </c>
      <c r="B2400" s="2" t="s">
        <v>47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3.2600000000000002</v>
      </c>
      <c r="H2400" s="2" t="s">
        <v>12</v>
      </c>
    </row>
    <row r="2401" spans="1:8" x14ac:dyDescent="0.3">
      <c r="A2401" s="1">
        <v>-0.10988416666666666</v>
      </c>
      <c r="B2401" s="2" t="s">
        <v>47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3.1799999999999997</v>
      </c>
      <c r="H2401" s="2" t="s">
        <v>12</v>
      </c>
    </row>
    <row r="2402" spans="1:8" x14ac:dyDescent="0.3">
      <c r="A2402" s="1">
        <v>-0.10975685185185184</v>
      </c>
      <c r="B2402" s="2" t="s">
        <v>47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3.2600000000000002</v>
      </c>
      <c r="H2402" s="2" t="s">
        <v>12</v>
      </c>
    </row>
    <row r="2403" spans="1:8" x14ac:dyDescent="0.3">
      <c r="A2403" s="1">
        <v>-0.10964109953703702</v>
      </c>
      <c r="B2403" s="2" t="s">
        <v>47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3.25</v>
      </c>
      <c r="H2403" s="2" t="s">
        <v>12</v>
      </c>
    </row>
    <row r="2404" spans="1:8" x14ac:dyDescent="0.3">
      <c r="A2404" s="1">
        <v>-0.10952538194444443</v>
      </c>
      <c r="B2404" s="2" t="s">
        <v>47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3.1700000000000004</v>
      </c>
      <c r="H2404" s="2" t="s">
        <v>12</v>
      </c>
    </row>
    <row r="2405" spans="1:8" x14ac:dyDescent="0.3">
      <c r="A2405" s="1">
        <v>-0.10940962962962962</v>
      </c>
      <c r="B2405" s="2" t="s">
        <v>47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3.2</v>
      </c>
      <c r="H2405" s="2" t="s">
        <v>12</v>
      </c>
    </row>
    <row r="2406" spans="1:8" x14ac:dyDescent="0.3">
      <c r="A2406" s="1">
        <v>-0.10929390046296295</v>
      </c>
      <c r="B2406" s="2" t="s">
        <v>47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3.25</v>
      </c>
      <c r="H2406" s="2" t="s">
        <v>12</v>
      </c>
    </row>
    <row r="2407" spans="1:8" x14ac:dyDescent="0.3">
      <c r="A2407" s="1">
        <v>-0.10916657407407407</v>
      </c>
      <c r="B2407" s="2" t="s">
        <v>47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3.23</v>
      </c>
      <c r="H2407" s="2" t="s">
        <v>12</v>
      </c>
    </row>
    <row r="2408" spans="1:8" x14ac:dyDescent="0.3">
      <c r="A2408" s="1">
        <v>-0.10905083333333332</v>
      </c>
      <c r="B2408" s="2" t="s">
        <v>47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3.2600000000000002</v>
      </c>
      <c r="H2408" s="2" t="s">
        <v>12</v>
      </c>
    </row>
    <row r="2409" spans="1:8" x14ac:dyDescent="0.3">
      <c r="A2409" s="1">
        <v>-0.10893509259259258</v>
      </c>
      <c r="B2409" s="2" t="s">
        <v>47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3.25</v>
      </c>
      <c r="H2409" s="2" t="s">
        <v>12</v>
      </c>
    </row>
    <row r="2410" spans="1:8" x14ac:dyDescent="0.3">
      <c r="A2410" s="1">
        <v>-0.10881936342592591</v>
      </c>
      <c r="B2410" s="2" t="s">
        <v>47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3.2600000000000002</v>
      </c>
      <c r="H2410" s="2" t="s">
        <v>12</v>
      </c>
    </row>
    <row r="2411" spans="1:8" x14ac:dyDescent="0.3">
      <c r="A2411" s="1">
        <v>-0.10869204861111109</v>
      </c>
      <c r="B2411" s="2" t="s">
        <v>47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3.2199999999999998</v>
      </c>
      <c r="H2411" s="2" t="s">
        <v>12</v>
      </c>
    </row>
    <row r="2412" spans="1:8" x14ac:dyDescent="0.3">
      <c r="A2412" s="1">
        <v>-0.10857629629629628</v>
      </c>
      <c r="B2412" s="2" t="s">
        <v>47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3.2300000000000004</v>
      </c>
      <c r="H2412" s="2" t="s">
        <v>12</v>
      </c>
    </row>
    <row r="2413" spans="1:8" x14ac:dyDescent="0.3">
      <c r="A2413" s="1">
        <v>-0.10846056712962962</v>
      </c>
      <c r="B2413" s="2" t="s">
        <v>47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3.2300000000000004</v>
      </c>
      <c r="H2413" s="2" t="s">
        <v>12</v>
      </c>
    </row>
    <row r="2414" spans="1:8" x14ac:dyDescent="0.3">
      <c r="A2414" s="1">
        <v>-0.10834481481481481</v>
      </c>
      <c r="B2414" s="2" t="s">
        <v>47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3.23</v>
      </c>
      <c r="H2414" s="2" t="s">
        <v>12</v>
      </c>
    </row>
    <row r="2415" spans="1:8" x14ac:dyDescent="0.3">
      <c r="A2415" s="1">
        <v>-0.10822908564814814</v>
      </c>
      <c r="B2415" s="2" t="s">
        <v>47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3.25</v>
      </c>
      <c r="H2415" s="2" t="s">
        <v>12</v>
      </c>
    </row>
    <row r="2416" spans="1:8" x14ac:dyDescent="0.3">
      <c r="A2416" s="1">
        <v>-0.10810174768518517</v>
      </c>
      <c r="B2416" s="2" t="s">
        <v>47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3.24</v>
      </c>
      <c r="H2416" s="2" t="s">
        <v>12</v>
      </c>
    </row>
    <row r="2417" spans="1:8" x14ac:dyDescent="0.3">
      <c r="A2417" s="1">
        <v>-0.10798603009259258</v>
      </c>
      <c r="B2417" s="2" t="s">
        <v>47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3.25</v>
      </c>
      <c r="H2417" s="2" t="s">
        <v>12</v>
      </c>
    </row>
    <row r="2418" spans="1:8" x14ac:dyDescent="0.3">
      <c r="A2418" s="1">
        <v>-0.10787027777777777</v>
      </c>
      <c r="B2418" s="2" t="s">
        <v>47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3.2600000000000002</v>
      </c>
      <c r="H2418" s="2" t="s">
        <v>12</v>
      </c>
    </row>
    <row r="2419" spans="1:8" x14ac:dyDescent="0.3">
      <c r="A2419" s="1">
        <v>-0.10775453703703702</v>
      </c>
      <c r="B2419" s="2" t="s">
        <v>47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3.25</v>
      </c>
      <c r="H2419" s="2" t="s">
        <v>12</v>
      </c>
    </row>
    <row r="2420" spans="1:8" x14ac:dyDescent="0.3">
      <c r="A2420" s="1">
        <v>-0.10762722222222221</v>
      </c>
      <c r="B2420" s="2" t="s">
        <v>47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3.22</v>
      </c>
      <c r="H2420" s="2" t="s">
        <v>12</v>
      </c>
    </row>
    <row r="2421" spans="1:8" x14ac:dyDescent="0.3">
      <c r="A2421" s="1">
        <v>-0.10751148148148147</v>
      </c>
      <c r="B2421" s="2" t="s">
        <v>47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3.22</v>
      </c>
      <c r="H2421" s="2" t="s">
        <v>12</v>
      </c>
    </row>
    <row r="2422" spans="1:8" x14ac:dyDescent="0.3">
      <c r="A2422" s="1">
        <v>-0.1073957523148148</v>
      </c>
      <c r="B2422" s="2" t="s">
        <v>47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3.23</v>
      </c>
      <c r="H2422" s="2" t="s">
        <v>12</v>
      </c>
    </row>
    <row r="2423" spans="1:8" x14ac:dyDescent="0.3">
      <c r="A2423" s="1">
        <v>-0.10728001157407406</v>
      </c>
      <c r="B2423" s="2" t="s">
        <v>47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3.25</v>
      </c>
      <c r="H2423" s="2" t="s">
        <v>12</v>
      </c>
    </row>
    <row r="2424" spans="1:8" x14ac:dyDescent="0.3">
      <c r="A2424" s="1">
        <v>-0.10715269675925926</v>
      </c>
      <c r="B2424" s="2" t="s">
        <v>47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3.2600000000000002</v>
      </c>
      <c r="H2424" s="2" t="s">
        <v>12</v>
      </c>
    </row>
    <row r="2425" spans="1:8" x14ac:dyDescent="0.3">
      <c r="A2425" s="1">
        <v>-0.10703695601851851</v>
      </c>
      <c r="B2425" s="2" t="s">
        <v>47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3.23</v>
      </c>
      <c r="H2425" s="2" t="s">
        <v>12</v>
      </c>
    </row>
    <row r="2426" spans="1:8" x14ac:dyDescent="0.3">
      <c r="A2426" s="1">
        <v>-0.10692121527777776</v>
      </c>
      <c r="B2426" s="2" t="s">
        <v>47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3.2600000000000002</v>
      </c>
      <c r="H2426" s="2" t="s">
        <v>12</v>
      </c>
    </row>
    <row r="2427" spans="1:8" x14ac:dyDescent="0.3">
      <c r="A2427" s="1">
        <v>-0.10680546296296295</v>
      </c>
      <c r="B2427" s="2" t="s">
        <v>47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3.2399999999999998</v>
      </c>
      <c r="H2427" s="2" t="s">
        <v>12</v>
      </c>
    </row>
    <row r="2428" spans="1:8" x14ac:dyDescent="0.3">
      <c r="A2428" s="1">
        <v>-0.10668973379629629</v>
      </c>
      <c r="B2428" s="2" t="s">
        <v>47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3.13</v>
      </c>
      <c r="H2428" s="2" t="s">
        <v>12</v>
      </c>
    </row>
    <row r="2429" spans="1:8" x14ac:dyDescent="0.3">
      <c r="A2429" s="1">
        <v>-0.10656241898148147</v>
      </c>
      <c r="B2429" s="2" t="s">
        <v>47</v>
      </c>
      <c r="C2429" s="2" t="s">
        <v>35</v>
      </c>
      <c r="D2429" s="2" t="s">
        <v>9</v>
      </c>
      <c r="E2429" s="2" t="s">
        <v>10</v>
      </c>
      <c r="F2429" s="2" t="s">
        <v>11</v>
      </c>
      <c r="G2429">
        <v>3.2300000000000004</v>
      </c>
      <c r="H2429" s="2" t="s">
        <v>12</v>
      </c>
    </row>
    <row r="2430" spans="1:8" x14ac:dyDescent="0.3">
      <c r="A2430" s="1">
        <v>-0.10644666666666666</v>
      </c>
      <c r="B2430" s="2" t="s">
        <v>47</v>
      </c>
      <c r="C2430" s="2" t="s">
        <v>35</v>
      </c>
      <c r="D2430" s="2" t="s">
        <v>9</v>
      </c>
      <c r="E2430" s="2" t="s">
        <v>10</v>
      </c>
      <c r="F2430" s="2" t="s">
        <v>11</v>
      </c>
      <c r="G2430">
        <v>3.25</v>
      </c>
      <c r="H2430" s="2" t="s">
        <v>12</v>
      </c>
    </row>
    <row r="2431" spans="1:8" x14ac:dyDescent="0.3">
      <c r="A2431" s="1">
        <v>-0.10633091435185184</v>
      </c>
      <c r="B2431" s="2" t="s">
        <v>47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3.25</v>
      </c>
      <c r="H2431" s="2" t="s">
        <v>12</v>
      </c>
    </row>
    <row r="2432" spans="1:8" x14ac:dyDescent="0.3">
      <c r="A2432" s="1">
        <v>-0.10621519675925925</v>
      </c>
      <c r="B2432" s="2" t="s">
        <v>47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3.2600000000000002</v>
      </c>
      <c r="H2432" s="2" t="s">
        <v>12</v>
      </c>
    </row>
    <row r="2433" spans="1:8" x14ac:dyDescent="0.3">
      <c r="A2433" s="1">
        <v>-0.10608787037037036</v>
      </c>
      <c r="B2433" s="2" t="s">
        <v>47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3.25</v>
      </c>
      <c r="H2433" s="2" t="s">
        <v>12</v>
      </c>
    </row>
    <row r="2434" spans="1:8" x14ac:dyDescent="0.3">
      <c r="A2434" s="1">
        <v>-0.10597212962962962</v>
      </c>
      <c r="B2434" s="2" t="s">
        <v>47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3.2600000000000002</v>
      </c>
      <c r="H2434" s="2" t="s">
        <v>12</v>
      </c>
    </row>
    <row r="2435" spans="1:8" x14ac:dyDescent="0.3">
      <c r="A2435" s="1">
        <v>-0.10585638888888887</v>
      </c>
      <c r="B2435" s="2" t="s">
        <v>47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3.1799999999999997</v>
      </c>
      <c r="H2435" s="2" t="s">
        <v>12</v>
      </c>
    </row>
    <row r="2436" spans="1:8" x14ac:dyDescent="0.3">
      <c r="A2436" s="1">
        <v>-0.10574065972222221</v>
      </c>
      <c r="B2436" s="2" t="s">
        <v>47</v>
      </c>
      <c r="C2436" s="2" t="s">
        <v>35</v>
      </c>
      <c r="D2436" s="2" t="s">
        <v>9</v>
      </c>
      <c r="E2436" s="2" t="s">
        <v>10</v>
      </c>
      <c r="F2436" s="2" t="s">
        <v>11</v>
      </c>
      <c r="G2436">
        <v>3.22</v>
      </c>
      <c r="H2436" s="2" t="s">
        <v>12</v>
      </c>
    </row>
    <row r="2437" spans="1:8" x14ac:dyDescent="0.3">
      <c r="A2437" s="1">
        <v>-0.1056249074074074</v>
      </c>
      <c r="B2437" s="2" t="s">
        <v>47</v>
      </c>
      <c r="C2437" s="2" t="s">
        <v>35</v>
      </c>
      <c r="D2437" s="2" t="s">
        <v>9</v>
      </c>
      <c r="E2437" s="2" t="s">
        <v>10</v>
      </c>
      <c r="F2437" s="2" t="s">
        <v>11</v>
      </c>
      <c r="G2437">
        <v>3.22</v>
      </c>
      <c r="H2437" s="2" t="s">
        <v>12</v>
      </c>
    </row>
    <row r="2438" spans="1:8" x14ac:dyDescent="0.3">
      <c r="A2438" s="1">
        <v>-0.10549759259259259</v>
      </c>
      <c r="B2438" s="2" t="s">
        <v>47</v>
      </c>
      <c r="C2438" s="2" t="s">
        <v>35</v>
      </c>
      <c r="D2438" s="2" t="s">
        <v>9</v>
      </c>
      <c r="E2438" s="2" t="s">
        <v>10</v>
      </c>
      <c r="F2438" s="2" t="s">
        <v>11</v>
      </c>
      <c r="G2438">
        <v>3.23</v>
      </c>
      <c r="H2438" s="2" t="s">
        <v>12</v>
      </c>
    </row>
    <row r="2439" spans="1:8" x14ac:dyDescent="0.3">
      <c r="A2439" s="1">
        <v>-0.10538186342592593</v>
      </c>
      <c r="B2439" s="2" t="s">
        <v>47</v>
      </c>
      <c r="C2439" s="2" t="s">
        <v>35</v>
      </c>
      <c r="D2439" s="2" t="s">
        <v>9</v>
      </c>
      <c r="E2439" s="2" t="s">
        <v>10</v>
      </c>
      <c r="F2439" s="2" t="s">
        <v>11</v>
      </c>
      <c r="G2439">
        <v>3.25</v>
      </c>
      <c r="H2439" s="2" t="s">
        <v>12</v>
      </c>
    </row>
    <row r="2440" spans="1:8" x14ac:dyDescent="0.3">
      <c r="A2440" s="1">
        <v>-0.1052661111111111</v>
      </c>
      <c r="B2440" s="2" t="s">
        <v>47</v>
      </c>
      <c r="C2440" s="2" t="s">
        <v>35</v>
      </c>
      <c r="D2440" s="2" t="s">
        <v>9</v>
      </c>
      <c r="E2440" s="2" t="s">
        <v>10</v>
      </c>
      <c r="F2440" s="2" t="s">
        <v>11</v>
      </c>
      <c r="G2440">
        <v>3.2600000000000002</v>
      </c>
      <c r="H2440" s="2" t="s">
        <v>12</v>
      </c>
    </row>
    <row r="2441" spans="1:8" x14ac:dyDescent="0.3">
      <c r="A2441" s="1">
        <v>-0.10515038194444443</v>
      </c>
      <c r="B2441" s="2" t="s">
        <v>47</v>
      </c>
      <c r="C2441" s="2" t="s">
        <v>35</v>
      </c>
      <c r="D2441" s="2" t="s">
        <v>9</v>
      </c>
      <c r="E2441" s="2" t="s">
        <v>10</v>
      </c>
      <c r="F2441" s="2" t="s">
        <v>11</v>
      </c>
      <c r="G2441">
        <v>3.25</v>
      </c>
      <c r="H2441" s="2" t="s">
        <v>12</v>
      </c>
    </row>
    <row r="2442" spans="1:8" x14ac:dyDescent="0.3">
      <c r="A2442" s="1">
        <v>-0.10502306712962961</v>
      </c>
      <c r="B2442" s="2" t="s">
        <v>47</v>
      </c>
      <c r="C2442" s="2" t="s">
        <v>35</v>
      </c>
      <c r="D2442" s="2" t="s">
        <v>9</v>
      </c>
      <c r="E2442" s="2" t="s">
        <v>10</v>
      </c>
      <c r="F2442" s="2" t="s">
        <v>11</v>
      </c>
      <c r="G2442">
        <v>3.22</v>
      </c>
      <c r="H2442" s="2" t="s">
        <v>12</v>
      </c>
    </row>
    <row r="2443" spans="1:8" x14ac:dyDescent="0.3">
      <c r="A2443" s="1">
        <v>-0.10490732638888889</v>
      </c>
      <c r="B2443" s="2" t="s">
        <v>47</v>
      </c>
      <c r="C2443" s="2" t="s">
        <v>35</v>
      </c>
      <c r="D2443" s="2" t="s">
        <v>9</v>
      </c>
      <c r="E2443" s="2" t="s">
        <v>10</v>
      </c>
      <c r="F2443" s="2" t="s">
        <v>11</v>
      </c>
      <c r="G2443">
        <v>3.25</v>
      </c>
      <c r="H2443" s="2" t="s">
        <v>12</v>
      </c>
    </row>
    <row r="2444" spans="1:8" x14ac:dyDescent="0.3">
      <c r="A2444" s="1">
        <v>-0.10479157407407406</v>
      </c>
      <c r="B2444" s="2" t="s">
        <v>47</v>
      </c>
      <c r="C2444" s="2" t="s">
        <v>35</v>
      </c>
      <c r="D2444" s="2" t="s">
        <v>9</v>
      </c>
      <c r="E2444" s="2" t="s">
        <v>10</v>
      </c>
      <c r="F2444" s="2" t="s">
        <v>11</v>
      </c>
      <c r="G2444">
        <v>3.2300000000000004</v>
      </c>
      <c r="H2444" s="2" t="s">
        <v>12</v>
      </c>
    </row>
    <row r="2445" spans="1:8" x14ac:dyDescent="0.3">
      <c r="A2445" s="1">
        <v>-0.10467577546296294</v>
      </c>
      <c r="B2445" s="2" t="s">
        <v>47</v>
      </c>
      <c r="C2445" s="2" t="s">
        <v>35</v>
      </c>
      <c r="D2445" s="2" t="s">
        <v>9</v>
      </c>
      <c r="E2445" s="2" t="s">
        <v>10</v>
      </c>
      <c r="F2445" s="2" t="s">
        <v>11</v>
      </c>
      <c r="G2445">
        <v>3.2100000000000004</v>
      </c>
      <c r="H2445" s="2" t="s">
        <v>12</v>
      </c>
    </row>
    <row r="2446" spans="1:8" x14ac:dyDescent="0.3">
      <c r="A2446" s="1">
        <v>-0.10456010416666667</v>
      </c>
      <c r="B2446" s="2" t="s">
        <v>47</v>
      </c>
      <c r="C2446" s="2" t="s">
        <v>35</v>
      </c>
      <c r="D2446" s="2" t="s">
        <v>9</v>
      </c>
      <c r="E2446" s="2" t="s">
        <v>10</v>
      </c>
      <c r="F2446" s="2" t="s">
        <v>11</v>
      </c>
      <c r="G2446">
        <v>3.25</v>
      </c>
      <c r="H2446" s="2" t="s">
        <v>12</v>
      </c>
    </row>
    <row r="2447" spans="1:8" x14ac:dyDescent="0.3">
      <c r="A2447" s="1">
        <v>-0.10443278935185185</v>
      </c>
      <c r="B2447" s="2" t="s">
        <v>47</v>
      </c>
      <c r="C2447" s="2" t="s">
        <v>35</v>
      </c>
      <c r="D2447" s="2" t="s">
        <v>9</v>
      </c>
      <c r="E2447" s="2" t="s">
        <v>10</v>
      </c>
      <c r="F2447" s="2" t="s">
        <v>11</v>
      </c>
      <c r="G2447">
        <v>3.23</v>
      </c>
      <c r="H2447" s="2" t="s">
        <v>12</v>
      </c>
    </row>
    <row r="2448" spans="1:8" x14ac:dyDescent="0.3">
      <c r="A2448" s="1">
        <v>-0.1043170486111111</v>
      </c>
      <c r="B2448" s="2" t="s">
        <v>47</v>
      </c>
      <c r="C2448" s="2" t="s">
        <v>35</v>
      </c>
      <c r="D2448" s="2" t="s">
        <v>9</v>
      </c>
      <c r="E2448" s="2" t="s">
        <v>10</v>
      </c>
      <c r="F2448" s="2" t="s">
        <v>11</v>
      </c>
      <c r="G2448">
        <v>3.2600000000000002</v>
      </c>
      <c r="H2448" s="2" t="s">
        <v>12</v>
      </c>
    </row>
    <row r="2449" spans="1:8" x14ac:dyDescent="0.3">
      <c r="A2449" s="1">
        <v>-0.10420129629629629</v>
      </c>
      <c r="B2449" s="2" t="s">
        <v>47</v>
      </c>
      <c r="C2449" s="2" t="s">
        <v>35</v>
      </c>
      <c r="D2449" s="2" t="s">
        <v>9</v>
      </c>
      <c r="E2449" s="2" t="s">
        <v>10</v>
      </c>
      <c r="F2449" s="2" t="s">
        <v>11</v>
      </c>
      <c r="G2449">
        <v>3.25</v>
      </c>
      <c r="H2449" s="2" t="s">
        <v>12</v>
      </c>
    </row>
    <row r="2450" spans="1:8" x14ac:dyDescent="0.3">
      <c r="A2450" s="1">
        <v>-0.10408549768518519</v>
      </c>
      <c r="B2450" s="2" t="s">
        <v>47</v>
      </c>
      <c r="C2450" s="2" t="s">
        <v>35</v>
      </c>
      <c r="D2450" s="2" t="s">
        <v>9</v>
      </c>
      <c r="E2450" s="2" t="s">
        <v>10</v>
      </c>
      <c r="F2450" s="2" t="s">
        <v>11</v>
      </c>
      <c r="G2450">
        <v>3.2600000000000002</v>
      </c>
      <c r="H2450" s="2" t="s">
        <v>12</v>
      </c>
    </row>
    <row r="2451" spans="1:8" x14ac:dyDescent="0.3">
      <c r="A2451" s="1">
        <v>-0.10395825231481481</v>
      </c>
      <c r="B2451" s="2" t="s">
        <v>47</v>
      </c>
      <c r="C2451" s="2" t="s">
        <v>35</v>
      </c>
      <c r="D2451" s="2" t="s">
        <v>9</v>
      </c>
      <c r="E2451" s="2" t="s">
        <v>10</v>
      </c>
      <c r="F2451" s="2" t="s">
        <v>11</v>
      </c>
      <c r="G2451">
        <v>3.25</v>
      </c>
      <c r="H2451" s="2" t="s">
        <v>12</v>
      </c>
    </row>
    <row r="2452" spans="1:8" x14ac:dyDescent="0.3">
      <c r="A2452" s="1">
        <v>-0.10384249999999999</v>
      </c>
      <c r="B2452" s="2" t="s">
        <v>47</v>
      </c>
      <c r="C2452" s="2" t="s">
        <v>35</v>
      </c>
      <c r="D2452" s="2" t="s">
        <v>9</v>
      </c>
      <c r="E2452" s="2" t="s">
        <v>10</v>
      </c>
      <c r="F2452" s="2" t="s">
        <v>11</v>
      </c>
      <c r="G2452">
        <v>3.2300000000000004</v>
      </c>
      <c r="H2452" s="2" t="s">
        <v>12</v>
      </c>
    </row>
    <row r="2453" spans="1:8" x14ac:dyDescent="0.3">
      <c r="A2453" s="1">
        <v>-0.10372675925925925</v>
      </c>
      <c r="B2453" s="2" t="s">
        <v>47</v>
      </c>
      <c r="C2453" s="2" t="s">
        <v>35</v>
      </c>
      <c r="D2453" s="2" t="s">
        <v>9</v>
      </c>
      <c r="E2453" s="2" t="s">
        <v>10</v>
      </c>
      <c r="F2453" s="2" t="s">
        <v>11</v>
      </c>
      <c r="G2453">
        <v>3.22</v>
      </c>
      <c r="H2453" s="2" t="s">
        <v>12</v>
      </c>
    </row>
    <row r="2454" spans="1:8" x14ac:dyDescent="0.3">
      <c r="A2454" s="1">
        <v>-0.10361103009259259</v>
      </c>
      <c r="B2454" s="2" t="s">
        <v>47</v>
      </c>
      <c r="C2454" s="2" t="s">
        <v>35</v>
      </c>
      <c r="D2454" s="2" t="s">
        <v>9</v>
      </c>
      <c r="E2454" s="2" t="s">
        <v>10</v>
      </c>
      <c r="F2454" s="2" t="s">
        <v>11</v>
      </c>
      <c r="G2454">
        <v>3.25</v>
      </c>
      <c r="H2454" s="2" t="s">
        <v>12</v>
      </c>
    </row>
    <row r="2455" spans="1:8" x14ac:dyDescent="0.3">
      <c r="A2455" s="1">
        <v>-0.10348371527777778</v>
      </c>
      <c r="B2455" s="2" t="s">
        <v>47</v>
      </c>
      <c r="C2455" s="2" t="s">
        <v>34</v>
      </c>
      <c r="D2455" s="2" t="s">
        <v>9</v>
      </c>
      <c r="E2455" s="2" t="s">
        <v>10</v>
      </c>
      <c r="F2455" s="2" t="s">
        <v>11</v>
      </c>
      <c r="G2455">
        <v>3.25</v>
      </c>
      <c r="H2455" s="2" t="s">
        <v>12</v>
      </c>
    </row>
    <row r="2456" spans="1:8" x14ac:dyDescent="0.3">
      <c r="A2456" s="1">
        <v>-0.10336797453703703</v>
      </c>
      <c r="B2456" s="2" t="s">
        <v>47</v>
      </c>
      <c r="C2456" s="2" t="s">
        <v>35</v>
      </c>
      <c r="D2456" s="2" t="s">
        <v>9</v>
      </c>
      <c r="E2456" s="2" t="s">
        <v>10</v>
      </c>
      <c r="F2456" s="2" t="s">
        <v>11</v>
      </c>
      <c r="G2456">
        <v>3.18</v>
      </c>
      <c r="H2456" s="2" t="s">
        <v>12</v>
      </c>
    </row>
    <row r="2457" spans="1:8" x14ac:dyDescent="0.3">
      <c r="A2457" s="1">
        <v>-0.10325222222222222</v>
      </c>
      <c r="B2457" s="2" t="s">
        <v>47</v>
      </c>
      <c r="C2457" s="2" t="s">
        <v>34</v>
      </c>
      <c r="D2457" s="2" t="s">
        <v>9</v>
      </c>
      <c r="E2457" s="2" t="s">
        <v>10</v>
      </c>
      <c r="F2457" s="2" t="s">
        <v>11</v>
      </c>
      <c r="G2457">
        <v>3.25</v>
      </c>
      <c r="H2457" s="2" t="s">
        <v>12</v>
      </c>
    </row>
    <row r="2458" spans="1:8" x14ac:dyDescent="0.3">
      <c r="A2458" s="1">
        <v>-0.10313649305555556</v>
      </c>
      <c r="B2458" s="2" t="s">
        <v>47</v>
      </c>
      <c r="C2458" s="2" t="s">
        <v>35</v>
      </c>
      <c r="D2458" s="2" t="s">
        <v>9</v>
      </c>
      <c r="E2458" s="2" t="s">
        <v>10</v>
      </c>
      <c r="F2458" s="2" t="s">
        <v>11</v>
      </c>
      <c r="G2458">
        <v>3.24</v>
      </c>
      <c r="H2458" s="2" t="s">
        <v>12</v>
      </c>
    </row>
    <row r="2459" spans="1:8" x14ac:dyDescent="0.3">
      <c r="A2459" s="1">
        <v>-0.10302075231481481</v>
      </c>
      <c r="B2459" s="2" t="s">
        <v>47</v>
      </c>
      <c r="C2459" s="2" t="s">
        <v>34</v>
      </c>
      <c r="D2459" s="2" t="s">
        <v>9</v>
      </c>
      <c r="E2459" s="2" t="s">
        <v>10</v>
      </c>
      <c r="F2459" s="2" t="s">
        <v>11</v>
      </c>
      <c r="G2459">
        <v>3.25</v>
      </c>
      <c r="H2459" s="2" t="s">
        <v>12</v>
      </c>
    </row>
    <row r="2460" spans="1:8" x14ac:dyDescent="0.3">
      <c r="A2460" s="1">
        <v>-0.10289343749999999</v>
      </c>
      <c r="B2460" s="2" t="s">
        <v>47</v>
      </c>
      <c r="C2460" s="2" t="s">
        <v>34</v>
      </c>
      <c r="D2460" s="2" t="s">
        <v>9</v>
      </c>
      <c r="E2460" s="2" t="s">
        <v>10</v>
      </c>
      <c r="F2460" s="2" t="s">
        <v>11</v>
      </c>
      <c r="G2460">
        <v>3.16</v>
      </c>
      <c r="H2460" s="2" t="s">
        <v>12</v>
      </c>
    </row>
    <row r="2461" spans="1:8" x14ac:dyDescent="0.3">
      <c r="A2461" s="1">
        <v>-0.10277768518518518</v>
      </c>
      <c r="B2461" s="2" t="s">
        <v>47</v>
      </c>
      <c r="C2461" s="2" t="s">
        <v>34</v>
      </c>
      <c r="D2461" s="2" t="s">
        <v>9</v>
      </c>
      <c r="E2461" s="2" t="s">
        <v>10</v>
      </c>
      <c r="F2461" s="2" t="s">
        <v>11</v>
      </c>
      <c r="G2461">
        <v>3.2300000000000004</v>
      </c>
      <c r="H2461" s="2" t="s">
        <v>12</v>
      </c>
    </row>
    <row r="2462" spans="1:8" x14ac:dyDescent="0.3">
      <c r="A2462" s="1">
        <v>-0.10266195601851852</v>
      </c>
      <c r="B2462" s="2" t="s">
        <v>47</v>
      </c>
      <c r="C2462" s="2" t="s">
        <v>34</v>
      </c>
      <c r="D2462" s="2" t="s">
        <v>9</v>
      </c>
      <c r="E2462" s="2" t="s">
        <v>10</v>
      </c>
      <c r="F2462" s="2" t="s">
        <v>11</v>
      </c>
      <c r="G2462">
        <v>3.25</v>
      </c>
      <c r="H2462" s="2" t="s">
        <v>12</v>
      </c>
    </row>
    <row r="2463" spans="1:8" x14ac:dyDescent="0.3">
      <c r="A2463" s="1">
        <v>-0.10254620370370369</v>
      </c>
      <c r="B2463" s="2" t="s">
        <v>47</v>
      </c>
      <c r="C2463" s="2" t="s">
        <v>35</v>
      </c>
      <c r="D2463" s="2" t="s">
        <v>9</v>
      </c>
      <c r="E2463" s="2" t="s">
        <v>10</v>
      </c>
      <c r="F2463" s="2" t="s">
        <v>11</v>
      </c>
      <c r="G2463">
        <v>3.1799999999999997</v>
      </c>
      <c r="H2463" s="2" t="s">
        <v>12</v>
      </c>
    </row>
    <row r="2464" spans="1:8" x14ac:dyDescent="0.3">
      <c r="A2464" s="1">
        <v>-0.10241890046296295</v>
      </c>
      <c r="B2464" s="2" t="s">
        <v>47</v>
      </c>
      <c r="C2464" s="2" t="s">
        <v>34</v>
      </c>
      <c r="D2464" s="2" t="s">
        <v>9</v>
      </c>
      <c r="E2464" s="2" t="s">
        <v>10</v>
      </c>
      <c r="F2464" s="2" t="s">
        <v>11</v>
      </c>
      <c r="G2464">
        <v>3.2600000000000002</v>
      </c>
      <c r="H2464" s="2" t="s">
        <v>12</v>
      </c>
    </row>
    <row r="2465" spans="1:8" x14ac:dyDescent="0.3">
      <c r="A2465" s="1">
        <v>-0.10230311342592592</v>
      </c>
      <c r="B2465" s="2" t="s">
        <v>47</v>
      </c>
      <c r="C2465" s="2" t="s">
        <v>35</v>
      </c>
      <c r="D2465" s="2" t="s">
        <v>9</v>
      </c>
      <c r="E2465" s="2" t="s">
        <v>10</v>
      </c>
      <c r="F2465" s="2" t="s">
        <v>11</v>
      </c>
      <c r="G2465">
        <v>3.2399999999999998</v>
      </c>
      <c r="H2465" s="2" t="s">
        <v>12</v>
      </c>
    </row>
    <row r="2466" spans="1:8" x14ac:dyDescent="0.3">
      <c r="A2466" s="1">
        <v>-0.10218741898148148</v>
      </c>
      <c r="B2466" s="2" t="s">
        <v>47</v>
      </c>
      <c r="C2466" s="2" t="s">
        <v>34</v>
      </c>
      <c r="D2466" s="2" t="s">
        <v>9</v>
      </c>
      <c r="E2466" s="2" t="s">
        <v>10</v>
      </c>
      <c r="F2466" s="2" t="s">
        <v>11</v>
      </c>
      <c r="G2466">
        <v>3.2600000000000002</v>
      </c>
      <c r="H2466" s="2" t="s">
        <v>12</v>
      </c>
    </row>
    <row r="2467" spans="1:8" x14ac:dyDescent="0.3">
      <c r="A2467" s="1">
        <v>-0.10207166666666666</v>
      </c>
      <c r="B2467" s="2" t="s">
        <v>47</v>
      </c>
      <c r="C2467" s="2" t="s">
        <v>35</v>
      </c>
      <c r="D2467" s="2" t="s">
        <v>9</v>
      </c>
      <c r="E2467" s="2" t="s">
        <v>10</v>
      </c>
      <c r="F2467" s="2" t="s">
        <v>11</v>
      </c>
      <c r="G2467">
        <v>3.23</v>
      </c>
      <c r="H2467" s="2" t="s">
        <v>12</v>
      </c>
    </row>
    <row r="2468" spans="1:8" x14ac:dyDescent="0.3">
      <c r="A2468" s="1">
        <v>-0.1019559375</v>
      </c>
      <c r="B2468" s="2" t="s">
        <v>47</v>
      </c>
      <c r="C2468" s="2" t="s">
        <v>35</v>
      </c>
      <c r="D2468" s="2" t="s">
        <v>9</v>
      </c>
      <c r="E2468" s="2" t="s">
        <v>10</v>
      </c>
      <c r="F2468" s="2" t="s">
        <v>11</v>
      </c>
      <c r="G2468">
        <v>3.2300000000000004</v>
      </c>
      <c r="H2468" s="2" t="s">
        <v>12</v>
      </c>
    </row>
    <row r="2469" spans="1:8" x14ac:dyDescent="0.3">
      <c r="A2469" s="1">
        <v>-0.10182862268518518</v>
      </c>
      <c r="B2469" s="2" t="s">
        <v>47</v>
      </c>
      <c r="C2469" s="2" t="s">
        <v>35</v>
      </c>
      <c r="D2469" s="2" t="s">
        <v>9</v>
      </c>
      <c r="E2469" s="2" t="s">
        <v>10</v>
      </c>
      <c r="F2469" s="2" t="s">
        <v>11</v>
      </c>
      <c r="G2469">
        <v>3.21</v>
      </c>
      <c r="H2469" s="2" t="s">
        <v>12</v>
      </c>
    </row>
    <row r="2470" spans="1:8" x14ac:dyDescent="0.3">
      <c r="A2470" s="1">
        <v>-0.10171288194444444</v>
      </c>
      <c r="B2470" s="2" t="s">
        <v>47</v>
      </c>
      <c r="C2470" s="2" t="s">
        <v>35</v>
      </c>
      <c r="D2470" s="2" t="s">
        <v>9</v>
      </c>
      <c r="E2470" s="2" t="s">
        <v>10</v>
      </c>
      <c r="F2470" s="2" t="s">
        <v>11</v>
      </c>
      <c r="G2470">
        <v>3.25</v>
      </c>
      <c r="H2470" s="2" t="s">
        <v>12</v>
      </c>
    </row>
    <row r="2471" spans="1:8" x14ac:dyDescent="0.3">
      <c r="A2471" s="1">
        <v>-0.10159712962962962</v>
      </c>
      <c r="B2471" s="2" t="s">
        <v>47</v>
      </c>
      <c r="C2471" s="2" t="s">
        <v>35</v>
      </c>
      <c r="D2471" s="2" t="s">
        <v>9</v>
      </c>
      <c r="E2471" s="2" t="s">
        <v>10</v>
      </c>
      <c r="F2471" s="2" t="s">
        <v>11</v>
      </c>
      <c r="G2471">
        <v>3.25</v>
      </c>
      <c r="H2471" s="2" t="s">
        <v>12</v>
      </c>
    </row>
    <row r="2472" spans="1:8" x14ac:dyDescent="0.3">
      <c r="A2472" s="1">
        <v>-0.10148138888888888</v>
      </c>
      <c r="B2472" s="2" t="s">
        <v>47</v>
      </c>
      <c r="C2472" s="2" t="s">
        <v>35</v>
      </c>
      <c r="D2472" s="2" t="s">
        <v>9</v>
      </c>
      <c r="E2472" s="2" t="s">
        <v>10</v>
      </c>
      <c r="F2472" s="2" t="s">
        <v>11</v>
      </c>
      <c r="G2472">
        <v>3.2600000000000002</v>
      </c>
      <c r="H2472" s="2" t="s">
        <v>12</v>
      </c>
    </row>
    <row r="2473" spans="1:8" x14ac:dyDescent="0.3">
      <c r="A2473" s="1">
        <v>-0.10135408564814814</v>
      </c>
      <c r="B2473" s="2" t="s">
        <v>47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3.25</v>
      </c>
      <c r="H2473" s="2" t="s">
        <v>12</v>
      </c>
    </row>
    <row r="2474" spans="1:8" x14ac:dyDescent="0.3">
      <c r="A2474" s="1">
        <v>-0.10123833333333332</v>
      </c>
      <c r="B2474" s="2" t="s">
        <v>47</v>
      </c>
      <c r="C2474" s="2" t="s">
        <v>34</v>
      </c>
      <c r="D2474" s="2" t="s">
        <v>9</v>
      </c>
      <c r="E2474" s="2" t="s">
        <v>10</v>
      </c>
      <c r="F2474" s="2" t="s">
        <v>11</v>
      </c>
      <c r="G2474">
        <v>3.25</v>
      </c>
      <c r="H2474" s="2" t="s">
        <v>12</v>
      </c>
    </row>
    <row r="2475" spans="1:8" x14ac:dyDescent="0.3">
      <c r="A2475" s="1">
        <v>-0.10112260416666666</v>
      </c>
      <c r="B2475" s="2" t="s">
        <v>47</v>
      </c>
      <c r="C2475" s="2" t="s">
        <v>35</v>
      </c>
      <c r="D2475" s="2" t="s">
        <v>9</v>
      </c>
      <c r="E2475" s="2" t="s">
        <v>10</v>
      </c>
      <c r="F2475" s="2" t="s">
        <v>11</v>
      </c>
      <c r="G2475">
        <v>3.25</v>
      </c>
      <c r="H2475" s="2" t="s">
        <v>12</v>
      </c>
    </row>
    <row r="2476" spans="1:8" x14ac:dyDescent="0.3">
      <c r="A2476" s="1">
        <v>-0.10100685185185185</v>
      </c>
      <c r="B2476" s="2" t="s">
        <v>47</v>
      </c>
      <c r="C2476" s="2" t="s">
        <v>35</v>
      </c>
      <c r="D2476" s="2" t="s">
        <v>9</v>
      </c>
      <c r="E2476" s="2" t="s">
        <v>10</v>
      </c>
      <c r="F2476" s="2" t="s">
        <v>11</v>
      </c>
      <c r="G2476">
        <v>3.2100000000000004</v>
      </c>
      <c r="H2476" s="2" t="s">
        <v>12</v>
      </c>
    </row>
    <row r="2477" spans="1:8" x14ac:dyDescent="0.3">
      <c r="A2477" s="1">
        <v>-0.10089112268518519</v>
      </c>
      <c r="B2477" s="2" t="s">
        <v>47</v>
      </c>
      <c r="C2477" s="2" t="s">
        <v>35</v>
      </c>
      <c r="D2477" s="2" t="s">
        <v>9</v>
      </c>
      <c r="E2477" s="2" t="s">
        <v>10</v>
      </c>
      <c r="F2477" s="2" t="s">
        <v>11</v>
      </c>
      <c r="G2477">
        <v>3.2100000000000004</v>
      </c>
      <c r="H2477" s="2" t="s">
        <v>12</v>
      </c>
    </row>
    <row r="2478" spans="1:8" x14ac:dyDescent="0.3">
      <c r="A2478" s="1">
        <v>-0.10076378472222222</v>
      </c>
      <c r="B2478" s="2" t="s">
        <v>47</v>
      </c>
      <c r="C2478" s="2" t="s">
        <v>35</v>
      </c>
      <c r="D2478" s="2" t="s">
        <v>9</v>
      </c>
      <c r="E2478" s="2" t="s">
        <v>10</v>
      </c>
      <c r="F2478" s="2" t="s">
        <v>11</v>
      </c>
      <c r="G2478">
        <v>3.23</v>
      </c>
      <c r="H2478" s="2" t="s">
        <v>12</v>
      </c>
    </row>
    <row r="2479" spans="1:8" x14ac:dyDescent="0.3">
      <c r="A2479" s="1">
        <v>-0.10064805555555555</v>
      </c>
      <c r="B2479" s="2" t="s">
        <v>47</v>
      </c>
      <c r="C2479" s="2" t="s">
        <v>35</v>
      </c>
      <c r="D2479" s="2" t="s">
        <v>9</v>
      </c>
      <c r="E2479" s="2" t="s">
        <v>10</v>
      </c>
      <c r="F2479" s="2" t="s">
        <v>11</v>
      </c>
      <c r="G2479">
        <v>3.25</v>
      </c>
      <c r="H2479" s="2" t="s">
        <v>12</v>
      </c>
    </row>
    <row r="2480" spans="1:8" x14ac:dyDescent="0.3">
      <c r="A2480" s="1">
        <v>-0.10053232638888888</v>
      </c>
      <c r="B2480" s="2" t="s">
        <v>47</v>
      </c>
      <c r="C2480" s="2" t="s">
        <v>35</v>
      </c>
      <c r="D2480" s="2" t="s">
        <v>9</v>
      </c>
      <c r="E2480" s="2" t="s">
        <v>10</v>
      </c>
      <c r="F2480" s="2" t="s">
        <v>11</v>
      </c>
      <c r="G2480">
        <v>3.2600000000000002</v>
      </c>
      <c r="H2480" s="2" t="s">
        <v>12</v>
      </c>
    </row>
    <row r="2481" spans="1:8" x14ac:dyDescent="0.3">
      <c r="A2481" s="1">
        <v>-0.10041657407407406</v>
      </c>
      <c r="B2481" s="2" t="s">
        <v>47</v>
      </c>
      <c r="C2481" s="2" t="s">
        <v>35</v>
      </c>
      <c r="D2481" s="2" t="s">
        <v>9</v>
      </c>
      <c r="E2481" s="2" t="s">
        <v>10</v>
      </c>
      <c r="F2481" s="2" t="s">
        <v>11</v>
      </c>
      <c r="G2481">
        <v>3.25</v>
      </c>
      <c r="H2481" s="2" t="s">
        <v>12</v>
      </c>
    </row>
    <row r="2482" spans="1:8" x14ac:dyDescent="0.3">
      <c r="A2482" s="1">
        <v>-0.10028927083333333</v>
      </c>
      <c r="B2482" s="2" t="s">
        <v>47</v>
      </c>
      <c r="C2482" s="2" t="s">
        <v>35</v>
      </c>
      <c r="D2482" s="2" t="s">
        <v>9</v>
      </c>
      <c r="E2482" s="2" t="s">
        <v>10</v>
      </c>
      <c r="F2482" s="2" t="s">
        <v>11</v>
      </c>
      <c r="G2482">
        <v>3.2600000000000002</v>
      </c>
      <c r="H2482" s="2" t="s">
        <v>12</v>
      </c>
    </row>
    <row r="2483" spans="1:8" x14ac:dyDescent="0.3">
      <c r="A2483" s="1">
        <v>-0.10017353009259258</v>
      </c>
      <c r="B2483" s="2" t="s">
        <v>47</v>
      </c>
      <c r="C2483" s="2" t="s">
        <v>35</v>
      </c>
      <c r="D2483" s="2" t="s">
        <v>9</v>
      </c>
      <c r="E2483" s="2" t="s">
        <v>10</v>
      </c>
      <c r="F2483" s="2" t="s">
        <v>11</v>
      </c>
      <c r="G2483">
        <v>3.1799999999999997</v>
      </c>
      <c r="H2483" s="2" t="s">
        <v>12</v>
      </c>
    </row>
    <row r="2484" spans="1:8" x14ac:dyDescent="0.3">
      <c r="A2484" s="1">
        <v>-0.10005777777777777</v>
      </c>
      <c r="B2484" s="2" t="s">
        <v>47</v>
      </c>
      <c r="C2484" s="2" t="s">
        <v>35</v>
      </c>
      <c r="D2484" s="2" t="s">
        <v>9</v>
      </c>
      <c r="E2484" s="2" t="s">
        <v>10</v>
      </c>
      <c r="F2484" s="2" t="s">
        <v>11</v>
      </c>
      <c r="G2484">
        <v>3.22</v>
      </c>
      <c r="H2484" s="2" t="s">
        <v>12</v>
      </c>
    </row>
    <row r="2485" spans="1:8" x14ac:dyDescent="0.3">
      <c r="A2485" s="1">
        <v>-9.9942037037037024E-2</v>
      </c>
      <c r="B2485" s="2" t="s">
        <v>47</v>
      </c>
      <c r="C2485" s="2" t="s">
        <v>35</v>
      </c>
      <c r="D2485" s="2" t="s">
        <v>9</v>
      </c>
      <c r="E2485" s="2" t="s">
        <v>10</v>
      </c>
      <c r="F2485" s="2" t="s">
        <v>11</v>
      </c>
      <c r="G2485">
        <v>3.22</v>
      </c>
      <c r="H2485" s="2" t="s">
        <v>12</v>
      </c>
    </row>
    <row r="2486" spans="1:8" x14ac:dyDescent="0.3">
      <c r="A2486" s="1">
        <v>-9.9814733796296295E-2</v>
      </c>
      <c r="B2486" s="2" t="s">
        <v>47</v>
      </c>
      <c r="C2486" s="2" t="s">
        <v>35</v>
      </c>
      <c r="D2486" s="2" t="s">
        <v>9</v>
      </c>
      <c r="E2486" s="2" t="s">
        <v>10</v>
      </c>
      <c r="F2486" s="2" t="s">
        <v>11</v>
      </c>
      <c r="G2486">
        <v>3.25</v>
      </c>
      <c r="H2486" s="2" t="s">
        <v>12</v>
      </c>
    </row>
    <row r="2487" spans="1:8" x14ac:dyDescent="0.3">
      <c r="A2487" s="1">
        <v>-9.9698993055555546E-2</v>
      </c>
      <c r="B2487" s="2" t="s">
        <v>47</v>
      </c>
      <c r="C2487" s="2" t="s">
        <v>35</v>
      </c>
      <c r="D2487" s="2" t="s">
        <v>9</v>
      </c>
      <c r="E2487" s="2" t="s">
        <v>10</v>
      </c>
      <c r="F2487" s="2" t="s">
        <v>11</v>
      </c>
      <c r="G2487">
        <v>3.23</v>
      </c>
      <c r="H2487" s="2" t="s">
        <v>12</v>
      </c>
    </row>
    <row r="2488" spans="1:8" x14ac:dyDescent="0.3">
      <c r="A2488" s="1">
        <v>-9.958325231481481E-2</v>
      </c>
      <c r="B2488" s="2" t="s">
        <v>47</v>
      </c>
      <c r="C2488" s="2" t="s">
        <v>35</v>
      </c>
      <c r="D2488" s="2" t="s">
        <v>9</v>
      </c>
      <c r="E2488" s="2" t="s">
        <v>10</v>
      </c>
      <c r="F2488" s="2" t="s">
        <v>11</v>
      </c>
      <c r="G2488">
        <v>3.2600000000000002</v>
      </c>
      <c r="H2488" s="2" t="s">
        <v>12</v>
      </c>
    </row>
    <row r="2489" spans="1:8" x14ac:dyDescent="0.3">
      <c r="A2489" s="1">
        <v>-9.9467511574074075E-2</v>
      </c>
      <c r="B2489" s="2" t="s">
        <v>47</v>
      </c>
      <c r="C2489" s="2" t="s">
        <v>35</v>
      </c>
      <c r="D2489" s="2" t="s">
        <v>9</v>
      </c>
      <c r="E2489" s="2" t="s">
        <v>10</v>
      </c>
      <c r="F2489" s="2" t="s">
        <v>11</v>
      </c>
      <c r="G2489">
        <v>3.23</v>
      </c>
      <c r="H2489" s="2" t="s">
        <v>12</v>
      </c>
    </row>
    <row r="2490" spans="1:8" x14ac:dyDescent="0.3">
      <c r="A2490" s="1">
        <v>-9.9351759259259251E-2</v>
      </c>
      <c r="B2490" s="2" t="s">
        <v>47</v>
      </c>
      <c r="C2490" s="2" t="s">
        <v>35</v>
      </c>
      <c r="D2490" s="2" t="s">
        <v>9</v>
      </c>
      <c r="E2490" s="2" t="s">
        <v>10</v>
      </c>
      <c r="F2490" s="2" t="s">
        <v>11</v>
      </c>
      <c r="G2490">
        <v>3.19</v>
      </c>
      <c r="H2490" s="2" t="s">
        <v>12</v>
      </c>
    </row>
    <row r="2491" spans="1:8" x14ac:dyDescent="0.3">
      <c r="A2491" s="1">
        <v>-9.9224456018518509E-2</v>
      </c>
      <c r="B2491" s="2" t="s">
        <v>47</v>
      </c>
      <c r="C2491" s="2" t="s">
        <v>35</v>
      </c>
      <c r="D2491" s="2" t="s">
        <v>9</v>
      </c>
      <c r="E2491" s="2" t="s">
        <v>10</v>
      </c>
      <c r="F2491" s="2" t="s">
        <v>11</v>
      </c>
      <c r="G2491">
        <v>3.25</v>
      </c>
      <c r="H2491" s="2" t="s">
        <v>12</v>
      </c>
    </row>
    <row r="2492" spans="1:8" x14ac:dyDescent="0.3">
      <c r="A2492" s="1">
        <v>-9.9108703703703699E-2</v>
      </c>
      <c r="B2492" s="2" t="s">
        <v>47</v>
      </c>
      <c r="C2492" s="2" t="s">
        <v>35</v>
      </c>
      <c r="D2492" s="2" t="s">
        <v>9</v>
      </c>
      <c r="E2492" s="2" t="s">
        <v>10</v>
      </c>
      <c r="F2492" s="2" t="s">
        <v>11</v>
      </c>
      <c r="G2492">
        <v>3.2</v>
      </c>
      <c r="H2492" s="2" t="s">
        <v>12</v>
      </c>
    </row>
    <row r="2493" spans="1:8" x14ac:dyDescent="0.3">
      <c r="A2493" s="1">
        <v>-9.8992962962962949E-2</v>
      </c>
      <c r="B2493" s="2" t="s">
        <v>47</v>
      </c>
      <c r="C2493" s="2" t="s">
        <v>35</v>
      </c>
      <c r="D2493" s="2" t="s">
        <v>9</v>
      </c>
      <c r="E2493" s="2" t="s">
        <v>10</v>
      </c>
      <c r="F2493" s="2" t="s">
        <v>11</v>
      </c>
      <c r="G2493">
        <v>3.2300000000000004</v>
      </c>
      <c r="H2493" s="2" t="s">
        <v>12</v>
      </c>
    </row>
    <row r="2494" spans="1:8" x14ac:dyDescent="0.3">
      <c r="A2494" s="1">
        <v>-9.8877222222222214E-2</v>
      </c>
      <c r="B2494" s="2" t="s">
        <v>47</v>
      </c>
      <c r="C2494" s="2" t="s">
        <v>35</v>
      </c>
      <c r="D2494" s="2" t="s">
        <v>9</v>
      </c>
      <c r="E2494" s="2" t="s">
        <v>10</v>
      </c>
      <c r="F2494" s="2" t="s">
        <v>11</v>
      </c>
      <c r="G2494">
        <v>3.25</v>
      </c>
      <c r="H2494" s="2" t="s">
        <v>12</v>
      </c>
    </row>
    <row r="2495" spans="1:8" x14ac:dyDescent="0.3">
      <c r="A2495" s="1">
        <v>-9.8749907407407397E-2</v>
      </c>
      <c r="B2495" s="2" t="s">
        <v>47</v>
      </c>
      <c r="C2495" s="2" t="s">
        <v>35</v>
      </c>
      <c r="D2495" s="2" t="s">
        <v>9</v>
      </c>
      <c r="E2495" s="2" t="s">
        <v>10</v>
      </c>
      <c r="F2495" s="2" t="s">
        <v>11</v>
      </c>
      <c r="G2495">
        <v>3.25</v>
      </c>
      <c r="H2495" s="2" t="s">
        <v>12</v>
      </c>
    </row>
    <row r="2496" spans="1:8" x14ac:dyDescent="0.3">
      <c r="A2496" s="1">
        <v>-9.8634166666666662E-2</v>
      </c>
      <c r="B2496" s="2" t="s">
        <v>47</v>
      </c>
      <c r="C2496" s="2" t="s">
        <v>35</v>
      </c>
      <c r="D2496" s="2" t="s">
        <v>9</v>
      </c>
      <c r="E2496" s="2" t="s">
        <v>10</v>
      </c>
      <c r="F2496" s="2" t="s">
        <v>11</v>
      </c>
      <c r="G2496">
        <v>3.24</v>
      </c>
      <c r="H2496" s="2" t="s">
        <v>12</v>
      </c>
    </row>
    <row r="2497" spans="1:8" x14ac:dyDescent="0.3">
      <c r="A2497" s="1">
        <v>-9.8518425925925912E-2</v>
      </c>
      <c r="B2497" s="2" t="s">
        <v>47</v>
      </c>
      <c r="C2497" s="2" t="s">
        <v>35</v>
      </c>
      <c r="D2497" s="2" t="s">
        <v>9</v>
      </c>
      <c r="E2497" s="2" t="s">
        <v>10</v>
      </c>
      <c r="F2497" s="2" t="s">
        <v>11</v>
      </c>
      <c r="G2497">
        <v>3.1799999999999997</v>
      </c>
      <c r="H2497" s="2" t="s">
        <v>12</v>
      </c>
    </row>
    <row r="2498" spans="1:8" x14ac:dyDescent="0.3">
      <c r="A2498" s="1">
        <v>-9.8402685185185176E-2</v>
      </c>
      <c r="B2498" s="2" t="s">
        <v>47</v>
      </c>
      <c r="C2498" s="2" t="s">
        <v>35</v>
      </c>
      <c r="D2498" s="2" t="s">
        <v>9</v>
      </c>
      <c r="E2498" s="2" t="s">
        <v>10</v>
      </c>
      <c r="F2498" s="2" t="s">
        <v>11</v>
      </c>
      <c r="G2498">
        <v>3.24</v>
      </c>
      <c r="H2498" s="2" t="s">
        <v>12</v>
      </c>
    </row>
    <row r="2499" spans="1:8" x14ac:dyDescent="0.3">
      <c r="A2499" s="1">
        <v>-9.8286956018518515E-2</v>
      </c>
      <c r="B2499" s="2" t="s">
        <v>47</v>
      </c>
      <c r="C2499" s="2" t="s">
        <v>35</v>
      </c>
      <c r="D2499" s="2" t="s">
        <v>9</v>
      </c>
      <c r="E2499" s="2" t="s">
        <v>10</v>
      </c>
      <c r="F2499" s="2" t="s">
        <v>11</v>
      </c>
      <c r="G2499">
        <v>3.25</v>
      </c>
      <c r="H2499" s="2" t="s">
        <v>12</v>
      </c>
    </row>
    <row r="2500" spans="1:8" x14ac:dyDescent="0.3">
      <c r="A2500" s="1">
        <v>-9.8159629629629624E-2</v>
      </c>
      <c r="B2500" s="2" t="s">
        <v>47</v>
      </c>
      <c r="C2500" s="2" t="s">
        <v>35</v>
      </c>
      <c r="D2500" s="2" t="s">
        <v>9</v>
      </c>
      <c r="E2500" s="2" t="s">
        <v>10</v>
      </c>
      <c r="F2500" s="2" t="s">
        <v>11</v>
      </c>
      <c r="G2500">
        <v>3.16</v>
      </c>
      <c r="H2500" s="2" t="s">
        <v>12</v>
      </c>
    </row>
    <row r="2501" spans="1:8" x14ac:dyDescent="0.3">
      <c r="A2501" s="1">
        <v>-9.8043900462962963E-2</v>
      </c>
      <c r="B2501" s="2" t="s">
        <v>47</v>
      </c>
      <c r="C2501" s="2" t="s">
        <v>35</v>
      </c>
      <c r="D2501" s="2" t="s">
        <v>9</v>
      </c>
      <c r="E2501" s="2" t="s">
        <v>10</v>
      </c>
      <c r="F2501" s="2" t="s">
        <v>11</v>
      </c>
      <c r="G2501">
        <v>3.22</v>
      </c>
      <c r="H2501" s="2" t="s">
        <v>12</v>
      </c>
    </row>
    <row r="2502" spans="1:8" x14ac:dyDescent="0.3">
      <c r="A2502" s="1">
        <v>-9.7928148148148139E-2</v>
      </c>
      <c r="B2502" s="2" t="s">
        <v>47</v>
      </c>
      <c r="C2502" s="2" t="s">
        <v>35</v>
      </c>
      <c r="D2502" s="2" t="s">
        <v>9</v>
      </c>
      <c r="E2502" s="2" t="s">
        <v>10</v>
      </c>
      <c r="F2502" s="2" t="s">
        <v>11</v>
      </c>
      <c r="G2502">
        <v>3.25</v>
      </c>
      <c r="H2502" s="2" t="s">
        <v>12</v>
      </c>
    </row>
    <row r="2503" spans="1:8" x14ac:dyDescent="0.3">
      <c r="A2503" s="1">
        <v>-9.7812418981481478E-2</v>
      </c>
      <c r="B2503" s="2" t="s">
        <v>47</v>
      </c>
      <c r="C2503" s="2" t="s">
        <v>35</v>
      </c>
      <c r="D2503" s="2" t="s">
        <v>9</v>
      </c>
      <c r="E2503" s="2" t="s">
        <v>10</v>
      </c>
      <c r="F2503" s="2" t="s">
        <v>11</v>
      </c>
      <c r="G2503">
        <v>3.25</v>
      </c>
      <c r="H2503" s="2" t="s">
        <v>12</v>
      </c>
    </row>
    <row r="2504" spans="1:8" x14ac:dyDescent="0.3">
      <c r="A2504" s="1">
        <v>-9.7685104166666661E-2</v>
      </c>
      <c r="B2504" s="2" t="s">
        <v>47</v>
      </c>
      <c r="C2504" s="2" t="s">
        <v>35</v>
      </c>
      <c r="D2504" s="2" t="s">
        <v>9</v>
      </c>
      <c r="E2504" s="2" t="s">
        <v>10</v>
      </c>
      <c r="F2504" s="2" t="s">
        <v>11</v>
      </c>
      <c r="G2504">
        <v>3.2600000000000002</v>
      </c>
      <c r="H2504" s="2" t="s">
        <v>12</v>
      </c>
    </row>
    <row r="2505" spans="1:8" x14ac:dyDescent="0.3">
      <c r="A2505" s="1">
        <v>-9.7569363425925926E-2</v>
      </c>
      <c r="B2505" s="2" t="s">
        <v>47</v>
      </c>
      <c r="C2505" s="2" t="s">
        <v>35</v>
      </c>
      <c r="D2505" s="2" t="s">
        <v>9</v>
      </c>
      <c r="E2505" s="2" t="s">
        <v>10</v>
      </c>
      <c r="F2505" s="2" t="s">
        <v>11</v>
      </c>
      <c r="G2505">
        <v>3.25</v>
      </c>
      <c r="H2505" s="2" t="s">
        <v>12</v>
      </c>
    </row>
    <row r="2506" spans="1:8" x14ac:dyDescent="0.3">
      <c r="A2506" s="1">
        <v>-9.7450590277777777E-2</v>
      </c>
      <c r="B2506" s="2" t="s">
        <v>47</v>
      </c>
      <c r="C2506" s="2" t="s">
        <v>35</v>
      </c>
      <c r="D2506" s="2" t="s">
        <v>9</v>
      </c>
      <c r="E2506" s="2" t="s">
        <v>10</v>
      </c>
      <c r="F2506" s="2" t="s">
        <v>11</v>
      </c>
      <c r="G2506">
        <v>3.2600000000000002</v>
      </c>
      <c r="H2506" s="2" t="s">
        <v>12</v>
      </c>
    </row>
    <row r="2507" spans="1:8" x14ac:dyDescent="0.3">
      <c r="A2507" s="1">
        <v>-9.733788194444444E-2</v>
      </c>
      <c r="B2507" s="2" t="s">
        <v>47</v>
      </c>
      <c r="C2507" s="2" t="s">
        <v>35</v>
      </c>
      <c r="D2507" s="2" t="s">
        <v>9</v>
      </c>
      <c r="E2507" s="2" t="s">
        <v>10</v>
      </c>
      <c r="F2507" s="2" t="s">
        <v>11</v>
      </c>
      <c r="G2507">
        <v>3.23</v>
      </c>
      <c r="H2507" s="2" t="s">
        <v>12</v>
      </c>
    </row>
    <row r="2508" spans="1:8" x14ac:dyDescent="0.3">
      <c r="A2508" s="1">
        <v>-9.7222048611111112E-2</v>
      </c>
      <c r="B2508" s="2" t="s">
        <v>47</v>
      </c>
      <c r="C2508" s="2" t="s">
        <v>35</v>
      </c>
      <c r="D2508" s="2" t="s">
        <v>9</v>
      </c>
      <c r="E2508" s="2" t="s">
        <v>10</v>
      </c>
      <c r="F2508" s="2" t="s">
        <v>11</v>
      </c>
      <c r="G2508">
        <v>3.2300000000000004</v>
      </c>
      <c r="H2508" s="2" t="s">
        <v>12</v>
      </c>
    </row>
    <row r="2509" spans="1:8" x14ac:dyDescent="0.3">
      <c r="A2509" s="1">
        <v>-9.70948148148148E-2</v>
      </c>
      <c r="B2509" s="2" t="s">
        <v>47</v>
      </c>
      <c r="C2509" s="2" t="s">
        <v>35</v>
      </c>
      <c r="D2509" s="2" t="s">
        <v>9</v>
      </c>
      <c r="E2509" s="2" t="s">
        <v>10</v>
      </c>
      <c r="F2509" s="2" t="s">
        <v>11</v>
      </c>
      <c r="G2509">
        <v>3.2100000000000004</v>
      </c>
      <c r="H2509" s="2" t="s">
        <v>12</v>
      </c>
    </row>
    <row r="2510" spans="1:8" x14ac:dyDescent="0.3">
      <c r="A2510" s="1">
        <v>-9.6979085648148139E-2</v>
      </c>
      <c r="B2510" s="2" t="s">
        <v>47</v>
      </c>
      <c r="C2510" s="2" t="s">
        <v>35</v>
      </c>
      <c r="D2510" s="2" t="s">
        <v>9</v>
      </c>
      <c r="E2510" s="2" t="s">
        <v>10</v>
      </c>
      <c r="F2510" s="2" t="s">
        <v>11</v>
      </c>
      <c r="G2510">
        <v>3.19</v>
      </c>
      <c r="H2510" s="2" t="s">
        <v>12</v>
      </c>
    </row>
    <row r="2511" spans="1:8" x14ac:dyDescent="0.3">
      <c r="A2511" s="1">
        <v>-9.6863333333333329E-2</v>
      </c>
      <c r="B2511" s="2" t="s">
        <v>47</v>
      </c>
      <c r="C2511" s="2" t="s">
        <v>35</v>
      </c>
      <c r="D2511" s="2" t="s">
        <v>9</v>
      </c>
      <c r="E2511" s="2" t="s">
        <v>10</v>
      </c>
      <c r="F2511" s="2" t="s">
        <v>11</v>
      </c>
      <c r="G2511">
        <v>3.25</v>
      </c>
      <c r="H2511" s="2" t="s">
        <v>12</v>
      </c>
    </row>
    <row r="2512" spans="1:8" x14ac:dyDescent="0.3">
      <c r="A2512" s="1">
        <v>-9.6747592592592579E-2</v>
      </c>
      <c r="B2512" s="2" t="s">
        <v>47</v>
      </c>
      <c r="C2512" s="2" t="s">
        <v>35</v>
      </c>
      <c r="D2512" s="2" t="s">
        <v>9</v>
      </c>
      <c r="E2512" s="2" t="s">
        <v>10</v>
      </c>
      <c r="F2512" s="2" t="s">
        <v>11</v>
      </c>
      <c r="G2512">
        <v>3.2600000000000002</v>
      </c>
      <c r="H2512" s="2" t="s">
        <v>12</v>
      </c>
    </row>
    <row r="2513" spans="1:8" x14ac:dyDescent="0.3">
      <c r="A2513" s="1">
        <v>-9.6620277777777763E-2</v>
      </c>
      <c r="B2513" s="2" t="s">
        <v>47</v>
      </c>
      <c r="C2513" s="2" t="s">
        <v>35</v>
      </c>
      <c r="D2513" s="2" t="s">
        <v>9</v>
      </c>
      <c r="E2513" s="2" t="s">
        <v>10</v>
      </c>
      <c r="F2513" s="2" t="s">
        <v>11</v>
      </c>
      <c r="G2513">
        <v>3.25</v>
      </c>
      <c r="H2513" s="2" t="s">
        <v>12</v>
      </c>
    </row>
    <row r="2514" spans="1:8" x14ac:dyDescent="0.3">
      <c r="A2514" s="1">
        <v>-9.6504537037037028E-2</v>
      </c>
      <c r="B2514" s="2" t="s">
        <v>47</v>
      </c>
      <c r="C2514" s="2" t="s">
        <v>35</v>
      </c>
      <c r="D2514" s="2" t="s">
        <v>9</v>
      </c>
      <c r="E2514" s="2" t="s">
        <v>10</v>
      </c>
      <c r="F2514" s="2" t="s">
        <v>11</v>
      </c>
      <c r="G2514">
        <v>3.2600000000000002</v>
      </c>
      <c r="H2514" s="2" t="s">
        <v>12</v>
      </c>
    </row>
    <row r="2515" spans="1:8" x14ac:dyDescent="0.3">
      <c r="A2515" s="1">
        <v>-9.6388807870370366E-2</v>
      </c>
      <c r="B2515" s="2" t="s">
        <v>47</v>
      </c>
      <c r="C2515" s="2" t="s">
        <v>35</v>
      </c>
      <c r="D2515" s="2" t="s">
        <v>9</v>
      </c>
      <c r="E2515" s="2" t="s">
        <v>10</v>
      </c>
      <c r="F2515" s="2" t="s">
        <v>11</v>
      </c>
      <c r="G2515">
        <v>3.25</v>
      </c>
      <c r="H2515" s="2" t="s">
        <v>12</v>
      </c>
    </row>
    <row r="2516" spans="1:8" x14ac:dyDescent="0.3">
      <c r="A2516" s="1">
        <v>-9.627306712962963E-2</v>
      </c>
      <c r="B2516" s="2" t="s">
        <v>47</v>
      </c>
      <c r="C2516" s="2" t="s">
        <v>35</v>
      </c>
      <c r="D2516" s="2" t="s">
        <v>9</v>
      </c>
      <c r="E2516" s="2" t="s">
        <v>10</v>
      </c>
      <c r="F2516" s="2" t="s">
        <v>11</v>
      </c>
      <c r="G2516">
        <v>3.16</v>
      </c>
      <c r="H2516" s="2" t="s">
        <v>12</v>
      </c>
    </row>
    <row r="2517" spans="1:8" x14ac:dyDescent="0.3">
      <c r="A2517" s="1">
        <v>-9.6157314814814807E-2</v>
      </c>
      <c r="B2517" s="2" t="s">
        <v>47</v>
      </c>
      <c r="C2517" s="2" t="s">
        <v>35</v>
      </c>
      <c r="D2517" s="2" t="s">
        <v>9</v>
      </c>
      <c r="E2517" s="2" t="s">
        <v>10</v>
      </c>
      <c r="F2517" s="2" t="s">
        <v>11</v>
      </c>
      <c r="G2517">
        <v>3.22</v>
      </c>
      <c r="H2517" s="2" t="s">
        <v>12</v>
      </c>
    </row>
    <row r="2518" spans="1:8" x14ac:dyDescent="0.3">
      <c r="A2518" s="1">
        <v>-9.602999999999999E-2</v>
      </c>
      <c r="B2518" s="2" t="s">
        <v>47</v>
      </c>
      <c r="C2518" s="2" t="s">
        <v>35</v>
      </c>
      <c r="D2518" s="2" t="s">
        <v>9</v>
      </c>
      <c r="E2518" s="2" t="s">
        <v>10</v>
      </c>
      <c r="F2518" s="2" t="s">
        <v>11</v>
      </c>
      <c r="G2518">
        <v>3.1599999999999997</v>
      </c>
      <c r="H2518" s="2" t="s">
        <v>12</v>
      </c>
    </row>
    <row r="2519" spans="1:8" x14ac:dyDescent="0.3">
      <c r="A2519" s="1">
        <v>-9.5914259259259255E-2</v>
      </c>
      <c r="B2519" s="2" t="s">
        <v>47</v>
      </c>
      <c r="C2519" s="2" t="s">
        <v>35</v>
      </c>
      <c r="D2519" s="2" t="s">
        <v>9</v>
      </c>
      <c r="E2519" s="2" t="s">
        <v>10</v>
      </c>
      <c r="F2519" s="2" t="s">
        <v>11</v>
      </c>
      <c r="G2519">
        <v>3.25</v>
      </c>
      <c r="H2519" s="2" t="s">
        <v>12</v>
      </c>
    </row>
    <row r="2520" spans="1:8" x14ac:dyDescent="0.3">
      <c r="A2520" s="1">
        <v>-9.5798530092592593E-2</v>
      </c>
      <c r="B2520" s="2" t="s">
        <v>47</v>
      </c>
      <c r="C2520" s="2" t="s">
        <v>35</v>
      </c>
      <c r="D2520" s="2" t="s">
        <v>9</v>
      </c>
      <c r="E2520" s="2" t="s">
        <v>10</v>
      </c>
      <c r="F2520" s="2" t="s">
        <v>11</v>
      </c>
      <c r="G2520">
        <v>3.24</v>
      </c>
      <c r="H2520" s="2" t="s">
        <v>12</v>
      </c>
    </row>
    <row r="2521" spans="1:8" x14ac:dyDescent="0.3">
      <c r="A2521" s="1">
        <v>-9.5682789351851844E-2</v>
      </c>
      <c r="B2521" s="2" t="s">
        <v>47</v>
      </c>
      <c r="C2521" s="2" t="s">
        <v>35</v>
      </c>
      <c r="D2521" s="2" t="s">
        <v>9</v>
      </c>
      <c r="E2521" s="2" t="s">
        <v>10</v>
      </c>
      <c r="F2521" s="2" t="s">
        <v>11</v>
      </c>
      <c r="G2521">
        <v>3.25</v>
      </c>
      <c r="H2521" s="2" t="s">
        <v>12</v>
      </c>
    </row>
    <row r="2522" spans="1:8" x14ac:dyDescent="0.3">
      <c r="A2522" s="1">
        <v>-9.5555462962962953E-2</v>
      </c>
      <c r="B2522" s="2" t="s">
        <v>47</v>
      </c>
      <c r="C2522" s="2" t="s">
        <v>35</v>
      </c>
      <c r="D2522" s="2" t="s">
        <v>9</v>
      </c>
      <c r="E2522" s="2" t="s">
        <v>10</v>
      </c>
      <c r="F2522" s="2" t="s">
        <v>11</v>
      </c>
      <c r="G2522">
        <v>3.2600000000000002</v>
      </c>
      <c r="H2522" s="2" t="s">
        <v>12</v>
      </c>
    </row>
    <row r="2523" spans="1:8" x14ac:dyDescent="0.3">
      <c r="A2523" s="1">
        <v>-9.5439722222222217E-2</v>
      </c>
      <c r="B2523" s="2" t="s">
        <v>47</v>
      </c>
      <c r="C2523" s="2" t="s">
        <v>35</v>
      </c>
      <c r="D2523" s="2" t="s">
        <v>9</v>
      </c>
      <c r="E2523" s="2" t="s">
        <v>10</v>
      </c>
      <c r="F2523" s="2" t="s">
        <v>11</v>
      </c>
      <c r="G2523">
        <v>3.25</v>
      </c>
      <c r="H2523" s="2" t="s">
        <v>12</v>
      </c>
    </row>
    <row r="2524" spans="1:8" x14ac:dyDescent="0.3">
      <c r="A2524" s="1">
        <v>-9.5323981481481468E-2</v>
      </c>
      <c r="B2524" s="2" t="s">
        <v>47</v>
      </c>
      <c r="C2524" s="2" t="s">
        <v>35</v>
      </c>
      <c r="D2524" s="2" t="s">
        <v>9</v>
      </c>
      <c r="E2524" s="2" t="s">
        <v>10</v>
      </c>
      <c r="F2524" s="2" t="s">
        <v>11</v>
      </c>
      <c r="G2524">
        <v>3.2</v>
      </c>
      <c r="H2524" s="2" t="s">
        <v>12</v>
      </c>
    </row>
    <row r="2525" spans="1:8" x14ac:dyDescent="0.3">
      <c r="A2525" s="1">
        <v>-9.5208240740740732E-2</v>
      </c>
      <c r="B2525" s="2" t="s">
        <v>47</v>
      </c>
      <c r="C2525" s="2" t="s">
        <v>35</v>
      </c>
      <c r="D2525" s="2" t="s">
        <v>9</v>
      </c>
      <c r="E2525" s="2" t="s">
        <v>10</v>
      </c>
      <c r="F2525" s="2" t="s">
        <v>11</v>
      </c>
      <c r="G2525">
        <v>3.2300000000000004</v>
      </c>
      <c r="H2525" s="2" t="s">
        <v>12</v>
      </c>
    </row>
    <row r="2526" spans="1:8" x14ac:dyDescent="0.3">
      <c r="A2526" s="1">
        <v>-9.5080914351851842E-2</v>
      </c>
      <c r="B2526" s="2" t="s">
        <v>47</v>
      </c>
      <c r="C2526" s="2" t="s">
        <v>35</v>
      </c>
      <c r="D2526" s="2" t="s">
        <v>9</v>
      </c>
      <c r="E2526" s="2" t="s">
        <v>10</v>
      </c>
      <c r="F2526" s="2" t="s">
        <v>11</v>
      </c>
      <c r="G2526">
        <v>3.25</v>
      </c>
      <c r="H2526" s="2" t="s">
        <v>12</v>
      </c>
    </row>
    <row r="2527" spans="1:8" x14ac:dyDescent="0.3">
      <c r="A2527" s="1">
        <v>-9.496518518518518E-2</v>
      </c>
      <c r="B2527" s="2" t="s">
        <v>47</v>
      </c>
      <c r="C2527" s="2" t="s">
        <v>35</v>
      </c>
      <c r="D2527" s="2" t="s">
        <v>9</v>
      </c>
      <c r="E2527" s="2" t="s">
        <v>10</v>
      </c>
      <c r="F2527" s="2" t="s">
        <v>11</v>
      </c>
      <c r="G2527">
        <v>3.23</v>
      </c>
      <c r="H2527" s="2" t="s">
        <v>12</v>
      </c>
    </row>
    <row r="2528" spans="1:8" x14ac:dyDescent="0.3">
      <c r="A2528" s="1">
        <v>-9.4849444444444431E-2</v>
      </c>
      <c r="B2528" s="2" t="s">
        <v>47</v>
      </c>
      <c r="C2528" s="2" t="s">
        <v>35</v>
      </c>
      <c r="D2528" s="2" t="s">
        <v>9</v>
      </c>
      <c r="E2528" s="2" t="s">
        <v>10</v>
      </c>
      <c r="F2528" s="2" t="s">
        <v>11</v>
      </c>
      <c r="G2528">
        <v>3.2600000000000002</v>
      </c>
      <c r="H2528" s="2" t="s">
        <v>12</v>
      </c>
    </row>
    <row r="2529" spans="1:8" x14ac:dyDescent="0.3">
      <c r="A2529" s="1">
        <v>-9.4733703703703695E-2</v>
      </c>
      <c r="B2529" s="2" t="s">
        <v>47</v>
      </c>
      <c r="C2529" s="2" t="s">
        <v>35</v>
      </c>
      <c r="D2529" s="2" t="s">
        <v>9</v>
      </c>
      <c r="E2529" s="2" t="s">
        <v>10</v>
      </c>
      <c r="F2529" s="2" t="s">
        <v>11</v>
      </c>
      <c r="G2529">
        <v>3.23</v>
      </c>
      <c r="H2529" s="2" t="s">
        <v>12</v>
      </c>
    </row>
    <row r="2530" spans="1:8" x14ac:dyDescent="0.3">
      <c r="A2530" s="1">
        <v>-9.4617962962962959E-2</v>
      </c>
      <c r="B2530" s="2" t="s">
        <v>47</v>
      </c>
      <c r="C2530" s="2" t="s">
        <v>35</v>
      </c>
      <c r="D2530" s="2" t="s">
        <v>9</v>
      </c>
      <c r="E2530" s="2" t="s">
        <v>10</v>
      </c>
      <c r="F2530" s="2" t="s">
        <v>11</v>
      </c>
      <c r="G2530">
        <v>3.2600000000000002</v>
      </c>
      <c r="H2530" s="2" t="s">
        <v>12</v>
      </c>
    </row>
    <row r="2531" spans="1:8" x14ac:dyDescent="0.3">
      <c r="A2531" s="1">
        <v>-9.4490659722222203E-2</v>
      </c>
      <c r="B2531" s="2" t="s">
        <v>47</v>
      </c>
      <c r="C2531" s="2" t="s">
        <v>35</v>
      </c>
      <c r="D2531" s="2" t="s">
        <v>9</v>
      </c>
      <c r="E2531" s="2" t="s">
        <v>10</v>
      </c>
      <c r="F2531" s="2" t="s">
        <v>11</v>
      </c>
      <c r="G2531">
        <v>3.1799999999999997</v>
      </c>
      <c r="H2531" s="2" t="s">
        <v>12</v>
      </c>
    </row>
    <row r="2532" spans="1:8" x14ac:dyDescent="0.3">
      <c r="A2532" s="1">
        <v>-9.4374907407407393E-2</v>
      </c>
      <c r="B2532" s="2" t="s">
        <v>47</v>
      </c>
      <c r="C2532" s="2" t="s">
        <v>35</v>
      </c>
      <c r="D2532" s="2" t="s">
        <v>9</v>
      </c>
      <c r="E2532" s="2" t="s">
        <v>10</v>
      </c>
      <c r="F2532" s="2" t="s">
        <v>11</v>
      </c>
      <c r="G2532">
        <v>3.1700000000000004</v>
      </c>
      <c r="H2532" s="2" t="s">
        <v>12</v>
      </c>
    </row>
    <row r="2533" spans="1:8" x14ac:dyDescent="0.3">
      <c r="A2533" s="1">
        <v>-9.4259166666666658E-2</v>
      </c>
      <c r="B2533" s="2" t="s">
        <v>47</v>
      </c>
      <c r="C2533" s="2" t="s">
        <v>35</v>
      </c>
      <c r="D2533" s="2" t="s">
        <v>9</v>
      </c>
      <c r="E2533" s="2" t="s">
        <v>10</v>
      </c>
      <c r="F2533" s="2" t="s">
        <v>11</v>
      </c>
      <c r="G2533">
        <v>3.22</v>
      </c>
      <c r="H2533" s="2" t="s">
        <v>12</v>
      </c>
    </row>
    <row r="2534" spans="1:8" x14ac:dyDescent="0.3">
      <c r="A2534" s="1">
        <v>-9.4143437499999982E-2</v>
      </c>
      <c r="B2534" s="2" t="s">
        <v>47</v>
      </c>
      <c r="C2534" s="2" t="s">
        <v>35</v>
      </c>
      <c r="D2534" s="2" t="s">
        <v>9</v>
      </c>
      <c r="E2534" s="2" t="s">
        <v>10</v>
      </c>
      <c r="F2534" s="2" t="s">
        <v>11</v>
      </c>
      <c r="G2534">
        <v>3.25</v>
      </c>
      <c r="H2534" s="2" t="s">
        <v>12</v>
      </c>
    </row>
    <row r="2535" spans="1:8" x14ac:dyDescent="0.3">
      <c r="A2535" s="1">
        <v>-9.4016111111111106E-2</v>
      </c>
      <c r="B2535" s="2" t="s">
        <v>47</v>
      </c>
      <c r="C2535" s="2" t="s">
        <v>35</v>
      </c>
      <c r="D2535" s="2" t="s">
        <v>9</v>
      </c>
      <c r="E2535" s="2" t="s">
        <v>10</v>
      </c>
      <c r="F2535" s="2" t="s">
        <v>11</v>
      </c>
      <c r="G2535">
        <v>3.25</v>
      </c>
      <c r="H2535" s="2" t="s">
        <v>12</v>
      </c>
    </row>
    <row r="2536" spans="1:8" x14ac:dyDescent="0.3">
      <c r="A2536" s="1">
        <v>-9.3900358796296296E-2</v>
      </c>
      <c r="B2536" s="2" t="s">
        <v>47</v>
      </c>
      <c r="C2536" s="2" t="s">
        <v>35</v>
      </c>
      <c r="D2536" s="2" t="s">
        <v>9</v>
      </c>
      <c r="E2536" s="2" t="s">
        <v>10</v>
      </c>
      <c r="F2536" s="2" t="s">
        <v>11</v>
      </c>
      <c r="G2536">
        <v>3.2600000000000002</v>
      </c>
      <c r="H2536" s="2" t="s">
        <v>12</v>
      </c>
    </row>
    <row r="2537" spans="1:8" x14ac:dyDescent="0.3">
      <c r="A2537" s="1">
        <v>-9.3784641203703695E-2</v>
      </c>
      <c r="B2537" s="2" t="s">
        <v>47</v>
      </c>
      <c r="C2537" s="2" t="s">
        <v>35</v>
      </c>
      <c r="D2537" s="2" t="s">
        <v>9</v>
      </c>
      <c r="E2537" s="2" t="s">
        <v>10</v>
      </c>
      <c r="F2537" s="2" t="s">
        <v>11</v>
      </c>
      <c r="G2537">
        <v>3.25</v>
      </c>
      <c r="H2537" s="2" t="s">
        <v>12</v>
      </c>
    </row>
    <row r="2538" spans="1:8" x14ac:dyDescent="0.3">
      <c r="A2538" s="1">
        <v>-9.3668900462962945E-2</v>
      </c>
      <c r="B2538" s="2" t="s">
        <v>47</v>
      </c>
      <c r="C2538" s="2" t="s">
        <v>35</v>
      </c>
      <c r="D2538" s="2" t="s">
        <v>9</v>
      </c>
      <c r="E2538" s="2" t="s">
        <v>10</v>
      </c>
      <c r="F2538" s="2" t="s">
        <v>11</v>
      </c>
      <c r="G2538">
        <v>3.23</v>
      </c>
      <c r="H2538" s="2" t="s">
        <v>12</v>
      </c>
    </row>
    <row r="2539" spans="1:8" x14ac:dyDescent="0.3">
      <c r="A2539" s="1">
        <v>-9.3553148148148135E-2</v>
      </c>
      <c r="B2539" s="2" t="s">
        <v>47</v>
      </c>
      <c r="C2539" s="2" t="s">
        <v>35</v>
      </c>
      <c r="D2539" s="2" t="s">
        <v>9</v>
      </c>
      <c r="E2539" s="2" t="s">
        <v>10</v>
      </c>
      <c r="F2539" s="2" t="s">
        <v>11</v>
      </c>
      <c r="G2539">
        <v>3.25</v>
      </c>
      <c r="H2539" s="2" t="s">
        <v>12</v>
      </c>
    </row>
    <row r="2540" spans="1:8" x14ac:dyDescent="0.3">
      <c r="A2540" s="1">
        <v>-9.3425833333333319E-2</v>
      </c>
      <c r="B2540" s="2" t="s">
        <v>47</v>
      </c>
      <c r="C2540" s="2" t="s">
        <v>35</v>
      </c>
      <c r="D2540" s="2" t="s">
        <v>9</v>
      </c>
      <c r="E2540" s="2" t="s">
        <v>10</v>
      </c>
      <c r="F2540" s="2" t="s">
        <v>11</v>
      </c>
      <c r="G2540">
        <v>3.14</v>
      </c>
      <c r="H2540" s="2" t="s">
        <v>12</v>
      </c>
    </row>
    <row r="2541" spans="1:8" x14ac:dyDescent="0.3">
      <c r="A2541" s="1">
        <v>-9.3310104166666658E-2</v>
      </c>
      <c r="B2541" s="2" t="s">
        <v>47</v>
      </c>
      <c r="C2541" s="2" t="s">
        <v>35</v>
      </c>
      <c r="D2541" s="2" t="s">
        <v>9</v>
      </c>
      <c r="E2541" s="2" t="s">
        <v>10</v>
      </c>
      <c r="F2541" s="2" t="s">
        <v>11</v>
      </c>
      <c r="G2541">
        <v>3.2300000000000004</v>
      </c>
      <c r="H2541" s="2" t="s">
        <v>12</v>
      </c>
    </row>
    <row r="2542" spans="1:8" x14ac:dyDescent="0.3">
      <c r="A2542" s="1">
        <v>-9.3194351851851848E-2</v>
      </c>
      <c r="B2542" s="2" t="s">
        <v>47</v>
      </c>
      <c r="C2542" s="2" t="s">
        <v>35</v>
      </c>
      <c r="D2542" s="2" t="s">
        <v>9</v>
      </c>
      <c r="E2542" s="2" t="s">
        <v>10</v>
      </c>
      <c r="F2542" s="2" t="s">
        <v>11</v>
      </c>
      <c r="G2542">
        <v>3.25</v>
      </c>
      <c r="H2542" s="2" t="s">
        <v>12</v>
      </c>
    </row>
    <row r="2543" spans="1:8" x14ac:dyDescent="0.3">
      <c r="A2543" s="1">
        <v>-9.3078622685185172E-2</v>
      </c>
      <c r="B2543" s="2" t="s">
        <v>47</v>
      </c>
      <c r="C2543" s="2" t="s">
        <v>35</v>
      </c>
      <c r="D2543" s="2" t="s">
        <v>9</v>
      </c>
      <c r="E2543" s="2" t="s">
        <v>10</v>
      </c>
      <c r="F2543" s="2" t="s">
        <v>11</v>
      </c>
      <c r="G2543">
        <v>3.25</v>
      </c>
      <c r="H2543" s="2" t="s">
        <v>12</v>
      </c>
    </row>
    <row r="2544" spans="1:8" x14ac:dyDescent="0.3">
      <c r="A2544" s="1">
        <v>-9.295130787037037E-2</v>
      </c>
      <c r="B2544" s="2" t="s">
        <v>47</v>
      </c>
      <c r="C2544" s="2" t="s">
        <v>35</v>
      </c>
      <c r="D2544" s="2" t="s">
        <v>9</v>
      </c>
      <c r="E2544" s="2" t="s">
        <v>10</v>
      </c>
      <c r="F2544" s="2" t="s">
        <v>11</v>
      </c>
      <c r="G2544">
        <v>3.2600000000000002</v>
      </c>
      <c r="H2544" s="2" t="s">
        <v>12</v>
      </c>
    </row>
    <row r="2545" spans="1:8" x14ac:dyDescent="0.3">
      <c r="A2545" s="1">
        <v>-9.283556712962962E-2</v>
      </c>
      <c r="B2545" s="2" t="s">
        <v>47</v>
      </c>
      <c r="C2545" s="2" t="s">
        <v>35</v>
      </c>
      <c r="D2545" s="2" t="s">
        <v>9</v>
      </c>
      <c r="E2545" s="2" t="s">
        <v>10</v>
      </c>
      <c r="F2545" s="2" t="s">
        <v>11</v>
      </c>
      <c r="G2545">
        <v>3.1799999999999997</v>
      </c>
      <c r="H2545" s="2" t="s">
        <v>12</v>
      </c>
    </row>
    <row r="2546" spans="1:8" x14ac:dyDescent="0.3">
      <c r="A2546" s="1">
        <v>-9.271981481481481E-2</v>
      </c>
      <c r="B2546" s="2" t="s">
        <v>47</v>
      </c>
      <c r="C2546" s="2" t="s">
        <v>35</v>
      </c>
      <c r="D2546" s="2" t="s">
        <v>9</v>
      </c>
      <c r="E2546" s="2" t="s">
        <v>10</v>
      </c>
      <c r="F2546" s="2" t="s">
        <v>11</v>
      </c>
      <c r="G2546">
        <v>3.2600000000000002</v>
      </c>
      <c r="H2546" s="2" t="s">
        <v>12</v>
      </c>
    </row>
    <row r="2547" spans="1:8" x14ac:dyDescent="0.3">
      <c r="A2547" s="1">
        <v>-9.2604074074074061E-2</v>
      </c>
      <c r="B2547" s="2" t="s">
        <v>47</v>
      </c>
      <c r="C2547" s="2" t="s">
        <v>35</v>
      </c>
      <c r="D2547" s="2" t="s">
        <v>9</v>
      </c>
      <c r="E2547" s="2" t="s">
        <v>10</v>
      </c>
      <c r="F2547" s="2" t="s">
        <v>11</v>
      </c>
      <c r="G2547">
        <v>3.23</v>
      </c>
      <c r="H2547" s="2" t="s">
        <v>12</v>
      </c>
    </row>
    <row r="2548" spans="1:8" x14ac:dyDescent="0.3">
      <c r="A2548" s="1">
        <v>-9.2488333333333325E-2</v>
      </c>
      <c r="B2548" s="2" t="s">
        <v>47</v>
      </c>
      <c r="C2548" s="2" t="s">
        <v>35</v>
      </c>
      <c r="D2548" s="2" t="s">
        <v>9</v>
      </c>
      <c r="E2548" s="2" t="s">
        <v>10</v>
      </c>
      <c r="F2548" s="2" t="s">
        <v>11</v>
      </c>
      <c r="G2548">
        <v>3.22</v>
      </c>
      <c r="H2548" s="2" t="s">
        <v>12</v>
      </c>
    </row>
    <row r="2549" spans="1:8" x14ac:dyDescent="0.3">
      <c r="A2549" s="1">
        <v>-9.2361030092592583E-2</v>
      </c>
      <c r="B2549" s="2" t="s">
        <v>47</v>
      </c>
      <c r="C2549" s="2" t="s">
        <v>35</v>
      </c>
      <c r="D2549" s="2" t="s">
        <v>9</v>
      </c>
      <c r="E2549" s="2" t="s">
        <v>10</v>
      </c>
      <c r="F2549" s="2" t="s">
        <v>11</v>
      </c>
      <c r="G2549">
        <v>3.2</v>
      </c>
      <c r="H2549" s="2" t="s">
        <v>12</v>
      </c>
    </row>
    <row r="2550" spans="1:8" x14ac:dyDescent="0.3">
      <c r="A2550" s="1">
        <v>-9.2245289351851834E-2</v>
      </c>
      <c r="B2550" s="2" t="s">
        <v>47</v>
      </c>
      <c r="C2550" s="2" t="s">
        <v>35</v>
      </c>
      <c r="D2550" s="2" t="s">
        <v>9</v>
      </c>
      <c r="E2550" s="2" t="s">
        <v>10</v>
      </c>
      <c r="F2550" s="2" t="s">
        <v>11</v>
      </c>
      <c r="G2550">
        <v>3.25</v>
      </c>
      <c r="H2550" s="2" t="s">
        <v>12</v>
      </c>
    </row>
    <row r="2551" spans="1:8" x14ac:dyDescent="0.3">
      <c r="A2551" s="1">
        <v>-9.2129548611111098E-2</v>
      </c>
      <c r="B2551" s="2" t="s">
        <v>47</v>
      </c>
      <c r="C2551" s="2" t="s">
        <v>35</v>
      </c>
      <c r="D2551" s="2" t="s">
        <v>9</v>
      </c>
      <c r="E2551" s="2" t="s">
        <v>10</v>
      </c>
      <c r="F2551" s="2" t="s">
        <v>11</v>
      </c>
      <c r="G2551">
        <v>3.25</v>
      </c>
      <c r="H2551" s="2" t="s">
        <v>12</v>
      </c>
    </row>
    <row r="2552" spans="1:8" x14ac:dyDescent="0.3">
      <c r="A2552" s="1">
        <v>-9.2013807870370362E-2</v>
      </c>
      <c r="B2552" s="2" t="s">
        <v>47</v>
      </c>
      <c r="C2552" s="2" t="s">
        <v>35</v>
      </c>
      <c r="D2552" s="2" t="s">
        <v>9</v>
      </c>
      <c r="E2552" s="2" t="s">
        <v>10</v>
      </c>
      <c r="F2552" s="2" t="s">
        <v>11</v>
      </c>
      <c r="G2552">
        <v>3.19</v>
      </c>
      <c r="H2552" s="2" t="s">
        <v>12</v>
      </c>
    </row>
    <row r="2553" spans="1:8" x14ac:dyDescent="0.3">
      <c r="A2553" s="1">
        <v>-9.1886481481481472E-2</v>
      </c>
      <c r="B2553" s="2" t="s">
        <v>47</v>
      </c>
      <c r="C2553" s="2" t="s">
        <v>35</v>
      </c>
      <c r="D2553" s="2" t="s">
        <v>9</v>
      </c>
      <c r="E2553" s="2" t="s">
        <v>10</v>
      </c>
      <c r="F2553" s="2" t="s">
        <v>11</v>
      </c>
      <c r="G2553">
        <v>3.25</v>
      </c>
      <c r="H2553" s="2" t="s">
        <v>12</v>
      </c>
    </row>
    <row r="2554" spans="1:8" x14ac:dyDescent="0.3">
      <c r="A2554" s="1">
        <v>-9.1770740740740736E-2</v>
      </c>
      <c r="B2554" s="2" t="s">
        <v>47</v>
      </c>
      <c r="C2554" s="2" t="s">
        <v>35</v>
      </c>
      <c r="D2554" s="2" t="s">
        <v>9</v>
      </c>
      <c r="E2554" s="2" t="s">
        <v>10</v>
      </c>
      <c r="F2554" s="2" t="s">
        <v>11</v>
      </c>
      <c r="G2554">
        <v>3.2600000000000002</v>
      </c>
      <c r="H2554" s="2" t="s">
        <v>12</v>
      </c>
    </row>
    <row r="2555" spans="1:8" x14ac:dyDescent="0.3">
      <c r="A2555" s="1">
        <v>-9.1655011574074061E-2</v>
      </c>
      <c r="B2555" s="2" t="s">
        <v>47</v>
      </c>
      <c r="C2555" s="2" t="s">
        <v>35</v>
      </c>
      <c r="D2555" s="2" t="s">
        <v>9</v>
      </c>
      <c r="E2555" s="2" t="s">
        <v>10</v>
      </c>
      <c r="F2555" s="2" t="s">
        <v>11</v>
      </c>
      <c r="G2555">
        <v>3.25</v>
      </c>
      <c r="H2555" s="2" t="s">
        <v>12</v>
      </c>
    </row>
    <row r="2556" spans="1:8" x14ac:dyDescent="0.3">
      <c r="A2556" s="1">
        <v>-9.1539270833333325E-2</v>
      </c>
      <c r="B2556" s="2" t="s">
        <v>47</v>
      </c>
      <c r="C2556" s="2" t="s">
        <v>35</v>
      </c>
      <c r="D2556" s="2" t="s">
        <v>9</v>
      </c>
      <c r="E2556" s="2" t="s">
        <v>10</v>
      </c>
      <c r="F2556" s="2" t="s">
        <v>11</v>
      </c>
      <c r="G2556">
        <v>3.13</v>
      </c>
      <c r="H2556" s="2" t="s">
        <v>12</v>
      </c>
    </row>
    <row r="2557" spans="1:8" x14ac:dyDescent="0.3">
      <c r="A2557" s="1">
        <v>-9.1411956018518509E-2</v>
      </c>
      <c r="B2557" s="2" t="s">
        <v>47</v>
      </c>
      <c r="C2557" s="2" t="s">
        <v>35</v>
      </c>
      <c r="D2557" s="2" t="s">
        <v>9</v>
      </c>
      <c r="E2557" s="2" t="s">
        <v>10</v>
      </c>
      <c r="F2557" s="2" t="s">
        <v>11</v>
      </c>
      <c r="G2557">
        <v>3.2300000000000004</v>
      </c>
      <c r="H2557" s="2" t="s">
        <v>12</v>
      </c>
    </row>
    <row r="2558" spans="1:8" x14ac:dyDescent="0.3">
      <c r="A2558" s="1">
        <v>-9.1296215277777759E-2</v>
      </c>
      <c r="B2558" s="2" t="s">
        <v>47</v>
      </c>
      <c r="C2558" s="2" t="s">
        <v>35</v>
      </c>
      <c r="D2558" s="2" t="s">
        <v>9</v>
      </c>
      <c r="E2558" s="2" t="s">
        <v>10</v>
      </c>
      <c r="F2558" s="2" t="s">
        <v>11</v>
      </c>
      <c r="G2558">
        <v>3.23</v>
      </c>
      <c r="H2558" s="2" t="s">
        <v>12</v>
      </c>
    </row>
    <row r="2559" spans="1:8" x14ac:dyDescent="0.3">
      <c r="A2559" s="1">
        <v>-9.1180474537037023E-2</v>
      </c>
      <c r="B2559" s="2" t="s">
        <v>47</v>
      </c>
      <c r="C2559" s="2" t="s">
        <v>35</v>
      </c>
      <c r="D2559" s="2" t="s">
        <v>9</v>
      </c>
      <c r="E2559" s="2" t="s">
        <v>10</v>
      </c>
      <c r="F2559" s="2" t="s">
        <v>11</v>
      </c>
      <c r="G2559">
        <v>3.21</v>
      </c>
      <c r="H2559" s="2" t="s">
        <v>12</v>
      </c>
    </row>
    <row r="2560" spans="1:8" x14ac:dyDescent="0.3">
      <c r="A2560" s="1">
        <v>-9.1064722222222214E-2</v>
      </c>
      <c r="B2560" s="2" t="s">
        <v>47</v>
      </c>
      <c r="C2560" s="2" t="s">
        <v>35</v>
      </c>
      <c r="D2560" s="2" t="s">
        <v>9</v>
      </c>
      <c r="E2560" s="2" t="s">
        <v>10</v>
      </c>
      <c r="F2560" s="2" t="s">
        <v>11</v>
      </c>
      <c r="G2560">
        <v>3.24</v>
      </c>
      <c r="H2560" s="2" t="s">
        <v>12</v>
      </c>
    </row>
    <row r="2561" spans="1:8" x14ac:dyDescent="0.3">
      <c r="A2561" s="1">
        <v>-9.0948981481481478E-2</v>
      </c>
      <c r="B2561" s="2" t="s">
        <v>47</v>
      </c>
      <c r="C2561" s="2" t="s">
        <v>35</v>
      </c>
      <c r="D2561" s="2" t="s">
        <v>9</v>
      </c>
      <c r="E2561" s="2" t="s">
        <v>10</v>
      </c>
      <c r="F2561" s="2" t="s">
        <v>11</v>
      </c>
      <c r="G2561">
        <v>3.25</v>
      </c>
      <c r="H2561" s="2" t="s">
        <v>12</v>
      </c>
    </row>
    <row r="2562" spans="1:8" x14ac:dyDescent="0.3">
      <c r="A2562" s="1">
        <v>-9.0821666666666662E-2</v>
      </c>
      <c r="B2562" s="2" t="s">
        <v>47</v>
      </c>
      <c r="C2562" s="2" t="s">
        <v>35</v>
      </c>
      <c r="D2562" s="2" t="s">
        <v>9</v>
      </c>
      <c r="E2562" s="2" t="s">
        <v>10</v>
      </c>
      <c r="F2562" s="2" t="s">
        <v>11</v>
      </c>
      <c r="G2562">
        <v>3.2600000000000002</v>
      </c>
      <c r="H2562" s="2" t="s">
        <v>12</v>
      </c>
    </row>
    <row r="2563" spans="1:8" x14ac:dyDescent="0.3">
      <c r="A2563" s="1">
        <v>-9.0705925925925912E-2</v>
      </c>
      <c r="B2563" s="2" t="s">
        <v>47</v>
      </c>
      <c r="C2563" s="2" t="s">
        <v>35</v>
      </c>
      <c r="D2563" s="2" t="s">
        <v>9</v>
      </c>
      <c r="E2563" s="2" t="s">
        <v>10</v>
      </c>
      <c r="F2563" s="2" t="s">
        <v>11</v>
      </c>
      <c r="G2563">
        <v>3.25</v>
      </c>
      <c r="H2563" s="2" t="s">
        <v>12</v>
      </c>
    </row>
    <row r="2564" spans="1:8" x14ac:dyDescent="0.3">
      <c r="A2564" s="1">
        <v>-9.0590196759259251E-2</v>
      </c>
      <c r="B2564" s="2" t="s">
        <v>47</v>
      </c>
      <c r="C2564" s="2" t="s">
        <v>35</v>
      </c>
      <c r="D2564" s="2" t="s">
        <v>9</v>
      </c>
      <c r="E2564" s="2" t="s">
        <v>10</v>
      </c>
      <c r="F2564" s="2" t="s">
        <v>11</v>
      </c>
      <c r="G2564">
        <v>3.16</v>
      </c>
      <c r="H2564" s="2" t="s">
        <v>12</v>
      </c>
    </row>
    <row r="2565" spans="1:8" x14ac:dyDescent="0.3">
      <c r="A2565" s="1">
        <v>-9.0474444444444441E-2</v>
      </c>
      <c r="B2565" s="2" t="s">
        <v>47</v>
      </c>
      <c r="C2565" s="2" t="s">
        <v>35</v>
      </c>
      <c r="D2565" s="2" t="s">
        <v>9</v>
      </c>
      <c r="E2565" s="2" t="s">
        <v>10</v>
      </c>
      <c r="F2565" s="2" t="s">
        <v>11</v>
      </c>
      <c r="G2565">
        <v>3.22</v>
      </c>
      <c r="H2565" s="2" t="s">
        <v>12</v>
      </c>
    </row>
    <row r="2566" spans="1:8" x14ac:dyDescent="0.3">
      <c r="A2566" s="1">
        <v>-9.0347129629629624E-2</v>
      </c>
      <c r="B2566" s="2" t="s">
        <v>47</v>
      </c>
      <c r="C2566" s="2" t="s">
        <v>35</v>
      </c>
      <c r="D2566" s="2" t="s">
        <v>9</v>
      </c>
      <c r="E2566" s="2" t="s">
        <v>10</v>
      </c>
      <c r="F2566" s="2" t="s">
        <v>11</v>
      </c>
      <c r="G2566">
        <v>3.17</v>
      </c>
      <c r="H2566" s="2" t="s">
        <v>12</v>
      </c>
    </row>
    <row r="2567" spans="1:8" x14ac:dyDescent="0.3">
      <c r="A2567" s="1">
        <v>-9.0231400462962963E-2</v>
      </c>
      <c r="B2567" s="2" t="s">
        <v>47</v>
      </c>
      <c r="C2567" s="2" t="s">
        <v>35</v>
      </c>
      <c r="D2567" s="2" t="s">
        <v>9</v>
      </c>
      <c r="E2567" s="2" t="s">
        <v>10</v>
      </c>
      <c r="F2567" s="2" t="s">
        <v>11</v>
      </c>
      <c r="G2567">
        <v>3.25</v>
      </c>
      <c r="H2567" s="2" t="s">
        <v>12</v>
      </c>
    </row>
    <row r="2568" spans="1:8" x14ac:dyDescent="0.3">
      <c r="A2568" s="1">
        <v>-9.0115659722222213E-2</v>
      </c>
      <c r="B2568" s="2" t="s">
        <v>47</v>
      </c>
      <c r="C2568" s="2" t="s">
        <v>35</v>
      </c>
      <c r="D2568" s="2" t="s">
        <v>9</v>
      </c>
      <c r="E2568" s="2" t="s">
        <v>10</v>
      </c>
      <c r="F2568" s="2" t="s">
        <v>11</v>
      </c>
      <c r="G2568">
        <v>3.2600000000000002</v>
      </c>
      <c r="H2568" s="2" t="s">
        <v>12</v>
      </c>
    </row>
    <row r="2569" spans="1:8" x14ac:dyDescent="0.3">
      <c r="A2569" s="1">
        <v>-8.9999907407407403E-2</v>
      </c>
      <c r="B2569" s="2" t="s">
        <v>47</v>
      </c>
      <c r="C2569" s="2" t="s">
        <v>35</v>
      </c>
      <c r="D2569" s="2" t="s">
        <v>9</v>
      </c>
      <c r="E2569" s="2" t="s">
        <v>10</v>
      </c>
      <c r="F2569" s="2" t="s">
        <v>11</v>
      </c>
      <c r="G2569">
        <v>3.23</v>
      </c>
      <c r="H2569" s="2" t="s">
        <v>12</v>
      </c>
    </row>
    <row r="2570" spans="1:8" x14ac:dyDescent="0.3">
      <c r="A2570" s="1">
        <v>-8.9884178240740742E-2</v>
      </c>
      <c r="B2570" s="2" t="s">
        <v>47</v>
      </c>
      <c r="C2570" s="2" t="s">
        <v>35</v>
      </c>
      <c r="D2570" s="2" t="s">
        <v>9</v>
      </c>
      <c r="E2570" s="2" t="s">
        <v>10</v>
      </c>
      <c r="F2570" s="2" t="s">
        <v>11</v>
      </c>
      <c r="G2570">
        <v>3.2600000000000002</v>
      </c>
      <c r="H2570" s="2" t="s">
        <v>12</v>
      </c>
    </row>
    <row r="2571" spans="1:8" x14ac:dyDescent="0.3">
      <c r="A2571" s="1">
        <v>-8.9756851851851838E-2</v>
      </c>
      <c r="B2571" s="2" t="s">
        <v>47</v>
      </c>
      <c r="C2571" s="2" t="s">
        <v>35</v>
      </c>
      <c r="D2571" s="2" t="s">
        <v>9</v>
      </c>
      <c r="E2571" s="2" t="s">
        <v>10</v>
      </c>
      <c r="F2571" s="2" t="s">
        <v>11</v>
      </c>
      <c r="G2571">
        <v>3.23</v>
      </c>
      <c r="H2571" s="2" t="s">
        <v>12</v>
      </c>
    </row>
    <row r="2572" spans="1:8" x14ac:dyDescent="0.3">
      <c r="A2572" s="1">
        <v>-8.9641087962962954E-2</v>
      </c>
      <c r="B2572" s="2" t="s">
        <v>47</v>
      </c>
      <c r="C2572" s="2" t="s">
        <v>35</v>
      </c>
      <c r="D2572" s="2" t="s">
        <v>9</v>
      </c>
      <c r="E2572" s="2" t="s">
        <v>10</v>
      </c>
      <c r="F2572" s="2" t="s">
        <v>11</v>
      </c>
      <c r="G2572">
        <v>3.16</v>
      </c>
      <c r="H2572" s="2" t="s">
        <v>12</v>
      </c>
    </row>
    <row r="2573" spans="1:8" x14ac:dyDescent="0.3">
      <c r="A2573" s="1">
        <v>-8.952538194444444E-2</v>
      </c>
      <c r="B2573" s="2" t="s">
        <v>47</v>
      </c>
      <c r="C2573" s="2" t="s">
        <v>35</v>
      </c>
      <c r="D2573" s="2" t="s">
        <v>9</v>
      </c>
      <c r="E2573" s="2" t="s">
        <v>10</v>
      </c>
      <c r="F2573" s="2" t="s">
        <v>11</v>
      </c>
      <c r="G2573">
        <v>3.1500000000000004</v>
      </c>
      <c r="H2573" s="2" t="s">
        <v>12</v>
      </c>
    </row>
    <row r="2574" spans="1:8" x14ac:dyDescent="0.3">
      <c r="A2574" s="1">
        <v>-8.9409641203703705E-2</v>
      </c>
      <c r="B2574" s="2" t="s">
        <v>47</v>
      </c>
      <c r="C2574" s="2" t="s">
        <v>35</v>
      </c>
      <c r="D2574" s="2" t="s">
        <v>9</v>
      </c>
      <c r="E2574" s="2" t="s">
        <v>10</v>
      </c>
      <c r="F2574" s="2" t="s">
        <v>11</v>
      </c>
      <c r="G2574">
        <v>3.25</v>
      </c>
      <c r="H2574" s="2" t="s">
        <v>12</v>
      </c>
    </row>
    <row r="2575" spans="1:8" x14ac:dyDescent="0.3">
      <c r="A2575" s="1">
        <v>-8.92823148148148E-2</v>
      </c>
      <c r="B2575" s="2" t="s">
        <v>47</v>
      </c>
      <c r="C2575" s="2" t="s">
        <v>35</v>
      </c>
      <c r="D2575" s="2" t="s">
        <v>9</v>
      </c>
      <c r="E2575" s="2" t="s">
        <v>10</v>
      </c>
      <c r="F2575" s="2" t="s">
        <v>11</v>
      </c>
      <c r="G2575">
        <v>3.25</v>
      </c>
      <c r="H2575" s="2" t="s">
        <v>12</v>
      </c>
    </row>
    <row r="2576" spans="1:8" x14ac:dyDescent="0.3">
      <c r="A2576" s="1">
        <v>-8.9166574074074065E-2</v>
      </c>
      <c r="B2576" s="2" t="s">
        <v>47</v>
      </c>
      <c r="C2576" s="2" t="s">
        <v>35</v>
      </c>
      <c r="D2576" s="2" t="s">
        <v>9</v>
      </c>
      <c r="E2576" s="2" t="s">
        <v>10</v>
      </c>
      <c r="F2576" s="2" t="s">
        <v>11</v>
      </c>
      <c r="G2576">
        <v>3.2600000000000002</v>
      </c>
      <c r="H2576" s="2" t="s">
        <v>12</v>
      </c>
    </row>
    <row r="2577" spans="1:8" x14ac:dyDescent="0.3">
      <c r="A2577" s="1">
        <v>-8.9050844907407403E-2</v>
      </c>
      <c r="B2577" s="2" t="s">
        <v>47</v>
      </c>
      <c r="C2577" s="2" t="s">
        <v>35</v>
      </c>
      <c r="D2577" s="2" t="s">
        <v>9</v>
      </c>
      <c r="E2577" s="2" t="s">
        <v>10</v>
      </c>
      <c r="F2577" s="2" t="s">
        <v>11</v>
      </c>
      <c r="G2577">
        <v>3.25</v>
      </c>
      <c r="H2577" s="2" t="s">
        <v>12</v>
      </c>
    </row>
    <row r="2578" spans="1:8" x14ac:dyDescent="0.3">
      <c r="A2578" s="1">
        <v>-8.8935092592592579E-2</v>
      </c>
      <c r="B2578" s="2" t="s">
        <v>47</v>
      </c>
      <c r="C2578" s="2" t="s">
        <v>35</v>
      </c>
      <c r="D2578" s="2" t="s">
        <v>9</v>
      </c>
      <c r="E2578" s="2" t="s">
        <v>10</v>
      </c>
      <c r="F2578" s="2" t="s">
        <v>11</v>
      </c>
      <c r="G2578">
        <v>3.24</v>
      </c>
      <c r="H2578" s="2" t="s">
        <v>12</v>
      </c>
    </row>
    <row r="2579" spans="1:8" x14ac:dyDescent="0.3">
      <c r="A2579" s="1">
        <v>-8.8819351851851844E-2</v>
      </c>
      <c r="B2579" s="2" t="s">
        <v>47</v>
      </c>
      <c r="C2579" s="2" t="s">
        <v>35</v>
      </c>
      <c r="D2579" s="2" t="s">
        <v>9</v>
      </c>
      <c r="E2579" s="2" t="s">
        <v>10</v>
      </c>
      <c r="F2579" s="2" t="s">
        <v>11</v>
      </c>
      <c r="G2579">
        <v>3.25</v>
      </c>
      <c r="H2579" s="2" t="s">
        <v>12</v>
      </c>
    </row>
    <row r="2580" spans="1:8" x14ac:dyDescent="0.3">
      <c r="A2580" s="1">
        <v>-8.8692048611111102E-2</v>
      </c>
      <c r="B2580" s="2" t="s">
        <v>47</v>
      </c>
      <c r="C2580" s="2" t="s">
        <v>35</v>
      </c>
      <c r="D2580" s="2" t="s">
        <v>9</v>
      </c>
      <c r="E2580" s="2" t="s">
        <v>10</v>
      </c>
      <c r="F2580" s="2" t="s">
        <v>11</v>
      </c>
      <c r="G2580">
        <v>3.18</v>
      </c>
      <c r="H2580" s="2" t="s">
        <v>12</v>
      </c>
    </row>
    <row r="2581" spans="1:8" x14ac:dyDescent="0.3">
      <c r="A2581" s="1">
        <v>-8.8576307870370366E-2</v>
      </c>
      <c r="B2581" s="2" t="s">
        <v>47</v>
      </c>
      <c r="C2581" s="2" t="s">
        <v>35</v>
      </c>
      <c r="D2581" s="2" t="s">
        <v>9</v>
      </c>
      <c r="E2581" s="2" t="s">
        <v>10</v>
      </c>
      <c r="F2581" s="2" t="s">
        <v>11</v>
      </c>
      <c r="G2581">
        <v>3.22</v>
      </c>
      <c r="H2581" s="2" t="s">
        <v>12</v>
      </c>
    </row>
    <row r="2582" spans="1:8" x14ac:dyDescent="0.3">
      <c r="A2582" s="1">
        <v>-8.8460555555555542E-2</v>
      </c>
      <c r="B2582" s="2" t="s">
        <v>47</v>
      </c>
      <c r="C2582" s="2" t="s">
        <v>35</v>
      </c>
      <c r="D2582" s="2" t="s">
        <v>9</v>
      </c>
      <c r="E2582" s="2" t="s">
        <v>10</v>
      </c>
      <c r="F2582" s="2" t="s">
        <v>11</v>
      </c>
      <c r="G2582">
        <v>3.25</v>
      </c>
      <c r="H2582" s="2" t="s">
        <v>12</v>
      </c>
    </row>
    <row r="2583" spans="1:8" x14ac:dyDescent="0.3">
      <c r="A2583" s="1">
        <v>-8.8344826388888881E-2</v>
      </c>
      <c r="B2583" s="2" t="s">
        <v>47</v>
      </c>
      <c r="C2583" s="2" t="s">
        <v>35</v>
      </c>
      <c r="D2583" s="2" t="s">
        <v>9</v>
      </c>
      <c r="E2583" s="2" t="s">
        <v>10</v>
      </c>
      <c r="F2583" s="2" t="s">
        <v>11</v>
      </c>
      <c r="G2583">
        <v>3.25</v>
      </c>
      <c r="H2583" s="2" t="s">
        <v>12</v>
      </c>
    </row>
    <row r="2584" spans="1:8" x14ac:dyDescent="0.3">
      <c r="A2584" s="1">
        <v>-8.821749999999999E-2</v>
      </c>
      <c r="B2584" s="2" t="s">
        <v>47</v>
      </c>
      <c r="C2584" s="2" t="s">
        <v>35</v>
      </c>
      <c r="D2584" s="2" t="s">
        <v>9</v>
      </c>
      <c r="E2584" s="2" t="s">
        <v>10</v>
      </c>
      <c r="F2584" s="2" t="s">
        <v>11</v>
      </c>
      <c r="G2584">
        <v>3.2600000000000002</v>
      </c>
      <c r="H2584" s="2" t="s">
        <v>12</v>
      </c>
    </row>
    <row r="2585" spans="1:8" x14ac:dyDescent="0.3">
      <c r="A2585" s="1">
        <v>-8.8101770833333329E-2</v>
      </c>
      <c r="B2585" s="2" t="s">
        <v>47</v>
      </c>
      <c r="C2585" s="2" t="s">
        <v>35</v>
      </c>
      <c r="D2585" s="2" t="s">
        <v>9</v>
      </c>
      <c r="E2585" s="2" t="s">
        <v>10</v>
      </c>
      <c r="F2585" s="2" t="s">
        <v>11</v>
      </c>
      <c r="G2585">
        <v>3.25</v>
      </c>
      <c r="H2585" s="2" t="s">
        <v>12</v>
      </c>
    </row>
    <row r="2586" spans="1:8" x14ac:dyDescent="0.3">
      <c r="A2586" s="1">
        <v>-8.7985995370370357E-2</v>
      </c>
      <c r="B2586" s="2" t="s">
        <v>47</v>
      </c>
      <c r="C2586" s="2" t="s">
        <v>35</v>
      </c>
      <c r="D2586" s="2" t="s">
        <v>9</v>
      </c>
      <c r="E2586" s="2" t="s">
        <v>10</v>
      </c>
      <c r="F2586" s="2" t="s">
        <v>11</v>
      </c>
      <c r="G2586">
        <v>3.18</v>
      </c>
      <c r="H2586" s="2" t="s">
        <v>12</v>
      </c>
    </row>
    <row r="2587" spans="1:8" x14ac:dyDescent="0.3">
      <c r="A2587" s="1">
        <v>-8.7870289351851844E-2</v>
      </c>
      <c r="B2587" s="2" t="s">
        <v>47</v>
      </c>
      <c r="C2587" s="2" t="s">
        <v>35</v>
      </c>
      <c r="D2587" s="2" t="s">
        <v>9</v>
      </c>
      <c r="E2587" s="2" t="s">
        <v>10</v>
      </c>
      <c r="F2587" s="2" t="s">
        <v>11</v>
      </c>
      <c r="G2587">
        <v>3.21</v>
      </c>
      <c r="H2587" s="2" t="s">
        <v>12</v>
      </c>
    </row>
    <row r="2588" spans="1:8" x14ac:dyDescent="0.3">
      <c r="A2588" s="1">
        <v>-8.7742962962962953E-2</v>
      </c>
      <c r="B2588" s="2" t="s">
        <v>47</v>
      </c>
      <c r="C2588" s="2" t="s">
        <v>35</v>
      </c>
      <c r="D2588" s="2" t="s">
        <v>9</v>
      </c>
      <c r="E2588" s="2" t="s">
        <v>10</v>
      </c>
      <c r="F2588" s="2" t="s">
        <v>11</v>
      </c>
      <c r="G2588">
        <v>3.2300000000000004</v>
      </c>
      <c r="H2588" s="2" t="s">
        <v>12</v>
      </c>
    </row>
    <row r="2589" spans="1:8" x14ac:dyDescent="0.3">
      <c r="A2589" s="1">
        <v>-8.7627233796296292E-2</v>
      </c>
      <c r="B2589" s="2" t="s">
        <v>47</v>
      </c>
      <c r="C2589" s="2" t="s">
        <v>35</v>
      </c>
      <c r="D2589" s="2" t="s">
        <v>9</v>
      </c>
      <c r="E2589" s="2" t="s">
        <v>10</v>
      </c>
      <c r="F2589" s="2" t="s">
        <v>11</v>
      </c>
      <c r="G2589">
        <v>3.2100000000000004</v>
      </c>
      <c r="H2589" s="2" t="s">
        <v>12</v>
      </c>
    </row>
    <row r="2590" spans="1:8" x14ac:dyDescent="0.3">
      <c r="A2590" s="1">
        <v>-8.7511493055555556E-2</v>
      </c>
      <c r="B2590" s="2" t="s">
        <v>47</v>
      </c>
      <c r="C2590" s="2" t="s">
        <v>35</v>
      </c>
      <c r="D2590" s="2" t="s">
        <v>9</v>
      </c>
      <c r="E2590" s="2" t="s">
        <v>10</v>
      </c>
      <c r="F2590" s="2" t="s">
        <v>11</v>
      </c>
      <c r="G2590">
        <v>3.25</v>
      </c>
      <c r="H2590" s="2" t="s">
        <v>12</v>
      </c>
    </row>
    <row r="2591" spans="1:8" x14ac:dyDescent="0.3">
      <c r="A2591" s="1">
        <v>-8.7395740740740732E-2</v>
      </c>
      <c r="B2591" s="2" t="s">
        <v>47</v>
      </c>
      <c r="C2591" s="2" t="s">
        <v>35</v>
      </c>
      <c r="D2591" s="2" t="s">
        <v>9</v>
      </c>
      <c r="E2591" s="2" t="s">
        <v>10</v>
      </c>
      <c r="F2591" s="2" t="s">
        <v>11</v>
      </c>
      <c r="G2591">
        <v>3.23</v>
      </c>
      <c r="H2591" s="2" t="s">
        <v>12</v>
      </c>
    </row>
    <row r="2592" spans="1:8" x14ac:dyDescent="0.3">
      <c r="A2592" s="1">
        <v>-8.7280011574074071E-2</v>
      </c>
      <c r="B2592" s="2" t="s">
        <v>47</v>
      </c>
      <c r="C2592" s="2" t="s">
        <v>35</v>
      </c>
      <c r="D2592" s="2" t="s">
        <v>9</v>
      </c>
      <c r="E2592" s="2" t="s">
        <v>10</v>
      </c>
      <c r="F2592" s="2" t="s">
        <v>11</v>
      </c>
      <c r="G2592">
        <v>3.2600000000000002</v>
      </c>
      <c r="H2592" s="2" t="s">
        <v>12</v>
      </c>
    </row>
    <row r="2593" spans="1:8" x14ac:dyDescent="0.3">
      <c r="A2593" s="1">
        <v>-8.715268518518518E-2</v>
      </c>
      <c r="B2593" s="2" t="s">
        <v>47</v>
      </c>
      <c r="C2593" s="2" t="s">
        <v>35</v>
      </c>
      <c r="D2593" s="2" t="s">
        <v>9</v>
      </c>
      <c r="E2593" s="2" t="s">
        <v>10</v>
      </c>
      <c r="F2593" s="2" t="s">
        <v>11</v>
      </c>
      <c r="G2593">
        <v>3.2199999999999998</v>
      </c>
      <c r="H2593" s="2" t="s">
        <v>12</v>
      </c>
    </row>
    <row r="2594" spans="1:8" x14ac:dyDescent="0.3">
      <c r="A2594" s="1">
        <v>-8.7036944444444431E-2</v>
      </c>
      <c r="B2594" s="2" t="s">
        <v>47</v>
      </c>
      <c r="C2594" s="2" t="s">
        <v>35</v>
      </c>
      <c r="D2594" s="2" t="s">
        <v>9</v>
      </c>
      <c r="E2594" s="2" t="s">
        <v>10</v>
      </c>
      <c r="F2594" s="2" t="s">
        <v>11</v>
      </c>
      <c r="G2594">
        <v>3.2600000000000002</v>
      </c>
      <c r="H2594" s="2" t="s">
        <v>12</v>
      </c>
    </row>
    <row r="2595" spans="1:8" x14ac:dyDescent="0.3">
      <c r="A2595" s="1">
        <v>-8.6921215277777769E-2</v>
      </c>
      <c r="B2595" s="2" t="s">
        <v>47</v>
      </c>
      <c r="C2595" s="2" t="s">
        <v>35</v>
      </c>
      <c r="D2595" s="2" t="s">
        <v>9</v>
      </c>
      <c r="E2595" s="2" t="s">
        <v>10</v>
      </c>
      <c r="F2595" s="2" t="s">
        <v>11</v>
      </c>
      <c r="G2595">
        <v>3.25</v>
      </c>
      <c r="H2595" s="2" t="s">
        <v>12</v>
      </c>
    </row>
    <row r="2596" spans="1:8" x14ac:dyDescent="0.3">
      <c r="A2596" s="1">
        <v>-8.6805462962962959E-2</v>
      </c>
      <c r="B2596" s="2" t="s">
        <v>47</v>
      </c>
      <c r="C2596" s="2" t="s">
        <v>35</v>
      </c>
      <c r="D2596" s="2" t="s">
        <v>9</v>
      </c>
      <c r="E2596" s="2" t="s">
        <v>10</v>
      </c>
      <c r="F2596" s="2" t="s">
        <v>11</v>
      </c>
      <c r="G2596">
        <v>3.2100000000000004</v>
      </c>
      <c r="H2596" s="2" t="s">
        <v>12</v>
      </c>
    </row>
    <row r="2597" spans="1:8" x14ac:dyDescent="0.3">
      <c r="A2597" s="1">
        <v>-8.6678159722222217E-2</v>
      </c>
      <c r="B2597" s="2" t="s">
        <v>47</v>
      </c>
      <c r="C2597" s="2" t="s">
        <v>35</v>
      </c>
      <c r="D2597" s="2" t="s">
        <v>9</v>
      </c>
      <c r="E2597" s="2" t="s">
        <v>10</v>
      </c>
      <c r="F2597" s="2" t="s">
        <v>11</v>
      </c>
      <c r="G2597">
        <v>3.22</v>
      </c>
      <c r="H2597" s="2" t="s">
        <v>12</v>
      </c>
    </row>
    <row r="2598" spans="1:8" x14ac:dyDescent="0.3">
      <c r="A2598" s="1">
        <v>-8.6562407407407393E-2</v>
      </c>
      <c r="B2598" s="2" t="s">
        <v>47</v>
      </c>
      <c r="C2598" s="2" t="s">
        <v>35</v>
      </c>
      <c r="D2598" s="2" t="s">
        <v>9</v>
      </c>
      <c r="E2598" s="2" t="s">
        <v>10</v>
      </c>
      <c r="F2598" s="2" t="s">
        <v>11</v>
      </c>
      <c r="G2598">
        <v>3.23</v>
      </c>
      <c r="H2598" s="2" t="s">
        <v>12</v>
      </c>
    </row>
    <row r="2599" spans="1:8" x14ac:dyDescent="0.3">
      <c r="A2599" s="1">
        <v>-8.6446666666666672E-2</v>
      </c>
      <c r="B2599" s="2" t="s">
        <v>47</v>
      </c>
      <c r="C2599" s="2" t="s">
        <v>35</v>
      </c>
      <c r="D2599" s="2" t="s">
        <v>9</v>
      </c>
      <c r="E2599" s="2" t="s">
        <v>10</v>
      </c>
      <c r="F2599" s="2" t="s">
        <v>11</v>
      </c>
      <c r="G2599">
        <v>3.25</v>
      </c>
      <c r="H2599" s="2" t="s">
        <v>12</v>
      </c>
    </row>
    <row r="2600" spans="1:8" x14ac:dyDescent="0.3">
      <c r="A2600" s="1">
        <v>-8.6330937499999996E-2</v>
      </c>
      <c r="B2600" s="2" t="s">
        <v>47</v>
      </c>
      <c r="C2600" s="2" t="s">
        <v>35</v>
      </c>
      <c r="D2600" s="2" t="s">
        <v>9</v>
      </c>
      <c r="E2600" s="2" t="s">
        <v>10</v>
      </c>
      <c r="F2600" s="2" t="s">
        <v>11</v>
      </c>
      <c r="G2600">
        <v>3.23</v>
      </c>
      <c r="H2600" s="2" t="s">
        <v>12</v>
      </c>
    </row>
    <row r="2601" spans="1:8" x14ac:dyDescent="0.3">
      <c r="A2601" s="1">
        <v>-8.6215196759259261E-2</v>
      </c>
      <c r="B2601" s="2" t="s">
        <v>47</v>
      </c>
      <c r="C2601" s="2" t="s">
        <v>35</v>
      </c>
      <c r="D2601" s="2" t="s">
        <v>9</v>
      </c>
      <c r="E2601" s="2" t="s">
        <v>10</v>
      </c>
      <c r="F2601" s="2" t="s">
        <v>11</v>
      </c>
      <c r="G2601">
        <v>3.25</v>
      </c>
      <c r="H2601" s="2" t="s">
        <v>12</v>
      </c>
    </row>
    <row r="2602" spans="1:8" x14ac:dyDescent="0.3">
      <c r="A2602" s="1">
        <v>-8.6087870370370356E-2</v>
      </c>
      <c r="B2602" s="2" t="s">
        <v>47</v>
      </c>
      <c r="C2602" s="2" t="s">
        <v>35</v>
      </c>
      <c r="D2602" s="2" t="s">
        <v>9</v>
      </c>
      <c r="E2602" s="2" t="s">
        <v>10</v>
      </c>
      <c r="F2602" s="2" t="s">
        <v>11</v>
      </c>
      <c r="G2602">
        <v>3.25</v>
      </c>
      <c r="H2602" s="2" t="s">
        <v>12</v>
      </c>
    </row>
    <row r="2603" spans="1:8" x14ac:dyDescent="0.3">
      <c r="A2603" s="1">
        <v>-8.5972141203703695E-2</v>
      </c>
      <c r="B2603" s="2" t="s">
        <v>47</v>
      </c>
      <c r="C2603" s="2" t="s">
        <v>35</v>
      </c>
      <c r="D2603" s="2" t="s">
        <v>9</v>
      </c>
      <c r="E2603" s="2" t="s">
        <v>10</v>
      </c>
      <c r="F2603" s="2" t="s">
        <v>11</v>
      </c>
      <c r="G2603">
        <v>3.2199999999999998</v>
      </c>
      <c r="H2603" s="2" t="s">
        <v>12</v>
      </c>
    </row>
    <row r="2604" spans="1:8" x14ac:dyDescent="0.3">
      <c r="A2604" s="1">
        <v>-8.5856388888888885E-2</v>
      </c>
      <c r="B2604" s="2" t="s">
        <v>47</v>
      </c>
      <c r="C2604" s="2" t="s">
        <v>35</v>
      </c>
      <c r="D2604" s="2" t="s">
        <v>9</v>
      </c>
      <c r="E2604" s="2" t="s">
        <v>10</v>
      </c>
      <c r="F2604" s="2" t="s">
        <v>11</v>
      </c>
      <c r="G2604">
        <v>3.2300000000000004</v>
      </c>
      <c r="H2604" s="2" t="s">
        <v>12</v>
      </c>
    </row>
    <row r="2605" spans="1:8" x14ac:dyDescent="0.3">
      <c r="A2605" s="1">
        <v>-8.5740648148148135E-2</v>
      </c>
      <c r="B2605" s="2" t="s">
        <v>47</v>
      </c>
      <c r="C2605" s="2" t="s">
        <v>35</v>
      </c>
      <c r="D2605" s="2" t="s">
        <v>9</v>
      </c>
      <c r="E2605" s="2" t="s">
        <v>10</v>
      </c>
      <c r="F2605" s="2" t="s">
        <v>11</v>
      </c>
      <c r="G2605">
        <v>3.2300000000000004</v>
      </c>
      <c r="H2605" s="2" t="s">
        <v>12</v>
      </c>
    </row>
    <row r="2606" spans="1:8" x14ac:dyDescent="0.3">
      <c r="A2606" s="1">
        <v>-8.5613344907407407E-2</v>
      </c>
      <c r="B2606" s="2" t="s">
        <v>47</v>
      </c>
      <c r="C2606" s="2" t="s">
        <v>35</v>
      </c>
      <c r="D2606" s="2" t="s">
        <v>9</v>
      </c>
      <c r="E2606" s="2" t="s">
        <v>10</v>
      </c>
      <c r="F2606" s="2" t="s">
        <v>11</v>
      </c>
      <c r="G2606">
        <v>3.25</v>
      </c>
      <c r="H2606" s="2" t="s">
        <v>12</v>
      </c>
    </row>
    <row r="2607" spans="1:8" x14ac:dyDescent="0.3">
      <c r="A2607" s="1">
        <v>-8.5497592592592597E-2</v>
      </c>
      <c r="B2607" s="2" t="s">
        <v>47</v>
      </c>
      <c r="C2607" s="2" t="s">
        <v>35</v>
      </c>
      <c r="D2607" s="2" t="s">
        <v>9</v>
      </c>
      <c r="E2607" s="2" t="s">
        <v>10</v>
      </c>
      <c r="F2607" s="2" t="s">
        <v>11</v>
      </c>
      <c r="G2607">
        <v>3.19</v>
      </c>
      <c r="H2607" s="2" t="s">
        <v>12</v>
      </c>
    </row>
    <row r="2608" spans="1:8" x14ac:dyDescent="0.3">
      <c r="A2608" s="1">
        <v>-8.5381851851851848E-2</v>
      </c>
      <c r="B2608" s="2" t="s">
        <v>47</v>
      </c>
      <c r="C2608" s="2" t="s">
        <v>35</v>
      </c>
      <c r="D2608" s="2" t="s">
        <v>9</v>
      </c>
      <c r="E2608" s="2" t="s">
        <v>10</v>
      </c>
      <c r="F2608" s="2" t="s">
        <v>11</v>
      </c>
      <c r="G2608">
        <v>3.2600000000000002</v>
      </c>
      <c r="H2608" s="2" t="s">
        <v>12</v>
      </c>
    </row>
    <row r="2609" spans="1:8" x14ac:dyDescent="0.3">
      <c r="A2609" s="1">
        <v>-8.5266111111111098E-2</v>
      </c>
      <c r="B2609" s="2" t="s">
        <v>47</v>
      </c>
      <c r="C2609" s="2" t="s">
        <v>35</v>
      </c>
      <c r="D2609" s="2" t="s">
        <v>9</v>
      </c>
      <c r="E2609" s="2" t="s">
        <v>10</v>
      </c>
      <c r="F2609" s="2" t="s">
        <v>11</v>
      </c>
      <c r="G2609">
        <v>3.23</v>
      </c>
      <c r="H2609" s="2" t="s">
        <v>12</v>
      </c>
    </row>
    <row r="2610" spans="1:8" x14ac:dyDescent="0.3">
      <c r="A2610" s="1">
        <v>-8.5150370370370362E-2</v>
      </c>
      <c r="B2610" s="2" t="s">
        <v>47</v>
      </c>
      <c r="C2610" s="2" t="s">
        <v>35</v>
      </c>
      <c r="D2610" s="2" t="s">
        <v>9</v>
      </c>
      <c r="E2610" s="2" t="s">
        <v>10</v>
      </c>
      <c r="F2610" s="2" t="s">
        <v>11</v>
      </c>
      <c r="G2610">
        <v>3.2600000000000002</v>
      </c>
      <c r="H2610" s="2" t="s">
        <v>12</v>
      </c>
    </row>
    <row r="2611" spans="1:8" x14ac:dyDescent="0.3">
      <c r="A2611" s="1">
        <v>-8.502306712962962E-2</v>
      </c>
      <c r="B2611" s="2" t="s">
        <v>47</v>
      </c>
      <c r="C2611" s="2" t="s">
        <v>35</v>
      </c>
      <c r="D2611" s="2" t="s">
        <v>9</v>
      </c>
      <c r="E2611" s="2" t="s">
        <v>10</v>
      </c>
      <c r="F2611" s="2" t="s">
        <v>11</v>
      </c>
      <c r="G2611">
        <v>3.1799999999999997</v>
      </c>
      <c r="H2611" s="2" t="s">
        <v>12</v>
      </c>
    </row>
    <row r="2612" spans="1:8" x14ac:dyDescent="0.3">
      <c r="A2612" s="1">
        <v>-8.4907326388888885E-2</v>
      </c>
      <c r="B2612" s="2" t="s">
        <v>47</v>
      </c>
      <c r="C2612" s="2" t="s">
        <v>35</v>
      </c>
      <c r="D2612" s="2" t="s">
        <v>9</v>
      </c>
      <c r="E2612" s="2" t="s">
        <v>10</v>
      </c>
      <c r="F2612" s="2" t="s">
        <v>11</v>
      </c>
      <c r="G2612">
        <v>3.2300000000000004</v>
      </c>
      <c r="H2612" s="2" t="s">
        <v>12</v>
      </c>
    </row>
    <row r="2613" spans="1:8" x14ac:dyDescent="0.3">
      <c r="A2613" s="1">
        <v>-8.4791585648148149E-2</v>
      </c>
      <c r="B2613" s="2" t="s">
        <v>47</v>
      </c>
      <c r="C2613" s="2" t="s">
        <v>35</v>
      </c>
      <c r="D2613" s="2" t="s">
        <v>9</v>
      </c>
      <c r="E2613" s="2" t="s">
        <v>10</v>
      </c>
      <c r="F2613" s="2" t="s">
        <v>11</v>
      </c>
      <c r="G2613">
        <v>3.22</v>
      </c>
      <c r="H2613" s="2" t="s">
        <v>12</v>
      </c>
    </row>
    <row r="2614" spans="1:8" x14ac:dyDescent="0.3">
      <c r="A2614" s="1">
        <v>-8.4675833333333325E-2</v>
      </c>
      <c r="B2614" s="2" t="s">
        <v>47</v>
      </c>
      <c r="C2614" s="2" t="s">
        <v>35</v>
      </c>
      <c r="D2614" s="2" t="s">
        <v>9</v>
      </c>
      <c r="E2614" s="2" t="s">
        <v>10</v>
      </c>
      <c r="F2614" s="2" t="s">
        <v>11</v>
      </c>
      <c r="G2614">
        <v>3.21</v>
      </c>
      <c r="H2614" s="2" t="s">
        <v>12</v>
      </c>
    </row>
    <row r="2615" spans="1:8" x14ac:dyDescent="0.3">
      <c r="A2615" s="1">
        <v>-8.4548530092592583E-2</v>
      </c>
      <c r="B2615" s="2" t="s">
        <v>47</v>
      </c>
      <c r="C2615" s="2" t="s">
        <v>35</v>
      </c>
      <c r="D2615" s="2" t="s">
        <v>9</v>
      </c>
      <c r="E2615" s="2" t="s">
        <v>10</v>
      </c>
      <c r="F2615" s="2" t="s">
        <v>11</v>
      </c>
      <c r="G2615">
        <v>3.25</v>
      </c>
      <c r="H2615" s="2" t="s">
        <v>12</v>
      </c>
    </row>
    <row r="2616" spans="1:8" x14ac:dyDescent="0.3">
      <c r="A2616" s="1">
        <v>-8.4432777777777773E-2</v>
      </c>
      <c r="B2616" s="2" t="s">
        <v>47</v>
      </c>
      <c r="C2616" s="2" t="s">
        <v>35</v>
      </c>
      <c r="D2616" s="2" t="s">
        <v>9</v>
      </c>
      <c r="E2616" s="2" t="s">
        <v>10</v>
      </c>
      <c r="F2616" s="2" t="s">
        <v>11</v>
      </c>
      <c r="G2616">
        <v>3.2600000000000002</v>
      </c>
      <c r="H2616" s="2" t="s">
        <v>12</v>
      </c>
    </row>
    <row r="2617" spans="1:8" x14ac:dyDescent="0.3">
      <c r="A2617" s="1">
        <v>-8.4317037037037024E-2</v>
      </c>
      <c r="B2617" s="2" t="s">
        <v>47</v>
      </c>
      <c r="C2617" s="2" t="s">
        <v>35</v>
      </c>
      <c r="D2617" s="2" t="s">
        <v>9</v>
      </c>
      <c r="E2617" s="2" t="s">
        <v>10</v>
      </c>
      <c r="F2617" s="2" t="s">
        <v>11</v>
      </c>
      <c r="G2617">
        <v>3.25</v>
      </c>
      <c r="H2617" s="2" t="s">
        <v>12</v>
      </c>
    </row>
    <row r="2618" spans="1:8" x14ac:dyDescent="0.3">
      <c r="A2618" s="1">
        <v>-8.4201296296296288E-2</v>
      </c>
      <c r="B2618" s="2" t="s">
        <v>47</v>
      </c>
      <c r="C2618" s="2" t="s">
        <v>35</v>
      </c>
      <c r="D2618" s="2" t="s">
        <v>9</v>
      </c>
      <c r="E2618" s="2" t="s">
        <v>10</v>
      </c>
      <c r="F2618" s="2" t="s">
        <v>11</v>
      </c>
      <c r="G2618">
        <v>3.2600000000000002</v>
      </c>
      <c r="H2618" s="2" t="s">
        <v>12</v>
      </c>
    </row>
    <row r="2619" spans="1:8" x14ac:dyDescent="0.3">
      <c r="A2619" s="1">
        <v>-8.4073993055555546E-2</v>
      </c>
      <c r="B2619" s="2" t="s">
        <v>47</v>
      </c>
      <c r="C2619" s="2" t="s">
        <v>35</v>
      </c>
      <c r="D2619" s="2" t="s">
        <v>9</v>
      </c>
      <c r="E2619" s="2" t="s">
        <v>10</v>
      </c>
      <c r="F2619" s="2" t="s">
        <v>11</v>
      </c>
      <c r="G2619">
        <v>3.2399999999999998</v>
      </c>
      <c r="H2619" s="2" t="s">
        <v>12</v>
      </c>
    </row>
    <row r="2620" spans="1:8" x14ac:dyDescent="0.3">
      <c r="A2620" s="1">
        <v>-8.3958240740740736E-2</v>
      </c>
      <c r="B2620" s="2" t="s">
        <v>47</v>
      </c>
      <c r="C2620" s="2" t="s">
        <v>35</v>
      </c>
      <c r="D2620" s="2" t="s">
        <v>9</v>
      </c>
      <c r="E2620" s="2" t="s">
        <v>10</v>
      </c>
      <c r="F2620" s="2" t="s">
        <v>11</v>
      </c>
      <c r="G2620">
        <v>3.18</v>
      </c>
      <c r="H2620" s="2" t="s">
        <v>12</v>
      </c>
    </row>
    <row r="2621" spans="1:8" x14ac:dyDescent="0.3">
      <c r="A2621" s="1">
        <v>-8.3842511574074075E-2</v>
      </c>
      <c r="B2621" s="2" t="s">
        <v>47</v>
      </c>
      <c r="C2621" s="2" t="s">
        <v>35</v>
      </c>
      <c r="D2621" s="2" t="s">
        <v>9</v>
      </c>
      <c r="E2621" s="2" t="s">
        <v>10</v>
      </c>
      <c r="F2621" s="2" t="s">
        <v>11</v>
      </c>
      <c r="G2621">
        <v>3.16</v>
      </c>
      <c r="H2621" s="2" t="s">
        <v>12</v>
      </c>
    </row>
    <row r="2622" spans="1:8" x14ac:dyDescent="0.3">
      <c r="A2622" s="1">
        <v>-8.3723726851851837E-2</v>
      </c>
      <c r="B2622" s="2" t="s">
        <v>47</v>
      </c>
      <c r="C2622" s="2" t="s">
        <v>35</v>
      </c>
      <c r="D2622" s="2" t="s">
        <v>9</v>
      </c>
      <c r="E2622" s="2" t="s">
        <v>10</v>
      </c>
      <c r="F2622" s="2" t="s">
        <v>11</v>
      </c>
      <c r="G2622">
        <v>3.23</v>
      </c>
      <c r="H2622" s="2" t="s">
        <v>12</v>
      </c>
    </row>
    <row r="2623" spans="1:8" x14ac:dyDescent="0.3">
      <c r="A2623" s="1">
        <v>-8.3607986111111116E-2</v>
      </c>
      <c r="B2623" s="2" t="s">
        <v>47</v>
      </c>
      <c r="C2623" s="2" t="s">
        <v>35</v>
      </c>
      <c r="D2623" s="2" t="s">
        <v>9</v>
      </c>
      <c r="E2623" s="2" t="s">
        <v>10</v>
      </c>
      <c r="F2623" s="2" t="s">
        <v>11</v>
      </c>
      <c r="G2623">
        <v>3.25</v>
      </c>
      <c r="H2623" s="2" t="s">
        <v>12</v>
      </c>
    </row>
    <row r="2624" spans="1:8" x14ac:dyDescent="0.3">
      <c r="A2624" s="1">
        <v>-8.3486446759259259E-2</v>
      </c>
      <c r="B2624" s="2" t="s">
        <v>47</v>
      </c>
      <c r="C2624" s="2" t="s">
        <v>35</v>
      </c>
      <c r="D2624" s="2" t="s">
        <v>9</v>
      </c>
      <c r="E2624" s="2" t="s">
        <v>10</v>
      </c>
      <c r="F2624" s="2" t="s">
        <v>11</v>
      </c>
      <c r="G2624">
        <v>3.2600000000000002</v>
      </c>
      <c r="H2624" s="2" t="s">
        <v>12</v>
      </c>
    </row>
    <row r="2625" spans="1:8" x14ac:dyDescent="0.3">
      <c r="A2625" s="1">
        <v>-8.3367974537037037E-2</v>
      </c>
      <c r="B2625" s="2" t="s">
        <v>47</v>
      </c>
      <c r="C2625" s="2" t="s">
        <v>35</v>
      </c>
      <c r="D2625" s="2" t="s">
        <v>9</v>
      </c>
      <c r="E2625" s="2" t="s">
        <v>10</v>
      </c>
      <c r="F2625" s="2" t="s">
        <v>11</v>
      </c>
      <c r="G2625">
        <v>3.25</v>
      </c>
      <c r="H2625" s="2" t="s">
        <v>12</v>
      </c>
    </row>
    <row r="2626" spans="1:8" x14ac:dyDescent="0.3">
      <c r="A2626" s="1">
        <v>-8.3252222222222227E-2</v>
      </c>
      <c r="B2626" s="2" t="s">
        <v>47</v>
      </c>
      <c r="C2626" s="2" t="s">
        <v>35</v>
      </c>
      <c r="D2626" s="2" t="s">
        <v>9</v>
      </c>
      <c r="E2626" s="2" t="s">
        <v>10</v>
      </c>
      <c r="F2626" s="2" t="s">
        <v>11</v>
      </c>
      <c r="G2626">
        <v>3.2600000000000002</v>
      </c>
      <c r="H2626" s="2" t="s">
        <v>12</v>
      </c>
    </row>
    <row r="2627" spans="1:8" x14ac:dyDescent="0.3">
      <c r="A2627" s="1">
        <v>-8.3124918981481472E-2</v>
      </c>
      <c r="B2627" s="2" t="s">
        <v>47</v>
      </c>
      <c r="C2627" s="2" t="s">
        <v>35</v>
      </c>
      <c r="D2627" s="2" t="s">
        <v>9</v>
      </c>
      <c r="E2627" s="2" t="s">
        <v>10</v>
      </c>
      <c r="F2627" s="2" t="s">
        <v>11</v>
      </c>
      <c r="G2627">
        <v>3.1799999999999997</v>
      </c>
      <c r="H2627" s="2" t="s">
        <v>12</v>
      </c>
    </row>
    <row r="2628" spans="1:8" x14ac:dyDescent="0.3">
      <c r="A2628" s="1">
        <v>-8.3009143518518513E-2</v>
      </c>
      <c r="B2628" s="2" t="s">
        <v>47</v>
      </c>
      <c r="C2628" s="2" t="s">
        <v>35</v>
      </c>
      <c r="D2628" s="2" t="s">
        <v>9</v>
      </c>
      <c r="E2628" s="2" t="s">
        <v>10</v>
      </c>
      <c r="F2628" s="2" t="s">
        <v>11</v>
      </c>
      <c r="G2628">
        <v>3.1700000000000004</v>
      </c>
      <c r="H2628" s="2" t="s">
        <v>12</v>
      </c>
    </row>
    <row r="2629" spans="1:8" x14ac:dyDescent="0.3">
      <c r="A2629" s="1">
        <v>-8.28934375E-2</v>
      </c>
      <c r="B2629" s="2" t="s">
        <v>47</v>
      </c>
      <c r="C2629" s="2" t="s">
        <v>35</v>
      </c>
      <c r="D2629" s="2" t="s">
        <v>9</v>
      </c>
      <c r="E2629" s="2" t="s">
        <v>10</v>
      </c>
      <c r="F2629" s="2" t="s">
        <v>11</v>
      </c>
      <c r="G2629">
        <v>3.2</v>
      </c>
      <c r="H2629" s="2" t="s">
        <v>12</v>
      </c>
    </row>
    <row r="2630" spans="1:8" x14ac:dyDescent="0.3">
      <c r="A2630" s="1">
        <v>-8.277768518518519E-2</v>
      </c>
      <c r="B2630" s="2" t="s">
        <v>47</v>
      </c>
      <c r="C2630" s="2" t="s">
        <v>35</v>
      </c>
      <c r="D2630" s="2" t="s">
        <v>9</v>
      </c>
      <c r="E2630" s="2" t="s">
        <v>10</v>
      </c>
      <c r="F2630" s="2" t="s">
        <v>11</v>
      </c>
      <c r="G2630">
        <v>3.25</v>
      </c>
      <c r="H2630" s="2" t="s">
        <v>12</v>
      </c>
    </row>
    <row r="2631" spans="1:8" x14ac:dyDescent="0.3">
      <c r="A2631" s="1">
        <v>-8.2661956018518515E-2</v>
      </c>
      <c r="B2631" s="2" t="s">
        <v>47</v>
      </c>
      <c r="C2631" s="2" t="s">
        <v>35</v>
      </c>
      <c r="D2631" s="2" t="s">
        <v>9</v>
      </c>
      <c r="E2631" s="2" t="s">
        <v>10</v>
      </c>
      <c r="F2631" s="2" t="s">
        <v>11</v>
      </c>
      <c r="G2631">
        <v>3.23</v>
      </c>
      <c r="H2631" s="2" t="s">
        <v>12</v>
      </c>
    </row>
    <row r="2632" spans="1:8" x14ac:dyDescent="0.3">
      <c r="A2632" s="1">
        <v>-8.2546215277777779E-2</v>
      </c>
      <c r="B2632" s="2" t="s">
        <v>47</v>
      </c>
      <c r="C2632" s="2" t="s">
        <v>35</v>
      </c>
      <c r="D2632" s="2" t="s">
        <v>9</v>
      </c>
      <c r="E2632" s="2" t="s">
        <v>10</v>
      </c>
      <c r="F2632" s="2" t="s">
        <v>11</v>
      </c>
      <c r="G2632">
        <v>3.2600000000000002</v>
      </c>
      <c r="H2632" s="2" t="s">
        <v>12</v>
      </c>
    </row>
    <row r="2633" spans="1:8" x14ac:dyDescent="0.3">
      <c r="A2633" s="1">
        <v>-8.2418900462962963E-2</v>
      </c>
      <c r="B2633" s="2" t="s">
        <v>47</v>
      </c>
      <c r="C2633" s="2" t="s">
        <v>35</v>
      </c>
      <c r="D2633" s="2" t="s">
        <v>9</v>
      </c>
      <c r="E2633" s="2" t="s">
        <v>10</v>
      </c>
      <c r="F2633" s="2" t="s">
        <v>11</v>
      </c>
      <c r="G2633">
        <v>3.25</v>
      </c>
      <c r="H2633" s="2" t="s">
        <v>12</v>
      </c>
    </row>
    <row r="2634" spans="1:8" x14ac:dyDescent="0.3">
      <c r="A2634" s="1">
        <v>-8.2303148148148153E-2</v>
      </c>
      <c r="B2634" s="2" t="s">
        <v>47</v>
      </c>
      <c r="C2634" s="2" t="s">
        <v>35</v>
      </c>
      <c r="D2634" s="2" t="s">
        <v>9</v>
      </c>
      <c r="E2634" s="2" t="s">
        <v>10</v>
      </c>
      <c r="F2634" s="2" t="s">
        <v>11</v>
      </c>
      <c r="G2634">
        <v>3.2600000000000002</v>
      </c>
      <c r="H2634" s="2" t="s">
        <v>12</v>
      </c>
    </row>
    <row r="2635" spans="1:8" x14ac:dyDescent="0.3">
      <c r="A2635" s="1">
        <v>-8.2187418981481478E-2</v>
      </c>
      <c r="B2635" s="2" t="s">
        <v>47</v>
      </c>
      <c r="C2635" s="2" t="s">
        <v>35</v>
      </c>
      <c r="D2635" s="2" t="s">
        <v>9</v>
      </c>
      <c r="E2635" s="2" t="s">
        <v>10</v>
      </c>
      <c r="F2635" s="2" t="s">
        <v>11</v>
      </c>
      <c r="G2635">
        <v>3.1799999999999997</v>
      </c>
      <c r="H2635" s="2" t="s">
        <v>12</v>
      </c>
    </row>
    <row r="2636" spans="1:8" x14ac:dyDescent="0.3">
      <c r="A2636" s="1">
        <v>-8.2071666666666654E-2</v>
      </c>
      <c r="B2636" s="2" t="s">
        <v>47</v>
      </c>
      <c r="C2636" s="2" t="s">
        <v>35</v>
      </c>
      <c r="D2636" s="2" t="s">
        <v>9</v>
      </c>
      <c r="E2636" s="2" t="s">
        <v>10</v>
      </c>
      <c r="F2636" s="2" t="s">
        <v>11</v>
      </c>
      <c r="G2636">
        <v>3.2300000000000004</v>
      </c>
      <c r="H2636" s="2" t="s">
        <v>12</v>
      </c>
    </row>
    <row r="2637" spans="1:8" x14ac:dyDescent="0.3">
      <c r="A2637" s="1">
        <v>-8.1944340277777777E-2</v>
      </c>
      <c r="B2637" s="2" t="s">
        <v>47</v>
      </c>
      <c r="C2637" s="2" t="s">
        <v>35</v>
      </c>
      <c r="D2637" s="2" t="s">
        <v>9</v>
      </c>
      <c r="E2637" s="2" t="s">
        <v>10</v>
      </c>
      <c r="F2637" s="2" t="s">
        <v>11</v>
      </c>
      <c r="G2637">
        <v>3.2300000000000004</v>
      </c>
      <c r="H2637" s="2" t="s">
        <v>12</v>
      </c>
    </row>
    <row r="2638" spans="1:8" x14ac:dyDescent="0.3">
      <c r="A2638" s="1">
        <v>-8.1828622685185176E-2</v>
      </c>
      <c r="B2638" s="2" t="s">
        <v>47</v>
      </c>
      <c r="C2638" s="2" t="s">
        <v>35</v>
      </c>
      <c r="D2638" s="2" t="s">
        <v>9</v>
      </c>
      <c r="E2638" s="2" t="s">
        <v>10</v>
      </c>
      <c r="F2638" s="2" t="s">
        <v>11</v>
      </c>
      <c r="G2638">
        <v>3.25</v>
      </c>
      <c r="H2638" s="2" t="s">
        <v>12</v>
      </c>
    </row>
    <row r="2639" spans="1:8" x14ac:dyDescent="0.3">
      <c r="A2639" s="1">
        <v>-8.1712870370370366E-2</v>
      </c>
      <c r="B2639" s="2" t="s">
        <v>47</v>
      </c>
      <c r="C2639" s="2" t="s">
        <v>35</v>
      </c>
      <c r="D2639" s="2" t="s">
        <v>9</v>
      </c>
      <c r="E2639" s="2" t="s">
        <v>10</v>
      </c>
      <c r="F2639" s="2" t="s">
        <v>11</v>
      </c>
      <c r="G2639">
        <v>3.25</v>
      </c>
      <c r="H2639" s="2" t="s">
        <v>12</v>
      </c>
    </row>
    <row r="2640" spans="1:8" x14ac:dyDescent="0.3">
      <c r="A2640" s="1">
        <v>-8.1597141203703705E-2</v>
      </c>
      <c r="B2640" s="2" t="s">
        <v>47</v>
      </c>
      <c r="C2640" s="2" t="s">
        <v>35</v>
      </c>
      <c r="D2640" s="2" t="s">
        <v>9</v>
      </c>
      <c r="E2640" s="2" t="s">
        <v>10</v>
      </c>
      <c r="F2640" s="2" t="s">
        <v>11</v>
      </c>
      <c r="G2640">
        <v>3.24</v>
      </c>
      <c r="H2640" s="2" t="s">
        <v>12</v>
      </c>
    </row>
    <row r="2641" spans="1:8" x14ac:dyDescent="0.3">
      <c r="A2641" s="1">
        <v>-8.1481400462962955E-2</v>
      </c>
      <c r="B2641" s="2" t="s">
        <v>47</v>
      </c>
      <c r="C2641" s="2" t="s">
        <v>35</v>
      </c>
      <c r="D2641" s="2" t="s">
        <v>9</v>
      </c>
      <c r="E2641" s="2" t="s">
        <v>10</v>
      </c>
      <c r="F2641" s="2" t="s">
        <v>11</v>
      </c>
      <c r="G2641">
        <v>3.1799999999999997</v>
      </c>
      <c r="H2641" s="2" t="s">
        <v>12</v>
      </c>
    </row>
    <row r="2642" spans="1:8" x14ac:dyDescent="0.3">
      <c r="A2642" s="1">
        <v>-8.1354074074074079E-2</v>
      </c>
      <c r="B2642" s="2" t="s">
        <v>47</v>
      </c>
      <c r="C2642" s="2" t="s">
        <v>35</v>
      </c>
      <c r="D2642" s="2" t="s">
        <v>9</v>
      </c>
      <c r="E2642" s="2" t="s">
        <v>10</v>
      </c>
      <c r="F2642" s="2" t="s">
        <v>11</v>
      </c>
      <c r="G2642">
        <v>3.24</v>
      </c>
      <c r="H2642" s="2" t="s">
        <v>12</v>
      </c>
    </row>
    <row r="2643" spans="1:8" x14ac:dyDescent="0.3">
      <c r="A2643" s="1">
        <v>-8.1238333333333329E-2</v>
      </c>
      <c r="B2643" s="2" t="s">
        <v>47</v>
      </c>
      <c r="C2643" s="2" t="s">
        <v>35</v>
      </c>
      <c r="D2643" s="2" t="s">
        <v>9</v>
      </c>
      <c r="E2643" s="2" t="s">
        <v>10</v>
      </c>
      <c r="F2643" s="2" t="s">
        <v>11</v>
      </c>
      <c r="G2643">
        <v>3.1799999999999997</v>
      </c>
      <c r="H2643" s="2" t="s">
        <v>12</v>
      </c>
    </row>
    <row r="2644" spans="1:8" x14ac:dyDescent="0.3">
      <c r="A2644" s="1">
        <v>-8.1122592592592579E-2</v>
      </c>
      <c r="B2644" s="2" t="s">
        <v>47</v>
      </c>
      <c r="C2644" s="2" t="s">
        <v>35</v>
      </c>
      <c r="D2644" s="2" t="s">
        <v>9</v>
      </c>
      <c r="E2644" s="2" t="s">
        <v>10</v>
      </c>
      <c r="F2644" s="2" t="s">
        <v>11</v>
      </c>
      <c r="G2644">
        <v>3.2300000000000004</v>
      </c>
      <c r="H2644" s="2" t="s">
        <v>12</v>
      </c>
    </row>
    <row r="2645" spans="1:8" x14ac:dyDescent="0.3">
      <c r="A2645" s="1">
        <v>-8.1006851851851844E-2</v>
      </c>
      <c r="B2645" s="2" t="s">
        <v>47</v>
      </c>
      <c r="C2645" s="2" t="s">
        <v>35</v>
      </c>
      <c r="D2645" s="2" t="s">
        <v>9</v>
      </c>
      <c r="E2645" s="2" t="s">
        <v>10</v>
      </c>
      <c r="F2645" s="2" t="s">
        <v>11</v>
      </c>
      <c r="G2645">
        <v>3.22</v>
      </c>
      <c r="H2645" s="2" t="s">
        <v>12</v>
      </c>
    </row>
    <row r="2646" spans="1:8" x14ac:dyDescent="0.3">
      <c r="A2646" s="1">
        <v>-8.0879537037037041E-2</v>
      </c>
      <c r="B2646" s="2" t="s">
        <v>47</v>
      </c>
      <c r="C2646" s="2" t="s">
        <v>35</v>
      </c>
      <c r="D2646" s="2" t="s">
        <v>9</v>
      </c>
      <c r="E2646" s="2" t="s">
        <v>10</v>
      </c>
      <c r="F2646" s="2" t="s">
        <v>11</v>
      </c>
      <c r="G2646">
        <v>3.25</v>
      </c>
      <c r="H2646" s="2" t="s">
        <v>12</v>
      </c>
    </row>
    <row r="2647" spans="1:8" x14ac:dyDescent="0.3">
      <c r="A2647" s="1">
        <v>-8.0763796296296292E-2</v>
      </c>
      <c r="B2647" s="2" t="s">
        <v>47</v>
      </c>
      <c r="C2647" s="2" t="s">
        <v>35</v>
      </c>
      <c r="D2647" s="2" t="s">
        <v>9</v>
      </c>
      <c r="E2647" s="2" t="s">
        <v>10</v>
      </c>
      <c r="F2647" s="2" t="s">
        <v>11</v>
      </c>
      <c r="G2647">
        <v>3.25</v>
      </c>
      <c r="H2647" s="2" t="s">
        <v>12</v>
      </c>
    </row>
    <row r="2648" spans="1:8" x14ac:dyDescent="0.3">
      <c r="A2648" s="1">
        <v>-8.064806712962963E-2</v>
      </c>
      <c r="B2648" s="2" t="s">
        <v>47</v>
      </c>
      <c r="C2648" s="2" t="s">
        <v>35</v>
      </c>
      <c r="D2648" s="2" t="s">
        <v>9</v>
      </c>
      <c r="E2648" s="2" t="s">
        <v>10</v>
      </c>
      <c r="F2648" s="2" t="s">
        <v>11</v>
      </c>
      <c r="G2648">
        <v>3.2600000000000002</v>
      </c>
      <c r="H2648" s="2" t="s">
        <v>12</v>
      </c>
    </row>
    <row r="2649" spans="1:8" x14ac:dyDescent="0.3">
      <c r="A2649" s="1">
        <v>-8.0532314814814807E-2</v>
      </c>
      <c r="B2649" s="2" t="s">
        <v>47</v>
      </c>
      <c r="C2649" s="2" t="s">
        <v>35</v>
      </c>
      <c r="D2649" s="2" t="s">
        <v>9</v>
      </c>
      <c r="E2649" s="2" t="s">
        <v>10</v>
      </c>
      <c r="F2649" s="2" t="s">
        <v>11</v>
      </c>
      <c r="G2649">
        <v>3.2399999999999998</v>
      </c>
      <c r="H2649" s="2" t="s">
        <v>12</v>
      </c>
    </row>
    <row r="2650" spans="1:8" x14ac:dyDescent="0.3">
      <c r="A2650" s="1">
        <v>-8.0416585648148145E-2</v>
      </c>
      <c r="B2650" s="2" t="s">
        <v>47</v>
      </c>
      <c r="C2650" s="2" t="s">
        <v>35</v>
      </c>
      <c r="D2650" s="2" t="s">
        <v>9</v>
      </c>
      <c r="E2650" s="2" t="s">
        <v>10</v>
      </c>
      <c r="F2650" s="2" t="s">
        <v>11</v>
      </c>
      <c r="G2650">
        <v>3.2600000000000002</v>
      </c>
      <c r="H2650" s="2" t="s">
        <v>12</v>
      </c>
    </row>
    <row r="2651" spans="1:8" x14ac:dyDescent="0.3">
      <c r="A2651" s="1">
        <v>-8.0289270833333329E-2</v>
      </c>
      <c r="B2651" s="2" t="s">
        <v>47</v>
      </c>
      <c r="C2651" s="2" t="s">
        <v>35</v>
      </c>
      <c r="D2651" s="2" t="s">
        <v>9</v>
      </c>
      <c r="E2651" s="2" t="s">
        <v>10</v>
      </c>
      <c r="F2651" s="2" t="s">
        <v>11</v>
      </c>
      <c r="G2651">
        <v>3.17</v>
      </c>
      <c r="H2651" s="2" t="s">
        <v>12</v>
      </c>
    </row>
    <row r="2652" spans="1:8" x14ac:dyDescent="0.3">
      <c r="A2652" s="1">
        <v>-8.0173518518518505E-2</v>
      </c>
      <c r="B2652" s="2" t="s">
        <v>47</v>
      </c>
      <c r="C2652" s="2" t="s">
        <v>35</v>
      </c>
      <c r="D2652" s="2" t="s">
        <v>9</v>
      </c>
      <c r="E2652" s="2" t="s">
        <v>10</v>
      </c>
      <c r="F2652" s="2" t="s">
        <v>11</v>
      </c>
      <c r="G2652">
        <v>3.2300000000000004</v>
      </c>
      <c r="H2652" s="2" t="s">
        <v>12</v>
      </c>
    </row>
    <row r="2653" spans="1:8" x14ac:dyDescent="0.3">
      <c r="A2653" s="1">
        <v>-8.0057789351851844E-2</v>
      </c>
      <c r="B2653" s="2" t="s">
        <v>47</v>
      </c>
      <c r="C2653" s="2" t="s">
        <v>35</v>
      </c>
      <c r="D2653" s="2" t="s">
        <v>9</v>
      </c>
      <c r="E2653" s="2" t="s">
        <v>10</v>
      </c>
      <c r="F2653" s="2" t="s">
        <v>11</v>
      </c>
      <c r="G2653">
        <v>3.2100000000000004</v>
      </c>
      <c r="H2653" s="2" t="s">
        <v>12</v>
      </c>
    </row>
    <row r="2654" spans="1:8" x14ac:dyDescent="0.3">
      <c r="A2654" s="1">
        <v>-7.9942037037037034E-2</v>
      </c>
      <c r="B2654" s="2" t="s">
        <v>47</v>
      </c>
      <c r="C2654" s="2" t="s">
        <v>35</v>
      </c>
      <c r="D2654" s="2" t="s">
        <v>9</v>
      </c>
      <c r="E2654" s="2" t="s">
        <v>10</v>
      </c>
      <c r="F2654" s="2" t="s">
        <v>11</v>
      </c>
      <c r="G2654">
        <v>3.25</v>
      </c>
      <c r="H2654" s="2" t="s">
        <v>12</v>
      </c>
    </row>
    <row r="2655" spans="1:8" x14ac:dyDescent="0.3">
      <c r="A2655" s="1">
        <v>-7.9814733796296292E-2</v>
      </c>
      <c r="B2655" s="2" t="s">
        <v>47</v>
      </c>
      <c r="C2655" s="2" t="s">
        <v>35</v>
      </c>
      <c r="D2655" s="2" t="s">
        <v>9</v>
      </c>
      <c r="E2655" s="2" t="s">
        <v>10</v>
      </c>
      <c r="F2655" s="2" t="s">
        <v>11</v>
      </c>
      <c r="G2655">
        <v>3.25</v>
      </c>
      <c r="H2655" s="2" t="s">
        <v>12</v>
      </c>
    </row>
    <row r="2656" spans="1:8" x14ac:dyDescent="0.3">
      <c r="A2656" s="1">
        <v>-7.9698981481481468E-2</v>
      </c>
      <c r="B2656" s="2" t="s">
        <v>47</v>
      </c>
      <c r="C2656" s="2" t="s">
        <v>35</v>
      </c>
      <c r="D2656" s="2" t="s">
        <v>9</v>
      </c>
      <c r="E2656" s="2" t="s">
        <v>10</v>
      </c>
      <c r="F2656" s="2" t="s">
        <v>11</v>
      </c>
      <c r="G2656">
        <v>3.22</v>
      </c>
      <c r="H2656" s="2" t="s">
        <v>12</v>
      </c>
    </row>
    <row r="2657" spans="1:8" x14ac:dyDescent="0.3">
      <c r="A2657" s="1">
        <v>-7.9583240740740732E-2</v>
      </c>
      <c r="B2657" s="2" t="s">
        <v>47</v>
      </c>
      <c r="C2657" s="2" t="s">
        <v>35</v>
      </c>
      <c r="D2657" s="2" t="s">
        <v>9</v>
      </c>
      <c r="E2657" s="2" t="s">
        <v>10</v>
      </c>
      <c r="F2657" s="2" t="s">
        <v>11</v>
      </c>
      <c r="G2657">
        <v>3.25</v>
      </c>
      <c r="H2657" s="2" t="s">
        <v>12</v>
      </c>
    </row>
    <row r="2658" spans="1:8" x14ac:dyDescent="0.3">
      <c r="A2658" s="1">
        <v>-7.9467511574074071E-2</v>
      </c>
      <c r="B2658" s="2" t="s">
        <v>47</v>
      </c>
      <c r="C2658" s="2" t="s">
        <v>35</v>
      </c>
      <c r="D2658" s="2" t="s">
        <v>9</v>
      </c>
      <c r="E2658" s="2" t="s">
        <v>10</v>
      </c>
      <c r="F2658" s="2" t="s">
        <v>11</v>
      </c>
      <c r="G2658">
        <v>3.2600000000000002</v>
      </c>
      <c r="H2658" s="2" t="s">
        <v>12</v>
      </c>
    </row>
    <row r="2659" spans="1:8" x14ac:dyDescent="0.3">
      <c r="A2659" s="1">
        <v>-7.934018518518518E-2</v>
      </c>
      <c r="B2659" s="2" t="s">
        <v>47</v>
      </c>
      <c r="C2659" s="2" t="s">
        <v>35</v>
      </c>
      <c r="D2659" s="2" t="s">
        <v>9</v>
      </c>
      <c r="E2659" s="2" t="s">
        <v>10</v>
      </c>
      <c r="F2659" s="2" t="s">
        <v>11</v>
      </c>
      <c r="G2659">
        <v>3.17</v>
      </c>
      <c r="H2659" s="2" t="s">
        <v>12</v>
      </c>
    </row>
    <row r="2660" spans="1:8" x14ac:dyDescent="0.3">
      <c r="A2660" s="1">
        <v>-7.9224444444444431E-2</v>
      </c>
      <c r="B2660" s="2" t="s">
        <v>47</v>
      </c>
      <c r="C2660" s="2" t="s">
        <v>35</v>
      </c>
      <c r="D2660" s="2" t="s">
        <v>9</v>
      </c>
      <c r="E2660" s="2" t="s">
        <v>10</v>
      </c>
      <c r="F2660" s="2" t="s">
        <v>11</v>
      </c>
      <c r="G2660">
        <v>3.2100000000000004</v>
      </c>
      <c r="H2660" s="2" t="s">
        <v>12</v>
      </c>
    </row>
    <row r="2661" spans="1:8" x14ac:dyDescent="0.3">
      <c r="A2661" s="1">
        <v>-7.9108715277777769E-2</v>
      </c>
      <c r="B2661" s="2" t="s">
        <v>47</v>
      </c>
      <c r="C2661" s="2" t="s">
        <v>35</v>
      </c>
      <c r="D2661" s="2" t="s">
        <v>9</v>
      </c>
      <c r="E2661" s="2" t="s">
        <v>10</v>
      </c>
      <c r="F2661" s="2" t="s">
        <v>11</v>
      </c>
      <c r="G2661">
        <v>3.22</v>
      </c>
      <c r="H2661" s="2" t="s">
        <v>12</v>
      </c>
    </row>
    <row r="2662" spans="1:8" x14ac:dyDescent="0.3">
      <c r="A2662" s="1">
        <v>-7.8992951388888885E-2</v>
      </c>
      <c r="B2662" s="2" t="s">
        <v>47</v>
      </c>
      <c r="C2662" s="2" t="s">
        <v>35</v>
      </c>
      <c r="D2662" s="2" t="s">
        <v>9</v>
      </c>
      <c r="E2662" s="2" t="s">
        <v>10</v>
      </c>
      <c r="F2662" s="2" t="s">
        <v>11</v>
      </c>
      <c r="G2662">
        <v>3.1599999999999997</v>
      </c>
      <c r="H2662" s="2" t="s">
        <v>12</v>
      </c>
    </row>
    <row r="2663" spans="1:8" x14ac:dyDescent="0.3">
      <c r="A2663" s="1">
        <v>-7.8877233796296298E-2</v>
      </c>
      <c r="B2663" s="2" t="s">
        <v>47</v>
      </c>
      <c r="C2663" s="2" t="s">
        <v>35</v>
      </c>
      <c r="D2663" s="2" t="s">
        <v>9</v>
      </c>
      <c r="E2663" s="2" t="s">
        <v>10</v>
      </c>
      <c r="F2663" s="2" t="s">
        <v>11</v>
      </c>
      <c r="G2663">
        <v>3.25</v>
      </c>
      <c r="H2663" s="2" t="s">
        <v>12</v>
      </c>
    </row>
    <row r="2664" spans="1:8" x14ac:dyDescent="0.3">
      <c r="A2664" s="1">
        <v>-7.8749918981481482E-2</v>
      </c>
      <c r="B2664" s="2" t="s">
        <v>47</v>
      </c>
      <c r="C2664" s="2" t="s">
        <v>35</v>
      </c>
      <c r="D2664" s="2" t="s">
        <v>9</v>
      </c>
      <c r="E2664" s="2" t="s">
        <v>10</v>
      </c>
      <c r="F2664" s="2" t="s">
        <v>11</v>
      </c>
      <c r="G2664">
        <v>3.2600000000000002</v>
      </c>
      <c r="H2664" s="2" t="s">
        <v>12</v>
      </c>
    </row>
    <row r="2665" spans="1:8" x14ac:dyDescent="0.3">
      <c r="A2665" s="1">
        <v>-7.8634166666666672E-2</v>
      </c>
      <c r="B2665" s="2" t="s">
        <v>47</v>
      </c>
      <c r="C2665" s="2" t="s">
        <v>35</v>
      </c>
      <c r="D2665" s="2" t="s">
        <v>9</v>
      </c>
      <c r="E2665" s="2" t="s">
        <v>10</v>
      </c>
      <c r="F2665" s="2" t="s">
        <v>11</v>
      </c>
      <c r="G2665">
        <v>3.25</v>
      </c>
      <c r="H2665" s="2" t="s">
        <v>12</v>
      </c>
    </row>
    <row r="2666" spans="1:8" x14ac:dyDescent="0.3">
      <c r="A2666" s="1">
        <v>-7.8518437499999996E-2</v>
      </c>
      <c r="B2666" s="2" t="s">
        <v>47</v>
      </c>
      <c r="C2666" s="2" t="s">
        <v>35</v>
      </c>
      <c r="D2666" s="2" t="s">
        <v>9</v>
      </c>
      <c r="E2666" s="2" t="s">
        <v>10</v>
      </c>
      <c r="F2666" s="2" t="s">
        <v>11</v>
      </c>
      <c r="G2666">
        <v>3.2600000000000002</v>
      </c>
      <c r="H2666" s="2" t="s">
        <v>12</v>
      </c>
    </row>
    <row r="2667" spans="1:8" x14ac:dyDescent="0.3">
      <c r="A2667" s="1">
        <v>-7.8402685185185172E-2</v>
      </c>
      <c r="B2667" s="2" t="s">
        <v>47</v>
      </c>
      <c r="C2667" s="2" t="s">
        <v>35</v>
      </c>
      <c r="D2667" s="2" t="s">
        <v>9</v>
      </c>
      <c r="E2667" s="2" t="s">
        <v>10</v>
      </c>
      <c r="F2667" s="2" t="s">
        <v>11</v>
      </c>
      <c r="G2667">
        <v>3.1799999999999997</v>
      </c>
      <c r="H2667" s="2" t="s">
        <v>12</v>
      </c>
    </row>
    <row r="2668" spans="1:8" x14ac:dyDescent="0.3">
      <c r="A2668" s="1">
        <v>-7.8275370370370356E-2</v>
      </c>
      <c r="B2668" s="2" t="s">
        <v>47</v>
      </c>
      <c r="C2668" s="2" t="s">
        <v>35</v>
      </c>
      <c r="D2668" s="2" t="s">
        <v>9</v>
      </c>
      <c r="E2668" s="2" t="s">
        <v>10</v>
      </c>
      <c r="F2668" s="2" t="s">
        <v>11</v>
      </c>
      <c r="G2668">
        <v>3.2300000000000004</v>
      </c>
      <c r="H2668" s="2" t="s">
        <v>12</v>
      </c>
    </row>
    <row r="2669" spans="1:8" x14ac:dyDescent="0.3">
      <c r="A2669" s="1">
        <v>-7.8159641203703695E-2</v>
      </c>
      <c r="B2669" s="2" t="s">
        <v>47</v>
      </c>
      <c r="C2669" s="2" t="s">
        <v>35</v>
      </c>
      <c r="D2669" s="2" t="s">
        <v>9</v>
      </c>
      <c r="E2669" s="2" t="s">
        <v>10</v>
      </c>
      <c r="F2669" s="2" t="s">
        <v>11</v>
      </c>
      <c r="G2669">
        <v>3.16</v>
      </c>
      <c r="H2669" s="2" t="s">
        <v>12</v>
      </c>
    </row>
    <row r="2670" spans="1:8" x14ac:dyDescent="0.3">
      <c r="A2670" s="1">
        <v>-7.8043900462962959E-2</v>
      </c>
      <c r="B2670" s="2" t="s">
        <v>47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3.25</v>
      </c>
      <c r="H2670" s="2" t="s">
        <v>12</v>
      </c>
    </row>
    <row r="2671" spans="1:8" x14ac:dyDescent="0.3">
      <c r="A2671" s="1">
        <v>-7.7928148148148135E-2</v>
      </c>
      <c r="B2671" s="2" t="s">
        <v>47</v>
      </c>
      <c r="C2671" s="2" t="s">
        <v>35</v>
      </c>
      <c r="D2671" s="2" t="s">
        <v>9</v>
      </c>
      <c r="E2671" s="2" t="s">
        <v>10</v>
      </c>
      <c r="F2671" s="2" t="s">
        <v>11</v>
      </c>
      <c r="G2671">
        <v>3.23</v>
      </c>
      <c r="H2671" s="2" t="s">
        <v>12</v>
      </c>
    </row>
    <row r="2672" spans="1:8" x14ac:dyDescent="0.3">
      <c r="A2672" s="1">
        <v>-7.7812418981481474E-2</v>
      </c>
      <c r="B2672" s="2" t="s">
        <v>47</v>
      </c>
      <c r="C2672" s="2" t="s">
        <v>35</v>
      </c>
      <c r="D2672" s="2" t="s">
        <v>9</v>
      </c>
      <c r="E2672" s="2" t="s">
        <v>10</v>
      </c>
      <c r="F2672" s="2" t="s">
        <v>11</v>
      </c>
      <c r="G2672">
        <v>3.2600000000000002</v>
      </c>
      <c r="H2672" s="2" t="s">
        <v>12</v>
      </c>
    </row>
    <row r="2673" spans="1:8" x14ac:dyDescent="0.3">
      <c r="A2673" s="1">
        <v>-7.7685092592592597E-2</v>
      </c>
      <c r="B2673" s="2" t="s">
        <v>47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3.23</v>
      </c>
      <c r="H2673" s="2" t="s">
        <v>12</v>
      </c>
    </row>
    <row r="2674" spans="1:8" x14ac:dyDescent="0.3">
      <c r="A2674" s="1">
        <v>-7.7569351851851848E-2</v>
      </c>
      <c r="B2674" s="2" t="s">
        <v>47</v>
      </c>
      <c r="C2674" s="2" t="s">
        <v>35</v>
      </c>
      <c r="D2674" s="2" t="s">
        <v>9</v>
      </c>
      <c r="E2674" s="2" t="s">
        <v>10</v>
      </c>
      <c r="F2674" s="2" t="s">
        <v>11</v>
      </c>
      <c r="G2674">
        <v>3.2600000000000002</v>
      </c>
      <c r="H2674" s="2" t="s">
        <v>12</v>
      </c>
    </row>
    <row r="2675" spans="1:8" x14ac:dyDescent="0.3">
      <c r="A2675" s="1">
        <v>-7.7453611111111098E-2</v>
      </c>
      <c r="B2675" s="2" t="s">
        <v>47</v>
      </c>
      <c r="C2675" s="2" t="s">
        <v>35</v>
      </c>
      <c r="D2675" s="2" t="s">
        <v>9</v>
      </c>
      <c r="E2675" s="2" t="s">
        <v>10</v>
      </c>
      <c r="F2675" s="2" t="s">
        <v>11</v>
      </c>
      <c r="G2675">
        <v>3.17</v>
      </c>
      <c r="H2675" s="2" t="s">
        <v>12</v>
      </c>
    </row>
    <row r="2676" spans="1:8" x14ac:dyDescent="0.3">
      <c r="A2676" s="1">
        <v>-7.7337847222222214E-2</v>
      </c>
      <c r="B2676" s="2" t="s">
        <v>47</v>
      </c>
      <c r="C2676" s="2" t="s">
        <v>35</v>
      </c>
      <c r="D2676" s="2" t="s">
        <v>9</v>
      </c>
      <c r="E2676" s="2" t="s">
        <v>10</v>
      </c>
      <c r="F2676" s="2" t="s">
        <v>11</v>
      </c>
      <c r="G2676">
        <v>3.2300000000000004</v>
      </c>
      <c r="H2676" s="2" t="s">
        <v>12</v>
      </c>
    </row>
    <row r="2677" spans="1:8" x14ac:dyDescent="0.3">
      <c r="A2677" s="1">
        <v>-7.721055555555556E-2</v>
      </c>
      <c r="B2677" s="2" t="s">
        <v>47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3.22</v>
      </c>
      <c r="H2677" s="2" t="s">
        <v>12</v>
      </c>
    </row>
    <row r="2678" spans="1:8" x14ac:dyDescent="0.3">
      <c r="A2678" s="1">
        <v>-7.7094826388888885E-2</v>
      </c>
      <c r="B2678" s="2" t="s">
        <v>47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3.25</v>
      </c>
      <c r="H2678" s="2" t="s">
        <v>12</v>
      </c>
    </row>
    <row r="2679" spans="1:8" x14ac:dyDescent="0.3">
      <c r="A2679" s="1">
        <v>-7.6979062500000001E-2</v>
      </c>
      <c r="B2679" s="2" t="s">
        <v>47</v>
      </c>
      <c r="C2679" s="2" t="s">
        <v>35</v>
      </c>
      <c r="D2679" s="2" t="s">
        <v>9</v>
      </c>
      <c r="E2679" s="2" t="s">
        <v>10</v>
      </c>
      <c r="F2679" s="2" t="s">
        <v>11</v>
      </c>
      <c r="G2679">
        <v>3.25</v>
      </c>
      <c r="H2679" s="2" t="s">
        <v>12</v>
      </c>
    </row>
    <row r="2680" spans="1:8" x14ac:dyDescent="0.3">
      <c r="A2680" s="1">
        <v>-7.6863333333333325E-2</v>
      </c>
      <c r="B2680" s="2" t="s">
        <v>47</v>
      </c>
      <c r="C2680" s="2" t="s">
        <v>35</v>
      </c>
      <c r="D2680" s="2" t="s">
        <v>9</v>
      </c>
      <c r="E2680" s="2" t="s">
        <v>10</v>
      </c>
      <c r="F2680" s="2" t="s">
        <v>11</v>
      </c>
      <c r="G2680">
        <v>3.24</v>
      </c>
      <c r="H2680" s="2" t="s">
        <v>12</v>
      </c>
    </row>
    <row r="2681" spans="1:8" x14ac:dyDescent="0.3">
      <c r="A2681" s="1">
        <v>-7.6747604166666664E-2</v>
      </c>
      <c r="B2681" s="2" t="s">
        <v>47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3.25</v>
      </c>
      <c r="H2681" s="2" t="s">
        <v>12</v>
      </c>
    </row>
    <row r="2682" spans="1:8" x14ac:dyDescent="0.3">
      <c r="A2682" s="1">
        <v>-7.6620266203703699E-2</v>
      </c>
      <c r="B2682" s="2" t="s">
        <v>47</v>
      </c>
      <c r="C2682" s="2" t="s">
        <v>35</v>
      </c>
      <c r="D2682" s="2" t="s">
        <v>9</v>
      </c>
      <c r="E2682" s="2" t="s">
        <v>10</v>
      </c>
      <c r="F2682" s="2" t="s">
        <v>11</v>
      </c>
      <c r="G2682">
        <v>3.24</v>
      </c>
      <c r="H2682" s="2" t="s">
        <v>12</v>
      </c>
    </row>
    <row r="2683" spans="1:8" x14ac:dyDescent="0.3">
      <c r="A2683" s="1">
        <v>-7.6504537037037024E-2</v>
      </c>
      <c r="B2683" s="2" t="s">
        <v>47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3.21</v>
      </c>
      <c r="H2683" s="2" t="s">
        <v>12</v>
      </c>
    </row>
    <row r="2684" spans="1:8" x14ac:dyDescent="0.3">
      <c r="A2684" s="1">
        <v>-7.6388796296296288E-2</v>
      </c>
      <c r="B2684" s="2" t="s">
        <v>47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3.2</v>
      </c>
      <c r="H2684" s="2" t="s">
        <v>12</v>
      </c>
    </row>
    <row r="2685" spans="1:8" x14ac:dyDescent="0.3">
      <c r="A2685" s="1">
        <v>-7.6273055555555552E-2</v>
      </c>
      <c r="B2685" s="2" t="s">
        <v>47</v>
      </c>
      <c r="C2685" s="2" t="s">
        <v>35</v>
      </c>
      <c r="D2685" s="2" t="s">
        <v>9</v>
      </c>
      <c r="E2685" s="2" t="s">
        <v>10</v>
      </c>
      <c r="F2685" s="2" t="s">
        <v>11</v>
      </c>
      <c r="G2685">
        <v>3.2300000000000004</v>
      </c>
      <c r="H2685" s="2" t="s">
        <v>12</v>
      </c>
    </row>
    <row r="2686" spans="1:8" x14ac:dyDescent="0.3">
      <c r="A2686" s="1">
        <v>-7.6145740740740736E-2</v>
      </c>
      <c r="B2686" s="2" t="s">
        <v>47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3.25</v>
      </c>
      <c r="H2686" s="2" t="s">
        <v>12</v>
      </c>
    </row>
    <row r="2687" spans="1:8" x14ac:dyDescent="0.3">
      <c r="A2687" s="1">
        <v>-7.6029999999999986E-2</v>
      </c>
      <c r="B2687" s="2" t="s">
        <v>47</v>
      </c>
      <c r="C2687" s="2" t="s">
        <v>35</v>
      </c>
      <c r="D2687" s="2" t="s">
        <v>9</v>
      </c>
      <c r="E2687" s="2" t="s">
        <v>10</v>
      </c>
      <c r="F2687" s="2" t="s">
        <v>11</v>
      </c>
      <c r="G2687">
        <v>3.25</v>
      </c>
      <c r="H2687" s="2" t="s">
        <v>12</v>
      </c>
    </row>
    <row r="2688" spans="1:8" x14ac:dyDescent="0.3">
      <c r="A2688" s="1">
        <v>-7.5914270833333325E-2</v>
      </c>
      <c r="B2688" s="2" t="s">
        <v>47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3.2600000000000002</v>
      </c>
      <c r="H2688" s="2" t="s">
        <v>12</v>
      </c>
    </row>
    <row r="2689" spans="1:8" x14ac:dyDescent="0.3">
      <c r="A2689" s="1">
        <v>-7.5798495370370367E-2</v>
      </c>
      <c r="B2689" s="2" t="s">
        <v>47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3.25</v>
      </c>
      <c r="H2689" s="2" t="s">
        <v>12</v>
      </c>
    </row>
    <row r="2690" spans="1:8" x14ac:dyDescent="0.3">
      <c r="A2690" s="1">
        <v>-7.5671215277777773E-2</v>
      </c>
      <c r="B2690" s="2" t="s">
        <v>47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3.25</v>
      </c>
      <c r="H2690" s="2" t="s">
        <v>12</v>
      </c>
    </row>
    <row r="2691" spans="1:8" x14ac:dyDescent="0.3">
      <c r="A2691" s="1">
        <v>-7.5555474537037037E-2</v>
      </c>
      <c r="B2691" s="2" t="s">
        <v>47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3.23</v>
      </c>
      <c r="H2691" s="2" t="s">
        <v>12</v>
      </c>
    </row>
    <row r="2692" spans="1:8" x14ac:dyDescent="0.3">
      <c r="A2692" s="1">
        <v>-7.5439733796296288E-2</v>
      </c>
      <c r="B2692" s="2" t="s">
        <v>47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3.2300000000000004</v>
      </c>
      <c r="H2692" s="2" t="s">
        <v>12</v>
      </c>
    </row>
    <row r="2693" spans="1:8" x14ac:dyDescent="0.3">
      <c r="A2693" s="1">
        <v>-7.5323981481481478E-2</v>
      </c>
      <c r="B2693" s="2" t="s">
        <v>47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3.2</v>
      </c>
      <c r="H2693" s="2" t="s">
        <v>12</v>
      </c>
    </row>
    <row r="2694" spans="1:8" x14ac:dyDescent="0.3">
      <c r="A2694" s="1">
        <v>-7.5208252314814816E-2</v>
      </c>
      <c r="B2694" s="2" t="s">
        <v>47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3.25</v>
      </c>
      <c r="H2694" s="2" t="s">
        <v>12</v>
      </c>
    </row>
    <row r="2695" spans="1:8" x14ac:dyDescent="0.3">
      <c r="A2695" s="1">
        <v>-7.50809375E-2</v>
      </c>
      <c r="B2695" s="2" t="s">
        <v>47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3.25</v>
      </c>
      <c r="H2695" s="2" t="s">
        <v>12</v>
      </c>
    </row>
    <row r="2696" spans="1:8" x14ac:dyDescent="0.3">
      <c r="A2696" s="1">
        <v>-7.4965196759259251E-2</v>
      </c>
      <c r="B2696" s="2" t="s">
        <v>47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3.2600000000000002</v>
      </c>
      <c r="H2696" s="2" t="s">
        <v>12</v>
      </c>
    </row>
    <row r="2697" spans="1:8" x14ac:dyDescent="0.3">
      <c r="A2697" s="1">
        <v>-7.4849374999999996E-2</v>
      </c>
      <c r="B2697" s="2" t="s">
        <v>47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3.25</v>
      </c>
      <c r="H2697" s="2" t="s">
        <v>12</v>
      </c>
    </row>
    <row r="2698" spans="1:8" x14ac:dyDescent="0.3">
      <c r="A2698" s="1">
        <v>-7.4733703703703691E-2</v>
      </c>
      <c r="B2698" s="2" t="s">
        <v>47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3.2600000000000002</v>
      </c>
      <c r="H2698" s="2" t="s">
        <v>12</v>
      </c>
    </row>
    <row r="2699" spans="1:8" x14ac:dyDescent="0.3">
      <c r="A2699" s="1">
        <v>-7.4606400462962963E-2</v>
      </c>
      <c r="B2699" s="2" t="s">
        <v>47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3.25</v>
      </c>
      <c r="H2699" s="2" t="s">
        <v>12</v>
      </c>
    </row>
    <row r="2700" spans="1:8" x14ac:dyDescent="0.3">
      <c r="A2700" s="1">
        <v>-7.4490648148148153E-2</v>
      </c>
      <c r="B2700" s="2" t="s">
        <v>47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3.2300000000000004</v>
      </c>
      <c r="H2700" s="2" t="s">
        <v>12</v>
      </c>
    </row>
    <row r="2701" spans="1:8" x14ac:dyDescent="0.3">
      <c r="A2701" s="1">
        <v>-7.4374907407407403E-2</v>
      </c>
      <c r="B2701" s="2" t="s">
        <v>47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3.2300000000000004</v>
      </c>
      <c r="H2701" s="2" t="s">
        <v>12</v>
      </c>
    </row>
    <row r="2702" spans="1:8" x14ac:dyDescent="0.3">
      <c r="A2702" s="1">
        <v>-7.4259178240740742E-2</v>
      </c>
      <c r="B2702" s="2" t="s">
        <v>47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3.2199999999999998</v>
      </c>
      <c r="H2702" s="2" t="s">
        <v>12</v>
      </c>
    </row>
    <row r="2703" spans="1:8" x14ac:dyDescent="0.3">
      <c r="A2703" s="1">
        <v>-7.4143437499999992E-2</v>
      </c>
      <c r="B2703" s="2" t="s">
        <v>47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3.17</v>
      </c>
      <c r="H2703" s="2" t="s">
        <v>12</v>
      </c>
    </row>
    <row r="2704" spans="1:8" x14ac:dyDescent="0.3">
      <c r="A2704" s="1">
        <v>-7.4016099537037028E-2</v>
      </c>
      <c r="B2704" s="2" t="s">
        <v>47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3.24</v>
      </c>
      <c r="H2704" s="2" t="s">
        <v>12</v>
      </c>
    </row>
    <row r="2705" spans="1:8" x14ac:dyDescent="0.3">
      <c r="A2705" s="1">
        <v>-7.390038194444444E-2</v>
      </c>
      <c r="B2705" s="2" t="s">
        <v>47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3.25</v>
      </c>
      <c r="H2705" s="2" t="s">
        <v>12</v>
      </c>
    </row>
    <row r="2706" spans="1:8" x14ac:dyDescent="0.3">
      <c r="A2706" s="1">
        <v>-7.3784641203703705E-2</v>
      </c>
      <c r="B2706" s="2" t="s">
        <v>47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3.2600000000000002</v>
      </c>
      <c r="H2706" s="2" t="s">
        <v>12</v>
      </c>
    </row>
    <row r="2707" spans="1:8" x14ac:dyDescent="0.3">
      <c r="A2707" s="1">
        <v>-7.3668900462962955E-2</v>
      </c>
      <c r="B2707" s="2" t="s">
        <v>47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3.25</v>
      </c>
      <c r="H2707" s="2" t="s">
        <v>12</v>
      </c>
    </row>
    <row r="2708" spans="1:8" x14ac:dyDescent="0.3">
      <c r="A2708" s="1">
        <v>-7.3541585648148139E-2</v>
      </c>
      <c r="B2708" s="2" t="s">
        <v>47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3.2300000000000004</v>
      </c>
      <c r="H2708" s="2" t="s">
        <v>12</v>
      </c>
    </row>
    <row r="2709" spans="1:8" x14ac:dyDescent="0.3">
      <c r="A2709" s="1">
        <v>-7.3425833333333329E-2</v>
      </c>
      <c r="B2709" s="2" t="s">
        <v>47</v>
      </c>
      <c r="C2709" s="2" t="s">
        <v>36</v>
      </c>
      <c r="D2709" s="2" t="s">
        <v>9</v>
      </c>
      <c r="E2709" s="2" t="s">
        <v>10</v>
      </c>
      <c r="F2709" s="2" t="s">
        <v>11</v>
      </c>
      <c r="G2709">
        <v>3.22</v>
      </c>
      <c r="H2709" s="2" t="s">
        <v>12</v>
      </c>
    </row>
    <row r="2710" spans="1:8" x14ac:dyDescent="0.3">
      <c r="A2710" s="1">
        <v>-7.3310104166666668E-2</v>
      </c>
      <c r="B2710" s="2" t="s">
        <v>47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3.25</v>
      </c>
      <c r="H2710" s="2" t="s">
        <v>12</v>
      </c>
    </row>
    <row r="2711" spans="1:8" x14ac:dyDescent="0.3">
      <c r="A2711" s="1">
        <v>-7.3194363425925918E-2</v>
      </c>
      <c r="B2711" s="2" t="s">
        <v>47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3.23</v>
      </c>
      <c r="H2711" s="2" t="s">
        <v>12</v>
      </c>
    </row>
    <row r="2712" spans="1:8" x14ac:dyDescent="0.3">
      <c r="A2712" s="1">
        <v>-7.3078611111111108E-2</v>
      </c>
      <c r="B2712" s="2" t="s">
        <v>47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3.2600000000000002</v>
      </c>
      <c r="H2712" s="2" t="s">
        <v>12</v>
      </c>
    </row>
    <row r="2713" spans="1:8" x14ac:dyDescent="0.3">
      <c r="A2713" s="1">
        <v>-7.2951296296296292E-2</v>
      </c>
      <c r="B2713" s="2" t="s">
        <v>47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3.23</v>
      </c>
      <c r="H2713" s="2" t="s">
        <v>12</v>
      </c>
    </row>
    <row r="2714" spans="1:8" x14ac:dyDescent="0.3">
      <c r="A2714" s="1">
        <v>-7.2835555555555542E-2</v>
      </c>
      <c r="B2714" s="2" t="s">
        <v>47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3.2600000000000002</v>
      </c>
      <c r="H2714" s="2" t="s">
        <v>12</v>
      </c>
    </row>
    <row r="2715" spans="1:8" x14ac:dyDescent="0.3">
      <c r="A2715" s="1">
        <v>-7.2719826388888881E-2</v>
      </c>
      <c r="B2715" s="2" t="s">
        <v>47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3.25</v>
      </c>
      <c r="H2715" s="2" t="s">
        <v>12</v>
      </c>
    </row>
    <row r="2716" spans="1:8" x14ac:dyDescent="0.3">
      <c r="A2716" s="1">
        <v>-7.2604074074074071E-2</v>
      </c>
      <c r="B2716" s="2" t="s">
        <v>47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3.2300000000000004</v>
      </c>
      <c r="H2716" s="2" t="s">
        <v>12</v>
      </c>
    </row>
    <row r="2717" spans="1:8" x14ac:dyDescent="0.3">
      <c r="A2717" s="1">
        <v>-7.2476770833333329E-2</v>
      </c>
      <c r="B2717" s="2" t="s">
        <v>47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3.1500000000000004</v>
      </c>
      <c r="H2717" s="2" t="s">
        <v>12</v>
      </c>
    </row>
    <row r="2718" spans="1:8" x14ac:dyDescent="0.3">
      <c r="A2718" s="1">
        <v>-7.2361018518518505E-2</v>
      </c>
      <c r="B2718" s="2" t="s">
        <v>47</v>
      </c>
      <c r="C2718" s="2" t="s">
        <v>36</v>
      </c>
      <c r="D2718" s="2" t="s">
        <v>9</v>
      </c>
      <c r="E2718" s="2" t="s">
        <v>10</v>
      </c>
      <c r="F2718" s="2" t="s">
        <v>11</v>
      </c>
      <c r="G2718">
        <v>3.25</v>
      </c>
      <c r="H2718" s="2" t="s">
        <v>12</v>
      </c>
    </row>
    <row r="2719" spans="1:8" x14ac:dyDescent="0.3">
      <c r="A2719" s="1">
        <v>-7.2245277777777769E-2</v>
      </c>
      <c r="B2719" s="2" t="s">
        <v>47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3.25</v>
      </c>
      <c r="H2719" s="2" t="s">
        <v>12</v>
      </c>
    </row>
    <row r="2720" spans="1:8" x14ac:dyDescent="0.3">
      <c r="A2720" s="1">
        <v>-7.2129548611111108E-2</v>
      </c>
      <c r="B2720" s="2" t="s">
        <v>47</v>
      </c>
      <c r="C2720" s="2" t="s">
        <v>36</v>
      </c>
      <c r="D2720" s="2" t="s">
        <v>9</v>
      </c>
      <c r="E2720" s="2" t="s">
        <v>10</v>
      </c>
      <c r="F2720" s="2" t="s">
        <v>11</v>
      </c>
      <c r="G2720">
        <v>3.2600000000000002</v>
      </c>
      <c r="H2720" s="2" t="s">
        <v>12</v>
      </c>
    </row>
    <row r="2721" spans="1:8" x14ac:dyDescent="0.3">
      <c r="A2721" s="1">
        <v>-7.2002233796296292E-2</v>
      </c>
      <c r="B2721" s="2" t="s">
        <v>47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3.25</v>
      </c>
      <c r="H2721" s="2" t="s">
        <v>12</v>
      </c>
    </row>
    <row r="2722" spans="1:8" x14ac:dyDescent="0.3">
      <c r="A2722" s="1">
        <v>-7.1886481481481468E-2</v>
      </c>
      <c r="B2722" s="2" t="s">
        <v>47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3.16</v>
      </c>
      <c r="H2722" s="2" t="s">
        <v>12</v>
      </c>
    </row>
    <row r="2723" spans="1:8" x14ac:dyDescent="0.3">
      <c r="A2723" s="1">
        <v>-7.1770740740740732E-2</v>
      </c>
      <c r="B2723" s="2" t="s">
        <v>47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3.25</v>
      </c>
      <c r="H2723" s="2" t="s">
        <v>12</v>
      </c>
    </row>
    <row r="2724" spans="1:8" x14ac:dyDescent="0.3">
      <c r="A2724" s="1">
        <v>-7.1654999999999996E-2</v>
      </c>
      <c r="B2724" s="2" t="s">
        <v>47</v>
      </c>
      <c r="C2724" s="2" t="s">
        <v>36</v>
      </c>
      <c r="D2724" s="2" t="s">
        <v>9</v>
      </c>
      <c r="E2724" s="2" t="s">
        <v>10</v>
      </c>
      <c r="F2724" s="2" t="s">
        <v>11</v>
      </c>
      <c r="G2724">
        <v>3.1300000000000003</v>
      </c>
      <c r="H2724" s="2" t="s">
        <v>12</v>
      </c>
    </row>
    <row r="2725" spans="1:8" x14ac:dyDescent="0.3">
      <c r="A2725" s="1">
        <v>-7.1539259259259247E-2</v>
      </c>
      <c r="B2725" s="2" t="s">
        <v>47</v>
      </c>
      <c r="C2725" s="2" t="s">
        <v>35</v>
      </c>
      <c r="D2725" s="2" t="s">
        <v>9</v>
      </c>
      <c r="E2725" s="2" t="s">
        <v>10</v>
      </c>
      <c r="F2725" s="2" t="s">
        <v>11</v>
      </c>
      <c r="G2725">
        <v>3.22</v>
      </c>
      <c r="H2725" s="2" t="s">
        <v>12</v>
      </c>
    </row>
    <row r="2726" spans="1:8" x14ac:dyDescent="0.3">
      <c r="A2726" s="1">
        <v>-7.141193287037037E-2</v>
      </c>
      <c r="B2726" s="2" t="s">
        <v>47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3.25</v>
      </c>
      <c r="H2726" s="2" t="s">
        <v>12</v>
      </c>
    </row>
    <row r="2727" spans="1:8" x14ac:dyDescent="0.3">
      <c r="A2727" s="1">
        <v>-7.1296203703703709E-2</v>
      </c>
      <c r="B2727" s="2" t="s">
        <v>47</v>
      </c>
      <c r="C2727" s="2" t="s">
        <v>36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</row>
    <row r="2728" spans="1:8" x14ac:dyDescent="0.3">
      <c r="A2728" s="1">
        <v>-7.1180474537037033E-2</v>
      </c>
      <c r="B2728" s="2" t="s">
        <v>47</v>
      </c>
      <c r="C2728" s="2" t="s">
        <v>36</v>
      </c>
      <c r="D2728" s="2" t="s">
        <v>9</v>
      </c>
      <c r="E2728" s="2" t="s">
        <v>10</v>
      </c>
      <c r="F2728" s="2" t="s">
        <v>11</v>
      </c>
      <c r="G2728">
        <v>3.2600000000000002</v>
      </c>
      <c r="H2728" s="2" t="s">
        <v>12</v>
      </c>
    </row>
    <row r="2729" spans="1:8" x14ac:dyDescent="0.3">
      <c r="A2729" s="1">
        <v>-7.106472222222221E-2</v>
      </c>
      <c r="B2729" s="2" t="s">
        <v>47</v>
      </c>
      <c r="C2729" s="2" t="s">
        <v>36</v>
      </c>
      <c r="D2729" s="2" t="s">
        <v>9</v>
      </c>
      <c r="E2729" s="2" t="s">
        <v>10</v>
      </c>
      <c r="F2729" s="2" t="s">
        <v>11</v>
      </c>
      <c r="G2729">
        <v>3.25</v>
      </c>
      <c r="H2729" s="2" t="s">
        <v>12</v>
      </c>
    </row>
    <row r="2730" spans="1:8" x14ac:dyDescent="0.3">
      <c r="A2730" s="1">
        <v>-7.0937418981481482E-2</v>
      </c>
      <c r="B2730" s="2" t="s">
        <v>47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3.2600000000000002</v>
      </c>
      <c r="H2730" s="2" t="s">
        <v>12</v>
      </c>
    </row>
    <row r="2731" spans="1:8" x14ac:dyDescent="0.3">
      <c r="A2731" s="1">
        <v>-7.0821678240740732E-2</v>
      </c>
      <c r="B2731" s="2" t="s">
        <v>47</v>
      </c>
      <c r="C2731" s="2" t="s">
        <v>36</v>
      </c>
      <c r="D2731" s="2" t="s">
        <v>9</v>
      </c>
      <c r="E2731" s="2" t="s">
        <v>10</v>
      </c>
      <c r="F2731" s="2" t="s">
        <v>11</v>
      </c>
      <c r="G2731">
        <v>3.21</v>
      </c>
      <c r="H2731" s="2" t="s">
        <v>12</v>
      </c>
    </row>
    <row r="2732" spans="1:8" x14ac:dyDescent="0.3">
      <c r="A2732" s="1">
        <v>-7.0705937499999996E-2</v>
      </c>
      <c r="B2732" s="2" t="s">
        <v>47</v>
      </c>
      <c r="C2732" s="2" t="s">
        <v>36</v>
      </c>
      <c r="D2732" s="2" t="s">
        <v>9</v>
      </c>
      <c r="E2732" s="2" t="s">
        <v>10</v>
      </c>
      <c r="F2732" s="2" t="s">
        <v>11</v>
      </c>
      <c r="G2732">
        <v>3.2300000000000004</v>
      </c>
      <c r="H2732" s="2" t="s">
        <v>12</v>
      </c>
    </row>
    <row r="2733" spans="1:8" x14ac:dyDescent="0.3">
      <c r="A2733" s="1">
        <v>-7.0590185185185172E-2</v>
      </c>
      <c r="B2733" s="2" t="s">
        <v>47</v>
      </c>
      <c r="C2733" s="2" t="s">
        <v>36</v>
      </c>
      <c r="D2733" s="2" t="s">
        <v>9</v>
      </c>
      <c r="E2733" s="2" t="s">
        <v>10</v>
      </c>
      <c r="F2733" s="2" t="s">
        <v>11</v>
      </c>
      <c r="G2733">
        <v>3.2</v>
      </c>
      <c r="H2733" s="2" t="s">
        <v>12</v>
      </c>
    </row>
    <row r="2734" spans="1:8" x14ac:dyDescent="0.3">
      <c r="A2734" s="1">
        <v>-7.0474456018518511E-2</v>
      </c>
      <c r="B2734" s="2" t="s">
        <v>47</v>
      </c>
      <c r="C2734" s="2" t="s">
        <v>36</v>
      </c>
      <c r="D2734" s="2" t="s">
        <v>9</v>
      </c>
      <c r="E2734" s="2" t="s">
        <v>10</v>
      </c>
      <c r="F2734" s="2" t="s">
        <v>11</v>
      </c>
      <c r="G2734">
        <v>3.25</v>
      </c>
      <c r="H2734" s="2" t="s">
        <v>12</v>
      </c>
    </row>
    <row r="2735" spans="1:8" x14ac:dyDescent="0.3">
      <c r="A2735" s="1">
        <v>-7.0347141203703695E-2</v>
      </c>
      <c r="B2735" s="2" t="s">
        <v>47</v>
      </c>
      <c r="C2735" s="2" t="s">
        <v>36</v>
      </c>
      <c r="D2735" s="2" t="s">
        <v>9</v>
      </c>
      <c r="E2735" s="2" t="s">
        <v>10</v>
      </c>
      <c r="F2735" s="2" t="s">
        <v>11</v>
      </c>
      <c r="G2735">
        <v>3.2399999999999998</v>
      </c>
      <c r="H2735" s="2" t="s">
        <v>12</v>
      </c>
    </row>
    <row r="2736" spans="1:8" x14ac:dyDescent="0.3">
      <c r="A2736" s="1">
        <v>-7.0231388888888885E-2</v>
      </c>
      <c r="B2736" s="2" t="s">
        <v>47</v>
      </c>
      <c r="C2736" s="2" t="s">
        <v>36</v>
      </c>
      <c r="D2736" s="2" t="s">
        <v>9</v>
      </c>
      <c r="E2736" s="2" t="s">
        <v>10</v>
      </c>
      <c r="F2736" s="2" t="s">
        <v>11</v>
      </c>
      <c r="G2736">
        <v>3.2600000000000002</v>
      </c>
      <c r="H2736" s="2" t="s">
        <v>12</v>
      </c>
    </row>
    <row r="2737" spans="1:8" x14ac:dyDescent="0.3">
      <c r="A2737" s="1">
        <v>-7.0115659722222223E-2</v>
      </c>
      <c r="B2737" s="2" t="s">
        <v>47</v>
      </c>
      <c r="C2737" s="2" t="s">
        <v>36</v>
      </c>
      <c r="D2737" s="2" t="s">
        <v>9</v>
      </c>
      <c r="E2737" s="2" t="s">
        <v>10</v>
      </c>
      <c r="F2737" s="2" t="s">
        <v>11</v>
      </c>
      <c r="G2737">
        <v>3.25</v>
      </c>
      <c r="H2737" s="2" t="s">
        <v>12</v>
      </c>
    </row>
    <row r="2738" spans="1:8" x14ac:dyDescent="0.3">
      <c r="A2738" s="1">
        <v>-6.99999074074074E-2</v>
      </c>
      <c r="B2738" s="2" t="s">
        <v>47</v>
      </c>
      <c r="C2738" s="2" t="s">
        <v>36</v>
      </c>
      <c r="D2738" s="2" t="s">
        <v>9</v>
      </c>
      <c r="E2738" s="2" t="s">
        <v>10</v>
      </c>
      <c r="F2738" s="2" t="s">
        <v>11</v>
      </c>
      <c r="G2738">
        <v>3.2600000000000002</v>
      </c>
      <c r="H2738" s="2" t="s">
        <v>12</v>
      </c>
    </row>
    <row r="2739" spans="1:8" x14ac:dyDescent="0.3">
      <c r="A2739" s="1">
        <v>-6.9872592592592583E-2</v>
      </c>
      <c r="B2739" s="2" t="s">
        <v>47</v>
      </c>
      <c r="C2739" s="2" t="s">
        <v>36</v>
      </c>
      <c r="D2739" s="2" t="s">
        <v>9</v>
      </c>
      <c r="E2739" s="2" t="s">
        <v>10</v>
      </c>
      <c r="F2739" s="2" t="s">
        <v>11</v>
      </c>
      <c r="G2739">
        <v>3.25</v>
      </c>
      <c r="H2739" s="2" t="s">
        <v>12</v>
      </c>
    </row>
    <row r="2740" spans="1:8" x14ac:dyDescent="0.3">
      <c r="A2740" s="1">
        <v>-6.9756851851851848E-2</v>
      </c>
      <c r="B2740" s="2" t="s">
        <v>47</v>
      </c>
      <c r="C2740" s="2" t="s">
        <v>36</v>
      </c>
      <c r="D2740" s="2" t="s">
        <v>9</v>
      </c>
      <c r="E2740" s="2" t="s">
        <v>10</v>
      </c>
      <c r="F2740" s="2" t="s">
        <v>11</v>
      </c>
      <c r="G2740">
        <v>3.2300000000000004</v>
      </c>
      <c r="H2740" s="2" t="s">
        <v>12</v>
      </c>
    </row>
    <row r="2741" spans="1:8" x14ac:dyDescent="0.3">
      <c r="A2741" s="1">
        <v>-6.9641122685185172E-2</v>
      </c>
      <c r="B2741" s="2" t="s">
        <v>47</v>
      </c>
      <c r="C2741" s="2" t="s">
        <v>36</v>
      </c>
      <c r="D2741" s="2" t="s">
        <v>9</v>
      </c>
      <c r="E2741" s="2" t="s">
        <v>10</v>
      </c>
      <c r="F2741" s="2" t="s">
        <v>11</v>
      </c>
      <c r="G2741">
        <v>3.22</v>
      </c>
      <c r="H2741" s="2" t="s">
        <v>12</v>
      </c>
    </row>
    <row r="2742" spans="1:8" x14ac:dyDescent="0.3">
      <c r="A2742" s="1">
        <v>-6.9525370370370362E-2</v>
      </c>
      <c r="B2742" s="2" t="s">
        <v>47</v>
      </c>
      <c r="C2742" s="2" t="s">
        <v>36</v>
      </c>
      <c r="D2742" s="2" t="s">
        <v>9</v>
      </c>
      <c r="E2742" s="2" t="s">
        <v>10</v>
      </c>
      <c r="F2742" s="2" t="s">
        <v>11</v>
      </c>
      <c r="G2742">
        <v>3.23</v>
      </c>
      <c r="H2742" s="2" t="s">
        <v>12</v>
      </c>
    </row>
    <row r="2743" spans="1:8" x14ac:dyDescent="0.3">
      <c r="A2743" s="1">
        <v>-6.9409629629629627E-2</v>
      </c>
      <c r="B2743" s="2" t="s">
        <v>47</v>
      </c>
      <c r="C2743" s="2" t="s">
        <v>36</v>
      </c>
      <c r="D2743" s="2" t="s">
        <v>9</v>
      </c>
      <c r="E2743" s="2" t="s">
        <v>10</v>
      </c>
      <c r="F2743" s="2" t="s">
        <v>11</v>
      </c>
      <c r="G2743">
        <v>3.25</v>
      </c>
      <c r="H2743" s="2" t="s">
        <v>12</v>
      </c>
    </row>
    <row r="2744" spans="1:8" x14ac:dyDescent="0.3">
      <c r="A2744" s="1">
        <v>-6.928231481481481E-2</v>
      </c>
      <c r="B2744" s="2" t="s">
        <v>47</v>
      </c>
      <c r="C2744" s="2" t="s">
        <v>36</v>
      </c>
      <c r="D2744" s="2" t="s">
        <v>9</v>
      </c>
      <c r="E2744" s="2" t="s">
        <v>10</v>
      </c>
      <c r="F2744" s="2" t="s">
        <v>11</v>
      </c>
      <c r="G2744">
        <v>3.24</v>
      </c>
      <c r="H2744" s="2" t="s">
        <v>12</v>
      </c>
    </row>
    <row r="2745" spans="1:8" x14ac:dyDescent="0.3">
      <c r="A2745" s="1">
        <v>-6.9166585648148135E-2</v>
      </c>
      <c r="B2745" s="2" t="s">
        <v>47</v>
      </c>
      <c r="C2745" s="2" t="s">
        <v>36</v>
      </c>
      <c r="D2745" s="2" t="s">
        <v>9</v>
      </c>
      <c r="E2745" s="2" t="s">
        <v>10</v>
      </c>
      <c r="F2745" s="2" t="s">
        <v>11</v>
      </c>
      <c r="G2745">
        <v>3.17</v>
      </c>
      <c r="H2745" s="2" t="s">
        <v>12</v>
      </c>
    </row>
    <row r="2746" spans="1:8" x14ac:dyDescent="0.3">
      <c r="A2746" s="1">
        <v>-6.9050833333333325E-2</v>
      </c>
      <c r="B2746" s="2" t="s">
        <v>47</v>
      </c>
      <c r="C2746" s="2" t="s">
        <v>36</v>
      </c>
      <c r="D2746" s="2" t="s">
        <v>9</v>
      </c>
      <c r="E2746" s="2" t="s">
        <v>10</v>
      </c>
      <c r="F2746" s="2" t="s">
        <v>11</v>
      </c>
      <c r="G2746">
        <v>3.2600000000000002</v>
      </c>
      <c r="H2746" s="2" t="s">
        <v>12</v>
      </c>
    </row>
    <row r="2747" spans="1:8" x14ac:dyDescent="0.3">
      <c r="A2747" s="1">
        <v>-6.8935092592592589E-2</v>
      </c>
      <c r="B2747" s="2" t="s">
        <v>47</v>
      </c>
      <c r="C2747" s="2" t="s">
        <v>36</v>
      </c>
      <c r="D2747" s="2" t="s">
        <v>9</v>
      </c>
      <c r="E2747" s="2" t="s">
        <v>10</v>
      </c>
      <c r="F2747" s="2" t="s">
        <v>11</v>
      </c>
      <c r="G2747">
        <v>3.1799999999999997</v>
      </c>
      <c r="H2747" s="2" t="s">
        <v>12</v>
      </c>
    </row>
    <row r="2748" spans="1:8" x14ac:dyDescent="0.3">
      <c r="A2748" s="1">
        <v>-6.8807777777777773E-2</v>
      </c>
      <c r="B2748" s="2" t="s">
        <v>47</v>
      </c>
      <c r="C2748" s="2" t="s">
        <v>36</v>
      </c>
      <c r="D2748" s="2" t="s">
        <v>9</v>
      </c>
      <c r="E2748" s="2" t="s">
        <v>10</v>
      </c>
      <c r="F2748" s="2" t="s">
        <v>11</v>
      </c>
      <c r="G2748">
        <v>3.2</v>
      </c>
      <c r="H2748" s="2" t="s">
        <v>12</v>
      </c>
    </row>
    <row r="2749" spans="1:8" x14ac:dyDescent="0.3">
      <c r="A2749" s="1">
        <v>-6.8692037037037024E-2</v>
      </c>
      <c r="B2749" s="2" t="s">
        <v>47</v>
      </c>
      <c r="C2749" s="2" t="s">
        <v>36</v>
      </c>
      <c r="D2749" s="2" t="s">
        <v>9</v>
      </c>
      <c r="E2749" s="2" t="s">
        <v>10</v>
      </c>
      <c r="F2749" s="2" t="s">
        <v>11</v>
      </c>
      <c r="G2749">
        <v>3.2300000000000004</v>
      </c>
      <c r="H2749" s="2" t="s">
        <v>12</v>
      </c>
    </row>
    <row r="2750" spans="1:8" x14ac:dyDescent="0.3">
      <c r="A2750" s="1">
        <v>-6.8576307870370362E-2</v>
      </c>
      <c r="B2750" s="2" t="s">
        <v>47</v>
      </c>
      <c r="C2750" s="2" t="s">
        <v>36</v>
      </c>
      <c r="D2750" s="2" t="s">
        <v>9</v>
      </c>
      <c r="E2750" s="2" t="s">
        <v>10</v>
      </c>
      <c r="F2750" s="2" t="s">
        <v>11</v>
      </c>
      <c r="G2750">
        <v>3.25</v>
      </c>
      <c r="H2750" s="2" t="s">
        <v>12</v>
      </c>
    </row>
    <row r="2751" spans="1:8" x14ac:dyDescent="0.3">
      <c r="A2751" s="1">
        <v>-6.8460555555555552E-2</v>
      </c>
      <c r="B2751" s="2" t="s">
        <v>47</v>
      </c>
      <c r="C2751" s="2" t="s">
        <v>36</v>
      </c>
      <c r="D2751" s="2" t="s">
        <v>9</v>
      </c>
      <c r="E2751" s="2" t="s">
        <v>10</v>
      </c>
      <c r="F2751" s="2" t="s">
        <v>11</v>
      </c>
      <c r="G2751">
        <v>3.25</v>
      </c>
      <c r="H2751" s="2" t="s">
        <v>12</v>
      </c>
    </row>
    <row r="2752" spans="1:8" x14ac:dyDescent="0.3">
      <c r="A2752" s="1">
        <v>-6.8344814814814803E-2</v>
      </c>
      <c r="B2752" s="2" t="s">
        <v>47</v>
      </c>
      <c r="C2752" s="2" t="s">
        <v>36</v>
      </c>
      <c r="D2752" s="2" t="s">
        <v>9</v>
      </c>
      <c r="E2752" s="2" t="s">
        <v>10</v>
      </c>
      <c r="F2752" s="2" t="s">
        <v>11</v>
      </c>
      <c r="G2752">
        <v>3.18</v>
      </c>
      <c r="H2752" s="2" t="s">
        <v>12</v>
      </c>
    </row>
    <row r="2753" spans="1:8" x14ac:dyDescent="0.3">
      <c r="A2753" s="1">
        <v>-6.8217499999999986E-2</v>
      </c>
      <c r="B2753" s="2" t="s">
        <v>47</v>
      </c>
      <c r="C2753" s="2" t="s">
        <v>36</v>
      </c>
      <c r="D2753" s="2" t="s">
        <v>9</v>
      </c>
      <c r="E2753" s="2" t="s">
        <v>10</v>
      </c>
      <c r="F2753" s="2" t="s">
        <v>11</v>
      </c>
      <c r="G2753">
        <v>3.23</v>
      </c>
      <c r="H2753" s="2" t="s">
        <v>12</v>
      </c>
    </row>
    <row r="2754" spans="1:8" x14ac:dyDescent="0.3">
      <c r="A2754" s="1">
        <v>-6.8101770833333325E-2</v>
      </c>
      <c r="B2754" s="2" t="s">
        <v>47</v>
      </c>
      <c r="C2754" s="2" t="s">
        <v>36</v>
      </c>
      <c r="D2754" s="2" t="s">
        <v>9</v>
      </c>
      <c r="E2754" s="2" t="s">
        <v>10</v>
      </c>
      <c r="F2754" s="2" t="s">
        <v>11</v>
      </c>
      <c r="G2754">
        <v>3.2600000000000002</v>
      </c>
      <c r="H2754" s="2" t="s">
        <v>12</v>
      </c>
    </row>
    <row r="2755" spans="1:8" x14ac:dyDescent="0.3">
      <c r="A2755" s="1">
        <v>-6.7986018518518515E-2</v>
      </c>
      <c r="B2755" s="2" t="s">
        <v>47</v>
      </c>
      <c r="C2755" s="2" t="s">
        <v>36</v>
      </c>
      <c r="D2755" s="2" t="s">
        <v>9</v>
      </c>
      <c r="E2755" s="2" t="s">
        <v>10</v>
      </c>
      <c r="F2755" s="2" t="s">
        <v>11</v>
      </c>
      <c r="G2755">
        <v>3.21</v>
      </c>
      <c r="H2755" s="2" t="s">
        <v>12</v>
      </c>
    </row>
    <row r="2756" spans="1:8" x14ac:dyDescent="0.3">
      <c r="A2756" s="1">
        <v>-6.787028935185184E-2</v>
      </c>
      <c r="B2756" s="2" t="s">
        <v>47</v>
      </c>
      <c r="C2756" s="2" t="s">
        <v>36</v>
      </c>
      <c r="D2756" s="2" t="s">
        <v>9</v>
      </c>
      <c r="E2756" s="2" t="s">
        <v>10</v>
      </c>
      <c r="F2756" s="2" t="s">
        <v>11</v>
      </c>
      <c r="G2756">
        <v>3.2300000000000004</v>
      </c>
      <c r="H2756" s="2" t="s">
        <v>12</v>
      </c>
    </row>
    <row r="2757" spans="1:8" x14ac:dyDescent="0.3">
      <c r="A2757" s="1">
        <v>-6.7742962962962949E-2</v>
      </c>
      <c r="B2757" s="2" t="s">
        <v>47</v>
      </c>
      <c r="C2757" s="2" t="s">
        <v>36</v>
      </c>
      <c r="D2757" s="2" t="s">
        <v>9</v>
      </c>
      <c r="E2757" s="2" t="s">
        <v>10</v>
      </c>
      <c r="F2757" s="2" t="s">
        <v>11</v>
      </c>
      <c r="G2757">
        <v>3.22</v>
      </c>
      <c r="H2757" s="2" t="s">
        <v>12</v>
      </c>
    </row>
    <row r="2758" spans="1:8" x14ac:dyDescent="0.3">
      <c r="A2758" s="1">
        <v>-6.7627222222222214E-2</v>
      </c>
      <c r="B2758" s="2" t="s">
        <v>47</v>
      </c>
      <c r="C2758" s="2" t="s">
        <v>36</v>
      </c>
      <c r="D2758" s="2" t="s">
        <v>9</v>
      </c>
      <c r="E2758" s="2" t="s">
        <v>10</v>
      </c>
      <c r="F2758" s="2" t="s">
        <v>11</v>
      </c>
      <c r="G2758">
        <v>3.25</v>
      </c>
      <c r="H2758" s="2" t="s">
        <v>12</v>
      </c>
    </row>
    <row r="2759" spans="1:8" x14ac:dyDescent="0.3">
      <c r="A2759" s="1">
        <v>-6.7511493055555552E-2</v>
      </c>
      <c r="B2759" s="2" t="s">
        <v>47</v>
      </c>
      <c r="C2759" s="2" t="s">
        <v>36</v>
      </c>
      <c r="D2759" s="2" t="s">
        <v>9</v>
      </c>
      <c r="E2759" s="2" t="s">
        <v>10</v>
      </c>
      <c r="F2759" s="2" t="s">
        <v>11</v>
      </c>
      <c r="G2759">
        <v>3.25</v>
      </c>
      <c r="H2759" s="2" t="s">
        <v>12</v>
      </c>
    </row>
    <row r="2760" spans="1:8" x14ac:dyDescent="0.3">
      <c r="A2760" s="1">
        <v>-6.7395740740740728E-2</v>
      </c>
      <c r="B2760" s="2" t="s">
        <v>47</v>
      </c>
      <c r="C2760" s="2" t="s">
        <v>36</v>
      </c>
      <c r="D2760" s="2" t="s">
        <v>9</v>
      </c>
      <c r="E2760" s="2" t="s">
        <v>10</v>
      </c>
      <c r="F2760" s="2" t="s">
        <v>11</v>
      </c>
      <c r="G2760">
        <v>3.2600000000000002</v>
      </c>
      <c r="H2760" s="2" t="s">
        <v>12</v>
      </c>
    </row>
    <row r="2761" spans="1:8" x14ac:dyDescent="0.3">
      <c r="A2761" s="1">
        <v>-6.7279988425925918E-2</v>
      </c>
      <c r="B2761" s="2" t="s">
        <v>47</v>
      </c>
      <c r="C2761" s="2" t="s">
        <v>36</v>
      </c>
      <c r="D2761" s="2" t="s">
        <v>9</v>
      </c>
      <c r="E2761" s="2" t="s">
        <v>10</v>
      </c>
      <c r="F2761" s="2" t="s">
        <v>11</v>
      </c>
      <c r="G2761">
        <v>3.25</v>
      </c>
      <c r="H2761" s="2" t="s">
        <v>12</v>
      </c>
    </row>
    <row r="2762" spans="1:8" x14ac:dyDescent="0.3">
      <c r="A2762" s="1">
        <v>-6.7152685185185176E-2</v>
      </c>
      <c r="B2762" s="2" t="s">
        <v>47</v>
      </c>
      <c r="C2762" s="2" t="s">
        <v>36</v>
      </c>
      <c r="D2762" s="2" t="s">
        <v>9</v>
      </c>
      <c r="E2762" s="2" t="s">
        <v>10</v>
      </c>
      <c r="F2762" s="2" t="s">
        <v>11</v>
      </c>
      <c r="G2762">
        <v>3.24</v>
      </c>
      <c r="H2762" s="2" t="s">
        <v>12</v>
      </c>
    </row>
    <row r="2763" spans="1:8" x14ac:dyDescent="0.3">
      <c r="A2763" s="1">
        <v>-6.7036944444444441E-2</v>
      </c>
      <c r="B2763" s="2" t="s">
        <v>47</v>
      </c>
      <c r="C2763" s="2" t="s">
        <v>36</v>
      </c>
      <c r="D2763" s="2" t="s">
        <v>9</v>
      </c>
      <c r="E2763" s="2" t="s">
        <v>10</v>
      </c>
      <c r="F2763" s="2" t="s">
        <v>11</v>
      </c>
      <c r="G2763">
        <v>3.2399999999999998</v>
      </c>
      <c r="H2763" s="2" t="s">
        <v>12</v>
      </c>
    </row>
    <row r="2764" spans="1:8" x14ac:dyDescent="0.3">
      <c r="A2764" s="1">
        <v>-6.6921192129629617E-2</v>
      </c>
      <c r="B2764" s="2" t="s">
        <v>47</v>
      </c>
      <c r="C2764" s="2" t="s">
        <v>36</v>
      </c>
      <c r="D2764" s="2" t="s">
        <v>9</v>
      </c>
      <c r="E2764" s="2" t="s">
        <v>10</v>
      </c>
      <c r="F2764" s="2" t="s">
        <v>11</v>
      </c>
      <c r="G2764">
        <v>3.2100000000000004</v>
      </c>
      <c r="H2764" s="2" t="s">
        <v>12</v>
      </c>
    </row>
    <row r="2765" spans="1:8" x14ac:dyDescent="0.3">
      <c r="A2765" s="1">
        <v>-6.6805462962962955E-2</v>
      </c>
      <c r="B2765" s="2" t="s">
        <v>47</v>
      </c>
      <c r="C2765" s="2" t="s">
        <v>36</v>
      </c>
      <c r="D2765" s="2" t="s">
        <v>9</v>
      </c>
      <c r="E2765" s="2" t="s">
        <v>10</v>
      </c>
      <c r="F2765" s="2" t="s">
        <v>11</v>
      </c>
      <c r="G2765">
        <v>3.2300000000000004</v>
      </c>
      <c r="H2765" s="2" t="s">
        <v>12</v>
      </c>
    </row>
    <row r="2766" spans="1:8" x14ac:dyDescent="0.3">
      <c r="A2766" s="1">
        <v>-6.6678159722222213E-2</v>
      </c>
      <c r="B2766" s="2" t="s">
        <v>47</v>
      </c>
      <c r="C2766" s="2" t="s">
        <v>36</v>
      </c>
      <c r="D2766" s="2" t="s">
        <v>9</v>
      </c>
      <c r="E2766" s="2" t="s">
        <v>10</v>
      </c>
      <c r="F2766" s="2" t="s">
        <v>11</v>
      </c>
      <c r="G2766">
        <v>3.25</v>
      </c>
      <c r="H2766" s="2" t="s">
        <v>12</v>
      </c>
    </row>
    <row r="2767" spans="1:8" x14ac:dyDescent="0.3">
      <c r="A2767" s="1">
        <v>-6.6562418981481478E-2</v>
      </c>
      <c r="B2767" s="2" t="s">
        <v>47</v>
      </c>
      <c r="C2767" s="2" t="s">
        <v>36</v>
      </c>
      <c r="D2767" s="2" t="s">
        <v>9</v>
      </c>
      <c r="E2767" s="2" t="s">
        <v>10</v>
      </c>
      <c r="F2767" s="2" t="s">
        <v>11</v>
      </c>
      <c r="G2767">
        <v>3.25</v>
      </c>
      <c r="H2767" s="2" t="s">
        <v>12</v>
      </c>
    </row>
    <row r="2768" spans="1:8" x14ac:dyDescent="0.3">
      <c r="A2768" s="1">
        <v>-6.6446666666666654E-2</v>
      </c>
      <c r="B2768" s="2" t="s">
        <v>47</v>
      </c>
      <c r="C2768" s="2" t="s">
        <v>36</v>
      </c>
      <c r="D2768" s="2" t="s">
        <v>9</v>
      </c>
      <c r="E2768" s="2" t="s">
        <v>10</v>
      </c>
      <c r="F2768" s="2" t="s">
        <v>11</v>
      </c>
      <c r="G2768">
        <v>3.2600000000000002</v>
      </c>
      <c r="H2768" s="2" t="s">
        <v>12</v>
      </c>
    </row>
    <row r="2769" spans="1:8" x14ac:dyDescent="0.3">
      <c r="A2769" s="1">
        <v>-6.6330925925925918E-2</v>
      </c>
      <c r="B2769" s="2" t="s">
        <v>47</v>
      </c>
      <c r="C2769" s="2" t="s">
        <v>36</v>
      </c>
      <c r="D2769" s="2" t="s">
        <v>9</v>
      </c>
      <c r="E2769" s="2" t="s">
        <v>10</v>
      </c>
      <c r="F2769" s="2" t="s">
        <v>11</v>
      </c>
      <c r="G2769">
        <v>3.25</v>
      </c>
      <c r="H2769" s="2" t="s">
        <v>12</v>
      </c>
    </row>
    <row r="2770" spans="1:8" x14ac:dyDescent="0.3">
      <c r="A2770" s="1">
        <v>-6.6203611111111102E-2</v>
      </c>
      <c r="B2770" s="2" t="s">
        <v>47</v>
      </c>
      <c r="C2770" s="2" t="s">
        <v>36</v>
      </c>
      <c r="D2770" s="2" t="s">
        <v>9</v>
      </c>
      <c r="E2770" s="2" t="s">
        <v>10</v>
      </c>
      <c r="F2770" s="2" t="s">
        <v>11</v>
      </c>
      <c r="G2770">
        <v>3.2600000000000002</v>
      </c>
      <c r="H2770" s="2" t="s">
        <v>12</v>
      </c>
    </row>
    <row r="2771" spans="1:8" x14ac:dyDescent="0.3">
      <c r="A2771" s="1">
        <v>-6.608788194444444E-2</v>
      </c>
      <c r="B2771" s="2" t="s">
        <v>47</v>
      </c>
      <c r="C2771" s="2" t="s">
        <v>36</v>
      </c>
      <c r="D2771" s="2" t="s">
        <v>9</v>
      </c>
      <c r="E2771" s="2" t="s">
        <v>10</v>
      </c>
      <c r="F2771" s="2" t="s">
        <v>11</v>
      </c>
      <c r="G2771">
        <v>3.1799999999999997</v>
      </c>
      <c r="H2771" s="2" t="s">
        <v>12</v>
      </c>
    </row>
    <row r="2772" spans="1:8" x14ac:dyDescent="0.3">
      <c r="A2772" s="1">
        <v>-6.5972141203703691E-2</v>
      </c>
      <c r="B2772" s="2" t="s">
        <v>47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3.2300000000000004</v>
      </c>
      <c r="H2772" s="2" t="s">
        <v>12</v>
      </c>
    </row>
    <row r="2773" spans="1:8" x14ac:dyDescent="0.3">
      <c r="A2773" s="1">
        <v>-6.5856400462962955E-2</v>
      </c>
      <c r="B2773" s="2" t="s">
        <v>47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3.2</v>
      </c>
      <c r="H2773" s="2" t="s">
        <v>12</v>
      </c>
    </row>
    <row r="2774" spans="1:8" x14ac:dyDescent="0.3">
      <c r="A2774" s="1">
        <v>-6.5740601851851849E-2</v>
      </c>
      <c r="B2774" s="2" t="s">
        <v>47</v>
      </c>
      <c r="C2774" s="2" t="s">
        <v>36</v>
      </c>
      <c r="D2774" s="2" t="s">
        <v>9</v>
      </c>
      <c r="E2774" s="2" t="s">
        <v>10</v>
      </c>
      <c r="F2774" s="2" t="s">
        <v>11</v>
      </c>
      <c r="G2774">
        <v>3.25</v>
      </c>
      <c r="H2774" s="2" t="s">
        <v>12</v>
      </c>
    </row>
    <row r="2775" spans="1:8" x14ac:dyDescent="0.3">
      <c r="A2775" s="1">
        <v>-6.5613344907407403E-2</v>
      </c>
      <c r="B2775" s="2" t="s">
        <v>47</v>
      </c>
      <c r="C2775" s="2" t="s">
        <v>36</v>
      </c>
      <c r="D2775" s="2" t="s">
        <v>9</v>
      </c>
      <c r="E2775" s="2" t="s">
        <v>10</v>
      </c>
      <c r="F2775" s="2" t="s">
        <v>11</v>
      </c>
      <c r="G2775">
        <v>3.23</v>
      </c>
      <c r="H2775" s="2" t="s">
        <v>12</v>
      </c>
    </row>
    <row r="2776" spans="1:8" x14ac:dyDescent="0.3">
      <c r="A2776" s="1">
        <v>-6.5497592592592579E-2</v>
      </c>
      <c r="B2776" s="2" t="s">
        <v>47</v>
      </c>
      <c r="C2776" s="2" t="s">
        <v>36</v>
      </c>
      <c r="D2776" s="2" t="s">
        <v>9</v>
      </c>
      <c r="E2776" s="2" t="s">
        <v>10</v>
      </c>
      <c r="F2776" s="2" t="s">
        <v>11</v>
      </c>
      <c r="G2776">
        <v>3.2600000000000002</v>
      </c>
      <c r="H2776" s="2" t="s">
        <v>12</v>
      </c>
    </row>
    <row r="2777" spans="1:8" x14ac:dyDescent="0.3">
      <c r="A2777" s="1">
        <v>-6.5381851851851844E-2</v>
      </c>
      <c r="B2777" s="2" t="s">
        <v>47</v>
      </c>
      <c r="C2777" s="2" t="s">
        <v>36</v>
      </c>
      <c r="D2777" s="2" t="s">
        <v>9</v>
      </c>
      <c r="E2777" s="2" t="s">
        <v>10</v>
      </c>
      <c r="F2777" s="2" t="s">
        <v>11</v>
      </c>
      <c r="G2777">
        <v>3.25</v>
      </c>
      <c r="H2777" s="2" t="s">
        <v>12</v>
      </c>
    </row>
    <row r="2778" spans="1:8" x14ac:dyDescent="0.3">
      <c r="A2778" s="1">
        <v>-6.5266122685185182E-2</v>
      </c>
      <c r="B2778" s="2" t="s">
        <v>47</v>
      </c>
      <c r="C2778" s="2" t="s">
        <v>36</v>
      </c>
      <c r="D2778" s="2" t="s">
        <v>9</v>
      </c>
      <c r="E2778" s="2" t="s">
        <v>10</v>
      </c>
      <c r="F2778" s="2" t="s">
        <v>11</v>
      </c>
      <c r="G2778">
        <v>3.22</v>
      </c>
      <c r="H2778" s="2" t="s">
        <v>12</v>
      </c>
    </row>
    <row r="2779" spans="1:8" x14ac:dyDescent="0.3">
      <c r="A2779" s="1">
        <v>-6.5138796296296292E-2</v>
      </c>
      <c r="B2779" s="2" t="s">
        <v>47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3.21</v>
      </c>
      <c r="H2779" s="2" t="s">
        <v>12</v>
      </c>
    </row>
    <row r="2780" spans="1:8" x14ac:dyDescent="0.3">
      <c r="A2780" s="1">
        <v>-6.5023055555555542E-2</v>
      </c>
      <c r="B2780" s="2" t="s">
        <v>47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3.2300000000000004</v>
      </c>
      <c r="H2780" s="2" t="s">
        <v>12</v>
      </c>
    </row>
    <row r="2781" spans="1:8" x14ac:dyDescent="0.3">
      <c r="A2781" s="1">
        <v>-6.4907118055555546E-2</v>
      </c>
      <c r="B2781" s="2" t="s">
        <v>47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3.2300000000000004</v>
      </c>
      <c r="H2781" s="2" t="s">
        <v>12</v>
      </c>
    </row>
    <row r="2782" spans="1:8" x14ac:dyDescent="0.3">
      <c r="A2782" s="1">
        <v>-6.4791574074074071E-2</v>
      </c>
      <c r="B2782" s="2" t="s">
        <v>47</v>
      </c>
      <c r="C2782" s="2" t="s">
        <v>36</v>
      </c>
      <c r="D2782" s="2" t="s">
        <v>9</v>
      </c>
      <c r="E2782" s="2" t="s">
        <v>10</v>
      </c>
      <c r="F2782" s="2" t="s">
        <v>11</v>
      </c>
      <c r="G2782">
        <v>3.25</v>
      </c>
      <c r="H2782" s="2" t="s">
        <v>12</v>
      </c>
    </row>
    <row r="2783" spans="1:8" x14ac:dyDescent="0.3">
      <c r="A2783" s="1">
        <v>-6.4675844907407395E-2</v>
      </c>
      <c r="B2783" s="2" t="s">
        <v>47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3.25</v>
      </c>
      <c r="H2783" s="2" t="s">
        <v>12</v>
      </c>
    </row>
    <row r="2784" spans="1:8" x14ac:dyDescent="0.3">
      <c r="A2784" s="1">
        <v>-6.4548530092592579E-2</v>
      </c>
      <c r="B2784" s="2" t="s">
        <v>47</v>
      </c>
      <c r="C2784" s="2" t="s">
        <v>36</v>
      </c>
      <c r="D2784" s="2" t="s">
        <v>9</v>
      </c>
      <c r="E2784" s="2" t="s">
        <v>10</v>
      </c>
      <c r="F2784" s="2" t="s">
        <v>11</v>
      </c>
      <c r="G2784">
        <v>3.24</v>
      </c>
      <c r="H2784" s="2" t="s">
        <v>12</v>
      </c>
    </row>
    <row r="2785" spans="1:8" x14ac:dyDescent="0.3">
      <c r="A2785" s="1">
        <v>-6.4432777777777769E-2</v>
      </c>
      <c r="B2785" s="2" t="s">
        <v>47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3.25</v>
      </c>
      <c r="H2785" s="2" t="s">
        <v>12</v>
      </c>
    </row>
    <row r="2786" spans="1:8" x14ac:dyDescent="0.3">
      <c r="A2786" s="1">
        <v>-6.4317048611111108E-2</v>
      </c>
      <c r="B2786" s="2" t="s">
        <v>47</v>
      </c>
      <c r="C2786" s="2" t="s">
        <v>36</v>
      </c>
      <c r="D2786" s="2" t="s">
        <v>9</v>
      </c>
      <c r="E2786" s="2" t="s">
        <v>10</v>
      </c>
      <c r="F2786" s="2" t="s">
        <v>11</v>
      </c>
      <c r="G2786">
        <v>3.24</v>
      </c>
      <c r="H2786" s="2" t="s">
        <v>12</v>
      </c>
    </row>
    <row r="2787" spans="1:8" x14ac:dyDescent="0.3">
      <c r="A2787" s="1">
        <v>-6.420128472222221E-2</v>
      </c>
      <c r="B2787" s="2" t="s">
        <v>47</v>
      </c>
      <c r="C2787" s="2" t="s">
        <v>36</v>
      </c>
      <c r="D2787" s="2" t="s">
        <v>9</v>
      </c>
      <c r="E2787" s="2" t="s">
        <v>10</v>
      </c>
      <c r="F2787" s="2" t="s">
        <v>11</v>
      </c>
      <c r="G2787">
        <v>3.1999999999999997</v>
      </c>
      <c r="H2787" s="2" t="s">
        <v>12</v>
      </c>
    </row>
    <row r="2788" spans="1:8" x14ac:dyDescent="0.3">
      <c r="A2788" s="1">
        <v>-6.4073981481481468E-2</v>
      </c>
      <c r="B2788" s="2" t="s">
        <v>47</v>
      </c>
      <c r="C2788" s="2" t="s">
        <v>36</v>
      </c>
      <c r="D2788" s="2" t="s">
        <v>9</v>
      </c>
      <c r="E2788" s="2" t="s">
        <v>10</v>
      </c>
      <c r="F2788" s="2" t="s">
        <v>11</v>
      </c>
      <c r="G2788">
        <v>3.2300000000000004</v>
      </c>
      <c r="H2788" s="2" t="s">
        <v>12</v>
      </c>
    </row>
    <row r="2789" spans="1:8" x14ac:dyDescent="0.3">
      <c r="A2789" s="1">
        <v>-6.3958252314814806E-2</v>
      </c>
      <c r="B2789" s="2" t="s">
        <v>47</v>
      </c>
      <c r="C2789" s="2" t="s">
        <v>36</v>
      </c>
      <c r="D2789" s="2" t="s">
        <v>9</v>
      </c>
      <c r="E2789" s="2" t="s">
        <v>10</v>
      </c>
      <c r="F2789" s="2" t="s">
        <v>11</v>
      </c>
      <c r="G2789">
        <v>3.22</v>
      </c>
      <c r="H2789" s="2" t="s">
        <v>12</v>
      </c>
    </row>
    <row r="2790" spans="1:8" x14ac:dyDescent="0.3">
      <c r="A2790" s="1">
        <v>-6.3842511574074071E-2</v>
      </c>
      <c r="B2790" s="2" t="s">
        <v>47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3.25</v>
      </c>
      <c r="H2790" s="2" t="s">
        <v>12</v>
      </c>
    </row>
    <row r="2791" spans="1:8" x14ac:dyDescent="0.3">
      <c r="A2791" s="1">
        <v>-6.3726759259259247E-2</v>
      </c>
      <c r="B2791" s="2" t="s">
        <v>47</v>
      </c>
      <c r="C2791" s="2" t="s">
        <v>36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</row>
    <row r="2792" spans="1:8" x14ac:dyDescent="0.3">
      <c r="A2792" s="1">
        <v>-6.3611030092592585E-2</v>
      </c>
      <c r="B2792" s="2" t="s">
        <v>47</v>
      </c>
      <c r="C2792" s="2" t="s">
        <v>36</v>
      </c>
      <c r="D2792" s="2" t="s">
        <v>9</v>
      </c>
      <c r="E2792" s="2" t="s">
        <v>10</v>
      </c>
      <c r="F2792" s="2" t="s">
        <v>11</v>
      </c>
      <c r="G2792">
        <v>3.2600000000000002</v>
      </c>
      <c r="H2792" s="2" t="s">
        <v>12</v>
      </c>
    </row>
    <row r="2793" spans="1:8" x14ac:dyDescent="0.3">
      <c r="A2793" s="1">
        <v>-6.3483715277777769E-2</v>
      </c>
      <c r="B2793" s="2" t="s">
        <v>47</v>
      </c>
      <c r="C2793" s="2" t="s">
        <v>36</v>
      </c>
      <c r="D2793" s="2" t="s">
        <v>9</v>
      </c>
      <c r="E2793" s="2" t="s">
        <v>10</v>
      </c>
      <c r="F2793" s="2" t="s">
        <v>11</v>
      </c>
      <c r="G2793">
        <v>3.1399999999999997</v>
      </c>
      <c r="H2793" s="2" t="s">
        <v>12</v>
      </c>
    </row>
    <row r="2794" spans="1:8" x14ac:dyDescent="0.3">
      <c r="A2794" s="1">
        <v>-6.336797453703702E-2</v>
      </c>
      <c r="B2794" s="2" t="s">
        <v>47</v>
      </c>
      <c r="C2794" s="2" t="s">
        <v>36</v>
      </c>
      <c r="D2794" s="2" t="s">
        <v>9</v>
      </c>
      <c r="E2794" s="2" t="s">
        <v>10</v>
      </c>
      <c r="F2794" s="2" t="s">
        <v>11</v>
      </c>
      <c r="G2794">
        <v>3.18</v>
      </c>
      <c r="H2794" s="2" t="s">
        <v>12</v>
      </c>
    </row>
    <row r="2795" spans="1:8" x14ac:dyDescent="0.3">
      <c r="A2795" s="1">
        <v>-6.325222222222221E-2</v>
      </c>
      <c r="B2795" s="2" t="s">
        <v>47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3.23</v>
      </c>
      <c r="H2795" s="2" t="s">
        <v>12</v>
      </c>
    </row>
    <row r="2796" spans="1:8" x14ac:dyDescent="0.3">
      <c r="A2796" s="1">
        <v>-6.3136493055555534E-2</v>
      </c>
      <c r="B2796" s="2" t="s">
        <v>47</v>
      </c>
      <c r="C2796" s="2" t="s">
        <v>36</v>
      </c>
      <c r="D2796" s="2" t="s">
        <v>9</v>
      </c>
      <c r="E2796" s="2" t="s">
        <v>10</v>
      </c>
      <c r="F2796" s="2" t="s">
        <v>11</v>
      </c>
      <c r="G2796">
        <v>3.2300000000000004</v>
      </c>
      <c r="H2796" s="2" t="s">
        <v>12</v>
      </c>
    </row>
    <row r="2797" spans="1:8" x14ac:dyDescent="0.3">
      <c r="A2797" s="1">
        <v>-6.3009166666666658E-2</v>
      </c>
      <c r="B2797" s="2" t="s">
        <v>47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3.2300000000000004</v>
      </c>
      <c r="H2797" s="2" t="s">
        <v>12</v>
      </c>
    </row>
    <row r="2798" spans="1:8" x14ac:dyDescent="0.3">
      <c r="A2798" s="1">
        <v>-6.2893437499999982E-2</v>
      </c>
      <c r="B2798" s="2" t="s">
        <v>47</v>
      </c>
      <c r="C2798" s="2" t="s">
        <v>36</v>
      </c>
      <c r="D2798" s="2" t="s">
        <v>9</v>
      </c>
      <c r="E2798" s="2" t="s">
        <v>10</v>
      </c>
      <c r="F2798" s="2" t="s">
        <v>11</v>
      </c>
      <c r="G2798">
        <v>3.25</v>
      </c>
      <c r="H2798" s="2" t="s">
        <v>12</v>
      </c>
    </row>
    <row r="2799" spans="1:8" x14ac:dyDescent="0.3">
      <c r="A2799" s="1">
        <v>-6.2777696759259247E-2</v>
      </c>
      <c r="B2799" s="2" t="s">
        <v>47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3.25</v>
      </c>
      <c r="H2799" s="2" t="s">
        <v>12</v>
      </c>
    </row>
    <row r="2800" spans="1:8" x14ac:dyDescent="0.3">
      <c r="A2800" s="1">
        <v>-6.2661944444444423E-2</v>
      </c>
      <c r="B2800" s="2" t="s">
        <v>47</v>
      </c>
      <c r="C2800" s="2" t="s">
        <v>36</v>
      </c>
      <c r="D2800" s="2" t="s">
        <v>9</v>
      </c>
      <c r="E2800" s="2" t="s">
        <v>10</v>
      </c>
      <c r="F2800" s="2" t="s">
        <v>11</v>
      </c>
      <c r="G2800">
        <v>3.18</v>
      </c>
      <c r="H2800" s="2" t="s">
        <v>12</v>
      </c>
    </row>
    <row r="2801" spans="1:8" x14ac:dyDescent="0.3">
      <c r="A2801" s="1">
        <v>-6.2534618055555546E-2</v>
      </c>
      <c r="B2801" s="2" t="s">
        <v>47</v>
      </c>
      <c r="C2801" s="2" t="s">
        <v>36</v>
      </c>
      <c r="D2801" s="2" t="s">
        <v>9</v>
      </c>
      <c r="E2801" s="2" t="s">
        <v>10</v>
      </c>
      <c r="F2801" s="2" t="s">
        <v>11</v>
      </c>
      <c r="G2801">
        <v>3.25</v>
      </c>
      <c r="H2801" s="2" t="s">
        <v>12</v>
      </c>
    </row>
    <row r="2802" spans="1:8" x14ac:dyDescent="0.3">
      <c r="A2802" s="1">
        <v>-6.2418888888888871E-2</v>
      </c>
      <c r="B2802" s="2" t="s">
        <v>47</v>
      </c>
      <c r="C2802" s="2" t="s">
        <v>36</v>
      </c>
      <c r="D2802" s="2" t="s">
        <v>9</v>
      </c>
      <c r="E2802" s="2" t="s">
        <v>10</v>
      </c>
      <c r="F2802" s="2" t="s">
        <v>11</v>
      </c>
      <c r="G2802">
        <v>3.18</v>
      </c>
      <c r="H2802" s="2" t="s">
        <v>12</v>
      </c>
    </row>
    <row r="2803" spans="1:8" x14ac:dyDescent="0.3">
      <c r="A2803" s="1">
        <v>-6.2303148148148135E-2</v>
      </c>
      <c r="B2803" s="2" t="s">
        <v>47</v>
      </c>
      <c r="C2803" s="2" t="s">
        <v>36</v>
      </c>
      <c r="D2803" s="2" t="s">
        <v>9</v>
      </c>
      <c r="E2803" s="2" t="s">
        <v>10</v>
      </c>
      <c r="F2803" s="2" t="s">
        <v>11</v>
      </c>
      <c r="G2803">
        <v>3.25</v>
      </c>
      <c r="H2803" s="2" t="s">
        <v>12</v>
      </c>
    </row>
    <row r="2804" spans="1:8" x14ac:dyDescent="0.3">
      <c r="A2804" s="1">
        <v>-6.2187407407407386E-2</v>
      </c>
      <c r="B2804" s="2" t="s">
        <v>47</v>
      </c>
      <c r="C2804" s="2" t="s">
        <v>36</v>
      </c>
      <c r="D2804" s="2" t="s">
        <v>9</v>
      </c>
      <c r="E2804" s="2" t="s">
        <v>10</v>
      </c>
      <c r="F2804" s="2" t="s">
        <v>11</v>
      </c>
      <c r="G2804">
        <v>3.2</v>
      </c>
      <c r="H2804" s="2" t="s">
        <v>12</v>
      </c>
    </row>
    <row r="2805" spans="1:8" x14ac:dyDescent="0.3">
      <c r="A2805" s="1">
        <v>-6.207166666666665E-2</v>
      </c>
      <c r="B2805" s="2" t="s">
        <v>47</v>
      </c>
      <c r="C2805" s="2" t="s">
        <v>36</v>
      </c>
      <c r="D2805" s="2" t="s">
        <v>9</v>
      </c>
      <c r="E2805" s="2" t="s">
        <v>10</v>
      </c>
      <c r="F2805" s="2" t="s">
        <v>11</v>
      </c>
      <c r="G2805">
        <v>3.21</v>
      </c>
      <c r="H2805" s="2" t="s">
        <v>12</v>
      </c>
    </row>
    <row r="2806" spans="1:8" x14ac:dyDescent="0.3">
      <c r="A2806" s="1">
        <v>-6.1944351851851834E-2</v>
      </c>
      <c r="B2806" s="2" t="s">
        <v>47</v>
      </c>
      <c r="C2806" s="2" t="s">
        <v>36</v>
      </c>
      <c r="D2806" s="2" t="s">
        <v>9</v>
      </c>
      <c r="E2806" s="2" t="s">
        <v>10</v>
      </c>
      <c r="F2806" s="2" t="s">
        <v>11</v>
      </c>
      <c r="G2806">
        <v>3.23</v>
      </c>
      <c r="H2806" s="2" t="s">
        <v>12</v>
      </c>
    </row>
    <row r="2807" spans="1:8" x14ac:dyDescent="0.3">
      <c r="A2807" s="1">
        <v>-6.1828622685185172E-2</v>
      </c>
      <c r="B2807" s="2" t="s">
        <v>47</v>
      </c>
      <c r="C2807" s="2" t="s">
        <v>36</v>
      </c>
      <c r="D2807" s="2" t="s">
        <v>9</v>
      </c>
      <c r="E2807" s="2" t="s">
        <v>10</v>
      </c>
      <c r="F2807" s="2" t="s">
        <v>11</v>
      </c>
      <c r="G2807">
        <v>3.17</v>
      </c>
      <c r="H2807" s="2" t="s">
        <v>12</v>
      </c>
    </row>
    <row r="2808" spans="1:8" x14ac:dyDescent="0.3">
      <c r="A2808" s="1">
        <v>-6.1712858796296274E-2</v>
      </c>
      <c r="B2808" s="2" t="s">
        <v>47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3.2600000000000002</v>
      </c>
      <c r="H2808" s="2" t="s">
        <v>12</v>
      </c>
    </row>
    <row r="2809" spans="1:8" x14ac:dyDescent="0.3">
      <c r="A2809" s="1">
        <v>-6.1597129629629613E-2</v>
      </c>
      <c r="B2809" s="2" t="s">
        <v>47</v>
      </c>
      <c r="C2809" s="2" t="s">
        <v>36</v>
      </c>
      <c r="D2809" s="2" t="s">
        <v>9</v>
      </c>
      <c r="E2809" s="2" t="s">
        <v>10</v>
      </c>
      <c r="F2809" s="2" t="s">
        <v>11</v>
      </c>
      <c r="G2809">
        <v>3.25</v>
      </c>
      <c r="H2809" s="2" t="s">
        <v>12</v>
      </c>
    </row>
    <row r="2810" spans="1:8" x14ac:dyDescent="0.3">
      <c r="A2810" s="1">
        <v>-6.1469814814814797E-2</v>
      </c>
      <c r="B2810" s="2" t="s">
        <v>47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3.24</v>
      </c>
      <c r="H2810" s="2" t="s">
        <v>12</v>
      </c>
    </row>
    <row r="2811" spans="1:8" x14ac:dyDescent="0.3">
      <c r="A2811" s="1">
        <v>-6.1354074074074061E-2</v>
      </c>
      <c r="B2811" s="2" t="s">
        <v>47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3.25</v>
      </c>
      <c r="H2811" s="2" t="s">
        <v>12</v>
      </c>
    </row>
    <row r="2812" spans="1:8" x14ac:dyDescent="0.3">
      <c r="A2812" s="1">
        <v>-6.1238344907407385E-2</v>
      </c>
      <c r="B2812" s="2" t="s">
        <v>47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3.2</v>
      </c>
      <c r="H2812" s="2" t="s">
        <v>12</v>
      </c>
    </row>
    <row r="2813" spans="1:8" x14ac:dyDescent="0.3">
      <c r="A2813" s="1">
        <v>-6.1122592592592576E-2</v>
      </c>
      <c r="B2813" s="2" t="s">
        <v>47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3.1900000000000004</v>
      </c>
      <c r="H2813" s="2" t="s">
        <v>12</v>
      </c>
    </row>
    <row r="2814" spans="1:8" x14ac:dyDescent="0.3">
      <c r="A2814" s="1">
        <v>-6.1006863425925914E-2</v>
      </c>
      <c r="B2814" s="2" t="s">
        <v>47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3.25</v>
      </c>
      <c r="H2814" s="2" t="s">
        <v>12</v>
      </c>
    </row>
    <row r="2815" spans="1:8" x14ac:dyDescent="0.3">
      <c r="A2815" s="1">
        <v>-6.0879537037037024E-2</v>
      </c>
      <c r="B2815" s="2" t="s">
        <v>47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3.23</v>
      </c>
      <c r="H2815" s="2" t="s">
        <v>12</v>
      </c>
    </row>
    <row r="2816" spans="1:8" x14ac:dyDescent="0.3">
      <c r="A2816" s="1">
        <v>-6.0763807870370348E-2</v>
      </c>
      <c r="B2816" s="2" t="s">
        <v>47</v>
      </c>
      <c r="C2816" s="2" t="s">
        <v>36</v>
      </c>
      <c r="D2816" s="2" t="s">
        <v>9</v>
      </c>
      <c r="E2816" s="2" t="s">
        <v>10</v>
      </c>
      <c r="F2816" s="2" t="s">
        <v>11</v>
      </c>
      <c r="G2816">
        <v>3.2600000000000002</v>
      </c>
      <c r="H2816" s="2" t="s">
        <v>12</v>
      </c>
    </row>
    <row r="2817" spans="1:8" x14ac:dyDescent="0.3">
      <c r="A2817" s="1">
        <v>-6.0648055555555538E-2</v>
      </c>
      <c r="B2817" s="2" t="s">
        <v>47</v>
      </c>
      <c r="C2817" s="2" t="s">
        <v>36</v>
      </c>
      <c r="D2817" s="2" t="s">
        <v>9</v>
      </c>
      <c r="E2817" s="2" t="s">
        <v>10</v>
      </c>
      <c r="F2817" s="2" t="s">
        <v>11</v>
      </c>
      <c r="G2817">
        <v>3.2399999999999998</v>
      </c>
      <c r="H2817" s="2" t="s">
        <v>12</v>
      </c>
    </row>
    <row r="2818" spans="1:8" x14ac:dyDescent="0.3">
      <c r="A2818" s="1">
        <v>-6.0532326388888877E-2</v>
      </c>
      <c r="B2818" s="2" t="s">
        <v>47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3.18</v>
      </c>
      <c r="H2818" s="2" t="s">
        <v>12</v>
      </c>
    </row>
    <row r="2819" spans="1:8" x14ac:dyDescent="0.3">
      <c r="A2819" s="1">
        <v>-6.0404999999999986E-2</v>
      </c>
      <c r="B2819" s="2" t="s">
        <v>47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3.25</v>
      </c>
      <c r="H2819" s="2" t="s">
        <v>12</v>
      </c>
    </row>
    <row r="2820" spans="1:8" x14ac:dyDescent="0.3">
      <c r="A2820" s="1">
        <v>-6.0289259259259237E-2</v>
      </c>
      <c r="B2820" s="2" t="s">
        <v>47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3.2300000000000004</v>
      </c>
      <c r="H2820" s="2" t="s">
        <v>12</v>
      </c>
    </row>
    <row r="2821" spans="1:8" x14ac:dyDescent="0.3">
      <c r="A2821" s="1">
        <v>-6.0173530092592575E-2</v>
      </c>
      <c r="B2821" s="2" t="s">
        <v>47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3.19</v>
      </c>
      <c r="H2821" s="2" t="s">
        <v>12</v>
      </c>
    </row>
    <row r="2822" spans="1:8" x14ac:dyDescent="0.3">
      <c r="A2822" s="1">
        <v>-6.005778935185184E-2</v>
      </c>
      <c r="B2822" s="2" t="s">
        <v>47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3.2399999999999998</v>
      </c>
      <c r="H2822" s="2" t="s">
        <v>12</v>
      </c>
    </row>
    <row r="2823" spans="1:8" x14ac:dyDescent="0.3">
      <c r="A2823" s="1">
        <v>-5.994204861111109E-2</v>
      </c>
      <c r="B2823" s="2" t="s">
        <v>47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3.25</v>
      </c>
      <c r="H2823" s="2" t="s">
        <v>12</v>
      </c>
    </row>
    <row r="2824" spans="1:8" x14ac:dyDescent="0.3">
      <c r="A2824" s="1">
        <v>-5.9814722222222214E-2</v>
      </c>
      <c r="B2824" s="2" t="s">
        <v>47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3.24</v>
      </c>
      <c r="H2824" s="2" t="s">
        <v>12</v>
      </c>
    </row>
    <row r="2825" spans="1:8" x14ac:dyDescent="0.3">
      <c r="A2825" s="1">
        <v>-5.9698993055555538E-2</v>
      </c>
      <c r="B2825" s="2" t="s">
        <v>47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3.25</v>
      </c>
      <c r="H2825" s="2" t="s">
        <v>12</v>
      </c>
    </row>
    <row r="2826" spans="1:8" x14ac:dyDescent="0.3">
      <c r="A2826" s="1">
        <v>-5.9583252314814809E-2</v>
      </c>
      <c r="B2826" s="2" t="s">
        <v>47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3.17</v>
      </c>
      <c r="H2826" s="2" t="s">
        <v>12</v>
      </c>
    </row>
    <row r="2827" spans="1:8" x14ac:dyDescent="0.3">
      <c r="A2827" s="1">
        <v>-5.9467476851851837E-2</v>
      </c>
      <c r="B2827" s="2" t="s">
        <v>47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3.25</v>
      </c>
      <c r="H2827" s="2" t="s">
        <v>12</v>
      </c>
    </row>
    <row r="2828" spans="1:8" x14ac:dyDescent="0.3">
      <c r="A2828" s="1">
        <v>-5.9340185185185183E-2</v>
      </c>
      <c r="B2828" s="2" t="s">
        <v>47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3.1500000000000004</v>
      </c>
      <c r="H2828" s="2" t="s">
        <v>12</v>
      </c>
    </row>
    <row r="2829" spans="1:8" x14ac:dyDescent="0.3">
      <c r="A2829" s="1">
        <v>-5.9224444444444434E-2</v>
      </c>
      <c r="B2829" s="2" t="s">
        <v>47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3.2300000000000004</v>
      </c>
      <c r="H2829" s="2" t="s">
        <v>12</v>
      </c>
    </row>
    <row r="2830" spans="1:8" x14ac:dyDescent="0.3">
      <c r="A2830" s="1">
        <v>-5.9108703703703698E-2</v>
      </c>
      <c r="B2830" s="2" t="s">
        <v>47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3.25</v>
      </c>
      <c r="H2830" s="2" t="s">
        <v>12</v>
      </c>
    </row>
    <row r="2831" spans="1:8" x14ac:dyDescent="0.3">
      <c r="A2831" s="1">
        <v>-5.8992974537037023E-2</v>
      </c>
      <c r="B2831" s="2" t="s">
        <v>47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3.25</v>
      </c>
      <c r="H2831" s="2" t="s">
        <v>12</v>
      </c>
    </row>
    <row r="2832" spans="1:8" x14ac:dyDescent="0.3">
      <c r="A2832" s="1">
        <v>-5.8865648148148146E-2</v>
      </c>
      <c r="B2832" s="2" t="s">
        <v>47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3.2600000000000002</v>
      </c>
      <c r="H2832" s="2" t="s">
        <v>12</v>
      </c>
    </row>
    <row r="2833" spans="1:8" x14ac:dyDescent="0.3">
      <c r="A2833" s="1">
        <v>-5.8749918981481471E-2</v>
      </c>
      <c r="B2833" s="2" t="s">
        <v>47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3.2399999999999998</v>
      </c>
      <c r="H2833" s="2" t="s">
        <v>12</v>
      </c>
    </row>
    <row r="2834" spans="1:8" x14ac:dyDescent="0.3">
      <c r="A2834" s="1">
        <v>-5.8634178240740735E-2</v>
      </c>
      <c r="B2834" s="2" t="s">
        <v>47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3.18</v>
      </c>
      <c r="H2834" s="2" t="s">
        <v>12</v>
      </c>
    </row>
    <row r="2835" spans="1:8" x14ac:dyDescent="0.3">
      <c r="A2835" s="1">
        <v>-5.8518425925925911E-2</v>
      </c>
      <c r="B2835" s="2" t="s">
        <v>47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3.2199999999999998</v>
      </c>
      <c r="H2835" s="2" t="s">
        <v>12</v>
      </c>
    </row>
    <row r="2836" spans="1:8" x14ac:dyDescent="0.3">
      <c r="A2836" s="1">
        <v>-5.840269675925925E-2</v>
      </c>
      <c r="B2836" s="2" t="s">
        <v>47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3.22</v>
      </c>
      <c r="H2836" s="2" t="s">
        <v>12</v>
      </c>
    </row>
    <row r="2837" spans="1:8" x14ac:dyDescent="0.3">
      <c r="A2837" s="1">
        <v>-5.8275370370370359E-2</v>
      </c>
      <c r="B2837" s="2" t="s">
        <v>47</v>
      </c>
      <c r="C2837" s="2" t="s">
        <v>37</v>
      </c>
      <c r="D2837" s="2" t="s">
        <v>9</v>
      </c>
      <c r="E2837" s="2" t="s">
        <v>10</v>
      </c>
      <c r="F2837" s="2" t="s">
        <v>11</v>
      </c>
      <c r="G2837">
        <v>3.2</v>
      </c>
      <c r="H2837" s="2" t="s">
        <v>12</v>
      </c>
    </row>
    <row r="2838" spans="1:8" x14ac:dyDescent="0.3">
      <c r="A2838" s="1">
        <v>-5.8159641203703698E-2</v>
      </c>
      <c r="B2838" s="2" t="s">
        <v>47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3.2399999999999998</v>
      </c>
      <c r="H2838" s="2" t="s">
        <v>12</v>
      </c>
    </row>
    <row r="2839" spans="1:8" x14ac:dyDescent="0.3">
      <c r="A2839" s="1">
        <v>-5.8043900462962948E-2</v>
      </c>
      <c r="B2839" s="2" t="s">
        <v>47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3.25</v>
      </c>
      <c r="H2839" s="2" t="s">
        <v>12</v>
      </c>
    </row>
    <row r="2840" spans="1:8" x14ac:dyDescent="0.3">
      <c r="A2840" s="1">
        <v>-5.7928159722222212E-2</v>
      </c>
      <c r="B2840" s="2" t="s">
        <v>47</v>
      </c>
      <c r="C2840" s="2" t="s">
        <v>37</v>
      </c>
      <c r="D2840" s="2" t="s">
        <v>9</v>
      </c>
      <c r="E2840" s="2" t="s">
        <v>10</v>
      </c>
      <c r="F2840" s="2" t="s">
        <v>11</v>
      </c>
      <c r="G2840">
        <v>3.2600000000000002</v>
      </c>
      <c r="H2840" s="2" t="s">
        <v>12</v>
      </c>
    </row>
    <row r="2841" spans="1:8" x14ac:dyDescent="0.3">
      <c r="A2841" s="1">
        <v>-5.7800833333333322E-2</v>
      </c>
      <c r="B2841" s="2" t="s">
        <v>47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3.25</v>
      </c>
      <c r="H2841" s="2" t="s">
        <v>12</v>
      </c>
    </row>
    <row r="2842" spans="1:8" x14ac:dyDescent="0.3">
      <c r="A2842" s="1">
        <v>-5.7685092592592586E-2</v>
      </c>
      <c r="B2842" s="2" t="s">
        <v>47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3.18</v>
      </c>
      <c r="H2842" s="2" t="s">
        <v>12</v>
      </c>
    </row>
    <row r="2843" spans="1:8" x14ac:dyDescent="0.3">
      <c r="A2843" s="1">
        <v>-5.7569363425925911E-2</v>
      </c>
      <c r="B2843" s="2" t="s">
        <v>47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3.2399999999999998</v>
      </c>
      <c r="H2843" s="2" t="s">
        <v>12</v>
      </c>
    </row>
    <row r="2844" spans="1:8" x14ac:dyDescent="0.3">
      <c r="A2844" s="1">
        <v>-5.7453622685185175E-2</v>
      </c>
      <c r="B2844" s="2" t="s">
        <v>47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3.2100000000000004</v>
      </c>
      <c r="H2844" s="2" t="s">
        <v>12</v>
      </c>
    </row>
    <row r="2845" spans="1:8" x14ac:dyDescent="0.3">
      <c r="A2845" s="1">
        <v>-5.7337870370370365E-2</v>
      </c>
      <c r="B2845" s="2" t="s">
        <v>47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3.2300000000000004</v>
      </c>
      <c r="H2845" s="2" t="s">
        <v>12</v>
      </c>
    </row>
    <row r="2846" spans="1:8" x14ac:dyDescent="0.3">
      <c r="A2846" s="1">
        <v>-5.7210567129629623E-2</v>
      </c>
      <c r="B2846" s="2" t="s">
        <v>47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3.23</v>
      </c>
      <c r="H2846" s="2" t="s">
        <v>12</v>
      </c>
    </row>
    <row r="2847" spans="1:8" x14ac:dyDescent="0.3">
      <c r="A2847" s="1">
        <v>-5.7094826388888874E-2</v>
      </c>
      <c r="B2847" s="2" t="s">
        <v>47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3.2399999999999998</v>
      </c>
      <c r="H2847" s="2" t="s">
        <v>12</v>
      </c>
    </row>
    <row r="2848" spans="1:8" x14ac:dyDescent="0.3">
      <c r="A2848" s="1">
        <v>-5.6979085648148138E-2</v>
      </c>
      <c r="B2848" s="2" t="s">
        <v>47</v>
      </c>
      <c r="C2848" s="2" t="s">
        <v>36</v>
      </c>
      <c r="D2848" s="2" t="s">
        <v>9</v>
      </c>
      <c r="E2848" s="2" t="s">
        <v>10</v>
      </c>
      <c r="F2848" s="2" t="s">
        <v>11</v>
      </c>
      <c r="G2848">
        <v>3.2</v>
      </c>
      <c r="H2848" s="2" t="s">
        <v>12</v>
      </c>
    </row>
    <row r="2849" spans="1:8" x14ac:dyDescent="0.3">
      <c r="A2849" s="1">
        <v>-5.6863333333333328E-2</v>
      </c>
      <c r="B2849" s="2" t="s">
        <v>47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3.2399999999999998</v>
      </c>
      <c r="H2849" s="2" t="s">
        <v>12</v>
      </c>
    </row>
    <row r="2850" spans="1:8" x14ac:dyDescent="0.3">
      <c r="A2850" s="1">
        <v>-5.6736018518518512E-2</v>
      </c>
      <c r="B2850" s="2" t="s">
        <v>47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3.18</v>
      </c>
      <c r="H2850" s="2" t="s">
        <v>12</v>
      </c>
    </row>
    <row r="2851" spans="1:8" x14ac:dyDescent="0.3">
      <c r="A2851" s="1">
        <v>-5.6620277777777762E-2</v>
      </c>
      <c r="B2851" s="2" t="s">
        <v>47</v>
      </c>
      <c r="C2851" s="2" t="s">
        <v>36</v>
      </c>
      <c r="D2851" s="2" t="s">
        <v>9</v>
      </c>
      <c r="E2851" s="2" t="s">
        <v>10</v>
      </c>
      <c r="F2851" s="2" t="s">
        <v>11</v>
      </c>
      <c r="G2851">
        <v>3.2399999999999998</v>
      </c>
      <c r="H2851" s="2" t="s">
        <v>12</v>
      </c>
    </row>
    <row r="2852" spans="1:8" x14ac:dyDescent="0.3">
      <c r="A2852" s="1">
        <v>-5.6504548611111101E-2</v>
      </c>
      <c r="B2852" s="2" t="s">
        <v>47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3.2300000000000004</v>
      </c>
      <c r="H2852" s="2" t="s">
        <v>12</v>
      </c>
    </row>
    <row r="2853" spans="1:8" x14ac:dyDescent="0.3">
      <c r="A2853" s="1">
        <v>-5.6388796296296291E-2</v>
      </c>
      <c r="B2853" s="2" t="s">
        <v>47</v>
      </c>
      <c r="C2853" s="2" t="s">
        <v>36</v>
      </c>
      <c r="D2853" s="2" t="s">
        <v>9</v>
      </c>
      <c r="E2853" s="2" t="s">
        <v>10</v>
      </c>
      <c r="F2853" s="2" t="s">
        <v>11</v>
      </c>
      <c r="G2853">
        <v>3.21</v>
      </c>
      <c r="H2853" s="2" t="s">
        <v>12</v>
      </c>
    </row>
    <row r="2854" spans="1:8" x14ac:dyDescent="0.3">
      <c r="A2854" s="1">
        <v>-5.6273055555555541E-2</v>
      </c>
      <c r="B2854" s="2" t="s">
        <v>47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3.2399999999999998</v>
      </c>
      <c r="H2854" s="2" t="s">
        <v>12</v>
      </c>
    </row>
    <row r="2855" spans="1:8" x14ac:dyDescent="0.3">
      <c r="A2855" s="1">
        <v>-5.6145752314814799E-2</v>
      </c>
      <c r="B2855" s="2" t="s">
        <v>47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3.1599999999999997</v>
      </c>
      <c r="H2855" s="2" t="s">
        <v>12</v>
      </c>
    </row>
    <row r="2856" spans="1:8" x14ac:dyDescent="0.3">
      <c r="A2856" s="1">
        <v>-5.6030011574074064E-2</v>
      </c>
      <c r="B2856" s="2" t="s">
        <v>47</v>
      </c>
      <c r="C2856" s="2" t="s">
        <v>36</v>
      </c>
      <c r="D2856" s="2" t="s">
        <v>9</v>
      </c>
      <c r="E2856" s="2" t="s">
        <v>10</v>
      </c>
      <c r="F2856" s="2" t="s">
        <v>11</v>
      </c>
      <c r="G2856">
        <v>3.2600000000000002</v>
      </c>
      <c r="H2856" s="2" t="s">
        <v>12</v>
      </c>
    </row>
    <row r="2857" spans="1:8" x14ac:dyDescent="0.3">
      <c r="A2857" s="1">
        <v>-5.5914270833333328E-2</v>
      </c>
      <c r="B2857" s="2" t="s">
        <v>47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3.23</v>
      </c>
      <c r="H2857" s="2" t="s">
        <v>12</v>
      </c>
    </row>
    <row r="2858" spans="1:8" x14ac:dyDescent="0.3">
      <c r="A2858" s="1">
        <v>-5.5798495370370356E-2</v>
      </c>
      <c r="B2858" s="2" t="s">
        <v>47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3.18</v>
      </c>
      <c r="H2858" s="2" t="s">
        <v>12</v>
      </c>
    </row>
    <row r="2859" spans="1:8" x14ac:dyDescent="0.3">
      <c r="A2859" s="1">
        <v>-5.5671215277777762E-2</v>
      </c>
      <c r="B2859" s="2" t="s">
        <v>47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3.2399999999999998</v>
      </c>
      <c r="H2859" s="2" t="s">
        <v>12</v>
      </c>
    </row>
    <row r="2860" spans="1:8" x14ac:dyDescent="0.3">
      <c r="A2860" s="1">
        <v>-5.5555462962962952E-2</v>
      </c>
      <c r="B2860" s="2" t="s">
        <v>47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3.22</v>
      </c>
      <c r="H2860" s="2" t="s">
        <v>12</v>
      </c>
    </row>
    <row r="2861" spans="1:8" x14ac:dyDescent="0.3">
      <c r="A2861" s="1">
        <v>-5.5439722222222217E-2</v>
      </c>
      <c r="B2861" s="2" t="s">
        <v>47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3.2300000000000004</v>
      </c>
      <c r="H2861" s="2" t="s">
        <v>12</v>
      </c>
    </row>
    <row r="2862" spans="1:8" x14ac:dyDescent="0.3">
      <c r="A2862" s="1">
        <v>-5.5323993055555541E-2</v>
      </c>
      <c r="B2862" s="2" t="s">
        <v>47</v>
      </c>
      <c r="C2862" s="2" t="s">
        <v>37</v>
      </c>
      <c r="D2862" s="2" t="s">
        <v>9</v>
      </c>
      <c r="E2862" s="2" t="s">
        <v>10</v>
      </c>
      <c r="F2862" s="2" t="s">
        <v>11</v>
      </c>
      <c r="G2862">
        <v>3.2399999999999998</v>
      </c>
      <c r="H2862" s="2" t="s">
        <v>12</v>
      </c>
    </row>
    <row r="2863" spans="1:8" x14ac:dyDescent="0.3">
      <c r="A2863" s="1">
        <v>-5.5196678240740725E-2</v>
      </c>
      <c r="B2863" s="2" t="s">
        <v>47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3.2399999999999998</v>
      </c>
      <c r="H2863" s="2" t="s">
        <v>12</v>
      </c>
    </row>
    <row r="2864" spans="1:8" x14ac:dyDescent="0.3">
      <c r="A2864" s="1">
        <v>-5.5080937499999989E-2</v>
      </c>
      <c r="B2864" s="2" t="s">
        <v>47</v>
      </c>
      <c r="C2864" s="2" t="s">
        <v>37</v>
      </c>
      <c r="D2864" s="2" t="s">
        <v>9</v>
      </c>
      <c r="E2864" s="2" t="s">
        <v>10</v>
      </c>
      <c r="F2864" s="2" t="s">
        <v>11</v>
      </c>
      <c r="G2864">
        <v>3.24</v>
      </c>
      <c r="H2864" s="2" t="s">
        <v>12</v>
      </c>
    </row>
    <row r="2865" spans="1:8" x14ac:dyDescent="0.3">
      <c r="A2865" s="1">
        <v>-5.4965185185185179E-2</v>
      </c>
      <c r="B2865" s="2" t="s">
        <v>47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3.2399999999999998</v>
      </c>
      <c r="H2865" s="2" t="s">
        <v>12</v>
      </c>
    </row>
    <row r="2866" spans="1:8" x14ac:dyDescent="0.3">
      <c r="A2866" s="1">
        <v>-5.4849456018518504E-2</v>
      </c>
      <c r="B2866" s="2" t="s">
        <v>47</v>
      </c>
      <c r="C2866" s="2" t="s">
        <v>37</v>
      </c>
      <c r="D2866" s="2" t="s">
        <v>9</v>
      </c>
      <c r="E2866" s="2" t="s">
        <v>10</v>
      </c>
      <c r="F2866" s="2" t="s">
        <v>11</v>
      </c>
      <c r="G2866">
        <v>3.17</v>
      </c>
      <c r="H2866" s="2" t="s">
        <v>12</v>
      </c>
    </row>
    <row r="2867" spans="1:8" x14ac:dyDescent="0.3">
      <c r="A2867" s="1">
        <v>-5.4733715277777768E-2</v>
      </c>
      <c r="B2867" s="2" t="s">
        <v>47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3.25</v>
      </c>
      <c r="H2867" s="2" t="s">
        <v>12</v>
      </c>
    </row>
    <row r="2868" spans="1:8" x14ac:dyDescent="0.3">
      <c r="A2868" s="1">
        <v>-5.4606400462962952E-2</v>
      </c>
      <c r="B2868" s="2" t="s">
        <v>47</v>
      </c>
      <c r="C2868" s="2" t="s">
        <v>37</v>
      </c>
      <c r="D2868" s="2" t="s">
        <v>9</v>
      </c>
      <c r="E2868" s="2" t="s">
        <v>10</v>
      </c>
      <c r="F2868" s="2" t="s">
        <v>11</v>
      </c>
      <c r="G2868">
        <v>3.2100000000000004</v>
      </c>
      <c r="H2868" s="2" t="s">
        <v>12</v>
      </c>
    </row>
    <row r="2869" spans="1:8" x14ac:dyDescent="0.3">
      <c r="A2869" s="1">
        <v>-5.4490648148148142E-2</v>
      </c>
      <c r="B2869" s="2" t="s">
        <v>47</v>
      </c>
      <c r="C2869" s="2" t="s">
        <v>37</v>
      </c>
      <c r="D2869" s="2" t="s">
        <v>9</v>
      </c>
      <c r="E2869" s="2" t="s">
        <v>10</v>
      </c>
      <c r="F2869" s="2" t="s">
        <v>11</v>
      </c>
      <c r="G2869">
        <v>3.14</v>
      </c>
      <c r="H2869" s="2" t="s">
        <v>12</v>
      </c>
    </row>
    <row r="2870" spans="1:8" x14ac:dyDescent="0.3">
      <c r="A2870" s="1">
        <v>-5.4374907407407393E-2</v>
      </c>
      <c r="B2870" s="2" t="s">
        <v>47</v>
      </c>
      <c r="C2870" s="2" t="s">
        <v>37</v>
      </c>
      <c r="D2870" s="2" t="s">
        <v>9</v>
      </c>
      <c r="E2870" s="2" t="s">
        <v>10</v>
      </c>
      <c r="F2870" s="2" t="s">
        <v>11</v>
      </c>
      <c r="G2870">
        <v>3.2399999999999998</v>
      </c>
      <c r="H2870" s="2" t="s">
        <v>12</v>
      </c>
    </row>
    <row r="2871" spans="1:8" x14ac:dyDescent="0.3">
      <c r="A2871" s="1">
        <v>-5.4259178240740731E-2</v>
      </c>
      <c r="B2871" s="2" t="s">
        <v>47</v>
      </c>
      <c r="C2871" s="2" t="s">
        <v>37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</row>
    <row r="2872" spans="1:8" x14ac:dyDescent="0.3">
      <c r="A2872" s="1">
        <v>-5.4131863425925915E-2</v>
      </c>
      <c r="B2872" s="2" t="s">
        <v>47</v>
      </c>
      <c r="C2872" s="2" t="s">
        <v>37</v>
      </c>
      <c r="D2872" s="2" t="s">
        <v>9</v>
      </c>
      <c r="E2872" s="2" t="s">
        <v>10</v>
      </c>
      <c r="F2872" s="2" t="s">
        <v>11</v>
      </c>
      <c r="G2872">
        <v>3.2600000000000002</v>
      </c>
      <c r="H2872" s="2" t="s">
        <v>12</v>
      </c>
    </row>
    <row r="2873" spans="1:8" x14ac:dyDescent="0.3">
      <c r="A2873" s="1">
        <v>-5.4016122685185179E-2</v>
      </c>
      <c r="B2873" s="2" t="s">
        <v>47</v>
      </c>
      <c r="C2873" s="2" t="s">
        <v>37</v>
      </c>
      <c r="D2873" s="2" t="s">
        <v>9</v>
      </c>
      <c r="E2873" s="2" t="s">
        <v>10</v>
      </c>
      <c r="F2873" s="2" t="s">
        <v>11</v>
      </c>
      <c r="G2873">
        <v>3.2399999999999998</v>
      </c>
      <c r="H2873" s="2" t="s">
        <v>12</v>
      </c>
    </row>
    <row r="2874" spans="1:8" x14ac:dyDescent="0.3">
      <c r="A2874" s="1">
        <v>-5.3900370370370355E-2</v>
      </c>
      <c r="B2874" s="2" t="s">
        <v>47</v>
      </c>
      <c r="C2874" s="2" t="s">
        <v>37</v>
      </c>
      <c r="D2874" s="2" t="s">
        <v>9</v>
      </c>
      <c r="E2874" s="2" t="s">
        <v>10</v>
      </c>
      <c r="F2874" s="2" t="s">
        <v>11</v>
      </c>
      <c r="G2874">
        <v>3.18</v>
      </c>
      <c r="H2874" s="2" t="s">
        <v>12</v>
      </c>
    </row>
    <row r="2875" spans="1:8" x14ac:dyDescent="0.3">
      <c r="A2875" s="1">
        <v>-5.378462962962962E-2</v>
      </c>
      <c r="B2875" s="2" t="s">
        <v>47</v>
      </c>
      <c r="C2875" s="2" t="s">
        <v>37</v>
      </c>
      <c r="D2875" s="2" t="s">
        <v>9</v>
      </c>
      <c r="E2875" s="2" t="s">
        <v>10</v>
      </c>
      <c r="F2875" s="2" t="s">
        <v>11</v>
      </c>
      <c r="G2875">
        <v>3.2199999999999998</v>
      </c>
      <c r="H2875" s="2" t="s">
        <v>12</v>
      </c>
    </row>
    <row r="2876" spans="1:8" x14ac:dyDescent="0.3">
      <c r="A2876" s="1">
        <v>-5.366888888888887E-2</v>
      </c>
      <c r="B2876" s="2" t="s">
        <v>47</v>
      </c>
      <c r="C2876" s="2" t="s">
        <v>37</v>
      </c>
      <c r="D2876" s="2" t="s">
        <v>9</v>
      </c>
      <c r="E2876" s="2" t="s">
        <v>10</v>
      </c>
      <c r="F2876" s="2" t="s">
        <v>11</v>
      </c>
      <c r="G2876">
        <v>3.12</v>
      </c>
      <c r="H2876" s="2" t="s">
        <v>12</v>
      </c>
    </row>
    <row r="2877" spans="1:8" x14ac:dyDescent="0.3">
      <c r="A2877" s="1">
        <v>-5.3541574074074068E-2</v>
      </c>
      <c r="B2877" s="2" t="s">
        <v>47</v>
      </c>
      <c r="C2877" s="2" t="s">
        <v>37</v>
      </c>
      <c r="D2877" s="2" t="s">
        <v>9</v>
      </c>
      <c r="E2877" s="2" t="s">
        <v>10</v>
      </c>
      <c r="F2877" s="2" t="s">
        <v>11</v>
      </c>
      <c r="G2877">
        <v>3.2100000000000004</v>
      </c>
      <c r="H2877" s="2" t="s">
        <v>12</v>
      </c>
    </row>
    <row r="2878" spans="1:8" x14ac:dyDescent="0.3">
      <c r="A2878" s="1">
        <v>-5.3425821759259244E-2</v>
      </c>
      <c r="B2878" s="2" t="s">
        <v>47</v>
      </c>
      <c r="C2878" s="2" t="s">
        <v>37</v>
      </c>
      <c r="D2878" s="2" t="s">
        <v>9</v>
      </c>
      <c r="E2878" s="2" t="s">
        <v>10</v>
      </c>
      <c r="F2878" s="2" t="s">
        <v>11</v>
      </c>
      <c r="G2878">
        <v>3.25</v>
      </c>
      <c r="H2878" s="2" t="s">
        <v>12</v>
      </c>
    </row>
    <row r="2879" spans="1:8" x14ac:dyDescent="0.3">
      <c r="A2879" s="1">
        <v>-5.3310092592592583E-2</v>
      </c>
      <c r="B2879" s="2" t="s">
        <v>47</v>
      </c>
      <c r="C2879" s="2" t="s">
        <v>37</v>
      </c>
      <c r="D2879" s="2" t="s">
        <v>9</v>
      </c>
      <c r="E2879" s="2" t="s">
        <v>10</v>
      </c>
      <c r="F2879" s="2" t="s">
        <v>11</v>
      </c>
      <c r="G2879">
        <v>3.2399999999999998</v>
      </c>
      <c r="H2879" s="2" t="s">
        <v>12</v>
      </c>
    </row>
    <row r="2880" spans="1:8" x14ac:dyDescent="0.3">
      <c r="A2880" s="1">
        <v>-5.3194351851851833E-2</v>
      </c>
      <c r="B2880" s="2" t="s">
        <v>47</v>
      </c>
      <c r="C2880" s="2" t="s">
        <v>37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</row>
    <row r="2881" spans="1:8" x14ac:dyDescent="0.3">
      <c r="A2881" s="1">
        <v>-5.3067037037037031E-2</v>
      </c>
      <c r="B2881" s="2" t="s">
        <v>47</v>
      </c>
      <c r="C2881" s="2" t="s">
        <v>37</v>
      </c>
      <c r="D2881" s="2" t="s">
        <v>9</v>
      </c>
      <c r="E2881" s="2" t="s">
        <v>10</v>
      </c>
      <c r="F2881" s="2" t="s">
        <v>11</v>
      </c>
      <c r="G2881">
        <v>3.2399999999999998</v>
      </c>
      <c r="H2881" s="2" t="s">
        <v>12</v>
      </c>
    </row>
    <row r="2882" spans="1:8" x14ac:dyDescent="0.3">
      <c r="A2882" s="1">
        <v>-5.2951296296296281E-2</v>
      </c>
      <c r="B2882" s="2" t="s">
        <v>47</v>
      </c>
      <c r="C2882" s="2" t="s">
        <v>37</v>
      </c>
      <c r="D2882" s="2" t="s">
        <v>9</v>
      </c>
      <c r="E2882" s="2" t="s">
        <v>10</v>
      </c>
      <c r="F2882" s="2" t="s">
        <v>11</v>
      </c>
      <c r="G2882">
        <v>3.18</v>
      </c>
      <c r="H2882" s="2" t="s">
        <v>12</v>
      </c>
    </row>
    <row r="2883" spans="1:8" x14ac:dyDescent="0.3">
      <c r="A2883" s="1">
        <v>-5.2835567129629619E-2</v>
      </c>
      <c r="B2883" s="2" t="s">
        <v>47</v>
      </c>
      <c r="C2883" s="2" t="s">
        <v>37</v>
      </c>
      <c r="D2883" s="2" t="s">
        <v>9</v>
      </c>
      <c r="E2883" s="2" t="s">
        <v>10</v>
      </c>
      <c r="F2883" s="2" t="s">
        <v>11</v>
      </c>
      <c r="G2883">
        <v>3.25</v>
      </c>
      <c r="H2883" s="2" t="s">
        <v>12</v>
      </c>
    </row>
    <row r="2884" spans="1:8" x14ac:dyDescent="0.3">
      <c r="A2884" s="1">
        <v>-5.271982638888887E-2</v>
      </c>
      <c r="B2884" s="2" t="s">
        <v>47</v>
      </c>
      <c r="C2884" s="2" t="s">
        <v>37</v>
      </c>
      <c r="D2884" s="2" t="s">
        <v>9</v>
      </c>
      <c r="E2884" s="2" t="s">
        <v>10</v>
      </c>
      <c r="F2884" s="2" t="s">
        <v>11</v>
      </c>
      <c r="G2884">
        <v>3.22</v>
      </c>
      <c r="H2884" s="2" t="s">
        <v>12</v>
      </c>
    </row>
    <row r="2885" spans="1:8" x14ac:dyDescent="0.3">
      <c r="A2885" s="1">
        <v>-5.2604085648148134E-2</v>
      </c>
      <c r="B2885" s="2" t="s">
        <v>47</v>
      </c>
      <c r="C2885" s="2" t="s">
        <v>37</v>
      </c>
      <c r="D2885" s="2" t="s">
        <v>9</v>
      </c>
      <c r="E2885" s="2" t="s">
        <v>10</v>
      </c>
      <c r="F2885" s="2" t="s">
        <v>11</v>
      </c>
      <c r="G2885">
        <v>3.21</v>
      </c>
      <c r="H2885" s="2" t="s">
        <v>12</v>
      </c>
    </row>
    <row r="2886" spans="1:8" x14ac:dyDescent="0.3">
      <c r="A2886" s="1">
        <v>-5.2476770833333318E-2</v>
      </c>
      <c r="B2886" s="2" t="s">
        <v>47</v>
      </c>
      <c r="C2886" s="2" t="s">
        <v>37</v>
      </c>
      <c r="D2886" s="2" t="s">
        <v>9</v>
      </c>
      <c r="E2886" s="2" t="s">
        <v>10</v>
      </c>
      <c r="F2886" s="2" t="s">
        <v>11</v>
      </c>
      <c r="G2886">
        <v>3.2199999999999998</v>
      </c>
      <c r="H2886" s="2" t="s">
        <v>12</v>
      </c>
    </row>
    <row r="2887" spans="1:8" x14ac:dyDescent="0.3">
      <c r="A2887" s="1">
        <v>-5.2361018518518508E-2</v>
      </c>
      <c r="B2887" s="2" t="s">
        <v>47</v>
      </c>
      <c r="C2887" s="2" t="s">
        <v>37</v>
      </c>
      <c r="D2887" s="2" t="s">
        <v>9</v>
      </c>
      <c r="E2887" s="2" t="s">
        <v>10</v>
      </c>
      <c r="F2887" s="2" t="s">
        <v>11</v>
      </c>
      <c r="G2887">
        <v>3.25</v>
      </c>
      <c r="H2887" s="2" t="s">
        <v>12</v>
      </c>
    </row>
    <row r="2888" spans="1:8" x14ac:dyDescent="0.3">
      <c r="A2888" s="1">
        <v>-5.2245289351851847E-2</v>
      </c>
      <c r="B2888" s="2" t="s">
        <v>47</v>
      </c>
      <c r="C2888" s="2" t="s">
        <v>37</v>
      </c>
      <c r="D2888" s="2" t="s">
        <v>9</v>
      </c>
      <c r="E2888" s="2" t="s">
        <v>10</v>
      </c>
      <c r="F2888" s="2" t="s">
        <v>11</v>
      </c>
      <c r="G2888">
        <v>3.24</v>
      </c>
      <c r="H2888" s="2" t="s">
        <v>12</v>
      </c>
    </row>
    <row r="2889" spans="1:8" x14ac:dyDescent="0.3">
      <c r="A2889" s="1">
        <v>-5.2129548611111097E-2</v>
      </c>
      <c r="B2889" s="2" t="s">
        <v>47</v>
      </c>
      <c r="C2889" s="2" t="s">
        <v>37</v>
      </c>
      <c r="D2889" s="2" t="s">
        <v>9</v>
      </c>
      <c r="E2889" s="2" t="s">
        <v>10</v>
      </c>
      <c r="F2889" s="2" t="s">
        <v>11</v>
      </c>
      <c r="G2889">
        <v>3.2399999999999998</v>
      </c>
      <c r="H2889" s="2" t="s">
        <v>12</v>
      </c>
    </row>
    <row r="2890" spans="1:8" x14ac:dyDescent="0.3">
      <c r="A2890" s="1">
        <v>-5.2002222222222207E-2</v>
      </c>
      <c r="B2890" s="2" t="s">
        <v>47</v>
      </c>
      <c r="C2890" s="2" t="s">
        <v>37</v>
      </c>
      <c r="D2890" s="2" t="s">
        <v>9</v>
      </c>
      <c r="E2890" s="2" t="s">
        <v>10</v>
      </c>
      <c r="F2890" s="2" t="s">
        <v>11</v>
      </c>
      <c r="G2890">
        <v>3.18</v>
      </c>
      <c r="H2890" s="2" t="s">
        <v>12</v>
      </c>
    </row>
    <row r="2891" spans="1:8" x14ac:dyDescent="0.3">
      <c r="A2891" s="1">
        <v>-5.1886493055555545E-2</v>
      </c>
      <c r="B2891" s="2" t="s">
        <v>47</v>
      </c>
      <c r="C2891" s="2" t="s">
        <v>37</v>
      </c>
      <c r="D2891" s="2" t="s">
        <v>9</v>
      </c>
      <c r="E2891" s="2" t="s">
        <v>10</v>
      </c>
      <c r="F2891" s="2" t="s">
        <v>11</v>
      </c>
      <c r="G2891">
        <v>3.2399999999999998</v>
      </c>
      <c r="H2891" s="2" t="s">
        <v>12</v>
      </c>
    </row>
    <row r="2892" spans="1:8" x14ac:dyDescent="0.3">
      <c r="A2892" s="1">
        <v>-5.1770740740740735E-2</v>
      </c>
      <c r="B2892" s="2" t="s">
        <v>47</v>
      </c>
      <c r="C2892" s="2" t="s">
        <v>37</v>
      </c>
      <c r="D2892" s="2" t="s">
        <v>9</v>
      </c>
      <c r="E2892" s="2" t="s">
        <v>10</v>
      </c>
      <c r="F2892" s="2" t="s">
        <v>11</v>
      </c>
      <c r="G2892">
        <v>3.22</v>
      </c>
      <c r="H2892" s="2" t="s">
        <v>12</v>
      </c>
    </row>
    <row r="2893" spans="1:8" x14ac:dyDescent="0.3">
      <c r="A2893" s="1">
        <v>-5.1654999999999986E-2</v>
      </c>
      <c r="B2893" s="2" t="s">
        <v>47</v>
      </c>
      <c r="C2893" s="2" t="s">
        <v>37</v>
      </c>
      <c r="D2893" s="2" t="s">
        <v>9</v>
      </c>
      <c r="E2893" s="2" t="s">
        <v>10</v>
      </c>
      <c r="F2893" s="2" t="s">
        <v>11</v>
      </c>
      <c r="G2893">
        <v>3.22</v>
      </c>
      <c r="H2893" s="2" t="s">
        <v>12</v>
      </c>
    </row>
    <row r="2894" spans="1:8" x14ac:dyDescent="0.3">
      <c r="A2894" s="1">
        <v>-5.1539270833333324E-2</v>
      </c>
      <c r="B2894" s="2" t="s">
        <v>47</v>
      </c>
      <c r="C2894" s="2" t="s">
        <v>37</v>
      </c>
      <c r="D2894" s="2" t="s">
        <v>9</v>
      </c>
      <c r="E2894" s="2" t="s">
        <v>10</v>
      </c>
      <c r="F2894" s="2" t="s">
        <v>11</v>
      </c>
      <c r="G2894">
        <v>3.25</v>
      </c>
      <c r="H2894" s="2" t="s">
        <v>12</v>
      </c>
    </row>
    <row r="2895" spans="1:8" x14ac:dyDescent="0.3">
      <c r="A2895" s="1">
        <v>-5.1409814814814804E-2</v>
      </c>
      <c r="B2895" s="2" t="s">
        <v>47</v>
      </c>
      <c r="C2895" s="2" t="s">
        <v>37</v>
      </c>
      <c r="D2895" s="2" t="s">
        <v>9</v>
      </c>
      <c r="E2895" s="2" t="s">
        <v>10</v>
      </c>
      <c r="F2895" s="2" t="s">
        <v>11</v>
      </c>
      <c r="G2895">
        <v>3.2199999999999998</v>
      </c>
      <c r="H2895" s="2" t="s">
        <v>12</v>
      </c>
    </row>
    <row r="2896" spans="1:8" x14ac:dyDescent="0.3">
      <c r="A2896" s="1">
        <v>-5.1294074074074068E-2</v>
      </c>
      <c r="B2896" s="2" t="s">
        <v>47</v>
      </c>
      <c r="C2896" s="2" t="s">
        <v>37</v>
      </c>
      <c r="D2896" s="2" t="s">
        <v>9</v>
      </c>
      <c r="E2896" s="2" t="s">
        <v>10</v>
      </c>
      <c r="F2896" s="2" t="s">
        <v>11</v>
      </c>
      <c r="G2896">
        <v>3.25</v>
      </c>
      <c r="H2896" s="2" t="s">
        <v>12</v>
      </c>
    </row>
    <row r="2897" spans="1:8" x14ac:dyDescent="0.3">
      <c r="A2897" s="1">
        <v>-5.1172546296296285E-2</v>
      </c>
      <c r="B2897" s="2" t="s">
        <v>47</v>
      </c>
      <c r="C2897" s="2" t="s">
        <v>37</v>
      </c>
      <c r="D2897" s="2" t="s">
        <v>9</v>
      </c>
      <c r="E2897" s="2" t="s">
        <v>10</v>
      </c>
      <c r="F2897" s="2" t="s">
        <v>11</v>
      </c>
      <c r="G2897">
        <v>3.1999999999999997</v>
      </c>
      <c r="H2897" s="2" t="s">
        <v>12</v>
      </c>
    </row>
    <row r="2898" spans="1:8" x14ac:dyDescent="0.3">
      <c r="A2898" s="1">
        <v>-5.1064722222222213E-2</v>
      </c>
      <c r="B2898" s="2" t="s">
        <v>47</v>
      </c>
      <c r="C2898" s="2" t="s">
        <v>37</v>
      </c>
      <c r="D2898" s="2" t="s">
        <v>9</v>
      </c>
      <c r="E2898" s="2" t="s">
        <v>10</v>
      </c>
      <c r="F2898" s="2" t="s">
        <v>11</v>
      </c>
      <c r="G2898">
        <v>3.18</v>
      </c>
      <c r="H2898" s="2" t="s">
        <v>12</v>
      </c>
    </row>
    <row r="2899" spans="1:8" x14ac:dyDescent="0.3">
      <c r="A2899" s="1">
        <v>-5.0937407407407397E-2</v>
      </c>
      <c r="B2899" s="2" t="s">
        <v>47</v>
      </c>
      <c r="C2899" s="2" t="s">
        <v>37</v>
      </c>
      <c r="D2899" s="2" t="s">
        <v>9</v>
      </c>
      <c r="E2899" s="2" t="s">
        <v>10</v>
      </c>
      <c r="F2899" s="2" t="s">
        <v>11</v>
      </c>
      <c r="G2899">
        <v>3.2399999999999998</v>
      </c>
      <c r="H2899" s="2" t="s">
        <v>12</v>
      </c>
    </row>
    <row r="2900" spans="1:8" x14ac:dyDescent="0.3">
      <c r="A2900" s="1">
        <v>-5.0821678240740735E-2</v>
      </c>
      <c r="B2900" s="2" t="s">
        <v>47</v>
      </c>
      <c r="C2900" s="2" t="s">
        <v>37</v>
      </c>
      <c r="D2900" s="2" t="s">
        <v>9</v>
      </c>
      <c r="E2900" s="2" t="s">
        <v>10</v>
      </c>
      <c r="F2900" s="2" t="s">
        <v>11</v>
      </c>
      <c r="G2900">
        <v>3.22</v>
      </c>
      <c r="H2900" s="2" t="s">
        <v>12</v>
      </c>
    </row>
    <row r="2901" spans="1:8" x14ac:dyDescent="0.3">
      <c r="A2901" s="1">
        <v>-5.0705937499999985E-2</v>
      </c>
      <c r="B2901" s="2" t="s">
        <v>47</v>
      </c>
      <c r="C2901" s="2" t="s">
        <v>37</v>
      </c>
      <c r="D2901" s="2" t="s">
        <v>9</v>
      </c>
      <c r="E2901" s="2" t="s">
        <v>10</v>
      </c>
      <c r="F2901" s="2" t="s">
        <v>11</v>
      </c>
      <c r="G2901">
        <v>3.21</v>
      </c>
      <c r="H2901" s="2" t="s">
        <v>12</v>
      </c>
    </row>
    <row r="2902" spans="1:8" x14ac:dyDescent="0.3">
      <c r="A2902" s="1">
        <v>-5.0590185185185176E-2</v>
      </c>
      <c r="B2902" s="2" t="s">
        <v>47</v>
      </c>
      <c r="C2902" s="2" t="s">
        <v>37</v>
      </c>
      <c r="D2902" s="2" t="s">
        <v>9</v>
      </c>
      <c r="E2902" s="2" t="s">
        <v>10</v>
      </c>
      <c r="F2902" s="2" t="s">
        <v>11</v>
      </c>
      <c r="G2902">
        <v>3.2399999999999998</v>
      </c>
      <c r="H2902" s="2" t="s">
        <v>12</v>
      </c>
    </row>
    <row r="2903" spans="1:8" x14ac:dyDescent="0.3">
      <c r="A2903" s="1">
        <v>-5.0462870370370359E-2</v>
      </c>
      <c r="B2903" s="2" t="s">
        <v>47</v>
      </c>
      <c r="C2903" s="2" t="s">
        <v>37</v>
      </c>
      <c r="D2903" s="2" t="s">
        <v>9</v>
      </c>
      <c r="E2903" s="2" t="s">
        <v>10</v>
      </c>
      <c r="F2903" s="2" t="s">
        <v>11</v>
      </c>
      <c r="G2903">
        <v>3.2399999999999998</v>
      </c>
      <c r="H2903" s="2" t="s">
        <v>12</v>
      </c>
    </row>
    <row r="2904" spans="1:8" x14ac:dyDescent="0.3">
      <c r="A2904" s="1">
        <v>-5.0347129629629624E-2</v>
      </c>
      <c r="B2904" s="2" t="s">
        <v>47</v>
      </c>
      <c r="C2904" s="2" t="s">
        <v>37</v>
      </c>
      <c r="D2904" s="2" t="s">
        <v>9</v>
      </c>
      <c r="E2904" s="2" t="s">
        <v>10</v>
      </c>
      <c r="F2904" s="2" t="s">
        <v>11</v>
      </c>
      <c r="G2904">
        <v>3.18</v>
      </c>
      <c r="H2904" s="2" t="s">
        <v>12</v>
      </c>
    </row>
    <row r="2905" spans="1:8" x14ac:dyDescent="0.3">
      <c r="A2905" s="1">
        <v>-5.0231388888888874E-2</v>
      </c>
      <c r="B2905" s="2" t="s">
        <v>47</v>
      </c>
      <c r="C2905" s="2" t="s">
        <v>37</v>
      </c>
      <c r="D2905" s="2" t="s">
        <v>9</v>
      </c>
      <c r="E2905" s="2" t="s">
        <v>10</v>
      </c>
      <c r="F2905" s="2" t="s">
        <v>11</v>
      </c>
      <c r="G2905">
        <v>3.2399999999999998</v>
      </c>
      <c r="H2905" s="2" t="s">
        <v>12</v>
      </c>
    </row>
    <row r="2906" spans="1:8" x14ac:dyDescent="0.3">
      <c r="A2906" s="1">
        <v>-5.0115648148148138E-2</v>
      </c>
      <c r="B2906" s="2" t="s">
        <v>47</v>
      </c>
      <c r="C2906" s="2" t="s">
        <v>37</v>
      </c>
      <c r="D2906" s="2" t="s">
        <v>9</v>
      </c>
      <c r="E2906" s="2" t="s">
        <v>10</v>
      </c>
      <c r="F2906" s="2" t="s">
        <v>11</v>
      </c>
      <c r="G2906">
        <v>3.16</v>
      </c>
      <c r="H2906" s="2" t="s">
        <v>12</v>
      </c>
    </row>
    <row r="2907" spans="1:8" x14ac:dyDescent="0.3">
      <c r="A2907" s="1">
        <v>-4.9999907407407389E-2</v>
      </c>
      <c r="B2907" s="2" t="s">
        <v>47</v>
      </c>
      <c r="C2907" s="2" t="s">
        <v>37</v>
      </c>
      <c r="D2907" s="2" t="s">
        <v>9</v>
      </c>
      <c r="E2907" s="2" t="s">
        <v>10</v>
      </c>
      <c r="F2907" s="2" t="s">
        <v>11</v>
      </c>
      <c r="G2907">
        <v>3.2399999999999998</v>
      </c>
      <c r="H2907" s="2" t="s">
        <v>12</v>
      </c>
    </row>
    <row r="2908" spans="1:8" x14ac:dyDescent="0.3">
      <c r="A2908" s="1">
        <v>-4.9872604166666661E-2</v>
      </c>
      <c r="B2908" s="2" t="s">
        <v>47</v>
      </c>
      <c r="C2908" s="2" t="s">
        <v>37</v>
      </c>
      <c r="D2908" s="2" t="s">
        <v>9</v>
      </c>
      <c r="E2908" s="2" t="s">
        <v>10</v>
      </c>
      <c r="F2908" s="2" t="s">
        <v>11</v>
      </c>
      <c r="G2908">
        <v>3.2</v>
      </c>
      <c r="H2908" s="2" t="s">
        <v>12</v>
      </c>
    </row>
    <row r="2909" spans="1:8" x14ac:dyDescent="0.3">
      <c r="A2909" s="1">
        <v>-4.9756863425925911E-2</v>
      </c>
      <c r="B2909" s="2" t="s">
        <v>47</v>
      </c>
      <c r="C2909" s="2" t="s">
        <v>37</v>
      </c>
      <c r="D2909" s="2" t="s">
        <v>9</v>
      </c>
      <c r="E2909" s="2" t="s">
        <v>10</v>
      </c>
      <c r="F2909" s="2" t="s">
        <v>11</v>
      </c>
      <c r="G2909">
        <v>3.22</v>
      </c>
      <c r="H2909" s="2" t="s">
        <v>12</v>
      </c>
    </row>
    <row r="2910" spans="1:8" x14ac:dyDescent="0.3">
      <c r="A2910" s="1">
        <v>-4.9641099537037027E-2</v>
      </c>
      <c r="B2910" s="2" t="s">
        <v>47</v>
      </c>
      <c r="C2910" s="2" t="s">
        <v>37</v>
      </c>
      <c r="D2910" s="2" t="s">
        <v>9</v>
      </c>
      <c r="E2910" s="2" t="s">
        <v>10</v>
      </c>
      <c r="F2910" s="2" t="s">
        <v>11</v>
      </c>
      <c r="G2910">
        <v>3.1999999999999997</v>
      </c>
      <c r="H2910" s="2" t="s">
        <v>12</v>
      </c>
    </row>
    <row r="2911" spans="1:8" x14ac:dyDescent="0.3">
      <c r="A2911" s="1">
        <v>-4.9525370370370352E-2</v>
      </c>
      <c r="B2911" s="2" t="s">
        <v>47</v>
      </c>
      <c r="C2911" s="2" t="s">
        <v>37</v>
      </c>
      <c r="D2911" s="2" t="s">
        <v>9</v>
      </c>
      <c r="E2911" s="2" t="s">
        <v>10</v>
      </c>
      <c r="F2911" s="2" t="s">
        <v>11</v>
      </c>
      <c r="G2911">
        <v>3.2399999999999998</v>
      </c>
      <c r="H2911" s="2" t="s">
        <v>12</v>
      </c>
    </row>
    <row r="2912" spans="1:8" x14ac:dyDescent="0.3">
      <c r="A2912" s="1">
        <v>-4.9398067129629623E-2</v>
      </c>
      <c r="B2912" s="2" t="s">
        <v>47</v>
      </c>
      <c r="C2912" s="2" t="s">
        <v>37</v>
      </c>
      <c r="D2912" s="2" t="s">
        <v>9</v>
      </c>
      <c r="E2912" s="2" t="s">
        <v>10</v>
      </c>
      <c r="F2912" s="2" t="s">
        <v>11</v>
      </c>
      <c r="G2912">
        <v>3.25</v>
      </c>
      <c r="H2912" s="2" t="s">
        <v>12</v>
      </c>
    </row>
    <row r="2913" spans="1:8" x14ac:dyDescent="0.3">
      <c r="A2913" s="1">
        <v>-4.92823148148148E-2</v>
      </c>
      <c r="B2913" s="2" t="s">
        <v>47</v>
      </c>
      <c r="C2913" s="2" t="s">
        <v>37</v>
      </c>
      <c r="D2913" s="2" t="s">
        <v>9</v>
      </c>
      <c r="E2913" s="2" t="s">
        <v>10</v>
      </c>
      <c r="F2913" s="2" t="s">
        <v>11</v>
      </c>
      <c r="G2913">
        <v>3.2399999999999998</v>
      </c>
      <c r="H2913" s="2" t="s">
        <v>12</v>
      </c>
    </row>
    <row r="2914" spans="1:8" x14ac:dyDescent="0.3">
      <c r="A2914" s="1">
        <v>-4.9166574074074064E-2</v>
      </c>
      <c r="B2914" s="2" t="s">
        <v>47</v>
      </c>
      <c r="C2914" s="2" t="s">
        <v>37</v>
      </c>
      <c r="D2914" s="2" t="s">
        <v>9</v>
      </c>
      <c r="E2914" s="2" t="s">
        <v>10</v>
      </c>
      <c r="F2914" s="2" t="s">
        <v>11</v>
      </c>
      <c r="G2914">
        <v>3.18</v>
      </c>
      <c r="H2914" s="2" t="s">
        <v>12</v>
      </c>
    </row>
    <row r="2915" spans="1:8" x14ac:dyDescent="0.3">
      <c r="A2915" s="1">
        <v>-4.9050833333333314E-2</v>
      </c>
      <c r="B2915" s="2" t="s">
        <v>47</v>
      </c>
      <c r="C2915" s="2" t="s">
        <v>37</v>
      </c>
      <c r="D2915" s="2" t="s">
        <v>9</v>
      </c>
      <c r="E2915" s="2" t="s">
        <v>10</v>
      </c>
      <c r="F2915" s="2" t="s">
        <v>11</v>
      </c>
      <c r="G2915">
        <v>3.2399999999999998</v>
      </c>
      <c r="H2915" s="2" t="s">
        <v>12</v>
      </c>
    </row>
    <row r="2916" spans="1:8" x14ac:dyDescent="0.3">
      <c r="A2916" s="1">
        <v>-4.8935104166666653E-2</v>
      </c>
      <c r="B2916" s="2" t="s">
        <v>47</v>
      </c>
      <c r="C2916" s="2" t="s">
        <v>37</v>
      </c>
      <c r="D2916" s="2" t="s">
        <v>9</v>
      </c>
      <c r="E2916" s="2" t="s">
        <v>10</v>
      </c>
      <c r="F2916" s="2" t="s">
        <v>11</v>
      </c>
      <c r="G2916">
        <v>3.22</v>
      </c>
      <c r="H2916" s="2" t="s">
        <v>12</v>
      </c>
    </row>
    <row r="2917" spans="1:8" x14ac:dyDescent="0.3">
      <c r="A2917" s="1">
        <v>-4.8807789351851837E-2</v>
      </c>
      <c r="B2917" s="2" t="s">
        <v>47</v>
      </c>
      <c r="C2917" s="2" t="s">
        <v>37</v>
      </c>
      <c r="D2917" s="2" t="s">
        <v>9</v>
      </c>
      <c r="E2917" s="2" t="s">
        <v>10</v>
      </c>
      <c r="F2917" s="2" t="s">
        <v>11</v>
      </c>
      <c r="G2917">
        <v>3.2</v>
      </c>
      <c r="H2917" s="2" t="s">
        <v>12</v>
      </c>
    </row>
    <row r="2918" spans="1:8" x14ac:dyDescent="0.3">
      <c r="A2918" s="1">
        <v>-4.8692048611111101E-2</v>
      </c>
      <c r="B2918" s="2" t="s">
        <v>47</v>
      </c>
      <c r="C2918" s="2" t="s">
        <v>37</v>
      </c>
      <c r="D2918" s="2" t="s">
        <v>9</v>
      </c>
      <c r="E2918" s="2" t="s">
        <v>10</v>
      </c>
      <c r="F2918" s="2" t="s">
        <v>11</v>
      </c>
      <c r="G2918">
        <v>3.2399999999999998</v>
      </c>
      <c r="H2918" s="2" t="s">
        <v>12</v>
      </c>
    </row>
    <row r="2919" spans="1:8" x14ac:dyDescent="0.3">
      <c r="A2919" s="1">
        <v>-4.8576307870370365E-2</v>
      </c>
      <c r="B2919" s="2" t="s">
        <v>47</v>
      </c>
      <c r="C2919" s="2" t="s">
        <v>37</v>
      </c>
      <c r="D2919" s="2" t="s">
        <v>9</v>
      </c>
      <c r="E2919" s="2" t="s">
        <v>10</v>
      </c>
      <c r="F2919" s="2" t="s">
        <v>11</v>
      </c>
      <c r="G2919">
        <v>3.2199999999999998</v>
      </c>
      <c r="H2919" s="2" t="s">
        <v>12</v>
      </c>
    </row>
    <row r="2920" spans="1:8" x14ac:dyDescent="0.3">
      <c r="A2920" s="1">
        <v>-4.8460555555555541E-2</v>
      </c>
      <c r="B2920" s="2" t="s">
        <v>47</v>
      </c>
      <c r="C2920" s="2" t="s">
        <v>37</v>
      </c>
      <c r="D2920" s="2" t="s">
        <v>9</v>
      </c>
      <c r="E2920" s="2" t="s">
        <v>10</v>
      </c>
      <c r="F2920" s="2" t="s">
        <v>11</v>
      </c>
      <c r="G2920">
        <v>3.25</v>
      </c>
      <c r="H2920" s="2" t="s">
        <v>12</v>
      </c>
    </row>
    <row r="2921" spans="1:8" x14ac:dyDescent="0.3">
      <c r="A2921" s="1">
        <v>-4.8333240740740725E-2</v>
      </c>
      <c r="B2921" s="2" t="s">
        <v>47</v>
      </c>
      <c r="C2921" s="2" t="s">
        <v>37</v>
      </c>
      <c r="D2921" s="2" t="s">
        <v>9</v>
      </c>
      <c r="E2921" s="2" t="s">
        <v>10</v>
      </c>
      <c r="F2921" s="2" t="s">
        <v>11</v>
      </c>
      <c r="G2921">
        <v>3.2399999999999998</v>
      </c>
      <c r="H2921" s="2" t="s">
        <v>12</v>
      </c>
    </row>
    <row r="2922" spans="1:8" x14ac:dyDescent="0.3">
      <c r="A2922" s="1">
        <v>-4.8217511574074064E-2</v>
      </c>
      <c r="B2922" s="2" t="s">
        <v>47</v>
      </c>
      <c r="C2922" s="2" t="s">
        <v>37</v>
      </c>
      <c r="D2922" s="2" t="s">
        <v>9</v>
      </c>
      <c r="E2922" s="2" t="s">
        <v>10</v>
      </c>
      <c r="F2922" s="2" t="s">
        <v>11</v>
      </c>
      <c r="G2922">
        <v>3.18</v>
      </c>
      <c r="H2922" s="2" t="s">
        <v>12</v>
      </c>
    </row>
    <row r="2923" spans="1:8" x14ac:dyDescent="0.3">
      <c r="A2923" s="1">
        <v>-4.8101770833333328E-2</v>
      </c>
      <c r="B2923" s="2" t="s">
        <v>47</v>
      </c>
      <c r="C2923" s="2" t="s">
        <v>37</v>
      </c>
      <c r="D2923" s="2" t="s">
        <v>9</v>
      </c>
      <c r="E2923" s="2" t="s">
        <v>10</v>
      </c>
      <c r="F2923" s="2" t="s">
        <v>11</v>
      </c>
      <c r="G2923">
        <v>3.2399999999999998</v>
      </c>
      <c r="H2923" s="2" t="s">
        <v>12</v>
      </c>
    </row>
    <row r="2924" spans="1:8" x14ac:dyDescent="0.3">
      <c r="A2924" s="1">
        <v>-4.7986030092592578E-2</v>
      </c>
      <c r="B2924" s="2" t="s">
        <v>47</v>
      </c>
      <c r="C2924" s="2" t="s">
        <v>37</v>
      </c>
      <c r="D2924" s="2" t="s">
        <v>9</v>
      </c>
      <c r="E2924" s="2" t="s">
        <v>10</v>
      </c>
      <c r="F2924" s="2" t="s">
        <v>11</v>
      </c>
      <c r="G2924">
        <v>3.22</v>
      </c>
      <c r="H2924" s="2" t="s">
        <v>12</v>
      </c>
    </row>
    <row r="2925" spans="1:8" x14ac:dyDescent="0.3">
      <c r="A2925" s="1">
        <v>-4.7870277777777769E-2</v>
      </c>
      <c r="B2925" s="2" t="s">
        <v>47</v>
      </c>
      <c r="C2925" s="2" t="s">
        <v>37</v>
      </c>
      <c r="D2925" s="2" t="s">
        <v>9</v>
      </c>
      <c r="E2925" s="2" t="s">
        <v>10</v>
      </c>
      <c r="F2925" s="2" t="s">
        <v>11</v>
      </c>
      <c r="G2925">
        <v>3.22</v>
      </c>
      <c r="H2925" s="2" t="s">
        <v>12</v>
      </c>
    </row>
    <row r="2926" spans="1:8" x14ac:dyDescent="0.3">
      <c r="A2926" s="1">
        <v>-4.7742974537037026E-2</v>
      </c>
      <c r="B2926" s="2" t="s">
        <v>47</v>
      </c>
      <c r="C2926" s="2" t="s">
        <v>37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-4.7627222222222217E-2</v>
      </c>
      <c r="B2927" s="2" t="s">
        <v>47</v>
      </c>
      <c r="C2927" s="2" t="s">
        <v>37</v>
      </c>
      <c r="D2927" s="2" t="s">
        <v>9</v>
      </c>
      <c r="E2927" s="2" t="s">
        <v>10</v>
      </c>
      <c r="F2927" s="2" t="s">
        <v>11</v>
      </c>
      <c r="G2927">
        <v>3.2399999999999998</v>
      </c>
      <c r="H2927" s="2" t="s">
        <v>12</v>
      </c>
    </row>
    <row r="2928" spans="1:8" x14ac:dyDescent="0.3">
      <c r="A2928" s="1">
        <v>-4.7511481481481467E-2</v>
      </c>
      <c r="B2928" s="2" t="s">
        <v>47</v>
      </c>
      <c r="C2928" s="2" t="s">
        <v>37</v>
      </c>
      <c r="D2928" s="2" t="s">
        <v>9</v>
      </c>
      <c r="E2928" s="2" t="s">
        <v>10</v>
      </c>
      <c r="F2928" s="2" t="s">
        <v>11</v>
      </c>
      <c r="G2928">
        <v>3.23</v>
      </c>
      <c r="H2928" s="2" t="s">
        <v>12</v>
      </c>
    </row>
    <row r="2929" spans="1:8" x14ac:dyDescent="0.3">
      <c r="A2929" s="1">
        <v>-4.7395740740740731E-2</v>
      </c>
      <c r="B2929" s="2" t="s">
        <v>47</v>
      </c>
      <c r="C2929" s="2" t="s">
        <v>37</v>
      </c>
      <c r="D2929" s="2" t="s">
        <v>9</v>
      </c>
      <c r="E2929" s="2" t="s">
        <v>10</v>
      </c>
      <c r="F2929" s="2" t="s">
        <v>11</v>
      </c>
      <c r="G2929">
        <v>3.2399999999999998</v>
      </c>
      <c r="H2929" s="2" t="s">
        <v>12</v>
      </c>
    </row>
    <row r="2930" spans="1:8" x14ac:dyDescent="0.3">
      <c r="A2930" s="1">
        <v>-4.7268425925925915E-2</v>
      </c>
      <c r="B2930" s="2" t="s">
        <v>47</v>
      </c>
      <c r="C2930" s="2" t="s">
        <v>37</v>
      </c>
      <c r="D2930" s="2" t="s">
        <v>9</v>
      </c>
      <c r="E2930" s="2" t="s">
        <v>10</v>
      </c>
      <c r="F2930" s="2" t="s">
        <v>11</v>
      </c>
      <c r="G2930">
        <v>3.18</v>
      </c>
      <c r="H2930" s="2" t="s">
        <v>12</v>
      </c>
    </row>
    <row r="2931" spans="1:8" x14ac:dyDescent="0.3">
      <c r="A2931" s="1">
        <v>-4.7152696759259254E-2</v>
      </c>
      <c r="B2931" s="2" t="s">
        <v>47</v>
      </c>
      <c r="C2931" s="2" t="s">
        <v>37</v>
      </c>
      <c r="D2931" s="2" t="s">
        <v>9</v>
      </c>
      <c r="E2931" s="2" t="s">
        <v>10</v>
      </c>
      <c r="F2931" s="2" t="s">
        <v>11</v>
      </c>
      <c r="G2931">
        <v>3.17</v>
      </c>
      <c r="H2931" s="2" t="s">
        <v>12</v>
      </c>
    </row>
    <row r="2932" spans="1:8" x14ac:dyDescent="0.3">
      <c r="A2932" s="1">
        <v>-4.703694444444443E-2</v>
      </c>
      <c r="B2932" s="2" t="s">
        <v>47</v>
      </c>
      <c r="C2932" s="2" t="s">
        <v>37</v>
      </c>
      <c r="D2932" s="2" t="s">
        <v>9</v>
      </c>
      <c r="E2932" s="2" t="s">
        <v>10</v>
      </c>
      <c r="F2932" s="2" t="s">
        <v>11</v>
      </c>
      <c r="G2932">
        <v>3.22</v>
      </c>
      <c r="H2932" s="2" t="s">
        <v>12</v>
      </c>
    </row>
    <row r="2933" spans="1:8" x14ac:dyDescent="0.3">
      <c r="A2933" s="1">
        <v>-4.6921203703703694E-2</v>
      </c>
      <c r="B2933" s="2" t="s">
        <v>47</v>
      </c>
      <c r="C2933" s="2" t="s">
        <v>37</v>
      </c>
      <c r="D2933" s="2" t="s">
        <v>9</v>
      </c>
      <c r="E2933" s="2" t="s">
        <v>10</v>
      </c>
      <c r="F2933" s="2" t="s">
        <v>11</v>
      </c>
      <c r="G2933">
        <v>3.21</v>
      </c>
      <c r="H2933" s="2" t="s">
        <v>12</v>
      </c>
    </row>
    <row r="2934" spans="1:8" x14ac:dyDescent="0.3">
      <c r="A2934" s="1">
        <v>-4.6793900462962952E-2</v>
      </c>
      <c r="B2934" s="2" t="s">
        <v>47</v>
      </c>
      <c r="C2934" s="2" t="s">
        <v>37</v>
      </c>
      <c r="D2934" s="2" t="s">
        <v>9</v>
      </c>
      <c r="E2934" s="2" t="s">
        <v>10</v>
      </c>
      <c r="F2934" s="2" t="s">
        <v>11</v>
      </c>
      <c r="G2934">
        <v>3.2399999999999998</v>
      </c>
      <c r="H2934" s="2" t="s">
        <v>12</v>
      </c>
    </row>
    <row r="2935" spans="1:8" x14ac:dyDescent="0.3">
      <c r="A2935" s="1">
        <v>-4.6678148148148142E-2</v>
      </c>
      <c r="B2935" s="2" t="s">
        <v>47</v>
      </c>
      <c r="C2935" s="2" t="s">
        <v>38</v>
      </c>
      <c r="D2935" s="2" t="s">
        <v>9</v>
      </c>
      <c r="E2935" s="2" t="s">
        <v>10</v>
      </c>
      <c r="F2935" s="2" t="s">
        <v>11</v>
      </c>
      <c r="G2935">
        <v>3.2399999999999998</v>
      </c>
      <c r="H2935" s="2" t="s">
        <v>12</v>
      </c>
    </row>
    <row r="2936" spans="1:8" x14ac:dyDescent="0.3">
      <c r="A2936" s="1">
        <v>-4.6562418981481467E-2</v>
      </c>
      <c r="B2936" s="2" t="s">
        <v>47</v>
      </c>
      <c r="C2936" s="2" t="s">
        <v>37</v>
      </c>
      <c r="D2936" s="2" t="s">
        <v>9</v>
      </c>
      <c r="E2936" s="2" t="s">
        <v>10</v>
      </c>
      <c r="F2936" s="2" t="s">
        <v>11</v>
      </c>
      <c r="G2936">
        <v>3.25</v>
      </c>
      <c r="H2936" s="2" t="s">
        <v>12</v>
      </c>
    </row>
    <row r="2937" spans="1:8" x14ac:dyDescent="0.3">
      <c r="A2937" s="1">
        <v>-4.6446678240740731E-2</v>
      </c>
      <c r="B2937" s="2" t="s">
        <v>47</v>
      </c>
      <c r="C2937" s="2" t="s">
        <v>38</v>
      </c>
      <c r="D2937" s="2" t="s">
        <v>9</v>
      </c>
      <c r="E2937" s="2" t="s">
        <v>10</v>
      </c>
      <c r="F2937" s="2" t="s">
        <v>11</v>
      </c>
      <c r="G2937">
        <v>3.2199999999999998</v>
      </c>
      <c r="H2937" s="2" t="s">
        <v>12</v>
      </c>
    </row>
    <row r="2938" spans="1:8" x14ac:dyDescent="0.3">
      <c r="A2938" s="1">
        <v>-4.6330937499999982E-2</v>
      </c>
      <c r="B2938" s="2" t="s">
        <v>47</v>
      </c>
      <c r="C2938" s="2" t="s">
        <v>37</v>
      </c>
      <c r="D2938" s="2" t="s">
        <v>9</v>
      </c>
      <c r="E2938" s="2" t="s">
        <v>10</v>
      </c>
      <c r="F2938" s="2" t="s">
        <v>11</v>
      </c>
      <c r="G2938">
        <v>3.22</v>
      </c>
      <c r="H2938" s="2" t="s">
        <v>12</v>
      </c>
    </row>
    <row r="2939" spans="1:8" x14ac:dyDescent="0.3">
      <c r="A2939" s="1">
        <v>-4.6203622685185179E-2</v>
      </c>
      <c r="B2939" s="2" t="s">
        <v>47</v>
      </c>
      <c r="C2939" s="2" t="s">
        <v>38</v>
      </c>
      <c r="D2939" s="2" t="s">
        <v>9</v>
      </c>
      <c r="E2939" s="2" t="s">
        <v>10</v>
      </c>
      <c r="F2939" s="2" t="s">
        <v>11</v>
      </c>
      <c r="G2939">
        <v>3.23</v>
      </c>
      <c r="H2939" s="2" t="s">
        <v>12</v>
      </c>
    </row>
    <row r="2940" spans="1:8" x14ac:dyDescent="0.3">
      <c r="A2940" s="1">
        <v>-4.6087812499999985E-2</v>
      </c>
      <c r="B2940" s="2" t="s">
        <v>47</v>
      </c>
      <c r="C2940" s="2" t="s">
        <v>38</v>
      </c>
      <c r="D2940" s="2" t="s">
        <v>9</v>
      </c>
      <c r="E2940" s="2" t="s">
        <v>10</v>
      </c>
      <c r="F2940" s="2" t="s">
        <v>11</v>
      </c>
      <c r="G2940">
        <v>3.19</v>
      </c>
      <c r="H2940" s="2" t="s">
        <v>12</v>
      </c>
    </row>
    <row r="2941" spans="1:8" x14ac:dyDescent="0.3">
      <c r="A2941" s="1">
        <v>-4.5972141203703694E-2</v>
      </c>
      <c r="B2941" s="2" t="s">
        <v>47</v>
      </c>
      <c r="C2941" s="2" t="s">
        <v>38</v>
      </c>
      <c r="D2941" s="2" t="s">
        <v>9</v>
      </c>
      <c r="E2941" s="2" t="s">
        <v>10</v>
      </c>
      <c r="F2941" s="2" t="s">
        <v>11</v>
      </c>
      <c r="G2941">
        <v>3.22</v>
      </c>
      <c r="H2941" s="2" t="s">
        <v>12</v>
      </c>
    </row>
    <row r="2942" spans="1:8" x14ac:dyDescent="0.3">
      <c r="A2942" s="1">
        <v>-4.585638888888887E-2</v>
      </c>
      <c r="B2942" s="2" t="s">
        <v>47</v>
      </c>
      <c r="C2942" s="2" t="s">
        <v>38</v>
      </c>
      <c r="D2942" s="2" t="s">
        <v>9</v>
      </c>
      <c r="E2942" s="2" t="s">
        <v>10</v>
      </c>
      <c r="F2942" s="2" t="s">
        <v>11</v>
      </c>
      <c r="G2942">
        <v>3.2399999999999998</v>
      </c>
      <c r="H2942" s="2" t="s">
        <v>12</v>
      </c>
    </row>
    <row r="2943" spans="1:8" x14ac:dyDescent="0.3">
      <c r="A2943" s="1">
        <v>-4.5729074074074068E-2</v>
      </c>
      <c r="B2943" s="2" t="s">
        <v>47</v>
      </c>
      <c r="C2943" s="2" t="s">
        <v>37</v>
      </c>
      <c r="D2943" s="2" t="s">
        <v>9</v>
      </c>
      <c r="E2943" s="2" t="s">
        <v>10</v>
      </c>
      <c r="F2943" s="2" t="s">
        <v>11</v>
      </c>
      <c r="G2943">
        <v>3.2399999999999998</v>
      </c>
      <c r="H2943" s="2" t="s">
        <v>12</v>
      </c>
    </row>
    <row r="2944" spans="1:8" x14ac:dyDescent="0.3">
      <c r="A2944" s="1">
        <v>-4.5613344907407392E-2</v>
      </c>
      <c r="B2944" s="2" t="s">
        <v>47</v>
      </c>
      <c r="C2944" s="2" t="s">
        <v>38</v>
      </c>
      <c r="D2944" s="2" t="s">
        <v>9</v>
      </c>
      <c r="E2944" s="2" t="s">
        <v>10</v>
      </c>
      <c r="F2944" s="2" t="s">
        <v>11</v>
      </c>
      <c r="G2944">
        <v>3.25</v>
      </c>
      <c r="H2944" s="2" t="s">
        <v>12</v>
      </c>
    </row>
    <row r="2945" spans="1:8" x14ac:dyDescent="0.3">
      <c r="A2945" s="1">
        <v>-4.5497604166666657E-2</v>
      </c>
      <c r="B2945" s="2" t="s">
        <v>47</v>
      </c>
      <c r="C2945" s="2" t="s">
        <v>38</v>
      </c>
      <c r="D2945" s="2" t="s">
        <v>9</v>
      </c>
      <c r="E2945" s="2" t="s">
        <v>10</v>
      </c>
      <c r="F2945" s="2" t="s">
        <v>11</v>
      </c>
      <c r="G2945">
        <v>3.2399999999999998</v>
      </c>
      <c r="H2945" s="2" t="s">
        <v>12</v>
      </c>
    </row>
    <row r="2946" spans="1:8" x14ac:dyDescent="0.3">
      <c r="A2946" s="1">
        <v>-4.538180555555555E-2</v>
      </c>
      <c r="B2946" s="2" t="s">
        <v>47</v>
      </c>
      <c r="C2946" s="2" t="s">
        <v>38</v>
      </c>
      <c r="D2946" s="2" t="s">
        <v>9</v>
      </c>
      <c r="E2946" s="2" t="s">
        <v>10</v>
      </c>
      <c r="F2946" s="2" t="s">
        <v>11</v>
      </c>
      <c r="G2946">
        <v>3.17</v>
      </c>
      <c r="H2946" s="2" t="s">
        <v>12</v>
      </c>
    </row>
    <row r="2947" spans="1:8" x14ac:dyDescent="0.3">
      <c r="A2947" s="1">
        <v>-4.5266122685185171E-2</v>
      </c>
      <c r="B2947" s="2" t="s">
        <v>47</v>
      </c>
      <c r="C2947" s="2" t="s">
        <v>37</v>
      </c>
      <c r="D2947" s="2" t="s">
        <v>9</v>
      </c>
      <c r="E2947" s="2" t="s">
        <v>10</v>
      </c>
      <c r="F2947" s="2" t="s">
        <v>11</v>
      </c>
      <c r="G2947">
        <v>3.2399999999999998</v>
      </c>
      <c r="H2947" s="2" t="s">
        <v>12</v>
      </c>
    </row>
    <row r="2948" spans="1:8" x14ac:dyDescent="0.3">
      <c r="A2948" s="1">
        <v>-4.5138796296296281E-2</v>
      </c>
      <c r="B2948" s="2" t="s">
        <v>47</v>
      </c>
      <c r="C2948" s="2" t="s">
        <v>38</v>
      </c>
      <c r="D2948" s="2" t="s">
        <v>9</v>
      </c>
      <c r="E2948" s="2" t="s">
        <v>10</v>
      </c>
      <c r="F2948" s="2" t="s">
        <v>11</v>
      </c>
      <c r="G2948">
        <v>3.2</v>
      </c>
      <c r="H2948" s="2" t="s">
        <v>12</v>
      </c>
    </row>
    <row r="2949" spans="1:8" x14ac:dyDescent="0.3">
      <c r="A2949" s="1">
        <v>-4.5023055555555545E-2</v>
      </c>
      <c r="B2949" s="2" t="s">
        <v>47</v>
      </c>
      <c r="C2949" s="2" t="s">
        <v>38</v>
      </c>
      <c r="D2949" s="2" t="s">
        <v>9</v>
      </c>
      <c r="E2949" s="2" t="s">
        <v>10</v>
      </c>
      <c r="F2949" s="2" t="s">
        <v>11</v>
      </c>
      <c r="G2949">
        <v>3.21</v>
      </c>
      <c r="H2949" s="2" t="s">
        <v>12</v>
      </c>
    </row>
    <row r="2950" spans="1:8" x14ac:dyDescent="0.3">
      <c r="A2950" s="1">
        <v>-4.490731481481481E-2</v>
      </c>
      <c r="B2950" s="2" t="s">
        <v>47</v>
      </c>
      <c r="C2950" s="2" t="s">
        <v>38</v>
      </c>
      <c r="D2950" s="2" t="s">
        <v>9</v>
      </c>
      <c r="E2950" s="2" t="s">
        <v>10</v>
      </c>
      <c r="F2950" s="2" t="s">
        <v>11</v>
      </c>
      <c r="G2950">
        <v>3.23</v>
      </c>
      <c r="H2950" s="2" t="s">
        <v>12</v>
      </c>
    </row>
    <row r="2951" spans="1:8" x14ac:dyDescent="0.3">
      <c r="A2951" s="1">
        <v>-4.4791585648148134E-2</v>
      </c>
      <c r="B2951" s="2" t="s">
        <v>47</v>
      </c>
      <c r="C2951" s="2" t="s">
        <v>37</v>
      </c>
      <c r="D2951" s="2" t="s">
        <v>9</v>
      </c>
      <c r="E2951" s="2" t="s">
        <v>10</v>
      </c>
      <c r="F2951" s="2" t="s">
        <v>11</v>
      </c>
      <c r="G2951">
        <v>3.2399999999999998</v>
      </c>
      <c r="H2951" s="2" t="s">
        <v>12</v>
      </c>
    </row>
    <row r="2952" spans="1:8" x14ac:dyDescent="0.3">
      <c r="A2952" s="1">
        <v>-4.4664259259259244E-2</v>
      </c>
      <c r="B2952" s="2" t="s">
        <v>47</v>
      </c>
      <c r="C2952" s="2" t="s">
        <v>37</v>
      </c>
      <c r="D2952" s="2" t="s">
        <v>9</v>
      </c>
      <c r="E2952" s="2" t="s">
        <v>10</v>
      </c>
      <c r="F2952" s="2" t="s">
        <v>11</v>
      </c>
      <c r="G2952">
        <v>3.25</v>
      </c>
      <c r="H2952" s="2" t="s">
        <v>12</v>
      </c>
    </row>
    <row r="2953" spans="1:8" x14ac:dyDescent="0.3">
      <c r="A2953" s="1">
        <v>-4.4548530092592582E-2</v>
      </c>
      <c r="B2953" s="2" t="s">
        <v>47</v>
      </c>
      <c r="C2953" s="2" t="s">
        <v>37</v>
      </c>
      <c r="D2953" s="2" t="s">
        <v>9</v>
      </c>
      <c r="E2953" s="2" t="s">
        <v>10</v>
      </c>
      <c r="F2953" s="2" t="s">
        <v>11</v>
      </c>
      <c r="G2953">
        <v>3.2399999999999998</v>
      </c>
      <c r="H2953" s="2" t="s">
        <v>12</v>
      </c>
    </row>
    <row r="2954" spans="1:8" x14ac:dyDescent="0.3">
      <c r="A2954" s="1">
        <v>-4.4432777777777772E-2</v>
      </c>
      <c r="B2954" s="2" t="s">
        <v>47</v>
      </c>
      <c r="C2954" s="2" t="s">
        <v>37</v>
      </c>
      <c r="D2954" s="2" t="s">
        <v>9</v>
      </c>
      <c r="E2954" s="2" t="s">
        <v>10</v>
      </c>
      <c r="F2954" s="2" t="s">
        <v>11</v>
      </c>
      <c r="G2954">
        <v>3.2</v>
      </c>
      <c r="H2954" s="2" t="s">
        <v>12</v>
      </c>
    </row>
    <row r="2955" spans="1:8" x14ac:dyDescent="0.3">
      <c r="A2955" s="1">
        <v>-4.4317025462962949E-2</v>
      </c>
      <c r="B2955" s="2" t="s">
        <v>47</v>
      </c>
      <c r="C2955" s="2" t="s">
        <v>37</v>
      </c>
      <c r="D2955" s="2" t="s">
        <v>9</v>
      </c>
      <c r="E2955" s="2" t="s">
        <v>10</v>
      </c>
      <c r="F2955" s="2" t="s">
        <v>11</v>
      </c>
      <c r="G2955">
        <v>3.2399999999999998</v>
      </c>
      <c r="H2955" s="2" t="s">
        <v>12</v>
      </c>
    </row>
    <row r="2956" spans="1:8" x14ac:dyDescent="0.3">
      <c r="A2956" s="1">
        <v>-4.4201296296296287E-2</v>
      </c>
      <c r="B2956" s="2" t="s">
        <v>47</v>
      </c>
      <c r="C2956" s="2" t="s">
        <v>37</v>
      </c>
      <c r="D2956" s="2" t="s">
        <v>9</v>
      </c>
      <c r="E2956" s="2" t="s">
        <v>10</v>
      </c>
      <c r="F2956" s="2" t="s">
        <v>11</v>
      </c>
      <c r="G2956">
        <v>3.22</v>
      </c>
      <c r="H2956" s="2" t="s">
        <v>12</v>
      </c>
    </row>
    <row r="2957" spans="1:8" x14ac:dyDescent="0.3">
      <c r="A2957" s="1">
        <v>-4.4073993055555545E-2</v>
      </c>
      <c r="B2957" s="2" t="s">
        <v>47</v>
      </c>
      <c r="C2957" s="2" t="s">
        <v>37</v>
      </c>
      <c r="D2957" s="2" t="s">
        <v>9</v>
      </c>
      <c r="E2957" s="2" t="s">
        <v>10</v>
      </c>
      <c r="F2957" s="2" t="s">
        <v>11</v>
      </c>
      <c r="G2957">
        <v>3.2</v>
      </c>
      <c r="H2957" s="2" t="s">
        <v>12</v>
      </c>
    </row>
    <row r="2958" spans="1:8" x14ac:dyDescent="0.3">
      <c r="A2958" s="1">
        <v>-4.3958240740740735E-2</v>
      </c>
      <c r="B2958" s="2" t="s">
        <v>47</v>
      </c>
      <c r="C2958" s="2" t="s">
        <v>37</v>
      </c>
      <c r="D2958" s="2" t="s">
        <v>9</v>
      </c>
      <c r="E2958" s="2" t="s">
        <v>10</v>
      </c>
      <c r="F2958" s="2" t="s">
        <v>11</v>
      </c>
      <c r="G2958">
        <v>3.2399999999999998</v>
      </c>
      <c r="H2958" s="2" t="s">
        <v>12</v>
      </c>
    </row>
    <row r="2959" spans="1:8" x14ac:dyDescent="0.3">
      <c r="A2959" s="1">
        <v>-4.3842488425925911E-2</v>
      </c>
      <c r="B2959" s="2" t="s">
        <v>47</v>
      </c>
      <c r="C2959" s="2" t="s">
        <v>37</v>
      </c>
      <c r="D2959" s="2" t="s">
        <v>9</v>
      </c>
      <c r="E2959" s="2" t="s">
        <v>10</v>
      </c>
      <c r="F2959" s="2" t="s">
        <v>11</v>
      </c>
      <c r="G2959">
        <v>3.15</v>
      </c>
      <c r="H2959" s="2" t="s">
        <v>12</v>
      </c>
    </row>
    <row r="2960" spans="1:8" x14ac:dyDescent="0.3">
      <c r="A2960" s="1">
        <v>-4.3726770833333324E-2</v>
      </c>
      <c r="B2960" s="2" t="s">
        <v>47</v>
      </c>
      <c r="C2960" s="2" t="s">
        <v>37</v>
      </c>
      <c r="D2960" s="2" t="s">
        <v>9</v>
      </c>
      <c r="E2960" s="2" t="s">
        <v>10</v>
      </c>
      <c r="F2960" s="2" t="s">
        <v>11</v>
      </c>
      <c r="G2960">
        <v>3.25</v>
      </c>
      <c r="H2960" s="2" t="s">
        <v>12</v>
      </c>
    </row>
    <row r="2961" spans="1:8" x14ac:dyDescent="0.3">
      <c r="A2961" s="1">
        <v>-4.3599456018518508E-2</v>
      </c>
      <c r="B2961" s="2" t="s">
        <v>47</v>
      </c>
      <c r="C2961" s="2" t="s">
        <v>37</v>
      </c>
      <c r="D2961" s="2" t="s">
        <v>9</v>
      </c>
      <c r="E2961" s="2" t="s">
        <v>10</v>
      </c>
      <c r="F2961" s="2" t="s">
        <v>11</v>
      </c>
      <c r="G2961">
        <v>3.2399999999999998</v>
      </c>
      <c r="H2961" s="2" t="s">
        <v>12</v>
      </c>
    </row>
    <row r="2962" spans="1:8" x14ac:dyDescent="0.3">
      <c r="A2962" s="1">
        <v>-4.3483703703703698E-2</v>
      </c>
      <c r="B2962" s="2" t="s">
        <v>47</v>
      </c>
      <c r="C2962" s="2" t="s">
        <v>37</v>
      </c>
      <c r="D2962" s="2" t="s">
        <v>9</v>
      </c>
      <c r="E2962" s="2" t="s">
        <v>10</v>
      </c>
      <c r="F2962" s="2" t="s">
        <v>11</v>
      </c>
      <c r="G2962">
        <v>3.22</v>
      </c>
      <c r="H2962" s="2" t="s">
        <v>12</v>
      </c>
    </row>
    <row r="2963" spans="1:8" x14ac:dyDescent="0.3">
      <c r="A2963" s="1">
        <v>-4.3367974537037023E-2</v>
      </c>
      <c r="B2963" s="2" t="s">
        <v>47</v>
      </c>
      <c r="C2963" s="2" t="s">
        <v>37</v>
      </c>
      <c r="D2963" s="2" t="s">
        <v>9</v>
      </c>
      <c r="E2963" s="2" t="s">
        <v>10</v>
      </c>
      <c r="F2963" s="2" t="s">
        <v>11</v>
      </c>
      <c r="G2963">
        <v>3.2399999999999998</v>
      </c>
      <c r="H2963" s="2" t="s">
        <v>12</v>
      </c>
    </row>
    <row r="2964" spans="1:8" x14ac:dyDescent="0.3">
      <c r="A2964" s="1">
        <v>-4.3252222222222213E-2</v>
      </c>
      <c r="B2964" s="2" t="s">
        <v>47</v>
      </c>
      <c r="C2964" s="2" t="s">
        <v>37</v>
      </c>
      <c r="D2964" s="2" t="s">
        <v>9</v>
      </c>
      <c r="E2964" s="2" t="s">
        <v>10</v>
      </c>
      <c r="F2964" s="2" t="s">
        <v>11</v>
      </c>
      <c r="G2964">
        <v>3.22</v>
      </c>
      <c r="H2964" s="2" t="s">
        <v>12</v>
      </c>
    </row>
    <row r="2965" spans="1:8" x14ac:dyDescent="0.3">
      <c r="A2965" s="1">
        <v>-4.3124918981481471E-2</v>
      </c>
      <c r="B2965" s="2" t="s">
        <v>47</v>
      </c>
      <c r="C2965" s="2" t="s">
        <v>37</v>
      </c>
      <c r="D2965" s="2" t="s">
        <v>9</v>
      </c>
      <c r="E2965" s="2" t="s">
        <v>10</v>
      </c>
      <c r="F2965" s="2" t="s">
        <v>11</v>
      </c>
      <c r="G2965">
        <v>3.21</v>
      </c>
      <c r="H2965" s="2" t="s">
        <v>12</v>
      </c>
    </row>
    <row r="2966" spans="1:8" x14ac:dyDescent="0.3">
      <c r="A2966" s="1">
        <v>-4.3009178240740735E-2</v>
      </c>
      <c r="B2966" s="2" t="s">
        <v>47</v>
      </c>
      <c r="C2966" s="2" t="s">
        <v>38</v>
      </c>
      <c r="D2966" s="2" t="s">
        <v>9</v>
      </c>
      <c r="E2966" s="2" t="s">
        <v>10</v>
      </c>
      <c r="F2966" s="2" t="s">
        <v>11</v>
      </c>
      <c r="G2966">
        <v>3.2399999999999998</v>
      </c>
      <c r="H2966" s="2" t="s">
        <v>12</v>
      </c>
    </row>
    <row r="2967" spans="1:8" x14ac:dyDescent="0.3">
      <c r="A2967" s="1">
        <v>-4.2893437499999985E-2</v>
      </c>
      <c r="B2967" s="2" t="s">
        <v>47</v>
      </c>
      <c r="C2967" s="2" t="s">
        <v>37</v>
      </c>
      <c r="D2967" s="2" t="s">
        <v>9</v>
      </c>
      <c r="E2967" s="2" t="s">
        <v>10</v>
      </c>
      <c r="F2967" s="2" t="s">
        <v>11</v>
      </c>
      <c r="G2967">
        <v>3.2399999999999998</v>
      </c>
      <c r="H2967" s="2" t="s">
        <v>12</v>
      </c>
    </row>
    <row r="2968" spans="1:8" x14ac:dyDescent="0.3">
      <c r="A2968" s="1">
        <v>-4.277769675925925E-2</v>
      </c>
      <c r="B2968" s="2" t="s">
        <v>47</v>
      </c>
      <c r="C2968" s="2" t="s">
        <v>38</v>
      </c>
      <c r="D2968" s="2" t="s">
        <v>9</v>
      </c>
      <c r="E2968" s="2" t="s">
        <v>10</v>
      </c>
      <c r="F2968" s="2" t="s">
        <v>11</v>
      </c>
      <c r="G2968">
        <v>3.23</v>
      </c>
      <c r="H2968" s="2" t="s">
        <v>12</v>
      </c>
    </row>
    <row r="2969" spans="1:8" x14ac:dyDescent="0.3">
      <c r="A2969" s="1">
        <v>-4.2661944444444426E-2</v>
      </c>
      <c r="B2969" s="2" t="s">
        <v>47</v>
      </c>
      <c r="C2969" s="2" t="s">
        <v>37</v>
      </c>
      <c r="D2969" s="2" t="s">
        <v>9</v>
      </c>
      <c r="E2969" s="2" t="s">
        <v>10</v>
      </c>
      <c r="F2969" s="2" t="s">
        <v>11</v>
      </c>
      <c r="G2969">
        <v>3.2399999999999998</v>
      </c>
      <c r="H2969" s="2" t="s">
        <v>12</v>
      </c>
    </row>
    <row r="2970" spans="1:8" x14ac:dyDescent="0.3">
      <c r="A2970" s="1">
        <v>-4.2534641203703698E-2</v>
      </c>
      <c r="B2970" s="2" t="s">
        <v>47</v>
      </c>
      <c r="C2970" s="2" t="s">
        <v>37</v>
      </c>
      <c r="D2970" s="2" t="s">
        <v>9</v>
      </c>
      <c r="E2970" s="2" t="s">
        <v>10</v>
      </c>
      <c r="F2970" s="2" t="s">
        <v>11</v>
      </c>
      <c r="G2970">
        <v>3.16</v>
      </c>
      <c r="H2970" s="2" t="s">
        <v>12</v>
      </c>
    </row>
    <row r="2971" spans="1:8" x14ac:dyDescent="0.3">
      <c r="A2971" s="1">
        <v>-4.2418888888888874E-2</v>
      </c>
      <c r="B2971" s="2" t="s">
        <v>47</v>
      </c>
      <c r="C2971" s="2" t="s">
        <v>37</v>
      </c>
      <c r="D2971" s="2" t="s">
        <v>9</v>
      </c>
      <c r="E2971" s="2" t="s">
        <v>10</v>
      </c>
      <c r="F2971" s="2" t="s">
        <v>11</v>
      </c>
      <c r="G2971">
        <v>3.2399999999999998</v>
      </c>
      <c r="H2971" s="2" t="s">
        <v>12</v>
      </c>
    </row>
    <row r="2972" spans="1:8" x14ac:dyDescent="0.3">
      <c r="A2972" s="1">
        <v>-4.2303159722222212E-2</v>
      </c>
      <c r="B2972" s="2" t="s">
        <v>47</v>
      </c>
      <c r="C2972" s="2" t="s">
        <v>37</v>
      </c>
      <c r="D2972" s="2" t="s">
        <v>9</v>
      </c>
      <c r="E2972" s="2" t="s">
        <v>10</v>
      </c>
      <c r="F2972" s="2" t="s">
        <v>11</v>
      </c>
      <c r="G2972">
        <v>3.22</v>
      </c>
      <c r="H2972" s="2" t="s">
        <v>12</v>
      </c>
    </row>
    <row r="2973" spans="1:8" x14ac:dyDescent="0.3">
      <c r="A2973" s="1">
        <v>-4.2187418981481463E-2</v>
      </c>
      <c r="B2973" s="2" t="s">
        <v>47</v>
      </c>
      <c r="C2973" s="2" t="s">
        <v>37</v>
      </c>
      <c r="D2973" s="2" t="s">
        <v>9</v>
      </c>
      <c r="E2973" s="2" t="s">
        <v>10</v>
      </c>
      <c r="F2973" s="2" t="s">
        <v>11</v>
      </c>
      <c r="G2973">
        <v>3.22</v>
      </c>
      <c r="H2973" s="2" t="s">
        <v>12</v>
      </c>
    </row>
    <row r="2974" spans="1:8" x14ac:dyDescent="0.3">
      <c r="A2974" s="1">
        <v>-4.2060081018518512E-2</v>
      </c>
      <c r="B2974" s="2" t="s">
        <v>47</v>
      </c>
      <c r="C2974" s="2" t="s">
        <v>37</v>
      </c>
      <c r="D2974" s="2" t="s">
        <v>9</v>
      </c>
      <c r="E2974" s="2" t="s">
        <v>10</v>
      </c>
      <c r="F2974" s="2" t="s">
        <v>11</v>
      </c>
      <c r="G2974">
        <v>3.2399999999999998</v>
      </c>
      <c r="H2974" s="2" t="s">
        <v>12</v>
      </c>
    </row>
    <row r="2975" spans="1:8" x14ac:dyDescent="0.3">
      <c r="A2975" s="1">
        <v>-4.1944351851851837E-2</v>
      </c>
      <c r="B2975" s="2" t="s">
        <v>47</v>
      </c>
      <c r="C2975" s="2" t="s">
        <v>37</v>
      </c>
      <c r="D2975" s="2" t="s">
        <v>9</v>
      </c>
      <c r="E2975" s="2" t="s">
        <v>10</v>
      </c>
      <c r="F2975" s="2" t="s">
        <v>11</v>
      </c>
      <c r="G2975">
        <v>3.2399999999999998</v>
      </c>
      <c r="H2975" s="2" t="s">
        <v>12</v>
      </c>
    </row>
    <row r="2976" spans="1:8" x14ac:dyDescent="0.3">
      <c r="A2976" s="1">
        <v>-4.1828611111111101E-2</v>
      </c>
      <c r="B2976" s="2" t="s">
        <v>47</v>
      </c>
      <c r="C2976" s="2" t="s">
        <v>37</v>
      </c>
      <c r="D2976" s="2" t="s">
        <v>9</v>
      </c>
      <c r="E2976" s="2" t="s">
        <v>10</v>
      </c>
      <c r="F2976" s="2" t="s">
        <v>11</v>
      </c>
      <c r="G2976">
        <v>3.25</v>
      </c>
      <c r="H2976" s="2" t="s">
        <v>12</v>
      </c>
    </row>
    <row r="2977" spans="1:8" x14ac:dyDescent="0.3">
      <c r="A2977" s="1">
        <v>-4.1712870370370352E-2</v>
      </c>
      <c r="B2977" s="2" t="s">
        <v>47</v>
      </c>
      <c r="C2977" s="2" t="s">
        <v>38</v>
      </c>
      <c r="D2977" s="2" t="s">
        <v>9</v>
      </c>
      <c r="E2977" s="2" t="s">
        <v>10</v>
      </c>
      <c r="F2977" s="2" t="s">
        <v>11</v>
      </c>
      <c r="G2977">
        <v>3.23</v>
      </c>
      <c r="H2977" s="2" t="s">
        <v>12</v>
      </c>
    </row>
    <row r="2978" spans="1:8" x14ac:dyDescent="0.3">
      <c r="A2978" s="1">
        <v>-4.1597129629629616E-2</v>
      </c>
      <c r="B2978" s="2" t="s">
        <v>47</v>
      </c>
      <c r="C2978" s="2" t="s">
        <v>37</v>
      </c>
      <c r="D2978" s="2" t="s">
        <v>9</v>
      </c>
      <c r="E2978" s="2" t="s">
        <v>10</v>
      </c>
      <c r="F2978" s="2" t="s">
        <v>11</v>
      </c>
      <c r="G2978">
        <v>3.25</v>
      </c>
      <c r="H2978" s="2" t="s">
        <v>12</v>
      </c>
    </row>
    <row r="2979" spans="1:8" x14ac:dyDescent="0.3">
      <c r="A2979" s="1">
        <v>-4.1469826388888874E-2</v>
      </c>
      <c r="B2979" s="2" t="s">
        <v>47</v>
      </c>
      <c r="C2979" s="2" t="s">
        <v>37</v>
      </c>
      <c r="D2979" s="2" t="s">
        <v>9</v>
      </c>
      <c r="E2979" s="2" t="s">
        <v>10</v>
      </c>
      <c r="F2979" s="2" t="s">
        <v>11</v>
      </c>
      <c r="G2979">
        <v>3.2199999999999998</v>
      </c>
      <c r="H2979" s="2" t="s">
        <v>12</v>
      </c>
    </row>
    <row r="2980" spans="1:8" x14ac:dyDescent="0.3">
      <c r="A2980" s="1">
        <v>-4.1354074074074064E-2</v>
      </c>
      <c r="B2980" s="2" t="s">
        <v>47</v>
      </c>
      <c r="C2980" s="2" t="s">
        <v>37</v>
      </c>
      <c r="D2980" s="2" t="s">
        <v>9</v>
      </c>
      <c r="E2980" s="2" t="s">
        <v>10</v>
      </c>
      <c r="F2980" s="2" t="s">
        <v>11</v>
      </c>
      <c r="G2980">
        <v>3.22</v>
      </c>
      <c r="H2980" s="2" t="s">
        <v>12</v>
      </c>
    </row>
    <row r="2981" spans="1:8" x14ac:dyDescent="0.3">
      <c r="A2981" s="1">
        <v>-4.1238333333333314E-2</v>
      </c>
      <c r="B2981" s="2" t="s">
        <v>47</v>
      </c>
      <c r="C2981" s="2" t="s">
        <v>37</v>
      </c>
      <c r="D2981" s="2" t="s">
        <v>9</v>
      </c>
      <c r="E2981" s="2" t="s">
        <v>10</v>
      </c>
      <c r="F2981" s="2" t="s">
        <v>11</v>
      </c>
      <c r="G2981">
        <v>3.21</v>
      </c>
      <c r="H2981" s="2" t="s">
        <v>12</v>
      </c>
    </row>
    <row r="2982" spans="1:8" x14ac:dyDescent="0.3">
      <c r="A2982" s="1">
        <v>-4.1122592592592579E-2</v>
      </c>
      <c r="B2982" s="2" t="s">
        <v>47</v>
      </c>
      <c r="C2982" s="2" t="s">
        <v>37</v>
      </c>
      <c r="D2982" s="2" t="s">
        <v>9</v>
      </c>
      <c r="E2982" s="2" t="s">
        <v>10</v>
      </c>
      <c r="F2982" s="2" t="s">
        <v>11</v>
      </c>
      <c r="G2982">
        <v>3.2399999999999998</v>
      </c>
      <c r="H2982" s="2" t="s">
        <v>12</v>
      </c>
    </row>
    <row r="2983" spans="1:8" x14ac:dyDescent="0.3">
      <c r="A2983" s="1">
        <v>-4.0995277777777762E-2</v>
      </c>
      <c r="B2983" s="2" t="s">
        <v>47</v>
      </c>
      <c r="C2983" s="2" t="s">
        <v>37</v>
      </c>
      <c r="D2983" s="2" t="s">
        <v>9</v>
      </c>
      <c r="E2983" s="2" t="s">
        <v>10</v>
      </c>
      <c r="F2983" s="2" t="s">
        <v>11</v>
      </c>
      <c r="G2983">
        <v>3.2399999999999998</v>
      </c>
      <c r="H2983" s="2" t="s">
        <v>12</v>
      </c>
    </row>
    <row r="2984" spans="1:8" x14ac:dyDescent="0.3">
      <c r="A2984" s="1">
        <v>-4.0879537037037027E-2</v>
      </c>
      <c r="B2984" s="2" t="s">
        <v>47</v>
      </c>
      <c r="C2984" s="2" t="s">
        <v>37</v>
      </c>
      <c r="D2984" s="2" t="s">
        <v>9</v>
      </c>
      <c r="E2984" s="2" t="s">
        <v>10</v>
      </c>
      <c r="F2984" s="2" t="s">
        <v>11</v>
      </c>
      <c r="G2984">
        <v>3.25</v>
      </c>
      <c r="H2984" s="2" t="s">
        <v>12</v>
      </c>
    </row>
    <row r="2985" spans="1:8" x14ac:dyDescent="0.3">
      <c r="A2985" s="1">
        <v>-4.0763807870370365E-2</v>
      </c>
      <c r="B2985" s="2" t="s">
        <v>47</v>
      </c>
      <c r="C2985" s="2" t="s">
        <v>37</v>
      </c>
      <c r="D2985" s="2" t="s">
        <v>9</v>
      </c>
      <c r="E2985" s="2" t="s">
        <v>10</v>
      </c>
      <c r="F2985" s="2" t="s">
        <v>11</v>
      </c>
      <c r="G2985">
        <v>3.2399999999999998</v>
      </c>
      <c r="H2985" s="2" t="s">
        <v>12</v>
      </c>
    </row>
    <row r="2986" spans="1:8" x14ac:dyDescent="0.3">
      <c r="A2986" s="1">
        <v>-4.0648055555555541E-2</v>
      </c>
      <c r="B2986" s="2" t="s">
        <v>47</v>
      </c>
      <c r="C2986" s="2" t="s">
        <v>37</v>
      </c>
      <c r="D2986" s="2" t="s">
        <v>9</v>
      </c>
      <c r="E2986" s="2" t="s">
        <v>10</v>
      </c>
      <c r="F2986" s="2" t="s">
        <v>11</v>
      </c>
      <c r="G2986">
        <v>3.14</v>
      </c>
      <c r="H2986" s="2" t="s">
        <v>12</v>
      </c>
    </row>
    <row r="2987" spans="1:8" x14ac:dyDescent="0.3">
      <c r="A2987" s="1">
        <v>-4.053232638888888E-2</v>
      </c>
      <c r="B2987" s="2" t="s">
        <v>47</v>
      </c>
      <c r="C2987" s="2" t="s">
        <v>37</v>
      </c>
      <c r="D2987" s="2" t="s">
        <v>9</v>
      </c>
      <c r="E2987" s="2" t="s">
        <v>10</v>
      </c>
      <c r="F2987" s="2" t="s">
        <v>11</v>
      </c>
      <c r="G2987">
        <v>3.2399999999999998</v>
      </c>
      <c r="H2987" s="2" t="s">
        <v>12</v>
      </c>
    </row>
    <row r="2988" spans="1:8" x14ac:dyDescent="0.3">
      <c r="A2988" s="1">
        <v>-4.0405011574074064E-2</v>
      </c>
      <c r="B2988" s="2" t="s">
        <v>47</v>
      </c>
      <c r="C2988" s="2" t="s">
        <v>37</v>
      </c>
      <c r="D2988" s="2" t="s">
        <v>9</v>
      </c>
      <c r="E2988" s="2" t="s">
        <v>10</v>
      </c>
      <c r="F2988" s="2" t="s">
        <v>11</v>
      </c>
      <c r="G2988">
        <v>3.2</v>
      </c>
      <c r="H2988" s="2" t="s">
        <v>12</v>
      </c>
    </row>
    <row r="2989" spans="1:8" x14ac:dyDescent="0.3">
      <c r="A2989" s="1">
        <v>-4.0289259259259254E-2</v>
      </c>
      <c r="B2989" s="2" t="s">
        <v>47</v>
      </c>
      <c r="C2989" s="2" t="s">
        <v>37</v>
      </c>
      <c r="D2989" s="2" t="s">
        <v>9</v>
      </c>
      <c r="E2989" s="2" t="s">
        <v>10</v>
      </c>
      <c r="F2989" s="2" t="s">
        <v>11</v>
      </c>
      <c r="G2989">
        <v>3.22</v>
      </c>
      <c r="H2989" s="2" t="s">
        <v>12</v>
      </c>
    </row>
    <row r="2990" spans="1:8" x14ac:dyDescent="0.3">
      <c r="A2990" s="1">
        <v>-4.0173530092592578E-2</v>
      </c>
      <c r="B2990" s="2" t="s">
        <v>47</v>
      </c>
      <c r="C2990" s="2" t="s">
        <v>37</v>
      </c>
      <c r="D2990" s="2" t="s">
        <v>9</v>
      </c>
      <c r="E2990" s="2" t="s">
        <v>10</v>
      </c>
      <c r="F2990" s="2" t="s">
        <v>11</v>
      </c>
      <c r="G2990">
        <v>3.23</v>
      </c>
      <c r="H2990" s="2" t="s">
        <v>12</v>
      </c>
    </row>
    <row r="2991" spans="1:8" x14ac:dyDescent="0.3">
      <c r="A2991" s="1">
        <v>-4.0057777777777769E-2</v>
      </c>
      <c r="B2991" s="2" t="s">
        <v>47</v>
      </c>
      <c r="C2991" s="2" t="s">
        <v>37</v>
      </c>
      <c r="D2991" s="2" t="s">
        <v>9</v>
      </c>
      <c r="E2991" s="2" t="s">
        <v>10</v>
      </c>
      <c r="F2991" s="2" t="s">
        <v>11</v>
      </c>
      <c r="G2991">
        <v>3.2399999999999998</v>
      </c>
      <c r="H2991" s="2" t="s">
        <v>12</v>
      </c>
    </row>
    <row r="2992" spans="1:8" x14ac:dyDescent="0.3">
      <c r="A2992" s="1">
        <v>-3.9930474537037026E-2</v>
      </c>
      <c r="B2992" s="2" t="s">
        <v>47</v>
      </c>
      <c r="C2992" s="2" t="s">
        <v>37</v>
      </c>
      <c r="D2992" s="2" t="s">
        <v>9</v>
      </c>
      <c r="E2992" s="2" t="s">
        <v>10</v>
      </c>
      <c r="F2992" s="2" t="s">
        <v>11</v>
      </c>
      <c r="G2992">
        <v>3.25</v>
      </c>
      <c r="H2992" s="2" t="s">
        <v>12</v>
      </c>
    </row>
    <row r="2993" spans="1:8" x14ac:dyDescent="0.3">
      <c r="A2993" s="1">
        <v>-3.9814733796296291E-2</v>
      </c>
      <c r="B2993" s="2" t="s">
        <v>47</v>
      </c>
      <c r="C2993" s="2" t="s">
        <v>37</v>
      </c>
      <c r="D2993" s="2" t="s">
        <v>9</v>
      </c>
      <c r="E2993" s="2" t="s">
        <v>10</v>
      </c>
      <c r="F2993" s="2" t="s">
        <v>11</v>
      </c>
      <c r="G2993">
        <v>3.17</v>
      </c>
      <c r="H2993" s="2" t="s">
        <v>12</v>
      </c>
    </row>
    <row r="2994" spans="1:8" x14ac:dyDescent="0.3">
      <c r="A2994" s="1">
        <v>-3.9698981481481467E-2</v>
      </c>
      <c r="B2994" s="2" t="s">
        <v>47</v>
      </c>
      <c r="C2994" s="2" t="s">
        <v>37</v>
      </c>
      <c r="D2994" s="2" t="s">
        <v>9</v>
      </c>
      <c r="E2994" s="2" t="s">
        <v>10</v>
      </c>
      <c r="F2994" s="2" t="s">
        <v>11</v>
      </c>
      <c r="G2994">
        <v>3.2</v>
      </c>
      <c r="H2994" s="2" t="s">
        <v>12</v>
      </c>
    </row>
    <row r="2995" spans="1:8" x14ac:dyDescent="0.3">
      <c r="A2995" s="1">
        <v>-3.9583252314814805E-2</v>
      </c>
      <c r="B2995" s="2" t="s">
        <v>47</v>
      </c>
      <c r="C2995" s="2" t="s">
        <v>37</v>
      </c>
      <c r="D2995" s="2" t="s">
        <v>9</v>
      </c>
      <c r="E2995" s="2" t="s">
        <v>10</v>
      </c>
      <c r="F2995" s="2" t="s">
        <v>11</v>
      </c>
      <c r="G2995">
        <v>3.2399999999999998</v>
      </c>
      <c r="H2995" s="2" t="s">
        <v>12</v>
      </c>
    </row>
    <row r="2996" spans="1:8" x14ac:dyDescent="0.3">
      <c r="A2996" s="1">
        <v>-3.9455937499999989E-2</v>
      </c>
      <c r="B2996" s="2" t="s">
        <v>47</v>
      </c>
      <c r="C2996" s="2" t="s">
        <v>37</v>
      </c>
      <c r="D2996" s="2" t="s">
        <v>9</v>
      </c>
      <c r="E2996" s="2" t="s">
        <v>10</v>
      </c>
      <c r="F2996" s="2" t="s">
        <v>11</v>
      </c>
      <c r="G2996">
        <v>3.22</v>
      </c>
      <c r="H2996" s="2" t="s">
        <v>12</v>
      </c>
    </row>
    <row r="2997" spans="1:8" x14ac:dyDescent="0.3">
      <c r="A2997" s="1">
        <v>-3.9340196759259254E-2</v>
      </c>
      <c r="B2997" s="2" t="s">
        <v>47</v>
      </c>
      <c r="C2997" s="2" t="s">
        <v>37</v>
      </c>
      <c r="D2997" s="2" t="s">
        <v>9</v>
      </c>
      <c r="E2997" s="2" t="s">
        <v>10</v>
      </c>
      <c r="F2997" s="2" t="s">
        <v>11</v>
      </c>
      <c r="G2997">
        <v>3.21</v>
      </c>
      <c r="H2997" s="2" t="s">
        <v>12</v>
      </c>
    </row>
    <row r="2998" spans="1:8" x14ac:dyDescent="0.3">
      <c r="A2998" s="1">
        <v>-3.922444444444443E-2</v>
      </c>
      <c r="B2998" s="2" t="s">
        <v>47</v>
      </c>
      <c r="C2998" s="2" t="s">
        <v>37</v>
      </c>
      <c r="D2998" s="2" t="s">
        <v>9</v>
      </c>
      <c r="E2998" s="2" t="s">
        <v>10</v>
      </c>
      <c r="F2998" s="2" t="s">
        <v>11</v>
      </c>
      <c r="G2998">
        <v>3.2399999999999998</v>
      </c>
      <c r="H2998" s="2" t="s">
        <v>12</v>
      </c>
    </row>
    <row r="2999" spans="1:8" x14ac:dyDescent="0.3">
      <c r="A2999" s="1">
        <v>-3.9108715277777768E-2</v>
      </c>
      <c r="B2999" s="2" t="s">
        <v>47</v>
      </c>
      <c r="C2999" s="2" t="s">
        <v>37</v>
      </c>
      <c r="D2999" s="2" t="s">
        <v>9</v>
      </c>
      <c r="E2999" s="2" t="s">
        <v>10</v>
      </c>
      <c r="F2999" s="2" t="s">
        <v>11</v>
      </c>
      <c r="G2999">
        <v>3.2199999999999998</v>
      </c>
      <c r="H2999" s="2" t="s">
        <v>12</v>
      </c>
    </row>
    <row r="3000" spans="1:8" x14ac:dyDescent="0.3">
      <c r="A3000" s="1">
        <v>-3.8992974537037019E-2</v>
      </c>
      <c r="B3000" s="2" t="s">
        <v>47</v>
      </c>
      <c r="C3000" s="2" t="s">
        <v>37</v>
      </c>
      <c r="D3000" s="2" t="s">
        <v>9</v>
      </c>
      <c r="E3000" s="2" t="s">
        <v>10</v>
      </c>
      <c r="F3000" s="2" t="s">
        <v>11</v>
      </c>
      <c r="G3000">
        <v>3.25</v>
      </c>
      <c r="H3000" s="2" t="s">
        <v>12</v>
      </c>
    </row>
    <row r="3001" spans="1:8" x14ac:dyDescent="0.3">
      <c r="A3001" s="1">
        <v>-3.8865648148148142E-2</v>
      </c>
      <c r="B3001" s="2" t="s">
        <v>47</v>
      </c>
      <c r="C3001" s="2" t="s">
        <v>37</v>
      </c>
      <c r="D3001" s="2" t="s">
        <v>9</v>
      </c>
      <c r="E3001" s="2" t="s">
        <v>10</v>
      </c>
      <c r="F3001" s="2" t="s">
        <v>11</v>
      </c>
      <c r="G3001">
        <v>3.23</v>
      </c>
      <c r="H3001" s="2" t="s">
        <v>12</v>
      </c>
    </row>
    <row r="3002" spans="1:8" x14ac:dyDescent="0.3">
      <c r="A3002" s="1">
        <v>-3.8749907407407393E-2</v>
      </c>
      <c r="B3002" s="2" t="s">
        <v>47</v>
      </c>
      <c r="C3002" s="2" t="s">
        <v>37</v>
      </c>
      <c r="D3002" s="2" t="s">
        <v>9</v>
      </c>
      <c r="E3002" s="2" t="s">
        <v>10</v>
      </c>
      <c r="F3002" s="2" t="s">
        <v>11</v>
      </c>
      <c r="G3002">
        <v>3.18</v>
      </c>
      <c r="H3002" s="2" t="s">
        <v>12</v>
      </c>
    </row>
    <row r="3003" spans="1:8" x14ac:dyDescent="0.3">
      <c r="A3003" s="1">
        <v>-3.8634166666666657E-2</v>
      </c>
      <c r="B3003" s="2" t="s">
        <v>47</v>
      </c>
      <c r="C3003" s="2" t="s">
        <v>37</v>
      </c>
      <c r="D3003" s="2" t="s">
        <v>9</v>
      </c>
      <c r="E3003" s="2" t="s">
        <v>10</v>
      </c>
      <c r="F3003" s="2" t="s">
        <v>11</v>
      </c>
      <c r="G3003">
        <v>3.2399999999999998</v>
      </c>
      <c r="H3003" s="2" t="s">
        <v>12</v>
      </c>
    </row>
    <row r="3004" spans="1:8" x14ac:dyDescent="0.3">
      <c r="A3004" s="1">
        <v>-3.8518425925925907E-2</v>
      </c>
      <c r="B3004" s="2" t="s">
        <v>47</v>
      </c>
      <c r="C3004" s="2" t="s">
        <v>38</v>
      </c>
      <c r="D3004" s="2" t="s">
        <v>9</v>
      </c>
      <c r="E3004" s="2" t="s">
        <v>10</v>
      </c>
      <c r="F3004" s="2" t="s">
        <v>11</v>
      </c>
      <c r="G3004">
        <v>3.19</v>
      </c>
      <c r="H3004" s="2" t="s">
        <v>12</v>
      </c>
    </row>
    <row r="3005" spans="1:8" x14ac:dyDescent="0.3">
      <c r="A3005" s="1">
        <v>-3.8391111111111105E-2</v>
      </c>
      <c r="B3005" s="2" t="s">
        <v>47</v>
      </c>
      <c r="C3005" s="2" t="s">
        <v>37</v>
      </c>
      <c r="D3005" s="2" t="s">
        <v>9</v>
      </c>
      <c r="E3005" s="2" t="s">
        <v>10</v>
      </c>
      <c r="F3005" s="2" t="s">
        <v>11</v>
      </c>
      <c r="G3005">
        <v>3.22</v>
      </c>
      <c r="H3005" s="2" t="s">
        <v>12</v>
      </c>
    </row>
    <row r="3006" spans="1:8" x14ac:dyDescent="0.3">
      <c r="A3006" s="1">
        <v>-3.827538194444443E-2</v>
      </c>
      <c r="B3006" s="2" t="s">
        <v>47</v>
      </c>
      <c r="C3006" s="2" t="s">
        <v>38</v>
      </c>
      <c r="D3006" s="2" t="s">
        <v>9</v>
      </c>
      <c r="E3006" s="2" t="s">
        <v>10</v>
      </c>
      <c r="F3006" s="2" t="s">
        <v>11</v>
      </c>
      <c r="G3006">
        <v>3.2399999999999998</v>
      </c>
      <c r="H3006" s="2" t="s">
        <v>12</v>
      </c>
    </row>
    <row r="3007" spans="1:8" x14ac:dyDescent="0.3">
      <c r="A3007" s="1">
        <v>-3.815962962962962E-2</v>
      </c>
      <c r="B3007" s="2" t="s">
        <v>47</v>
      </c>
      <c r="C3007" s="2" t="s">
        <v>37</v>
      </c>
      <c r="D3007" s="2" t="s">
        <v>9</v>
      </c>
      <c r="E3007" s="2" t="s">
        <v>10</v>
      </c>
      <c r="F3007" s="2" t="s">
        <v>11</v>
      </c>
      <c r="G3007">
        <v>3.19</v>
      </c>
      <c r="H3007" s="2" t="s">
        <v>12</v>
      </c>
    </row>
    <row r="3008" spans="1:8" x14ac:dyDescent="0.3">
      <c r="A3008" s="1">
        <v>-3.8043877314814796E-2</v>
      </c>
      <c r="B3008" s="2" t="s">
        <v>47</v>
      </c>
      <c r="C3008" s="2" t="s">
        <v>37</v>
      </c>
      <c r="D3008" s="2" t="s">
        <v>9</v>
      </c>
      <c r="E3008" s="2" t="s">
        <v>10</v>
      </c>
      <c r="F3008" s="2" t="s">
        <v>11</v>
      </c>
      <c r="G3008">
        <v>3.23</v>
      </c>
      <c r="H3008" s="2" t="s">
        <v>12</v>
      </c>
    </row>
    <row r="3009" spans="1:8" x14ac:dyDescent="0.3">
      <c r="A3009" s="1">
        <v>-3.7928148148148134E-2</v>
      </c>
      <c r="B3009" s="2" t="s">
        <v>47</v>
      </c>
      <c r="C3009" s="2" t="s">
        <v>37</v>
      </c>
      <c r="D3009" s="2" t="s">
        <v>9</v>
      </c>
      <c r="E3009" s="2" t="s">
        <v>10</v>
      </c>
      <c r="F3009" s="2" t="s">
        <v>11</v>
      </c>
      <c r="G3009">
        <v>3.2399999999999998</v>
      </c>
      <c r="H3009" s="2" t="s">
        <v>12</v>
      </c>
    </row>
    <row r="3010" spans="1:8" x14ac:dyDescent="0.3">
      <c r="A3010" s="1">
        <v>-3.7800833333333318E-2</v>
      </c>
      <c r="B3010" s="2" t="s">
        <v>47</v>
      </c>
      <c r="C3010" s="2" t="s">
        <v>37</v>
      </c>
      <c r="D3010" s="2" t="s">
        <v>9</v>
      </c>
      <c r="E3010" s="2" t="s">
        <v>10</v>
      </c>
      <c r="F3010" s="2" t="s">
        <v>11</v>
      </c>
      <c r="G3010">
        <v>3.15</v>
      </c>
      <c r="H3010" s="2" t="s">
        <v>12</v>
      </c>
    </row>
    <row r="3011" spans="1:8" x14ac:dyDescent="0.3">
      <c r="A3011" s="1">
        <v>-3.7685092592592583E-2</v>
      </c>
      <c r="B3011" s="2" t="s">
        <v>47</v>
      </c>
      <c r="C3011" s="2" t="s">
        <v>37</v>
      </c>
      <c r="D3011" s="2" t="s">
        <v>9</v>
      </c>
      <c r="E3011" s="2" t="s">
        <v>10</v>
      </c>
      <c r="F3011" s="2" t="s">
        <v>11</v>
      </c>
      <c r="G3011">
        <v>3.2399999999999998</v>
      </c>
      <c r="H3011" s="2" t="s">
        <v>12</v>
      </c>
    </row>
    <row r="3012" spans="1:8" x14ac:dyDescent="0.3">
      <c r="A3012" s="1">
        <v>-3.7569363425925907E-2</v>
      </c>
      <c r="B3012" s="2" t="s">
        <v>47</v>
      </c>
      <c r="C3012" s="2" t="s">
        <v>37</v>
      </c>
      <c r="D3012" s="2" t="s">
        <v>9</v>
      </c>
      <c r="E3012" s="2" t="s">
        <v>10</v>
      </c>
      <c r="F3012" s="2" t="s">
        <v>11</v>
      </c>
      <c r="G3012">
        <v>3.22</v>
      </c>
      <c r="H3012" s="2" t="s">
        <v>12</v>
      </c>
    </row>
    <row r="3013" spans="1:8" x14ac:dyDescent="0.3">
      <c r="A3013" s="1">
        <v>-3.7453622685185171E-2</v>
      </c>
      <c r="B3013" s="2" t="s">
        <v>47</v>
      </c>
      <c r="C3013" s="2" t="s">
        <v>37</v>
      </c>
      <c r="D3013" s="2" t="s">
        <v>9</v>
      </c>
      <c r="E3013" s="2" t="s">
        <v>10</v>
      </c>
      <c r="F3013" s="2" t="s">
        <v>11</v>
      </c>
      <c r="G3013">
        <v>3.21</v>
      </c>
      <c r="H3013" s="2" t="s">
        <v>12</v>
      </c>
    </row>
    <row r="3014" spans="1:8" x14ac:dyDescent="0.3">
      <c r="A3014" s="1">
        <v>-3.7326307870370355E-2</v>
      </c>
      <c r="B3014" s="2" t="s">
        <v>47</v>
      </c>
      <c r="C3014" s="2" t="s">
        <v>38</v>
      </c>
      <c r="D3014" s="2" t="s">
        <v>9</v>
      </c>
      <c r="E3014" s="2" t="s">
        <v>10</v>
      </c>
      <c r="F3014" s="2" t="s">
        <v>11</v>
      </c>
      <c r="G3014">
        <v>3.19</v>
      </c>
      <c r="H3014" s="2" t="s">
        <v>12</v>
      </c>
    </row>
    <row r="3015" spans="1:8" x14ac:dyDescent="0.3">
      <c r="A3015" s="1">
        <v>-3.7210567129629619E-2</v>
      </c>
      <c r="B3015" s="2" t="s">
        <v>47</v>
      </c>
      <c r="C3015" s="2" t="s">
        <v>37</v>
      </c>
      <c r="D3015" s="2" t="s">
        <v>9</v>
      </c>
      <c r="E3015" s="2" t="s">
        <v>10</v>
      </c>
      <c r="F3015" s="2" t="s">
        <v>11</v>
      </c>
      <c r="G3015">
        <v>3.2399999999999998</v>
      </c>
      <c r="H3015" s="2" t="s">
        <v>12</v>
      </c>
    </row>
    <row r="3016" spans="1:8" x14ac:dyDescent="0.3">
      <c r="A3016" s="1">
        <v>-3.709482638888887E-2</v>
      </c>
      <c r="B3016" s="2" t="s">
        <v>47</v>
      </c>
      <c r="C3016" s="2" t="s">
        <v>37</v>
      </c>
      <c r="D3016" s="2" t="s">
        <v>9</v>
      </c>
      <c r="E3016" s="2" t="s">
        <v>10</v>
      </c>
      <c r="F3016" s="2" t="s">
        <v>11</v>
      </c>
      <c r="G3016">
        <v>3.25</v>
      </c>
      <c r="H3016" s="2" t="s">
        <v>12</v>
      </c>
    </row>
    <row r="3017" spans="1:8" x14ac:dyDescent="0.3">
      <c r="A3017" s="1">
        <v>-3.6979062499999986E-2</v>
      </c>
      <c r="B3017" s="2" t="s">
        <v>47</v>
      </c>
      <c r="C3017" s="2" t="s">
        <v>38</v>
      </c>
      <c r="D3017" s="2" t="s">
        <v>9</v>
      </c>
      <c r="E3017" s="2" t="s">
        <v>10</v>
      </c>
      <c r="F3017" s="2" t="s">
        <v>11</v>
      </c>
      <c r="G3017">
        <v>3.2399999999999998</v>
      </c>
      <c r="H3017" s="2" t="s">
        <v>12</v>
      </c>
    </row>
    <row r="3018" spans="1:8" x14ac:dyDescent="0.3">
      <c r="A3018" s="1">
        <v>-3.6863344907407398E-2</v>
      </c>
      <c r="B3018" s="2" t="s">
        <v>47</v>
      </c>
      <c r="C3018" s="2" t="s">
        <v>37</v>
      </c>
      <c r="D3018" s="2" t="s">
        <v>9</v>
      </c>
      <c r="E3018" s="2" t="s">
        <v>10</v>
      </c>
      <c r="F3018" s="2" t="s">
        <v>11</v>
      </c>
      <c r="G3018">
        <v>3.18</v>
      </c>
      <c r="H3018" s="2" t="s">
        <v>12</v>
      </c>
    </row>
    <row r="3019" spans="1:8" x14ac:dyDescent="0.3">
      <c r="A3019" s="1">
        <v>-3.6736030092592582E-2</v>
      </c>
      <c r="B3019" s="2" t="s">
        <v>47</v>
      </c>
      <c r="C3019" s="2" t="s">
        <v>38</v>
      </c>
      <c r="D3019" s="2" t="s">
        <v>9</v>
      </c>
      <c r="E3019" s="2" t="s">
        <v>10</v>
      </c>
      <c r="F3019" s="2" t="s">
        <v>11</v>
      </c>
      <c r="G3019">
        <v>3.2199999999999998</v>
      </c>
      <c r="H3019" s="2" t="s">
        <v>12</v>
      </c>
    </row>
    <row r="3020" spans="1:8" x14ac:dyDescent="0.3">
      <c r="A3020" s="1">
        <v>-3.6620277777777772E-2</v>
      </c>
      <c r="B3020" s="2" t="s">
        <v>47</v>
      </c>
      <c r="C3020" s="2" t="s">
        <v>37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</row>
    <row r="3021" spans="1:8" x14ac:dyDescent="0.3">
      <c r="A3021" s="1">
        <v>-3.6504548611111097E-2</v>
      </c>
      <c r="B3021" s="2" t="s">
        <v>47</v>
      </c>
      <c r="C3021" s="2" t="s">
        <v>38</v>
      </c>
      <c r="D3021" s="2" t="s">
        <v>9</v>
      </c>
      <c r="E3021" s="2" t="s">
        <v>10</v>
      </c>
      <c r="F3021" s="2" t="s">
        <v>11</v>
      </c>
      <c r="G3021">
        <v>3.2</v>
      </c>
      <c r="H3021" s="2" t="s">
        <v>12</v>
      </c>
    </row>
    <row r="3022" spans="1:8" x14ac:dyDescent="0.3">
      <c r="A3022" s="1">
        <v>-3.6388807870370361E-2</v>
      </c>
      <c r="B3022" s="2" t="s">
        <v>47</v>
      </c>
      <c r="C3022" s="2" t="s">
        <v>38</v>
      </c>
      <c r="D3022" s="2" t="s">
        <v>9</v>
      </c>
      <c r="E3022" s="2" t="s">
        <v>10</v>
      </c>
      <c r="F3022" s="2" t="s">
        <v>11</v>
      </c>
      <c r="G3022">
        <v>3.2399999999999998</v>
      </c>
      <c r="H3022" s="2" t="s">
        <v>12</v>
      </c>
    </row>
    <row r="3023" spans="1:8" x14ac:dyDescent="0.3">
      <c r="A3023" s="1">
        <v>-3.6261469907407397E-2</v>
      </c>
      <c r="B3023" s="2" t="s">
        <v>47</v>
      </c>
      <c r="C3023" s="2" t="s">
        <v>38</v>
      </c>
      <c r="D3023" s="2" t="s">
        <v>9</v>
      </c>
      <c r="E3023" s="2" t="s">
        <v>10</v>
      </c>
      <c r="F3023" s="2" t="s">
        <v>11</v>
      </c>
      <c r="G3023">
        <v>3.2399999999999998</v>
      </c>
      <c r="H3023" s="2" t="s">
        <v>12</v>
      </c>
    </row>
    <row r="3024" spans="1:8" x14ac:dyDescent="0.3">
      <c r="A3024" s="1">
        <v>-3.6145740740740735E-2</v>
      </c>
      <c r="B3024" s="2" t="s">
        <v>47</v>
      </c>
      <c r="C3024" s="2" t="s">
        <v>38</v>
      </c>
      <c r="D3024" s="2" t="s">
        <v>9</v>
      </c>
      <c r="E3024" s="2" t="s">
        <v>10</v>
      </c>
      <c r="F3024" s="2" t="s">
        <v>11</v>
      </c>
      <c r="G3024">
        <v>3.25</v>
      </c>
      <c r="H3024" s="2" t="s">
        <v>12</v>
      </c>
    </row>
    <row r="3025" spans="1:8" x14ac:dyDescent="0.3">
      <c r="A3025" s="1">
        <v>-3.6029999999999986E-2</v>
      </c>
      <c r="B3025" s="2" t="s">
        <v>47</v>
      </c>
      <c r="C3025" s="2" t="s">
        <v>38</v>
      </c>
      <c r="D3025" s="2" t="s">
        <v>9</v>
      </c>
      <c r="E3025" s="2" t="s">
        <v>10</v>
      </c>
      <c r="F3025" s="2" t="s">
        <v>11</v>
      </c>
      <c r="G3025">
        <v>3.2399999999999998</v>
      </c>
      <c r="H3025" s="2" t="s">
        <v>12</v>
      </c>
    </row>
    <row r="3026" spans="1:8" x14ac:dyDescent="0.3">
      <c r="A3026" s="1">
        <v>-3.591425925925925E-2</v>
      </c>
      <c r="B3026" s="2" t="s">
        <v>47</v>
      </c>
      <c r="C3026" s="2" t="s">
        <v>38</v>
      </c>
      <c r="D3026" s="2" t="s">
        <v>9</v>
      </c>
      <c r="E3026" s="2" t="s">
        <v>10</v>
      </c>
      <c r="F3026" s="2" t="s">
        <v>11</v>
      </c>
      <c r="G3026">
        <v>3.18</v>
      </c>
      <c r="H3026" s="2" t="s">
        <v>12</v>
      </c>
    </row>
    <row r="3027" spans="1:8" x14ac:dyDescent="0.3">
      <c r="A3027" s="1">
        <v>-3.5798530092592575E-2</v>
      </c>
      <c r="B3027" s="2" t="s">
        <v>47</v>
      </c>
      <c r="C3027" s="2" t="s">
        <v>38</v>
      </c>
      <c r="D3027" s="2" t="s">
        <v>9</v>
      </c>
      <c r="E3027" s="2" t="s">
        <v>10</v>
      </c>
      <c r="F3027" s="2" t="s">
        <v>11</v>
      </c>
      <c r="G3027">
        <v>3.2399999999999998</v>
      </c>
      <c r="H3027" s="2" t="s">
        <v>12</v>
      </c>
    </row>
    <row r="3028" spans="1:8" x14ac:dyDescent="0.3">
      <c r="A3028" s="1">
        <v>-3.5671215277777772E-2</v>
      </c>
      <c r="B3028" s="2" t="s">
        <v>47</v>
      </c>
      <c r="C3028" s="2" t="s">
        <v>38</v>
      </c>
      <c r="D3028" s="2" t="s">
        <v>9</v>
      </c>
      <c r="E3028" s="2" t="s">
        <v>10</v>
      </c>
      <c r="F3028" s="2" t="s">
        <v>11</v>
      </c>
      <c r="G3028">
        <v>3.2</v>
      </c>
      <c r="H3028" s="2" t="s">
        <v>12</v>
      </c>
    </row>
    <row r="3029" spans="1:8" x14ac:dyDescent="0.3">
      <c r="A3029" s="1">
        <v>-3.5555474537037023E-2</v>
      </c>
      <c r="B3029" s="2" t="s">
        <v>47</v>
      </c>
      <c r="C3029" s="2" t="s">
        <v>38</v>
      </c>
      <c r="D3029" s="2" t="s">
        <v>9</v>
      </c>
      <c r="E3029" s="2" t="s">
        <v>10</v>
      </c>
      <c r="F3029" s="2" t="s">
        <v>11</v>
      </c>
      <c r="G3029">
        <v>3.21</v>
      </c>
      <c r="H3029" s="2" t="s">
        <v>12</v>
      </c>
    </row>
    <row r="3030" spans="1:8" x14ac:dyDescent="0.3">
      <c r="A3030" s="1">
        <v>-3.5439722222222213E-2</v>
      </c>
      <c r="B3030" s="2" t="s">
        <v>47</v>
      </c>
      <c r="C3030" s="2" t="s">
        <v>38</v>
      </c>
      <c r="D3030" s="2" t="s">
        <v>9</v>
      </c>
      <c r="E3030" s="2" t="s">
        <v>10</v>
      </c>
      <c r="F3030" s="2" t="s">
        <v>11</v>
      </c>
      <c r="G3030">
        <v>3.2199999999999998</v>
      </c>
      <c r="H3030" s="2" t="s">
        <v>12</v>
      </c>
    </row>
    <row r="3031" spans="1:8" x14ac:dyDescent="0.3">
      <c r="A3031" s="1">
        <v>-3.5323993055555537E-2</v>
      </c>
      <c r="B3031" s="2" t="s">
        <v>47</v>
      </c>
      <c r="C3031" s="2" t="s">
        <v>38</v>
      </c>
      <c r="D3031" s="2" t="s">
        <v>9</v>
      </c>
      <c r="E3031" s="2" t="s">
        <v>10</v>
      </c>
      <c r="F3031" s="2" t="s">
        <v>11</v>
      </c>
      <c r="G3031">
        <v>3.2399999999999998</v>
      </c>
      <c r="H3031" s="2" t="s">
        <v>12</v>
      </c>
    </row>
    <row r="3032" spans="1:8" x14ac:dyDescent="0.3">
      <c r="A3032" s="1">
        <v>-3.5196678240740735E-2</v>
      </c>
      <c r="B3032" s="2" t="s">
        <v>47</v>
      </c>
      <c r="C3032" s="2" t="s">
        <v>38</v>
      </c>
      <c r="D3032" s="2" t="s">
        <v>9</v>
      </c>
      <c r="E3032" s="2" t="s">
        <v>10</v>
      </c>
      <c r="F3032" s="2" t="s">
        <v>11</v>
      </c>
      <c r="G3032">
        <v>3.24</v>
      </c>
      <c r="H3032" s="2" t="s">
        <v>12</v>
      </c>
    </row>
    <row r="3033" spans="1:8" x14ac:dyDescent="0.3">
      <c r="A3033" s="1">
        <v>-3.5080937499999985E-2</v>
      </c>
      <c r="B3033" s="2" t="s">
        <v>47</v>
      </c>
      <c r="C3033" s="2" t="s">
        <v>38</v>
      </c>
      <c r="D3033" s="2" t="s">
        <v>9</v>
      </c>
      <c r="E3033" s="2" t="s">
        <v>10</v>
      </c>
      <c r="F3033" s="2" t="s">
        <v>11</v>
      </c>
      <c r="G3033">
        <v>3.2399999999999998</v>
      </c>
      <c r="H3033" s="2" t="s">
        <v>12</v>
      </c>
    </row>
    <row r="3034" spans="1:8" x14ac:dyDescent="0.3">
      <c r="A3034" s="1">
        <v>-3.4965185185185176E-2</v>
      </c>
      <c r="B3034" s="2" t="s">
        <v>47</v>
      </c>
      <c r="C3034" s="2" t="s">
        <v>38</v>
      </c>
      <c r="D3034" s="2" t="s">
        <v>9</v>
      </c>
      <c r="E3034" s="2" t="s">
        <v>10</v>
      </c>
      <c r="F3034" s="2" t="s">
        <v>11</v>
      </c>
      <c r="G3034">
        <v>3.18</v>
      </c>
      <c r="H3034" s="2" t="s">
        <v>12</v>
      </c>
    </row>
    <row r="3035" spans="1:8" x14ac:dyDescent="0.3">
      <c r="A3035" s="1">
        <v>-3.4849444444444426E-2</v>
      </c>
      <c r="B3035" s="2" t="s">
        <v>47</v>
      </c>
      <c r="C3035" s="2" t="s">
        <v>38</v>
      </c>
      <c r="D3035" s="2" t="s">
        <v>9</v>
      </c>
      <c r="E3035" s="2" t="s">
        <v>10</v>
      </c>
      <c r="F3035" s="2" t="s">
        <v>11</v>
      </c>
      <c r="G3035">
        <v>3.17</v>
      </c>
      <c r="H3035" s="2" t="s">
        <v>12</v>
      </c>
    </row>
    <row r="3036" spans="1:8" x14ac:dyDescent="0.3">
      <c r="A3036" s="1">
        <v>-3.4722129629629624E-2</v>
      </c>
      <c r="B3036" s="2" t="s">
        <v>47</v>
      </c>
      <c r="C3036" s="2" t="s">
        <v>38</v>
      </c>
      <c r="D3036" s="2" t="s">
        <v>9</v>
      </c>
      <c r="E3036" s="2" t="s">
        <v>10</v>
      </c>
      <c r="F3036" s="2" t="s">
        <v>11</v>
      </c>
      <c r="G3036">
        <v>3.22</v>
      </c>
      <c r="H3036" s="2" t="s">
        <v>12</v>
      </c>
    </row>
    <row r="3037" spans="1:8" x14ac:dyDescent="0.3">
      <c r="A3037" s="1">
        <v>-3.4606400462962948E-2</v>
      </c>
      <c r="B3037" s="2" t="s">
        <v>47</v>
      </c>
      <c r="C3037" s="2" t="s">
        <v>38</v>
      </c>
      <c r="D3037" s="2" t="s">
        <v>9</v>
      </c>
      <c r="E3037" s="2" t="s">
        <v>10</v>
      </c>
      <c r="F3037" s="2" t="s">
        <v>11</v>
      </c>
      <c r="G3037">
        <v>3.22</v>
      </c>
      <c r="H3037" s="2" t="s">
        <v>12</v>
      </c>
    </row>
    <row r="3038" spans="1:8" x14ac:dyDescent="0.3">
      <c r="A3038" s="1">
        <v>-3.4490648148148138E-2</v>
      </c>
      <c r="B3038" s="2" t="s">
        <v>47</v>
      </c>
      <c r="C3038" s="2" t="s">
        <v>38</v>
      </c>
      <c r="D3038" s="2" t="s">
        <v>9</v>
      </c>
      <c r="E3038" s="2" t="s">
        <v>10</v>
      </c>
      <c r="F3038" s="2" t="s">
        <v>11</v>
      </c>
      <c r="G3038">
        <v>3.2399999999999998</v>
      </c>
      <c r="H3038" s="2" t="s">
        <v>12</v>
      </c>
    </row>
    <row r="3039" spans="1:8" x14ac:dyDescent="0.3">
      <c r="A3039" s="1">
        <v>-3.4374907407407389E-2</v>
      </c>
      <c r="B3039" s="2" t="s">
        <v>47</v>
      </c>
      <c r="C3039" s="2" t="s">
        <v>38</v>
      </c>
      <c r="D3039" s="2" t="s">
        <v>9</v>
      </c>
      <c r="E3039" s="2" t="s">
        <v>10</v>
      </c>
      <c r="F3039" s="2" t="s">
        <v>11</v>
      </c>
      <c r="G3039">
        <v>3.2199999999999998</v>
      </c>
      <c r="H3039" s="2" t="s">
        <v>12</v>
      </c>
    </row>
    <row r="3040" spans="1:8" x14ac:dyDescent="0.3">
      <c r="A3040" s="1">
        <v>-3.4259178240740727E-2</v>
      </c>
      <c r="B3040" s="2" t="s">
        <v>47</v>
      </c>
      <c r="C3040" s="2" t="s">
        <v>38</v>
      </c>
      <c r="D3040" s="2" t="s">
        <v>9</v>
      </c>
      <c r="E3040" s="2" t="s">
        <v>10</v>
      </c>
      <c r="F3040" s="2" t="s">
        <v>11</v>
      </c>
      <c r="G3040">
        <v>3.25</v>
      </c>
      <c r="H3040" s="2" t="s">
        <v>12</v>
      </c>
    </row>
    <row r="3041" spans="1:8" x14ac:dyDescent="0.3">
      <c r="A3041" s="1">
        <v>-3.4131851851851837E-2</v>
      </c>
      <c r="B3041" s="2" t="s">
        <v>47</v>
      </c>
      <c r="C3041" s="2" t="s">
        <v>38</v>
      </c>
      <c r="D3041" s="2" t="s">
        <v>9</v>
      </c>
      <c r="E3041" s="2" t="s">
        <v>10</v>
      </c>
      <c r="F3041" s="2" t="s">
        <v>11</v>
      </c>
      <c r="G3041">
        <v>3.1399999999999997</v>
      </c>
      <c r="H3041" s="2" t="s">
        <v>12</v>
      </c>
    </row>
    <row r="3042" spans="1:8" x14ac:dyDescent="0.3">
      <c r="A3042" s="1">
        <v>-3.4016111111111101E-2</v>
      </c>
      <c r="B3042" s="2" t="s">
        <v>47</v>
      </c>
      <c r="C3042" s="2" t="s">
        <v>38</v>
      </c>
      <c r="D3042" s="2" t="s">
        <v>9</v>
      </c>
      <c r="E3042" s="2" t="s">
        <v>10</v>
      </c>
      <c r="F3042" s="2" t="s">
        <v>11</v>
      </c>
      <c r="G3042">
        <v>3.25</v>
      </c>
      <c r="H3042" s="2" t="s">
        <v>12</v>
      </c>
    </row>
    <row r="3043" spans="1:8" x14ac:dyDescent="0.3">
      <c r="A3043" s="1">
        <v>-3.3900381944444426E-2</v>
      </c>
      <c r="B3043" s="2" t="s">
        <v>47</v>
      </c>
      <c r="C3043" s="2" t="s">
        <v>38</v>
      </c>
      <c r="D3043" s="2" t="s">
        <v>9</v>
      </c>
      <c r="E3043" s="2" t="s">
        <v>10</v>
      </c>
      <c r="F3043" s="2" t="s">
        <v>11</v>
      </c>
      <c r="G3043">
        <v>3.2399999999999998</v>
      </c>
      <c r="H3043" s="2" t="s">
        <v>12</v>
      </c>
    </row>
    <row r="3044" spans="1:8" x14ac:dyDescent="0.3">
      <c r="A3044" s="1">
        <v>-3.378464120370369E-2</v>
      </c>
      <c r="B3044" s="2" t="s">
        <v>47</v>
      </c>
      <c r="C3044" s="2" t="s">
        <v>38</v>
      </c>
      <c r="D3044" s="2" t="s">
        <v>9</v>
      </c>
      <c r="E3044" s="2" t="s">
        <v>10</v>
      </c>
      <c r="F3044" s="2" t="s">
        <v>11</v>
      </c>
      <c r="G3044">
        <v>3.22</v>
      </c>
      <c r="H3044" s="2" t="s">
        <v>12</v>
      </c>
    </row>
    <row r="3045" spans="1:8" x14ac:dyDescent="0.3">
      <c r="A3045" s="1">
        <v>-3.36573148148148E-2</v>
      </c>
      <c r="B3045" s="2" t="s">
        <v>47</v>
      </c>
      <c r="C3045" s="2" t="s">
        <v>38</v>
      </c>
      <c r="D3045" s="2" t="s">
        <v>9</v>
      </c>
      <c r="E3045" s="2" t="s">
        <v>10</v>
      </c>
      <c r="F3045" s="2" t="s">
        <v>11</v>
      </c>
      <c r="G3045">
        <v>3.21</v>
      </c>
      <c r="H3045" s="2" t="s">
        <v>12</v>
      </c>
    </row>
    <row r="3046" spans="1:8" x14ac:dyDescent="0.3">
      <c r="A3046" s="1">
        <v>-3.3541574074074064E-2</v>
      </c>
      <c r="B3046" s="2" t="s">
        <v>47</v>
      </c>
      <c r="C3046" s="2" t="s">
        <v>38</v>
      </c>
      <c r="D3046" s="2" t="s">
        <v>9</v>
      </c>
      <c r="E3046" s="2" t="s">
        <v>10</v>
      </c>
      <c r="F3046" s="2" t="s">
        <v>11</v>
      </c>
      <c r="G3046">
        <v>3.2399999999999998</v>
      </c>
      <c r="H3046" s="2" t="s">
        <v>12</v>
      </c>
    </row>
    <row r="3047" spans="1:8" x14ac:dyDescent="0.3">
      <c r="A3047" s="1">
        <v>-3.3425833333333314E-2</v>
      </c>
      <c r="B3047" s="2" t="s">
        <v>47</v>
      </c>
      <c r="C3047" s="2" t="s">
        <v>38</v>
      </c>
      <c r="D3047" s="2" t="s">
        <v>9</v>
      </c>
      <c r="E3047" s="2" t="s">
        <v>10</v>
      </c>
      <c r="F3047" s="2" t="s">
        <v>11</v>
      </c>
      <c r="G3047">
        <v>3.2399999999999998</v>
      </c>
      <c r="H3047" s="2" t="s">
        <v>12</v>
      </c>
    </row>
    <row r="3048" spans="1:8" x14ac:dyDescent="0.3">
      <c r="A3048" s="1">
        <v>-3.3310104166666653E-2</v>
      </c>
      <c r="B3048" s="2" t="s">
        <v>47</v>
      </c>
      <c r="C3048" s="2" t="s">
        <v>38</v>
      </c>
      <c r="D3048" s="2" t="s">
        <v>9</v>
      </c>
      <c r="E3048" s="2" t="s">
        <v>10</v>
      </c>
      <c r="F3048" s="2" t="s">
        <v>11</v>
      </c>
      <c r="G3048">
        <v>3.18</v>
      </c>
      <c r="H3048" s="2" t="s">
        <v>12</v>
      </c>
    </row>
    <row r="3049" spans="1:8" x14ac:dyDescent="0.3">
      <c r="A3049" s="1">
        <v>-3.3194363425925917E-2</v>
      </c>
      <c r="B3049" s="2" t="s">
        <v>47</v>
      </c>
      <c r="C3049" s="2" t="s">
        <v>38</v>
      </c>
      <c r="D3049" s="2" t="s">
        <v>9</v>
      </c>
      <c r="E3049" s="2" t="s">
        <v>10</v>
      </c>
      <c r="F3049" s="2" t="s">
        <v>11</v>
      </c>
      <c r="G3049">
        <v>3.2399999999999998</v>
      </c>
      <c r="H3049" s="2" t="s">
        <v>12</v>
      </c>
    </row>
    <row r="3050" spans="1:8" x14ac:dyDescent="0.3">
      <c r="A3050" s="1">
        <v>-3.3067037037037027E-2</v>
      </c>
      <c r="B3050" s="2" t="s">
        <v>47</v>
      </c>
      <c r="C3050" s="2" t="s">
        <v>38</v>
      </c>
      <c r="D3050" s="2" t="s">
        <v>9</v>
      </c>
      <c r="E3050" s="2" t="s">
        <v>10</v>
      </c>
      <c r="F3050" s="2" t="s">
        <v>11</v>
      </c>
      <c r="G3050">
        <v>3.2</v>
      </c>
      <c r="H3050" s="2" t="s">
        <v>12</v>
      </c>
    </row>
    <row r="3051" spans="1:8" x14ac:dyDescent="0.3">
      <c r="A3051" s="1">
        <v>-3.2951307870370365E-2</v>
      </c>
      <c r="B3051" s="2" t="s">
        <v>47</v>
      </c>
      <c r="C3051" s="2" t="s">
        <v>38</v>
      </c>
      <c r="D3051" s="2" t="s">
        <v>9</v>
      </c>
      <c r="E3051" s="2" t="s">
        <v>10</v>
      </c>
      <c r="F3051" s="2" t="s">
        <v>11</v>
      </c>
      <c r="G3051">
        <v>3.2399999999999998</v>
      </c>
      <c r="H3051" s="2" t="s">
        <v>12</v>
      </c>
    </row>
    <row r="3052" spans="1:8" x14ac:dyDescent="0.3">
      <c r="A3052" s="1">
        <v>-3.2835567129629616E-2</v>
      </c>
      <c r="B3052" s="2" t="s">
        <v>47</v>
      </c>
      <c r="C3052" s="2" t="s">
        <v>38</v>
      </c>
      <c r="D3052" s="2" t="s">
        <v>9</v>
      </c>
      <c r="E3052" s="2" t="s">
        <v>10</v>
      </c>
      <c r="F3052" s="2" t="s">
        <v>11</v>
      </c>
      <c r="G3052">
        <v>3.2</v>
      </c>
      <c r="H3052" s="2" t="s">
        <v>12</v>
      </c>
    </row>
    <row r="3053" spans="1:8" x14ac:dyDescent="0.3">
      <c r="A3053" s="1">
        <v>-3.2719814814814806E-2</v>
      </c>
      <c r="B3053" s="2" t="s">
        <v>47</v>
      </c>
      <c r="C3053" s="2" t="s">
        <v>38</v>
      </c>
      <c r="D3053" s="2" t="s">
        <v>9</v>
      </c>
      <c r="E3053" s="2" t="s">
        <v>10</v>
      </c>
      <c r="F3053" s="2" t="s">
        <v>11</v>
      </c>
      <c r="G3053">
        <v>3.22</v>
      </c>
      <c r="H3053" s="2" t="s">
        <v>12</v>
      </c>
    </row>
    <row r="3054" spans="1:8" x14ac:dyDescent="0.3">
      <c r="A3054" s="1">
        <v>-3.2592511574074064E-2</v>
      </c>
      <c r="B3054" s="2" t="s">
        <v>47</v>
      </c>
      <c r="C3054" s="2" t="s">
        <v>38</v>
      </c>
      <c r="D3054" s="2" t="s">
        <v>9</v>
      </c>
      <c r="E3054" s="2" t="s">
        <v>10</v>
      </c>
      <c r="F3054" s="2" t="s">
        <v>11</v>
      </c>
      <c r="G3054">
        <v>3.2399999999999998</v>
      </c>
      <c r="H3054" s="2" t="s">
        <v>12</v>
      </c>
    </row>
    <row r="3055" spans="1:8" x14ac:dyDescent="0.3">
      <c r="A3055" s="1">
        <v>-3.2476701388888883E-2</v>
      </c>
      <c r="B3055" s="2" t="s">
        <v>47</v>
      </c>
      <c r="C3055" s="2" t="s">
        <v>38</v>
      </c>
      <c r="D3055" s="2" t="s">
        <v>9</v>
      </c>
      <c r="E3055" s="2" t="s">
        <v>10</v>
      </c>
      <c r="F3055" s="2" t="s">
        <v>11</v>
      </c>
      <c r="G3055">
        <v>3.1599999999999997</v>
      </c>
      <c r="H3055" s="2" t="s">
        <v>12</v>
      </c>
    </row>
    <row r="3056" spans="1:8" x14ac:dyDescent="0.3">
      <c r="A3056" s="1">
        <v>-3.2361018518518504E-2</v>
      </c>
      <c r="B3056" s="2" t="s">
        <v>47</v>
      </c>
      <c r="C3056" s="2" t="s">
        <v>38</v>
      </c>
      <c r="D3056" s="2" t="s">
        <v>9</v>
      </c>
      <c r="E3056" s="2" t="s">
        <v>10</v>
      </c>
      <c r="F3056" s="2" t="s">
        <v>11</v>
      </c>
      <c r="G3056">
        <v>3.25</v>
      </c>
      <c r="H3056" s="2" t="s">
        <v>12</v>
      </c>
    </row>
    <row r="3057" spans="1:8" x14ac:dyDescent="0.3">
      <c r="A3057" s="1">
        <v>-3.2245277777777769E-2</v>
      </c>
      <c r="B3057" s="2" t="s">
        <v>47</v>
      </c>
      <c r="C3057" s="2" t="s">
        <v>38</v>
      </c>
      <c r="D3057" s="2" t="s">
        <v>9</v>
      </c>
      <c r="E3057" s="2" t="s">
        <v>10</v>
      </c>
      <c r="F3057" s="2" t="s">
        <v>11</v>
      </c>
      <c r="G3057">
        <v>3.2399999999999998</v>
      </c>
      <c r="H3057" s="2" t="s">
        <v>12</v>
      </c>
    </row>
    <row r="3058" spans="1:8" x14ac:dyDescent="0.3">
      <c r="A3058" s="1">
        <v>-3.2129537037037019E-2</v>
      </c>
      <c r="B3058" s="2" t="s">
        <v>47</v>
      </c>
      <c r="C3058" s="2" t="s">
        <v>38</v>
      </c>
      <c r="D3058" s="2" t="s">
        <v>9</v>
      </c>
      <c r="E3058" s="2" t="s">
        <v>10</v>
      </c>
      <c r="F3058" s="2" t="s">
        <v>11</v>
      </c>
      <c r="G3058">
        <v>3.25</v>
      </c>
      <c r="H3058" s="2" t="s">
        <v>12</v>
      </c>
    </row>
    <row r="3059" spans="1:8" x14ac:dyDescent="0.3">
      <c r="A3059" s="1">
        <v>-3.2002222222222217E-2</v>
      </c>
      <c r="B3059" s="2" t="s">
        <v>47</v>
      </c>
      <c r="C3059" s="2" t="s">
        <v>38</v>
      </c>
      <c r="D3059" s="2" t="s">
        <v>9</v>
      </c>
      <c r="E3059" s="2" t="s">
        <v>10</v>
      </c>
      <c r="F3059" s="2" t="s">
        <v>11</v>
      </c>
      <c r="G3059">
        <v>3.2199999999999998</v>
      </c>
      <c r="H3059" s="2" t="s">
        <v>12</v>
      </c>
    </row>
    <row r="3060" spans="1:8" x14ac:dyDescent="0.3">
      <c r="A3060" s="1">
        <v>-3.1886469907407393E-2</v>
      </c>
      <c r="B3060" s="2" t="s">
        <v>47</v>
      </c>
      <c r="C3060" s="2" t="s">
        <v>38</v>
      </c>
      <c r="D3060" s="2" t="s">
        <v>9</v>
      </c>
      <c r="E3060" s="2" t="s">
        <v>10</v>
      </c>
      <c r="F3060" s="2" t="s">
        <v>11</v>
      </c>
      <c r="G3060">
        <v>3.22</v>
      </c>
      <c r="H3060" s="2" t="s">
        <v>12</v>
      </c>
    </row>
    <row r="3061" spans="1:8" x14ac:dyDescent="0.3">
      <c r="A3061" s="1">
        <v>-3.1770752314814805E-2</v>
      </c>
      <c r="B3061" s="2" t="s">
        <v>47</v>
      </c>
      <c r="C3061" s="2" t="s">
        <v>38</v>
      </c>
      <c r="D3061" s="2" t="s">
        <v>9</v>
      </c>
      <c r="E3061" s="2" t="s">
        <v>10</v>
      </c>
      <c r="F3061" s="2" t="s">
        <v>11</v>
      </c>
      <c r="G3061">
        <v>3.19</v>
      </c>
      <c r="H3061" s="2" t="s">
        <v>12</v>
      </c>
    </row>
    <row r="3062" spans="1:8" x14ac:dyDescent="0.3">
      <c r="A3062" s="1">
        <v>-3.1655011574074056E-2</v>
      </c>
      <c r="B3062" s="2" t="s">
        <v>47</v>
      </c>
      <c r="C3062" s="2" t="s">
        <v>38</v>
      </c>
      <c r="D3062" s="2" t="s">
        <v>9</v>
      </c>
      <c r="E3062" s="2" t="s">
        <v>10</v>
      </c>
      <c r="F3062" s="2" t="s">
        <v>11</v>
      </c>
      <c r="G3062">
        <v>3.1999999999999997</v>
      </c>
      <c r="H3062" s="2" t="s">
        <v>12</v>
      </c>
    </row>
    <row r="3063" spans="1:8" x14ac:dyDescent="0.3">
      <c r="A3063" s="1">
        <v>-3.1527696759259254E-2</v>
      </c>
      <c r="B3063" s="2" t="s">
        <v>47</v>
      </c>
      <c r="C3063" s="2" t="s">
        <v>38</v>
      </c>
      <c r="D3063" s="2" t="s">
        <v>9</v>
      </c>
      <c r="E3063" s="2" t="s">
        <v>10</v>
      </c>
      <c r="F3063" s="2" t="s">
        <v>11</v>
      </c>
      <c r="G3063">
        <v>3.2399999999999998</v>
      </c>
      <c r="H3063" s="2" t="s">
        <v>12</v>
      </c>
    </row>
    <row r="3064" spans="1:8" x14ac:dyDescent="0.3">
      <c r="A3064" s="1">
        <v>-3.1411932870370356E-2</v>
      </c>
      <c r="B3064" s="2" t="s">
        <v>47</v>
      </c>
      <c r="C3064" s="2" t="s">
        <v>38</v>
      </c>
      <c r="D3064" s="2" t="s">
        <v>9</v>
      </c>
      <c r="E3064" s="2" t="s">
        <v>10</v>
      </c>
      <c r="F3064" s="2" t="s">
        <v>11</v>
      </c>
      <c r="G3064">
        <v>3.25</v>
      </c>
      <c r="H3064" s="2" t="s">
        <v>12</v>
      </c>
    </row>
    <row r="3065" spans="1:8" x14ac:dyDescent="0.3">
      <c r="A3065" s="1">
        <v>-3.1296215277777768E-2</v>
      </c>
      <c r="B3065" s="2" t="s">
        <v>47</v>
      </c>
      <c r="C3065" s="2" t="s">
        <v>38</v>
      </c>
      <c r="D3065" s="2" t="s">
        <v>9</v>
      </c>
      <c r="E3065" s="2" t="s">
        <v>10</v>
      </c>
      <c r="F3065" s="2" t="s">
        <v>11</v>
      </c>
      <c r="G3065">
        <v>3.2399999999999998</v>
      </c>
      <c r="H3065" s="2" t="s">
        <v>12</v>
      </c>
    </row>
    <row r="3066" spans="1:8" x14ac:dyDescent="0.3">
      <c r="A3066" s="1">
        <v>-3.1180462962962945E-2</v>
      </c>
      <c r="B3066" s="2" t="s">
        <v>47</v>
      </c>
      <c r="C3066" s="2" t="s">
        <v>38</v>
      </c>
      <c r="D3066" s="2" t="s">
        <v>9</v>
      </c>
      <c r="E3066" s="2" t="s">
        <v>10</v>
      </c>
      <c r="F3066" s="2" t="s">
        <v>11</v>
      </c>
      <c r="G3066">
        <v>3.25</v>
      </c>
      <c r="H3066" s="2" t="s">
        <v>12</v>
      </c>
    </row>
    <row r="3067" spans="1:8" x14ac:dyDescent="0.3">
      <c r="A3067" s="1">
        <v>-3.1053136574074068E-2</v>
      </c>
      <c r="B3067" s="2" t="s">
        <v>47</v>
      </c>
      <c r="C3067" s="2" t="s">
        <v>38</v>
      </c>
      <c r="D3067" s="2" t="s">
        <v>9</v>
      </c>
      <c r="E3067" s="2" t="s">
        <v>10</v>
      </c>
      <c r="F3067" s="2" t="s">
        <v>11</v>
      </c>
      <c r="G3067">
        <v>3.2399999999999998</v>
      </c>
      <c r="H3067" s="2" t="s">
        <v>12</v>
      </c>
    </row>
    <row r="3068" spans="1:8" x14ac:dyDescent="0.3">
      <c r="A3068" s="1">
        <v>-3.0937418981481467E-2</v>
      </c>
      <c r="B3068" s="2" t="s">
        <v>47</v>
      </c>
      <c r="C3068" s="2" t="s">
        <v>38</v>
      </c>
      <c r="D3068" s="2" t="s">
        <v>9</v>
      </c>
      <c r="E3068" s="2" t="s">
        <v>10</v>
      </c>
      <c r="F3068" s="2" t="s">
        <v>11</v>
      </c>
      <c r="G3068">
        <v>3.19</v>
      </c>
      <c r="H3068" s="2" t="s">
        <v>12</v>
      </c>
    </row>
    <row r="3069" spans="1:8" x14ac:dyDescent="0.3">
      <c r="A3069" s="1">
        <v>-3.0821678240740731E-2</v>
      </c>
      <c r="B3069" s="2" t="s">
        <v>47</v>
      </c>
      <c r="C3069" s="2" t="s">
        <v>38</v>
      </c>
      <c r="D3069" s="2" t="s">
        <v>9</v>
      </c>
      <c r="E3069" s="2" t="s">
        <v>10</v>
      </c>
      <c r="F3069" s="2" t="s">
        <v>11</v>
      </c>
      <c r="G3069">
        <v>3.14</v>
      </c>
      <c r="H3069" s="2" t="s">
        <v>12</v>
      </c>
    </row>
    <row r="3070" spans="1:8" x14ac:dyDescent="0.3">
      <c r="A3070" s="1">
        <v>-3.0705937499999982E-2</v>
      </c>
      <c r="B3070" s="2" t="s">
        <v>47</v>
      </c>
      <c r="C3070" s="2" t="s">
        <v>38</v>
      </c>
      <c r="D3070" s="2" t="s">
        <v>9</v>
      </c>
      <c r="E3070" s="2" t="s">
        <v>10</v>
      </c>
      <c r="F3070" s="2" t="s">
        <v>11</v>
      </c>
      <c r="G3070">
        <v>3.2199999999999998</v>
      </c>
      <c r="H3070" s="2" t="s">
        <v>12</v>
      </c>
    </row>
    <row r="3071" spans="1:8" x14ac:dyDescent="0.3">
      <c r="A3071" s="1">
        <v>-3.0590185185185172E-2</v>
      </c>
      <c r="B3071" s="2" t="s">
        <v>47</v>
      </c>
      <c r="C3071" s="2" t="s">
        <v>38</v>
      </c>
      <c r="D3071" s="2" t="s">
        <v>9</v>
      </c>
      <c r="E3071" s="2" t="s">
        <v>10</v>
      </c>
      <c r="F3071" s="2" t="s">
        <v>11</v>
      </c>
      <c r="G3071">
        <v>3.2399999999999998</v>
      </c>
      <c r="H3071" s="2" t="s">
        <v>12</v>
      </c>
    </row>
    <row r="3072" spans="1:8" x14ac:dyDescent="0.3">
      <c r="A3072" s="1">
        <v>-3.046288194444443E-2</v>
      </c>
      <c r="B3072" s="2" t="s">
        <v>47</v>
      </c>
      <c r="C3072" s="2" t="s">
        <v>38</v>
      </c>
      <c r="D3072" s="2" t="s">
        <v>9</v>
      </c>
      <c r="E3072" s="2" t="s">
        <v>10</v>
      </c>
      <c r="F3072" s="2" t="s">
        <v>11</v>
      </c>
      <c r="G3072">
        <v>3.23</v>
      </c>
      <c r="H3072" s="2" t="s">
        <v>12</v>
      </c>
    </row>
    <row r="3073" spans="1:8" x14ac:dyDescent="0.3">
      <c r="A3073" s="1">
        <v>-3.0347118055555546E-2</v>
      </c>
      <c r="B3073" s="2" t="s">
        <v>47</v>
      </c>
      <c r="C3073" s="2" t="s">
        <v>38</v>
      </c>
      <c r="D3073" s="2" t="s">
        <v>9</v>
      </c>
      <c r="E3073" s="2" t="s">
        <v>10</v>
      </c>
      <c r="F3073" s="2" t="s">
        <v>11</v>
      </c>
      <c r="G3073">
        <v>3.2399999999999998</v>
      </c>
      <c r="H3073" s="2" t="s">
        <v>12</v>
      </c>
    </row>
    <row r="3074" spans="1:8" x14ac:dyDescent="0.3">
      <c r="A3074" s="1">
        <v>-3.0231400462962944E-2</v>
      </c>
      <c r="B3074" s="2" t="s">
        <v>47</v>
      </c>
      <c r="C3074" s="2" t="s">
        <v>38</v>
      </c>
      <c r="D3074" s="2" t="s">
        <v>9</v>
      </c>
      <c r="E3074" s="2" t="s">
        <v>10</v>
      </c>
      <c r="F3074" s="2" t="s">
        <v>11</v>
      </c>
      <c r="G3074">
        <v>3.25</v>
      </c>
      <c r="H3074" s="2" t="s">
        <v>12</v>
      </c>
    </row>
    <row r="3075" spans="1:8" x14ac:dyDescent="0.3">
      <c r="A3075" s="1">
        <v>-3.0115659722222209E-2</v>
      </c>
      <c r="B3075" s="2" t="s">
        <v>47</v>
      </c>
      <c r="C3075" s="2" t="s">
        <v>38</v>
      </c>
      <c r="D3075" s="2" t="s">
        <v>9</v>
      </c>
      <c r="E3075" s="2" t="s">
        <v>10</v>
      </c>
      <c r="F3075" s="2" t="s">
        <v>11</v>
      </c>
      <c r="G3075">
        <v>3.2399999999999998</v>
      </c>
      <c r="H3075" s="2" t="s">
        <v>12</v>
      </c>
    </row>
    <row r="3076" spans="1:8" x14ac:dyDescent="0.3">
      <c r="A3076" s="1">
        <v>-2.9988344907407392E-2</v>
      </c>
      <c r="B3076" s="2" t="s">
        <v>47</v>
      </c>
      <c r="C3076" s="2" t="s">
        <v>38</v>
      </c>
      <c r="D3076" s="2" t="s">
        <v>9</v>
      </c>
      <c r="E3076" s="2" t="s">
        <v>10</v>
      </c>
      <c r="F3076" s="2" t="s">
        <v>11</v>
      </c>
      <c r="G3076">
        <v>3.22</v>
      </c>
      <c r="H3076" s="2" t="s">
        <v>12</v>
      </c>
    </row>
    <row r="3077" spans="1:8" x14ac:dyDescent="0.3">
      <c r="A3077" s="1">
        <v>-2.9872592592592583E-2</v>
      </c>
      <c r="B3077" s="2" t="s">
        <v>47</v>
      </c>
      <c r="C3077" s="2" t="s">
        <v>38</v>
      </c>
      <c r="D3077" s="2" t="s">
        <v>9</v>
      </c>
      <c r="E3077" s="2" t="s">
        <v>10</v>
      </c>
      <c r="F3077" s="2" t="s">
        <v>11</v>
      </c>
      <c r="G3077">
        <v>3.21</v>
      </c>
      <c r="H3077" s="2" t="s">
        <v>12</v>
      </c>
    </row>
    <row r="3078" spans="1:8" x14ac:dyDescent="0.3">
      <c r="A3078" s="1">
        <v>-2.9756863425925907E-2</v>
      </c>
      <c r="B3078" s="2" t="s">
        <v>47</v>
      </c>
      <c r="C3078" s="2" t="s">
        <v>38</v>
      </c>
      <c r="D3078" s="2" t="s">
        <v>9</v>
      </c>
      <c r="E3078" s="2" t="s">
        <v>10</v>
      </c>
      <c r="F3078" s="2" t="s">
        <v>11</v>
      </c>
      <c r="G3078">
        <v>3.2399999999999998</v>
      </c>
      <c r="H3078" s="2" t="s">
        <v>12</v>
      </c>
    </row>
    <row r="3079" spans="1:8" x14ac:dyDescent="0.3">
      <c r="A3079" s="1">
        <v>-2.9641111111111097E-2</v>
      </c>
      <c r="B3079" s="2" t="s">
        <v>47</v>
      </c>
      <c r="C3079" s="2" t="s">
        <v>38</v>
      </c>
      <c r="D3079" s="2" t="s">
        <v>9</v>
      </c>
      <c r="E3079" s="2" t="s">
        <v>10</v>
      </c>
      <c r="F3079" s="2" t="s">
        <v>11</v>
      </c>
      <c r="G3079">
        <v>3.23</v>
      </c>
      <c r="H3079" s="2" t="s">
        <v>12</v>
      </c>
    </row>
    <row r="3080" spans="1:8" x14ac:dyDescent="0.3">
      <c r="A3080" s="1">
        <v>-2.9525381944444436E-2</v>
      </c>
      <c r="B3080" s="2" t="s">
        <v>47</v>
      </c>
      <c r="C3080" s="2" t="s">
        <v>38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</row>
    <row r="3081" spans="1:8" x14ac:dyDescent="0.3">
      <c r="A3081" s="1">
        <v>-2.9397997685185175E-2</v>
      </c>
      <c r="B3081" s="2" t="s">
        <v>47</v>
      </c>
      <c r="C3081" s="2" t="s">
        <v>38</v>
      </c>
      <c r="D3081" s="2" t="s">
        <v>9</v>
      </c>
      <c r="E3081" s="2" t="s">
        <v>10</v>
      </c>
      <c r="F3081" s="2" t="s">
        <v>11</v>
      </c>
      <c r="G3081">
        <v>3.19</v>
      </c>
      <c r="H3081" s="2" t="s">
        <v>12</v>
      </c>
    </row>
    <row r="3082" spans="1:8" x14ac:dyDescent="0.3">
      <c r="A3082" s="1">
        <v>-2.928232638888887E-2</v>
      </c>
      <c r="B3082" s="2" t="s">
        <v>47</v>
      </c>
      <c r="C3082" s="2" t="s">
        <v>38</v>
      </c>
      <c r="D3082" s="2" t="s">
        <v>9</v>
      </c>
      <c r="E3082" s="2" t="s">
        <v>10</v>
      </c>
      <c r="F3082" s="2" t="s">
        <v>11</v>
      </c>
      <c r="G3082">
        <v>3.25</v>
      </c>
      <c r="H3082" s="2" t="s">
        <v>12</v>
      </c>
    </row>
    <row r="3083" spans="1:8" x14ac:dyDescent="0.3">
      <c r="A3083" s="1">
        <v>-2.916657407407406E-2</v>
      </c>
      <c r="B3083" s="2" t="s">
        <v>47</v>
      </c>
      <c r="C3083" s="2" t="s">
        <v>38</v>
      </c>
      <c r="D3083" s="2" t="s">
        <v>9</v>
      </c>
      <c r="E3083" s="2" t="s">
        <v>10</v>
      </c>
      <c r="F3083" s="2" t="s">
        <v>11</v>
      </c>
      <c r="G3083">
        <v>3.2199999999999998</v>
      </c>
      <c r="H3083" s="2" t="s">
        <v>12</v>
      </c>
    </row>
    <row r="3084" spans="1:8" x14ac:dyDescent="0.3">
      <c r="A3084" s="1">
        <v>-2.9050844907407398E-2</v>
      </c>
      <c r="B3084" s="2" t="s">
        <v>47</v>
      </c>
      <c r="C3084" s="2" t="s">
        <v>38</v>
      </c>
      <c r="D3084" s="2" t="s">
        <v>9</v>
      </c>
      <c r="E3084" s="2" t="s">
        <v>10</v>
      </c>
      <c r="F3084" s="2" t="s">
        <v>11</v>
      </c>
      <c r="G3084">
        <v>3.22</v>
      </c>
      <c r="H3084" s="2" t="s">
        <v>12</v>
      </c>
    </row>
    <row r="3085" spans="1:8" x14ac:dyDescent="0.3">
      <c r="A3085" s="1">
        <v>-2.8923518518518508E-2</v>
      </c>
      <c r="B3085" s="2" t="s">
        <v>47</v>
      </c>
      <c r="C3085" s="2" t="s">
        <v>38</v>
      </c>
      <c r="D3085" s="2" t="s">
        <v>9</v>
      </c>
      <c r="E3085" s="2" t="s">
        <v>10</v>
      </c>
      <c r="F3085" s="2" t="s">
        <v>11</v>
      </c>
      <c r="G3085">
        <v>3.22</v>
      </c>
      <c r="H3085" s="2" t="s">
        <v>12</v>
      </c>
    </row>
    <row r="3086" spans="1:8" x14ac:dyDescent="0.3">
      <c r="A3086" s="1">
        <v>-2.8807789351851847E-2</v>
      </c>
      <c r="B3086" s="2" t="s">
        <v>47</v>
      </c>
      <c r="C3086" s="2" t="s">
        <v>38</v>
      </c>
      <c r="D3086" s="2" t="s">
        <v>9</v>
      </c>
      <c r="E3086" s="2" t="s">
        <v>10</v>
      </c>
      <c r="F3086" s="2" t="s">
        <v>11</v>
      </c>
      <c r="G3086">
        <v>3.2399999999999998</v>
      </c>
      <c r="H3086" s="2" t="s">
        <v>12</v>
      </c>
    </row>
    <row r="3087" spans="1:8" x14ac:dyDescent="0.3">
      <c r="A3087" s="1">
        <v>-2.8692048611111097E-2</v>
      </c>
      <c r="B3087" s="2" t="s">
        <v>47</v>
      </c>
      <c r="C3087" s="2" t="s">
        <v>38</v>
      </c>
      <c r="D3087" s="2" t="s">
        <v>9</v>
      </c>
      <c r="E3087" s="2" t="s">
        <v>10</v>
      </c>
      <c r="F3087" s="2" t="s">
        <v>11</v>
      </c>
      <c r="G3087">
        <v>3.2399999999999998</v>
      </c>
      <c r="H3087" s="2" t="s">
        <v>12</v>
      </c>
    </row>
    <row r="3088" spans="1:8" x14ac:dyDescent="0.3">
      <c r="A3088" s="1">
        <v>-2.8576307870370361E-2</v>
      </c>
      <c r="B3088" s="2" t="s">
        <v>47</v>
      </c>
      <c r="C3088" s="2" t="s">
        <v>38</v>
      </c>
      <c r="D3088" s="2" t="s">
        <v>9</v>
      </c>
      <c r="E3088" s="2" t="s">
        <v>10</v>
      </c>
      <c r="F3088" s="2" t="s">
        <v>11</v>
      </c>
      <c r="G3088">
        <v>3.25</v>
      </c>
      <c r="H3088" s="2" t="s">
        <v>12</v>
      </c>
    </row>
    <row r="3089" spans="1:8" x14ac:dyDescent="0.3">
      <c r="A3089" s="1">
        <v>-2.8460555555555538E-2</v>
      </c>
      <c r="B3089" s="2" t="s">
        <v>47</v>
      </c>
      <c r="C3089" s="2" t="s">
        <v>38</v>
      </c>
      <c r="D3089" s="2" t="s">
        <v>9</v>
      </c>
      <c r="E3089" s="2" t="s">
        <v>10</v>
      </c>
      <c r="F3089" s="2" t="s">
        <v>11</v>
      </c>
      <c r="G3089">
        <v>3.2399999999999998</v>
      </c>
      <c r="H3089" s="2" t="s">
        <v>12</v>
      </c>
    </row>
    <row r="3090" spans="1:8" x14ac:dyDescent="0.3">
      <c r="A3090" s="1">
        <v>-2.8333252314814809E-2</v>
      </c>
      <c r="B3090" s="2" t="s">
        <v>47</v>
      </c>
      <c r="C3090" s="2" t="s">
        <v>38</v>
      </c>
      <c r="D3090" s="2" t="s">
        <v>9</v>
      </c>
      <c r="E3090" s="2" t="s">
        <v>10</v>
      </c>
      <c r="F3090" s="2" t="s">
        <v>11</v>
      </c>
      <c r="G3090">
        <v>3.23</v>
      </c>
      <c r="H3090" s="2" t="s">
        <v>12</v>
      </c>
    </row>
    <row r="3091" spans="1:8" x14ac:dyDescent="0.3">
      <c r="A3091" s="1">
        <v>-2.821751157407406E-2</v>
      </c>
      <c r="B3091" s="2" t="s">
        <v>47</v>
      </c>
      <c r="C3091" s="2" t="s">
        <v>38</v>
      </c>
      <c r="D3091" s="2" t="s">
        <v>9</v>
      </c>
      <c r="E3091" s="2" t="s">
        <v>10</v>
      </c>
      <c r="F3091" s="2" t="s">
        <v>11</v>
      </c>
      <c r="G3091">
        <v>3.2399999999999998</v>
      </c>
      <c r="H3091" s="2" t="s">
        <v>12</v>
      </c>
    </row>
    <row r="3092" spans="1:8" x14ac:dyDescent="0.3">
      <c r="A3092" s="1">
        <v>-2.8101770833333324E-2</v>
      </c>
      <c r="B3092" s="2" t="s">
        <v>47</v>
      </c>
      <c r="C3092" s="2" t="s">
        <v>38</v>
      </c>
      <c r="D3092" s="2" t="s">
        <v>9</v>
      </c>
      <c r="E3092" s="2" t="s">
        <v>10</v>
      </c>
      <c r="F3092" s="2" t="s">
        <v>11</v>
      </c>
      <c r="G3092">
        <v>3.2</v>
      </c>
      <c r="H3092" s="2" t="s">
        <v>12</v>
      </c>
    </row>
    <row r="3093" spans="1:8" x14ac:dyDescent="0.3">
      <c r="A3093" s="1">
        <v>-2.79860185185185E-2</v>
      </c>
      <c r="B3093" s="2" t="s">
        <v>47</v>
      </c>
      <c r="C3093" s="2" t="s">
        <v>38</v>
      </c>
      <c r="D3093" s="2" t="s">
        <v>9</v>
      </c>
      <c r="E3093" s="2" t="s">
        <v>10</v>
      </c>
      <c r="F3093" s="2" t="s">
        <v>11</v>
      </c>
      <c r="G3093">
        <v>3.21</v>
      </c>
      <c r="H3093" s="2" t="s">
        <v>12</v>
      </c>
    </row>
    <row r="3094" spans="1:8" x14ac:dyDescent="0.3">
      <c r="A3094" s="1">
        <v>-2.7858715277777772E-2</v>
      </c>
      <c r="B3094" s="2" t="s">
        <v>47</v>
      </c>
      <c r="C3094" s="2" t="s">
        <v>38</v>
      </c>
      <c r="D3094" s="2" t="s">
        <v>9</v>
      </c>
      <c r="E3094" s="2" t="s">
        <v>10</v>
      </c>
      <c r="F3094" s="2" t="s">
        <v>11</v>
      </c>
      <c r="G3094">
        <v>3.2399999999999998</v>
      </c>
      <c r="H3094" s="2" t="s">
        <v>12</v>
      </c>
    </row>
    <row r="3095" spans="1:8" x14ac:dyDescent="0.3">
      <c r="A3095" s="1">
        <v>-2.7742962962962948E-2</v>
      </c>
      <c r="B3095" s="2" t="s">
        <v>47</v>
      </c>
      <c r="C3095" s="2" t="s">
        <v>38</v>
      </c>
      <c r="D3095" s="2" t="s">
        <v>9</v>
      </c>
      <c r="E3095" s="2" t="s">
        <v>10</v>
      </c>
      <c r="F3095" s="2" t="s">
        <v>11</v>
      </c>
      <c r="G3095">
        <v>3.2399999999999998</v>
      </c>
      <c r="H3095" s="2" t="s">
        <v>12</v>
      </c>
    </row>
    <row r="3096" spans="1:8" x14ac:dyDescent="0.3">
      <c r="A3096" s="1">
        <v>-2.7627222222222213E-2</v>
      </c>
      <c r="B3096" s="2" t="s">
        <v>47</v>
      </c>
      <c r="C3096" s="2" t="s">
        <v>38</v>
      </c>
      <c r="D3096" s="2" t="s">
        <v>9</v>
      </c>
      <c r="E3096" s="2" t="s">
        <v>10</v>
      </c>
      <c r="F3096" s="2" t="s">
        <v>11</v>
      </c>
      <c r="G3096">
        <v>3.17</v>
      </c>
      <c r="H3096" s="2" t="s">
        <v>12</v>
      </c>
    </row>
    <row r="3097" spans="1:8" x14ac:dyDescent="0.3">
      <c r="A3097" s="1">
        <v>-2.7511481481481463E-2</v>
      </c>
      <c r="B3097" s="2" t="s">
        <v>47</v>
      </c>
      <c r="C3097" s="2" t="s">
        <v>38</v>
      </c>
      <c r="D3097" s="2" t="s">
        <v>9</v>
      </c>
      <c r="E3097" s="2" t="s">
        <v>10</v>
      </c>
      <c r="F3097" s="2" t="s">
        <v>11</v>
      </c>
      <c r="G3097">
        <v>3.1599999999999997</v>
      </c>
      <c r="H3097" s="2" t="s">
        <v>12</v>
      </c>
    </row>
    <row r="3098" spans="1:8" x14ac:dyDescent="0.3">
      <c r="A3098" s="1">
        <v>-2.7384178240740735E-2</v>
      </c>
      <c r="B3098" s="2" t="s">
        <v>47</v>
      </c>
      <c r="C3098" s="2" t="s">
        <v>38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</row>
    <row r="3099" spans="1:8" x14ac:dyDescent="0.3">
      <c r="A3099" s="1">
        <v>-2.7268425925925911E-2</v>
      </c>
      <c r="B3099" s="2" t="s">
        <v>47</v>
      </c>
      <c r="C3099" s="2" t="s">
        <v>38</v>
      </c>
      <c r="D3099" s="2" t="s">
        <v>9</v>
      </c>
      <c r="E3099" s="2" t="s">
        <v>10</v>
      </c>
      <c r="F3099" s="2" t="s">
        <v>11</v>
      </c>
      <c r="G3099">
        <v>3.23</v>
      </c>
      <c r="H3099" s="2" t="s">
        <v>12</v>
      </c>
    </row>
    <row r="3100" spans="1:8" x14ac:dyDescent="0.3">
      <c r="A3100" s="1">
        <v>-2.7152685185185176E-2</v>
      </c>
      <c r="B3100" s="2" t="s">
        <v>47</v>
      </c>
      <c r="C3100" s="2" t="s">
        <v>38</v>
      </c>
      <c r="D3100" s="2" t="s">
        <v>9</v>
      </c>
      <c r="E3100" s="2" t="s">
        <v>10</v>
      </c>
      <c r="F3100" s="2" t="s">
        <v>11</v>
      </c>
      <c r="G3100">
        <v>3.22</v>
      </c>
      <c r="H3100" s="2" t="s">
        <v>12</v>
      </c>
    </row>
    <row r="3101" spans="1:8" x14ac:dyDescent="0.3">
      <c r="A3101" s="1">
        <v>-2.70369560185185E-2</v>
      </c>
      <c r="B3101" s="2" t="s">
        <v>47</v>
      </c>
      <c r="C3101" s="2" t="s">
        <v>38</v>
      </c>
      <c r="D3101" s="2" t="s">
        <v>9</v>
      </c>
      <c r="E3101" s="2" t="s">
        <v>10</v>
      </c>
      <c r="F3101" s="2" t="s">
        <v>11</v>
      </c>
      <c r="G3101">
        <v>3.2</v>
      </c>
      <c r="H3101" s="2" t="s">
        <v>12</v>
      </c>
    </row>
    <row r="3102" spans="1:8" x14ac:dyDescent="0.3">
      <c r="A3102" s="1">
        <v>-2.6921192129629616E-2</v>
      </c>
      <c r="B3102" s="2" t="s">
        <v>47</v>
      </c>
      <c r="C3102" s="2" t="s">
        <v>38</v>
      </c>
      <c r="D3102" s="2" t="s">
        <v>9</v>
      </c>
      <c r="E3102" s="2" t="s">
        <v>10</v>
      </c>
      <c r="F3102" s="2" t="s">
        <v>11</v>
      </c>
      <c r="G3102">
        <v>3.2399999999999998</v>
      </c>
      <c r="H3102" s="2" t="s">
        <v>12</v>
      </c>
    </row>
    <row r="3103" spans="1:8" x14ac:dyDescent="0.3">
      <c r="A3103" s="1">
        <v>-2.6793900462962948E-2</v>
      </c>
      <c r="B3103" s="2" t="s">
        <v>47</v>
      </c>
      <c r="C3103" s="2" t="s">
        <v>38</v>
      </c>
      <c r="D3103" s="2" t="s">
        <v>9</v>
      </c>
      <c r="E3103" s="2" t="s">
        <v>10</v>
      </c>
      <c r="F3103" s="2" t="s">
        <v>11</v>
      </c>
      <c r="G3103">
        <v>3.1599999999999997</v>
      </c>
      <c r="H3103" s="2" t="s">
        <v>12</v>
      </c>
    </row>
    <row r="3104" spans="1:8" x14ac:dyDescent="0.3">
      <c r="A3104" s="1">
        <v>-2.6678159722222212E-2</v>
      </c>
      <c r="B3104" s="2" t="s">
        <v>47</v>
      </c>
      <c r="C3104" s="2" t="s">
        <v>38</v>
      </c>
      <c r="D3104" s="2" t="s">
        <v>9</v>
      </c>
      <c r="E3104" s="2" t="s">
        <v>10</v>
      </c>
      <c r="F3104" s="2" t="s">
        <v>11</v>
      </c>
      <c r="G3104">
        <v>3.25</v>
      </c>
      <c r="H3104" s="2" t="s">
        <v>12</v>
      </c>
    </row>
    <row r="3105" spans="1:8" x14ac:dyDescent="0.3">
      <c r="A3105" s="1">
        <v>-2.6562407407407389E-2</v>
      </c>
      <c r="B3105" s="2" t="s">
        <v>47</v>
      </c>
      <c r="C3105" s="2" t="s">
        <v>38</v>
      </c>
      <c r="D3105" s="2" t="s">
        <v>9</v>
      </c>
      <c r="E3105" s="2" t="s">
        <v>10</v>
      </c>
      <c r="F3105" s="2" t="s">
        <v>11</v>
      </c>
      <c r="G3105">
        <v>3.2399999999999998</v>
      </c>
      <c r="H3105" s="2" t="s">
        <v>12</v>
      </c>
    </row>
    <row r="3106" spans="1:8" x14ac:dyDescent="0.3">
      <c r="A3106" s="1">
        <v>-2.6446608796296282E-2</v>
      </c>
      <c r="B3106" s="2" t="s">
        <v>47</v>
      </c>
      <c r="C3106" s="2" t="s">
        <v>38</v>
      </c>
      <c r="D3106" s="2" t="s">
        <v>9</v>
      </c>
      <c r="E3106" s="2" t="s">
        <v>10</v>
      </c>
      <c r="F3106" s="2" t="s">
        <v>11</v>
      </c>
      <c r="G3106">
        <v>3.25</v>
      </c>
      <c r="H3106" s="2" t="s">
        <v>12</v>
      </c>
    </row>
    <row r="3107" spans="1:8" x14ac:dyDescent="0.3">
      <c r="A3107" s="1">
        <v>-2.6319363425925911E-2</v>
      </c>
      <c r="B3107" s="2" t="s">
        <v>47</v>
      </c>
      <c r="C3107" s="2" t="s">
        <v>38</v>
      </c>
      <c r="D3107" s="2" t="s">
        <v>9</v>
      </c>
      <c r="E3107" s="2" t="s">
        <v>10</v>
      </c>
      <c r="F3107" s="2" t="s">
        <v>11</v>
      </c>
      <c r="G3107">
        <v>3.2399999999999998</v>
      </c>
      <c r="H3107" s="2" t="s">
        <v>12</v>
      </c>
    </row>
    <row r="3108" spans="1:8" x14ac:dyDescent="0.3">
      <c r="A3108" s="1">
        <v>-2.6203611111111101E-2</v>
      </c>
      <c r="B3108" s="2" t="s">
        <v>47</v>
      </c>
      <c r="C3108" s="2" t="s">
        <v>38</v>
      </c>
      <c r="D3108" s="2" t="s">
        <v>9</v>
      </c>
      <c r="E3108" s="2" t="s">
        <v>10</v>
      </c>
      <c r="F3108" s="2" t="s">
        <v>11</v>
      </c>
      <c r="G3108">
        <v>3.22</v>
      </c>
      <c r="H3108" s="2" t="s">
        <v>12</v>
      </c>
    </row>
    <row r="3109" spans="1:8" x14ac:dyDescent="0.3">
      <c r="A3109" s="1">
        <v>-2.6087870370370352E-2</v>
      </c>
      <c r="B3109" s="2" t="s">
        <v>47</v>
      </c>
      <c r="C3109" s="2" t="s">
        <v>38</v>
      </c>
      <c r="D3109" s="2" t="s">
        <v>9</v>
      </c>
      <c r="E3109" s="2" t="s">
        <v>10</v>
      </c>
      <c r="F3109" s="2" t="s">
        <v>11</v>
      </c>
      <c r="G3109">
        <v>3.21</v>
      </c>
      <c r="H3109" s="2" t="s">
        <v>12</v>
      </c>
    </row>
    <row r="3110" spans="1:8" x14ac:dyDescent="0.3">
      <c r="A3110" s="1">
        <v>-2.597214120370369E-2</v>
      </c>
      <c r="B3110" s="2" t="s">
        <v>47</v>
      </c>
      <c r="C3110" s="2" t="s">
        <v>38</v>
      </c>
      <c r="D3110" s="2" t="s">
        <v>9</v>
      </c>
      <c r="E3110" s="2" t="s">
        <v>10</v>
      </c>
      <c r="F3110" s="2" t="s">
        <v>11</v>
      </c>
      <c r="G3110">
        <v>3.15</v>
      </c>
      <c r="H3110" s="2" t="s">
        <v>12</v>
      </c>
    </row>
    <row r="3111" spans="1:8" x14ac:dyDescent="0.3">
      <c r="A3111" s="1">
        <v>-2.585638888888888E-2</v>
      </c>
      <c r="B3111" s="2" t="s">
        <v>47</v>
      </c>
      <c r="C3111" s="2" t="s">
        <v>38</v>
      </c>
      <c r="D3111" s="2" t="s">
        <v>9</v>
      </c>
      <c r="E3111" s="2" t="s">
        <v>10</v>
      </c>
      <c r="F3111" s="2" t="s">
        <v>11</v>
      </c>
      <c r="G3111">
        <v>3.2399999999999998</v>
      </c>
      <c r="H3111" s="2" t="s">
        <v>12</v>
      </c>
    </row>
    <row r="3112" spans="1:8" x14ac:dyDescent="0.3">
      <c r="A3112" s="1">
        <v>-2.5729085648148138E-2</v>
      </c>
      <c r="B3112" s="2" t="s">
        <v>47</v>
      </c>
      <c r="C3112" s="2" t="s">
        <v>38</v>
      </c>
      <c r="D3112" s="2" t="s">
        <v>9</v>
      </c>
      <c r="E3112" s="2" t="s">
        <v>10</v>
      </c>
      <c r="F3112" s="2" t="s">
        <v>11</v>
      </c>
      <c r="G3112">
        <v>3.23</v>
      </c>
      <c r="H3112" s="2" t="s">
        <v>12</v>
      </c>
    </row>
    <row r="3113" spans="1:8" x14ac:dyDescent="0.3">
      <c r="A3113" s="1">
        <v>-2.5613333333333314E-2</v>
      </c>
      <c r="B3113" s="2" t="s">
        <v>47</v>
      </c>
      <c r="C3113" s="2" t="s">
        <v>38</v>
      </c>
      <c r="D3113" s="2" t="s">
        <v>9</v>
      </c>
      <c r="E3113" s="2" t="s">
        <v>10</v>
      </c>
      <c r="F3113" s="2" t="s">
        <v>11</v>
      </c>
      <c r="G3113">
        <v>3.1599999999999997</v>
      </c>
      <c r="H3113" s="2" t="s">
        <v>12</v>
      </c>
    </row>
    <row r="3114" spans="1:8" x14ac:dyDescent="0.3">
      <c r="A3114" s="1">
        <v>-2.5497592592592579E-2</v>
      </c>
      <c r="B3114" s="2" t="s">
        <v>47</v>
      </c>
      <c r="C3114" s="2" t="s">
        <v>38</v>
      </c>
      <c r="D3114" s="2" t="s">
        <v>9</v>
      </c>
      <c r="E3114" s="2" t="s">
        <v>10</v>
      </c>
      <c r="F3114" s="2" t="s">
        <v>11</v>
      </c>
      <c r="G3114">
        <v>3.25</v>
      </c>
      <c r="H3114" s="2" t="s">
        <v>12</v>
      </c>
    </row>
    <row r="3115" spans="1:8" x14ac:dyDescent="0.3">
      <c r="A3115" s="1">
        <v>-2.5381863425925917E-2</v>
      </c>
      <c r="B3115" s="2" t="s">
        <v>47</v>
      </c>
      <c r="C3115" s="2" t="s">
        <v>38</v>
      </c>
      <c r="D3115" s="2" t="s">
        <v>9</v>
      </c>
      <c r="E3115" s="2" t="s">
        <v>10</v>
      </c>
      <c r="F3115" s="2" t="s">
        <v>11</v>
      </c>
      <c r="G3115">
        <v>3.2399999999999998</v>
      </c>
      <c r="H3115" s="2" t="s">
        <v>12</v>
      </c>
    </row>
    <row r="3116" spans="1:8" x14ac:dyDescent="0.3">
      <c r="A3116" s="1">
        <v>-2.5254537037037027E-2</v>
      </c>
      <c r="B3116" s="2" t="s">
        <v>47</v>
      </c>
      <c r="C3116" s="2" t="s">
        <v>38</v>
      </c>
      <c r="D3116" s="2" t="s">
        <v>9</v>
      </c>
      <c r="E3116" s="2" t="s">
        <v>10</v>
      </c>
      <c r="F3116" s="2" t="s">
        <v>11</v>
      </c>
      <c r="G3116">
        <v>3.22</v>
      </c>
      <c r="H3116" s="2" t="s">
        <v>12</v>
      </c>
    </row>
    <row r="3117" spans="1:8" x14ac:dyDescent="0.3">
      <c r="A3117" s="1">
        <v>-2.5138796296296291E-2</v>
      </c>
      <c r="B3117" s="2" t="s">
        <v>47</v>
      </c>
      <c r="C3117" s="2" t="s">
        <v>38</v>
      </c>
      <c r="D3117" s="2" t="s">
        <v>9</v>
      </c>
      <c r="E3117" s="2" t="s">
        <v>10</v>
      </c>
      <c r="F3117" s="2" t="s">
        <v>11</v>
      </c>
      <c r="G3117">
        <v>3.1700000000000004</v>
      </c>
      <c r="H3117" s="2" t="s">
        <v>12</v>
      </c>
    </row>
    <row r="3118" spans="1:8" x14ac:dyDescent="0.3">
      <c r="A3118" s="1">
        <v>-2.5023067129629616E-2</v>
      </c>
      <c r="B3118" s="2" t="s">
        <v>47</v>
      </c>
      <c r="C3118" s="2" t="s">
        <v>38</v>
      </c>
      <c r="D3118" s="2" t="s">
        <v>9</v>
      </c>
      <c r="E3118" s="2" t="s">
        <v>10</v>
      </c>
      <c r="F3118" s="2" t="s">
        <v>11</v>
      </c>
      <c r="G3118">
        <v>3.2399999999999998</v>
      </c>
      <c r="H3118" s="2" t="s">
        <v>12</v>
      </c>
    </row>
    <row r="3119" spans="1:8" x14ac:dyDescent="0.3">
      <c r="A3119" s="1">
        <v>-2.4907303240740732E-2</v>
      </c>
      <c r="B3119" s="2" t="s">
        <v>47</v>
      </c>
      <c r="C3119" s="2" t="s">
        <v>38</v>
      </c>
      <c r="D3119" s="2" t="s">
        <v>9</v>
      </c>
      <c r="E3119" s="2" t="s">
        <v>10</v>
      </c>
      <c r="F3119" s="2" t="s">
        <v>11</v>
      </c>
      <c r="G3119">
        <v>3.2399999999999998</v>
      </c>
      <c r="H3119" s="2" t="s">
        <v>12</v>
      </c>
    </row>
    <row r="3120" spans="1:8" x14ac:dyDescent="0.3">
      <c r="A3120" s="1">
        <v>-2.4791574074074056E-2</v>
      </c>
      <c r="B3120" s="2" t="s">
        <v>47</v>
      </c>
      <c r="C3120" s="2" t="s">
        <v>38</v>
      </c>
      <c r="D3120" s="2" t="s">
        <v>9</v>
      </c>
      <c r="E3120" s="2" t="s">
        <v>10</v>
      </c>
      <c r="F3120" s="2" t="s">
        <v>11</v>
      </c>
      <c r="G3120">
        <v>3.24</v>
      </c>
      <c r="H3120" s="2" t="s">
        <v>12</v>
      </c>
    </row>
    <row r="3121" spans="1:8" x14ac:dyDescent="0.3">
      <c r="A3121" s="1">
        <v>-2.4664270833333328E-2</v>
      </c>
      <c r="B3121" s="2" t="s">
        <v>47</v>
      </c>
      <c r="C3121" s="2" t="s">
        <v>38</v>
      </c>
      <c r="D3121" s="2" t="s">
        <v>9</v>
      </c>
      <c r="E3121" s="2" t="s">
        <v>10</v>
      </c>
      <c r="F3121" s="2" t="s">
        <v>11</v>
      </c>
      <c r="G3121">
        <v>3.15</v>
      </c>
      <c r="H3121" s="2" t="s">
        <v>12</v>
      </c>
    </row>
    <row r="3122" spans="1:8" x14ac:dyDescent="0.3">
      <c r="A3122" s="1">
        <v>-2.4548530092592578E-2</v>
      </c>
      <c r="B3122" s="2" t="s">
        <v>47</v>
      </c>
      <c r="C3122" s="2" t="s">
        <v>38</v>
      </c>
      <c r="D3122" s="2" t="s">
        <v>9</v>
      </c>
      <c r="E3122" s="2" t="s">
        <v>10</v>
      </c>
      <c r="F3122" s="2" t="s">
        <v>11</v>
      </c>
      <c r="G3122">
        <v>3.24</v>
      </c>
      <c r="H3122" s="2" t="s">
        <v>12</v>
      </c>
    </row>
    <row r="3123" spans="1:8" x14ac:dyDescent="0.3">
      <c r="A3123" s="1">
        <v>-2.4432789351851843E-2</v>
      </c>
      <c r="B3123" s="2" t="s">
        <v>47</v>
      </c>
      <c r="C3123" s="2" t="s">
        <v>38</v>
      </c>
      <c r="D3123" s="2" t="s">
        <v>9</v>
      </c>
      <c r="E3123" s="2" t="s">
        <v>10</v>
      </c>
      <c r="F3123" s="2" t="s">
        <v>11</v>
      </c>
      <c r="G3123">
        <v>3.2199999999999998</v>
      </c>
      <c r="H3123" s="2" t="s">
        <v>12</v>
      </c>
    </row>
    <row r="3124" spans="1:8" x14ac:dyDescent="0.3">
      <c r="A3124" s="1">
        <v>-2.4317048611111093E-2</v>
      </c>
      <c r="B3124" s="2" t="s">
        <v>47</v>
      </c>
      <c r="C3124" s="2" t="s">
        <v>38</v>
      </c>
      <c r="D3124" s="2" t="s">
        <v>9</v>
      </c>
      <c r="E3124" s="2" t="s">
        <v>10</v>
      </c>
      <c r="F3124" s="2" t="s">
        <v>11</v>
      </c>
      <c r="G3124">
        <v>3.14</v>
      </c>
      <c r="H3124" s="2" t="s">
        <v>12</v>
      </c>
    </row>
    <row r="3125" spans="1:8" x14ac:dyDescent="0.3">
      <c r="A3125" s="1">
        <v>-2.4189722222222217E-2</v>
      </c>
      <c r="B3125" s="2" t="s">
        <v>47</v>
      </c>
      <c r="C3125" s="2" t="s">
        <v>38</v>
      </c>
      <c r="D3125" s="2" t="s">
        <v>9</v>
      </c>
      <c r="E3125" s="2" t="s">
        <v>10</v>
      </c>
      <c r="F3125" s="2" t="s">
        <v>11</v>
      </c>
      <c r="G3125">
        <v>3.21</v>
      </c>
      <c r="H3125" s="2" t="s">
        <v>12</v>
      </c>
    </row>
    <row r="3126" spans="1:8" x14ac:dyDescent="0.3">
      <c r="A3126" s="1">
        <v>-2.4073981481481467E-2</v>
      </c>
      <c r="B3126" s="2" t="s">
        <v>47</v>
      </c>
      <c r="C3126" s="2" t="s">
        <v>38</v>
      </c>
      <c r="D3126" s="2" t="s">
        <v>9</v>
      </c>
      <c r="E3126" s="2" t="s">
        <v>10</v>
      </c>
      <c r="F3126" s="2" t="s">
        <v>11</v>
      </c>
      <c r="G3126">
        <v>3.23</v>
      </c>
      <c r="H3126" s="2" t="s">
        <v>12</v>
      </c>
    </row>
    <row r="3127" spans="1:8" x14ac:dyDescent="0.3">
      <c r="A3127" s="1">
        <v>-2.3958252314814805E-2</v>
      </c>
      <c r="B3127" s="2" t="s">
        <v>47</v>
      </c>
      <c r="C3127" s="2" t="s">
        <v>38</v>
      </c>
      <c r="D3127" s="2" t="s">
        <v>9</v>
      </c>
      <c r="E3127" s="2" t="s">
        <v>10</v>
      </c>
      <c r="F3127" s="2" t="s">
        <v>11</v>
      </c>
      <c r="G3127">
        <v>3.2399999999999998</v>
      </c>
      <c r="H3127" s="2" t="s">
        <v>12</v>
      </c>
    </row>
    <row r="3128" spans="1:8" x14ac:dyDescent="0.3">
      <c r="A3128" s="1">
        <v>-2.3842499999999982E-2</v>
      </c>
      <c r="B3128" s="2" t="s">
        <v>47</v>
      </c>
      <c r="C3128" s="2" t="s">
        <v>38</v>
      </c>
      <c r="D3128" s="2" t="s">
        <v>9</v>
      </c>
      <c r="E3128" s="2" t="s">
        <v>10</v>
      </c>
      <c r="F3128" s="2" t="s">
        <v>11</v>
      </c>
      <c r="G3128">
        <v>3.24</v>
      </c>
      <c r="H3128" s="2" t="s">
        <v>12</v>
      </c>
    </row>
    <row r="3129" spans="1:8" x14ac:dyDescent="0.3">
      <c r="A3129" s="1">
        <v>-2.3715196759259254E-2</v>
      </c>
      <c r="B3129" s="2" t="s">
        <v>47</v>
      </c>
      <c r="C3129" s="2" t="s">
        <v>38</v>
      </c>
      <c r="D3129" s="2" t="s">
        <v>9</v>
      </c>
      <c r="E3129" s="2" t="s">
        <v>10</v>
      </c>
      <c r="F3129" s="2" t="s">
        <v>11</v>
      </c>
      <c r="G3129">
        <v>3.1599999999999997</v>
      </c>
      <c r="H3129" s="2" t="s">
        <v>12</v>
      </c>
    </row>
    <row r="3130" spans="1:8" x14ac:dyDescent="0.3">
      <c r="A3130" s="1">
        <v>-2.359944444444443E-2</v>
      </c>
      <c r="B3130" s="2" t="s">
        <v>47</v>
      </c>
      <c r="C3130" s="2" t="s">
        <v>38</v>
      </c>
      <c r="D3130" s="2" t="s">
        <v>9</v>
      </c>
      <c r="E3130" s="2" t="s">
        <v>10</v>
      </c>
      <c r="F3130" s="2" t="s">
        <v>11</v>
      </c>
      <c r="G3130">
        <v>3.25</v>
      </c>
      <c r="H3130" s="2" t="s">
        <v>12</v>
      </c>
    </row>
    <row r="3131" spans="1:8" x14ac:dyDescent="0.3">
      <c r="A3131" s="1">
        <v>-2.3486006944444436E-2</v>
      </c>
      <c r="B3131" s="2" t="s">
        <v>47</v>
      </c>
      <c r="C3131" s="2" t="s">
        <v>38</v>
      </c>
      <c r="D3131" s="2" t="s">
        <v>9</v>
      </c>
      <c r="E3131" s="2" t="s">
        <v>10</v>
      </c>
      <c r="F3131" s="2" t="s">
        <v>11</v>
      </c>
      <c r="G3131">
        <v>3.2399999999999998</v>
      </c>
      <c r="H3131" s="2" t="s">
        <v>12</v>
      </c>
    </row>
    <row r="3132" spans="1:8" x14ac:dyDescent="0.3">
      <c r="A3132" s="1">
        <v>-2.3367974537037019E-2</v>
      </c>
      <c r="B3132" s="2" t="s">
        <v>47</v>
      </c>
      <c r="C3132" s="2" t="s">
        <v>38</v>
      </c>
      <c r="D3132" s="2" t="s">
        <v>9</v>
      </c>
      <c r="E3132" s="2" t="s">
        <v>10</v>
      </c>
      <c r="F3132" s="2" t="s">
        <v>11</v>
      </c>
      <c r="G3132">
        <v>3.16</v>
      </c>
      <c r="H3132" s="2" t="s">
        <v>12</v>
      </c>
    </row>
    <row r="3133" spans="1:8" x14ac:dyDescent="0.3">
      <c r="A3133" s="1">
        <v>-2.3252222222222209E-2</v>
      </c>
      <c r="B3133" s="2" t="s">
        <v>47</v>
      </c>
      <c r="C3133" s="2" t="s">
        <v>38</v>
      </c>
      <c r="D3133" s="2" t="s">
        <v>9</v>
      </c>
      <c r="E3133" s="2" t="s">
        <v>10</v>
      </c>
      <c r="F3133" s="2" t="s">
        <v>11</v>
      </c>
      <c r="G3133">
        <v>3.22</v>
      </c>
      <c r="H3133" s="2" t="s">
        <v>12</v>
      </c>
    </row>
    <row r="3134" spans="1:8" x14ac:dyDescent="0.3">
      <c r="A3134" s="1">
        <v>-2.3124907407407393E-2</v>
      </c>
      <c r="B3134" s="2" t="s">
        <v>47</v>
      </c>
      <c r="C3134" s="2" t="s">
        <v>38</v>
      </c>
      <c r="D3134" s="2" t="s">
        <v>9</v>
      </c>
      <c r="E3134" s="2" t="s">
        <v>10</v>
      </c>
      <c r="F3134" s="2" t="s">
        <v>11</v>
      </c>
      <c r="G3134">
        <v>3.2199999999999998</v>
      </c>
      <c r="H3134" s="2" t="s">
        <v>12</v>
      </c>
    </row>
    <row r="3135" spans="1:8" x14ac:dyDescent="0.3">
      <c r="A3135" s="1">
        <v>-2.3009178240740731E-2</v>
      </c>
      <c r="B3135" s="2" t="s">
        <v>47</v>
      </c>
      <c r="C3135" s="2" t="s">
        <v>38</v>
      </c>
      <c r="D3135" s="2" t="s">
        <v>9</v>
      </c>
      <c r="E3135" s="2" t="s">
        <v>10</v>
      </c>
      <c r="F3135" s="2" t="s">
        <v>11</v>
      </c>
      <c r="G3135">
        <v>3.23</v>
      </c>
      <c r="H3135" s="2" t="s">
        <v>12</v>
      </c>
    </row>
    <row r="3136" spans="1:8" x14ac:dyDescent="0.3">
      <c r="A3136" s="1">
        <v>-2.2893425925925907E-2</v>
      </c>
      <c r="B3136" s="2" t="s">
        <v>47</v>
      </c>
      <c r="C3136" s="2" t="s">
        <v>38</v>
      </c>
      <c r="D3136" s="2" t="s">
        <v>9</v>
      </c>
      <c r="E3136" s="2" t="s">
        <v>10</v>
      </c>
      <c r="F3136" s="2" t="s">
        <v>11</v>
      </c>
      <c r="G3136">
        <v>3.24</v>
      </c>
      <c r="H3136" s="2" t="s">
        <v>12</v>
      </c>
    </row>
    <row r="3137" spans="1:8" x14ac:dyDescent="0.3">
      <c r="A3137" s="1">
        <v>-2.2777696759259246E-2</v>
      </c>
      <c r="B3137" s="2" t="s">
        <v>47</v>
      </c>
      <c r="C3137" s="2" t="s">
        <v>38</v>
      </c>
      <c r="D3137" s="2" t="s">
        <v>9</v>
      </c>
      <c r="E3137" s="2" t="s">
        <v>10</v>
      </c>
      <c r="F3137" s="2" t="s">
        <v>11</v>
      </c>
      <c r="G3137">
        <v>3.1599999999999997</v>
      </c>
      <c r="H3137" s="2" t="s">
        <v>12</v>
      </c>
    </row>
    <row r="3138" spans="1:8" x14ac:dyDescent="0.3">
      <c r="A3138" s="1">
        <v>-2.2650370370370355E-2</v>
      </c>
      <c r="B3138" s="2" t="s">
        <v>47</v>
      </c>
      <c r="C3138" s="2" t="s">
        <v>38</v>
      </c>
      <c r="D3138" s="2" t="s">
        <v>9</v>
      </c>
      <c r="E3138" s="2" t="s">
        <v>10</v>
      </c>
      <c r="F3138" s="2" t="s">
        <v>11</v>
      </c>
      <c r="G3138">
        <v>3.2</v>
      </c>
      <c r="H3138" s="2" t="s">
        <v>12</v>
      </c>
    </row>
    <row r="3139" spans="1:8" x14ac:dyDescent="0.3">
      <c r="A3139" s="1">
        <v>-2.253462962962962E-2</v>
      </c>
      <c r="B3139" s="2" t="s">
        <v>47</v>
      </c>
      <c r="C3139" s="2" t="s">
        <v>38</v>
      </c>
      <c r="D3139" s="2" t="s">
        <v>9</v>
      </c>
      <c r="E3139" s="2" t="s">
        <v>10</v>
      </c>
      <c r="F3139" s="2" t="s">
        <v>11</v>
      </c>
      <c r="G3139">
        <v>3.2399999999999998</v>
      </c>
      <c r="H3139" s="2" t="s">
        <v>12</v>
      </c>
    </row>
    <row r="3140" spans="1:8" x14ac:dyDescent="0.3">
      <c r="A3140" s="1">
        <v>-2.241888888888887E-2</v>
      </c>
      <c r="B3140" s="2" t="s">
        <v>47</v>
      </c>
      <c r="C3140" s="2" t="s">
        <v>38</v>
      </c>
      <c r="D3140" s="2" t="s">
        <v>9</v>
      </c>
      <c r="E3140" s="2" t="s">
        <v>10</v>
      </c>
      <c r="F3140" s="2" t="s">
        <v>11</v>
      </c>
      <c r="G3140">
        <v>3.22</v>
      </c>
      <c r="H3140" s="2" t="s">
        <v>12</v>
      </c>
    </row>
    <row r="3141" spans="1:8" x14ac:dyDescent="0.3">
      <c r="A3141" s="1">
        <v>-2.2303159722222209E-2</v>
      </c>
      <c r="B3141" s="2" t="s">
        <v>47</v>
      </c>
      <c r="C3141" s="2" t="s">
        <v>38</v>
      </c>
      <c r="D3141" s="2" t="s">
        <v>9</v>
      </c>
      <c r="E3141" s="2" t="s">
        <v>10</v>
      </c>
      <c r="F3141" s="2" t="s">
        <v>11</v>
      </c>
      <c r="G3141">
        <v>3.19</v>
      </c>
      <c r="H3141" s="2" t="s">
        <v>12</v>
      </c>
    </row>
    <row r="3142" spans="1:8" x14ac:dyDescent="0.3">
      <c r="A3142" s="1">
        <v>-2.2187407407407399E-2</v>
      </c>
      <c r="B3142" s="2" t="s">
        <v>47</v>
      </c>
      <c r="C3142" s="2" t="s">
        <v>38</v>
      </c>
      <c r="D3142" s="2" t="s">
        <v>9</v>
      </c>
      <c r="E3142" s="2" t="s">
        <v>10</v>
      </c>
      <c r="F3142" s="2" t="s">
        <v>11</v>
      </c>
      <c r="G3142">
        <v>3.23</v>
      </c>
      <c r="H3142" s="2" t="s">
        <v>12</v>
      </c>
    </row>
    <row r="3143" spans="1:8" x14ac:dyDescent="0.3">
      <c r="A3143" s="1">
        <v>-2.2060104166666657E-2</v>
      </c>
      <c r="B3143" s="2" t="s">
        <v>47</v>
      </c>
      <c r="C3143" s="2" t="s">
        <v>38</v>
      </c>
      <c r="D3143" s="2" t="s">
        <v>9</v>
      </c>
      <c r="E3143" s="2" t="s">
        <v>10</v>
      </c>
      <c r="F3143" s="2" t="s">
        <v>11</v>
      </c>
      <c r="G3143">
        <v>3.2199999999999998</v>
      </c>
      <c r="H3143" s="2" t="s">
        <v>12</v>
      </c>
    </row>
    <row r="3144" spans="1:8" x14ac:dyDescent="0.3">
      <c r="A3144" s="1">
        <v>-2.1944351851851833E-2</v>
      </c>
      <c r="B3144" s="2" t="s">
        <v>47</v>
      </c>
      <c r="C3144" s="2" t="s">
        <v>38</v>
      </c>
      <c r="D3144" s="2" t="s">
        <v>9</v>
      </c>
      <c r="E3144" s="2" t="s">
        <v>10</v>
      </c>
      <c r="F3144" s="2" t="s">
        <v>11</v>
      </c>
      <c r="G3144">
        <v>3.25</v>
      </c>
      <c r="H3144" s="2" t="s">
        <v>12</v>
      </c>
    </row>
    <row r="3145" spans="1:8" x14ac:dyDescent="0.3">
      <c r="A3145" s="1">
        <v>-2.1828622685185171E-2</v>
      </c>
      <c r="B3145" s="2" t="s">
        <v>47</v>
      </c>
      <c r="C3145" s="2" t="s">
        <v>38</v>
      </c>
      <c r="D3145" s="2" t="s">
        <v>9</v>
      </c>
      <c r="E3145" s="2" t="s">
        <v>10</v>
      </c>
      <c r="F3145" s="2" t="s">
        <v>11</v>
      </c>
      <c r="G3145">
        <v>3.17</v>
      </c>
      <c r="H3145" s="2" t="s">
        <v>12</v>
      </c>
    </row>
    <row r="3146" spans="1:8" x14ac:dyDescent="0.3">
      <c r="A3146" s="1">
        <v>-2.1712881944444436E-2</v>
      </c>
      <c r="B3146" s="2" t="s">
        <v>47</v>
      </c>
      <c r="C3146" s="2" t="s">
        <v>38</v>
      </c>
      <c r="D3146" s="2" t="s">
        <v>9</v>
      </c>
      <c r="E3146" s="2" t="s">
        <v>10</v>
      </c>
      <c r="F3146" s="2" t="s">
        <v>11</v>
      </c>
      <c r="G3146">
        <v>3.25</v>
      </c>
      <c r="H3146" s="2" t="s">
        <v>12</v>
      </c>
    </row>
    <row r="3147" spans="1:8" x14ac:dyDescent="0.3">
      <c r="A3147" s="1">
        <v>-2.1585567129629619E-2</v>
      </c>
      <c r="B3147" s="2" t="s">
        <v>47</v>
      </c>
      <c r="C3147" s="2" t="s">
        <v>38</v>
      </c>
      <c r="D3147" s="2" t="s">
        <v>9</v>
      </c>
      <c r="E3147" s="2" t="s">
        <v>10</v>
      </c>
      <c r="F3147" s="2" t="s">
        <v>11</v>
      </c>
      <c r="G3147">
        <v>3.2399999999999998</v>
      </c>
      <c r="H3147" s="2" t="s">
        <v>12</v>
      </c>
    </row>
    <row r="3148" spans="1:8" x14ac:dyDescent="0.3">
      <c r="A3148" s="1">
        <v>-2.146981481481481E-2</v>
      </c>
      <c r="B3148" s="2" t="s">
        <v>47</v>
      </c>
      <c r="C3148" s="2" t="s">
        <v>38</v>
      </c>
      <c r="D3148" s="2" t="s">
        <v>9</v>
      </c>
      <c r="E3148" s="2" t="s">
        <v>10</v>
      </c>
      <c r="F3148" s="2" t="s">
        <v>11</v>
      </c>
      <c r="G3148">
        <v>3.2100000000000004</v>
      </c>
      <c r="H3148" s="2" t="s">
        <v>12</v>
      </c>
    </row>
    <row r="3149" spans="1:8" x14ac:dyDescent="0.3">
      <c r="A3149" s="1">
        <v>-2.1354085648148134E-2</v>
      </c>
      <c r="B3149" s="2" t="s">
        <v>47</v>
      </c>
      <c r="C3149" s="2" t="s">
        <v>38</v>
      </c>
      <c r="D3149" s="2" t="s">
        <v>9</v>
      </c>
      <c r="E3149" s="2" t="s">
        <v>10</v>
      </c>
      <c r="F3149" s="2" t="s">
        <v>11</v>
      </c>
      <c r="G3149">
        <v>3.2100000000000004</v>
      </c>
      <c r="H3149" s="2" t="s">
        <v>12</v>
      </c>
    </row>
    <row r="3150" spans="1:8" x14ac:dyDescent="0.3">
      <c r="A3150" s="1">
        <v>-2.1238333333333324E-2</v>
      </c>
      <c r="B3150" s="2" t="s">
        <v>47</v>
      </c>
      <c r="C3150" s="2" t="s">
        <v>38</v>
      </c>
      <c r="D3150" s="2" t="s">
        <v>9</v>
      </c>
      <c r="E3150" s="2" t="s">
        <v>10</v>
      </c>
      <c r="F3150" s="2" t="s">
        <v>11</v>
      </c>
      <c r="G3150">
        <v>3.2399999999999998</v>
      </c>
      <c r="H3150" s="2" t="s">
        <v>12</v>
      </c>
    </row>
    <row r="3151" spans="1:8" x14ac:dyDescent="0.3">
      <c r="A3151" s="1">
        <v>-2.1122592592592575E-2</v>
      </c>
      <c r="B3151" s="2" t="s">
        <v>47</v>
      </c>
      <c r="C3151" s="2" t="s">
        <v>38</v>
      </c>
      <c r="D3151" s="2" t="s">
        <v>9</v>
      </c>
      <c r="E3151" s="2" t="s">
        <v>10</v>
      </c>
      <c r="F3151" s="2" t="s">
        <v>11</v>
      </c>
      <c r="G3151">
        <v>3.1599999999999997</v>
      </c>
      <c r="H3151" s="2" t="s">
        <v>12</v>
      </c>
    </row>
    <row r="3152" spans="1:8" x14ac:dyDescent="0.3">
      <c r="A3152" s="1">
        <v>-2.0995277777777772E-2</v>
      </c>
      <c r="B3152" s="2" t="s">
        <v>47</v>
      </c>
      <c r="C3152" s="2" t="s">
        <v>38</v>
      </c>
      <c r="D3152" s="2" t="s">
        <v>9</v>
      </c>
      <c r="E3152" s="2" t="s">
        <v>10</v>
      </c>
      <c r="F3152" s="2" t="s">
        <v>11</v>
      </c>
      <c r="G3152">
        <v>3.22</v>
      </c>
      <c r="H3152" s="2" t="s">
        <v>12</v>
      </c>
    </row>
    <row r="3153" spans="1:8" x14ac:dyDescent="0.3">
      <c r="A3153" s="1">
        <v>-2.0879548611111097E-2</v>
      </c>
      <c r="B3153" s="2" t="s">
        <v>47</v>
      </c>
      <c r="C3153" s="2" t="s">
        <v>38</v>
      </c>
      <c r="D3153" s="2" t="s">
        <v>9</v>
      </c>
      <c r="E3153" s="2" t="s">
        <v>10</v>
      </c>
      <c r="F3153" s="2" t="s">
        <v>11</v>
      </c>
      <c r="G3153">
        <v>3.1599999999999997</v>
      </c>
      <c r="H3153" s="2" t="s">
        <v>12</v>
      </c>
    </row>
    <row r="3154" spans="1:8" x14ac:dyDescent="0.3">
      <c r="A3154" s="1">
        <v>-2.0763807870370361E-2</v>
      </c>
      <c r="B3154" s="2" t="s">
        <v>47</v>
      </c>
      <c r="C3154" s="2" t="s">
        <v>38</v>
      </c>
      <c r="D3154" s="2" t="s">
        <v>9</v>
      </c>
      <c r="E3154" s="2" t="s">
        <v>10</v>
      </c>
      <c r="F3154" s="2" t="s">
        <v>11</v>
      </c>
      <c r="G3154">
        <v>3.23</v>
      </c>
      <c r="H3154" s="2" t="s">
        <v>12</v>
      </c>
    </row>
    <row r="3155" spans="1:8" x14ac:dyDescent="0.3">
      <c r="A3155" s="1">
        <v>-2.0648055555555538E-2</v>
      </c>
      <c r="B3155" s="2" t="s">
        <v>47</v>
      </c>
      <c r="C3155" s="2" t="s">
        <v>38</v>
      </c>
      <c r="D3155" s="2" t="s">
        <v>9</v>
      </c>
      <c r="E3155" s="2" t="s">
        <v>10</v>
      </c>
      <c r="F3155" s="2" t="s">
        <v>11</v>
      </c>
      <c r="G3155">
        <v>3.23</v>
      </c>
      <c r="H3155" s="2" t="s">
        <v>12</v>
      </c>
    </row>
    <row r="3156" spans="1:8" x14ac:dyDescent="0.3">
      <c r="A3156" s="1">
        <v>-2.0520752314814809E-2</v>
      </c>
      <c r="B3156" s="2" t="s">
        <v>47</v>
      </c>
      <c r="C3156" s="2" t="s">
        <v>38</v>
      </c>
      <c r="D3156" s="2" t="s">
        <v>9</v>
      </c>
      <c r="E3156" s="2" t="s">
        <v>10</v>
      </c>
      <c r="F3156" s="2" t="s">
        <v>11</v>
      </c>
      <c r="G3156">
        <v>3.22</v>
      </c>
      <c r="H3156" s="2" t="s">
        <v>12</v>
      </c>
    </row>
    <row r="3157" spans="1:8" x14ac:dyDescent="0.3">
      <c r="A3157" s="1">
        <v>-2.0404999999999986E-2</v>
      </c>
      <c r="B3157" s="2" t="s">
        <v>47</v>
      </c>
      <c r="C3157" s="2" t="s">
        <v>38</v>
      </c>
      <c r="D3157" s="2" t="s">
        <v>9</v>
      </c>
      <c r="E3157" s="2" t="s">
        <v>10</v>
      </c>
      <c r="F3157" s="2" t="s">
        <v>11</v>
      </c>
      <c r="G3157">
        <v>3.21</v>
      </c>
      <c r="H3157" s="2" t="s">
        <v>12</v>
      </c>
    </row>
    <row r="3158" spans="1:8" x14ac:dyDescent="0.3">
      <c r="A3158" s="1">
        <v>-2.028925925925925E-2</v>
      </c>
      <c r="B3158" s="2" t="s">
        <v>47</v>
      </c>
      <c r="C3158" s="2" t="s">
        <v>38</v>
      </c>
      <c r="D3158" s="2" t="s">
        <v>9</v>
      </c>
      <c r="E3158" s="2" t="s">
        <v>10</v>
      </c>
      <c r="F3158" s="2" t="s">
        <v>11</v>
      </c>
      <c r="G3158">
        <v>3.2199999999999998</v>
      </c>
      <c r="H3158" s="2" t="s">
        <v>12</v>
      </c>
    </row>
    <row r="3159" spans="1:8" x14ac:dyDescent="0.3">
      <c r="A3159" s="1">
        <v>-2.01735185185185E-2</v>
      </c>
      <c r="B3159" s="2" t="s">
        <v>47</v>
      </c>
      <c r="C3159" s="2" t="s">
        <v>38</v>
      </c>
      <c r="D3159" s="2" t="s">
        <v>9</v>
      </c>
      <c r="E3159" s="2" t="s">
        <v>10</v>
      </c>
      <c r="F3159" s="2" t="s">
        <v>11</v>
      </c>
      <c r="G3159">
        <v>3.23</v>
      </c>
      <c r="H3159" s="2" t="s">
        <v>12</v>
      </c>
    </row>
    <row r="3160" spans="1:8" x14ac:dyDescent="0.3">
      <c r="A3160" s="1">
        <v>-2.0046215277777772E-2</v>
      </c>
      <c r="B3160" s="2" t="s">
        <v>47</v>
      </c>
      <c r="C3160" s="2" t="s">
        <v>38</v>
      </c>
      <c r="D3160" s="2" t="s">
        <v>9</v>
      </c>
      <c r="E3160" s="2" t="s">
        <v>10</v>
      </c>
      <c r="F3160" s="2" t="s">
        <v>11</v>
      </c>
      <c r="G3160">
        <v>3.24</v>
      </c>
      <c r="H3160" s="2" t="s">
        <v>12</v>
      </c>
    </row>
    <row r="3161" spans="1:8" x14ac:dyDescent="0.3">
      <c r="A3161" s="1">
        <v>-1.9930462962962948E-2</v>
      </c>
      <c r="B3161" s="2" t="s">
        <v>47</v>
      </c>
      <c r="C3161" s="2" t="s">
        <v>38</v>
      </c>
      <c r="D3161" s="2" t="s">
        <v>9</v>
      </c>
      <c r="E3161" s="2" t="s">
        <v>10</v>
      </c>
      <c r="F3161" s="2" t="s">
        <v>11</v>
      </c>
      <c r="G3161">
        <v>3.1399999999999997</v>
      </c>
      <c r="H3161" s="2" t="s">
        <v>12</v>
      </c>
    </row>
    <row r="3162" spans="1:8" x14ac:dyDescent="0.3">
      <c r="A3162" s="1">
        <v>-1.9814722222222213E-2</v>
      </c>
      <c r="B3162" s="2" t="s">
        <v>47</v>
      </c>
      <c r="C3162" s="2" t="s">
        <v>38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</row>
    <row r="3163" spans="1:8" x14ac:dyDescent="0.3">
      <c r="A3163" s="1">
        <v>-1.9698958333333315E-2</v>
      </c>
      <c r="B3163" s="2" t="s">
        <v>47</v>
      </c>
      <c r="C3163" s="2" t="s">
        <v>38</v>
      </c>
      <c r="D3163" s="2" t="s">
        <v>9</v>
      </c>
      <c r="E3163" s="2" t="s">
        <v>10</v>
      </c>
      <c r="F3163" s="2" t="s">
        <v>11</v>
      </c>
      <c r="G3163">
        <v>3.2199999999999998</v>
      </c>
      <c r="H3163" s="2" t="s">
        <v>12</v>
      </c>
    </row>
    <row r="3164" spans="1:8" x14ac:dyDescent="0.3">
      <c r="A3164" s="1">
        <v>-1.9583240740740727E-2</v>
      </c>
      <c r="B3164" s="2" t="s">
        <v>47</v>
      </c>
      <c r="C3164" s="2" t="s">
        <v>38</v>
      </c>
      <c r="D3164" s="2" t="s">
        <v>9</v>
      </c>
      <c r="E3164" s="2" t="s">
        <v>10</v>
      </c>
      <c r="F3164" s="2" t="s">
        <v>11</v>
      </c>
      <c r="G3164">
        <v>3.22</v>
      </c>
      <c r="H3164" s="2" t="s">
        <v>12</v>
      </c>
    </row>
    <row r="3165" spans="1:8" x14ac:dyDescent="0.3">
      <c r="A3165" s="1">
        <v>-1.9455925925925911E-2</v>
      </c>
      <c r="B3165" s="2" t="s">
        <v>47</v>
      </c>
      <c r="C3165" s="2" t="s">
        <v>38</v>
      </c>
      <c r="D3165" s="2" t="s">
        <v>9</v>
      </c>
      <c r="E3165" s="2" t="s">
        <v>10</v>
      </c>
      <c r="F3165" s="2" t="s">
        <v>11</v>
      </c>
      <c r="G3165">
        <v>3.1300000000000003</v>
      </c>
      <c r="H3165" s="2" t="s">
        <v>12</v>
      </c>
    </row>
    <row r="3166" spans="1:8" x14ac:dyDescent="0.3">
      <c r="A3166" s="1">
        <v>-1.934019675925925E-2</v>
      </c>
      <c r="B3166" s="2" t="s">
        <v>47</v>
      </c>
      <c r="C3166" s="2" t="s">
        <v>38</v>
      </c>
      <c r="D3166" s="2" t="s">
        <v>9</v>
      </c>
      <c r="E3166" s="2" t="s">
        <v>10</v>
      </c>
      <c r="F3166" s="2" t="s">
        <v>11</v>
      </c>
      <c r="G3166">
        <v>3.23</v>
      </c>
      <c r="H3166" s="2" t="s">
        <v>12</v>
      </c>
    </row>
    <row r="3167" spans="1:8" x14ac:dyDescent="0.3">
      <c r="A3167" s="1">
        <v>-1.9224444444444426E-2</v>
      </c>
      <c r="B3167" s="2" t="s">
        <v>47</v>
      </c>
      <c r="C3167" s="2" t="s">
        <v>38</v>
      </c>
      <c r="D3167" s="2" t="s">
        <v>9</v>
      </c>
      <c r="E3167" s="2" t="s">
        <v>10</v>
      </c>
      <c r="F3167" s="2" t="s">
        <v>11</v>
      </c>
      <c r="G3167">
        <v>3.2399999999999998</v>
      </c>
      <c r="H3167" s="2" t="s">
        <v>12</v>
      </c>
    </row>
    <row r="3168" spans="1:8" x14ac:dyDescent="0.3">
      <c r="A3168" s="1">
        <v>-1.9108715277777764E-2</v>
      </c>
      <c r="B3168" s="2" t="s">
        <v>47</v>
      </c>
      <c r="C3168" s="2" t="s">
        <v>38</v>
      </c>
      <c r="D3168" s="2" t="s">
        <v>9</v>
      </c>
      <c r="E3168" s="2" t="s">
        <v>10</v>
      </c>
      <c r="F3168" s="2" t="s">
        <v>11</v>
      </c>
      <c r="G3168">
        <v>3.24</v>
      </c>
      <c r="H3168" s="2" t="s">
        <v>12</v>
      </c>
    </row>
    <row r="3169" spans="1:8" x14ac:dyDescent="0.3">
      <c r="A3169" s="1">
        <v>-1.8981400462962948E-2</v>
      </c>
      <c r="B3169" s="2" t="s">
        <v>47</v>
      </c>
      <c r="C3169" s="2" t="s">
        <v>38</v>
      </c>
      <c r="D3169" s="2" t="s">
        <v>9</v>
      </c>
      <c r="E3169" s="2" t="s">
        <v>10</v>
      </c>
      <c r="F3169" s="2" t="s">
        <v>11</v>
      </c>
      <c r="G3169">
        <v>3.21</v>
      </c>
      <c r="H3169" s="2" t="s">
        <v>12</v>
      </c>
    </row>
    <row r="3170" spans="1:8" x14ac:dyDescent="0.3">
      <c r="A3170" s="1">
        <v>-1.8865659722222212E-2</v>
      </c>
      <c r="B3170" s="2" t="s">
        <v>47</v>
      </c>
      <c r="C3170" s="2" t="s">
        <v>38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</row>
    <row r="3171" spans="1:8" x14ac:dyDescent="0.3">
      <c r="A3171" s="1">
        <v>-1.8749907407407389E-2</v>
      </c>
      <c r="B3171" s="2" t="s">
        <v>47</v>
      </c>
      <c r="C3171" s="2" t="s">
        <v>38</v>
      </c>
      <c r="D3171" s="2" t="s">
        <v>9</v>
      </c>
      <c r="E3171" s="2" t="s">
        <v>10</v>
      </c>
      <c r="F3171" s="2" t="s">
        <v>11</v>
      </c>
      <c r="G3171">
        <v>3.2399999999999998</v>
      </c>
      <c r="H3171" s="2" t="s">
        <v>12</v>
      </c>
    </row>
    <row r="3172" spans="1:8" x14ac:dyDescent="0.3">
      <c r="A3172" s="1">
        <v>-1.8634166666666653E-2</v>
      </c>
      <c r="B3172" s="2" t="s">
        <v>47</v>
      </c>
      <c r="C3172" s="2" t="s">
        <v>38</v>
      </c>
      <c r="D3172" s="2" t="s">
        <v>9</v>
      </c>
      <c r="E3172" s="2" t="s">
        <v>10</v>
      </c>
      <c r="F3172" s="2" t="s">
        <v>11</v>
      </c>
      <c r="G3172">
        <v>3.1900000000000004</v>
      </c>
      <c r="H3172" s="2" t="s">
        <v>12</v>
      </c>
    </row>
    <row r="3173" spans="1:8" x14ac:dyDescent="0.3">
      <c r="A3173" s="1">
        <v>-1.8518414351851843E-2</v>
      </c>
      <c r="B3173" s="2" t="s">
        <v>47</v>
      </c>
      <c r="C3173" s="2" t="s">
        <v>38</v>
      </c>
      <c r="D3173" s="2" t="s">
        <v>9</v>
      </c>
      <c r="E3173" s="2" t="s">
        <v>10</v>
      </c>
      <c r="F3173" s="2" t="s">
        <v>11</v>
      </c>
      <c r="G3173">
        <v>3.21</v>
      </c>
      <c r="H3173" s="2" t="s">
        <v>12</v>
      </c>
    </row>
    <row r="3174" spans="1:8" x14ac:dyDescent="0.3">
      <c r="A3174" s="1">
        <v>-1.8391122685185175E-2</v>
      </c>
      <c r="B3174" s="2" t="s">
        <v>47</v>
      </c>
      <c r="C3174" s="2" t="s">
        <v>38</v>
      </c>
      <c r="D3174" s="2" t="s">
        <v>9</v>
      </c>
      <c r="E3174" s="2" t="s">
        <v>10</v>
      </c>
      <c r="F3174" s="2" t="s">
        <v>11</v>
      </c>
      <c r="G3174">
        <v>3.2199999999999998</v>
      </c>
      <c r="H3174" s="2" t="s">
        <v>12</v>
      </c>
    </row>
    <row r="3175" spans="1:8" x14ac:dyDescent="0.3">
      <c r="A3175" s="1">
        <v>-1.8275381944444426E-2</v>
      </c>
      <c r="B3175" s="2" t="s">
        <v>47</v>
      </c>
      <c r="C3175" s="2" t="s">
        <v>38</v>
      </c>
      <c r="D3175" s="2" t="s">
        <v>9</v>
      </c>
      <c r="E3175" s="2" t="s">
        <v>10</v>
      </c>
      <c r="F3175" s="2" t="s">
        <v>11</v>
      </c>
      <c r="G3175">
        <v>3.23</v>
      </c>
      <c r="H3175" s="2" t="s">
        <v>12</v>
      </c>
    </row>
    <row r="3176" spans="1:8" x14ac:dyDescent="0.3">
      <c r="A3176" s="1">
        <v>-1.815964120370369E-2</v>
      </c>
      <c r="B3176" s="2" t="s">
        <v>47</v>
      </c>
      <c r="C3176" s="2" t="s">
        <v>38</v>
      </c>
      <c r="D3176" s="2" t="s">
        <v>9</v>
      </c>
      <c r="E3176" s="2" t="s">
        <v>10</v>
      </c>
      <c r="F3176" s="2" t="s">
        <v>11</v>
      </c>
      <c r="G3176">
        <v>3.25</v>
      </c>
      <c r="H3176" s="2" t="s">
        <v>12</v>
      </c>
    </row>
    <row r="3177" spans="1:8" x14ac:dyDescent="0.3">
      <c r="A3177" s="1">
        <v>-1.804388888888888E-2</v>
      </c>
      <c r="B3177" s="2" t="s">
        <v>47</v>
      </c>
      <c r="C3177" s="2" t="s">
        <v>38</v>
      </c>
      <c r="D3177" s="2" t="s">
        <v>9</v>
      </c>
      <c r="E3177" s="2" t="s">
        <v>10</v>
      </c>
      <c r="F3177" s="2" t="s">
        <v>11</v>
      </c>
      <c r="G3177">
        <v>3.1599999999999997</v>
      </c>
      <c r="H3177" s="2" t="s">
        <v>12</v>
      </c>
    </row>
    <row r="3178" spans="1:8" x14ac:dyDescent="0.3">
      <c r="A3178" s="1">
        <v>-1.7916585648148138E-2</v>
      </c>
      <c r="B3178" s="2" t="s">
        <v>47</v>
      </c>
      <c r="C3178" s="2" t="s">
        <v>38</v>
      </c>
      <c r="D3178" s="2" t="s">
        <v>9</v>
      </c>
      <c r="E3178" s="2" t="s">
        <v>10</v>
      </c>
      <c r="F3178" s="2" t="s">
        <v>11</v>
      </c>
      <c r="G3178">
        <v>3.24</v>
      </c>
      <c r="H3178" s="2" t="s">
        <v>12</v>
      </c>
    </row>
    <row r="3179" spans="1:8" x14ac:dyDescent="0.3">
      <c r="A3179" s="1">
        <v>-1.7800833333333314E-2</v>
      </c>
      <c r="B3179" s="2" t="s">
        <v>47</v>
      </c>
      <c r="C3179" s="2" t="s">
        <v>38</v>
      </c>
      <c r="D3179" s="2" t="s">
        <v>9</v>
      </c>
      <c r="E3179" s="2" t="s">
        <v>10</v>
      </c>
      <c r="F3179" s="2" t="s">
        <v>11</v>
      </c>
      <c r="G3179">
        <v>3.1599999999999997</v>
      </c>
      <c r="H3179" s="2" t="s">
        <v>12</v>
      </c>
    </row>
    <row r="3180" spans="1:8" x14ac:dyDescent="0.3">
      <c r="A3180" s="1">
        <v>-1.7685092592592579E-2</v>
      </c>
      <c r="B3180" s="2" t="s">
        <v>47</v>
      </c>
      <c r="C3180" s="2" t="s">
        <v>38</v>
      </c>
      <c r="D3180" s="2" t="s">
        <v>9</v>
      </c>
      <c r="E3180" s="2" t="s">
        <v>10</v>
      </c>
      <c r="F3180" s="2" t="s">
        <v>11</v>
      </c>
      <c r="G3180">
        <v>3.2100000000000004</v>
      </c>
      <c r="H3180" s="2" t="s">
        <v>12</v>
      </c>
    </row>
    <row r="3181" spans="1:8" x14ac:dyDescent="0.3">
      <c r="A3181" s="1">
        <v>-1.7569351851851843E-2</v>
      </c>
      <c r="B3181" s="2" t="s">
        <v>47</v>
      </c>
      <c r="C3181" s="2" t="s">
        <v>38</v>
      </c>
      <c r="D3181" s="2" t="s">
        <v>9</v>
      </c>
      <c r="E3181" s="2" t="s">
        <v>10</v>
      </c>
      <c r="F3181" s="2" t="s">
        <v>11</v>
      </c>
      <c r="G3181">
        <v>3.2100000000000004</v>
      </c>
      <c r="H3181" s="2" t="s">
        <v>12</v>
      </c>
    </row>
    <row r="3182" spans="1:8" x14ac:dyDescent="0.3">
      <c r="A3182" s="1">
        <v>-1.7453611111111093E-2</v>
      </c>
      <c r="B3182" s="2" t="s">
        <v>47</v>
      </c>
      <c r="C3182" s="2" t="s">
        <v>38</v>
      </c>
      <c r="D3182" s="2" t="s">
        <v>9</v>
      </c>
      <c r="E3182" s="2" t="s">
        <v>10</v>
      </c>
      <c r="F3182" s="2" t="s">
        <v>11</v>
      </c>
      <c r="G3182">
        <v>3.2399999999999998</v>
      </c>
      <c r="H3182" s="2" t="s">
        <v>12</v>
      </c>
    </row>
    <row r="3183" spans="1:8" x14ac:dyDescent="0.3">
      <c r="A3183" s="1">
        <v>-1.7326296296296291E-2</v>
      </c>
      <c r="B3183" s="2" t="s">
        <v>47</v>
      </c>
      <c r="C3183" s="2" t="s">
        <v>38</v>
      </c>
      <c r="D3183" s="2" t="s">
        <v>9</v>
      </c>
      <c r="E3183" s="2" t="s">
        <v>10</v>
      </c>
      <c r="F3183" s="2" t="s">
        <v>11</v>
      </c>
      <c r="G3183">
        <v>3.2199999999999998</v>
      </c>
      <c r="H3183" s="2" t="s">
        <v>12</v>
      </c>
    </row>
    <row r="3184" spans="1:8" x14ac:dyDescent="0.3">
      <c r="A3184" s="1">
        <v>-1.7210567129629616E-2</v>
      </c>
      <c r="B3184" s="2" t="s">
        <v>47</v>
      </c>
      <c r="C3184" s="2" t="s">
        <v>38</v>
      </c>
      <c r="D3184" s="2" t="s">
        <v>9</v>
      </c>
      <c r="E3184" s="2" t="s">
        <v>10</v>
      </c>
      <c r="F3184" s="2" t="s">
        <v>11</v>
      </c>
      <c r="G3184">
        <v>3.25</v>
      </c>
      <c r="H3184" s="2" t="s">
        <v>12</v>
      </c>
    </row>
    <row r="3185" spans="1:8" x14ac:dyDescent="0.3">
      <c r="A3185" s="1">
        <v>-1.709482638888888E-2</v>
      </c>
      <c r="B3185" s="2" t="s">
        <v>47</v>
      </c>
      <c r="C3185" s="2" t="s">
        <v>38</v>
      </c>
      <c r="D3185" s="2" t="s">
        <v>9</v>
      </c>
      <c r="E3185" s="2" t="s">
        <v>10</v>
      </c>
      <c r="F3185" s="2" t="s">
        <v>11</v>
      </c>
      <c r="G3185">
        <v>3.17</v>
      </c>
      <c r="H3185" s="2" t="s">
        <v>12</v>
      </c>
    </row>
    <row r="3186" spans="1:8" x14ac:dyDescent="0.3">
      <c r="A3186" s="1">
        <v>-1.6979074074074056E-2</v>
      </c>
      <c r="B3186" s="2" t="s">
        <v>47</v>
      </c>
      <c r="C3186" s="2" t="s">
        <v>38</v>
      </c>
      <c r="D3186" s="2" t="s">
        <v>9</v>
      </c>
      <c r="E3186" s="2" t="s">
        <v>10</v>
      </c>
      <c r="F3186" s="2" t="s">
        <v>11</v>
      </c>
      <c r="G3186">
        <v>3.24</v>
      </c>
      <c r="H3186" s="2" t="s">
        <v>12</v>
      </c>
    </row>
    <row r="3187" spans="1:8" x14ac:dyDescent="0.3">
      <c r="A3187" s="1">
        <v>-1.6851759259259254E-2</v>
      </c>
      <c r="B3187" s="2" t="s">
        <v>47</v>
      </c>
      <c r="C3187" s="2" t="s">
        <v>38</v>
      </c>
      <c r="D3187" s="2" t="s">
        <v>9</v>
      </c>
      <c r="E3187" s="2" t="s">
        <v>10</v>
      </c>
      <c r="F3187" s="2" t="s">
        <v>11</v>
      </c>
      <c r="G3187">
        <v>3.23</v>
      </c>
      <c r="H3187" s="2" t="s">
        <v>12</v>
      </c>
    </row>
    <row r="3188" spans="1:8" x14ac:dyDescent="0.3">
      <c r="A3188" s="1">
        <v>-1.6736030092592578E-2</v>
      </c>
      <c r="B3188" s="2" t="s">
        <v>47</v>
      </c>
      <c r="C3188" s="2" t="s">
        <v>38</v>
      </c>
      <c r="D3188" s="2" t="s">
        <v>9</v>
      </c>
      <c r="E3188" s="2" t="s">
        <v>10</v>
      </c>
      <c r="F3188" s="2" t="s">
        <v>11</v>
      </c>
      <c r="G3188">
        <v>3.2100000000000004</v>
      </c>
      <c r="H3188" s="2" t="s">
        <v>12</v>
      </c>
    </row>
    <row r="3189" spans="1:8" x14ac:dyDescent="0.3">
      <c r="A3189" s="1">
        <v>-1.6620277777777769E-2</v>
      </c>
      <c r="B3189" s="2" t="s">
        <v>47</v>
      </c>
      <c r="C3189" s="2" t="s">
        <v>38</v>
      </c>
      <c r="D3189" s="2" t="s">
        <v>9</v>
      </c>
      <c r="E3189" s="2" t="s">
        <v>10</v>
      </c>
      <c r="F3189" s="2" t="s">
        <v>11</v>
      </c>
      <c r="G3189">
        <v>3.21</v>
      </c>
      <c r="H3189" s="2" t="s">
        <v>12</v>
      </c>
    </row>
    <row r="3190" spans="1:8" x14ac:dyDescent="0.3">
      <c r="A3190" s="1">
        <v>-1.6504537037037019E-2</v>
      </c>
      <c r="B3190" s="2" t="s">
        <v>47</v>
      </c>
      <c r="C3190" s="2" t="s">
        <v>38</v>
      </c>
      <c r="D3190" s="2" t="s">
        <v>9</v>
      </c>
      <c r="E3190" s="2" t="s">
        <v>10</v>
      </c>
      <c r="F3190" s="2" t="s">
        <v>11</v>
      </c>
      <c r="G3190">
        <v>3.23</v>
      </c>
      <c r="H3190" s="2" t="s">
        <v>12</v>
      </c>
    </row>
    <row r="3191" spans="1:8" x14ac:dyDescent="0.3">
      <c r="A3191" s="1">
        <v>-1.6388796296296283E-2</v>
      </c>
      <c r="B3191" s="2" t="s">
        <v>47</v>
      </c>
      <c r="C3191" s="2" t="s">
        <v>38</v>
      </c>
      <c r="D3191" s="2" t="s">
        <v>9</v>
      </c>
      <c r="E3191" s="2" t="s">
        <v>10</v>
      </c>
      <c r="F3191" s="2" t="s">
        <v>11</v>
      </c>
      <c r="G3191">
        <v>3.2399999999999998</v>
      </c>
      <c r="H3191" s="2" t="s">
        <v>12</v>
      </c>
    </row>
    <row r="3192" spans="1:8" x14ac:dyDescent="0.3">
      <c r="A3192" s="1">
        <v>-1.6261493055555541E-2</v>
      </c>
      <c r="B3192" s="2" t="s">
        <v>47</v>
      </c>
      <c r="C3192" s="2" t="s">
        <v>38</v>
      </c>
      <c r="D3192" s="2" t="s">
        <v>9</v>
      </c>
      <c r="E3192" s="2" t="s">
        <v>10</v>
      </c>
      <c r="F3192" s="2" t="s">
        <v>11</v>
      </c>
      <c r="G3192">
        <v>3.14</v>
      </c>
      <c r="H3192" s="2" t="s">
        <v>12</v>
      </c>
    </row>
    <row r="3193" spans="1:8" x14ac:dyDescent="0.3">
      <c r="A3193" s="1">
        <v>-1.6145740740740731E-2</v>
      </c>
      <c r="B3193" s="2" t="s">
        <v>47</v>
      </c>
      <c r="C3193" s="2" t="s">
        <v>38</v>
      </c>
      <c r="D3193" s="2" t="s">
        <v>9</v>
      </c>
      <c r="E3193" s="2" t="s">
        <v>10</v>
      </c>
      <c r="F3193" s="2" t="s">
        <v>11</v>
      </c>
      <c r="G3193">
        <v>3.1799999999999997</v>
      </c>
      <c r="H3193" s="2" t="s">
        <v>12</v>
      </c>
    </row>
    <row r="3194" spans="1:8" x14ac:dyDescent="0.3">
      <c r="A3194" s="1">
        <v>-1.6030011574074056E-2</v>
      </c>
      <c r="B3194" s="2" t="s">
        <v>47</v>
      </c>
      <c r="C3194" s="2" t="s">
        <v>38</v>
      </c>
      <c r="D3194" s="2" t="s">
        <v>9</v>
      </c>
      <c r="E3194" s="2" t="s">
        <v>10</v>
      </c>
      <c r="F3194" s="2" t="s">
        <v>11</v>
      </c>
      <c r="G3194">
        <v>3.23</v>
      </c>
      <c r="H3194" s="2" t="s">
        <v>12</v>
      </c>
    </row>
    <row r="3195" spans="1:8" x14ac:dyDescent="0.3">
      <c r="A3195" s="1">
        <v>-1.5914259259259246E-2</v>
      </c>
      <c r="B3195" s="2" t="s">
        <v>47</v>
      </c>
      <c r="C3195" s="2" t="s">
        <v>38</v>
      </c>
      <c r="D3195" s="2" t="s">
        <v>9</v>
      </c>
      <c r="E3195" s="2" t="s">
        <v>10</v>
      </c>
      <c r="F3195" s="2" t="s">
        <v>11</v>
      </c>
      <c r="G3195">
        <v>3.2399999999999998</v>
      </c>
      <c r="H3195" s="2" t="s">
        <v>12</v>
      </c>
    </row>
    <row r="3196" spans="1:8" x14ac:dyDescent="0.3">
      <c r="A3196" s="1">
        <v>-1.5786956018518504E-2</v>
      </c>
      <c r="B3196" s="2" t="s">
        <v>47</v>
      </c>
      <c r="C3196" s="2" t="s">
        <v>38</v>
      </c>
      <c r="D3196" s="2" t="s">
        <v>9</v>
      </c>
      <c r="E3196" s="2" t="s">
        <v>10</v>
      </c>
      <c r="F3196" s="2" t="s">
        <v>11</v>
      </c>
      <c r="G3196">
        <v>3.18</v>
      </c>
      <c r="H3196" s="2" t="s">
        <v>12</v>
      </c>
    </row>
    <row r="3197" spans="1:8" x14ac:dyDescent="0.3">
      <c r="A3197" s="1">
        <v>-1.5671134259259249E-2</v>
      </c>
      <c r="B3197" s="2" t="s">
        <v>47</v>
      </c>
      <c r="C3197" s="2" t="s">
        <v>38</v>
      </c>
      <c r="D3197" s="2" t="s">
        <v>9</v>
      </c>
      <c r="E3197" s="2" t="s">
        <v>10</v>
      </c>
      <c r="F3197" s="2" t="s">
        <v>11</v>
      </c>
      <c r="G3197">
        <v>3.2100000000000004</v>
      </c>
      <c r="H3197" s="2" t="s">
        <v>12</v>
      </c>
    </row>
    <row r="3198" spans="1:8" x14ac:dyDescent="0.3">
      <c r="A3198" s="1">
        <v>-1.5555451388888869E-2</v>
      </c>
      <c r="B3198" s="2" t="s">
        <v>47</v>
      </c>
      <c r="C3198" s="2" t="s">
        <v>38</v>
      </c>
      <c r="D3198" s="2" t="s">
        <v>9</v>
      </c>
      <c r="E3198" s="2" t="s">
        <v>10</v>
      </c>
      <c r="F3198" s="2" t="s">
        <v>11</v>
      </c>
      <c r="G3198">
        <v>3.23</v>
      </c>
      <c r="H3198" s="2" t="s">
        <v>12</v>
      </c>
    </row>
    <row r="3199" spans="1:8" x14ac:dyDescent="0.3">
      <c r="A3199" s="1">
        <v>-1.5439652777777762E-2</v>
      </c>
      <c r="B3199" s="2" t="s">
        <v>47</v>
      </c>
      <c r="C3199" s="2" t="s">
        <v>38</v>
      </c>
      <c r="D3199" s="2" t="s">
        <v>9</v>
      </c>
      <c r="E3199" s="2" t="s">
        <v>10</v>
      </c>
      <c r="F3199" s="2" t="s">
        <v>11</v>
      </c>
      <c r="G3199">
        <v>3.23</v>
      </c>
      <c r="H3199" s="2" t="s">
        <v>12</v>
      </c>
    </row>
    <row r="3200" spans="1:8" x14ac:dyDescent="0.3">
      <c r="A3200" s="1">
        <v>-1.5312418981481465E-2</v>
      </c>
      <c r="B3200" s="2" t="s">
        <v>47</v>
      </c>
      <c r="C3200" s="2" t="s">
        <v>38</v>
      </c>
      <c r="D3200" s="2" t="s">
        <v>9</v>
      </c>
      <c r="E3200" s="2" t="s">
        <v>10</v>
      </c>
      <c r="F3200" s="2" t="s">
        <v>11</v>
      </c>
      <c r="G3200">
        <v>3.25</v>
      </c>
      <c r="H3200" s="2" t="s">
        <v>12</v>
      </c>
    </row>
    <row r="3201" spans="1:8" x14ac:dyDescent="0.3">
      <c r="A3201" s="1">
        <v>-1.5196666666666655E-2</v>
      </c>
      <c r="B3201" s="2" t="s">
        <v>47</v>
      </c>
      <c r="C3201" s="2" t="s">
        <v>38</v>
      </c>
      <c r="D3201" s="2" t="s">
        <v>9</v>
      </c>
      <c r="E3201" s="2" t="s">
        <v>10</v>
      </c>
      <c r="F3201" s="2" t="s">
        <v>11</v>
      </c>
      <c r="G3201">
        <v>3.1599999999999997</v>
      </c>
      <c r="H3201" s="2" t="s">
        <v>12</v>
      </c>
    </row>
    <row r="3202" spans="1:8" x14ac:dyDescent="0.3">
      <c r="A3202" s="1">
        <v>-1.5080925925925906E-2</v>
      </c>
      <c r="B3202" s="2" t="s">
        <v>47</v>
      </c>
      <c r="C3202" s="2" t="s">
        <v>38</v>
      </c>
      <c r="D3202" s="2" t="s">
        <v>9</v>
      </c>
      <c r="E3202" s="2" t="s">
        <v>10</v>
      </c>
      <c r="F3202" s="2" t="s">
        <v>11</v>
      </c>
      <c r="G3202">
        <v>3.24</v>
      </c>
      <c r="H3202" s="2" t="s">
        <v>12</v>
      </c>
    </row>
    <row r="3203" spans="1:8" x14ac:dyDescent="0.3">
      <c r="A3203" s="1">
        <v>-1.496518518518517E-2</v>
      </c>
      <c r="B3203" s="2" t="s">
        <v>47</v>
      </c>
      <c r="C3203" s="2" t="s">
        <v>38</v>
      </c>
      <c r="D3203" s="2" t="s">
        <v>9</v>
      </c>
      <c r="E3203" s="2" t="s">
        <v>10</v>
      </c>
      <c r="F3203" s="2" t="s">
        <v>11</v>
      </c>
      <c r="G3203">
        <v>3.21</v>
      </c>
      <c r="H3203" s="2" t="s">
        <v>12</v>
      </c>
    </row>
    <row r="3204" spans="1:8" x14ac:dyDescent="0.3">
      <c r="A3204" s="1">
        <v>-1.4849456018518508E-2</v>
      </c>
      <c r="B3204" s="2" t="s">
        <v>47</v>
      </c>
      <c r="C3204" s="2" t="s">
        <v>38</v>
      </c>
      <c r="D3204" s="2" t="s">
        <v>9</v>
      </c>
      <c r="E3204" s="2" t="s">
        <v>10</v>
      </c>
      <c r="F3204" s="2" t="s">
        <v>11</v>
      </c>
      <c r="G3204">
        <v>3.2100000000000004</v>
      </c>
      <c r="H3204" s="2" t="s">
        <v>12</v>
      </c>
    </row>
    <row r="3205" spans="1:8" x14ac:dyDescent="0.3">
      <c r="A3205" s="1">
        <v>-1.4722141203703692E-2</v>
      </c>
      <c r="B3205" s="2" t="s">
        <v>47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3.19</v>
      </c>
      <c r="H3205" s="2" t="s">
        <v>12</v>
      </c>
    </row>
    <row r="3206" spans="1:8" x14ac:dyDescent="0.3">
      <c r="A3206" s="1">
        <v>-1.4606388888888868E-2</v>
      </c>
      <c r="B3206" s="2" t="s">
        <v>47</v>
      </c>
      <c r="C3206" s="2" t="s">
        <v>38</v>
      </c>
      <c r="D3206" s="2" t="s">
        <v>9</v>
      </c>
      <c r="E3206" s="2" t="s">
        <v>10</v>
      </c>
      <c r="F3206" s="2" t="s">
        <v>11</v>
      </c>
      <c r="G3206">
        <v>3.1599999999999997</v>
      </c>
      <c r="H3206" s="2" t="s">
        <v>12</v>
      </c>
    </row>
    <row r="3207" spans="1:8" x14ac:dyDescent="0.3">
      <c r="A3207" s="1">
        <v>-1.4490648148148133E-2</v>
      </c>
      <c r="B3207" s="2" t="s">
        <v>47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3.23</v>
      </c>
      <c r="H3207" s="2" t="s">
        <v>12</v>
      </c>
    </row>
    <row r="3208" spans="1:8" x14ac:dyDescent="0.3">
      <c r="A3208" s="1">
        <v>-1.4374918981481471E-2</v>
      </c>
      <c r="B3208" s="2" t="s">
        <v>47</v>
      </c>
      <c r="C3208" s="2" t="s">
        <v>38</v>
      </c>
      <c r="D3208" s="2" t="s">
        <v>9</v>
      </c>
      <c r="E3208" s="2" t="s">
        <v>10</v>
      </c>
      <c r="F3208" s="2" t="s">
        <v>11</v>
      </c>
      <c r="G3208">
        <v>3.24</v>
      </c>
      <c r="H3208" s="2" t="s">
        <v>12</v>
      </c>
    </row>
    <row r="3209" spans="1:8" x14ac:dyDescent="0.3">
      <c r="A3209" s="1">
        <v>-1.4247592592592581E-2</v>
      </c>
      <c r="B3209" s="2" t="s">
        <v>47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3.23</v>
      </c>
      <c r="H3209" s="2" t="s">
        <v>12</v>
      </c>
    </row>
    <row r="3210" spans="1:8" x14ac:dyDescent="0.3">
      <c r="A3210" s="1">
        <v>-1.4131863425925905E-2</v>
      </c>
      <c r="B3210" s="2" t="s">
        <v>47</v>
      </c>
      <c r="C3210" s="2" t="s">
        <v>38</v>
      </c>
      <c r="D3210" s="2" t="s">
        <v>9</v>
      </c>
      <c r="E3210" s="2" t="s">
        <v>10</v>
      </c>
      <c r="F3210" s="2" t="s">
        <v>11</v>
      </c>
      <c r="G3210">
        <v>3.24</v>
      </c>
      <c r="H3210" s="2" t="s">
        <v>12</v>
      </c>
    </row>
    <row r="3211" spans="1:8" x14ac:dyDescent="0.3">
      <c r="A3211" s="1">
        <v>-1.401612268518517E-2</v>
      </c>
      <c r="B3211" s="2" t="s">
        <v>47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3.23</v>
      </c>
      <c r="H3211" s="2" t="s">
        <v>12</v>
      </c>
    </row>
    <row r="3212" spans="1:8" x14ac:dyDescent="0.3">
      <c r="A3212" s="1">
        <v>-1.390037037037036E-2</v>
      </c>
      <c r="B3212" s="2" t="s">
        <v>47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3.2100000000000004</v>
      </c>
      <c r="H3212" s="2" t="s">
        <v>12</v>
      </c>
    </row>
    <row r="3213" spans="1:8" x14ac:dyDescent="0.3">
      <c r="A3213" s="1">
        <v>-1.378462962962961E-2</v>
      </c>
      <c r="B3213" s="2" t="s">
        <v>47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3.1300000000000003</v>
      </c>
      <c r="H3213" s="2" t="s">
        <v>12</v>
      </c>
    </row>
    <row r="3214" spans="1:8" x14ac:dyDescent="0.3">
      <c r="A3214" s="1">
        <v>-1.3657314814814808E-2</v>
      </c>
      <c r="B3214" s="2" t="s">
        <v>47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3.21</v>
      </c>
      <c r="H3214" s="2" t="s">
        <v>12</v>
      </c>
    </row>
    <row r="3215" spans="1:8" x14ac:dyDescent="0.3">
      <c r="A3215" s="1">
        <v>-1.3541574074074058E-2</v>
      </c>
      <c r="B3215" s="2" t="s">
        <v>47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3.23</v>
      </c>
      <c r="H3215" s="2" t="s">
        <v>12</v>
      </c>
    </row>
    <row r="3216" spans="1:8" x14ac:dyDescent="0.3">
      <c r="A3216" s="1">
        <v>-1.3425833333333323E-2</v>
      </c>
      <c r="B3216" s="2" t="s">
        <v>47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3.22</v>
      </c>
      <c r="H3216" s="2" t="s">
        <v>12</v>
      </c>
    </row>
    <row r="3217" spans="1:8" x14ac:dyDescent="0.3">
      <c r="A3217" s="1">
        <v>-1.3310104166666647E-2</v>
      </c>
      <c r="B3217" s="2" t="s">
        <v>47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3.15</v>
      </c>
      <c r="H3217" s="2" t="s">
        <v>12</v>
      </c>
    </row>
    <row r="3218" spans="1:8" x14ac:dyDescent="0.3">
      <c r="A3218" s="1">
        <v>-1.3182777777777771E-2</v>
      </c>
      <c r="B3218" s="2" t="s">
        <v>47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3.24</v>
      </c>
      <c r="H3218" s="2" t="s">
        <v>12</v>
      </c>
    </row>
    <row r="3219" spans="1:8" x14ac:dyDescent="0.3">
      <c r="A3219" s="1">
        <v>-1.3067048611111095E-2</v>
      </c>
      <c r="B3219" s="2" t="s">
        <v>47</v>
      </c>
      <c r="C3219" s="2" t="s">
        <v>39</v>
      </c>
      <c r="D3219" s="2" t="s">
        <v>9</v>
      </c>
      <c r="E3219" s="2" t="s">
        <v>10</v>
      </c>
      <c r="F3219" s="2" t="s">
        <v>11</v>
      </c>
      <c r="G3219">
        <v>3.23</v>
      </c>
      <c r="H3219" s="2" t="s">
        <v>12</v>
      </c>
    </row>
    <row r="3220" spans="1:8" x14ac:dyDescent="0.3">
      <c r="A3220" s="1">
        <v>-1.2951284722222211E-2</v>
      </c>
      <c r="B3220" s="2" t="s">
        <v>47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3.14</v>
      </c>
      <c r="H3220" s="2" t="s">
        <v>12</v>
      </c>
    </row>
    <row r="3221" spans="1:8" x14ac:dyDescent="0.3">
      <c r="A3221" s="1">
        <v>-1.2835555555555536E-2</v>
      </c>
      <c r="B3221" s="2" t="s">
        <v>47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3.2</v>
      </c>
      <c r="H3221" s="2" t="s">
        <v>12</v>
      </c>
    </row>
    <row r="3222" spans="1:8" x14ac:dyDescent="0.3">
      <c r="A3222" s="1">
        <v>-1.2719814814814798E-2</v>
      </c>
      <c r="B3222" s="2" t="s">
        <v>47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3.23</v>
      </c>
      <c r="H3222" s="2" t="s">
        <v>12</v>
      </c>
    </row>
    <row r="3223" spans="1:8" x14ac:dyDescent="0.3">
      <c r="A3223" s="1">
        <v>-1.2592499999999982E-2</v>
      </c>
      <c r="B3223" s="2" t="s">
        <v>47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3.21</v>
      </c>
      <c r="H3223" s="2" t="s">
        <v>12</v>
      </c>
    </row>
    <row r="3224" spans="1:8" x14ac:dyDescent="0.3">
      <c r="A3224" s="1">
        <v>-1.2476770833333321E-2</v>
      </c>
      <c r="B3224" s="2" t="s">
        <v>47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3.19</v>
      </c>
      <c r="H3224" s="2" t="s">
        <v>12</v>
      </c>
    </row>
    <row r="3225" spans="1:8" x14ac:dyDescent="0.3">
      <c r="A3225" s="1">
        <v>-1.2361018518518497E-2</v>
      </c>
      <c r="B3225" s="2" t="s">
        <v>47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3.21</v>
      </c>
      <c r="H3225" s="2" t="s">
        <v>12</v>
      </c>
    </row>
    <row r="3226" spans="1:8" x14ac:dyDescent="0.3">
      <c r="A3226" s="1">
        <v>-1.2245289351851835E-2</v>
      </c>
      <c r="B3226" s="2" t="s">
        <v>47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3.24</v>
      </c>
      <c r="H3226" s="2" t="s">
        <v>12</v>
      </c>
    </row>
    <row r="3227" spans="1:8" x14ac:dyDescent="0.3">
      <c r="A3227" s="1">
        <v>-1.2117974537037019E-2</v>
      </c>
      <c r="B3227" s="2" t="s">
        <v>47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3.15</v>
      </c>
      <c r="H3227" s="2" t="s">
        <v>12</v>
      </c>
    </row>
    <row r="3228" spans="1:8" x14ac:dyDescent="0.3">
      <c r="A3228" s="1">
        <v>-1.2002222222222209E-2</v>
      </c>
      <c r="B3228" s="2" t="s">
        <v>47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3.2100000000000004</v>
      </c>
      <c r="H3228" s="2" t="s">
        <v>12</v>
      </c>
    </row>
    <row r="3229" spans="1:8" x14ac:dyDescent="0.3">
      <c r="A3229" s="1">
        <v>-1.1886493055555534E-2</v>
      </c>
      <c r="B3229" s="2" t="s">
        <v>47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3.2100000000000004</v>
      </c>
      <c r="H3229" s="2" t="s">
        <v>12</v>
      </c>
    </row>
    <row r="3230" spans="1:8" x14ac:dyDescent="0.3">
      <c r="A3230" s="1">
        <v>-1.1770740740740724E-2</v>
      </c>
      <c r="B3230" s="2" t="s">
        <v>47</v>
      </c>
      <c r="C3230" s="2" t="s">
        <v>38</v>
      </c>
      <c r="D3230" s="2" t="s">
        <v>9</v>
      </c>
      <c r="E3230" s="2" t="s">
        <v>10</v>
      </c>
      <c r="F3230" s="2" t="s">
        <v>11</v>
      </c>
      <c r="G3230">
        <v>3.23</v>
      </c>
      <c r="H3230" s="2" t="s">
        <v>12</v>
      </c>
    </row>
    <row r="3231" spans="1:8" x14ac:dyDescent="0.3">
      <c r="A3231" s="1">
        <v>-1.1643425925925908E-2</v>
      </c>
      <c r="B3231" s="2" t="s">
        <v>47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3.23</v>
      </c>
      <c r="H3231" s="2" t="s">
        <v>12</v>
      </c>
    </row>
    <row r="3232" spans="1:8" x14ac:dyDescent="0.3">
      <c r="A3232" s="1">
        <v>-1.1527685185185172E-2</v>
      </c>
      <c r="B3232" s="2" t="s">
        <v>47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3.24</v>
      </c>
      <c r="H3232" s="2" t="s">
        <v>12</v>
      </c>
    </row>
    <row r="3233" spans="1:8" x14ac:dyDescent="0.3">
      <c r="A3233" s="1">
        <v>-1.1411956018518497E-2</v>
      </c>
      <c r="B3233" s="2" t="s">
        <v>47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3.1999999999999997</v>
      </c>
      <c r="H3233" s="2" t="s">
        <v>12</v>
      </c>
    </row>
    <row r="3234" spans="1:8" x14ac:dyDescent="0.3">
      <c r="A3234" s="1">
        <v>-1.1296203703703687E-2</v>
      </c>
      <c r="B3234" s="2" t="s">
        <v>47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3.18</v>
      </c>
      <c r="H3234" s="2" t="s">
        <v>12</v>
      </c>
    </row>
    <row r="3235" spans="1:8" x14ac:dyDescent="0.3">
      <c r="A3235" s="1">
        <v>-1.1180462962962951E-2</v>
      </c>
      <c r="B3235" s="2" t="s">
        <v>47</v>
      </c>
      <c r="C3235" s="2" t="s">
        <v>38</v>
      </c>
      <c r="D3235" s="2" t="s">
        <v>9</v>
      </c>
      <c r="E3235" s="2" t="s">
        <v>10</v>
      </c>
      <c r="F3235" s="2" t="s">
        <v>11</v>
      </c>
      <c r="G3235">
        <v>3.23</v>
      </c>
      <c r="H3235" s="2" t="s">
        <v>12</v>
      </c>
    </row>
    <row r="3236" spans="1:8" x14ac:dyDescent="0.3">
      <c r="A3236" s="1">
        <v>-1.1053148148148135E-2</v>
      </c>
      <c r="B3236" s="2" t="s">
        <v>47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3.1900000000000004</v>
      </c>
      <c r="H3236" s="2" t="s">
        <v>12</v>
      </c>
    </row>
    <row r="3237" spans="1:8" x14ac:dyDescent="0.3">
      <c r="A3237" s="1">
        <v>-1.0937407407407385E-2</v>
      </c>
      <c r="B3237" s="2" t="s">
        <v>47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3.2</v>
      </c>
      <c r="H3237" s="2" t="s">
        <v>12</v>
      </c>
    </row>
    <row r="3238" spans="1:8" x14ac:dyDescent="0.3">
      <c r="A3238" s="1">
        <v>-1.0821678240740724E-2</v>
      </c>
      <c r="B3238" s="2" t="s">
        <v>47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3.23</v>
      </c>
      <c r="H3238" s="2" t="s">
        <v>12</v>
      </c>
    </row>
    <row r="3239" spans="1:8" x14ac:dyDescent="0.3">
      <c r="A3239" s="1">
        <v>-1.0705856481481469E-2</v>
      </c>
      <c r="B3239" s="2" t="s">
        <v>47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3.23</v>
      </c>
      <c r="H3239" s="2" t="s">
        <v>12</v>
      </c>
    </row>
    <row r="3240" spans="1:8" x14ac:dyDescent="0.3">
      <c r="A3240" s="1">
        <v>-1.0578611111111098E-2</v>
      </c>
      <c r="B3240" s="2" t="s">
        <v>47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3.23</v>
      </c>
      <c r="H3240" s="2" t="s">
        <v>12</v>
      </c>
    </row>
    <row r="3241" spans="1:8" x14ac:dyDescent="0.3">
      <c r="A3241" s="1">
        <v>-1.0462870370370348E-2</v>
      </c>
      <c r="B3241" s="2" t="s">
        <v>47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3.1799999999999997</v>
      </c>
      <c r="H3241" s="2" t="s">
        <v>12</v>
      </c>
    </row>
    <row r="3242" spans="1:8" x14ac:dyDescent="0.3">
      <c r="A3242" s="1">
        <v>-1.0347129629629612E-2</v>
      </c>
      <c r="B3242" s="2" t="s">
        <v>47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3.24</v>
      </c>
      <c r="H3242" s="2" t="s">
        <v>12</v>
      </c>
    </row>
    <row r="3243" spans="1:8" x14ac:dyDescent="0.3">
      <c r="A3243" s="1">
        <v>-1.0231400462962951E-2</v>
      </c>
      <c r="B3243" s="2" t="s">
        <v>47</v>
      </c>
      <c r="C3243" s="2" t="s">
        <v>39</v>
      </c>
      <c r="D3243" s="2" t="s">
        <v>9</v>
      </c>
      <c r="E3243" s="2" t="s">
        <v>10</v>
      </c>
      <c r="F3243" s="2" t="s">
        <v>11</v>
      </c>
      <c r="G3243">
        <v>3.21</v>
      </c>
      <c r="H3243" s="2" t="s">
        <v>12</v>
      </c>
    </row>
    <row r="3244" spans="1:8" x14ac:dyDescent="0.3">
      <c r="A3244" s="1">
        <v>-1.0115659722222201E-2</v>
      </c>
      <c r="B3244" s="2" t="s">
        <v>47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3.2100000000000004</v>
      </c>
      <c r="H3244" s="2" t="s">
        <v>12</v>
      </c>
    </row>
    <row r="3245" spans="1:8" x14ac:dyDescent="0.3">
      <c r="A3245" s="1">
        <v>-9.9883333333333109E-3</v>
      </c>
      <c r="B3245" s="2" t="s">
        <v>47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3.1900000000000004</v>
      </c>
      <c r="H3245" s="2" t="s">
        <v>12</v>
      </c>
    </row>
    <row r="3246" spans="1:8" x14ac:dyDescent="0.3">
      <c r="A3246" s="1">
        <v>-9.8726041666666493E-3</v>
      </c>
      <c r="B3246" s="2" t="s">
        <v>47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3.23</v>
      </c>
      <c r="H3246" s="2" t="s">
        <v>12</v>
      </c>
    </row>
    <row r="3247" spans="1:8" x14ac:dyDescent="0.3">
      <c r="A3247" s="1">
        <v>-9.7568518518518395E-3</v>
      </c>
      <c r="B3247" s="2" t="s">
        <v>47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3.23</v>
      </c>
      <c r="H3247" s="2" t="s">
        <v>12</v>
      </c>
    </row>
    <row r="3248" spans="1:8" x14ac:dyDescent="0.3">
      <c r="A3248" s="1">
        <v>-9.641122685185164E-3</v>
      </c>
      <c r="B3248" s="2" t="s">
        <v>47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3.23</v>
      </c>
      <c r="H3248" s="2" t="s">
        <v>12</v>
      </c>
    </row>
    <row r="3249" spans="1:8" x14ac:dyDescent="0.3">
      <c r="A3249" s="1">
        <v>-9.5137962962962876E-3</v>
      </c>
      <c r="B3249" s="2" t="s">
        <v>47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3.23</v>
      </c>
      <c r="H3249" s="2" t="s">
        <v>12</v>
      </c>
    </row>
    <row r="3250" spans="1:8" x14ac:dyDescent="0.3">
      <c r="A3250" s="1">
        <v>-9.398055555555538E-3</v>
      </c>
      <c r="B3250" s="2" t="s">
        <v>47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3.24</v>
      </c>
      <c r="H3250" s="2" t="s">
        <v>12</v>
      </c>
    </row>
    <row r="3251" spans="1:8" x14ac:dyDescent="0.3">
      <c r="A3251" s="1">
        <v>-9.2823148148148023E-3</v>
      </c>
      <c r="B3251" s="2" t="s">
        <v>47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3.23</v>
      </c>
      <c r="H3251" s="2" t="s">
        <v>12</v>
      </c>
    </row>
    <row r="3252" spans="1:8" x14ac:dyDescent="0.3">
      <c r="A3252" s="1">
        <v>-9.1665856481481268E-3</v>
      </c>
      <c r="B3252" s="2" t="s">
        <v>47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3.2100000000000004</v>
      </c>
      <c r="H3252" s="2" t="s">
        <v>12</v>
      </c>
    </row>
    <row r="3253" spans="1:8" x14ac:dyDescent="0.3">
      <c r="A3253" s="1">
        <v>-9.050833333333317E-3</v>
      </c>
      <c r="B3253" s="2" t="s">
        <v>47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3.2</v>
      </c>
      <c r="H3253" s="2" t="s">
        <v>12</v>
      </c>
    </row>
    <row r="3254" spans="1:8" x14ac:dyDescent="0.3">
      <c r="A3254" s="1">
        <v>-8.9235185185185008E-3</v>
      </c>
      <c r="B3254" s="2" t="s">
        <v>47</v>
      </c>
      <c r="C3254" s="2" t="s">
        <v>38</v>
      </c>
      <c r="D3254" s="2" t="s">
        <v>9</v>
      </c>
      <c r="E3254" s="2" t="s">
        <v>10</v>
      </c>
      <c r="F3254" s="2" t="s">
        <v>11</v>
      </c>
      <c r="G3254">
        <v>3.2199999999999998</v>
      </c>
      <c r="H3254" s="2" t="s">
        <v>12</v>
      </c>
    </row>
    <row r="3255" spans="1:8" x14ac:dyDescent="0.3">
      <c r="A3255" s="1">
        <v>-8.8077777777777651E-3</v>
      </c>
      <c r="B3255" s="2" t="s">
        <v>47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3.1799999999999997</v>
      </c>
      <c r="H3255" s="2" t="s">
        <v>12</v>
      </c>
    </row>
    <row r="3256" spans="1:8" x14ac:dyDescent="0.3">
      <c r="A3256" s="1">
        <v>-8.6920486111110896E-3</v>
      </c>
      <c r="B3256" s="2" t="s">
        <v>47</v>
      </c>
      <c r="C3256" s="2" t="s">
        <v>39</v>
      </c>
      <c r="D3256" s="2" t="s">
        <v>9</v>
      </c>
      <c r="E3256" s="2" t="s">
        <v>10</v>
      </c>
      <c r="F3256" s="2" t="s">
        <v>11</v>
      </c>
      <c r="G3256">
        <v>3.23</v>
      </c>
      <c r="H3256" s="2" t="s">
        <v>12</v>
      </c>
    </row>
    <row r="3257" spans="1:8" x14ac:dyDescent="0.3">
      <c r="A3257" s="1">
        <v>-8.5762962962962798E-3</v>
      </c>
      <c r="B3257" s="2" t="s">
        <v>47</v>
      </c>
      <c r="C3257" s="2" t="s">
        <v>38</v>
      </c>
      <c r="D3257" s="2" t="s">
        <v>9</v>
      </c>
      <c r="E3257" s="2" t="s">
        <v>10</v>
      </c>
      <c r="F3257" s="2" t="s">
        <v>11</v>
      </c>
      <c r="G3257">
        <v>3.23</v>
      </c>
      <c r="H3257" s="2" t="s">
        <v>12</v>
      </c>
    </row>
    <row r="3258" spans="1:8" x14ac:dyDescent="0.3">
      <c r="A3258" s="1">
        <v>-8.4489930555555377E-3</v>
      </c>
      <c r="B3258" s="2" t="s">
        <v>47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3.24</v>
      </c>
      <c r="H3258" s="2" t="s">
        <v>12</v>
      </c>
    </row>
    <row r="3259" spans="1:8" x14ac:dyDescent="0.3">
      <c r="A3259" s="1">
        <v>-8.333252314814802E-3</v>
      </c>
      <c r="B3259" s="2" t="s">
        <v>47</v>
      </c>
      <c r="C3259" s="2" t="s">
        <v>39</v>
      </c>
      <c r="D3259" s="2" t="s">
        <v>9</v>
      </c>
      <c r="E3259" s="2" t="s">
        <v>10</v>
      </c>
      <c r="F3259" s="2" t="s">
        <v>11</v>
      </c>
      <c r="G3259">
        <v>3.23</v>
      </c>
      <c r="H3259" s="2" t="s">
        <v>12</v>
      </c>
    </row>
    <row r="3260" spans="1:8" x14ac:dyDescent="0.3">
      <c r="A3260" s="1">
        <v>-8.2175115740740524E-3</v>
      </c>
      <c r="B3260" s="2" t="s">
        <v>47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3.18</v>
      </c>
      <c r="H3260" s="2" t="s">
        <v>12</v>
      </c>
    </row>
    <row r="3261" spans="1:8" x14ac:dyDescent="0.3">
      <c r="A3261" s="1">
        <v>-8.1017592592592426E-3</v>
      </c>
      <c r="B3261" s="2" t="s">
        <v>47</v>
      </c>
      <c r="C3261" s="2" t="s">
        <v>39</v>
      </c>
      <c r="D3261" s="2" t="s">
        <v>9</v>
      </c>
      <c r="E3261" s="2" t="s">
        <v>10</v>
      </c>
      <c r="F3261" s="2" t="s">
        <v>11</v>
      </c>
      <c r="G3261">
        <v>3.1900000000000004</v>
      </c>
      <c r="H3261" s="2" t="s">
        <v>12</v>
      </c>
    </row>
    <row r="3262" spans="1:8" x14ac:dyDescent="0.3">
      <c r="A3262" s="1">
        <v>-7.9744444444444264E-3</v>
      </c>
      <c r="B3262" s="2" t="s">
        <v>47</v>
      </c>
      <c r="C3262" s="2" t="s">
        <v>38</v>
      </c>
      <c r="D3262" s="2" t="s">
        <v>9</v>
      </c>
      <c r="E3262" s="2" t="s">
        <v>10</v>
      </c>
      <c r="F3262" s="2" t="s">
        <v>11</v>
      </c>
      <c r="G3262">
        <v>3.23</v>
      </c>
      <c r="H3262" s="2" t="s">
        <v>12</v>
      </c>
    </row>
    <row r="3263" spans="1:8" x14ac:dyDescent="0.3">
      <c r="A3263" s="1">
        <v>-7.8587037037036907E-3</v>
      </c>
      <c r="B3263" s="2" t="s">
        <v>47</v>
      </c>
      <c r="C3263" s="2" t="s">
        <v>39</v>
      </c>
      <c r="D3263" s="2" t="s">
        <v>9</v>
      </c>
      <c r="E3263" s="2" t="s">
        <v>10</v>
      </c>
      <c r="F3263" s="2" t="s">
        <v>11</v>
      </c>
      <c r="G3263">
        <v>3.23</v>
      </c>
      <c r="H3263" s="2" t="s">
        <v>12</v>
      </c>
    </row>
    <row r="3264" spans="1:8" x14ac:dyDescent="0.3">
      <c r="A3264" s="1">
        <v>-7.7429745370370152E-3</v>
      </c>
      <c r="B3264" s="2" t="s">
        <v>47</v>
      </c>
      <c r="C3264" s="2" t="s">
        <v>38</v>
      </c>
      <c r="D3264" s="2" t="s">
        <v>9</v>
      </c>
      <c r="E3264" s="2" t="s">
        <v>10</v>
      </c>
      <c r="F3264" s="2" t="s">
        <v>11</v>
      </c>
      <c r="G3264">
        <v>3.18</v>
      </c>
      <c r="H3264" s="2" t="s">
        <v>12</v>
      </c>
    </row>
    <row r="3265" spans="1:8" x14ac:dyDescent="0.3">
      <c r="A3265" s="1">
        <v>-7.6272337962962795E-3</v>
      </c>
      <c r="B3265" s="2" t="s">
        <v>47</v>
      </c>
      <c r="C3265" s="2" t="s">
        <v>39</v>
      </c>
      <c r="D3265" s="2" t="s">
        <v>9</v>
      </c>
      <c r="E3265" s="2" t="s">
        <v>10</v>
      </c>
      <c r="F3265" s="2" t="s">
        <v>11</v>
      </c>
      <c r="G3265">
        <v>3.21</v>
      </c>
      <c r="H3265" s="2" t="s">
        <v>12</v>
      </c>
    </row>
    <row r="3266" spans="1:8" x14ac:dyDescent="0.3">
      <c r="A3266" s="1">
        <v>-7.5114814814814697E-3</v>
      </c>
      <c r="B3266" s="2" t="s">
        <v>47</v>
      </c>
      <c r="C3266" s="2" t="s">
        <v>39</v>
      </c>
      <c r="D3266" s="2" t="s">
        <v>9</v>
      </c>
      <c r="E3266" s="2" t="s">
        <v>10</v>
      </c>
      <c r="F3266" s="2" t="s">
        <v>11</v>
      </c>
      <c r="G3266">
        <v>3.24</v>
      </c>
      <c r="H3266" s="2" t="s">
        <v>12</v>
      </c>
    </row>
    <row r="3267" spans="1:8" x14ac:dyDescent="0.3">
      <c r="A3267" s="1">
        <v>-7.3841666666666396E-3</v>
      </c>
      <c r="B3267" s="2" t="s">
        <v>47</v>
      </c>
      <c r="C3267" s="2" t="s">
        <v>39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-7.26842592592589E-3</v>
      </c>
      <c r="B3268" s="2" t="s">
        <v>47</v>
      </c>
      <c r="C3268" s="2" t="s">
        <v>38</v>
      </c>
      <c r="D3268" s="2" t="s">
        <v>9</v>
      </c>
      <c r="E3268" s="2" t="s">
        <v>10</v>
      </c>
      <c r="F3268" s="2" t="s">
        <v>11</v>
      </c>
      <c r="G3268">
        <v>3.2100000000000004</v>
      </c>
      <c r="H3268" s="2" t="s">
        <v>12</v>
      </c>
    </row>
    <row r="3269" spans="1:8" x14ac:dyDescent="0.3">
      <c r="A3269" s="1">
        <v>-7.1526851851851682E-3</v>
      </c>
      <c r="B3269" s="2" t="s">
        <v>47</v>
      </c>
      <c r="C3269" s="2" t="s">
        <v>39</v>
      </c>
      <c r="D3269" s="2" t="s">
        <v>9</v>
      </c>
      <c r="E3269" s="2" t="s">
        <v>10</v>
      </c>
      <c r="F3269" s="2" t="s">
        <v>11</v>
      </c>
      <c r="G3269">
        <v>3.2</v>
      </c>
      <c r="H3269" s="2" t="s">
        <v>12</v>
      </c>
    </row>
    <row r="3270" spans="1:8" x14ac:dyDescent="0.3">
      <c r="A3270" s="1">
        <v>-7.0369444444444186E-3</v>
      </c>
      <c r="B3270" s="2" t="s">
        <v>47</v>
      </c>
      <c r="C3270" s="2" t="s">
        <v>39</v>
      </c>
      <c r="D3270" s="2" t="s">
        <v>9</v>
      </c>
      <c r="E3270" s="2" t="s">
        <v>10</v>
      </c>
      <c r="F3270" s="2" t="s">
        <v>11</v>
      </c>
      <c r="G3270">
        <v>3.23</v>
      </c>
      <c r="H3270" s="2" t="s">
        <v>12</v>
      </c>
    </row>
    <row r="3271" spans="1:8" x14ac:dyDescent="0.3">
      <c r="A3271" s="1">
        <v>-6.9096412037036904E-3</v>
      </c>
      <c r="B3271" s="2" t="s">
        <v>47</v>
      </c>
      <c r="C3271" s="2" t="s">
        <v>39</v>
      </c>
      <c r="D3271" s="2" t="s">
        <v>9</v>
      </c>
      <c r="E3271" s="2" t="s">
        <v>10</v>
      </c>
      <c r="F3271" s="2" t="s">
        <v>11</v>
      </c>
      <c r="G3271">
        <v>3.23</v>
      </c>
      <c r="H3271" s="2" t="s">
        <v>12</v>
      </c>
    </row>
    <row r="3272" spans="1:8" x14ac:dyDescent="0.3">
      <c r="A3272" s="1">
        <v>-6.7939004629629408E-3</v>
      </c>
      <c r="B3272" s="2" t="s">
        <v>47</v>
      </c>
      <c r="C3272" s="2" t="s">
        <v>38</v>
      </c>
      <c r="D3272" s="2" t="s">
        <v>9</v>
      </c>
      <c r="E3272" s="2" t="s">
        <v>10</v>
      </c>
      <c r="F3272" s="2" t="s">
        <v>11</v>
      </c>
      <c r="G3272">
        <v>3.24</v>
      </c>
      <c r="H3272" s="2" t="s">
        <v>12</v>
      </c>
    </row>
    <row r="3273" spans="1:8" x14ac:dyDescent="0.3">
      <c r="A3273" s="1">
        <v>-6.6781597222221913E-3</v>
      </c>
      <c r="B3273" s="2" t="s">
        <v>47</v>
      </c>
      <c r="C3273" s="2" t="s">
        <v>39</v>
      </c>
      <c r="D3273" s="2" t="s">
        <v>9</v>
      </c>
      <c r="E3273" s="2" t="s">
        <v>10</v>
      </c>
      <c r="F3273" s="2" t="s">
        <v>11</v>
      </c>
      <c r="G3273">
        <v>3.1999999999999997</v>
      </c>
      <c r="H3273" s="2" t="s">
        <v>12</v>
      </c>
    </row>
    <row r="3274" spans="1:8" x14ac:dyDescent="0.3">
      <c r="A3274" s="1">
        <v>-6.5624074074073814E-3</v>
      </c>
      <c r="B3274" s="2" t="s">
        <v>47</v>
      </c>
      <c r="C3274" s="2" t="s">
        <v>39</v>
      </c>
      <c r="D3274" s="2" t="s">
        <v>9</v>
      </c>
      <c r="E3274" s="2" t="s">
        <v>10</v>
      </c>
      <c r="F3274" s="2" t="s">
        <v>11</v>
      </c>
      <c r="G3274">
        <v>3.22</v>
      </c>
      <c r="H3274" s="2" t="s">
        <v>12</v>
      </c>
    </row>
    <row r="3275" spans="1:8" x14ac:dyDescent="0.3">
      <c r="A3275" s="1">
        <v>-6.4350925925925652E-3</v>
      </c>
      <c r="B3275" s="2" t="s">
        <v>47</v>
      </c>
      <c r="C3275" s="2" t="s">
        <v>39</v>
      </c>
      <c r="D3275" s="2" t="s">
        <v>9</v>
      </c>
      <c r="E3275" s="2" t="s">
        <v>10</v>
      </c>
      <c r="F3275" s="2" t="s">
        <v>11</v>
      </c>
      <c r="G3275">
        <v>3.1599999999999997</v>
      </c>
      <c r="H3275" s="2" t="s">
        <v>12</v>
      </c>
    </row>
    <row r="3276" spans="1:8" x14ac:dyDescent="0.3">
      <c r="A3276" s="1">
        <v>-6.3193518518518156E-3</v>
      </c>
      <c r="B3276" s="2" t="s">
        <v>47</v>
      </c>
      <c r="C3276" s="2" t="s">
        <v>39</v>
      </c>
      <c r="D3276" s="2" t="s">
        <v>9</v>
      </c>
      <c r="E3276" s="2" t="s">
        <v>10</v>
      </c>
      <c r="F3276" s="2" t="s">
        <v>11</v>
      </c>
      <c r="G3276">
        <v>3.1900000000000004</v>
      </c>
      <c r="H3276" s="2" t="s">
        <v>12</v>
      </c>
    </row>
    <row r="3277" spans="1:8" x14ac:dyDescent="0.3">
      <c r="A3277" s="1">
        <v>-6.2036111111110938E-3</v>
      </c>
      <c r="B3277" s="2" t="s">
        <v>47</v>
      </c>
      <c r="C3277" s="2" t="s">
        <v>38</v>
      </c>
      <c r="D3277" s="2" t="s">
        <v>9</v>
      </c>
      <c r="E3277" s="2" t="s">
        <v>10</v>
      </c>
      <c r="F3277" s="2" t="s">
        <v>11</v>
      </c>
      <c r="G3277">
        <v>3.2100000000000004</v>
      </c>
      <c r="H3277" s="2" t="s">
        <v>12</v>
      </c>
    </row>
    <row r="3278" spans="1:8" x14ac:dyDescent="0.3">
      <c r="A3278" s="1">
        <v>-6.0878703703703442E-3</v>
      </c>
      <c r="B3278" s="2" t="s">
        <v>47</v>
      </c>
      <c r="C3278" s="2" t="s">
        <v>39</v>
      </c>
      <c r="D3278" s="2" t="s">
        <v>9</v>
      </c>
      <c r="E3278" s="2" t="s">
        <v>10</v>
      </c>
      <c r="F3278" s="2" t="s">
        <v>11</v>
      </c>
      <c r="G3278">
        <v>3.23</v>
      </c>
      <c r="H3278" s="2" t="s">
        <v>12</v>
      </c>
    </row>
    <row r="3279" spans="1:8" x14ac:dyDescent="0.3">
      <c r="A3279" s="1">
        <v>-5.9721412037036826E-3</v>
      </c>
      <c r="B3279" s="2" t="s">
        <v>47</v>
      </c>
      <c r="C3279" s="2" t="s">
        <v>38</v>
      </c>
      <c r="D3279" s="2" t="s">
        <v>9</v>
      </c>
      <c r="E3279" s="2" t="s">
        <v>10</v>
      </c>
      <c r="F3279" s="2" t="s">
        <v>11</v>
      </c>
      <c r="G3279">
        <v>3.23</v>
      </c>
      <c r="H3279" s="2" t="s">
        <v>12</v>
      </c>
    </row>
    <row r="3280" spans="1:8" x14ac:dyDescent="0.3">
      <c r="A3280" s="1">
        <v>-5.8448148148148062E-3</v>
      </c>
      <c r="B3280" s="2" t="s">
        <v>47</v>
      </c>
      <c r="C3280" s="2" t="s">
        <v>39</v>
      </c>
      <c r="D3280" s="2" t="s">
        <v>9</v>
      </c>
      <c r="E3280" s="2" t="s">
        <v>10</v>
      </c>
      <c r="F3280" s="2" t="s">
        <v>11</v>
      </c>
      <c r="G3280">
        <v>3.24</v>
      </c>
      <c r="H3280" s="2" t="s">
        <v>12</v>
      </c>
    </row>
    <row r="3281" spans="1:8" x14ac:dyDescent="0.3">
      <c r="A3281" s="1">
        <v>-5.7290856481481169E-3</v>
      </c>
      <c r="B3281" s="2" t="s">
        <v>47</v>
      </c>
      <c r="C3281" s="2" t="s">
        <v>39</v>
      </c>
      <c r="D3281" s="2" t="s">
        <v>9</v>
      </c>
      <c r="E3281" s="2" t="s">
        <v>10</v>
      </c>
      <c r="F3281" s="2" t="s">
        <v>11</v>
      </c>
      <c r="G3281">
        <v>3.23</v>
      </c>
      <c r="H3281" s="2" t="s">
        <v>12</v>
      </c>
    </row>
    <row r="3282" spans="1:8" x14ac:dyDescent="0.3">
      <c r="A3282" s="1">
        <v>-5.613344907407395E-3</v>
      </c>
      <c r="B3282" s="2" t="s">
        <v>47</v>
      </c>
      <c r="C3282" s="2" t="s">
        <v>39</v>
      </c>
      <c r="D3282" s="2" t="s">
        <v>9</v>
      </c>
      <c r="E3282" s="2" t="s">
        <v>10</v>
      </c>
      <c r="F3282" s="2" t="s">
        <v>11</v>
      </c>
      <c r="G3282">
        <v>3.17</v>
      </c>
      <c r="H3282" s="2" t="s">
        <v>12</v>
      </c>
    </row>
    <row r="3283" spans="1:8" x14ac:dyDescent="0.3">
      <c r="A3283" s="1">
        <v>-5.4976041666666454E-3</v>
      </c>
      <c r="B3283" s="2" t="s">
        <v>47</v>
      </c>
      <c r="C3283" s="2" t="s">
        <v>39</v>
      </c>
      <c r="D3283" s="2" t="s">
        <v>9</v>
      </c>
      <c r="E3283" s="2" t="s">
        <v>10</v>
      </c>
      <c r="F3283" s="2" t="s">
        <v>11</v>
      </c>
      <c r="G3283">
        <v>3.23</v>
      </c>
      <c r="H3283" s="2" t="s">
        <v>12</v>
      </c>
    </row>
    <row r="3284" spans="1:8" x14ac:dyDescent="0.3">
      <c r="A3284" s="1">
        <v>-5.381805555555539E-3</v>
      </c>
      <c r="B3284" s="2" t="s">
        <v>47</v>
      </c>
      <c r="C3284" s="2" t="s">
        <v>38</v>
      </c>
      <c r="D3284" s="2" t="s">
        <v>9</v>
      </c>
      <c r="E3284" s="2" t="s">
        <v>10</v>
      </c>
      <c r="F3284" s="2" t="s">
        <v>11</v>
      </c>
      <c r="G3284">
        <v>3.2100000000000004</v>
      </c>
      <c r="H3284" s="2" t="s">
        <v>12</v>
      </c>
    </row>
    <row r="3285" spans="1:8" x14ac:dyDescent="0.3">
      <c r="A3285" s="1">
        <v>-5.2545254629629314E-3</v>
      </c>
      <c r="B3285" s="2" t="s">
        <v>47</v>
      </c>
      <c r="C3285" s="2" t="s">
        <v>39</v>
      </c>
      <c r="D3285" s="2" t="s">
        <v>9</v>
      </c>
      <c r="E3285" s="2" t="s">
        <v>10</v>
      </c>
      <c r="F3285" s="2" t="s">
        <v>11</v>
      </c>
      <c r="G3285">
        <v>3.18</v>
      </c>
      <c r="H3285" s="2" t="s">
        <v>12</v>
      </c>
    </row>
    <row r="3286" spans="1:8" x14ac:dyDescent="0.3">
      <c r="A3286" s="1">
        <v>-5.1388078703703578E-3</v>
      </c>
      <c r="B3286" s="2" t="s">
        <v>47</v>
      </c>
      <c r="C3286" s="2" t="s">
        <v>38</v>
      </c>
      <c r="D3286" s="2" t="s">
        <v>9</v>
      </c>
      <c r="E3286" s="2" t="s">
        <v>10</v>
      </c>
      <c r="F3286" s="2" t="s">
        <v>11</v>
      </c>
      <c r="G3286">
        <v>3.23</v>
      </c>
      <c r="H3286" s="2" t="s">
        <v>12</v>
      </c>
    </row>
    <row r="3287" spans="1:8" x14ac:dyDescent="0.3">
      <c r="A3287" s="1">
        <v>-5.0230671296296082E-3</v>
      </c>
      <c r="B3287" s="2" t="s">
        <v>47</v>
      </c>
      <c r="C3287" s="2" t="s">
        <v>39</v>
      </c>
      <c r="D3287" s="2" t="s">
        <v>9</v>
      </c>
      <c r="E3287" s="2" t="s">
        <v>10</v>
      </c>
      <c r="F3287" s="2" t="s">
        <v>11</v>
      </c>
      <c r="G3287">
        <v>3.21</v>
      </c>
      <c r="H3287" s="2" t="s">
        <v>12</v>
      </c>
    </row>
    <row r="3288" spans="1:8" x14ac:dyDescent="0.3">
      <c r="A3288" s="1">
        <v>-4.9073148148147984E-3</v>
      </c>
      <c r="B3288" s="2" t="s">
        <v>47</v>
      </c>
      <c r="C3288" s="2" t="s">
        <v>39</v>
      </c>
      <c r="D3288" s="2" t="s">
        <v>9</v>
      </c>
      <c r="E3288" s="2" t="s">
        <v>10</v>
      </c>
      <c r="F3288" s="2" t="s">
        <v>11</v>
      </c>
      <c r="G3288">
        <v>3.24</v>
      </c>
      <c r="H3288" s="2" t="s">
        <v>12</v>
      </c>
    </row>
    <row r="3289" spans="1:8" x14ac:dyDescent="0.3">
      <c r="A3289" s="1">
        <v>-4.7800115740740425E-3</v>
      </c>
      <c r="B3289" s="2" t="s">
        <v>47</v>
      </c>
      <c r="C3289" s="2" t="s">
        <v>39</v>
      </c>
      <c r="D3289" s="2" t="s">
        <v>9</v>
      </c>
      <c r="E3289" s="2" t="s">
        <v>10</v>
      </c>
      <c r="F3289" s="2" t="s">
        <v>11</v>
      </c>
      <c r="G3289">
        <v>3.15</v>
      </c>
      <c r="H3289" s="2" t="s">
        <v>12</v>
      </c>
    </row>
    <row r="3290" spans="1:8" x14ac:dyDescent="0.3">
      <c r="A3290" s="1">
        <v>-4.6642592592592326E-3</v>
      </c>
      <c r="B3290" s="2" t="s">
        <v>47</v>
      </c>
      <c r="C3290" s="2" t="s">
        <v>39</v>
      </c>
      <c r="D3290" s="2" t="s">
        <v>9</v>
      </c>
      <c r="E3290" s="2" t="s">
        <v>10</v>
      </c>
      <c r="F3290" s="2" t="s">
        <v>11</v>
      </c>
      <c r="G3290">
        <v>3.24</v>
      </c>
      <c r="H3290" s="2" t="s">
        <v>12</v>
      </c>
    </row>
    <row r="3291" spans="1:8" x14ac:dyDescent="0.3">
      <c r="A3291" s="1">
        <v>-4.548530092592571E-3</v>
      </c>
      <c r="B3291" s="2" t="s">
        <v>47</v>
      </c>
      <c r="C3291" s="2" t="s">
        <v>39</v>
      </c>
      <c r="D3291" s="2" t="s">
        <v>9</v>
      </c>
      <c r="E3291" s="2" t="s">
        <v>10</v>
      </c>
      <c r="F3291" s="2" t="s">
        <v>11</v>
      </c>
      <c r="G3291">
        <v>3.23</v>
      </c>
      <c r="H3291" s="2" t="s">
        <v>12</v>
      </c>
    </row>
    <row r="3292" spans="1:8" x14ac:dyDescent="0.3">
      <c r="A3292" s="1">
        <v>-4.4327777777777612E-3</v>
      </c>
      <c r="B3292" s="2" t="s">
        <v>47</v>
      </c>
      <c r="C3292" s="2" t="s">
        <v>39</v>
      </c>
      <c r="D3292" s="2" t="s">
        <v>9</v>
      </c>
      <c r="E3292" s="2" t="s">
        <v>10</v>
      </c>
      <c r="F3292" s="2" t="s">
        <v>11</v>
      </c>
      <c r="G3292">
        <v>3.2100000000000004</v>
      </c>
      <c r="H3292" s="2" t="s">
        <v>12</v>
      </c>
    </row>
    <row r="3293" spans="1:8" x14ac:dyDescent="0.3">
      <c r="A3293" s="1">
        <v>-4.305474537037033E-3</v>
      </c>
      <c r="B3293" s="2" t="s">
        <v>47</v>
      </c>
      <c r="C3293" s="2" t="s">
        <v>39</v>
      </c>
      <c r="D3293" s="2" t="s">
        <v>9</v>
      </c>
      <c r="E3293" s="2" t="s">
        <v>10</v>
      </c>
      <c r="F3293" s="2" t="s">
        <v>11</v>
      </c>
      <c r="G3293">
        <v>3.2100000000000004</v>
      </c>
      <c r="H3293" s="2" t="s">
        <v>12</v>
      </c>
    </row>
    <row r="3294" spans="1:8" x14ac:dyDescent="0.3">
      <c r="A3294" s="1">
        <v>-4.1897337962962834E-3</v>
      </c>
      <c r="B3294" s="2" t="s">
        <v>47</v>
      </c>
      <c r="C3294" s="2" t="s">
        <v>39</v>
      </c>
      <c r="D3294" s="2" t="s">
        <v>9</v>
      </c>
      <c r="E3294" s="2" t="s">
        <v>10</v>
      </c>
      <c r="F3294" s="2" t="s">
        <v>11</v>
      </c>
      <c r="G3294">
        <v>3.2199999999999998</v>
      </c>
      <c r="H3294" s="2" t="s">
        <v>12</v>
      </c>
    </row>
    <row r="3295" spans="1:8" x14ac:dyDescent="0.3">
      <c r="A3295" s="1">
        <v>-4.0739814814814736E-3</v>
      </c>
      <c r="B3295" s="2" t="s">
        <v>47</v>
      </c>
      <c r="C3295" s="2" t="s">
        <v>39</v>
      </c>
      <c r="D3295" s="2" t="s">
        <v>9</v>
      </c>
      <c r="E3295" s="2" t="s">
        <v>10</v>
      </c>
      <c r="F3295" s="2" t="s">
        <v>11</v>
      </c>
      <c r="G3295">
        <v>3.23</v>
      </c>
      <c r="H3295" s="2" t="s">
        <v>12</v>
      </c>
    </row>
    <row r="3296" spans="1:8" x14ac:dyDescent="0.3">
      <c r="A3296" s="1">
        <v>-3.958252314814812E-3</v>
      </c>
      <c r="B3296" s="2" t="s">
        <v>47</v>
      </c>
      <c r="C3296" s="2" t="s">
        <v>39</v>
      </c>
      <c r="D3296" s="2" t="s">
        <v>9</v>
      </c>
      <c r="E3296" s="2" t="s">
        <v>10</v>
      </c>
      <c r="F3296" s="2" t="s">
        <v>11</v>
      </c>
      <c r="G3296">
        <v>3.22</v>
      </c>
      <c r="H3296" s="2" t="s">
        <v>12</v>
      </c>
    </row>
    <row r="3297" spans="1:8" x14ac:dyDescent="0.3">
      <c r="A3297" s="1">
        <v>-3.8425000000000026E-3</v>
      </c>
      <c r="B3297" s="2" t="s">
        <v>47</v>
      </c>
      <c r="C3297" s="2" t="s">
        <v>39</v>
      </c>
      <c r="D3297" s="2" t="s">
        <v>9</v>
      </c>
      <c r="E3297" s="2" t="s">
        <v>10</v>
      </c>
      <c r="F3297" s="2" t="s">
        <v>11</v>
      </c>
      <c r="G3297">
        <v>3.23</v>
      </c>
      <c r="H3297" s="2" t="s">
        <v>12</v>
      </c>
    </row>
    <row r="3298" spans="1:8" x14ac:dyDescent="0.3">
      <c r="A3298" s="1">
        <v>-3.7151273148148018E-3</v>
      </c>
      <c r="B3298" s="2" t="s">
        <v>47</v>
      </c>
      <c r="C3298" s="2" t="s">
        <v>39</v>
      </c>
      <c r="D3298" s="2" t="s">
        <v>9</v>
      </c>
      <c r="E3298" s="2" t="s">
        <v>10</v>
      </c>
      <c r="F3298" s="2" t="s">
        <v>11</v>
      </c>
      <c r="G3298">
        <v>3.22</v>
      </c>
      <c r="H3298" s="2" t="s">
        <v>12</v>
      </c>
    </row>
    <row r="3299" spans="1:8" x14ac:dyDescent="0.3">
      <c r="A3299" s="1">
        <v>-3.5994444444444368E-3</v>
      </c>
      <c r="B3299" s="2" t="s">
        <v>47</v>
      </c>
      <c r="C3299" s="2" t="s">
        <v>39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</row>
    <row r="3300" spans="1:8" x14ac:dyDescent="0.3">
      <c r="A3300" s="1">
        <v>-3.4837037037036872E-3</v>
      </c>
      <c r="B3300" s="2" t="s">
        <v>47</v>
      </c>
      <c r="C3300" s="2" t="s">
        <v>39</v>
      </c>
      <c r="D3300" s="2" t="s">
        <v>9</v>
      </c>
      <c r="E3300" s="2" t="s">
        <v>10</v>
      </c>
      <c r="F3300" s="2" t="s">
        <v>11</v>
      </c>
      <c r="G3300">
        <v>3.2100000000000004</v>
      </c>
      <c r="H3300" s="2" t="s">
        <v>12</v>
      </c>
    </row>
    <row r="3301" spans="1:8" x14ac:dyDescent="0.3">
      <c r="A3301" s="1">
        <v>-3.3679629629629654E-3</v>
      </c>
      <c r="B3301" s="2" t="s">
        <v>47</v>
      </c>
      <c r="C3301" s="2" t="s">
        <v>39</v>
      </c>
      <c r="D3301" s="2" t="s">
        <v>9</v>
      </c>
      <c r="E3301" s="2" t="s">
        <v>10</v>
      </c>
      <c r="F3301" s="2" t="s">
        <v>11</v>
      </c>
      <c r="G3301">
        <v>3.2</v>
      </c>
      <c r="H3301" s="2" t="s">
        <v>12</v>
      </c>
    </row>
    <row r="3302" spans="1:8" x14ac:dyDescent="0.3">
      <c r="A3302" s="1">
        <v>-3.2406481481481492E-3</v>
      </c>
      <c r="B3302" s="2" t="s">
        <v>47</v>
      </c>
      <c r="C3302" s="2" t="s">
        <v>39</v>
      </c>
      <c r="D3302" s="2" t="s">
        <v>9</v>
      </c>
      <c r="E3302" s="2" t="s">
        <v>10</v>
      </c>
      <c r="F3302" s="2" t="s">
        <v>11</v>
      </c>
      <c r="G3302">
        <v>3.23</v>
      </c>
      <c r="H3302" s="2" t="s">
        <v>12</v>
      </c>
    </row>
    <row r="3303" spans="1:8" x14ac:dyDescent="0.3">
      <c r="A3303" s="1">
        <v>-3.1249074074073996E-3</v>
      </c>
      <c r="B3303" s="2" t="s">
        <v>47</v>
      </c>
      <c r="C3303" s="2" t="s">
        <v>39</v>
      </c>
      <c r="D3303" s="2" t="s">
        <v>9</v>
      </c>
      <c r="E3303" s="2" t="s">
        <v>10</v>
      </c>
      <c r="F3303" s="2" t="s">
        <v>11</v>
      </c>
      <c r="G3303">
        <v>3.2199999999999998</v>
      </c>
      <c r="H3303" s="2" t="s">
        <v>12</v>
      </c>
    </row>
    <row r="3304" spans="1:8" x14ac:dyDescent="0.3">
      <c r="A3304" s="1">
        <v>-3.00916666666665E-3</v>
      </c>
      <c r="B3304" s="2" t="s">
        <v>47</v>
      </c>
      <c r="C3304" s="2" t="s">
        <v>39</v>
      </c>
      <c r="D3304" s="2" t="s">
        <v>9</v>
      </c>
      <c r="E3304" s="2" t="s">
        <v>10</v>
      </c>
      <c r="F3304" s="2" t="s">
        <v>11</v>
      </c>
      <c r="G3304">
        <v>3.24</v>
      </c>
      <c r="H3304" s="2" t="s">
        <v>12</v>
      </c>
    </row>
    <row r="3305" spans="1:8" x14ac:dyDescent="0.3">
      <c r="A3305" s="1">
        <v>-2.8934259259259282E-3</v>
      </c>
      <c r="B3305" s="2" t="s">
        <v>47</v>
      </c>
      <c r="C3305" s="2" t="s">
        <v>39</v>
      </c>
      <c r="D3305" s="2" t="s">
        <v>9</v>
      </c>
      <c r="E3305" s="2" t="s">
        <v>10</v>
      </c>
      <c r="F3305" s="2" t="s">
        <v>11</v>
      </c>
      <c r="G3305">
        <v>3.21</v>
      </c>
      <c r="H3305" s="2" t="s">
        <v>12</v>
      </c>
    </row>
    <row r="3306" spans="1:8" x14ac:dyDescent="0.3">
      <c r="A3306" s="1">
        <v>-2.7776967592592389E-3</v>
      </c>
      <c r="B3306" s="2" t="s">
        <v>47</v>
      </c>
      <c r="C3306" s="2" t="s">
        <v>39</v>
      </c>
      <c r="D3306" s="2" t="s">
        <v>9</v>
      </c>
      <c r="E3306" s="2" t="s">
        <v>10</v>
      </c>
      <c r="F3306" s="2" t="s">
        <v>11</v>
      </c>
      <c r="G3306">
        <v>3.24</v>
      </c>
      <c r="H3306" s="2" t="s">
        <v>12</v>
      </c>
    </row>
    <row r="3307" spans="1:8" x14ac:dyDescent="0.3">
      <c r="A3307" s="1">
        <v>-2.6503819444444227E-3</v>
      </c>
      <c r="B3307" s="2" t="s">
        <v>47</v>
      </c>
      <c r="C3307" s="2" t="s">
        <v>39</v>
      </c>
      <c r="D3307" s="2" t="s">
        <v>9</v>
      </c>
      <c r="E3307" s="2" t="s">
        <v>10</v>
      </c>
      <c r="F3307" s="2" t="s">
        <v>11</v>
      </c>
      <c r="G3307">
        <v>3.21</v>
      </c>
      <c r="H3307" s="2" t="s">
        <v>12</v>
      </c>
    </row>
    <row r="3308" spans="1:8" x14ac:dyDescent="0.3">
      <c r="A3308" s="1">
        <v>-2.5346412037037008E-3</v>
      </c>
      <c r="B3308" s="2" t="s">
        <v>47</v>
      </c>
      <c r="C3308" s="2" t="s">
        <v>39</v>
      </c>
      <c r="D3308" s="2" t="s">
        <v>9</v>
      </c>
      <c r="E3308" s="2" t="s">
        <v>10</v>
      </c>
      <c r="F3308" s="2" t="s">
        <v>11</v>
      </c>
      <c r="G3308">
        <v>3.2100000000000004</v>
      </c>
      <c r="H3308" s="2" t="s">
        <v>12</v>
      </c>
    </row>
    <row r="3309" spans="1:8" x14ac:dyDescent="0.3">
      <c r="A3309" s="1">
        <v>-2.418888888888891E-3</v>
      </c>
      <c r="B3309" s="2" t="s">
        <v>47</v>
      </c>
      <c r="C3309" s="2" t="s">
        <v>39</v>
      </c>
      <c r="D3309" s="2" t="s">
        <v>9</v>
      </c>
      <c r="E3309" s="2" t="s">
        <v>10</v>
      </c>
      <c r="F3309" s="2" t="s">
        <v>11</v>
      </c>
      <c r="G3309">
        <v>3.2100000000000004</v>
      </c>
      <c r="H3309" s="2" t="s">
        <v>12</v>
      </c>
    </row>
    <row r="3310" spans="1:8" x14ac:dyDescent="0.3">
      <c r="A3310" s="1">
        <v>-2.3031481481481414E-3</v>
      </c>
      <c r="B3310" s="2" t="s">
        <v>47</v>
      </c>
      <c r="C3310" s="2" t="s">
        <v>39</v>
      </c>
      <c r="D3310" s="2" t="s">
        <v>9</v>
      </c>
      <c r="E3310" s="2" t="s">
        <v>10</v>
      </c>
      <c r="F3310" s="2" t="s">
        <v>11</v>
      </c>
      <c r="G3310">
        <v>3.1599999999999997</v>
      </c>
      <c r="H3310" s="2" t="s">
        <v>12</v>
      </c>
    </row>
    <row r="3311" spans="1:8" x14ac:dyDescent="0.3">
      <c r="A3311" s="1">
        <v>-2.1757986111111166E-3</v>
      </c>
      <c r="B3311" s="2" t="s">
        <v>47</v>
      </c>
      <c r="C3311" s="2" t="s">
        <v>39</v>
      </c>
      <c r="D3311" s="2" t="s">
        <v>9</v>
      </c>
      <c r="E3311" s="2" t="s">
        <v>10</v>
      </c>
      <c r="F3311" s="2" t="s">
        <v>11</v>
      </c>
      <c r="G3311">
        <v>3.23</v>
      </c>
      <c r="H3311" s="2" t="s">
        <v>12</v>
      </c>
    </row>
    <row r="3312" spans="1:8" x14ac:dyDescent="0.3">
      <c r="A3312" s="1">
        <v>-2.0601041666666636E-3</v>
      </c>
      <c r="B3312" s="2" t="s">
        <v>47</v>
      </c>
      <c r="C3312" s="2" t="s">
        <v>39</v>
      </c>
      <c r="D3312" s="2" t="s">
        <v>9</v>
      </c>
      <c r="E3312" s="2" t="s">
        <v>10</v>
      </c>
      <c r="F3312" s="2" t="s">
        <v>11</v>
      </c>
      <c r="G3312">
        <v>3.24</v>
      </c>
      <c r="H3312" s="2" t="s">
        <v>12</v>
      </c>
    </row>
    <row r="3313" spans="1:8" x14ac:dyDescent="0.3">
      <c r="A3313" s="1">
        <v>-1.9443634259259141E-3</v>
      </c>
      <c r="B3313" s="2" t="s">
        <v>47</v>
      </c>
      <c r="C3313" s="2" t="s">
        <v>39</v>
      </c>
      <c r="D3313" s="2" t="s">
        <v>9</v>
      </c>
      <c r="E3313" s="2" t="s">
        <v>10</v>
      </c>
      <c r="F3313" s="2" t="s">
        <v>11</v>
      </c>
      <c r="G3313">
        <v>3.23</v>
      </c>
      <c r="H3313" s="2" t="s">
        <v>12</v>
      </c>
    </row>
    <row r="3314" spans="1:8" x14ac:dyDescent="0.3">
      <c r="A3314" s="1">
        <v>-1.8286111111111042E-3</v>
      </c>
      <c r="B3314" s="2" t="s">
        <v>47</v>
      </c>
      <c r="C3314" s="2" t="s">
        <v>39</v>
      </c>
      <c r="D3314" s="2" t="s">
        <v>9</v>
      </c>
      <c r="E3314" s="2" t="s">
        <v>10</v>
      </c>
      <c r="F3314" s="2" t="s">
        <v>11</v>
      </c>
      <c r="G3314">
        <v>3.24</v>
      </c>
      <c r="H3314" s="2" t="s">
        <v>12</v>
      </c>
    </row>
    <row r="3315" spans="1:8" x14ac:dyDescent="0.3">
      <c r="A3315" s="1">
        <v>-1.7128819444444427E-3</v>
      </c>
      <c r="B3315" s="2" t="s">
        <v>47</v>
      </c>
      <c r="C3315" s="2" t="s">
        <v>39</v>
      </c>
      <c r="D3315" s="2" t="s">
        <v>9</v>
      </c>
      <c r="E3315" s="2" t="s">
        <v>10</v>
      </c>
      <c r="F3315" s="2" t="s">
        <v>11</v>
      </c>
      <c r="G3315">
        <v>3.23</v>
      </c>
      <c r="H3315" s="2" t="s">
        <v>12</v>
      </c>
    </row>
    <row r="3316" spans="1:8" x14ac:dyDescent="0.3">
      <c r="A3316" s="1">
        <v>-1.5855671296296264E-3</v>
      </c>
      <c r="B3316" s="2" t="s">
        <v>47</v>
      </c>
      <c r="C3316" s="2" t="s">
        <v>39</v>
      </c>
      <c r="D3316" s="2" t="s">
        <v>9</v>
      </c>
      <c r="E3316" s="2" t="s">
        <v>10</v>
      </c>
      <c r="F3316" s="2" t="s">
        <v>11</v>
      </c>
      <c r="G3316">
        <v>3.1</v>
      </c>
      <c r="H3316" s="2" t="s">
        <v>12</v>
      </c>
    </row>
    <row r="3317" spans="1:8" x14ac:dyDescent="0.3">
      <c r="A3317" s="1">
        <v>-1.4698495370370252E-3</v>
      </c>
      <c r="B3317" s="2" t="s">
        <v>47</v>
      </c>
      <c r="C3317" s="2" t="s">
        <v>39</v>
      </c>
      <c r="D3317" s="2" t="s">
        <v>9</v>
      </c>
      <c r="E3317" s="2" t="s">
        <v>10</v>
      </c>
      <c r="F3317" s="2" t="s">
        <v>11</v>
      </c>
      <c r="G3317">
        <v>3.2</v>
      </c>
      <c r="H3317" s="2" t="s">
        <v>12</v>
      </c>
    </row>
    <row r="3318" spans="1:8" x14ac:dyDescent="0.3">
      <c r="A3318" s="1">
        <v>-1.3540856481481273E-3</v>
      </c>
      <c r="B3318" s="2" t="s">
        <v>47</v>
      </c>
      <c r="C3318" s="2" t="s">
        <v>39</v>
      </c>
      <c r="D3318" s="2" t="s">
        <v>9</v>
      </c>
      <c r="E3318" s="2" t="s">
        <v>10</v>
      </c>
      <c r="F3318" s="2" t="s">
        <v>11</v>
      </c>
      <c r="G3318">
        <v>3.21</v>
      </c>
      <c r="H3318" s="2" t="s">
        <v>12</v>
      </c>
    </row>
    <row r="3319" spans="1:8" x14ac:dyDescent="0.3">
      <c r="A3319" s="1">
        <v>-1.2383449074074055E-3</v>
      </c>
      <c r="B3319" s="2" t="s">
        <v>47</v>
      </c>
      <c r="C3319" s="2" t="s">
        <v>39</v>
      </c>
      <c r="D3319" s="2" t="s">
        <v>9</v>
      </c>
      <c r="E3319" s="2" t="s">
        <v>10</v>
      </c>
      <c r="F3319" s="2" t="s">
        <v>11</v>
      </c>
      <c r="G3319">
        <v>3.23</v>
      </c>
      <c r="H3319" s="2" t="s">
        <v>12</v>
      </c>
    </row>
    <row r="3320" spans="1:8" x14ac:dyDescent="0.3">
      <c r="A3320" s="1">
        <v>-1.1109490740740563E-3</v>
      </c>
      <c r="B3320" s="2" t="s">
        <v>47</v>
      </c>
      <c r="C3320" s="2" t="s">
        <v>39</v>
      </c>
      <c r="D3320" s="2" t="s">
        <v>9</v>
      </c>
      <c r="E3320" s="2" t="s">
        <v>10</v>
      </c>
      <c r="F3320" s="2" t="s">
        <v>11</v>
      </c>
      <c r="G3320">
        <v>3.24</v>
      </c>
      <c r="H3320" s="2" t="s">
        <v>12</v>
      </c>
    </row>
    <row r="3321" spans="1:8" x14ac:dyDescent="0.3">
      <c r="A3321" s="1">
        <v>-9.9527777777775207E-4</v>
      </c>
      <c r="B3321" s="2" t="s">
        <v>47</v>
      </c>
      <c r="C3321" s="2" t="s">
        <v>40</v>
      </c>
      <c r="D3321" s="2" t="s">
        <v>9</v>
      </c>
      <c r="E3321" s="2" t="s">
        <v>10</v>
      </c>
      <c r="F3321" s="2" t="s">
        <v>11</v>
      </c>
      <c r="G3321">
        <v>3.23</v>
      </c>
      <c r="H3321" s="2" t="s">
        <v>12</v>
      </c>
    </row>
    <row r="3322" spans="1:8" x14ac:dyDescent="0.3">
      <c r="A3322" s="1">
        <v>-8.7954861111109051E-4</v>
      </c>
      <c r="B3322" s="2" t="s">
        <v>47</v>
      </c>
      <c r="C3322" s="2" t="s">
        <v>39</v>
      </c>
      <c r="D3322" s="2" t="s">
        <v>9</v>
      </c>
      <c r="E3322" s="2" t="s">
        <v>10</v>
      </c>
      <c r="F3322" s="2" t="s">
        <v>11</v>
      </c>
      <c r="G3322">
        <v>3.24</v>
      </c>
      <c r="H3322" s="2" t="s">
        <v>12</v>
      </c>
    </row>
    <row r="3323" spans="1:8" x14ac:dyDescent="0.3">
      <c r="A3323" s="1">
        <v>-7.6380787037034093E-4</v>
      </c>
      <c r="B3323" s="2" t="s">
        <v>47</v>
      </c>
      <c r="C3323" s="2" t="s">
        <v>39</v>
      </c>
      <c r="D3323" s="2" t="s">
        <v>9</v>
      </c>
      <c r="E3323" s="2" t="s">
        <v>10</v>
      </c>
      <c r="F3323" s="2" t="s">
        <v>11</v>
      </c>
      <c r="G3323">
        <v>3.23</v>
      </c>
      <c r="H3323" s="2" t="s">
        <v>12</v>
      </c>
    </row>
    <row r="3324" spans="1:8" x14ac:dyDescent="0.3">
      <c r="A3324" s="1">
        <v>-6.4806712962961911E-4</v>
      </c>
      <c r="B3324" s="2" t="s">
        <v>47</v>
      </c>
      <c r="C3324" s="2" t="s">
        <v>39</v>
      </c>
      <c r="D3324" s="2" t="s">
        <v>9</v>
      </c>
      <c r="E3324" s="2" t="s">
        <v>10</v>
      </c>
      <c r="F3324" s="2" t="s">
        <v>11</v>
      </c>
      <c r="G3324">
        <v>3.18</v>
      </c>
      <c r="H3324" s="2" t="s">
        <v>12</v>
      </c>
    </row>
    <row r="3325" spans="1:8" x14ac:dyDescent="0.3">
      <c r="A3325" s="1">
        <v>-5.2074074074071487E-4</v>
      </c>
      <c r="B3325" s="2" t="s">
        <v>47</v>
      </c>
      <c r="C3325" s="2" t="s">
        <v>39</v>
      </c>
      <c r="D3325" s="2" t="s">
        <v>9</v>
      </c>
      <c r="E3325" s="2" t="s">
        <v>10</v>
      </c>
      <c r="F3325" s="2" t="s">
        <v>11</v>
      </c>
      <c r="G3325">
        <v>3.1900000000000004</v>
      </c>
      <c r="H3325" s="2" t="s">
        <v>12</v>
      </c>
    </row>
    <row r="3326" spans="1:8" x14ac:dyDescent="0.3">
      <c r="A3326" s="1">
        <v>-4.0501157407405331E-4</v>
      </c>
      <c r="B3326" s="2" t="s">
        <v>47</v>
      </c>
      <c r="C3326" s="2" t="s">
        <v>39</v>
      </c>
      <c r="D3326" s="2" t="s">
        <v>9</v>
      </c>
      <c r="E3326" s="2" t="s">
        <v>10</v>
      </c>
      <c r="F3326" s="2" t="s">
        <v>11</v>
      </c>
      <c r="G3326">
        <v>3.23</v>
      </c>
      <c r="H3326" s="2" t="s">
        <v>12</v>
      </c>
    </row>
    <row r="3327" spans="1:8" x14ac:dyDescent="0.3">
      <c r="A3327" s="1">
        <v>-2.8925925925924346E-4</v>
      </c>
      <c r="B3327" s="2" t="s">
        <v>47</v>
      </c>
      <c r="C3327" s="2" t="s">
        <v>39</v>
      </c>
      <c r="D3327" s="2" t="s">
        <v>9</v>
      </c>
      <c r="E3327" s="2" t="s">
        <v>10</v>
      </c>
      <c r="F3327" s="2" t="s">
        <v>11</v>
      </c>
      <c r="G3327">
        <v>3.21</v>
      </c>
      <c r="H3327" s="2" t="s">
        <v>12</v>
      </c>
    </row>
    <row r="3328" spans="1:8" x14ac:dyDescent="0.3">
      <c r="A3328" s="1">
        <v>-1.735300925925819E-4</v>
      </c>
      <c r="B3328" s="2" t="s">
        <v>47</v>
      </c>
      <c r="C3328" s="2" t="s">
        <v>39</v>
      </c>
      <c r="D3328" s="2" t="s">
        <v>9</v>
      </c>
      <c r="E3328" s="2" t="s">
        <v>10</v>
      </c>
      <c r="F3328" s="2" t="s">
        <v>11</v>
      </c>
      <c r="G3328">
        <v>3.24</v>
      </c>
      <c r="H3328" s="2" t="s">
        <v>12</v>
      </c>
    </row>
    <row r="3329" spans="1:8" x14ac:dyDescent="0.3">
      <c r="A3329" s="1">
        <v>-4.6203703703677663E-5</v>
      </c>
      <c r="B3329" s="2" t="s">
        <v>47</v>
      </c>
      <c r="C3329" s="2" t="s">
        <v>39</v>
      </c>
      <c r="D3329" s="2" t="s">
        <v>9</v>
      </c>
      <c r="E3329" s="2" t="s">
        <v>10</v>
      </c>
      <c r="F3329" s="2" t="s">
        <v>11</v>
      </c>
      <c r="G3329">
        <v>3.23</v>
      </c>
      <c r="H3329" s="2" t="s">
        <v>12</v>
      </c>
    </row>
    <row r="3330" spans="1:8" x14ac:dyDescent="0.3">
      <c r="A3330" s="1">
        <v>6.9537037037071918E-5</v>
      </c>
      <c r="B3330" s="2" t="s">
        <v>47</v>
      </c>
      <c r="C3330" s="2" t="s">
        <v>39</v>
      </c>
      <c r="D3330" s="2" t="s">
        <v>9</v>
      </c>
      <c r="E3330" s="2" t="s">
        <v>10</v>
      </c>
      <c r="F3330" s="2" t="s">
        <v>11</v>
      </c>
      <c r="G3330">
        <v>3.16</v>
      </c>
      <c r="H3330" s="2" t="s">
        <v>12</v>
      </c>
    </row>
    <row r="3331" spans="1:8" x14ac:dyDescent="0.3">
      <c r="A3331" s="1">
        <v>1.8528935185188177E-4</v>
      </c>
      <c r="B3331" s="2" t="s">
        <v>47</v>
      </c>
      <c r="C3331" s="2" t="s">
        <v>39</v>
      </c>
      <c r="D3331" s="2" t="s">
        <v>9</v>
      </c>
      <c r="E3331" s="2" t="s">
        <v>10</v>
      </c>
      <c r="F3331" s="2" t="s">
        <v>11</v>
      </c>
      <c r="G3331">
        <v>3.2199999999999998</v>
      </c>
      <c r="H3331" s="2" t="s">
        <v>12</v>
      </c>
    </row>
    <row r="3332" spans="1:8" x14ac:dyDescent="0.3">
      <c r="A3332" s="1">
        <v>3.010069444444553E-4</v>
      </c>
      <c r="B3332" s="2" t="s">
        <v>47</v>
      </c>
      <c r="C3332" s="2" t="s">
        <v>39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</row>
    <row r="3333" spans="1:8" x14ac:dyDescent="0.3">
      <c r="A3333" s="1">
        <v>4.2843750000001301E-4</v>
      </c>
      <c r="B3333" s="2" t="s">
        <v>47</v>
      </c>
      <c r="C3333" s="2" t="s">
        <v>39</v>
      </c>
      <c r="D3333" s="2" t="s">
        <v>9</v>
      </c>
      <c r="E3333" s="2" t="s">
        <v>10</v>
      </c>
      <c r="F3333" s="2" t="s">
        <v>11</v>
      </c>
      <c r="G3333">
        <v>3.2</v>
      </c>
      <c r="H3333" s="2" t="s">
        <v>12</v>
      </c>
    </row>
    <row r="3334" spans="1:8" x14ac:dyDescent="0.3">
      <c r="A3334" s="1">
        <v>5.4407407407410912E-4</v>
      </c>
      <c r="B3334" s="2" t="s">
        <v>47</v>
      </c>
      <c r="C3334" s="2" t="s">
        <v>39</v>
      </c>
      <c r="D3334" s="2" t="s">
        <v>9</v>
      </c>
      <c r="E3334" s="2" t="s">
        <v>10</v>
      </c>
      <c r="F3334" s="2" t="s">
        <v>11</v>
      </c>
      <c r="G3334">
        <v>3.23</v>
      </c>
      <c r="H3334" s="2" t="s">
        <v>12</v>
      </c>
    </row>
    <row r="3335" spans="1:8" x14ac:dyDescent="0.3">
      <c r="A3335" s="1">
        <v>6.5980324074077067E-4</v>
      </c>
      <c r="B3335" s="2" t="s">
        <v>47</v>
      </c>
      <c r="C3335" s="2" t="s">
        <v>39</v>
      </c>
      <c r="D3335" s="2" t="s">
        <v>9</v>
      </c>
      <c r="E3335" s="2" t="s">
        <v>10</v>
      </c>
      <c r="F3335" s="2" t="s">
        <v>11</v>
      </c>
      <c r="G3335">
        <v>3.23</v>
      </c>
      <c r="H3335" s="2" t="s">
        <v>12</v>
      </c>
    </row>
    <row r="3336" spans="1:8" x14ac:dyDescent="0.3">
      <c r="A3336" s="1">
        <v>7.755439814814925E-4</v>
      </c>
      <c r="B3336" s="2" t="s">
        <v>47</v>
      </c>
      <c r="C3336" s="2" t="s">
        <v>39</v>
      </c>
      <c r="D3336" s="2" t="s">
        <v>9</v>
      </c>
      <c r="E3336" s="2" t="s">
        <v>10</v>
      </c>
      <c r="F3336" s="2" t="s">
        <v>11</v>
      </c>
      <c r="G3336">
        <v>3.16</v>
      </c>
      <c r="H3336" s="2" t="s">
        <v>12</v>
      </c>
    </row>
    <row r="3337" spans="1:8" x14ac:dyDescent="0.3">
      <c r="A3337" s="1">
        <v>8.9128472222224208E-4</v>
      </c>
      <c r="B3337" s="2" t="s">
        <v>47</v>
      </c>
      <c r="C3337" s="2" t="s">
        <v>39</v>
      </c>
      <c r="D3337" s="2" t="s">
        <v>9</v>
      </c>
      <c r="E3337" s="2" t="s">
        <v>10</v>
      </c>
      <c r="F3337" s="2" t="s">
        <v>11</v>
      </c>
      <c r="G3337">
        <v>3.15</v>
      </c>
      <c r="H3337" s="2" t="s">
        <v>12</v>
      </c>
    </row>
    <row r="3338" spans="1:8" x14ac:dyDescent="0.3">
      <c r="A3338" s="1">
        <v>1.0185995370370585E-3</v>
      </c>
      <c r="B3338" s="2" t="s">
        <v>47</v>
      </c>
      <c r="C3338" s="2" t="s">
        <v>39</v>
      </c>
      <c r="D3338" s="2" t="s">
        <v>9</v>
      </c>
      <c r="E3338" s="2" t="s">
        <v>10</v>
      </c>
      <c r="F3338" s="2" t="s">
        <v>11</v>
      </c>
      <c r="G3338">
        <v>3.22</v>
      </c>
      <c r="H3338" s="2" t="s">
        <v>12</v>
      </c>
    </row>
    <row r="3339" spans="1:8" x14ac:dyDescent="0.3">
      <c r="A3339" s="1">
        <v>1.1343518518518684E-3</v>
      </c>
      <c r="B3339" s="2" t="s">
        <v>47</v>
      </c>
      <c r="C3339" s="2" t="s">
        <v>39</v>
      </c>
      <c r="D3339" s="2" t="s">
        <v>9</v>
      </c>
      <c r="E3339" s="2" t="s">
        <v>10</v>
      </c>
      <c r="F3339" s="2" t="s">
        <v>11</v>
      </c>
      <c r="G3339">
        <v>3.23</v>
      </c>
      <c r="H3339" s="2" t="s">
        <v>12</v>
      </c>
    </row>
    <row r="3340" spans="1:8" x14ac:dyDescent="0.3">
      <c r="A3340" s="1">
        <v>1.2500810185185299E-3</v>
      </c>
      <c r="B3340" s="2" t="s">
        <v>47</v>
      </c>
      <c r="C3340" s="2" t="s">
        <v>39</v>
      </c>
      <c r="D3340" s="2" t="s">
        <v>9</v>
      </c>
      <c r="E3340" s="2" t="s">
        <v>10</v>
      </c>
      <c r="F3340" s="2" t="s">
        <v>11</v>
      </c>
      <c r="G3340">
        <v>3.2100000000000004</v>
      </c>
      <c r="H3340" s="2" t="s">
        <v>12</v>
      </c>
    </row>
    <row r="3341" spans="1:8" x14ac:dyDescent="0.3">
      <c r="A3341" s="1">
        <v>1.3658217592592795E-3</v>
      </c>
      <c r="B3341" s="2" t="s">
        <v>47</v>
      </c>
      <c r="C3341" s="2" t="s">
        <v>39</v>
      </c>
      <c r="D3341" s="2" t="s">
        <v>9</v>
      </c>
      <c r="E3341" s="2" t="s">
        <v>10</v>
      </c>
      <c r="F3341" s="2" t="s">
        <v>11</v>
      </c>
      <c r="G3341">
        <v>3.2100000000000004</v>
      </c>
      <c r="H3341" s="2" t="s">
        <v>12</v>
      </c>
    </row>
    <row r="3342" spans="1:8" x14ac:dyDescent="0.3">
      <c r="A3342" s="1">
        <v>1.4931365740740957E-3</v>
      </c>
      <c r="B3342" s="2" t="s">
        <v>47</v>
      </c>
      <c r="C3342" s="2" t="s">
        <v>39</v>
      </c>
      <c r="D3342" s="2" t="s">
        <v>9</v>
      </c>
      <c r="E3342" s="2" t="s">
        <v>10</v>
      </c>
      <c r="F3342" s="2" t="s">
        <v>11</v>
      </c>
      <c r="G3342">
        <v>3.23</v>
      </c>
      <c r="H3342" s="2" t="s">
        <v>12</v>
      </c>
    </row>
    <row r="3343" spans="1:8" x14ac:dyDescent="0.3">
      <c r="A3343" s="1">
        <v>1.6088888888889056E-3</v>
      </c>
      <c r="B3343" s="2" t="s">
        <v>47</v>
      </c>
      <c r="C3343" s="2" t="s">
        <v>39</v>
      </c>
      <c r="D3343" s="2" t="s">
        <v>9</v>
      </c>
      <c r="E3343" s="2" t="s">
        <v>10</v>
      </c>
      <c r="F3343" s="2" t="s">
        <v>11</v>
      </c>
      <c r="G3343">
        <v>3.23</v>
      </c>
      <c r="H3343" s="2" t="s">
        <v>12</v>
      </c>
    </row>
    <row r="3344" spans="1:8" x14ac:dyDescent="0.3">
      <c r="A3344" s="1">
        <v>1.7246180555555671E-3</v>
      </c>
      <c r="B3344" s="2" t="s">
        <v>47</v>
      </c>
      <c r="C3344" s="2" t="s">
        <v>39</v>
      </c>
      <c r="D3344" s="2" t="s">
        <v>9</v>
      </c>
      <c r="E3344" s="2" t="s">
        <v>10</v>
      </c>
      <c r="F3344" s="2" t="s">
        <v>11</v>
      </c>
      <c r="G3344">
        <v>3.16</v>
      </c>
      <c r="H3344" s="2" t="s">
        <v>12</v>
      </c>
    </row>
    <row r="3345" spans="1:8" x14ac:dyDescent="0.3">
      <c r="A3345" s="1">
        <v>1.8403703703704047E-3</v>
      </c>
      <c r="B3345" s="2" t="s">
        <v>47</v>
      </c>
      <c r="C3345" s="2" t="s">
        <v>39</v>
      </c>
      <c r="D3345" s="2" t="s">
        <v>9</v>
      </c>
      <c r="E3345" s="2" t="s">
        <v>10</v>
      </c>
      <c r="F3345" s="2" t="s">
        <v>11</v>
      </c>
      <c r="G3345">
        <v>3.21</v>
      </c>
      <c r="H3345" s="2" t="s">
        <v>12</v>
      </c>
    </row>
    <row r="3346" spans="1:8" x14ac:dyDescent="0.3">
      <c r="A3346" s="1">
        <v>1.9560995370370661E-3</v>
      </c>
      <c r="B3346" s="2" t="s">
        <v>47</v>
      </c>
      <c r="C3346" s="2" t="s">
        <v>39</v>
      </c>
      <c r="D3346" s="2" t="s">
        <v>9</v>
      </c>
      <c r="E3346" s="2" t="s">
        <v>10</v>
      </c>
      <c r="F3346" s="2" t="s">
        <v>11</v>
      </c>
      <c r="G3346">
        <v>3.24</v>
      </c>
      <c r="H3346" s="2" t="s">
        <v>12</v>
      </c>
    </row>
    <row r="3347" spans="1:8" x14ac:dyDescent="0.3">
      <c r="A3347" s="1">
        <v>2.0834259259259425E-3</v>
      </c>
      <c r="B3347" s="2" t="s">
        <v>47</v>
      </c>
      <c r="C3347" s="2" t="s">
        <v>39</v>
      </c>
      <c r="D3347" s="2" t="s">
        <v>9</v>
      </c>
      <c r="E3347" s="2" t="s">
        <v>10</v>
      </c>
      <c r="F3347" s="2" t="s">
        <v>11</v>
      </c>
      <c r="G3347">
        <v>3.21</v>
      </c>
      <c r="H3347" s="2" t="s">
        <v>12</v>
      </c>
    </row>
    <row r="3348" spans="1:8" x14ac:dyDescent="0.3">
      <c r="A3348" s="1">
        <v>2.1991666666666921E-3</v>
      </c>
      <c r="B3348" s="2" t="s">
        <v>47</v>
      </c>
      <c r="C3348" s="2" t="s">
        <v>39</v>
      </c>
      <c r="D3348" s="2" t="s">
        <v>9</v>
      </c>
      <c r="E3348" s="2" t="s">
        <v>10</v>
      </c>
      <c r="F3348" s="2" t="s">
        <v>11</v>
      </c>
      <c r="G3348">
        <v>3.2100000000000004</v>
      </c>
      <c r="H3348" s="2" t="s">
        <v>12</v>
      </c>
    </row>
    <row r="3349" spans="1:8" x14ac:dyDescent="0.3">
      <c r="A3349" s="1">
        <v>2.3148958333333537E-3</v>
      </c>
      <c r="B3349" s="2" t="s">
        <v>47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3.18</v>
      </c>
      <c r="H3349" s="2" t="s">
        <v>12</v>
      </c>
    </row>
    <row r="3350" spans="1:8" x14ac:dyDescent="0.3">
      <c r="A3350" s="1">
        <v>2.4306365740741033E-3</v>
      </c>
      <c r="B3350" s="2" t="s">
        <v>47</v>
      </c>
      <c r="C3350" s="2" t="s">
        <v>39</v>
      </c>
      <c r="D3350" s="2" t="s">
        <v>9</v>
      </c>
      <c r="E3350" s="2" t="s">
        <v>10</v>
      </c>
      <c r="F3350" s="2" t="s">
        <v>11</v>
      </c>
      <c r="G3350">
        <v>3.2199999999999998</v>
      </c>
      <c r="H3350" s="2" t="s">
        <v>12</v>
      </c>
    </row>
    <row r="3351" spans="1:8" x14ac:dyDescent="0.3">
      <c r="A3351" s="1">
        <v>2.5579513888889195E-3</v>
      </c>
      <c r="B3351" s="2" t="s">
        <v>47</v>
      </c>
      <c r="C3351" s="2" t="s">
        <v>39</v>
      </c>
      <c r="D3351" s="2" t="s">
        <v>9</v>
      </c>
      <c r="E3351" s="2" t="s">
        <v>10</v>
      </c>
      <c r="F3351" s="2" t="s">
        <v>11</v>
      </c>
      <c r="G3351">
        <v>3.23</v>
      </c>
      <c r="H3351" s="2" t="s">
        <v>12</v>
      </c>
    </row>
    <row r="3352" spans="1:8" x14ac:dyDescent="0.3">
      <c r="A3352" s="1">
        <v>2.6737037037037293E-3</v>
      </c>
      <c r="B3352" s="2" t="s">
        <v>47</v>
      </c>
      <c r="C3352" s="2" t="s">
        <v>39</v>
      </c>
      <c r="D3352" s="2" t="s">
        <v>9</v>
      </c>
      <c r="E3352" s="2" t="s">
        <v>10</v>
      </c>
      <c r="F3352" s="2" t="s">
        <v>11</v>
      </c>
      <c r="G3352">
        <v>3.16</v>
      </c>
      <c r="H3352" s="2" t="s">
        <v>12</v>
      </c>
    </row>
    <row r="3353" spans="1:8" x14ac:dyDescent="0.3">
      <c r="A3353" s="1">
        <v>2.7894328703703909E-3</v>
      </c>
      <c r="B3353" s="2" t="s">
        <v>47</v>
      </c>
      <c r="C3353" s="2" t="s">
        <v>39</v>
      </c>
      <c r="D3353" s="2" t="s">
        <v>9</v>
      </c>
      <c r="E3353" s="2" t="s">
        <v>10</v>
      </c>
      <c r="F3353" s="2" t="s">
        <v>11</v>
      </c>
      <c r="G3353">
        <v>3.23</v>
      </c>
      <c r="H3353" s="2" t="s">
        <v>12</v>
      </c>
    </row>
    <row r="3354" spans="1:8" x14ac:dyDescent="0.3">
      <c r="A3354" s="1">
        <v>2.9051736111111405E-3</v>
      </c>
      <c r="B3354" s="2" t="s">
        <v>47</v>
      </c>
      <c r="C3354" s="2" t="s">
        <v>39</v>
      </c>
      <c r="D3354" s="2" t="s">
        <v>9</v>
      </c>
      <c r="E3354" s="2" t="s">
        <v>10</v>
      </c>
      <c r="F3354" s="2" t="s">
        <v>11</v>
      </c>
      <c r="G3354">
        <v>3.24</v>
      </c>
      <c r="H3354" s="2" t="s">
        <v>12</v>
      </c>
    </row>
    <row r="3355" spans="1:8" x14ac:dyDescent="0.3">
      <c r="A3355" s="1">
        <v>3.0209143518518623E-3</v>
      </c>
      <c r="B3355" s="2" t="s">
        <v>47</v>
      </c>
      <c r="C3355" s="2" t="s">
        <v>39</v>
      </c>
      <c r="D3355" s="2" t="s">
        <v>9</v>
      </c>
      <c r="E3355" s="2" t="s">
        <v>10</v>
      </c>
      <c r="F3355" s="2" t="s">
        <v>11</v>
      </c>
      <c r="G3355">
        <v>3.2199999999999998</v>
      </c>
      <c r="H3355" s="2" t="s">
        <v>12</v>
      </c>
    </row>
    <row r="3356" spans="1:8" x14ac:dyDescent="0.3">
      <c r="A3356" s="1">
        <v>3.1482407407407665E-3</v>
      </c>
      <c r="B3356" s="2" t="s">
        <v>47</v>
      </c>
      <c r="C3356" s="2" t="s">
        <v>39</v>
      </c>
      <c r="D3356" s="2" t="s">
        <v>9</v>
      </c>
      <c r="E3356" s="2" t="s">
        <v>10</v>
      </c>
      <c r="F3356" s="2" t="s">
        <v>11</v>
      </c>
      <c r="G3356">
        <v>3.1900000000000004</v>
      </c>
      <c r="H3356" s="2" t="s">
        <v>12</v>
      </c>
    </row>
    <row r="3357" spans="1:8" x14ac:dyDescent="0.3">
      <c r="A3357" s="1">
        <v>3.2639814814815439E-3</v>
      </c>
      <c r="B3357" s="2" t="s">
        <v>47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3.14</v>
      </c>
      <c r="H3357" s="2" t="s">
        <v>12</v>
      </c>
    </row>
    <row r="3358" spans="1:8" x14ac:dyDescent="0.3">
      <c r="A3358" s="1">
        <v>3.3797106481482054E-3</v>
      </c>
      <c r="B3358" s="2" t="s">
        <v>47</v>
      </c>
      <c r="C3358" s="2" t="s">
        <v>39</v>
      </c>
      <c r="D3358" s="2" t="s">
        <v>9</v>
      </c>
      <c r="E3358" s="2" t="s">
        <v>10</v>
      </c>
      <c r="F3358" s="2" t="s">
        <v>11</v>
      </c>
      <c r="G3358">
        <v>3.21</v>
      </c>
      <c r="H3358" s="2" t="s">
        <v>12</v>
      </c>
    </row>
    <row r="3359" spans="1:8" x14ac:dyDescent="0.3">
      <c r="A3359" s="1">
        <v>3.4954629629630153E-3</v>
      </c>
      <c r="B3359" s="2" t="s">
        <v>47</v>
      </c>
      <c r="C3359" s="2" t="s">
        <v>39</v>
      </c>
      <c r="D3359" s="2" t="s">
        <v>9</v>
      </c>
      <c r="E3359" s="2" t="s">
        <v>10</v>
      </c>
      <c r="F3359" s="2" t="s">
        <v>11</v>
      </c>
      <c r="G3359">
        <v>3.23</v>
      </c>
      <c r="H3359" s="2" t="s">
        <v>12</v>
      </c>
    </row>
    <row r="3360" spans="1:8" x14ac:dyDescent="0.3">
      <c r="A3360" s="1">
        <v>3.6227777777778315E-3</v>
      </c>
      <c r="B3360" s="2" t="s">
        <v>47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3.24</v>
      </c>
      <c r="H3360" s="2" t="s">
        <v>12</v>
      </c>
    </row>
    <row r="3361" spans="1:8" x14ac:dyDescent="0.3">
      <c r="A3361" s="1">
        <v>3.7385185185185811E-3</v>
      </c>
      <c r="B3361" s="2" t="s">
        <v>47</v>
      </c>
      <c r="C3361" s="2" t="s">
        <v>40</v>
      </c>
      <c r="D3361" s="2" t="s">
        <v>9</v>
      </c>
      <c r="E3361" s="2" t="s">
        <v>10</v>
      </c>
      <c r="F3361" s="2" t="s">
        <v>11</v>
      </c>
      <c r="G3361">
        <v>3.23</v>
      </c>
      <c r="H3361" s="2" t="s">
        <v>12</v>
      </c>
    </row>
    <row r="3362" spans="1:8" x14ac:dyDescent="0.3">
      <c r="A3362" s="1">
        <v>3.8542476851852426E-3</v>
      </c>
      <c r="B3362" s="2" t="s">
        <v>47</v>
      </c>
      <c r="C3362" s="2" t="s">
        <v>40</v>
      </c>
      <c r="D3362" s="2" t="s">
        <v>9</v>
      </c>
      <c r="E3362" s="2" t="s">
        <v>10</v>
      </c>
      <c r="F3362" s="2" t="s">
        <v>11</v>
      </c>
      <c r="G3362">
        <v>3.23</v>
      </c>
      <c r="H3362" s="2" t="s">
        <v>12</v>
      </c>
    </row>
    <row r="3363" spans="1:8" x14ac:dyDescent="0.3">
      <c r="A3363" s="1">
        <v>3.9699884259259645E-3</v>
      </c>
      <c r="B3363" s="2" t="s">
        <v>47</v>
      </c>
      <c r="C3363" s="2" t="s">
        <v>40</v>
      </c>
      <c r="D3363" s="2" t="s">
        <v>9</v>
      </c>
      <c r="E3363" s="2" t="s">
        <v>10</v>
      </c>
      <c r="F3363" s="2" t="s">
        <v>11</v>
      </c>
      <c r="G3363">
        <v>3.2199999999999998</v>
      </c>
      <c r="H3363" s="2" t="s">
        <v>12</v>
      </c>
    </row>
    <row r="3364" spans="1:8" x14ac:dyDescent="0.3">
      <c r="A3364" s="1">
        <v>4.0973032407407807E-3</v>
      </c>
      <c r="B3364" s="2" t="s">
        <v>47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3.2100000000000004</v>
      </c>
      <c r="H3364" s="2" t="s">
        <v>12</v>
      </c>
    </row>
    <row r="3365" spans="1:8" x14ac:dyDescent="0.3">
      <c r="A3365" s="1">
        <v>4.2130555555556183E-3</v>
      </c>
      <c r="B3365" s="2" t="s">
        <v>47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3.19</v>
      </c>
      <c r="H3365" s="2" t="s">
        <v>12</v>
      </c>
    </row>
    <row r="3366" spans="1:8" x14ac:dyDescent="0.3">
      <c r="A3366" s="1">
        <v>4.3287962962963401E-3</v>
      </c>
      <c r="B3366" s="2" t="s">
        <v>47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3.23</v>
      </c>
      <c r="H3366" s="2" t="s">
        <v>12</v>
      </c>
    </row>
    <row r="3367" spans="1:8" x14ac:dyDescent="0.3">
      <c r="A3367" s="1">
        <v>4.44454861111115E-3</v>
      </c>
      <c r="B3367" s="2" t="s">
        <v>47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3.1999999999999997</v>
      </c>
      <c r="H3367" s="2" t="s">
        <v>12</v>
      </c>
    </row>
    <row r="3368" spans="1:8" x14ac:dyDescent="0.3">
      <c r="A3368" s="1">
        <v>4.5603356481481961E-3</v>
      </c>
      <c r="B3368" s="2" t="s">
        <v>47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3.17</v>
      </c>
      <c r="H3368" s="2" t="s">
        <v>12</v>
      </c>
    </row>
    <row r="3369" spans="1:8" x14ac:dyDescent="0.3">
      <c r="A3369" s="1">
        <v>4.6875925925926555E-3</v>
      </c>
      <c r="B3369" s="2" t="s">
        <v>47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3.21</v>
      </c>
      <c r="H3369" s="2" t="s">
        <v>12</v>
      </c>
    </row>
    <row r="3370" spans="1:8" x14ac:dyDescent="0.3">
      <c r="A3370" s="1">
        <v>4.8033912037037619E-3</v>
      </c>
      <c r="B3370" s="2" t="s">
        <v>47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3.24</v>
      </c>
      <c r="H3370" s="2" t="s">
        <v>12</v>
      </c>
    </row>
    <row r="3371" spans="1:8" x14ac:dyDescent="0.3">
      <c r="A3371" s="1">
        <v>4.9190625000000389E-3</v>
      </c>
      <c r="B3371" s="2" t="s">
        <v>47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3.15</v>
      </c>
      <c r="H3371" s="2" t="s">
        <v>12</v>
      </c>
    </row>
    <row r="3372" spans="1:8" x14ac:dyDescent="0.3">
      <c r="A3372" s="1">
        <v>5.0348032407407884E-3</v>
      </c>
      <c r="B3372" s="2" t="s">
        <v>47</v>
      </c>
      <c r="C3372" s="2" t="s">
        <v>40</v>
      </c>
      <c r="D3372" s="2" t="s">
        <v>9</v>
      </c>
      <c r="E3372" s="2" t="s">
        <v>10</v>
      </c>
      <c r="F3372" s="2" t="s">
        <v>11</v>
      </c>
      <c r="G3372">
        <v>3.2</v>
      </c>
      <c r="H3372" s="2" t="s">
        <v>12</v>
      </c>
    </row>
    <row r="3373" spans="1:8" x14ac:dyDescent="0.3">
      <c r="A3373" s="1">
        <v>5.1621180555556046E-3</v>
      </c>
      <c r="B3373" s="2" t="s">
        <v>47</v>
      </c>
      <c r="C3373" s="2" t="s">
        <v>39</v>
      </c>
      <c r="D3373" s="2" t="s">
        <v>9</v>
      </c>
      <c r="E3373" s="2" t="s">
        <v>10</v>
      </c>
      <c r="F3373" s="2" t="s">
        <v>11</v>
      </c>
      <c r="G3373">
        <v>3.2</v>
      </c>
      <c r="H3373" s="2" t="s">
        <v>12</v>
      </c>
    </row>
    <row r="3374" spans="1:8" x14ac:dyDescent="0.3">
      <c r="A3374" s="1">
        <v>5.2778703703704145E-3</v>
      </c>
      <c r="B3374" s="2" t="s">
        <v>47</v>
      </c>
      <c r="C3374" s="2" t="s">
        <v>39</v>
      </c>
      <c r="D3374" s="2" t="s">
        <v>9</v>
      </c>
      <c r="E3374" s="2" t="s">
        <v>10</v>
      </c>
      <c r="F3374" s="2" t="s">
        <v>11</v>
      </c>
      <c r="G3374">
        <v>3.23</v>
      </c>
      <c r="H3374" s="2" t="s">
        <v>12</v>
      </c>
    </row>
    <row r="3375" spans="1:8" x14ac:dyDescent="0.3">
      <c r="A3375" s="1">
        <v>5.3935995370370761E-3</v>
      </c>
      <c r="B3375" s="2" t="s">
        <v>47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3.23</v>
      </c>
      <c r="H3375" s="2" t="s">
        <v>12</v>
      </c>
    </row>
    <row r="3376" spans="1:8" x14ac:dyDescent="0.3">
      <c r="A3376" s="1">
        <v>5.5093402777778256E-3</v>
      </c>
      <c r="B3376" s="2" t="s">
        <v>47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3.19</v>
      </c>
      <c r="H3376" s="2" t="s">
        <v>12</v>
      </c>
    </row>
    <row r="3377" spans="1:8" x14ac:dyDescent="0.3">
      <c r="A3377" s="1">
        <v>5.6250925925926355E-3</v>
      </c>
      <c r="B3377" s="2" t="s">
        <v>47</v>
      </c>
      <c r="C3377" s="2" t="s">
        <v>39</v>
      </c>
      <c r="D3377" s="2" t="s">
        <v>9</v>
      </c>
      <c r="E3377" s="2" t="s">
        <v>10</v>
      </c>
      <c r="F3377" s="2" t="s">
        <v>11</v>
      </c>
      <c r="G3377">
        <v>3.23</v>
      </c>
      <c r="H3377" s="2" t="s">
        <v>12</v>
      </c>
    </row>
    <row r="3378" spans="1:8" x14ac:dyDescent="0.3">
      <c r="A3378" s="1">
        <v>5.7524074074074517E-3</v>
      </c>
      <c r="B3378" s="2" t="s">
        <v>47</v>
      </c>
      <c r="C3378" s="2" t="s">
        <v>39</v>
      </c>
      <c r="D3378" s="2" t="s">
        <v>9</v>
      </c>
      <c r="E3378" s="2" t="s">
        <v>10</v>
      </c>
      <c r="F3378" s="2" t="s">
        <v>11</v>
      </c>
      <c r="G3378">
        <v>3.22</v>
      </c>
      <c r="H3378" s="2" t="s">
        <v>12</v>
      </c>
    </row>
    <row r="3379" spans="1:8" x14ac:dyDescent="0.3">
      <c r="A3379" s="1">
        <v>5.8681481481482013E-3</v>
      </c>
      <c r="B3379" s="2" t="s">
        <v>47</v>
      </c>
      <c r="C3379" s="2" t="s">
        <v>39</v>
      </c>
      <c r="D3379" s="2" t="s">
        <v>9</v>
      </c>
      <c r="E3379" s="2" t="s">
        <v>10</v>
      </c>
      <c r="F3379" s="2" t="s">
        <v>11</v>
      </c>
      <c r="G3379">
        <v>3.23</v>
      </c>
      <c r="H3379" s="2" t="s">
        <v>12</v>
      </c>
    </row>
    <row r="3380" spans="1:8" x14ac:dyDescent="0.3">
      <c r="A3380" s="1">
        <v>5.9838888888889509E-3</v>
      </c>
      <c r="B3380" s="2" t="s">
        <v>47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3.2</v>
      </c>
      <c r="H3380" s="2" t="s">
        <v>12</v>
      </c>
    </row>
    <row r="3381" spans="1:8" x14ac:dyDescent="0.3">
      <c r="A3381" s="1">
        <v>6.0996296296296727E-3</v>
      </c>
      <c r="B3381" s="2" t="s">
        <v>47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3.2</v>
      </c>
      <c r="H3381" s="2" t="s">
        <v>12</v>
      </c>
    </row>
    <row r="3382" spans="1:8" x14ac:dyDescent="0.3">
      <c r="A3382" s="1">
        <v>6.2269328703704009E-3</v>
      </c>
      <c r="B3382" s="2" t="s">
        <v>47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3.2199999999999998</v>
      </c>
      <c r="H3382" s="2" t="s">
        <v>12</v>
      </c>
    </row>
    <row r="3383" spans="1:8" x14ac:dyDescent="0.3">
      <c r="A3383" s="1">
        <v>6.3426736111111505E-3</v>
      </c>
      <c r="B3383" s="2" t="s">
        <v>47</v>
      </c>
      <c r="C3383" s="2" t="s">
        <v>39</v>
      </c>
      <c r="D3383" s="2" t="s">
        <v>9</v>
      </c>
      <c r="E3383" s="2" t="s">
        <v>10</v>
      </c>
      <c r="F3383" s="2" t="s">
        <v>11</v>
      </c>
      <c r="G3383">
        <v>3.2199999999999998</v>
      </c>
      <c r="H3383" s="2" t="s">
        <v>12</v>
      </c>
    </row>
    <row r="3384" spans="1:8" x14ac:dyDescent="0.3">
      <c r="A3384" s="1">
        <v>6.4584143518519E-3</v>
      </c>
      <c r="B3384" s="2" t="s">
        <v>47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3.17</v>
      </c>
      <c r="H3384" s="2" t="s">
        <v>12</v>
      </c>
    </row>
    <row r="3385" spans="1:8" x14ac:dyDescent="0.3">
      <c r="A3385" s="1">
        <v>6.5741550925926219E-3</v>
      </c>
      <c r="B3385" s="2" t="s">
        <v>47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3.15</v>
      </c>
      <c r="H3385" s="2" t="s">
        <v>12</v>
      </c>
    </row>
    <row r="3386" spans="1:8" x14ac:dyDescent="0.3">
      <c r="A3386" s="1">
        <v>6.6899074074074595E-3</v>
      </c>
      <c r="B3386" s="2" t="s">
        <v>47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3.23</v>
      </c>
      <c r="H3386" s="2" t="s">
        <v>12</v>
      </c>
    </row>
    <row r="3387" spans="1:8" x14ac:dyDescent="0.3">
      <c r="A3387" s="1">
        <v>6.8172222222222766E-3</v>
      </c>
      <c r="B3387" s="2" t="s">
        <v>47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3.1999999999999997</v>
      </c>
      <c r="H3387" s="2" t="s">
        <v>12</v>
      </c>
    </row>
    <row r="3388" spans="1:8" x14ac:dyDescent="0.3">
      <c r="A3388" s="1">
        <v>6.9329513888889381E-3</v>
      </c>
      <c r="B3388" s="2" t="s">
        <v>47</v>
      </c>
      <c r="C3388" s="2" t="s">
        <v>39</v>
      </c>
      <c r="D3388" s="2" t="s">
        <v>9</v>
      </c>
      <c r="E3388" s="2" t="s">
        <v>10</v>
      </c>
      <c r="F3388" s="2" t="s">
        <v>11</v>
      </c>
      <c r="G3388">
        <v>3.17</v>
      </c>
      <c r="H3388" s="2" t="s">
        <v>12</v>
      </c>
    </row>
    <row r="3389" spans="1:8" x14ac:dyDescent="0.3">
      <c r="A3389" s="1">
        <v>7.048703703703748E-3</v>
      </c>
      <c r="B3389" s="2" t="s">
        <v>47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3.18</v>
      </c>
      <c r="H3389" s="2" t="s">
        <v>12</v>
      </c>
    </row>
    <row r="3390" spans="1:8" x14ac:dyDescent="0.3">
      <c r="A3390" s="1">
        <v>7.1644444444444975E-3</v>
      </c>
      <c r="B3390" s="2" t="s">
        <v>47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3.2199999999999998</v>
      </c>
      <c r="H3390" s="2" t="s">
        <v>12</v>
      </c>
    </row>
    <row r="3391" spans="1:8" x14ac:dyDescent="0.3">
      <c r="A3391" s="1">
        <v>7.2917476851852257E-3</v>
      </c>
      <c r="B3391" s="2" t="s">
        <v>47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3.2199999999999998</v>
      </c>
      <c r="H3391" s="2" t="s">
        <v>12</v>
      </c>
    </row>
    <row r="3392" spans="1:8" x14ac:dyDescent="0.3">
      <c r="A3392" s="1">
        <v>7.4075000000000356E-3</v>
      </c>
      <c r="B3392" s="2" t="s">
        <v>47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3.12</v>
      </c>
      <c r="H3392" s="2" t="s">
        <v>12</v>
      </c>
    </row>
    <row r="3393" spans="1:8" x14ac:dyDescent="0.3">
      <c r="A3393" s="1">
        <v>7.5232407407407852E-3</v>
      </c>
      <c r="B3393" s="2" t="s">
        <v>47</v>
      </c>
      <c r="C3393" s="2" t="s">
        <v>40</v>
      </c>
      <c r="D3393" s="2" t="s">
        <v>9</v>
      </c>
      <c r="E3393" s="2" t="s">
        <v>10</v>
      </c>
      <c r="F3393" s="2" t="s">
        <v>11</v>
      </c>
      <c r="G3393">
        <v>3.2199999999999998</v>
      </c>
      <c r="H3393" s="2" t="s">
        <v>12</v>
      </c>
    </row>
    <row r="3394" spans="1:8" x14ac:dyDescent="0.3">
      <c r="A3394" s="1">
        <v>7.6389699074074467E-3</v>
      </c>
      <c r="B3394" s="2" t="s">
        <v>47</v>
      </c>
      <c r="C3394" s="2" t="s">
        <v>40</v>
      </c>
      <c r="D3394" s="2" t="s">
        <v>9</v>
      </c>
      <c r="E3394" s="2" t="s">
        <v>10</v>
      </c>
      <c r="F3394" s="2" t="s">
        <v>11</v>
      </c>
      <c r="G3394">
        <v>3.23</v>
      </c>
      <c r="H3394" s="2" t="s">
        <v>12</v>
      </c>
    </row>
    <row r="3395" spans="1:8" x14ac:dyDescent="0.3">
      <c r="A3395" s="1">
        <v>7.766296296296351E-3</v>
      </c>
      <c r="B3395" s="2" t="s">
        <v>47</v>
      </c>
      <c r="C3395" s="2" t="s">
        <v>40</v>
      </c>
      <c r="D3395" s="2" t="s">
        <v>9</v>
      </c>
      <c r="E3395" s="2" t="s">
        <v>10</v>
      </c>
      <c r="F3395" s="2" t="s">
        <v>11</v>
      </c>
      <c r="G3395">
        <v>3.2199999999999998</v>
      </c>
      <c r="H3395" s="2" t="s">
        <v>12</v>
      </c>
    </row>
    <row r="3396" spans="1:8" x14ac:dyDescent="0.3">
      <c r="A3396" s="1">
        <v>7.8820254629630125E-3</v>
      </c>
      <c r="B3396" s="2" t="s">
        <v>47</v>
      </c>
      <c r="C3396" s="2" t="s">
        <v>40</v>
      </c>
      <c r="D3396" s="2" t="s">
        <v>9</v>
      </c>
      <c r="E3396" s="2" t="s">
        <v>10</v>
      </c>
      <c r="F3396" s="2" t="s">
        <v>11</v>
      </c>
      <c r="G3396">
        <v>3.2</v>
      </c>
      <c r="H3396" s="2" t="s">
        <v>12</v>
      </c>
    </row>
    <row r="3397" spans="1:8" x14ac:dyDescent="0.3">
      <c r="A3397" s="1">
        <v>7.9977662037037343E-3</v>
      </c>
      <c r="B3397" s="2" t="s">
        <v>47</v>
      </c>
      <c r="C3397" s="2" t="s">
        <v>40</v>
      </c>
      <c r="D3397" s="2" t="s">
        <v>9</v>
      </c>
      <c r="E3397" s="2" t="s">
        <v>10</v>
      </c>
      <c r="F3397" s="2" t="s">
        <v>11</v>
      </c>
      <c r="G3397">
        <v>3.19</v>
      </c>
      <c r="H3397" s="2" t="s">
        <v>12</v>
      </c>
    </row>
    <row r="3398" spans="1:8" x14ac:dyDescent="0.3">
      <c r="A3398" s="1">
        <v>8.1135069444444839E-3</v>
      </c>
      <c r="B3398" s="2" t="s">
        <v>47</v>
      </c>
      <c r="C3398" s="2" t="s">
        <v>40</v>
      </c>
      <c r="D3398" s="2" t="s">
        <v>9</v>
      </c>
      <c r="E3398" s="2" t="s">
        <v>10</v>
      </c>
      <c r="F3398" s="2" t="s">
        <v>11</v>
      </c>
      <c r="G3398">
        <v>3.21</v>
      </c>
      <c r="H3398" s="2" t="s">
        <v>12</v>
      </c>
    </row>
    <row r="3399" spans="1:8" x14ac:dyDescent="0.3">
      <c r="A3399" s="1">
        <v>8.2292592592592938E-3</v>
      </c>
      <c r="B3399" s="2" t="s">
        <v>47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3.2199999999999998</v>
      </c>
      <c r="H3399" s="2" t="s">
        <v>12</v>
      </c>
    </row>
    <row r="3400" spans="1:8" x14ac:dyDescent="0.3">
      <c r="A3400" s="1">
        <v>8.35657407407411E-3</v>
      </c>
      <c r="B3400" s="2" t="s">
        <v>47</v>
      </c>
      <c r="C3400" s="2" t="s">
        <v>40</v>
      </c>
      <c r="D3400" s="2" t="s">
        <v>9</v>
      </c>
      <c r="E3400" s="2" t="s">
        <v>10</v>
      </c>
      <c r="F3400" s="2" t="s">
        <v>11</v>
      </c>
      <c r="G3400">
        <v>3.14</v>
      </c>
      <c r="H3400" s="2" t="s">
        <v>12</v>
      </c>
    </row>
    <row r="3401" spans="1:8" x14ac:dyDescent="0.3">
      <c r="A3401" s="1">
        <v>8.4723032407407715E-3</v>
      </c>
      <c r="B3401" s="2" t="s">
        <v>47</v>
      </c>
      <c r="C3401" s="2" t="s">
        <v>40</v>
      </c>
      <c r="D3401" s="2" t="s">
        <v>9</v>
      </c>
      <c r="E3401" s="2" t="s">
        <v>10</v>
      </c>
      <c r="F3401" s="2" t="s">
        <v>11</v>
      </c>
      <c r="G3401">
        <v>3.2199999999999998</v>
      </c>
      <c r="H3401" s="2" t="s">
        <v>12</v>
      </c>
    </row>
    <row r="3402" spans="1:8" x14ac:dyDescent="0.3">
      <c r="A3402" s="1">
        <v>8.5880555555556091E-3</v>
      </c>
      <c r="B3402" s="2" t="s">
        <v>47</v>
      </c>
      <c r="C3402" s="2" t="s">
        <v>40</v>
      </c>
      <c r="D3402" s="2" t="s">
        <v>9</v>
      </c>
      <c r="E3402" s="2" t="s">
        <v>10</v>
      </c>
      <c r="F3402" s="2" t="s">
        <v>11</v>
      </c>
      <c r="G3402">
        <v>3.23</v>
      </c>
      <c r="H3402" s="2" t="s">
        <v>12</v>
      </c>
    </row>
    <row r="3403" spans="1:8" x14ac:dyDescent="0.3">
      <c r="A3403" s="1">
        <v>8.703807870370419E-3</v>
      </c>
      <c r="B3403" s="2" t="s">
        <v>47</v>
      </c>
      <c r="C3403" s="2" t="s">
        <v>40</v>
      </c>
      <c r="D3403" s="2" t="s">
        <v>9</v>
      </c>
      <c r="E3403" s="2" t="s">
        <v>10</v>
      </c>
      <c r="F3403" s="2" t="s">
        <v>11</v>
      </c>
      <c r="G3403">
        <v>3.2199999999999998</v>
      </c>
      <c r="H3403" s="2" t="s">
        <v>12</v>
      </c>
    </row>
    <row r="3404" spans="1:8" x14ac:dyDescent="0.3">
      <c r="A3404" s="1">
        <v>8.8311111111111472E-3</v>
      </c>
      <c r="B3404" s="2" t="s">
        <v>47</v>
      </c>
      <c r="C3404" s="2" t="s">
        <v>40</v>
      </c>
      <c r="D3404" s="2" t="s">
        <v>9</v>
      </c>
      <c r="E3404" s="2" t="s">
        <v>10</v>
      </c>
      <c r="F3404" s="2" t="s">
        <v>11</v>
      </c>
      <c r="G3404">
        <v>3.2</v>
      </c>
      <c r="H3404" s="2" t="s">
        <v>12</v>
      </c>
    </row>
    <row r="3405" spans="1:8" x14ac:dyDescent="0.3">
      <c r="A3405" s="1">
        <v>8.9468402777778087E-3</v>
      </c>
      <c r="B3405" s="2" t="s">
        <v>47</v>
      </c>
      <c r="C3405" s="2" t="s">
        <v>40</v>
      </c>
      <c r="D3405" s="2" t="s">
        <v>9</v>
      </c>
      <c r="E3405" s="2" t="s">
        <v>10</v>
      </c>
      <c r="F3405" s="2" t="s">
        <v>11</v>
      </c>
      <c r="G3405">
        <v>3.2</v>
      </c>
      <c r="H3405" s="2" t="s">
        <v>12</v>
      </c>
    </row>
    <row r="3406" spans="1:8" x14ac:dyDescent="0.3">
      <c r="A3406" s="1">
        <v>9.0625810185185583E-3</v>
      </c>
      <c r="B3406" s="2" t="s">
        <v>47</v>
      </c>
      <c r="C3406" s="2" t="s">
        <v>39</v>
      </c>
      <c r="D3406" s="2" t="s">
        <v>9</v>
      </c>
      <c r="E3406" s="2" t="s">
        <v>10</v>
      </c>
      <c r="F3406" s="2" t="s">
        <v>11</v>
      </c>
      <c r="G3406">
        <v>3.2199999999999998</v>
      </c>
      <c r="H3406" s="2" t="s">
        <v>12</v>
      </c>
    </row>
    <row r="3407" spans="1:8" x14ac:dyDescent="0.3">
      <c r="A3407" s="1">
        <v>9.1783217592593079E-3</v>
      </c>
      <c r="B3407" s="2" t="s">
        <v>47</v>
      </c>
      <c r="C3407" s="2" t="s">
        <v>40</v>
      </c>
      <c r="D3407" s="2" t="s">
        <v>9</v>
      </c>
      <c r="E3407" s="2" t="s">
        <v>10</v>
      </c>
      <c r="F3407" s="2" t="s">
        <v>11</v>
      </c>
      <c r="G3407">
        <v>3.1999999999999997</v>
      </c>
      <c r="H3407" s="2" t="s">
        <v>12</v>
      </c>
    </row>
    <row r="3408" spans="1:8" x14ac:dyDescent="0.3">
      <c r="A3408" s="1">
        <v>9.294085648148178E-3</v>
      </c>
      <c r="B3408" s="2" t="s">
        <v>47</v>
      </c>
      <c r="C3408" s="2" t="s">
        <v>40</v>
      </c>
      <c r="D3408" s="2" t="s">
        <v>9</v>
      </c>
      <c r="E3408" s="2" t="s">
        <v>10</v>
      </c>
      <c r="F3408" s="2" t="s">
        <v>11</v>
      </c>
      <c r="G3408">
        <v>3.18</v>
      </c>
      <c r="H3408" s="2" t="s">
        <v>12</v>
      </c>
    </row>
    <row r="3409" spans="1:8" x14ac:dyDescent="0.3">
      <c r="A3409" s="1">
        <v>9.4213773148148459E-3</v>
      </c>
      <c r="B3409" s="2" t="s">
        <v>47</v>
      </c>
      <c r="C3409" s="2" t="s">
        <v>40</v>
      </c>
      <c r="D3409" s="2" t="s">
        <v>9</v>
      </c>
      <c r="E3409" s="2" t="s">
        <v>10</v>
      </c>
      <c r="F3409" s="2" t="s">
        <v>11</v>
      </c>
      <c r="G3409">
        <v>3.1999999999999997</v>
      </c>
      <c r="H3409" s="2" t="s">
        <v>12</v>
      </c>
    </row>
    <row r="3410" spans="1:8" x14ac:dyDescent="0.3">
      <c r="A3410" s="1">
        <v>9.5371296296296836E-3</v>
      </c>
      <c r="B3410" s="2" t="s">
        <v>47</v>
      </c>
      <c r="C3410" s="2" t="s">
        <v>39</v>
      </c>
      <c r="D3410" s="2" t="s">
        <v>9</v>
      </c>
      <c r="E3410" s="2" t="s">
        <v>10</v>
      </c>
      <c r="F3410" s="2" t="s">
        <v>11</v>
      </c>
      <c r="G3410">
        <v>3.23</v>
      </c>
      <c r="H3410" s="2" t="s">
        <v>12</v>
      </c>
    </row>
    <row r="3411" spans="1:8" x14ac:dyDescent="0.3">
      <c r="A3411" s="1">
        <v>9.6528703703704054E-3</v>
      </c>
      <c r="B3411" s="2" t="s">
        <v>47</v>
      </c>
      <c r="C3411" s="2" t="s">
        <v>40</v>
      </c>
      <c r="D3411" s="2" t="s">
        <v>9</v>
      </c>
      <c r="E3411" s="2" t="s">
        <v>10</v>
      </c>
      <c r="F3411" s="2" t="s">
        <v>11</v>
      </c>
      <c r="G3411">
        <v>3.2199999999999998</v>
      </c>
      <c r="H3411" s="2" t="s">
        <v>12</v>
      </c>
    </row>
    <row r="3412" spans="1:8" x14ac:dyDescent="0.3">
      <c r="A3412" s="1">
        <v>9.768611111111155E-3</v>
      </c>
      <c r="B3412" s="2" t="s">
        <v>47</v>
      </c>
      <c r="C3412" s="2" t="s">
        <v>39</v>
      </c>
      <c r="D3412" s="2" t="s">
        <v>9</v>
      </c>
      <c r="E3412" s="2" t="s">
        <v>10</v>
      </c>
      <c r="F3412" s="2" t="s">
        <v>11</v>
      </c>
      <c r="G3412">
        <v>3.2</v>
      </c>
      <c r="H3412" s="2" t="s">
        <v>12</v>
      </c>
    </row>
    <row r="3413" spans="1:8" x14ac:dyDescent="0.3">
      <c r="A3413" s="1">
        <v>9.8959259259259712E-3</v>
      </c>
      <c r="B3413" s="2" t="s">
        <v>47</v>
      </c>
      <c r="C3413" s="2" t="s">
        <v>39</v>
      </c>
      <c r="D3413" s="2" t="s">
        <v>9</v>
      </c>
      <c r="E3413" s="2" t="s">
        <v>10</v>
      </c>
      <c r="F3413" s="2" t="s">
        <v>11</v>
      </c>
      <c r="G3413">
        <v>3.12</v>
      </c>
      <c r="H3413" s="2" t="s">
        <v>12</v>
      </c>
    </row>
    <row r="3414" spans="1:8" x14ac:dyDescent="0.3">
      <c r="A3414" s="1">
        <v>1.0011655092592633E-2</v>
      </c>
      <c r="B3414" s="2" t="s">
        <v>47</v>
      </c>
      <c r="C3414" s="2" t="s">
        <v>39</v>
      </c>
      <c r="D3414" s="2" t="s">
        <v>9</v>
      </c>
      <c r="E3414" s="2" t="s">
        <v>10</v>
      </c>
      <c r="F3414" s="2" t="s">
        <v>11</v>
      </c>
      <c r="G3414">
        <v>3.2199999999999998</v>
      </c>
      <c r="H3414" s="2" t="s">
        <v>12</v>
      </c>
    </row>
    <row r="3415" spans="1:8" x14ac:dyDescent="0.3">
      <c r="A3415" s="1">
        <v>1.0127407407407443E-2</v>
      </c>
      <c r="B3415" s="2" t="s">
        <v>47</v>
      </c>
      <c r="C3415" s="2" t="s">
        <v>39</v>
      </c>
      <c r="D3415" s="2" t="s">
        <v>9</v>
      </c>
      <c r="E3415" s="2" t="s">
        <v>10</v>
      </c>
      <c r="F3415" s="2" t="s">
        <v>11</v>
      </c>
      <c r="G3415">
        <v>3.2199999999999998</v>
      </c>
      <c r="H3415" s="2" t="s">
        <v>12</v>
      </c>
    </row>
    <row r="3416" spans="1:8" x14ac:dyDescent="0.3">
      <c r="A3416" s="1">
        <v>1.0243148148148192E-2</v>
      </c>
      <c r="B3416" s="2" t="s">
        <v>47</v>
      </c>
      <c r="C3416" s="2" t="s">
        <v>40</v>
      </c>
      <c r="D3416" s="2" t="s">
        <v>9</v>
      </c>
      <c r="E3416" s="2" t="s">
        <v>10</v>
      </c>
      <c r="F3416" s="2" t="s">
        <v>11</v>
      </c>
      <c r="G3416">
        <v>3.16</v>
      </c>
      <c r="H3416" s="2" t="s">
        <v>12</v>
      </c>
    </row>
    <row r="3417" spans="1:8" x14ac:dyDescent="0.3">
      <c r="A3417" s="1">
        <v>1.0358888888888942E-2</v>
      </c>
      <c r="B3417" s="2" t="s">
        <v>47</v>
      </c>
      <c r="C3417" s="2" t="s">
        <v>39</v>
      </c>
      <c r="D3417" s="2" t="s">
        <v>9</v>
      </c>
      <c r="E3417" s="2" t="s">
        <v>10</v>
      </c>
      <c r="F3417" s="2" t="s">
        <v>11</v>
      </c>
      <c r="G3417">
        <v>3.2199999999999998</v>
      </c>
      <c r="H3417" s="2" t="s">
        <v>12</v>
      </c>
    </row>
    <row r="3418" spans="1:8" x14ac:dyDescent="0.3">
      <c r="A3418" s="1">
        <v>1.048619212962967E-2</v>
      </c>
      <c r="B3418" s="2" t="s">
        <v>47</v>
      </c>
      <c r="C3418" s="2" t="s">
        <v>40</v>
      </c>
      <c r="D3418" s="2" t="s">
        <v>9</v>
      </c>
      <c r="E3418" s="2" t="s">
        <v>10</v>
      </c>
      <c r="F3418" s="2" t="s">
        <v>11</v>
      </c>
      <c r="G3418">
        <v>3.21</v>
      </c>
      <c r="H3418" s="2" t="s">
        <v>12</v>
      </c>
    </row>
    <row r="3419" spans="1:8" x14ac:dyDescent="0.3">
      <c r="A3419" s="1">
        <v>1.060194444444448E-2</v>
      </c>
      <c r="B3419" s="2" t="s">
        <v>47</v>
      </c>
      <c r="C3419" s="2" t="s">
        <v>39</v>
      </c>
      <c r="D3419" s="2" t="s">
        <v>9</v>
      </c>
      <c r="E3419" s="2" t="s">
        <v>10</v>
      </c>
      <c r="F3419" s="2" t="s">
        <v>11</v>
      </c>
      <c r="G3419">
        <v>3.2199999999999998</v>
      </c>
      <c r="H3419" s="2" t="s">
        <v>12</v>
      </c>
    </row>
    <row r="3420" spans="1:8" x14ac:dyDescent="0.3">
      <c r="A3420" s="1">
        <v>1.0717673611111141E-2</v>
      </c>
      <c r="B3420" s="2" t="s">
        <v>47</v>
      </c>
      <c r="C3420" s="2" t="s">
        <v>40</v>
      </c>
      <c r="D3420" s="2" t="s">
        <v>9</v>
      </c>
      <c r="E3420" s="2" t="s">
        <v>10</v>
      </c>
      <c r="F3420" s="2" t="s">
        <v>11</v>
      </c>
      <c r="G3420">
        <v>3.1100000000000003</v>
      </c>
      <c r="H3420" s="2" t="s">
        <v>12</v>
      </c>
    </row>
    <row r="3421" spans="1:8" x14ac:dyDescent="0.3">
      <c r="A3421" s="1">
        <v>1.0833414351851891E-2</v>
      </c>
      <c r="B3421" s="2" t="s">
        <v>47</v>
      </c>
      <c r="C3421" s="2" t="s">
        <v>39</v>
      </c>
      <c r="D3421" s="2" t="s">
        <v>9</v>
      </c>
      <c r="E3421" s="2" t="s">
        <v>10</v>
      </c>
      <c r="F3421" s="2" t="s">
        <v>11</v>
      </c>
      <c r="G3421">
        <v>3.2</v>
      </c>
      <c r="H3421" s="2" t="s">
        <v>12</v>
      </c>
    </row>
    <row r="3422" spans="1:8" x14ac:dyDescent="0.3">
      <c r="A3422" s="1">
        <v>1.0960740740740795E-2</v>
      </c>
      <c r="B3422" s="2" t="s">
        <v>47</v>
      </c>
      <c r="C3422" s="2" t="s">
        <v>40</v>
      </c>
      <c r="D3422" s="2" t="s">
        <v>9</v>
      </c>
      <c r="E3422" s="2" t="s">
        <v>10</v>
      </c>
      <c r="F3422" s="2" t="s">
        <v>11</v>
      </c>
      <c r="G3422">
        <v>3.2199999999999998</v>
      </c>
      <c r="H3422" s="2" t="s">
        <v>12</v>
      </c>
    </row>
    <row r="3423" spans="1:8" x14ac:dyDescent="0.3">
      <c r="A3423" s="1">
        <v>1.1076481481481517E-2</v>
      </c>
      <c r="B3423" s="2" t="s">
        <v>47</v>
      </c>
      <c r="C3423" s="2" t="s">
        <v>40</v>
      </c>
      <c r="D3423" s="2" t="s">
        <v>9</v>
      </c>
      <c r="E3423" s="2" t="s">
        <v>10</v>
      </c>
      <c r="F3423" s="2" t="s">
        <v>11</v>
      </c>
      <c r="G3423">
        <v>3.2199999999999998</v>
      </c>
      <c r="H3423" s="2" t="s">
        <v>12</v>
      </c>
    </row>
    <row r="3424" spans="1:8" x14ac:dyDescent="0.3">
      <c r="A3424" s="1">
        <v>1.1192210648148179E-2</v>
      </c>
      <c r="B3424" s="2" t="s">
        <v>47</v>
      </c>
      <c r="C3424" s="2" t="s">
        <v>40</v>
      </c>
      <c r="D3424" s="2" t="s">
        <v>9</v>
      </c>
      <c r="E3424" s="2" t="s">
        <v>10</v>
      </c>
      <c r="F3424" s="2" t="s">
        <v>11</v>
      </c>
      <c r="G3424">
        <v>3.21</v>
      </c>
      <c r="H3424" s="2" t="s">
        <v>12</v>
      </c>
    </row>
    <row r="3425" spans="1:8" x14ac:dyDescent="0.3">
      <c r="A3425" s="1">
        <v>1.1307951388888928E-2</v>
      </c>
      <c r="B3425" s="2" t="s">
        <v>47</v>
      </c>
      <c r="C3425" s="2" t="s">
        <v>40</v>
      </c>
      <c r="D3425" s="2" t="s">
        <v>9</v>
      </c>
      <c r="E3425" s="2" t="s">
        <v>10</v>
      </c>
      <c r="F3425" s="2" t="s">
        <v>11</v>
      </c>
      <c r="G3425">
        <v>3.2199999999999998</v>
      </c>
      <c r="H3425" s="2" t="s">
        <v>12</v>
      </c>
    </row>
    <row r="3426" spans="1:8" x14ac:dyDescent="0.3">
      <c r="A3426" s="1">
        <v>1.1435266203703744E-2</v>
      </c>
      <c r="B3426" s="2" t="s">
        <v>47</v>
      </c>
      <c r="C3426" s="2" t="s">
        <v>40</v>
      </c>
      <c r="D3426" s="2" t="s">
        <v>9</v>
      </c>
      <c r="E3426" s="2" t="s">
        <v>10</v>
      </c>
      <c r="F3426" s="2" t="s">
        <v>11</v>
      </c>
      <c r="G3426">
        <v>3.23</v>
      </c>
      <c r="H3426" s="2" t="s">
        <v>12</v>
      </c>
    </row>
    <row r="3427" spans="1:8" x14ac:dyDescent="0.3">
      <c r="A3427" s="1">
        <v>1.1551006944444494E-2</v>
      </c>
      <c r="B3427" s="2" t="s">
        <v>47</v>
      </c>
      <c r="C3427" s="2" t="s">
        <v>40</v>
      </c>
      <c r="D3427" s="2" t="s">
        <v>9</v>
      </c>
      <c r="E3427" s="2" t="s">
        <v>10</v>
      </c>
      <c r="F3427" s="2" t="s">
        <v>11</v>
      </c>
      <c r="G3427">
        <v>3.21</v>
      </c>
      <c r="H3427" s="2" t="s">
        <v>12</v>
      </c>
    </row>
    <row r="3428" spans="1:8" x14ac:dyDescent="0.3">
      <c r="A3428" s="1">
        <v>1.1666747685185216E-2</v>
      </c>
      <c r="B3428" s="2" t="s">
        <v>47</v>
      </c>
      <c r="C3428" s="2" t="s">
        <v>40</v>
      </c>
      <c r="D3428" s="2" t="s">
        <v>9</v>
      </c>
      <c r="E3428" s="2" t="s">
        <v>10</v>
      </c>
      <c r="F3428" s="2" t="s">
        <v>11</v>
      </c>
      <c r="G3428">
        <v>3.2</v>
      </c>
      <c r="H3428" s="2" t="s">
        <v>12</v>
      </c>
    </row>
    <row r="3429" spans="1:8" x14ac:dyDescent="0.3">
      <c r="A3429" s="1">
        <v>1.1782488425925965E-2</v>
      </c>
      <c r="B3429" s="2" t="s">
        <v>47</v>
      </c>
      <c r="C3429" s="2" t="s">
        <v>40</v>
      </c>
      <c r="D3429" s="2" t="s">
        <v>9</v>
      </c>
      <c r="E3429" s="2" t="s">
        <v>10</v>
      </c>
      <c r="F3429" s="2" t="s">
        <v>11</v>
      </c>
      <c r="G3429">
        <v>3.17</v>
      </c>
      <c r="H3429" s="2" t="s">
        <v>12</v>
      </c>
    </row>
    <row r="3430" spans="1:8" x14ac:dyDescent="0.3">
      <c r="A3430" s="1">
        <v>1.1898229166666715E-2</v>
      </c>
      <c r="B3430" s="2" t="s">
        <v>47</v>
      </c>
      <c r="C3430" s="2" t="s">
        <v>40</v>
      </c>
      <c r="D3430" s="2" t="s">
        <v>9</v>
      </c>
      <c r="E3430" s="2" t="s">
        <v>10</v>
      </c>
      <c r="F3430" s="2" t="s">
        <v>11</v>
      </c>
      <c r="G3430">
        <v>3.2199999999999998</v>
      </c>
      <c r="H3430" s="2" t="s">
        <v>12</v>
      </c>
    </row>
    <row r="3431" spans="1:8" x14ac:dyDescent="0.3">
      <c r="A3431" s="1">
        <v>1.2025543981481531E-2</v>
      </c>
      <c r="B3431" s="2" t="s">
        <v>47</v>
      </c>
      <c r="C3431" s="2" t="s">
        <v>40</v>
      </c>
      <c r="D3431" s="2" t="s">
        <v>9</v>
      </c>
      <c r="E3431" s="2" t="s">
        <v>10</v>
      </c>
      <c r="F3431" s="2" t="s">
        <v>11</v>
      </c>
      <c r="G3431">
        <v>3.21</v>
      </c>
      <c r="H3431" s="2" t="s">
        <v>12</v>
      </c>
    </row>
    <row r="3432" spans="1:8" x14ac:dyDescent="0.3">
      <c r="A3432" s="1">
        <v>1.2141296296296341E-2</v>
      </c>
      <c r="B3432" s="2" t="s">
        <v>47</v>
      </c>
      <c r="C3432" s="2" t="s">
        <v>40</v>
      </c>
      <c r="D3432" s="2" t="s">
        <v>9</v>
      </c>
      <c r="E3432" s="2" t="s">
        <v>10</v>
      </c>
      <c r="F3432" s="2" t="s">
        <v>11</v>
      </c>
      <c r="G3432">
        <v>3.16</v>
      </c>
      <c r="H3432" s="2" t="s">
        <v>12</v>
      </c>
    </row>
    <row r="3433" spans="1:8" x14ac:dyDescent="0.3">
      <c r="A3433" s="1">
        <v>1.2257094907407447E-2</v>
      </c>
      <c r="B3433" s="2" t="s">
        <v>47</v>
      </c>
      <c r="C3433" s="2" t="s">
        <v>40</v>
      </c>
      <c r="D3433" s="2" t="s">
        <v>9</v>
      </c>
      <c r="E3433" s="2" t="s">
        <v>10</v>
      </c>
      <c r="F3433" s="2" t="s">
        <v>11</v>
      </c>
      <c r="G3433">
        <v>3.2199999999999998</v>
      </c>
      <c r="H3433" s="2" t="s">
        <v>12</v>
      </c>
    </row>
    <row r="3434" spans="1:8" x14ac:dyDescent="0.3">
      <c r="A3434" s="1">
        <v>1.2372766203703752E-2</v>
      </c>
      <c r="B3434" s="2" t="s">
        <v>47</v>
      </c>
      <c r="C3434" s="2" t="s">
        <v>40</v>
      </c>
      <c r="D3434" s="2" t="s">
        <v>9</v>
      </c>
      <c r="E3434" s="2" t="s">
        <v>10</v>
      </c>
      <c r="F3434" s="2" t="s">
        <v>11</v>
      </c>
      <c r="G3434">
        <v>3.16</v>
      </c>
      <c r="H3434" s="2" t="s">
        <v>12</v>
      </c>
    </row>
    <row r="3435" spans="1:8" x14ac:dyDescent="0.3">
      <c r="A3435" s="1">
        <v>1.2500092592592629E-2</v>
      </c>
      <c r="B3435" s="2" t="s">
        <v>47</v>
      </c>
      <c r="C3435" s="2" t="s">
        <v>40</v>
      </c>
      <c r="D3435" s="2" t="s">
        <v>9</v>
      </c>
      <c r="E3435" s="2" t="s">
        <v>10</v>
      </c>
      <c r="F3435" s="2" t="s">
        <v>11</v>
      </c>
      <c r="G3435">
        <v>3.2199999999999998</v>
      </c>
      <c r="H3435" s="2" t="s">
        <v>12</v>
      </c>
    </row>
    <row r="3436" spans="1:8" x14ac:dyDescent="0.3">
      <c r="A3436" s="1">
        <v>1.2615891203703735E-2</v>
      </c>
      <c r="B3436" s="2" t="s">
        <v>47</v>
      </c>
      <c r="C3436" s="2" t="s">
        <v>40</v>
      </c>
      <c r="D3436" s="2" t="s">
        <v>9</v>
      </c>
      <c r="E3436" s="2" t="s">
        <v>10</v>
      </c>
      <c r="F3436" s="2" t="s">
        <v>11</v>
      </c>
      <c r="G3436">
        <v>3.2</v>
      </c>
      <c r="H3436" s="2" t="s">
        <v>12</v>
      </c>
    </row>
    <row r="3437" spans="1:8" x14ac:dyDescent="0.3">
      <c r="A3437" s="1">
        <v>1.273156250000004E-2</v>
      </c>
      <c r="B3437" s="2" t="s">
        <v>47</v>
      </c>
      <c r="C3437" s="2" t="s">
        <v>40</v>
      </c>
      <c r="D3437" s="2" t="s">
        <v>9</v>
      </c>
      <c r="E3437" s="2" t="s">
        <v>10</v>
      </c>
      <c r="F3437" s="2" t="s">
        <v>11</v>
      </c>
      <c r="G3437">
        <v>3.2</v>
      </c>
      <c r="H3437" s="2" t="s">
        <v>12</v>
      </c>
    </row>
    <row r="3438" spans="1:8" x14ac:dyDescent="0.3">
      <c r="A3438" s="1">
        <v>1.284731481481485E-2</v>
      </c>
      <c r="B3438" s="2" t="s">
        <v>47</v>
      </c>
      <c r="C3438" s="2" t="s">
        <v>40</v>
      </c>
      <c r="D3438" s="2" t="s">
        <v>9</v>
      </c>
      <c r="E3438" s="2" t="s">
        <v>10</v>
      </c>
      <c r="F3438" s="2" t="s">
        <v>11</v>
      </c>
      <c r="G3438">
        <v>3.1999999999999997</v>
      </c>
      <c r="H3438" s="2" t="s">
        <v>12</v>
      </c>
    </row>
    <row r="3439" spans="1:8" x14ac:dyDescent="0.3">
      <c r="A3439" s="1">
        <v>1.2963043981481511E-2</v>
      </c>
      <c r="B3439" s="2" t="s">
        <v>47</v>
      </c>
      <c r="C3439" s="2" t="s">
        <v>40</v>
      </c>
      <c r="D3439" s="2" t="s">
        <v>9</v>
      </c>
      <c r="E3439" s="2" t="s">
        <v>10</v>
      </c>
      <c r="F3439" s="2" t="s">
        <v>11</v>
      </c>
      <c r="G3439">
        <v>3.2199999999999998</v>
      </c>
      <c r="H3439" s="2" t="s">
        <v>12</v>
      </c>
    </row>
    <row r="3440" spans="1:8" x14ac:dyDescent="0.3">
      <c r="A3440" s="1">
        <v>1.3090358796296327E-2</v>
      </c>
      <c r="B3440" s="2" t="s">
        <v>47</v>
      </c>
      <c r="C3440" s="2" t="s">
        <v>40</v>
      </c>
      <c r="D3440" s="2" t="s">
        <v>9</v>
      </c>
      <c r="E3440" s="2" t="s">
        <v>10</v>
      </c>
      <c r="F3440" s="2" t="s">
        <v>11</v>
      </c>
      <c r="G3440">
        <v>3.21</v>
      </c>
      <c r="H3440" s="2" t="s">
        <v>12</v>
      </c>
    </row>
    <row r="3441" spans="1:8" x14ac:dyDescent="0.3">
      <c r="A3441" s="1">
        <v>1.3206111111111165E-2</v>
      </c>
      <c r="B3441" s="2" t="s">
        <v>47</v>
      </c>
      <c r="C3441" s="2" t="s">
        <v>40</v>
      </c>
      <c r="D3441" s="2" t="s">
        <v>9</v>
      </c>
      <c r="E3441" s="2" t="s">
        <v>10</v>
      </c>
      <c r="F3441" s="2" t="s">
        <v>11</v>
      </c>
      <c r="G3441">
        <v>3.2199999999999998</v>
      </c>
      <c r="H3441" s="2" t="s">
        <v>12</v>
      </c>
    </row>
    <row r="3442" spans="1:8" x14ac:dyDescent="0.3">
      <c r="A3442" s="1">
        <v>1.3321840277777827E-2</v>
      </c>
      <c r="B3442" s="2" t="s">
        <v>47</v>
      </c>
      <c r="C3442" s="2" t="s">
        <v>40</v>
      </c>
      <c r="D3442" s="2" t="s">
        <v>9</v>
      </c>
      <c r="E3442" s="2" t="s">
        <v>10</v>
      </c>
      <c r="F3442" s="2" t="s">
        <v>11</v>
      </c>
      <c r="G3442">
        <v>3.23</v>
      </c>
      <c r="H3442" s="2" t="s">
        <v>12</v>
      </c>
    </row>
    <row r="3443" spans="1:8" x14ac:dyDescent="0.3">
      <c r="A3443" s="1">
        <v>1.3437581018518548E-2</v>
      </c>
      <c r="B3443" s="2" t="s">
        <v>47</v>
      </c>
      <c r="C3443" s="2" t="s">
        <v>40</v>
      </c>
      <c r="D3443" s="2" t="s">
        <v>9</v>
      </c>
      <c r="E3443" s="2" t="s">
        <v>10</v>
      </c>
      <c r="F3443" s="2" t="s">
        <v>11</v>
      </c>
      <c r="G3443">
        <v>3.2199999999999998</v>
      </c>
      <c r="H3443" s="2" t="s">
        <v>12</v>
      </c>
    </row>
    <row r="3444" spans="1:8" x14ac:dyDescent="0.3">
      <c r="A3444" s="1">
        <v>1.3564907407407453E-2</v>
      </c>
      <c r="B3444" s="2" t="s">
        <v>47</v>
      </c>
      <c r="C3444" s="2" t="s">
        <v>40</v>
      </c>
      <c r="D3444" s="2" t="s">
        <v>9</v>
      </c>
      <c r="E3444" s="2" t="s">
        <v>10</v>
      </c>
      <c r="F3444" s="2" t="s">
        <v>11</v>
      </c>
      <c r="G3444">
        <v>3.2</v>
      </c>
      <c r="H3444" s="2" t="s">
        <v>12</v>
      </c>
    </row>
    <row r="3445" spans="1:8" x14ac:dyDescent="0.3">
      <c r="A3445" s="1">
        <v>1.3680682870370411E-2</v>
      </c>
      <c r="B3445" s="2" t="s">
        <v>47</v>
      </c>
      <c r="C3445" s="2" t="s">
        <v>40</v>
      </c>
      <c r="D3445" s="2" t="s">
        <v>9</v>
      </c>
      <c r="E3445" s="2" t="s">
        <v>10</v>
      </c>
      <c r="F3445" s="2" t="s">
        <v>11</v>
      </c>
      <c r="G3445">
        <v>3.19</v>
      </c>
      <c r="H3445" s="2" t="s">
        <v>12</v>
      </c>
    </row>
    <row r="3446" spans="1:8" x14ac:dyDescent="0.3">
      <c r="A3446" s="1">
        <v>1.3796377314814864E-2</v>
      </c>
      <c r="B3446" s="2" t="s">
        <v>47</v>
      </c>
      <c r="C3446" s="2" t="s">
        <v>40</v>
      </c>
      <c r="D3446" s="2" t="s">
        <v>9</v>
      </c>
      <c r="E3446" s="2" t="s">
        <v>10</v>
      </c>
      <c r="F3446" s="2" t="s">
        <v>11</v>
      </c>
      <c r="G3446">
        <v>3.2199999999999998</v>
      </c>
      <c r="H3446" s="2" t="s">
        <v>12</v>
      </c>
    </row>
    <row r="3447" spans="1:8" x14ac:dyDescent="0.3">
      <c r="A3447" s="1">
        <v>1.3911712962963004E-2</v>
      </c>
      <c r="B3447" s="2" t="s">
        <v>47</v>
      </c>
      <c r="C3447" s="2" t="s">
        <v>40</v>
      </c>
      <c r="D3447" s="2" t="s">
        <v>9</v>
      </c>
      <c r="E3447" s="2" t="s">
        <v>10</v>
      </c>
      <c r="F3447" s="2" t="s">
        <v>11</v>
      </c>
      <c r="G3447">
        <v>3.21</v>
      </c>
      <c r="H3447" s="2" t="s">
        <v>12</v>
      </c>
    </row>
    <row r="3448" spans="1:8" x14ac:dyDescent="0.3">
      <c r="A3448" s="1">
        <v>1.4027453703703754E-2</v>
      </c>
      <c r="B3448" s="2" t="s">
        <v>47</v>
      </c>
      <c r="C3448" s="2" t="s">
        <v>40</v>
      </c>
      <c r="D3448" s="2" t="s">
        <v>9</v>
      </c>
      <c r="E3448" s="2" t="s">
        <v>10</v>
      </c>
      <c r="F3448" s="2" t="s">
        <v>11</v>
      </c>
      <c r="G3448">
        <v>3.16</v>
      </c>
      <c r="H3448" s="2" t="s">
        <v>12</v>
      </c>
    </row>
    <row r="3449" spans="1:8" x14ac:dyDescent="0.3">
      <c r="A3449" s="1">
        <v>1.4148969907407462E-2</v>
      </c>
      <c r="B3449" s="2" t="s">
        <v>47</v>
      </c>
      <c r="C3449" s="2" t="s">
        <v>40</v>
      </c>
      <c r="D3449" s="2" t="s">
        <v>9</v>
      </c>
      <c r="E3449" s="2" t="s">
        <v>10</v>
      </c>
      <c r="F3449" s="2" t="s">
        <v>11</v>
      </c>
      <c r="G3449">
        <v>3.1999999999999997</v>
      </c>
      <c r="H3449" s="2" t="s">
        <v>12</v>
      </c>
    </row>
    <row r="3450" spans="1:8" x14ac:dyDescent="0.3">
      <c r="A3450" s="1">
        <v>1.4270914351851901E-2</v>
      </c>
      <c r="B3450" s="2" t="s">
        <v>47</v>
      </c>
      <c r="C3450" s="2" t="s">
        <v>40</v>
      </c>
      <c r="D3450" s="2" t="s">
        <v>9</v>
      </c>
      <c r="E3450" s="2" t="s">
        <v>10</v>
      </c>
      <c r="F3450" s="2" t="s">
        <v>11</v>
      </c>
      <c r="G3450">
        <v>3.23</v>
      </c>
      <c r="H3450" s="2" t="s">
        <v>12</v>
      </c>
    </row>
    <row r="3451" spans="1:8" x14ac:dyDescent="0.3">
      <c r="A3451" s="1">
        <v>1.4386655092592623E-2</v>
      </c>
      <c r="B3451" s="2" t="s">
        <v>47</v>
      </c>
      <c r="C3451" s="2" t="s">
        <v>40</v>
      </c>
      <c r="D3451" s="2" t="s">
        <v>9</v>
      </c>
      <c r="E3451" s="2" t="s">
        <v>10</v>
      </c>
      <c r="F3451" s="2" t="s">
        <v>11</v>
      </c>
      <c r="G3451">
        <v>3.1999999999999997</v>
      </c>
      <c r="H3451" s="2" t="s">
        <v>12</v>
      </c>
    </row>
    <row r="3452" spans="1:8" x14ac:dyDescent="0.3">
      <c r="A3452" s="1">
        <v>1.4502395833333372E-2</v>
      </c>
      <c r="B3452" s="2" t="s">
        <v>47</v>
      </c>
      <c r="C3452" s="2" t="s">
        <v>40</v>
      </c>
      <c r="D3452" s="2" t="s">
        <v>9</v>
      </c>
      <c r="E3452" s="2" t="s">
        <v>10</v>
      </c>
      <c r="F3452" s="2" t="s">
        <v>11</v>
      </c>
      <c r="G3452">
        <v>3.17</v>
      </c>
      <c r="H3452" s="2" t="s">
        <v>12</v>
      </c>
    </row>
    <row r="3453" spans="1:8" x14ac:dyDescent="0.3">
      <c r="A3453" s="1">
        <v>1.4629722222222277E-2</v>
      </c>
      <c r="B3453" s="2" t="s">
        <v>47</v>
      </c>
      <c r="C3453" s="2" t="s">
        <v>40</v>
      </c>
      <c r="D3453" s="2" t="s">
        <v>9</v>
      </c>
      <c r="E3453" s="2" t="s">
        <v>10</v>
      </c>
      <c r="F3453" s="2" t="s">
        <v>11</v>
      </c>
      <c r="G3453">
        <v>3.2</v>
      </c>
      <c r="H3453" s="2" t="s">
        <v>12</v>
      </c>
    </row>
    <row r="3454" spans="1:8" x14ac:dyDescent="0.3">
      <c r="A3454" s="1">
        <v>1.4745451388888938E-2</v>
      </c>
      <c r="B3454" s="2" t="s">
        <v>47</v>
      </c>
      <c r="C3454" s="2" t="s">
        <v>40</v>
      </c>
      <c r="D3454" s="2" t="s">
        <v>9</v>
      </c>
      <c r="E3454" s="2" t="s">
        <v>10</v>
      </c>
      <c r="F3454" s="2" t="s">
        <v>11</v>
      </c>
      <c r="G3454">
        <v>3.2199999999999998</v>
      </c>
      <c r="H3454" s="2" t="s">
        <v>12</v>
      </c>
    </row>
    <row r="3455" spans="1:8" x14ac:dyDescent="0.3">
      <c r="A3455" s="1">
        <v>1.486119212962966E-2</v>
      </c>
      <c r="B3455" s="2" t="s">
        <v>47</v>
      </c>
      <c r="C3455" s="2" t="s">
        <v>40</v>
      </c>
      <c r="D3455" s="2" t="s">
        <v>9</v>
      </c>
      <c r="E3455" s="2" t="s">
        <v>10</v>
      </c>
      <c r="F3455" s="2" t="s">
        <v>11</v>
      </c>
      <c r="G3455">
        <v>3.2199999999999998</v>
      </c>
      <c r="H3455" s="2" t="s">
        <v>12</v>
      </c>
    </row>
    <row r="3456" spans="1:8" x14ac:dyDescent="0.3">
      <c r="A3456" s="1">
        <v>1.497693287037041E-2</v>
      </c>
      <c r="B3456" s="2" t="s">
        <v>47</v>
      </c>
      <c r="C3456" s="2" t="s">
        <v>40</v>
      </c>
      <c r="D3456" s="2" t="s">
        <v>9</v>
      </c>
      <c r="E3456" s="2" t="s">
        <v>10</v>
      </c>
      <c r="F3456" s="2" t="s">
        <v>11</v>
      </c>
      <c r="G3456">
        <v>3.16</v>
      </c>
      <c r="H3456" s="2" t="s">
        <v>12</v>
      </c>
    </row>
    <row r="3457" spans="1:8" x14ac:dyDescent="0.3">
      <c r="A3457" s="1">
        <v>1.5092685185185219E-2</v>
      </c>
      <c r="B3457" s="2" t="s">
        <v>47</v>
      </c>
      <c r="C3457" s="2" t="s">
        <v>40</v>
      </c>
      <c r="D3457" s="2" t="s">
        <v>9</v>
      </c>
      <c r="E3457" s="2" t="s">
        <v>10</v>
      </c>
      <c r="F3457" s="2" t="s">
        <v>11</v>
      </c>
      <c r="G3457">
        <v>3.2199999999999998</v>
      </c>
      <c r="H3457" s="2" t="s">
        <v>12</v>
      </c>
    </row>
    <row r="3458" spans="1:8" x14ac:dyDescent="0.3">
      <c r="A3458" s="1">
        <v>1.5220000000000036E-2</v>
      </c>
      <c r="B3458" s="2" t="s">
        <v>47</v>
      </c>
      <c r="C3458" s="2" t="s">
        <v>40</v>
      </c>
      <c r="D3458" s="2" t="s">
        <v>9</v>
      </c>
      <c r="E3458" s="2" t="s">
        <v>10</v>
      </c>
      <c r="F3458" s="2" t="s">
        <v>11</v>
      </c>
      <c r="G3458">
        <v>3.21</v>
      </c>
      <c r="H3458" s="2" t="s">
        <v>12</v>
      </c>
    </row>
    <row r="3459" spans="1:8" x14ac:dyDescent="0.3">
      <c r="A3459" s="1">
        <v>1.5335729166666697E-2</v>
      </c>
      <c r="B3459" s="2" t="s">
        <v>47</v>
      </c>
      <c r="C3459" s="2" t="s">
        <v>40</v>
      </c>
      <c r="D3459" s="2" t="s">
        <v>9</v>
      </c>
      <c r="E3459" s="2" t="s">
        <v>10</v>
      </c>
      <c r="F3459" s="2" t="s">
        <v>11</v>
      </c>
      <c r="G3459">
        <v>3.2199999999999998</v>
      </c>
      <c r="H3459" s="2" t="s">
        <v>12</v>
      </c>
    </row>
    <row r="3460" spans="1:8" x14ac:dyDescent="0.3">
      <c r="A3460" s="1">
        <v>1.5451481481481535E-2</v>
      </c>
      <c r="B3460" s="2" t="s">
        <v>47</v>
      </c>
      <c r="C3460" s="2" t="s">
        <v>40</v>
      </c>
      <c r="D3460" s="2" t="s">
        <v>9</v>
      </c>
      <c r="E3460" s="2" t="s">
        <v>10</v>
      </c>
      <c r="F3460" s="2" t="s">
        <v>11</v>
      </c>
      <c r="G3460">
        <v>3.18</v>
      </c>
      <c r="H3460" s="2" t="s">
        <v>12</v>
      </c>
    </row>
    <row r="3461" spans="1:8" x14ac:dyDescent="0.3">
      <c r="A3461" s="1">
        <v>1.5567222222222257E-2</v>
      </c>
      <c r="B3461" s="2" t="s">
        <v>47</v>
      </c>
      <c r="C3461" s="2" t="s">
        <v>40</v>
      </c>
      <c r="D3461" s="2" t="s">
        <v>9</v>
      </c>
      <c r="E3461" s="2" t="s">
        <v>10</v>
      </c>
      <c r="F3461" s="2" t="s">
        <v>11</v>
      </c>
      <c r="G3461">
        <v>3.12</v>
      </c>
      <c r="H3461" s="2" t="s">
        <v>12</v>
      </c>
    </row>
    <row r="3462" spans="1:8" x14ac:dyDescent="0.3">
      <c r="A3462" s="1">
        <v>1.5694537037037073E-2</v>
      </c>
      <c r="B3462" s="2" t="s">
        <v>47</v>
      </c>
      <c r="C3462" s="2" t="s">
        <v>40</v>
      </c>
      <c r="D3462" s="2" t="s">
        <v>9</v>
      </c>
      <c r="E3462" s="2" t="s">
        <v>10</v>
      </c>
      <c r="F3462" s="2" t="s">
        <v>11</v>
      </c>
      <c r="G3462">
        <v>3.2199999999999998</v>
      </c>
      <c r="H3462" s="2" t="s">
        <v>12</v>
      </c>
    </row>
    <row r="3463" spans="1:8" x14ac:dyDescent="0.3">
      <c r="A3463" s="1">
        <v>1.5810266203703734E-2</v>
      </c>
      <c r="B3463" s="2" t="s">
        <v>47</v>
      </c>
      <c r="C3463" s="2" t="s">
        <v>40</v>
      </c>
      <c r="D3463" s="2" t="s">
        <v>9</v>
      </c>
      <c r="E3463" s="2" t="s">
        <v>10</v>
      </c>
      <c r="F3463" s="2" t="s">
        <v>11</v>
      </c>
      <c r="G3463">
        <v>3.2199999999999998</v>
      </c>
      <c r="H3463" s="2" t="s">
        <v>12</v>
      </c>
    </row>
    <row r="3464" spans="1:8" x14ac:dyDescent="0.3">
      <c r="A3464" s="1">
        <v>1.5926006944444484E-2</v>
      </c>
      <c r="B3464" s="2" t="s">
        <v>47</v>
      </c>
      <c r="C3464" s="2" t="s">
        <v>40</v>
      </c>
      <c r="D3464" s="2" t="s">
        <v>9</v>
      </c>
      <c r="E3464" s="2" t="s">
        <v>10</v>
      </c>
      <c r="F3464" s="2" t="s">
        <v>11</v>
      </c>
      <c r="G3464">
        <v>3.16</v>
      </c>
      <c r="H3464" s="2" t="s">
        <v>12</v>
      </c>
    </row>
    <row r="3465" spans="1:8" x14ac:dyDescent="0.3">
      <c r="A3465" s="1">
        <v>1.6041759259259294E-2</v>
      </c>
      <c r="B3465" s="2" t="s">
        <v>47</v>
      </c>
      <c r="C3465" s="2" t="s">
        <v>40</v>
      </c>
      <c r="D3465" s="2" t="s">
        <v>9</v>
      </c>
      <c r="E3465" s="2" t="s">
        <v>10</v>
      </c>
      <c r="F3465" s="2" t="s">
        <v>11</v>
      </c>
      <c r="G3465">
        <v>3.2199999999999998</v>
      </c>
      <c r="H3465" s="2" t="s">
        <v>12</v>
      </c>
    </row>
    <row r="3466" spans="1:8" x14ac:dyDescent="0.3">
      <c r="A3466" s="1">
        <v>1.616907407407411E-2</v>
      </c>
      <c r="B3466" s="2" t="s">
        <v>47</v>
      </c>
      <c r="C3466" s="2" t="s">
        <v>40</v>
      </c>
      <c r="D3466" s="2" t="s">
        <v>9</v>
      </c>
      <c r="E3466" s="2" t="s">
        <v>10</v>
      </c>
      <c r="F3466" s="2" t="s">
        <v>11</v>
      </c>
      <c r="G3466">
        <v>3.23</v>
      </c>
      <c r="H3466" s="2" t="s">
        <v>12</v>
      </c>
    </row>
    <row r="3467" spans="1:8" x14ac:dyDescent="0.3">
      <c r="A3467" s="1">
        <v>1.628481481481486E-2</v>
      </c>
      <c r="B3467" s="2" t="s">
        <v>47</v>
      </c>
      <c r="C3467" s="2" t="s">
        <v>40</v>
      </c>
      <c r="D3467" s="2" t="s">
        <v>9</v>
      </c>
      <c r="E3467" s="2" t="s">
        <v>10</v>
      </c>
      <c r="F3467" s="2" t="s">
        <v>11</v>
      </c>
      <c r="G3467">
        <v>3.2199999999999998</v>
      </c>
      <c r="H3467" s="2" t="s">
        <v>12</v>
      </c>
    </row>
    <row r="3468" spans="1:8" x14ac:dyDescent="0.3">
      <c r="A3468" s="1">
        <v>1.6400555555555609E-2</v>
      </c>
      <c r="B3468" s="2" t="s">
        <v>47</v>
      </c>
      <c r="C3468" s="2" t="s">
        <v>40</v>
      </c>
      <c r="D3468" s="2" t="s">
        <v>9</v>
      </c>
      <c r="E3468" s="2" t="s">
        <v>10</v>
      </c>
      <c r="F3468" s="2" t="s">
        <v>11</v>
      </c>
      <c r="G3468">
        <v>3.1700000000000004</v>
      </c>
      <c r="H3468" s="2" t="s">
        <v>12</v>
      </c>
    </row>
    <row r="3469" spans="1:8" x14ac:dyDescent="0.3">
      <c r="A3469" s="1">
        <v>1.6516284722222271E-2</v>
      </c>
      <c r="B3469" s="2" t="s">
        <v>47</v>
      </c>
      <c r="C3469" s="2" t="s">
        <v>40</v>
      </c>
      <c r="D3469" s="2" t="s">
        <v>9</v>
      </c>
      <c r="E3469" s="2" t="s">
        <v>10</v>
      </c>
      <c r="F3469" s="2" t="s">
        <v>11</v>
      </c>
      <c r="G3469">
        <v>3.1900000000000004</v>
      </c>
      <c r="H3469" s="2" t="s">
        <v>12</v>
      </c>
    </row>
    <row r="3470" spans="1:8" x14ac:dyDescent="0.3">
      <c r="A3470" s="1">
        <v>1.6632037037037081E-2</v>
      </c>
      <c r="B3470" s="2" t="s">
        <v>47</v>
      </c>
      <c r="C3470" s="2" t="s">
        <v>40</v>
      </c>
      <c r="D3470" s="2" t="s">
        <v>9</v>
      </c>
      <c r="E3470" s="2" t="s">
        <v>10</v>
      </c>
      <c r="F3470" s="2" t="s">
        <v>11</v>
      </c>
      <c r="G3470">
        <v>3.2199999999999998</v>
      </c>
      <c r="H3470" s="2" t="s">
        <v>12</v>
      </c>
    </row>
    <row r="3471" spans="1:8" x14ac:dyDescent="0.3">
      <c r="A3471" s="1">
        <v>1.6759351851851897E-2</v>
      </c>
      <c r="B3471" s="2" t="s">
        <v>47</v>
      </c>
      <c r="C3471" s="2" t="s">
        <v>40</v>
      </c>
      <c r="D3471" s="2" t="s">
        <v>9</v>
      </c>
      <c r="E3471" s="2" t="s">
        <v>10</v>
      </c>
      <c r="F3471" s="2" t="s">
        <v>11</v>
      </c>
      <c r="G3471">
        <v>3.1999999999999997</v>
      </c>
      <c r="H3471" s="2" t="s">
        <v>12</v>
      </c>
    </row>
    <row r="3472" spans="1:8" x14ac:dyDescent="0.3">
      <c r="A3472" s="1">
        <v>1.6875081018518558E-2</v>
      </c>
      <c r="B3472" s="2" t="s">
        <v>47</v>
      </c>
      <c r="C3472" s="2" t="s">
        <v>40</v>
      </c>
      <c r="D3472" s="2" t="s">
        <v>9</v>
      </c>
      <c r="E3472" s="2" t="s">
        <v>10</v>
      </c>
      <c r="F3472" s="2" t="s">
        <v>11</v>
      </c>
      <c r="G3472">
        <v>3.15</v>
      </c>
      <c r="H3472" s="2" t="s">
        <v>12</v>
      </c>
    </row>
    <row r="3473" spans="1:8" x14ac:dyDescent="0.3">
      <c r="A3473" s="1">
        <v>1.6990821759259308E-2</v>
      </c>
      <c r="B3473" s="2" t="s">
        <v>47</v>
      </c>
      <c r="C3473" s="2" t="s">
        <v>40</v>
      </c>
      <c r="D3473" s="2" t="s">
        <v>9</v>
      </c>
      <c r="E3473" s="2" t="s">
        <v>10</v>
      </c>
      <c r="F3473" s="2" t="s">
        <v>11</v>
      </c>
      <c r="G3473">
        <v>3.2199999999999998</v>
      </c>
      <c r="H3473" s="2" t="s">
        <v>12</v>
      </c>
    </row>
    <row r="3474" spans="1:8" x14ac:dyDescent="0.3">
      <c r="A3474" s="1">
        <v>1.710656250000003E-2</v>
      </c>
      <c r="B3474" s="2" t="s">
        <v>47</v>
      </c>
      <c r="C3474" s="2" t="s">
        <v>40</v>
      </c>
      <c r="D3474" s="2" t="s">
        <v>9</v>
      </c>
      <c r="E3474" s="2" t="s">
        <v>10</v>
      </c>
      <c r="F3474" s="2" t="s">
        <v>11</v>
      </c>
      <c r="G3474">
        <v>3.23</v>
      </c>
      <c r="H3474" s="2" t="s">
        <v>12</v>
      </c>
    </row>
    <row r="3475" spans="1:8" x14ac:dyDescent="0.3">
      <c r="A3475" s="1">
        <v>1.7233888888888934E-2</v>
      </c>
      <c r="B3475" s="2" t="s">
        <v>47</v>
      </c>
      <c r="C3475" s="2" t="s">
        <v>40</v>
      </c>
      <c r="D3475" s="2" t="s">
        <v>9</v>
      </c>
      <c r="E3475" s="2" t="s">
        <v>10</v>
      </c>
      <c r="F3475" s="2" t="s">
        <v>11</v>
      </c>
      <c r="G3475">
        <v>3.19</v>
      </c>
      <c r="H3475" s="2" t="s">
        <v>12</v>
      </c>
    </row>
    <row r="3476" spans="1:8" x14ac:dyDescent="0.3">
      <c r="A3476" s="1">
        <v>1.7349629629629684E-2</v>
      </c>
      <c r="B3476" s="2" t="s">
        <v>47</v>
      </c>
      <c r="C3476" s="2" t="s">
        <v>40</v>
      </c>
      <c r="D3476" s="2" t="s">
        <v>9</v>
      </c>
      <c r="E3476" s="2" t="s">
        <v>10</v>
      </c>
      <c r="F3476" s="2" t="s">
        <v>11</v>
      </c>
      <c r="G3476">
        <v>3.2</v>
      </c>
      <c r="H3476" s="2" t="s">
        <v>12</v>
      </c>
    </row>
    <row r="3477" spans="1:8" x14ac:dyDescent="0.3">
      <c r="A3477" s="1">
        <v>1.7465381944444493E-2</v>
      </c>
      <c r="B3477" s="2" t="s">
        <v>47</v>
      </c>
      <c r="C3477" s="2" t="s">
        <v>40</v>
      </c>
      <c r="D3477" s="2" t="s">
        <v>9</v>
      </c>
      <c r="E3477" s="2" t="s">
        <v>10</v>
      </c>
      <c r="F3477" s="2" t="s">
        <v>11</v>
      </c>
      <c r="G3477">
        <v>3.19</v>
      </c>
      <c r="H3477" s="2" t="s">
        <v>12</v>
      </c>
    </row>
    <row r="3478" spans="1:8" x14ac:dyDescent="0.3">
      <c r="A3478" s="1">
        <v>1.7581099537037067E-2</v>
      </c>
      <c r="B3478" s="2" t="s">
        <v>47</v>
      </c>
      <c r="C3478" s="2" t="s">
        <v>40</v>
      </c>
      <c r="D3478" s="2" t="s">
        <v>9</v>
      </c>
      <c r="E3478" s="2" t="s">
        <v>10</v>
      </c>
      <c r="F3478" s="2" t="s">
        <v>11</v>
      </c>
      <c r="G3478">
        <v>3.2199999999999998</v>
      </c>
      <c r="H3478" s="2" t="s">
        <v>12</v>
      </c>
    </row>
    <row r="3479" spans="1:8" x14ac:dyDescent="0.3">
      <c r="A3479" s="1">
        <v>1.7696840277777817E-2</v>
      </c>
      <c r="B3479" s="2" t="s">
        <v>47</v>
      </c>
      <c r="C3479" s="2" t="s">
        <v>40</v>
      </c>
      <c r="D3479" s="2" t="s">
        <v>9</v>
      </c>
      <c r="E3479" s="2" t="s">
        <v>10</v>
      </c>
      <c r="F3479" s="2" t="s">
        <v>11</v>
      </c>
      <c r="G3479">
        <v>3.2199999999999998</v>
      </c>
      <c r="H3479" s="2" t="s">
        <v>12</v>
      </c>
    </row>
    <row r="3480" spans="1:8" x14ac:dyDescent="0.3">
      <c r="A3480" s="1">
        <v>1.7824166666666721E-2</v>
      </c>
      <c r="B3480" s="2" t="s">
        <v>47</v>
      </c>
      <c r="C3480" s="2" t="s">
        <v>40</v>
      </c>
      <c r="D3480" s="2" t="s">
        <v>9</v>
      </c>
      <c r="E3480" s="2" t="s">
        <v>10</v>
      </c>
      <c r="F3480" s="2" t="s">
        <v>11</v>
      </c>
      <c r="G3480">
        <v>3.21</v>
      </c>
      <c r="H3480" s="2" t="s">
        <v>12</v>
      </c>
    </row>
    <row r="3481" spans="1:8" x14ac:dyDescent="0.3">
      <c r="A3481" s="1">
        <v>1.7939895833333382E-2</v>
      </c>
      <c r="B3481" s="2" t="s">
        <v>47</v>
      </c>
      <c r="C3481" s="2" t="s">
        <v>40</v>
      </c>
      <c r="D3481" s="2" t="s">
        <v>9</v>
      </c>
      <c r="E3481" s="2" t="s">
        <v>10</v>
      </c>
      <c r="F3481" s="2" t="s">
        <v>11</v>
      </c>
      <c r="G3481">
        <v>3.2199999999999998</v>
      </c>
      <c r="H3481" s="2" t="s">
        <v>12</v>
      </c>
    </row>
    <row r="3482" spans="1:8" x14ac:dyDescent="0.3">
      <c r="A3482" s="1">
        <v>1.8055648148148192E-2</v>
      </c>
      <c r="B3482" s="2" t="s">
        <v>47</v>
      </c>
      <c r="C3482" s="2" t="s">
        <v>40</v>
      </c>
      <c r="D3482" s="2" t="s">
        <v>9</v>
      </c>
      <c r="E3482" s="2" t="s">
        <v>10</v>
      </c>
      <c r="F3482" s="2" t="s">
        <v>11</v>
      </c>
      <c r="G3482">
        <v>3.14</v>
      </c>
      <c r="H3482" s="2" t="s">
        <v>12</v>
      </c>
    </row>
    <row r="3483" spans="1:8" x14ac:dyDescent="0.3">
      <c r="A3483" s="1">
        <v>1.8177372685185236E-2</v>
      </c>
      <c r="B3483" s="2" t="s">
        <v>47</v>
      </c>
      <c r="C3483" s="2" t="s">
        <v>40</v>
      </c>
      <c r="D3483" s="2" t="s">
        <v>9</v>
      </c>
      <c r="E3483" s="2" t="s">
        <v>10</v>
      </c>
      <c r="F3483" s="2" t="s">
        <v>11</v>
      </c>
      <c r="G3483">
        <v>3.2199999999999998</v>
      </c>
      <c r="H3483" s="2" t="s">
        <v>12</v>
      </c>
    </row>
    <row r="3484" spans="1:8" x14ac:dyDescent="0.3">
      <c r="A3484" s="1">
        <v>1.8298703703703758E-2</v>
      </c>
      <c r="B3484" s="2" t="s">
        <v>47</v>
      </c>
      <c r="C3484" s="2" t="s">
        <v>40</v>
      </c>
      <c r="D3484" s="2" t="s">
        <v>9</v>
      </c>
      <c r="E3484" s="2" t="s">
        <v>10</v>
      </c>
      <c r="F3484" s="2" t="s">
        <v>11</v>
      </c>
      <c r="G3484">
        <v>3.2</v>
      </c>
      <c r="H3484" s="2" t="s">
        <v>12</v>
      </c>
    </row>
    <row r="3485" spans="1:8" x14ac:dyDescent="0.3">
      <c r="A3485" s="1">
        <v>1.841443287037042E-2</v>
      </c>
      <c r="B3485" s="2" t="s">
        <v>47</v>
      </c>
      <c r="C3485" s="2" t="s">
        <v>40</v>
      </c>
      <c r="D3485" s="2" t="s">
        <v>9</v>
      </c>
      <c r="E3485" s="2" t="s">
        <v>10</v>
      </c>
      <c r="F3485" s="2" t="s">
        <v>11</v>
      </c>
      <c r="G3485">
        <v>3.2</v>
      </c>
      <c r="H3485" s="2" t="s">
        <v>12</v>
      </c>
    </row>
    <row r="3486" spans="1:8" x14ac:dyDescent="0.3">
      <c r="A3486" s="1">
        <v>1.8530185185185226E-2</v>
      </c>
      <c r="B3486" s="2" t="s">
        <v>47</v>
      </c>
      <c r="C3486" s="2" t="s">
        <v>40</v>
      </c>
      <c r="D3486" s="2" t="s">
        <v>9</v>
      </c>
      <c r="E3486" s="2" t="s">
        <v>10</v>
      </c>
      <c r="F3486" s="2" t="s">
        <v>11</v>
      </c>
      <c r="G3486">
        <v>3.2199999999999998</v>
      </c>
      <c r="H3486" s="2" t="s">
        <v>12</v>
      </c>
    </row>
    <row r="3487" spans="1:8" x14ac:dyDescent="0.3">
      <c r="A3487" s="1">
        <v>1.8645925925925975E-2</v>
      </c>
      <c r="B3487" s="2" t="s">
        <v>47</v>
      </c>
      <c r="C3487" s="2" t="s">
        <v>40</v>
      </c>
      <c r="D3487" s="2" t="s">
        <v>9</v>
      </c>
      <c r="E3487" s="2" t="s">
        <v>10</v>
      </c>
      <c r="F3487" s="2" t="s">
        <v>11</v>
      </c>
      <c r="G3487">
        <v>3.2199999999999998</v>
      </c>
      <c r="H3487" s="2" t="s">
        <v>12</v>
      </c>
    </row>
    <row r="3488" spans="1:8" x14ac:dyDescent="0.3">
      <c r="A3488" s="1">
        <v>1.8761666666666697E-2</v>
      </c>
      <c r="B3488" s="2" t="s">
        <v>47</v>
      </c>
      <c r="C3488" s="2" t="s">
        <v>40</v>
      </c>
      <c r="D3488" s="2" t="s">
        <v>9</v>
      </c>
      <c r="E3488" s="2" t="s">
        <v>10</v>
      </c>
      <c r="F3488" s="2" t="s">
        <v>11</v>
      </c>
      <c r="G3488">
        <v>3.15</v>
      </c>
      <c r="H3488" s="2" t="s">
        <v>12</v>
      </c>
    </row>
    <row r="3489" spans="1:8" x14ac:dyDescent="0.3">
      <c r="A3489" s="1">
        <v>1.8888969907407453E-2</v>
      </c>
      <c r="B3489" s="2" t="s">
        <v>47</v>
      </c>
      <c r="C3489" s="2" t="s">
        <v>40</v>
      </c>
      <c r="D3489" s="2" t="s">
        <v>9</v>
      </c>
      <c r="E3489" s="2" t="s">
        <v>10</v>
      </c>
      <c r="F3489" s="2" t="s">
        <v>11</v>
      </c>
      <c r="G3489">
        <v>3.1999999999999997</v>
      </c>
      <c r="H3489" s="2" t="s">
        <v>12</v>
      </c>
    </row>
    <row r="3490" spans="1:8" x14ac:dyDescent="0.3">
      <c r="A3490" s="1">
        <v>1.9004710648148175E-2</v>
      </c>
      <c r="B3490" s="2" t="s">
        <v>47</v>
      </c>
      <c r="C3490" s="2" t="s">
        <v>40</v>
      </c>
      <c r="D3490" s="2" t="s">
        <v>9</v>
      </c>
      <c r="E3490" s="2" t="s">
        <v>10</v>
      </c>
      <c r="F3490" s="2" t="s">
        <v>11</v>
      </c>
      <c r="G3490">
        <v>3.23</v>
      </c>
      <c r="H3490" s="2" t="s">
        <v>12</v>
      </c>
    </row>
    <row r="3491" spans="1:8" x14ac:dyDescent="0.3">
      <c r="A3491" s="1">
        <v>1.9120462962963013E-2</v>
      </c>
      <c r="B3491" s="2" t="s">
        <v>47</v>
      </c>
      <c r="C3491" s="2" t="s">
        <v>40</v>
      </c>
      <c r="D3491" s="2" t="s">
        <v>9</v>
      </c>
      <c r="E3491" s="2" t="s">
        <v>10</v>
      </c>
      <c r="F3491" s="2" t="s">
        <v>11</v>
      </c>
      <c r="G3491">
        <v>3.1999999999999997</v>
      </c>
      <c r="H3491" s="2" t="s">
        <v>12</v>
      </c>
    </row>
    <row r="3492" spans="1:8" x14ac:dyDescent="0.3">
      <c r="A3492" s="1">
        <v>1.9236203703703735E-2</v>
      </c>
      <c r="B3492" s="2" t="s">
        <v>47</v>
      </c>
      <c r="C3492" s="2" t="s">
        <v>40</v>
      </c>
      <c r="D3492" s="2" t="s">
        <v>9</v>
      </c>
      <c r="E3492" s="2" t="s">
        <v>10</v>
      </c>
      <c r="F3492" s="2" t="s">
        <v>11</v>
      </c>
      <c r="G3492">
        <v>3.2</v>
      </c>
      <c r="H3492" s="2" t="s">
        <v>12</v>
      </c>
    </row>
    <row r="3493" spans="1:8" x14ac:dyDescent="0.3">
      <c r="A3493" s="1">
        <v>1.9363518518518551E-2</v>
      </c>
      <c r="B3493" s="2" t="s">
        <v>47</v>
      </c>
      <c r="C3493" s="2" t="s">
        <v>40</v>
      </c>
      <c r="D3493" s="2" t="s">
        <v>9</v>
      </c>
      <c r="E3493" s="2" t="s">
        <v>10</v>
      </c>
      <c r="F3493" s="2" t="s">
        <v>11</v>
      </c>
      <c r="G3493">
        <v>3.19</v>
      </c>
      <c r="H3493" s="2" t="s">
        <v>12</v>
      </c>
    </row>
    <row r="3494" spans="1:8" x14ac:dyDescent="0.3">
      <c r="A3494" s="1">
        <v>1.94792592592593E-2</v>
      </c>
      <c r="B3494" s="2" t="s">
        <v>47</v>
      </c>
      <c r="C3494" s="2" t="s">
        <v>40</v>
      </c>
      <c r="D3494" s="2" t="s">
        <v>9</v>
      </c>
      <c r="E3494" s="2" t="s">
        <v>10</v>
      </c>
      <c r="F3494" s="2" t="s">
        <v>11</v>
      </c>
      <c r="G3494">
        <v>3.2199999999999998</v>
      </c>
      <c r="H3494" s="2" t="s">
        <v>12</v>
      </c>
    </row>
    <row r="3495" spans="1:8" x14ac:dyDescent="0.3">
      <c r="A3495" s="1">
        <v>1.959500000000005E-2</v>
      </c>
      <c r="B3495" s="2" t="s">
        <v>47</v>
      </c>
      <c r="C3495" s="2" t="s">
        <v>40</v>
      </c>
      <c r="D3495" s="2" t="s">
        <v>9</v>
      </c>
      <c r="E3495" s="2" t="s">
        <v>10</v>
      </c>
      <c r="F3495" s="2" t="s">
        <v>11</v>
      </c>
      <c r="G3495">
        <v>3.2199999999999998</v>
      </c>
      <c r="H3495" s="2" t="s">
        <v>12</v>
      </c>
    </row>
    <row r="3496" spans="1:8" x14ac:dyDescent="0.3">
      <c r="A3496" s="1">
        <v>1.9710729166666711E-2</v>
      </c>
      <c r="B3496" s="2" t="s">
        <v>47</v>
      </c>
      <c r="C3496" s="2" t="s">
        <v>40</v>
      </c>
      <c r="D3496" s="2" t="s">
        <v>9</v>
      </c>
      <c r="E3496" s="2" t="s">
        <v>10</v>
      </c>
      <c r="F3496" s="2" t="s">
        <v>11</v>
      </c>
      <c r="G3496">
        <v>3.15</v>
      </c>
      <c r="H3496" s="2" t="s">
        <v>12</v>
      </c>
    </row>
    <row r="3497" spans="1:8" x14ac:dyDescent="0.3">
      <c r="A3497" s="1">
        <v>1.9838043981481528E-2</v>
      </c>
      <c r="B3497" s="2" t="s">
        <v>47</v>
      </c>
      <c r="C3497" s="2" t="s">
        <v>40</v>
      </c>
      <c r="D3497" s="2" t="s">
        <v>9</v>
      </c>
      <c r="E3497" s="2" t="s">
        <v>10</v>
      </c>
      <c r="F3497" s="2" t="s">
        <v>11</v>
      </c>
      <c r="G3497">
        <v>3.2199999999999998</v>
      </c>
      <c r="H3497" s="2" t="s">
        <v>12</v>
      </c>
    </row>
    <row r="3498" spans="1:8" x14ac:dyDescent="0.3">
      <c r="A3498" s="1">
        <v>1.9953784722222249E-2</v>
      </c>
      <c r="B3498" s="2" t="s">
        <v>47</v>
      </c>
      <c r="C3498" s="2" t="s">
        <v>40</v>
      </c>
      <c r="D3498" s="2" t="s">
        <v>9</v>
      </c>
      <c r="E3498" s="2" t="s">
        <v>10</v>
      </c>
      <c r="F3498" s="2" t="s">
        <v>11</v>
      </c>
      <c r="G3498">
        <v>3.23</v>
      </c>
      <c r="H3498" s="2" t="s">
        <v>12</v>
      </c>
    </row>
    <row r="3499" spans="1:8" x14ac:dyDescent="0.3">
      <c r="A3499" s="1">
        <v>2.0069537037037087E-2</v>
      </c>
      <c r="B3499" s="2" t="s">
        <v>47</v>
      </c>
      <c r="C3499" s="2" t="s">
        <v>40</v>
      </c>
      <c r="D3499" s="2" t="s">
        <v>9</v>
      </c>
      <c r="E3499" s="2" t="s">
        <v>10</v>
      </c>
      <c r="F3499" s="2" t="s">
        <v>11</v>
      </c>
      <c r="G3499">
        <v>3.21</v>
      </c>
      <c r="H3499" s="2" t="s">
        <v>12</v>
      </c>
    </row>
    <row r="3500" spans="1:8" x14ac:dyDescent="0.3">
      <c r="A3500" s="1">
        <v>2.0185277777777809E-2</v>
      </c>
      <c r="B3500" s="2" t="s">
        <v>47</v>
      </c>
      <c r="C3500" s="2" t="s">
        <v>40</v>
      </c>
      <c r="D3500" s="2" t="s">
        <v>9</v>
      </c>
      <c r="E3500" s="2" t="s">
        <v>10</v>
      </c>
      <c r="F3500" s="2" t="s">
        <v>11</v>
      </c>
      <c r="G3500">
        <v>3.18</v>
      </c>
      <c r="H3500" s="2" t="s">
        <v>12</v>
      </c>
    </row>
    <row r="3501" spans="1:8" x14ac:dyDescent="0.3">
      <c r="A3501" s="1">
        <v>2.0301018518518558E-2</v>
      </c>
      <c r="B3501" s="2" t="s">
        <v>47</v>
      </c>
      <c r="C3501" s="2" t="s">
        <v>40</v>
      </c>
      <c r="D3501" s="2" t="s">
        <v>9</v>
      </c>
      <c r="E3501" s="2" t="s">
        <v>10</v>
      </c>
      <c r="F3501" s="2" t="s">
        <v>11</v>
      </c>
      <c r="G3501">
        <v>3.2</v>
      </c>
      <c r="H3501" s="2" t="s">
        <v>12</v>
      </c>
    </row>
    <row r="3502" spans="1:8" x14ac:dyDescent="0.3">
      <c r="A3502" s="1">
        <v>2.0428333333333375E-2</v>
      </c>
      <c r="B3502" s="2" t="s">
        <v>47</v>
      </c>
      <c r="C3502" s="2" t="s">
        <v>40</v>
      </c>
      <c r="D3502" s="2" t="s">
        <v>9</v>
      </c>
      <c r="E3502" s="2" t="s">
        <v>10</v>
      </c>
      <c r="F3502" s="2" t="s">
        <v>11</v>
      </c>
      <c r="G3502">
        <v>3.1999999999999997</v>
      </c>
      <c r="H3502" s="2" t="s">
        <v>12</v>
      </c>
    </row>
    <row r="3503" spans="1:8" x14ac:dyDescent="0.3">
      <c r="A3503" s="1">
        <v>2.0544074074074124E-2</v>
      </c>
      <c r="B3503" s="2" t="s">
        <v>47</v>
      </c>
      <c r="C3503" s="2" t="s">
        <v>40</v>
      </c>
      <c r="D3503" s="2" t="s">
        <v>9</v>
      </c>
      <c r="E3503" s="2" t="s">
        <v>10</v>
      </c>
      <c r="F3503" s="2" t="s">
        <v>11</v>
      </c>
      <c r="G3503">
        <v>3.17</v>
      </c>
      <c r="H3503" s="2" t="s">
        <v>12</v>
      </c>
    </row>
    <row r="3504" spans="1:8" x14ac:dyDescent="0.3">
      <c r="A3504" s="1">
        <v>2.0659814814814846E-2</v>
      </c>
      <c r="B3504" s="2" t="s">
        <v>47</v>
      </c>
      <c r="C3504" s="2" t="s">
        <v>40</v>
      </c>
      <c r="D3504" s="2" t="s">
        <v>9</v>
      </c>
      <c r="E3504" s="2" t="s">
        <v>10</v>
      </c>
      <c r="F3504" s="2" t="s">
        <v>11</v>
      </c>
      <c r="G3504">
        <v>3.17</v>
      </c>
      <c r="H3504" s="2" t="s">
        <v>12</v>
      </c>
    </row>
    <row r="3505" spans="1:8" x14ac:dyDescent="0.3">
      <c r="A3505" s="1">
        <v>2.0775543981481508E-2</v>
      </c>
      <c r="B3505" s="2" t="s">
        <v>47</v>
      </c>
      <c r="C3505" s="2" t="s">
        <v>40</v>
      </c>
      <c r="D3505" s="2" t="s">
        <v>9</v>
      </c>
      <c r="E3505" s="2" t="s">
        <v>10</v>
      </c>
      <c r="F3505" s="2" t="s">
        <v>11</v>
      </c>
      <c r="G3505">
        <v>3.21</v>
      </c>
      <c r="H3505" s="2" t="s">
        <v>12</v>
      </c>
    </row>
    <row r="3506" spans="1:8" x14ac:dyDescent="0.3">
      <c r="A3506" s="1">
        <v>2.0902870370370412E-2</v>
      </c>
      <c r="B3506" s="2" t="s">
        <v>47</v>
      </c>
      <c r="C3506" s="2" t="s">
        <v>40</v>
      </c>
      <c r="D3506" s="2" t="s">
        <v>9</v>
      </c>
      <c r="E3506" s="2" t="s">
        <v>10</v>
      </c>
      <c r="F3506" s="2" t="s">
        <v>11</v>
      </c>
      <c r="G3506">
        <v>3.22</v>
      </c>
      <c r="H3506" s="2" t="s">
        <v>12</v>
      </c>
    </row>
    <row r="3507" spans="1:8" x14ac:dyDescent="0.3">
      <c r="A3507" s="1">
        <v>2.1018599537037073E-2</v>
      </c>
      <c r="B3507" s="2" t="s">
        <v>47</v>
      </c>
      <c r="C3507" s="2" t="s">
        <v>40</v>
      </c>
      <c r="D3507" s="2" t="s">
        <v>9</v>
      </c>
      <c r="E3507" s="2" t="s">
        <v>10</v>
      </c>
      <c r="F3507" s="2" t="s">
        <v>11</v>
      </c>
      <c r="G3507">
        <v>3.2199999999999998</v>
      </c>
      <c r="H3507" s="2" t="s">
        <v>12</v>
      </c>
    </row>
    <row r="3508" spans="1:8" x14ac:dyDescent="0.3">
      <c r="A3508" s="1">
        <v>2.1134340277777823E-2</v>
      </c>
      <c r="B3508" s="2" t="s">
        <v>47</v>
      </c>
      <c r="C3508" s="2" t="s">
        <v>40</v>
      </c>
      <c r="D3508" s="2" t="s">
        <v>9</v>
      </c>
      <c r="E3508" s="2" t="s">
        <v>10</v>
      </c>
      <c r="F3508" s="2" t="s">
        <v>11</v>
      </c>
      <c r="G3508">
        <v>3.2</v>
      </c>
      <c r="H3508" s="2" t="s">
        <v>12</v>
      </c>
    </row>
    <row r="3509" spans="1:8" x14ac:dyDescent="0.3">
      <c r="A3509" s="1">
        <v>2.1250081018518545E-2</v>
      </c>
      <c r="B3509" s="2" t="s">
        <v>47</v>
      </c>
      <c r="C3509" s="2" t="s">
        <v>40</v>
      </c>
      <c r="D3509" s="2" t="s">
        <v>9</v>
      </c>
      <c r="E3509" s="2" t="s">
        <v>10</v>
      </c>
      <c r="F3509" s="2" t="s">
        <v>11</v>
      </c>
      <c r="G3509">
        <v>3.17</v>
      </c>
      <c r="H3509" s="2" t="s">
        <v>12</v>
      </c>
    </row>
    <row r="3510" spans="1:8" x14ac:dyDescent="0.3">
      <c r="A3510" s="1">
        <v>2.1365821759259294E-2</v>
      </c>
      <c r="B3510" s="2" t="s">
        <v>47</v>
      </c>
      <c r="C3510" s="2" t="s">
        <v>40</v>
      </c>
      <c r="D3510" s="2" t="s">
        <v>9</v>
      </c>
      <c r="E3510" s="2" t="s">
        <v>10</v>
      </c>
      <c r="F3510" s="2" t="s">
        <v>11</v>
      </c>
      <c r="G3510">
        <v>3.2199999999999998</v>
      </c>
      <c r="H3510" s="2" t="s">
        <v>12</v>
      </c>
    </row>
    <row r="3511" spans="1:8" x14ac:dyDescent="0.3">
      <c r="A3511" s="1">
        <v>2.1493148148148199E-2</v>
      </c>
      <c r="B3511" s="2" t="s">
        <v>47</v>
      </c>
      <c r="C3511" s="2" t="s">
        <v>40</v>
      </c>
      <c r="D3511" s="2" t="s">
        <v>9</v>
      </c>
      <c r="E3511" s="2" t="s">
        <v>10</v>
      </c>
      <c r="F3511" s="2" t="s">
        <v>11</v>
      </c>
      <c r="G3511">
        <v>3.1999999999999997</v>
      </c>
      <c r="H3511" s="2" t="s">
        <v>12</v>
      </c>
    </row>
    <row r="3512" spans="1:8" x14ac:dyDescent="0.3">
      <c r="A3512" s="1">
        <v>2.1608888888888921E-2</v>
      </c>
      <c r="B3512" s="2" t="s">
        <v>47</v>
      </c>
      <c r="C3512" s="2" t="s">
        <v>40</v>
      </c>
      <c r="D3512" s="2" t="s">
        <v>9</v>
      </c>
      <c r="E3512" s="2" t="s">
        <v>10</v>
      </c>
      <c r="F3512" s="2" t="s">
        <v>11</v>
      </c>
      <c r="G3512">
        <v>3.23</v>
      </c>
      <c r="H3512" s="2" t="s">
        <v>12</v>
      </c>
    </row>
    <row r="3513" spans="1:8" x14ac:dyDescent="0.3">
      <c r="A3513" s="1">
        <v>2.172464120370373E-2</v>
      </c>
      <c r="B3513" s="2" t="s">
        <v>47</v>
      </c>
      <c r="C3513" s="2" t="s">
        <v>40</v>
      </c>
      <c r="D3513" s="2" t="s">
        <v>9</v>
      </c>
      <c r="E3513" s="2" t="s">
        <v>10</v>
      </c>
      <c r="F3513" s="2" t="s">
        <v>11</v>
      </c>
      <c r="G3513">
        <v>3.21</v>
      </c>
      <c r="H3513" s="2" t="s">
        <v>12</v>
      </c>
    </row>
    <row r="3514" spans="1:8" x14ac:dyDescent="0.3">
      <c r="A3514" s="1">
        <v>2.1840358796296332E-2</v>
      </c>
      <c r="B3514" s="2" t="s">
        <v>47</v>
      </c>
      <c r="C3514" s="2" t="s">
        <v>40</v>
      </c>
      <c r="D3514" s="2" t="s">
        <v>9</v>
      </c>
      <c r="E3514" s="2" t="s">
        <v>10</v>
      </c>
      <c r="F3514" s="2" t="s">
        <v>11</v>
      </c>
      <c r="G3514">
        <v>3.23</v>
      </c>
      <c r="H3514" s="2" t="s">
        <v>12</v>
      </c>
    </row>
    <row r="3515" spans="1:8" x14ac:dyDescent="0.3">
      <c r="A3515" s="1">
        <v>2.1967685185185236E-2</v>
      </c>
      <c r="B3515" s="2" t="s">
        <v>47</v>
      </c>
      <c r="C3515" s="2" t="s">
        <v>40</v>
      </c>
      <c r="D3515" s="2" t="s">
        <v>9</v>
      </c>
      <c r="E3515" s="2" t="s">
        <v>10</v>
      </c>
      <c r="F3515" s="2" t="s">
        <v>11</v>
      </c>
      <c r="G3515">
        <v>3.21</v>
      </c>
      <c r="H3515" s="2" t="s">
        <v>12</v>
      </c>
    </row>
    <row r="3516" spans="1:8" x14ac:dyDescent="0.3">
      <c r="A3516" s="1">
        <v>2.2083414351851897E-2</v>
      </c>
      <c r="B3516" s="2" t="s">
        <v>47</v>
      </c>
      <c r="C3516" s="2" t="s">
        <v>40</v>
      </c>
      <c r="D3516" s="2" t="s">
        <v>9</v>
      </c>
      <c r="E3516" s="2" t="s">
        <v>10</v>
      </c>
      <c r="F3516" s="2" t="s">
        <v>11</v>
      </c>
      <c r="G3516">
        <v>3.09</v>
      </c>
      <c r="H3516" s="2" t="s">
        <v>12</v>
      </c>
    </row>
    <row r="3517" spans="1:8" x14ac:dyDescent="0.3">
      <c r="A3517" s="1">
        <v>2.2199155092592619E-2</v>
      </c>
      <c r="B3517" s="2" t="s">
        <v>47</v>
      </c>
      <c r="C3517" s="2" t="s">
        <v>40</v>
      </c>
      <c r="D3517" s="2" t="s">
        <v>9</v>
      </c>
      <c r="E3517" s="2" t="s">
        <v>10</v>
      </c>
      <c r="F3517" s="2" t="s">
        <v>11</v>
      </c>
      <c r="G3517">
        <v>3.2</v>
      </c>
      <c r="H3517" s="2" t="s">
        <v>12</v>
      </c>
    </row>
    <row r="3518" spans="1:8" x14ac:dyDescent="0.3">
      <c r="A3518" s="1">
        <v>2.2314907407407457E-2</v>
      </c>
      <c r="B3518" s="2" t="s">
        <v>47</v>
      </c>
      <c r="C3518" s="2" t="s">
        <v>40</v>
      </c>
      <c r="D3518" s="2" t="s">
        <v>9</v>
      </c>
      <c r="E3518" s="2" t="s">
        <v>10</v>
      </c>
      <c r="F3518" s="2" t="s">
        <v>11</v>
      </c>
      <c r="G3518">
        <v>3.2199999999999998</v>
      </c>
      <c r="H3518" s="2" t="s">
        <v>12</v>
      </c>
    </row>
    <row r="3519" spans="1:8" x14ac:dyDescent="0.3">
      <c r="A3519" s="1">
        <v>2.2430648148148179E-2</v>
      </c>
      <c r="B3519" s="2" t="s">
        <v>47</v>
      </c>
      <c r="C3519" s="2" t="s">
        <v>40</v>
      </c>
      <c r="D3519" s="2" t="s">
        <v>9</v>
      </c>
      <c r="E3519" s="2" t="s">
        <v>10</v>
      </c>
      <c r="F3519" s="2" t="s">
        <v>11</v>
      </c>
      <c r="G3519">
        <v>3.2199999999999998</v>
      </c>
      <c r="H3519" s="2" t="s">
        <v>12</v>
      </c>
    </row>
    <row r="3520" spans="1:8" x14ac:dyDescent="0.3">
      <c r="A3520" s="1">
        <v>2.2557951388888935E-2</v>
      </c>
      <c r="B3520" s="2" t="s">
        <v>47</v>
      </c>
      <c r="C3520" s="2" t="s">
        <v>40</v>
      </c>
      <c r="D3520" s="2" t="s">
        <v>9</v>
      </c>
      <c r="E3520" s="2" t="s">
        <v>10</v>
      </c>
      <c r="F3520" s="2" t="s">
        <v>11</v>
      </c>
      <c r="G3520">
        <v>3.2</v>
      </c>
      <c r="H3520" s="2" t="s">
        <v>12</v>
      </c>
    </row>
    <row r="3521" spans="1:8" x14ac:dyDescent="0.3">
      <c r="A3521" s="1">
        <v>2.2673715277777805E-2</v>
      </c>
      <c r="B3521" s="2" t="s">
        <v>47</v>
      </c>
      <c r="C3521" s="2" t="s">
        <v>40</v>
      </c>
      <c r="D3521" s="2" t="s">
        <v>9</v>
      </c>
      <c r="E3521" s="2" t="s">
        <v>10</v>
      </c>
      <c r="F3521" s="2" t="s">
        <v>11</v>
      </c>
      <c r="G3521">
        <v>3.2199999999999998</v>
      </c>
      <c r="H3521" s="2" t="s">
        <v>12</v>
      </c>
    </row>
    <row r="3522" spans="1:8" x14ac:dyDescent="0.3">
      <c r="A3522" s="1">
        <v>2.2789444444444494E-2</v>
      </c>
      <c r="B3522" s="2" t="s">
        <v>47</v>
      </c>
      <c r="C3522" s="2" t="s">
        <v>40</v>
      </c>
      <c r="D3522" s="2" t="s">
        <v>9</v>
      </c>
      <c r="E3522" s="2" t="s">
        <v>10</v>
      </c>
      <c r="F3522" s="2" t="s">
        <v>11</v>
      </c>
      <c r="G3522">
        <v>3.21</v>
      </c>
      <c r="H3522" s="2" t="s">
        <v>12</v>
      </c>
    </row>
    <row r="3523" spans="1:8" x14ac:dyDescent="0.3">
      <c r="A3523" s="1">
        <v>2.2905173611111156E-2</v>
      </c>
      <c r="B3523" s="2" t="s">
        <v>47</v>
      </c>
      <c r="C3523" s="2" t="s">
        <v>40</v>
      </c>
      <c r="D3523" s="2" t="s">
        <v>9</v>
      </c>
      <c r="E3523" s="2" t="s">
        <v>10</v>
      </c>
      <c r="F3523" s="2" t="s">
        <v>11</v>
      </c>
      <c r="G3523">
        <v>3.21</v>
      </c>
      <c r="H3523" s="2" t="s">
        <v>12</v>
      </c>
    </row>
    <row r="3524" spans="1:8" x14ac:dyDescent="0.3">
      <c r="A3524" s="1">
        <v>2.303252314814818E-2</v>
      </c>
      <c r="B3524" s="2" t="s">
        <v>47</v>
      </c>
      <c r="C3524" s="2" t="s">
        <v>40</v>
      </c>
      <c r="D3524" s="2" t="s">
        <v>9</v>
      </c>
      <c r="E3524" s="2" t="s">
        <v>10</v>
      </c>
      <c r="F3524" s="2" t="s">
        <v>11</v>
      </c>
      <c r="G3524">
        <v>3.12</v>
      </c>
      <c r="H3524" s="2" t="s">
        <v>12</v>
      </c>
    </row>
    <row r="3525" spans="1:8" x14ac:dyDescent="0.3">
      <c r="A3525" s="1">
        <v>2.3148240740740782E-2</v>
      </c>
      <c r="B3525" s="2" t="s">
        <v>47</v>
      </c>
      <c r="C3525" s="2" t="s">
        <v>40</v>
      </c>
      <c r="D3525" s="2" t="s">
        <v>9</v>
      </c>
      <c r="E3525" s="2" t="s">
        <v>10</v>
      </c>
      <c r="F3525" s="2" t="s">
        <v>11</v>
      </c>
      <c r="G3525">
        <v>3.19</v>
      </c>
      <c r="H3525" s="2" t="s">
        <v>12</v>
      </c>
    </row>
    <row r="3526" spans="1:8" x14ac:dyDescent="0.3">
      <c r="A3526" s="1">
        <v>2.3263981481481531E-2</v>
      </c>
      <c r="B3526" s="2" t="s">
        <v>47</v>
      </c>
      <c r="C3526" s="2" t="s">
        <v>40</v>
      </c>
      <c r="D3526" s="2" t="s">
        <v>9</v>
      </c>
      <c r="E3526" s="2" t="s">
        <v>10</v>
      </c>
      <c r="F3526" s="2" t="s">
        <v>11</v>
      </c>
      <c r="G3526">
        <v>3.21</v>
      </c>
      <c r="H3526" s="2" t="s">
        <v>12</v>
      </c>
    </row>
    <row r="3527" spans="1:8" x14ac:dyDescent="0.3">
      <c r="A3527" s="1">
        <v>2.3379710648148193E-2</v>
      </c>
      <c r="B3527" s="2" t="s">
        <v>47</v>
      </c>
      <c r="C3527" s="2" t="s">
        <v>40</v>
      </c>
      <c r="D3527" s="2" t="s">
        <v>9</v>
      </c>
      <c r="E3527" s="2" t="s">
        <v>10</v>
      </c>
      <c r="F3527" s="2" t="s">
        <v>11</v>
      </c>
      <c r="G3527">
        <v>3.2199999999999998</v>
      </c>
      <c r="H3527" s="2" t="s">
        <v>12</v>
      </c>
    </row>
    <row r="3528" spans="1:8" x14ac:dyDescent="0.3">
      <c r="A3528" s="1">
        <v>2.3507025462963009E-2</v>
      </c>
      <c r="B3528" s="2" t="s">
        <v>47</v>
      </c>
      <c r="C3528" s="2" t="s">
        <v>40</v>
      </c>
      <c r="D3528" s="2" t="s">
        <v>9</v>
      </c>
      <c r="E3528" s="2" t="s">
        <v>10</v>
      </c>
      <c r="F3528" s="2" t="s">
        <v>11</v>
      </c>
      <c r="G3528">
        <v>3.19</v>
      </c>
      <c r="H3528" s="2" t="s">
        <v>12</v>
      </c>
    </row>
    <row r="3529" spans="1:8" x14ac:dyDescent="0.3">
      <c r="A3529" s="1">
        <v>2.3622766203703731E-2</v>
      </c>
      <c r="B3529" s="2" t="s">
        <v>47</v>
      </c>
      <c r="C3529" s="2" t="s">
        <v>40</v>
      </c>
      <c r="D3529" s="2" t="s">
        <v>9</v>
      </c>
      <c r="E3529" s="2" t="s">
        <v>10</v>
      </c>
      <c r="F3529" s="2" t="s">
        <v>11</v>
      </c>
      <c r="G3529">
        <v>3.21</v>
      </c>
      <c r="H3529" s="2" t="s">
        <v>12</v>
      </c>
    </row>
    <row r="3530" spans="1:8" x14ac:dyDescent="0.3">
      <c r="A3530" s="1">
        <v>2.3738518518518568E-2</v>
      </c>
      <c r="B3530" s="2" t="s">
        <v>47</v>
      </c>
      <c r="C3530" s="2" t="s">
        <v>40</v>
      </c>
      <c r="D3530" s="2" t="s">
        <v>9</v>
      </c>
      <c r="E3530" s="2" t="s">
        <v>10</v>
      </c>
      <c r="F3530" s="2" t="s">
        <v>11</v>
      </c>
      <c r="G3530">
        <v>3.23</v>
      </c>
      <c r="H3530" s="2" t="s">
        <v>12</v>
      </c>
    </row>
    <row r="3531" spans="1:8" x14ac:dyDescent="0.3">
      <c r="A3531" s="1">
        <v>2.385425925925929E-2</v>
      </c>
      <c r="B3531" s="2" t="s">
        <v>47</v>
      </c>
      <c r="C3531" s="2" t="s">
        <v>40</v>
      </c>
      <c r="D3531" s="2" t="s">
        <v>9</v>
      </c>
      <c r="E3531" s="2" t="s">
        <v>10</v>
      </c>
      <c r="F3531" s="2" t="s">
        <v>11</v>
      </c>
      <c r="G3531">
        <v>3.19</v>
      </c>
      <c r="H3531" s="2" t="s">
        <v>12</v>
      </c>
    </row>
    <row r="3532" spans="1:8" x14ac:dyDescent="0.3">
      <c r="A3532" s="1">
        <v>2.397000000000004E-2</v>
      </c>
      <c r="B3532" s="2" t="s">
        <v>47</v>
      </c>
      <c r="C3532" s="2" t="s">
        <v>40</v>
      </c>
      <c r="D3532" s="2" t="s">
        <v>9</v>
      </c>
      <c r="E3532" s="2" t="s">
        <v>10</v>
      </c>
      <c r="F3532" s="2" t="s">
        <v>11</v>
      </c>
      <c r="G3532">
        <v>3.1900000000000004</v>
      </c>
      <c r="H3532" s="2" t="s">
        <v>12</v>
      </c>
    </row>
    <row r="3533" spans="1:8" x14ac:dyDescent="0.3">
      <c r="A3533" s="1">
        <v>2.4097303240740768E-2</v>
      </c>
      <c r="B3533" s="2" t="s">
        <v>47</v>
      </c>
      <c r="C3533" s="2" t="s">
        <v>40</v>
      </c>
      <c r="D3533" s="2" t="s">
        <v>9</v>
      </c>
      <c r="E3533" s="2" t="s">
        <v>10</v>
      </c>
      <c r="F3533" s="2" t="s">
        <v>11</v>
      </c>
      <c r="G3533">
        <v>3.18</v>
      </c>
      <c r="H3533" s="2" t="s">
        <v>12</v>
      </c>
    </row>
    <row r="3534" spans="1:8" x14ac:dyDescent="0.3">
      <c r="A3534" s="1">
        <v>2.4213055555555606E-2</v>
      </c>
      <c r="B3534" s="2" t="s">
        <v>47</v>
      </c>
      <c r="C3534" s="2" t="s">
        <v>40</v>
      </c>
      <c r="D3534" s="2" t="s">
        <v>9</v>
      </c>
      <c r="E3534" s="2" t="s">
        <v>10</v>
      </c>
      <c r="F3534" s="2" t="s">
        <v>11</v>
      </c>
      <c r="G3534">
        <v>3.2199999999999998</v>
      </c>
      <c r="H3534" s="2" t="s">
        <v>12</v>
      </c>
    </row>
    <row r="3535" spans="1:8" x14ac:dyDescent="0.3">
      <c r="A3535" s="1">
        <v>2.4328796296296328E-2</v>
      </c>
      <c r="B3535" s="2" t="s">
        <v>47</v>
      </c>
      <c r="C3535" s="2" t="s">
        <v>40</v>
      </c>
      <c r="D3535" s="2" t="s">
        <v>9</v>
      </c>
      <c r="E3535" s="2" t="s">
        <v>10</v>
      </c>
      <c r="F3535" s="2" t="s">
        <v>11</v>
      </c>
      <c r="G3535">
        <v>3.21</v>
      </c>
      <c r="H3535" s="2" t="s">
        <v>12</v>
      </c>
    </row>
    <row r="3536" spans="1:8" x14ac:dyDescent="0.3">
      <c r="A3536" s="1">
        <v>2.4444525462962989E-2</v>
      </c>
      <c r="B3536" s="2" t="s">
        <v>47</v>
      </c>
      <c r="C3536" s="2" t="s">
        <v>40</v>
      </c>
      <c r="D3536" s="2" t="s">
        <v>9</v>
      </c>
      <c r="E3536" s="2" t="s">
        <v>10</v>
      </c>
      <c r="F3536" s="2" t="s">
        <v>11</v>
      </c>
      <c r="G3536">
        <v>3.23</v>
      </c>
      <c r="H3536" s="2" t="s">
        <v>12</v>
      </c>
    </row>
    <row r="3537" spans="1:8" x14ac:dyDescent="0.3">
      <c r="A3537" s="1">
        <v>2.4571851851851893E-2</v>
      </c>
      <c r="B3537" s="2" t="s">
        <v>47</v>
      </c>
      <c r="C3537" s="2" t="s">
        <v>40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2.4687592592592643E-2</v>
      </c>
      <c r="B3538" s="2" t="s">
        <v>47</v>
      </c>
      <c r="C3538" s="2" t="s">
        <v>40</v>
      </c>
      <c r="D3538" s="2" t="s">
        <v>9</v>
      </c>
      <c r="E3538" s="2" t="s">
        <v>10</v>
      </c>
      <c r="F3538" s="2" t="s">
        <v>11</v>
      </c>
      <c r="G3538">
        <v>3.23</v>
      </c>
      <c r="H3538" s="2" t="s">
        <v>12</v>
      </c>
    </row>
    <row r="3539" spans="1:8" x14ac:dyDescent="0.3">
      <c r="A3539" s="1">
        <v>2.4803321759259304E-2</v>
      </c>
      <c r="B3539" s="2" t="s">
        <v>47</v>
      </c>
      <c r="C3539" s="2" t="s">
        <v>40</v>
      </c>
      <c r="D3539" s="2" t="s">
        <v>9</v>
      </c>
      <c r="E3539" s="2" t="s">
        <v>10</v>
      </c>
      <c r="F3539" s="2" t="s">
        <v>11</v>
      </c>
      <c r="G3539">
        <v>3.2199999999999998</v>
      </c>
      <c r="H3539" s="2" t="s">
        <v>12</v>
      </c>
    </row>
    <row r="3540" spans="1:8" x14ac:dyDescent="0.3">
      <c r="A3540" s="1">
        <v>2.4919074074074114E-2</v>
      </c>
      <c r="B3540" s="2" t="s">
        <v>47</v>
      </c>
      <c r="C3540" s="2" t="s">
        <v>40</v>
      </c>
      <c r="D3540" s="2" t="s">
        <v>9</v>
      </c>
      <c r="E3540" s="2" t="s">
        <v>10</v>
      </c>
      <c r="F3540" s="2" t="s">
        <v>11</v>
      </c>
      <c r="G3540">
        <v>3.1700000000000004</v>
      </c>
      <c r="H3540" s="2" t="s">
        <v>12</v>
      </c>
    </row>
    <row r="3541" spans="1:8" x14ac:dyDescent="0.3">
      <c r="A3541" s="1">
        <v>2.5034814814814864E-2</v>
      </c>
      <c r="B3541" s="2" t="s">
        <v>47</v>
      </c>
      <c r="C3541" s="2" t="s">
        <v>40</v>
      </c>
      <c r="D3541" s="2" t="s">
        <v>9</v>
      </c>
      <c r="E3541" s="2" t="s">
        <v>10</v>
      </c>
      <c r="F3541" s="2" t="s">
        <v>11</v>
      </c>
      <c r="G3541">
        <v>3.18</v>
      </c>
      <c r="H3541" s="2" t="s">
        <v>12</v>
      </c>
    </row>
    <row r="3542" spans="1:8" x14ac:dyDescent="0.3">
      <c r="A3542" s="1">
        <v>2.5162118055555592E-2</v>
      </c>
      <c r="B3542" s="2" t="s">
        <v>47</v>
      </c>
      <c r="C3542" s="2" t="s">
        <v>40</v>
      </c>
      <c r="D3542" s="2" t="s">
        <v>9</v>
      </c>
      <c r="E3542" s="2" t="s">
        <v>10</v>
      </c>
      <c r="F3542" s="2" t="s">
        <v>11</v>
      </c>
      <c r="G3542">
        <v>3.19</v>
      </c>
      <c r="H3542" s="2" t="s">
        <v>12</v>
      </c>
    </row>
    <row r="3543" spans="1:8" x14ac:dyDescent="0.3">
      <c r="A3543" s="1">
        <v>2.5277870370370402E-2</v>
      </c>
      <c r="B3543" s="2" t="s">
        <v>47</v>
      </c>
      <c r="C3543" s="2" t="s">
        <v>40</v>
      </c>
      <c r="D3543" s="2" t="s">
        <v>9</v>
      </c>
      <c r="E3543" s="2" t="s">
        <v>10</v>
      </c>
      <c r="F3543" s="2" t="s">
        <v>11</v>
      </c>
      <c r="G3543">
        <v>3.21</v>
      </c>
      <c r="H3543" s="2" t="s">
        <v>12</v>
      </c>
    </row>
    <row r="3544" spans="1:8" x14ac:dyDescent="0.3">
      <c r="A3544" s="1">
        <v>2.5393611111111151E-2</v>
      </c>
      <c r="B3544" s="2" t="s">
        <v>47</v>
      </c>
      <c r="C3544" s="2" t="s">
        <v>40</v>
      </c>
      <c r="D3544" s="2" t="s">
        <v>9</v>
      </c>
      <c r="E3544" s="2" t="s">
        <v>10</v>
      </c>
      <c r="F3544" s="2" t="s">
        <v>11</v>
      </c>
      <c r="G3544">
        <v>3.19</v>
      </c>
      <c r="H3544" s="2" t="s">
        <v>12</v>
      </c>
    </row>
    <row r="3545" spans="1:8" x14ac:dyDescent="0.3">
      <c r="A3545" s="1">
        <v>2.5509340277777813E-2</v>
      </c>
      <c r="B3545" s="2" t="s">
        <v>47</v>
      </c>
      <c r="C3545" s="2" t="s">
        <v>40</v>
      </c>
      <c r="D3545" s="2" t="s">
        <v>9</v>
      </c>
      <c r="E3545" s="2" t="s">
        <v>10</v>
      </c>
      <c r="F3545" s="2" t="s">
        <v>11</v>
      </c>
      <c r="G3545">
        <v>3.15</v>
      </c>
      <c r="H3545" s="2" t="s">
        <v>12</v>
      </c>
    </row>
    <row r="3546" spans="1:8" x14ac:dyDescent="0.3">
      <c r="A3546" s="1">
        <v>2.5636655092592629E-2</v>
      </c>
      <c r="B3546" s="2" t="s">
        <v>47</v>
      </c>
      <c r="C3546" s="2" t="s">
        <v>40</v>
      </c>
      <c r="D3546" s="2" t="s">
        <v>9</v>
      </c>
      <c r="E3546" s="2" t="s">
        <v>10</v>
      </c>
      <c r="F3546" s="2" t="s">
        <v>11</v>
      </c>
      <c r="G3546">
        <v>3.22</v>
      </c>
      <c r="H3546" s="2" t="s">
        <v>12</v>
      </c>
    </row>
    <row r="3547" spans="1:8" x14ac:dyDescent="0.3">
      <c r="A3547" s="1">
        <v>2.5752395833333379E-2</v>
      </c>
      <c r="B3547" s="2" t="s">
        <v>47</v>
      </c>
      <c r="C3547" s="2" t="s">
        <v>40</v>
      </c>
      <c r="D3547" s="2" t="s">
        <v>9</v>
      </c>
      <c r="E3547" s="2" t="s">
        <v>10</v>
      </c>
      <c r="F3547" s="2" t="s">
        <v>11</v>
      </c>
      <c r="G3547">
        <v>3.21</v>
      </c>
      <c r="H3547" s="2" t="s">
        <v>12</v>
      </c>
    </row>
    <row r="3548" spans="1:8" x14ac:dyDescent="0.3">
      <c r="A3548" s="1">
        <v>2.5868136574074101E-2</v>
      </c>
      <c r="B3548" s="2" t="s">
        <v>47</v>
      </c>
      <c r="C3548" s="2" t="s">
        <v>40</v>
      </c>
      <c r="D3548" s="2" t="s">
        <v>9</v>
      </c>
      <c r="E3548" s="2" t="s">
        <v>10</v>
      </c>
      <c r="F3548" s="2" t="s">
        <v>11</v>
      </c>
      <c r="G3548">
        <v>3.1900000000000004</v>
      </c>
      <c r="H3548" s="2" t="s">
        <v>12</v>
      </c>
    </row>
    <row r="3549" spans="1:8" x14ac:dyDescent="0.3">
      <c r="A3549" s="1">
        <v>2.598387731481485E-2</v>
      </c>
      <c r="B3549" s="2" t="s">
        <v>47</v>
      </c>
      <c r="C3549" s="2" t="s">
        <v>40</v>
      </c>
      <c r="D3549" s="2" t="s">
        <v>9</v>
      </c>
      <c r="E3549" s="2" t="s">
        <v>10</v>
      </c>
      <c r="F3549" s="2" t="s">
        <v>11</v>
      </c>
      <c r="G3549">
        <v>3.2</v>
      </c>
      <c r="H3549" s="2" t="s">
        <v>12</v>
      </c>
    </row>
    <row r="3550" spans="1:8" x14ac:dyDescent="0.3">
      <c r="A3550" s="1">
        <v>2.609962962962966E-2</v>
      </c>
      <c r="B3550" s="2" t="s">
        <v>47</v>
      </c>
      <c r="C3550" s="2" t="s">
        <v>40</v>
      </c>
      <c r="D3550" s="2" t="s">
        <v>9</v>
      </c>
      <c r="E3550" s="2" t="s">
        <v>10</v>
      </c>
      <c r="F3550" s="2" t="s">
        <v>11</v>
      </c>
      <c r="G3550">
        <v>3.2199999999999998</v>
      </c>
      <c r="H3550" s="2" t="s">
        <v>12</v>
      </c>
    </row>
    <row r="3551" spans="1:8" x14ac:dyDescent="0.3">
      <c r="A3551" s="1">
        <v>2.6226932870370416E-2</v>
      </c>
      <c r="B3551" s="2" t="s">
        <v>47</v>
      </c>
      <c r="C3551" s="2" t="s">
        <v>40</v>
      </c>
      <c r="D3551" s="2" t="s">
        <v>9</v>
      </c>
      <c r="E3551" s="2" t="s">
        <v>10</v>
      </c>
      <c r="F3551" s="2" t="s">
        <v>11</v>
      </c>
      <c r="G3551">
        <v>3.0799999999999996</v>
      </c>
      <c r="H3551" s="2" t="s">
        <v>12</v>
      </c>
    </row>
    <row r="3552" spans="1:8" x14ac:dyDescent="0.3">
      <c r="A3552" s="1">
        <v>2.6342673611111138E-2</v>
      </c>
      <c r="B3552" s="2" t="s">
        <v>47</v>
      </c>
      <c r="C3552" s="2" t="s">
        <v>40</v>
      </c>
      <c r="D3552" s="2" t="s">
        <v>9</v>
      </c>
      <c r="E3552" s="2" t="s">
        <v>10</v>
      </c>
      <c r="F3552" s="2" t="s">
        <v>11</v>
      </c>
      <c r="G3552">
        <v>3.22</v>
      </c>
      <c r="H3552" s="2" t="s">
        <v>12</v>
      </c>
    </row>
    <row r="3553" spans="1:8" x14ac:dyDescent="0.3">
      <c r="A3553" s="1">
        <v>2.6458425925925975E-2</v>
      </c>
      <c r="B3553" s="2" t="s">
        <v>47</v>
      </c>
      <c r="C3553" s="2" t="s">
        <v>40</v>
      </c>
      <c r="D3553" s="2" t="s">
        <v>9</v>
      </c>
      <c r="E3553" s="2" t="s">
        <v>10</v>
      </c>
      <c r="F3553" s="2" t="s">
        <v>11</v>
      </c>
      <c r="G3553">
        <v>3.19</v>
      </c>
      <c r="H3553" s="2" t="s">
        <v>12</v>
      </c>
    </row>
    <row r="3554" spans="1:8" x14ac:dyDescent="0.3">
      <c r="A3554" s="1">
        <v>2.6574166666666697E-2</v>
      </c>
      <c r="B3554" s="2" t="s">
        <v>47</v>
      </c>
      <c r="C3554" s="2" t="s">
        <v>40</v>
      </c>
      <c r="D3554" s="2" t="s">
        <v>9</v>
      </c>
      <c r="E3554" s="2" t="s">
        <v>10</v>
      </c>
      <c r="F3554" s="2" t="s">
        <v>11</v>
      </c>
      <c r="G3554">
        <v>3.22</v>
      </c>
      <c r="H3554" s="2" t="s">
        <v>12</v>
      </c>
    </row>
    <row r="3555" spans="1:8" x14ac:dyDescent="0.3">
      <c r="A3555" s="1">
        <v>2.6701469907407453E-2</v>
      </c>
      <c r="B3555" s="2" t="s">
        <v>47</v>
      </c>
      <c r="C3555" s="2" t="s">
        <v>40</v>
      </c>
      <c r="D3555" s="2" t="s">
        <v>9</v>
      </c>
      <c r="E3555" s="2" t="s">
        <v>10</v>
      </c>
      <c r="F3555" s="2" t="s">
        <v>11</v>
      </c>
      <c r="G3555">
        <v>3.21</v>
      </c>
      <c r="H3555" s="2" t="s">
        <v>12</v>
      </c>
    </row>
    <row r="3556" spans="1:8" x14ac:dyDescent="0.3">
      <c r="A3556" s="1">
        <v>2.6817222222222263E-2</v>
      </c>
      <c r="B3556" s="2" t="s">
        <v>47</v>
      </c>
      <c r="C3556" s="2" t="s">
        <v>40</v>
      </c>
      <c r="D3556" s="2" t="s">
        <v>9</v>
      </c>
      <c r="E3556" s="2" t="s">
        <v>10</v>
      </c>
      <c r="F3556" s="2" t="s">
        <v>11</v>
      </c>
      <c r="G3556">
        <v>3.1900000000000004</v>
      </c>
      <c r="H3556" s="2" t="s">
        <v>12</v>
      </c>
    </row>
    <row r="3557" spans="1:8" x14ac:dyDescent="0.3">
      <c r="A3557" s="1">
        <v>2.6932951388888925E-2</v>
      </c>
      <c r="B3557" s="2" t="s">
        <v>47</v>
      </c>
      <c r="C3557" s="2" t="s">
        <v>40</v>
      </c>
      <c r="D3557" s="2" t="s">
        <v>9</v>
      </c>
      <c r="E3557" s="2" t="s">
        <v>10</v>
      </c>
      <c r="F3557" s="2" t="s">
        <v>11</v>
      </c>
      <c r="G3557">
        <v>3.18</v>
      </c>
      <c r="H3557" s="2" t="s">
        <v>12</v>
      </c>
    </row>
    <row r="3558" spans="1:8" x14ac:dyDescent="0.3">
      <c r="A3558" s="1">
        <v>2.7048703703703735E-2</v>
      </c>
      <c r="B3558" s="2" t="s">
        <v>47</v>
      </c>
      <c r="C3558" s="2" t="s">
        <v>40</v>
      </c>
      <c r="D3558" s="2" t="s">
        <v>9</v>
      </c>
      <c r="E3558" s="2" t="s">
        <v>10</v>
      </c>
      <c r="F3558" s="2" t="s">
        <v>11</v>
      </c>
      <c r="G3558">
        <v>3.21</v>
      </c>
      <c r="H3558" s="2" t="s">
        <v>12</v>
      </c>
    </row>
    <row r="3559" spans="1:8" x14ac:dyDescent="0.3">
      <c r="A3559" s="1">
        <v>2.7176018518518551E-2</v>
      </c>
      <c r="B3559" s="2" t="s">
        <v>47</v>
      </c>
      <c r="C3559" s="2" t="s">
        <v>40</v>
      </c>
      <c r="D3559" s="2" t="s">
        <v>9</v>
      </c>
      <c r="E3559" s="2" t="s">
        <v>10</v>
      </c>
      <c r="F3559" s="2" t="s">
        <v>11</v>
      </c>
      <c r="G3559">
        <v>3.21</v>
      </c>
      <c r="H3559" s="2" t="s">
        <v>12</v>
      </c>
    </row>
    <row r="3560" spans="1:8" x14ac:dyDescent="0.3">
      <c r="A3560" s="1">
        <v>2.7291770833333361E-2</v>
      </c>
      <c r="B3560" s="2" t="s">
        <v>47</v>
      </c>
      <c r="C3560" s="2" t="s">
        <v>40</v>
      </c>
      <c r="D3560" s="2" t="s">
        <v>9</v>
      </c>
      <c r="E3560" s="2" t="s">
        <v>10</v>
      </c>
      <c r="F3560" s="2" t="s">
        <v>11</v>
      </c>
      <c r="G3560">
        <v>3.18</v>
      </c>
      <c r="H3560" s="2" t="s">
        <v>12</v>
      </c>
    </row>
    <row r="3561" spans="1:8" x14ac:dyDescent="0.3">
      <c r="A3561" s="1">
        <v>2.7407488425925962E-2</v>
      </c>
      <c r="B3561" s="2" t="s">
        <v>47</v>
      </c>
      <c r="C3561" s="2" t="s">
        <v>40</v>
      </c>
      <c r="D3561" s="2" t="s">
        <v>9</v>
      </c>
      <c r="E3561" s="2" t="s">
        <v>10</v>
      </c>
      <c r="F3561" s="2" t="s">
        <v>11</v>
      </c>
      <c r="G3561">
        <v>3.2199999999999998</v>
      </c>
      <c r="H3561" s="2" t="s">
        <v>12</v>
      </c>
    </row>
    <row r="3562" spans="1:8" x14ac:dyDescent="0.3">
      <c r="A3562" s="1">
        <v>2.7523229166666711E-2</v>
      </c>
      <c r="B3562" s="2" t="s">
        <v>47</v>
      </c>
      <c r="C3562" s="2" t="s">
        <v>40</v>
      </c>
      <c r="D3562" s="2" t="s">
        <v>9</v>
      </c>
      <c r="E3562" s="2" t="s">
        <v>10</v>
      </c>
      <c r="F3562" s="2" t="s">
        <v>11</v>
      </c>
      <c r="G3562">
        <v>3.2</v>
      </c>
      <c r="H3562" s="2" t="s">
        <v>12</v>
      </c>
    </row>
    <row r="3563" spans="1:8" x14ac:dyDescent="0.3">
      <c r="A3563" s="1">
        <v>2.7638981481481521E-2</v>
      </c>
      <c r="B3563" s="2" t="s">
        <v>47</v>
      </c>
      <c r="C3563" s="2" t="s">
        <v>40</v>
      </c>
      <c r="D3563" s="2" t="s">
        <v>9</v>
      </c>
      <c r="E3563" s="2" t="s">
        <v>10</v>
      </c>
      <c r="F3563" s="2" t="s">
        <v>11</v>
      </c>
      <c r="G3563">
        <v>3.21</v>
      </c>
      <c r="H3563" s="2" t="s">
        <v>12</v>
      </c>
    </row>
    <row r="3564" spans="1:8" x14ac:dyDescent="0.3">
      <c r="A3564" s="1">
        <v>2.7766296296296337E-2</v>
      </c>
      <c r="B3564" s="2" t="s">
        <v>47</v>
      </c>
      <c r="C3564" s="2" t="s">
        <v>40</v>
      </c>
      <c r="D3564" s="2" t="s">
        <v>9</v>
      </c>
      <c r="E3564" s="2" t="s">
        <v>10</v>
      </c>
      <c r="F3564" s="2" t="s">
        <v>11</v>
      </c>
      <c r="G3564">
        <v>3.1700000000000004</v>
      </c>
      <c r="H3564" s="2" t="s">
        <v>12</v>
      </c>
    </row>
    <row r="3565" spans="1:8" x14ac:dyDescent="0.3">
      <c r="A3565" s="1">
        <v>2.7882025462962999E-2</v>
      </c>
      <c r="B3565" s="2" t="s">
        <v>47</v>
      </c>
      <c r="C3565" s="2" t="s">
        <v>40</v>
      </c>
      <c r="D3565" s="2" t="s">
        <v>9</v>
      </c>
      <c r="E3565" s="2" t="s">
        <v>10</v>
      </c>
      <c r="F3565" s="2" t="s">
        <v>11</v>
      </c>
      <c r="G3565">
        <v>3.12</v>
      </c>
      <c r="H3565" s="2" t="s">
        <v>12</v>
      </c>
    </row>
    <row r="3566" spans="1:8" x14ac:dyDescent="0.3">
      <c r="A3566" s="1">
        <v>2.7997777777777809E-2</v>
      </c>
      <c r="B3566" s="2" t="s">
        <v>47</v>
      </c>
      <c r="C3566" s="2" t="s">
        <v>40</v>
      </c>
      <c r="D3566" s="2" t="s">
        <v>9</v>
      </c>
      <c r="E3566" s="2" t="s">
        <v>10</v>
      </c>
      <c r="F3566" s="2" t="s">
        <v>11</v>
      </c>
      <c r="G3566">
        <v>3.21</v>
      </c>
      <c r="H3566" s="2" t="s">
        <v>12</v>
      </c>
    </row>
    <row r="3567" spans="1:8" x14ac:dyDescent="0.3">
      <c r="A3567" s="1">
        <v>2.8113518518518558E-2</v>
      </c>
      <c r="B3567" s="2" t="s">
        <v>47</v>
      </c>
      <c r="C3567" s="2" t="s">
        <v>40</v>
      </c>
      <c r="D3567" s="2" t="s">
        <v>9</v>
      </c>
      <c r="E3567" s="2" t="s">
        <v>10</v>
      </c>
      <c r="F3567" s="2" t="s">
        <v>11</v>
      </c>
      <c r="G3567">
        <v>3.1399999999999997</v>
      </c>
      <c r="H3567" s="2" t="s">
        <v>12</v>
      </c>
    </row>
    <row r="3568" spans="1:8" x14ac:dyDescent="0.3">
      <c r="A3568" s="1">
        <v>2.8240821759259287E-2</v>
      </c>
      <c r="B3568" s="2" t="s">
        <v>47</v>
      </c>
      <c r="C3568" s="2" t="s">
        <v>40</v>
      </c>
      <c r="D3568" s="2" t="s">
        <v>9</v>
      </c>
      <c r="E3568" s="2" t="s">
        <v>10</v>
      </c>
      <c r="F3568" s="2" t="s">
        <v>11</v>
      </c>
      <c r="G3568">
        <v>3.23</v>
      </c>
      <c r="H3568" s="2" t="s">
        <v>12</v>
      </c>
    </row>
    <row r="3569" spans="1:8" x14ac:dyDescent="0.3">
      <c r="A3569" s="1">
        <v>2.8356562500000036E-2</v>
      </c>
      <c r="B3569" s="2" t="s">
        <v>47</v>
      </c>
      <c r="C3569" s="2" t="s">
        <v>40</v>
      </c>
      <c r="D3569" s="2" t="s">
        <v>9</v>
      </c>
      <c r="E3569" s="2" t="s">
        <v>10</v>
      </c>
      <c r="F3569" s="2" t="s">
        <v>11</v>
      </c>
      <c r="G3569">
        <v>3.2199999999999998</v>
      </c>
      <c r="H3569" s="2" t="s">
        <v>12</v>
      </c>
    </row>
    <row r="3570" spans="1:8" x14ac:dyDescent="0.3">
      <c r="A3570" s="1">
        <v>2.8472303240740786E-2</v>
      </c>
      <c r="B3570" s="2" t="s">
        <v>47</v>
      </c>
      <c r="C3570" s="2" t="s">
        <v>40</v>
      </c>
      <c r="D3570" s="2" t="s">
        <v>9</v>
      </c>
      <c r="E3570" s="2" t="s">
        <v>10</v>
      </c>
      <c r="F3570" s="2" t="s">
        <v>11</v>
      </c>
      <c r="G3570">
        <v>3.22</v>
      </c>
      <c r="H3570" s="2" t="s">
        <v>12</v>
      </c>
    </row>
    <row r="3571" spans="1:8" x14ac:dyDescent="0.3">
      <c r="A3571" s="1">
        <v>2.8591087962962995E-2</v>
      </c>
      <c r="B3571" s="2" t="s">
        <v>47</v>
      </c>
      <c r="C3571" s="2" t="s">
        <v>40</v>
      </c>
      <c r="D3571" s="2" t="s">
        <v>9</v>
      </c>
      <c r="E3571" s="2" t="s">
        <v>10</v>
      </c>
      <c r="F3571" s="2" t="s">
        <v>11</v>
      </c>
      <c r="G3571">
        <v>3.1799999999999997</v>
      </c>
      <c r="H3571" s="2" t="s">
        <v>12</v>
      </c>
    </row>
    <row r="3572" spans="1:8" x14ac:dyDescent="0.3">
      <c r="A3572" s="1">
        <v>2.8703784722222257E-2</v>
      </c>
      <c r="B3572" s="2" t="s">
        <v>47</v>
      </c>
      <c r="C3572" s="2" t="s">
        <v>40</v>
      </c>
      <c r="D3572" s="2" t="s">
        <v>9</v>
      </c>
      <c r="E3572" s="2" t="s">
        <v>10</v>
      </c>
      <c r="F3572" s="2" t="s">
        <v>11</v>
      </c>
      <c r="G3572">
        <v>3.12</v>
      </c>
      <c r="H3572" s="2" t="s">
        <v>12</v>
      </c>
    </row>
    <row r="3573" spans="1:8" x14ac:dyDescent="0.3">
      <c r="A3573" s="1">
        <v>2.8831099537037073E-2</v>
      </c>
      <c r="B3573" s="2" t="s">
        <v>47</v>
      </c>
      <c r="C3573" s="2" t="s">
        <v>40</v>
      </c>
      <c r="D3573" s="2" t="s">
        <v>9</v>
      </c>
      <c r="E3573" s="2" t="s">
        <v>10</v>
      </c>
      <c r="F3573" s="2" t="s">
        <v>11</v>
      </c>
      <c r="G3573">
        <v>3.16</v>
      </c>
      <c r="H3573" s="2" t="s">
        <v>12</v>
      </c>
    </row>
    <row r="3574" spans="1:8" x14ac:dyDescent="0.3">
      <c r="A3574" s="1">
        <v>2.8946851851851883E-2</v>
      </c>
      <c r="B3574" s="2" t="s">
        <v>47</v>
      </c>
      <c r="C3574" s="2" t="s">
        <v>40</v>
      </c>
      <c r="D3574" s="2" t="s">
        <v>9</v>
      </c>
      <c r="E3574" s="2" t="s">
        <v>10</v>
      </c>
      <c r="F3574" s="2" t="s">
        <v>11</v>
      </c>
      <c r="G3574">
        <v>3.21</v>
      </c>
      <c r="H3574" s="2" t="s">
        <v>12</v>
      </c>
    </row>
    <row r="3575" spans="1:8" x14ac:dyDescent="0.3">
      <c r="A3575" s="1">
        <v>2.9062581018518545E-2</v>
      </c>
      <c r="B3575" s="2" t="s">
        <v>47</v>
      </c>
      <c r="C3575" s="2" t="s">
        <v>40</v>
      </c>
      <c r="D3575" s="2" t="s">
        <v>9</v>
      </c>
      <c r="E3575" s="2" t="s">
        <v>10</v>
      </c>
      <c r="F3575" s="2" t="s">
        <v>11</v>
      </c>
      <c r="G3575">
        <v>3.21</v>
      </c>
      <c r="H3575" s="2" t="s">
        <v>12</v>
      </c>
    </row>
    <row r="3576" spans="1:8" x14ac:dyDescent="0.3">
      <c r="A3576" s="1">
        <v>2.9178333333333382E-2</v>
      </c>
      <c r="B3576" s="2" t="s">
        <v>47</v>
      </c>
      <c r="C3576" s="2" t="s">
        <v>40</v>
      </c>
      <c r="D3576" s="2" t="s">
        <v>9</v>
      </c>
      <c r="E3576" s="2" t="s">
        <v>10</v>
      </c>
      <c r="F3576" s="2" t="s">
        <v>11</v>
      </c>
      <c r="G3576">
        <v>3.22</v>
      </c>
      <c r="H3576" s="2" t="s">
        <v>12</v>
      </c>
    </row>
    <row r="3577" spans="1:8" x14ac:dyDescent="0.3">
      <c r="A3577" s="1">
        <v>2.9305636574074111E-2</v>
      </c>
      <c r="B3577" s="2" t="s">
        <v>47</v>
      </c>
      <c r="C3577" s="2" t="s">
        <v>40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2.9421388888888921E-2</v>
      </c>
      <c r="B3578" s="2" t="s">
        <v>47</v>
      </c>
      <c r="C3578" s="2" t="s">
        <v>40</v>
      </c>
      <c r="D3578" s="2" t="s">
        <v>9</v>
      </c>
      <c r="E3578" s="2" t="s">
        <v>10</v>
      </c>
      <c r="F3578" s="2" t="s">
        <v>11</v>
      </c>
      <c r="G3578">
        <v>3.22</v>
      </c>
      <c r="H3578" s="2" t="s">
        <v>12</v>
      </c>
    </row>
    <row r="3579" spans="1:8" x14ac:dyDescent="0.3">
      <c r="A3579" s="1">
        <v>2.953712962962967E-2</v>
      </c>
      <c r="B3579" s="2" t="s">
        <v>47</v>
      </c>
      <c r="C3579" s="2" t="s">
        <v>40</v>
      </c>
      <c r="D3579" s="2" t="s">
        <v>9</v>
      </c>
      <c r="E3579" s="2" t="s">
        <v>10</v>
      </c>
      <c r="F3579" s="2" t="s">
        <v>11</v>
      </c>
      <c r="G3579">
        <v>3.21</v>
      </c>
      <c r="H3579" s="2" t="s">
        <v>12</v>
      </c>
    </row>
    <row r="3580" spans="1:8" x14ac:dyDescent="0.3">
      <c r="A3580" s="1">
        <v>2.965287037037042E-2</v>
      </c>
      <c r="B3580" s="2" t="s">
        <v>47</v>
      </c>
      <c r="C3580" s="2" t="s">
        <v>40</v>
      </c>
      <c r="D3580" s="2" t="s">
        <v>9</v>
      </c>
      <c r="E3580" s="2" t="s">
        <v>10</v>
      </c>
      <c r="F3580" s="2" t="s">
        <v>11</v>
      </c>
      <c r="G3580">
        <v>3.16</v>
      </c>
      <c r="H3580" s="2" t="s">
        <v>12</v>
      </c>
    </row>
    <row r="3581" spans="1:8" x14ac:dyDescent="0.3">
      <c r="A3581" s="1">
        <v>2.9768611111111141E-2</v>
      </c>
      <c r="B3581" s="2" t="s">
        <v>47</v>
      </c>
      <c r="C3581" s="2" t="s">
        <v>40</v>
      </c>
      <c r="D3581" s="2" t="s">
        <v>9</v>
      </c>
      <c r="E3581" s="2" t="s">
        <v>10</v>
      </c>
      <c r="F3581" s="2" t="s">
        <v>11</v>
      </c>
      <c r="G3581">
        <v>3.1900000000000004</v>
      </c>
      <c r="H3581" s="2" t="s">
        <v>12</v>
      </c>
    </row>
    <row r="3582" spans="1:8" x14ac:dyDescent="0.3">
      <c r="A3582" s="1">
        <v>2.9895925925925958E-2</v>
      </c>
      <c r="B3582" s="2" t="s">
        <v>47</v>
      </c>
      <c r="C3582" s="2" t="s">
        <v>40</v>
      </c>
      <c r="D3582" s="2" t="s">
        <v>9</v>
      </c>
      <c r="E3582" s="2" t="s">
        <v>10</v>
      </c>
      <c r="F3582" s="2" t="s">
        <v>11</v>
      </c>
      <c r="G3582">
        <v>3.1999999999999997</v>
      </c>
      <c r="H3582" s="2" t="s">
        <v>12</v>
      </c>
    </row>
    <row r="3583" spans="1:8" x14ac:dyDescent="0.3">
      <c r="A3583" s="1">
        <v>3.0011666666666707E-2</v>
      </c>
      <c r="B3583" s="2" t="s">
        <v>47</v>
      </c>
      <c r="C3583" s="2" t="s">
        <v>40</v>
      </c>
      <c r="D3583" s="2" t="s">
        <v>9</v>
      </c>
      <c r="E3583" s="2" t="s">
        <v>10</v>
      </c>
      <c r="F3583" s="2" t="s">
        <v>11</v>
      </c>
      <c r="G3583">
        <v>3.1399999999999997</v>
      </c>
      <c r="H3583" s="2" t="s">
        <v>12</v>
      </c>
    </row>
    <row r="3584" spans="1:8" x14ac:dyDescent="0.3">
      <c r="A3584" s="1">
        <v>3.0127407407407457E-2</v>
      </c>
      <c r="B3584" s="2" t="s">
        <v>47</v>
      </c>
      <c r="C3584" s="2" t="s">
        <v>40</v>
      </c>
      <c r="D3584" s="2" t="s">
        <v>9</v>
      </c>
      <c r="E3584" s="2" t="s">
        <v>10</v>
      </c>
      <c r="F3584" s="2" t="s">
        <v>11</v>
      </c>
      <c r="G3584">
        <v>3.2</v>
      </c>
      <c r="H3584" s="2" t="s">
        <v>12</v>
      </c>
    </row>
    <row r="3585" spans="1:8" x14ac:dyDescent="0.3">
      <c r="A3585" s="1">
        <v>3.0243136574074118E-2</v>
      </c>
      <c r="B3585" s="2" t="s">
        <v>47</v>
      </c>
      <c r="C3585" s="2" t="s">
        <v>40</v>
      </c>
      <c r="D3585" s="2" t="s">
        <v>9</v>
      </c>
      <c r="E3585" s="2" t="s">
        <v>10</v>
      </c>
      <c r="F3585" s="2" t="s">
        <v>11</v>
      </c>
      <c r="G3585">
        <v>3.21</v>
      </c>
      <c r="H3585" s="2" t="s">
        <v>12</v>
      </c>
    </row>
    <row r="3586" spans="1:8" x14ac:dyDescent="0.3">
      <c r="A3586" s="1">
        <v>3.0370462962962995E-2</v>
      </c>
      <c r="B3586" s="2" t="s">
        <v>47</v>
      </c>
      <c r="C3586" s="2" t="s">
        <v>40</v>
      </c>
      <c r="D3586" s="2" t="s">
        <v>9</v>
      </c>
      <c r="E3586" s="2" t="s">
        <v>10</v>
      </c>
      <c r="F3586" s="2" t="s">
        <v>11</v>
      </c>
      <c r="G3586">
        <v>3.21</v>
      </c>
      <c r="H3586" s="2" t="s">
        <v>12</v>
      </c>
    </row>
    <row r="3587" spans="1:8" x14ac:dyDescent="0.3">
      <c r="A3587" s="1">
        <v>3.0486203703703744E-2</v>
      </c>
      <c r="B3587" s="2" t="s">
        <v>47</v>
      </c>
      <c r="C3587" s="2" t="s">
        <v>40</v>
      </c>
      <c r="D3587" s="2" t="s">
        <v>9</v>
      </c>
      <c r="E3587" s="2" t="s">
        <v>10</v>
      </c>
      <c r="F3587" s="2" t="s">
        <v>11</v>
      </c>
      <c r="G3587">
        <v>3.21</v>
      </c>
      <c r="H3587" s="2" t="s">
        <v>12</v>
      </c>
    </row>
    <row r="3588" spans="1:8" x14ac:dyDescent="0.3">
      <c r="A3588" s="1">
        <v>3.0601944444444494E-2</v>
      </c>
      <c r="B3588" s="2" t="s">
        <v>47</v>
      </c>
      <c r="C3588" s="2" t="s">
        <v>40</v>
      </c>
      <c r="D3588" s="2" t="s">
        <v>9</v>
      </c>
      <c r="E3588" s="2" t="s">
        <v>10</v>
      </c>
      <c r="F3588" s="2" t="s">
        <v>11</v>
      </c>
      <c r="G3588">
        <v>3.1900000000000004</v>
      </c>
      <c r="H3588" s="2" t="s">
        <v>12</v>
      </c>
    </row>
    <row r="3589" spans="1:8" x14ac:dyDescent="0.3">
      <c r="A3589" s="1">
        <v>3.0717685185185216E-2</v>
      </c>
      <c r="B3589" s="2" t="s">
        <v>47</v>
      </c>
      <c r="C3589" s="2" t="s">
        <v>40</v>
      </c>
      <c r="D3589" s="2" t="s">
        <v>9</v>
      </c>
      <c r="E3589" s="2" t="s">
        <v>10</v>
      </c>
      <c r="F3589" s="2" t="s">
        <v>11</v>
      </c>
      <c r="G3589">
        <v>3.18</v>
      </c>
      <c r="H3589" s="2" t="s">
        <v>12</v>
      </c>
    </row>
    <row r="3590" spans="1:8" x14ac:dyDescent="0.3">
      <c r="A3590" s="1">
        <v>3.0833425925925965E-2</v>
      </c>
      <c r="B3590" s="2" t="s">
        <v>47</v>
      </c>
      <c r="C3590" s="2" t="s">
        <v>40</v>
      </c>
      <c r="D3590" s="2" t="s">
        <v>9</v>
      </c>
      <c r="E3590" s="2" t="s">
        <v>10</v>
      </c>
      <c r="F3590" s="2" t="s">
        <v>11</v>
      </c>
      <c r="G3590">
        <v>3.21</v>
      </c>
      <c r="H3590" s="2" t="s">
        <v>12</v>
      </c>
    </row>
    <row r="3591" spans="1:8" x14ac:dyDescent="0.3">
      <c r="A3591" s="1">
        <v>3.0960729166666694E-2</v>
      </c>
      <c r="B3591" s="2" t="s">
        <v>47</v>
      </c>
      <c r="C3591" s="2" t="s">
        <v>40</v>
      </c>
      <c r="D3591" s="2" t="s">
        <v>9</v>
      </c>
      <c r="E3591" s="2" t="s">
        <v>10</v>
      </c>
      <c r="F3591" s="2" t="s">
        <v>11</v>
      </c>
      <c r="G3591">
        <v>3.13</v>
      </c>
      <c r="H3591" s="2" t="s">
        <v>12</v>
      </c>
    </row>
    <row r="3592" spans="1:8" x14ac:dyDescent="0.3">
      <c r="A3592" s="1">
        <v>3.1076481481481531E-2</v>
      </c>
      <c r="B3592" s="2" t="s">
        <v>47</v>
      </c>
      <c r="C3592" s="2" t="s">
        <v>40</v>
      </c>
      <c r="D3592" s="2" t="s">
        <v>9</v>
      </c>
      <c r="E3592" s="2" t="s">
        <v>10</v>
      </c>
      <c r="F3592" s="2" t="s">
        <v>11</v>
      </c>
      <c r="G3592">
        <v>3.22</v>
      </c>
      <c r="H3592" s="2" t="s">
        <v>12</v>
      </c>
    </row>
    <row r="3593" spans="1:8" x14ac:dyDescent="0.3">
      <c r="A3593" s="1">
        <v>3.1192222222222253E-2</v>
      </c>
      <c r="B3593" s="2" t="s">
        <v>47</v>
      </c>
      <c r="C3593" s="2" t="s">
        <v>40</v>
      </c>
      <c r="D3593" s="2" t="s">
        <v>9</v>
      </c>
      <c r="E3593" s="2" t="s">
        <v>10</v>
      </c>
      <c r="F3593" s="2" t="s">
        <v>11</v>
      </c>
      <c r="G3593">
        <v>3.13</v>
      </c>
      <c r="H3593" s="2" t="s">
        <v>12</v>
      </c>
    </row>
    <row r="3594" spans="1:8" x14ac:dyDescent="0.3">
      <c r="A3594" s="1">
        <v>3.1307962962963003E-2</v>
      </c>
      <c r="B3594" s="2" t="s">
        <v>47</v>
      </c>
      <c r="C3594" s="2" t="s">
        <v>40</v>
      </c>
      <c r="D3594" s="2" t="s">
        <v>9</v>
      </c>
      <c r="E3594" s="2" t="s">
        <v>10</v>
      </c>
      <c r="F3594" s="2" t="s">
        <v>11</v>
      </c>
      <c r="G3594">
        <v>3.22</v>
      </c>
      <c r="H3594" s="2" t="s">
        <v>12</v>
      </c>
    </row>
    <row r="3595" spans="1:8" x14ac:dyDescent="0.3">
      <c r="A3595" s="1">
        <v>3.1435277777777819E-2</v>
      </c>
      <c r="B3595" s="2" t="s">
        <v>47</v>
      </c>
      <c r="C3595" s="2" t="s">
        <v>40</v>
      </c>
      <c r="D3595" s="2" t="s">
        <v>9</v>
      </c>
      <c r="E3595" s="2" t="s">
        <v>10</v>
      </c>
      <c r="F3595" s="2" t="s">
        <v>11</v>
      </c>
      <c r="G3595">
        <v>3.21</v>
      </c>
      <c r="H3595" s="2" t="s">
        <v>12</v>
      </c>
    </row>
    <row r="3596" spans="1:8" x14ac:dyDescent="0.3">
      <c r="A3596" s="1">
        <v>3.1551018518518568E-2</v>
      </c>
      <c r="B3596" s="2" t="s">
        <v>47</v>
      </c>
      <c r="C3596" s="2" t="s">
        <v>41</v>
      </c>
      <c r="D3596" s="2" t="s">
        <v>9</v>
      </c>
      <c r="E3596" s="2" t="s">
        <v>10</v>
      </c>
      <c r="F3596" s="2" t="s">
        <v>11</v>
      </c>
      <c r="G3596">
        <v>3.1900000000000004</v>
      </c>
      <c r="H3596" s="2" t="s">
        <v>12</v>
      </c>
    </row>
    <row r="3597" spans="1:8" x14ac:dyDescent="0.3">
      <c r="A3597" s="1">
        <v>3.166675925925929E-2</v>
      </c>
      <c r="B3597" s="2" t="s">
        <v>47</v>
      </c>
      <c r="C3597" s="2" t="s">
        <v>40</v>
      </c>
      <c r="D3597" s="2" t="s">
        <v>9</v>
      </c>
      <c r="E3597" s="2" t="s">
        <v>10</v>
      </c>
      <c r="F3597" s="2" t="s">
        <v>11</v>
      </c>
      <c r="G3597">
        <v>3.1900000000000004</v>
      </c>
      <c r="H3597" s="2" t="s">
        <v>12</v>
      </c>
    </row>
    <row r="3598" spans="1:8" x14ac:dyDescent="0.3">
      <c r="A3598" s="1">
        <v>3.178250000000004E-2</v>
      </c>
      <c r="B3598" s="2" t="s">
        <v>47</v>
      </c>
      <c r="C3598" s="2" t="s">
        <v>41</v>
      </c>
      <c r="D3598" s="2" t="s">
        <v>9</v>
      </c>
      <c r="E3598" s="2" t="s">
        <v>10</v>
      </c>
      <c r="F3598" s="2" t="s">
        <v>11</v>
      </c>
      <c r="G3598">
        <v>3.21</v>
      </c>
      <c r="H3598" s="2" t="s">
        <v>12</v>
      </c>
    </row>
    <row r="3599" spans="1:8" x14ac:dyDescent="0.3">
      <c r="A3599" s="1">
        <v>3.1909814814814856E-2</v>
      </c>
      <c r="B3599" s="2" t="s">
        <v>47</v>
      </c>
      <c r="C3599" s="2" t="s">
        <v>40</v>
      </c>
      <c r="D3599" s="2" t="s">
        <v>9</v>
      </c>
      <c r="E3599" s="2" t="s">
        <v>10</v>
      </c>
      <c r="F3599" s="2" t="s">
        <v>11</v>
      </c>
      <c r="G3599">
        <v>3.15</v>
      </c>
      <c r="H3599" s="2" t="s">
        <v>12</v>
      </c>
    </row>
    <row r="3600" spans="1:8" x14ac:dyDescent="0.3">
      <c r="A3600" s="1">
        <v>3.2025555555555606E-2</v>
      </c>
      <c r="B3600" s="2" t="s">
        <v>47</v>
      </c>
      <c r="C3600" s="2" t="s">
        <v>40</v>
      </c>
      <c r="D3600" s="2" t="s">
        <v>9</v>
      </c>
      <c r="E3600" s="2" t="s">
        <v>10</v>
      </c>
      <c r="F3600" s="2" t="s">
        <v>11</v>
      </c>
      <c r="G3600">
        <v>3.16</v>
      </c>
      <c r="H3600" s="2" t="s">
        <v>12</v>
      </c>
    </row>
    <row r="3601" spans="1:8" x14ac:dyDescent="0.3">
      <c r="A3601" s="1">
        <v>3.2141284722222267E-2</v>
      </c>
      <c r="B3601" s="2" t="s">
        <v>47</v>
      </c>
      <c r="C3601" s="2" t="s">
        <v>40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</row>
    <row r="3602" spans="1:8" x14ac:dyDescent="0.3">
      <c r="A3602" s="1">
        <v>3.2257037037037077E-2</v>
      </c>
      <c r="B3602" s="2" t="s">
        <v>47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3.2</v>
      </c>
      <c r="H3602" s="2" t="s">
        <v>12</v>
      </c>
    </row>
    <row r="3603" spans="1:8" x14ac:dyDescent="0.3">
      <c r="A3603" s="1">
        <v>3.2372777777777827E-2</v>
      </c>
      <c r="B3603" s="2" t="s">
        <v>47</v>
      </c>
      <c r="C3603" s="2" t="s">
        <v>40</v>
      </c>
      <c r="D3603" s="2" t="s">
        <v>9</v>
      </c>
      <c r="E3603" s="2" t="s">
        <v>10</v>
      </c>
      <c r="F3603" s="2" t="s">
        <v>11</v>
      </c>
      <c r="G3603">
        <v>3.21</v>
      </c>
      <c r="H3603" s="2" t="s">
        <v>12</v>
      </c>
    </row>
    <row r="3604" spans="1:8" x14ac:dyDescent="0.3">
      <c r="A3604" s="1">
        <v>3.2500092592592643E-2</v>
      </c>
      <c r="B3604" s="2" t="s">
        <v>47</v>
      </c>
      <c r="C3604" s="2" t="s">
        <v>40</v>
      </c>
      <c r="D3604" s="2" t="s">
        <v>9</v>
      </c>
      <c r="E3604" s="2" t="s">
        <v>10</v>
      </c>
      <c r="F3604" s="2" t="s">
        <v>11</v>
      </c>
      <c r="G3604">
        <v>3.1700000000000004</v>
      </c>
      <c r="H3604" s="2" t="s">
        <v>12</v>
      </c>
    </row>
    <row r="3605" spans="1:8" x14ac:dyDescent="0.3">
      <c r="A3605" s="1">
        <v>3.2615821759259304E-2</v>
      </c>
      <c r="B3605" s="2" t="s">
        <v>47</v>
      </c>
      <c r="C3605" s="2" t="s">
        <v>40</v>
      </c>
      <c r="D3605" s="2" t="s">
        <v>9</v>
      </c>
      <c r="E3605" s="2" t="s">
        <v>10</v>
      </c>
      <c r="F3605" s="2" t="s">
        <v>11</v>
      </c>
      <c r="G3605">
        <v>3.18</v>
      </c>
      <c r="H3605" s="2" t="s">
        <v>12</v>
      </c>
    </row>
    <row r="3606" spans="1:8" x14ac:dyDescent="0.3">
      <c r="A3606" s="1">
        <v>3.2731574074074114E-2</v>
      </c>
      <c r="B3606" s="2" t="s">
        <v>47</v>
      </c>
      <c r="C3606" s="2" t="s">
        <v>41</v>
      </c>
      <c r="D3606" s="2" t="s">
        <v>9</v>
      </c>
      <c r="E3606" s="2" t="s">
        <v>10</v>
      </c>
      <c r="F3606" s="2" t="s">
        <v>11</v>
      </c>
      <c r="G3606">
        <v>3.1399999999999997</v>
      </c>
      <c r="H3606" s="2" t="s">
        <v>12</v>
      </c>
    </row>
    <row r="3607" spans="1:8" x14ac:dyDescent="0.3">
      <c r="A3607" s="1">
        <v>3.2847303240740776E-2</v>
      </c>
      <c r="B3607" s="2" t="s">
        <v>47</v>
      </c>
      <c r="C3607" s="2" t="s">
        <v>41</v>
      </c>
      <c r="D3607" s="2" t="s">
        <v>9</v>
      </c>
      <c r="E3607" s="2" t="s">
        <v>10</v>
      </c>
      <c r="F3607" s="2" t="s">
        <v>11</v>
      </c>
      <c r="G3607">
        <v>3.1399999999999997</v>
      </c>
      <c r="H3607" s="2" t="s">
        <v>12</v>
      </c>
    </row>
    <row r="3608" spans="1:8" x14ac:dyDescent="0.3">
      <c r="A3608" s="1">
        <v>3.297462962962968E-2</v>
      </c>
      <c r="B3608" s="2" t="s">
        <v>47</v>
      </c>
      <c r="C3608" s="2" t="s">
        <v>41</v>
      </c>
      <c r="D3608" s="2" t="s">
        <v>9</v>
      </c>
      <c r="E3608" s="2" t="s">
        <v>10</v>
      </c>
      <c r="F3608" s="2" t="s">
        <v>11</v>
      </c>
      <c r="G3608">
        <v>3.22</v>
      </c>
      <c r="H3608" s="2" t="s">
        <v>12</v>
      </c>
    </row>
    <row r="3609" spans="1:8" x14ac:dyDescent="0.3">
      <c r="A3609" s="1">
        <v>3.3090370370370402E-2</v>
      </c>
      <c r="B3609" s="2" t="s">
        <v>47</v>
      </c>
      <c r="C3609" s="2" t="s">
        <v>40</v>
      </c>
      <c r="D3609" s="2" t="s">
        <v>9</v>
      </c>
      <c r="E3609" s="2" t="s">
        <v>10</v>
      </c>
      <c r="F3609" s="2" t="s">
        <v>11</v>
      </c>
      <c r="G3609">
        <v>3.21</v>
      </c>
      <c r="H3609" s="2" t="s">
        <v>12</v>
      </c>
    </row>
    <row r="3610" spans="1:8" x14ac:dyDescent="0.3">
      <c r="A3610" s="1">
        <v>3.3206099537037063E-2</v>
      </c>
      <c r="B3610" s="2" t="s">
        <v>47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3.22</v>
      </c>
      <c r="H3610" s="2" t="s">
        <v>12</v>
      </c>
    </row>
    <row r="3611" spans="1:8" x14ac:dyDescent="0.3">
      <c r="A3611" s="1">
        <v>3.3321851851851901E-2</v>
      </c>
      <c r="B3611" s="2" t="s">
        <v>47</v>
      </c>
      <c r="C3611" s="2" t="s">
        <v>41</v>
      </c>
      <c r="D3611" s="2" t="s">
        <v>9</v>
      </c>
      <c r="E3611" s="2" t="s">
        <v>10</v>
      </c>
      <c r="F3611" s="2" t="s">
        <v>11</v>
      </c>
      <c r="G3611">
        <v>3.21</v>
      </c>
      <c r="H3611" s="2" t="s">
        <v>12</v>
      </c>
    </row>
    <row r="3612" spans="1:8" x14ac:dyDescent="0.3">
      <c r="A3612" s="1">
        <v>3.3437581018518563E-2</v>
      </c>
      <c r="B3612" s="2" t="s">
        <v>47</v>
      </c>
      <c r="C3612" s="2" t="s">
        <v>40</v>
      </c>
      <c r="D3612" s="2" t="s">
        <v>9</v>
      </c>
      <c r="E3612" s="2" t="s">
        <v>10</v>
      </c>
      <c r="F3612" s="2" t="s">
        <v>11</v>
      </c>
      <c r="G3612">
        <v>3.1900000000000004</v>
      </c>
      <c r="H3612" s="2" t="s">
        <v>12</v>
      </c>
    </row>
    <row r="3613" spans="1:8" x14ac:dyDescent="0.3">
      <c r="A3613" s="1">
        <v>3.3564907407407439E-2</v>
      </c>
      <c r="B3613" s="2" t="s">
        <v>47</v>
      </c>
      <c r="C3613" s="2" t="s">
        <v>40</v>
      </c>
      <c r="D3613" s="2" t="s">
        <v>9</v>
      </c>
      <c r="E3613" s="2" t="s">
        <v>10</v>
      </c>
      <c r="F3613" s="2" t="s">
        <v>11</v>
      </c>
      <c r="G3613">
        <v>3.1700000000000004</v>
      </c>
      <c r="H3613" s="2" t="s">
        <v>12</v>
      </c>
    </row>
    <row r="3614" spans="1:8" x14ac:dyDescent="0.3">
      <c r="A3614" s="1">
        <v>3.3680648148148189E-2</v>
      </c>
      <c r="B3614" s="2" t="s">
        <v>47</v>
      </c>
      <c r="C3614" s="2" t="s">
        <v>41</v>
      </c>
      <c r="D3614" s="2" t="s">
        <v>9</v>
      </c>
      <c r="E3614" s="2" t="s">
        <v>10</v>
      </c>
      <c r="F3614" s="2" t="s">
        <v>11</v>
      </c>
      <c r="G3614">
        <v>3.21</v>
      </c>
      <c r="H3614" s="2" t="s">
        <v>12</v>
      </c>
    </row>
    <row r="3615" spans="1:8" x14ac:dyDescent="0.3">
      <c r="A3615" s="1">
        <v>3.3796388888888938E-2</v>
      </c>
      <c r="B3615" s="2" t="s">
        <v>47</v>
      </c>
      <c r="C3615" s="2" t="s">
        <v>41</v>
      </c>
      <c r="D3615" s="2" t="s">
        <v>9</v>
      </c>
      <c r="E3615" s="2" t="s">
        <v>10</v>
      </c>
      <c r="F3615" s="2" t="s">
        <v>11</v>
      </c>
      <c r="G3615">
        <v>3.1399999999999997</v>
      </c>
      <c r="H3615" s="2" t="s">
        <v>12</v>
      </c>
    </row>
    <row r="3616" spans="1:8" x14ac:dyDescent="0.3">
      <c r="A3616" s="1">
        <v>3.39121180555556E-2</v>
      </c>
      <c r="B3616" s="2" t="s">
        <v>47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3.22</v>
      </c>
      <c r="H3616" s="2" t="s">
        <v>12</v>
      </c>
    </row>
    <row r="3617" spans="1:8" x14ac:dyDescent="0.3">
      <c r="A3617" s="1">
        <v>3.4039444444444476E-2</v>
      </c>
      <c r="B3617" s="2" t="s">
        <v>47</v>
      </c>
      <c r="C3617" s="2" t="s">
        <v>41</v>
      </c>
      <c r="D3617" s="2" t="s">
        <v>9</v>
      </c>
      <c r="E3617" s="2" t="s">
        <v>10</v>
      </c>
      <c r="F3617" s="2" t="s">
        <v>11</v>
      </c>
      <c r="G3617">
        <v>3.21</v>
      </c>
      <c r="H3617" s="2" t="s">
        <v>12</v>
      </c>
    </row>
    <row r="3618" spans="1:8" x14ac:dyDescent="0.3">
      <c r="A3618" s="1">
        <v>3.4155173611111138E-2</v>
      </c>
      <c r="B3618" s="2" t="s">
        <v>47</v>
      </c>
      <c r="C3618" s="2" t="s">
        <v>41</v>
      </c>
      <c r="D3618" s="2" t="s">
        <v>9</v>
      </c>
      <c r="E3618" s="2" t="s">
        <v>10</v>
      </c>
      <c r="F3618" s="2" t="s">
        <v>11</v>
      </c>
      <c r="G3618">
        <v>3.22</v>
      </c>
      <c r="H3618" s="2" t="s">
        <v>12</v>
      </c>
    </row>
    <row r="3619" spans="1:8" x14ac:dyDescent="0.3">
      <c r="A3619" s="1">
        <v>3.4270983796296332E-2</v>
      </c>
      <c r="B3619" s="2" t="s">
        <v>47</v>
      </c>
      <c r="C3619" s="2" t="s">
        <v>41</v>
      </c>
      <c r="D3619" s="2" t="s">
        <v>9</v>
      </c>
      <c r="E3619" s="2" t="s">
        <v>10</v>
      </c>
      <c r="F3619" s="2" t="s">
        <v>11</v>
      </c>
      <c r="G3619">
        <v>3.21</v>
      </c>
      <c r="H3619" s="2" t="s">
        <v>12</v>
      </c>
    </row>
    <row r="3620" spans="1:8" x14ac:dyDescent="0.3">
      <c r="A3620" s="1">
        <v>3.4386655092592637E-2</v>
      </c>
      <c r="B3620" s="2" t="s">
        <v>47</v>
      </c>
      <c r="C3620" s="2" t="s">
        <v>41</v>
      </c>
      <c r="D3620" s="2" t="s">
        <v>9</v>
      </c>
      <c r="E3620" s="2" t="s">
        <v>10</v>
      </c>
      <c r="F3620" s="2" t="s">
        <v>11</v>
      </c>
      <c r="G3620">
        <v>3.1100000000000003</v>
      </c>
      <c r="H3620" s="2" t="s">
        <v>12</v>
      </c>
    </row>
    <row r="3621" spans="1:8" x14ac:dyDescent="0.3">
      <c r="A3621" s="1">
        <v>3.4502407407407447E-2</v>
      </c>
      <c r="B3621" s="2" t="s">
        <v>47</v>
      </c>
      <c r="C3621" s="2" t="s">
        <v>41</v>
      </c>
      <c r="D3621" s="2" t="s">
        <v>9</v>
      </c>
      <c r="E3621" s="2" t="s">
        <v>10</v>
      </c>
      <c r="F3621" s="2" t="s">
        <v>11</v>
      </c>
      <c r="G3621">
        <v>3.18</v>
      </c>
      <c r="H3621" s="2" t="s">
        <v>12</v>
      </c>
    </row>
    <row r="3622" spans="1:8" x14ac:dyDescent="0.3">
      <c r="A3622" s="1">
        <v>3.4629722222222263E-2</v>
      </c>
      <c r="B3622" s="2" t="s">
        <v>47</v>
      </c>
      <c r="C3622" s="2" t="s">
        <v>41</v>
      </c>
      <c r="D3622" s="2" t="s">
        <v>9</v>
      </c>
      <c r="E3622" s="2" t="s">
        <v>10</v>
      </c>
      <c r="F3622" s="2" t="s">
        <v>11</v>
      </c>
      <c r="G3622">
        <v>3.19</v>
      </c>
      <c r="H3622" s="2" t="s">
        <v>12</v>
      </c>
    </row>
    <row r="3623" spans="1:8" x14ac:dyDescent="0.3">
      <c r="A3623" s="1">
        <v>3.4745451388888925E-2</v>
      </c>
      <c r="B3623" s="2" t="s">
        <v>47</v>
      </c>
      <c r="C3623" s="2" t="s">
        <v>41</v>
      </c>
      <c r="D3623" s="2" t="s">
        <v>9</v>
      </c>
      <c r="E3623" s="2" t="s">
        <v>10</v>
      </c>
      <c r="F3623" s="2" t="s">
        <v>11</v>
      </c>
      <c r="G3623">
        <v>3.1399999999999997</v>
      </c>
      <c r="H3623" s="2" t="s">
        <v>12</v>
      </c>
    </row>
    <row r="3624" spans="1:8" x14ac:dyDescent="0.3">
      <c r="A3624" s="1">
        <v>3.4861192129629674E-2</v>
      </c>
      <c r="B3624" s="2" t="s">
        <v>47</v>
      </c>
      <c r="C3624" s="2" t="s">
        <v>41</v>
      </c>
      <c r="D3624" s="2" t="s">
        <v>9</v>
      </c>
      <c r="E3624" s="2" t="s">
        <v>10</v>
      </c>
      <c r="F3624" s="2" t="s">
        <v>11</v>
      </c>
      <c r="G3624">
        <v>3.2</v>
      </c>
      <c r="H3624" s="2" t="s">
        <v>12</v>
      </c>
    </row>
    <row r="3625" spans="1:8" x14ac:dyDescent="0.3">
      <c r="A3625" s="1">
        <v>3.4976944444444484E-2</v>
      </c>
      <c r="B3625" s="2" t="s">
        <v>47</v>
      </c>
      <c r="C3625" s="2" t="s">
        <v>41</v>
      </c>
      <c r="D3625" s="2" t="s">
        <v>9</v>
      </c>
      <c r="E3625" s="2" t="s">
        <v>10</v>
      </c>
      <c r="F3625" s="2" t="s">
        <v>11</v>
      </c>
      <c r="G3625">
        <v>3.21</v>
      </c>
      <c r="H3625" s="2" t="s">
        <v>12</v>
      </c>
    </row>
    <row r="3626" spans="1:8" x14ac:dyDescent="0.3">
      <c r="A3626" s="1">
        <v>3.5104247685185212E-2</v>
      </c>
      <c r="B3626" s="2" t="s">
        <v>47</v>
      </c>
      <c r="C3626" s="2" t="s">
        <v>41</v>
      </c>
      <c r="D3626" s="2" t="s">
        <v>9</v>
      </c>
      <c r="E3626" s="2" t="s">
        <v>10</v>
      </c>
      <c r="F3626" s="2" t="s">
        <v>11</v>
      </c>
      <c r="G3626">
        <v>3.22</v>
      </c>
      <c r="H3626" s="2" t="s">
        <v>12</v>
      </c>
    </row>
    <row r="3627" spans="1:8" x14ac:dyDescent="0.3">
      <c r="A3627" s="1">
        <v>3.522000000000005E-2</v>
      </c>
      <c r="B3627" s="2" t="s">
        <v>47</v>
      </c>
      <c r="C3627" s="2" t="s">
        <v>41</v>
      </c>
      <c r="D3627" s="2" t="s">
        <v>9</v>
      </c>
      <c r="E3627" s="2" t="s">
        <v>10</v>
      </c>
      <c r="F3627" s="2" t="s">
        <v>11</v>
      </c>
      <c r="G3627">
        <v>3.1399999999999997</v>
      </c>
      <c r="H3627" s="2" t="s">
        <v>12</v>
      </c>
    </row>
    <row r="3628" spans="1:8" x14ac:dyDescent="0.3">
      <c r="A3628" s="1">
        <v>3.5335740740740772E-2</v>
      </c>
      <c r="B3628" s="2" t="s">
        <v>47</v>
      </c>
      <c r="C3628" s="2" t="s">
        <v>41</v>
      </c>
      <c r="D3628" s="2" t="s">
        <v>9</v>
      </c>
      <c r="E3628" s="2" t="s">
        <v>10</v>
      </c>
      <c r="F3628" s="2" t="s">
        <v>11</v>
      </c>
      <c r="G3628">
        <v>3.1900000000000004</v>
      </c>
      <c r="H3628" s="2" t="s">
        <v>12</v>
      </c>
    </row>
    <row r="3629" spans="1:8" x14ac:dyDescent="0.3">
      <c r="A3629" s="1">
        <v>3.5451469907407461E-2</v>
      </c>
      <c r="B3629" s="2" t="s">
        <v>47</v>
      </c>
      <c r="C3629" s="2" t="s">
        <v>41</v>
      </c>
      <c r="D3629" s="2" t="s">
        <v>9</v>
      </c>
      <c r="E3629" s="2" t="s">
        <v>10</v>
      </c>
      <c r="F3629" s="2" t="s">
        <v>11</v>
      </c>
      <c r="G3629">
        <v>3.1900000000000004</v>
      </c>
      <c r="H3629" s="2" t="s">
        <v>12</v>
      </c>
    </row>
    <row r="3630" spans="1:8" x14ac:dyDescent="0.3">
      <c r="A3630" s="1">
        <v>3.5578784722222249E-2</v>
      </c>
      <c r="B3630" s="2" t="s">
        <v>47</v>
      </c>
      <c r="C3630" s="2" t="s">
        <v>41</v>
      </c>
      <c r="D3630" s="2" t="s">
        <v>9</v>
      </c>
      <c r="E3630" s="2" t="s">
        <v>10</v>
      </c>
      <c r="F3630" s="2" t="s">
        <v>11</v>
      </c>
      <c r="G3630">
        <v>3.21</v>
      </c>
      <c r="H3630" s="2" t="s">
        <v>12</v>
      </c>
    </row>
    <row r="3631" spans="1:8" x14ac:dyDescent="0.3">
      <c r="A3631" s="1">
        <v>3.5694537037037087E-2</v>
      </c>
      <c r="B3631" s="2" t="s">
        <v>47</v>
      </c>
      <c r="C3631" s="2" t="s">
        <v>41</v>
      </c>
      <c r="D3631" s="2" t="s">
        <v>9</v>
      </c>
      <c r="E3631" s="2" t="s">
        <v>10</v>
      </c>
      <c r="F3631" s="2" t="s">
        <v>11</v>
      </c>
      <c r="G3631">
        <v>3.13</v>
      </c>
      <c r="H3631" s="2" t="s">
        <v>12</v>
      </c>
    </row>
    <row r="3632" spans="1:8" x14ac:dyDescent="0.3">
      <c r="A3632" s="1">
        <v>3.5810266203703749E-2</v>
      </c>
      <c r="B3632" s="2" t="s">
        <v>47</v>
      </c>
      <c r="C3632" s="2" t="s">
        <v>41</v>
      </c>
      <c r="D3632" s="2" t="s">
        <v>9</v>
      </c>
      <c r="E3632" s="2" t="s">
        <v>10</v>
      </c>
      <c r="F3632" s="2" t="s">
        <v>11</v>
      </c>
      <c r="G3632">
        <v>3.22</v>
      </c>
      <c r="H3632" s="2" t="s">
        <v>12</v>
      </c>
    </row>
    <row r="3633" spans="1:8" x14ac:dyDescent="0.3">
      <c r="A3633" s="1">
        <v>3.5926018518518558E-2</v>
      </c>
      <c r="B3633" s="2" t="s">
        <v>47</v>
      </c>
      <c r="C3633" s="2" t="s">
        <v>41</v>
      </c>
      <c r="D3633" s="2" t="s">
        <v>9</v>
      </c>
      <c r="E3633" s="2" t="s">
        <v>10</v>
      </c>
      <c r="F3633" s="2" t="s">
        <v>11</v>
      </c>
      <c r="G3633">
        <v>3.19</v>
      </c>
      <c r="H3633" s="2" t="s">
        <v>12</v>
      </c>
    </row>
    <row r="3634" spans="1:8" x14ac:dyDescent="0.3">
      <c r="A3634" s="1">
        <v>3.6041759259259308E-2</v>
      </c>
      <c r="B3634" s="2" t="s">
        <v>47</v>
      </c>
      <c r="C3634" s="2" t="s">
        <v>40</v>
      </c>
      <c r="D3634" s="2" t="s">
        <v>9</v>
      </c>
      <c r="E3634" s="2" t="s">
        <v>10</v>
      </c>
      <c r="F3634" s="2" t="s">
        <v>11</v>
      </c>
      <c r="G3634">
        <v>3.14</v>
      </c>
      <c r="H3634" s="2" t="s">
        <v>12</v>
      </c>
    </row>
    <row r="3635" spans="1:8" x14ac:dyDescent="0.3">
      <c r="A3635" s="1">
        <v>3.6169074074074124E-2</v>
      </c>
      <c r="B3635" s="2" t="s">
        <v>47</v>
      </c>
      <c r="C3635" s="2" t="s">
        <v>41</v>
      </c>
      <c r="D3635" s="2" t="s">
        <v>9</v>
      </c>
      <c r="E3635" s="2" t="s">
        <v>10</v>
      </c>
      <c r="F3635" s="2" t="s">
        <v>11</v>
      </c>
      <c r="G3635">
        <v>3.19</v>
      </c>
      <c r="H3635" s="2" t="s">
        <v>12</v>
      </c>
    </row>
    <row r="3636" spans="1:8" x14ac:dyDescent="0.3">
      <c r="A3636" s="1">
        <v>3.6284814814814846E-2</v>
      </c>
      <c r="B3636" s="2" t="s">
        <v>47</v>
      </c>
      <c r="C3636" s="2" t="s">
        <v>40</v>
      </c>
      <c r="D3636" s="2" t="s">
        <v>9</v>
      </c>
      <c r="E3636" s="2" t="s">
        <v>10</v>
      </c>
      <c r="F3636" s="2" t="s">
        <v>11</v>
      </c>
      <c r="G3636">
        <v>3.1900000000000004</v>
      </c>
      <c r="H3636" s="2" t="s">
        <v>12</v>
      </c>
    </row>
    <row r="3637" spans="1:8" x14ac:dyDescent="0.3">
      <c r="A3637" s="1">
        <v>3.6400555555555596E-2</v>
      </c>
      <c r="B3637" s="2" t="s">
        <v>47</v>
      </c>
      <c r="C3637" s="2" t="s">
        <v>41</v>
      </c>
      <c r="D3637" s="2" t="s">
        <v>9</v>
      </c>
      <c r="E3637" s="2" t="s">
        <v>10</v>
      </c>
      <c r="F3637" s="2" t="s">
        <v>11</v>
      </c>
      <c r="G3637">
        <v>3.18</v>
      </c>
      <c r="H3637" s="2" t="s">
        <v>12</v>
      </c>
    </row>
    <row r="3638" spans="1:8" x14ac:dyDescent="0.3">
      <c r="A3638" s="1">
        <v>3.6516284722222257E-2</v>
      </c>
      <c r="B3638" s="2" t="s">
        <v>47</v>
      </c>
      <c r="C3638" s="2" t="s">
        <v>41</v>
      </c>
      <c r="D3638" s="2" t="s">
        <v>9</v>
      </c>
      <c r="E3638" s="2" t="s">
        <v>10</v>
      </c>
      <c r="F3638" s="2" t="s">
        <v>11</v>
      </c>
      <c r="G3638">
        <v>3.21</v>
      </c>
      <c r="H3638" s="2" t="s">
        <v>12</v>
      </c>
    </row>
    <row r="3639" spans="1:8" x14ac:dyDescent="0.3">
      <c r="A3639" s="1">
        <v>3.6643599537037073E-2</v>
      </c>
      <c r="B3639" s="2" t="s">
        <v>47</v>
      </c>
      <c r="C3639" s="2" t="s">
        <v>41</v>
      </c>
      <c r="D3639" s="2" t="s">
        <v>9</v>
      </c>
      <c r="E3639" s="2" t="s">
        <v>10</v>
      </c>
      <c r="F3639" s="2" t="s">
        <v>11</v>
      </c>
      <c r="G3639">
        <v>3.13</v>
      </c>
      <c r="H3639" s="2" t="s">
        <v>12</v>
      </c>
    </row>
    <row r="3640" spans="1:8" x14ac:dyDescent="0.3">
      <c r="A3640" s="1">
        <v>3.6759351851851883E-2</v>
      </c>
      <c r="B3640" s="2" t="s">
        <v>47</v>
      </c>
      <c r="C3640" s="2" t="s">
        <v>40</v>
      </c>
      <c r="D3640" s="2" t="s">
        <v>9</v>
      </c>
      <c r="E3640" s="2" t="s">
        <v>10</v>
      </c>
      <c r="F3640" s="2" t="s">
        <v>11</v>
      </c>
      <c r="G3640">
        <v>3.22</v>
      </c>
      <c r="H3640" s="2" t="s">
        <v>12</v>
      </c>
    </row>
    <row r="3641" spans="1:8" x14ac:dyDescent="0.3">
      <c r="A3641" s="1">
        <v>3.6875092592592633E-2</v>
      </c>
      <c r="B3641" s="2" t="s">
        <v>47</v>
      </c>
      <c r="C3641" s="2" t="s">
        <v>40</v>
      </c>
      <c r="D3641" s="2" t="s">
        <v>9</v>
      </c>
      <c r="E3641" s="2" t="s">
        <v>10</v>
      </c>
      <c r="F3641" s="2" t="s">
        <v>11</v>
      </c>
      <c r="G3641">
        <v>3.19</v>
      </c>
      <c r="H3641" s="2" t="s">
        <v>12</v>
      </c>
    </row>
    <row r="3642" spans="1:8" x14ac:dyDescent="0.3">
      <c r="A3642" s="1">
        <v>3.6990856481481531E-2</v>
      </c>
      <c r="B3642" s="2" t="s">
        <v>47</v>
      </c>
      <c r="C3642" s="2" t="s">
        <v>41</v>
      </c>
      <c r="D3642" s="2" t="s">
        <v>9</v>
      </c>
      <c r="E3642" s="2" t="s">
        <v>10</v>
      </c>
      <c r="F3642" s="2" t="s">
        <v>11</v>
      </c>
      <c r="G3642">
        <v>3.21</v>
      </c>
      <c r="H3642" s="2" t="s">
        <v>12</v>
      </c>
    </row>
    <row r="3643" spans="1:8" x14ac:dyDescent="0.3">
      <c r="A3643" s="1">
        <v>3.7106562500000044E-2</v>
      </c>
      <c r="B3643" s="2" t="s">
        <v>47</v>
      </c>
      <c r="C3643" s="2" t="s">
        <v>41</v>
      </c>
      <c r="D3643" s="2" t="s">
        <v>9</v>
      </c>
      <c r="E3643" s="2" t="s">
        <v>10</v>
      </c>
      <c r="F3643" s="2" t="s">
        <v>11</v>
      </c>
      <c r="G3643">
        <v>3.21</v>
      </c>
      <c r="H3643" s="2" t="s">
        <v>12</v>
      </c>
    </row>
    <row r="3644" spans="1:8" x14ac:dyDescent="0.3">
      <c r="A3644" s="1">
        <v>3.7233888888888921E-2</v>
      </c>
      <c r="B3644" s="2" t="s">
        <v>47</v>
      </c>
      <c r="C3644" s="2" t="s">
        <v>41</v>
      </c>
      <c r="D3644" s="2" t="s">
        <v>9</v>
      </c>
      <c r="E3644" s="2" t="s">
        <v>10</v>
      </c>
      <c r="F3644" s="2" t="s">
        <v>11</v>
      </c>
      <c r="G3644">
        <v>3.14</v>
      </c>
      <c r="H3644" s="2" t="s">
        <v>12</v>
      </c>
    </row>
    <row r="3645" spans="1:8" x14ac:dyDescent="0.3">
      <c r="A3645" s="1">
        <v>3.734962962962967E-2</v>
      </c>
      <c r="B3645" s="2" t="s">
        <v>47</v>
      </c>
      <c r="C3645" s="2" t="s">
        <v>40</v>
      </c>
      <c r="D3645" s="2" t="s">
        <v>9</v>
      </c>
      <c r="E3645" s="2" t="s">
        <v>10</v>
      </c>
      <c r="F3645" s="2" t="s">
        <v>11</v>
      </c>
      <c r="G3645">
        <v>3.1900000000000004</v>
      </c>
      <c r="H3645" s="2" t="s">
        <v>12</v>
      </c>
    </row>
    <row r="3646" spans="1:8" x14ac:dyDescent="0.3">
      <c r="A3646" s="1">
        <v>3.7465358796296332E-2</v>
      </c>
      <c r="B3646" s="2" t="s">
        <v>47</v>
      </c>
      <c r="C3646" s="2" t="s">
        <v>41</v>
      </c>
      <c r="D3646" s="2" t="s">
        <v>9</v>
      </c>
      <c r="E3646" s="2" t="s">
        <v>10</v>
      </c>
      <c r="F3646" s="2" t="s">
        <v>11</v>
      </c>
      <c r="G3646">
        <v>3.19</v>
      </c>
      <c r="H3646" s="2" t="s">
        <v>12</v>
      </c>
    </row>
    <row r="3647" spans="1:8" x14ac:dyDescent="0.3">
      <c r="A3647" s="1">
        <v>3.7581099537037081E-2</v>
      </c>
      <c r="B3647" s="2" t="s">
        <v>47</v>
      </c>
      <c r="C3647" s="2" t="s">
        <v>40</v>
      </c>
      <c r="D3647" s="2" t="s">
        <v>9</v>
      </c>
      <c r="E3647" s="2" t="s">
        <v>10</v>
      </c>
      <c r="F3647" s="2" t="s">
        <v>11</v>
      </c>
      <c r="G3647">
        <v>3.13</v>
      </c>
      <c r="H3647" s="2" t="s">
        <v>12</v>
      </c>
    </row>
    <row r="3648" spans="1:8" x14ac:dyDescent="0.3">
      <c r="A3648" s="1">
        <v>3.7708425925925958E-2</v>
      </c>
      <c r="B3648" s="2" t="s">
        <v>47</v>
      </c>
      <c r="C3648" s="2" t="s">
        <v>41</v>
      </c>
      <c r="D3648" s="2" t="s">
        <v>9</v>
      </c>
      <c r="E3648" s="2" t="s">
        <v>10</v>
      </c>
      <c r="F3648" s="2" t="s">
        <v>11</v>
      </c>
      <c r="G3648">
        <v>3.14</v>
      </c>
      <c r="H3648" s="2" t="s">
        <v>12</v>
      </c>
    </row>
    <row r="3649" spans="1:8" x14ac:dyDescent="0.3">
      <c r="A3649" s="1">
        <v>3.7824166666666707E-2</v>
      </c>
      <c r="B3649" s="2" t="s">
        <v>47</v>
      </c>
      <c r="C3649" s="2" t="s">
        <v>40</v>
      </c>
      <c r="D3649" s="2" t="s">
        <v>9</v>
      </c>
      <c r="E3649" s="2" t="s">
        <v>10</v>
      </c>
      <c r="F3649" s="2" t="s">
        <v>11</v>
      </c>
      <c r="G3649">
        <v>3.21</v>
      </c>
      <c r="H3649" s="2" t="s">
        <v>12</v>
      </c>
    </row>
    <row r="3650" spans="1:8" x14ac:dyDescent="0.3">
      <c r="A3650" s="1">
        <v>3.7939895833333369E-2</v>
      </c>
      <c r="B3650" s="2" t="s">
        <v>47</v>
      </c>
      <c r="C3650" s="2" t="s">
        <v>41</v>
      </c>
      <c r="D3650" s="2" t="s">
        <v>9</v>
      </c>
      <c r="E3650" s="2" t="s">
        <v>10</v>
      </c>
      <c r="F3650" s="2" t="s">
        <v>11</v>
      </c>
      <c r="G3650">
        <v>3.22</v>
      </c>
      <c r="H3650" s="2" t="s">
        <v>12</v>
      </c>
    </row>
    <row r="3651" spans="1:8" x14ac:dyDescent="0.3">
      <c r="A3651" s="1">
        <v>3.8055648148148179E-2</v>
      </c>
      <c r="B3651" s="2" t="s">
        <v>47</v>
      </c>
      <c r="C3651" s="2" t="s">
        <v>40</v>
      </c>
      <c r="D3651" s="2" t="s">
        <v>9</v>
      </c>
      <c r="E3651" s="2" t="s">
        <v>10</v>
      </c>
      <c r="F3651" s="2" t="s">
        <v>11</v>
      </c>
      <c r="G3651">
        <v>3.21</v>
      </c>
      <c r="H3651" s="2" t="s">
        <v>12</v>
      </c>
    </row>
    <row r="3652" spans="1:8" x14ac:dyDescent="0.3">
      <c r="A3652" s="1">
        <v>3.8171388888888928E-2</v>
      </c>
      <c r="B3652" s="2" t="s">
        <v>47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3.1900000000000004</v>
      </c>
      <c r="H3652" s="2" t="s">
        <v>12</v>
      </c>
    </row>
    <row r="3653" spans="1:8" x14ac:dyDescent="0.3">
      <c r="A3653" s="1">
        <v>3.8298692129629656E-2</v>
      </c>
      <c r="B3653" s="2" t="s">
        <v>47</v>
      </c>
      <c r="C3653" s="2" t="s">
        <v>41</v>
      </c>
      <c r="D3653" s="2" t="s">
        <v>9</v>
      </c>
      <c r="E3653" s="2" t="s">
        <v>10</v>
      </c>
      <c r="F3653" s="2" t="s">
        <v>11</v>
      </c>
      <c r="G3653">
        <v>3.16</v>
      </c>
      <c r="H3653" s="2" t="s">
        <v>12</v>
      </c>
    </row>
    <row r="3654" spans="1:8" x14ac:dyDescent="0.3">
      <c r="A3654" s="1">
        <v>3.8414444444444494E-2</v>
      </c>
      <c r="B3654" s="2" t="s">
        <v>47</v>
      </c>
      <c r="C3654" s="2" t="s">
        <v>40</v>
      </c>
      <c r="D3654" s="2" t="s">
        <v>9</v>
      </c>
      <c r="E3654" s="2" t="s">
        <v>10</v>
      </c>
      <c r="F3654" s="2" t="s">
        <v>11</v>
      </c>
      <c r="G3654">
        <v>3.1399999999999997</v>
      </c>
      <c r="H3654" s="2" t="s">
        <v>12</v>
      </c>
    </row>
    <row r="3655" spans="1:8" x14ac:dyDescent="0.3">
      <c r="A3655" s="1">
        <v>3.8530185185185216E-2</v>
      </c>
      <c r="B3655" s="2" t="s">
        <v>47</v>
      </c>
      <c r="C3655" s="2" t="s">
        <v>41</v>
      </c>
      <c r="D3655" s="2" t="s">
        <v>9</v>
      </c>
      <c r="E3655" s="2" t="s">
        <v>10</v>
      </c>
      <c r="F3655" s="2" t="s">
        <v>11</v>
      </c>
      <c r="G3655">
        <v>3.11</v>
      </c>
      <c r="H3655" s="2" t="s">
        <v>12</v>
      </c>
    </row>
    <row r="3656" spans="1:8" x14ac:dyDescent="0.3">
      <c r="A3656" s="1">
        <v>3.8645925925925965E-2</v>
      </c>
      <c r="B3656" s="2" t="s">
        <v>47</v>
      </c>
      <c r="C3656" s="2" t="s">
        <v>41</v>
      </c>
      <c r="D3656" s="2" t="s">
        <v>9</v>
      </c>
      <c r="E3656" s="2" t="s">
        <v>10</v>
      </c>
      <c r="F3656" s="2" t="s">
        <v>11</v>
      </c>
      <c r="G3656">
        <v>3.22</v>
      </c>
      <c r="H3656" s="2" t="s">
        <v>12</v>
      </c>
    </row>
    <row r="3657" spans="1:8" x14ac:dyDescent="0.3">
      <c r="A3657" s="1">
        <v>3.8773240740740782E-2</v>
      </c>
      <c r="B3657" s="2" t="s">
        <v>47</v>
      </c>
      <c r="C3657" s="2" t="s">
        <v>41</v>
      </c>
      <c r="D3657" s="2" t="s">
        <v>9</v>
      </c>
      <c r="E3657" s="2" t="s">
        <v>10</v>
      </c>
      <c r="F3657" s="2" t="s">
        <v>11</v>
      </c>
      <c r="G3657">
        <v>3.21</v>
      </c>
      <c r="H3657" s="2" t="s">
        <v>12</v>
      </c>
    </row>
    <row r="3658" spans="1:8" x14ac:dyDescent="0.3">
      <c r="A3658" s="1">
        <v>3.8888969907407443E-2</v>
      </c>
      <c r="B3658" s="2" t="s">
        <v>47</v>
      </c>
      <c r="C3658" s="2" t="s">
        <v>41</v>
      </c>
      <c r="D3658" s="2" t="s">
        <v>9</v>
      </c>
      <c r="E3658" s="2" t="s">
        <v>10</v>
      </c>
      <c r="F3658" s="2" t="s">
        <v>11</v>
      </c>
      <c r="G3658">
        <v>3.22</v>
      </c>
      <c r="H3658" s="2" t="s">
        <v>12</v>
      </c>
    </row>
    <row r="3659" spans="1:8" x14ac:dyDescent="0.3">
      <c r="A3659" s="1">
        <v>3.9009641203703753E-2</v>
      </c>
      <c r="B3659" s="2" t="s">
        <v>47</v>
      </c>
      <c r="C3659" s="2" t="s">
        <v>41</v>
      </c>
      <c r="D3659" s="2" t="s">
        <v>9</v>
      </c>
      <c r="E3659" s="2" t="s">
        <v>10</v>
      </c>
      <c r="F3659" s="2" t="s">
        <v>11</v>
      </c>
      <c r="G3659">
        <v>3.21</v>
      </c>
      <c r="H3659" s="2" t="s">
        <v>12</v>
      </c>
    </row>
    <row r="3660" spans="1:8" x14ac:dyDescent="0.3">
      <c r="A3660" s="1">
        <v>3.9120451388888942E-2</v>
      </c>
      <c r="B3660" s="2" t="s">
        <v>47</v>
      </c>
      <c r="C3660" s="2" t="s">
        <v>41</v>
      </c>
      <c r="D3660" s="2" t="s">
        <v>9</v>
      </c>
      <c r="E3660" s="2" t="s">
        <v>10</v>
      </c>
      <c r="F3660" s="2" t="s">
        <v>11</v>
      </c>
      <c r="G3660">
        <v>3.1900000000000004</v>
      </c>
      <c r="H3660" s="2" t="s">
        <v>12</v>
      </c>
    </row>
    <row r="3661" spans="1:8" x14ac:dyDescent="0.3">
      <c r="A3661" s="1">
        <v>3.9247777777777819E-2</v>
      </c>
      <c r="B3661" s="2" t="s">
        <v>47</v>
      </c>
      <c r="C3661" s="2" t="s">
        <v>41</v>
      </c>
      <c r="D3661" s="2" t="s">
        <v>9</v>
      </c>
      <c r="E3661" s="2" t="s">
        <v>10</v>
      </c>
      <c r="F3661" s="2" t="s">
        <v>11</v>
      </c>
      <c r="G3661">
        <v>3.1100000000000003</v>
      </c>
      <c r="H3661" s="2" t="s">
        <v>12</v>
      </c>
    </row>
    <row r="3662" spans="1:8" x14ac:dyDescent="0.3">
      <c r="A3662" s="1">
        <v>3.936350694444448E-2</v>
      </c>
      <c r="B3662" s="2" t="s">
        <v>47</v>
      </c>
      <c r="C3662" s="2" t="s">
        <v>41</v>
      </c>
      <c r="D3662" s="2" t="s">
        <v>9</v>
      </c>
      <c r="E3662" s="2" t="s">
        <v>10</v>
      </c>
      <c r="F3662" s="2" t="s">
        <v>11</v>
      </c>
      <c r="G3662">
        <v>3.21</v>
      </c>
      <c r="H3662" s="2" t="s">
        <v>12</v>
      </c>
    </row>
    <row r="3663" spans="1:8" x14ac:dyDescent="0.3">
      <c r="A3663" s="1">
        <v>3.9479270833333378E-2</v>
      </c>
      <c r="B3663" s="2" t="s">
        <v>47</v>
      </c>
      <c r="C3663" s="2" t="s">
        <v>41</v>
      </c>
      <c r="D3663" s="2" t="s">
        <v>9</v>
      </c>
      <c r="E3663" s="2" t="s">
        <v>10</v>
      </c>
      <c r="F3663" s="2" t="s">
        <v>11</v>
      </c>
      <c r="G3663">
        <v>3.13</v>
      </c>
      <c r="H3663" s="2" t="s">
        <v>12</v>
      </c>
    </row>
    <row r="3664" spans="1:8" x14ac:dyDescent="0.3">
      <c r="A3664" s="1">
        <v>3.959498842592598E-2</v>
      </c>
      <c r="B3664" s="2" t="s">
        <v>47</v>
      </c>
      <c r="C3664" s="2" t="s">
        <v>41</v>
      </c>
      <c r="D3664" s="2" t="s">
        <v>9</v>
      </c>
      <c r="E3664" s="2" t="s">
        <v>10</v>
      </c>
      <c r="F3664" s="2" t="s">
        <v>11</v>
      </c>
      <c r="G3664">
        <v>3.2</v>
      </c>
      <c r="H3664" s="2" t="s">
        <v>12</v>
      </c>
    </row>
    <row r="3665" spans="1:8" x14ac:dyDescent="0.3">
      <c r="A3665" s="1">
        <v>3.9710740740740789E-2</v>
      </c>
      <c r="B3665" s="2" t="s">
        <v>47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3.21</v>
      </c>
      <c r="H3665" s="2" t="s">
        <v>12</v>
      </c>
    </row>
    <row r="3666" spans="1:8" x14ac:dyDescent="0.3">
      <c r="A3666" s="1">
        <v>3.9838043981481518E-2</v>
      </c>
      <c r="B3666" s="2" t="s">
        <v>47</v>
      </c>
      <c r="C3666" s="2" t="s">
        <v>41</v>
      </c>
      <c r="D3666" s="2" t="s">
        <v>9</v>
      </c>
      <c r="E3666" s="2" t="s">
        <v>10</v>
      </c>
      <c r="F3666" s="2" t="s">
        <v>11</v>
      </c>
      <c r="G3666">
        <v>3.2</v>
      </c>
      <c r="H3666" s="2" t="s">
        <v>12</v>
      </c>
    </row>
    <row r="3667" spans="1:8" x14ac:dyDescent="0.3">
      <c r="A3667" s="1">
        <v>3.9953796296296328E-2</v>
      </c>
      <c r="B3667" s="2" t="s">
        <v>47</v>
      </c>
      <c r="C3667" s="2" t="s">
        <v>41</v>
      </c>
      <c r="D3667" s="2" t="s">
        <v>9</v>
      </c>
      <c r="E3667" s="2" t="s">
        <v>10</v>
      </c>
      <c r="F3667" s="2" t="s">
        <v>11</v>
      </c>
      <c r="G3667">
        <v>3.21</v>
      </c>
      <c r="H3667" s="2" t="s">
        <v>12</v>
      </c>
    </row>
    <row r="3668" spans="1:8" x14ac:dyDescent="0.3">
      <c r="A3668" s="1">
        <v>4.0069525462962989E-2</v>
      </c>
      <c r="B3668" s="2" t="s">
        <v>47</v>
      </c>
      <c r="C3668" s="2" t="s">
        <v>41</v>
      </c>
      <c r="D3668" s="2" t="s">
        <v>9</v>
      </c>
      <c r="E3668" s="2" t="s">
        <v>10</v>
      </c>
      <c r="F3668" s="2" t="s">
        <v>11</v>
      </c>
      <c r="G3668">
        <v>3.1900000000000004</v>
      </c>
      <c r="H3668" s="2" t="s">
        <v>12</v>
      </c>
    </row>
    <row r="3669" spans="1:8" x14ac:dyDescent="0.3">
      <c r="A3669" s="1">
        <v>4.0185277777777827E-2</v>
      </c>
      <c r="B3669" s="2" t="s">
        <v>47</v>
      </c>
      <c r="C3669" s="2" t="s">
        <v>41</v>
      </c>
      <c r="D3669" s="2" t="s">
        <v>9</v>
      </c>
      <c r="E3669" s="2" t="s">
        <v>10</v>
      </c>
      <c r="F3669" s="2" t="s">
        <v>11</v>
      </c>
      <c r="G3669">
        <v>3.18</v>
      </c>
      <c r="H3669" s="2" t="s">
        <v>12</v>
      </c>
    </row>
    <row r="3670" spans="1:8" x14ac:dyDescent="0.3">
      <c r="A3670" s="1">
        <v>4.0312581018518555E-2</v>
      </c>
      <c r="B3670" s="2" t="s">
        <v>47</v>
      </c>
      <c r="C3670" s="2" t="s">
        <v>41</v>
      </c>
      <c r="D3670" s="2" t="s">
        <v>9</v>
      </c>
      <c r="E3670" s="2" t="s">
        <v>10</v>
      </c>
      <c r="F3670" s="2" t="s">
        <v>11</v>
      </c>
      <c r="G3670">
        <v>3.21</v>
      </c>
      <c r="H3670" s="2" t="s">
        <v>12</v>
      </c>
    </row>
    <row r="3671" spans="1:8" x14ac:dyDescent="0.3">
      <c r="A3671" s="1">
        <v>4.0428321759259304E-2</v>
      </c>
      <c r="B3671" s="2" t="s">
        <v>47</v>
      </c>
      <c r="C3671" s="2" t="s">
        <v>41</v>
      </c>
      <c r="D3671" s="2" t="s">
        <v>9</v>
      </c>
      <c r="E3671" s="2" t="s">
        <v>10</v>
      </c>
      <c r="F3671" s="2" t="s">
        <v>11</v>
      </c>
      <c r="G3671">
        <v>3.13</v>
      </c>
      <c r="H3671" s="2" t="s">
        <v>12</v>
      </c>
    </row>
    <row r="3672" spans="1:8" x14ac:dyDescent="0.3">
      <c r="A3672" s="1">
        <v>4.0544062500000026E-2</v>
      </c>
      <c r="B3672" s="2" t="s">
        <v>47</v>
      </c>
      <c r="C3672" s="2" t="s">
        <v>41</v>
      </c>
      <c r="D3672" s="2" t="s">
        <v>9</v>
      </c>
      <c r="E3672" s="2" t="s">
        <v>10</v>
      </c>
      <c r="F3672" s="2" t="s">
        <v>11</v>
      </c>
      <c r="G3672">
        <v>3.22</v>
      </c>
      <c r="H3672" s="2" t="s">
        <v>12</v>
      </c>
    </row>
    <row r="3673" spans="1:8" x14ac:dyDescent="0.3">
      <c r="A3673" s="1">
        <v>4.0659814814814864E-2</v>
      </c>
      <c r="B3673" s="2" t="s">
        <v>47</v>
      </c>
      <c r="C3673" s="2" t="s">
        <v>41</v>
      </c>
      <c r="D3673" s="2" t="s">
        <v>9</v>
      </c>
      <c r="E3673" s="2" t="s">
        <v>10</v>
      </c>
      <c r="F3673" s="2" t="s">
        <v>11</v>
      </c>
      <c r="G3673">
        <v>3.19</v>
      </c>
      <c r="H3673" s="2" t="s">
        <v>12</v>
      </c>
    </row>
    <row r="3674" spans="1:8" x14ac:dyDescent="0.3">
      <c r="A3674" s="1">
        <v>4.0775555555555586E-2</v>
      </c>
      <c r="B3674" s="2" t="s">
        <v>47</v>
      </c>
      <c r="C3674" s="2" t="s">
        <v>41</v>
      </c>
      <c r="D3674" s="2" t="s">
        <v>9</v>
      </c>
      <c r="E3674" s="2" t="s">
        <v>10</v>
      </c>
      <c r="F3674" s="2" t="s">
        <v>11</v>
      </c>
      <c r="G3674">
        <v>3.22</v>
      </c>
      <c r="H3674" s="2" t="s">
        <v>12</v>
      </c>
    </row>
    <row r="3675" spans="1:8" x14ac:dyDescent="0.3">
      <c r="A3675" s="1">
        <v>4.0902870370370402E-2</v>
      </c>
      <c r="B3675" s="2" t="s">
        <v>47</v>
      </c>
      <c r="C3675" s="2" t="s">
        <v>41</v>
      </c>
      <c r="D3675" s="2" t="s">
        <v>9</v>
      </c>
      <c r="E3675" s="2" t="s">
        <v>10</v>
      </c>
      <c r="F3675" s="2" t="s">
        <v>11</v>
      </c>
      <c r="G3675">
        <v>3.1199999999999997</v>
      </c>
      <c r="H3675" s="2" t="s">
        <v>12</v>
      </c>
    </row>
    <row r="3676" spans="1:8" x14ac:dyDescent="0.3">
      <c r="A3676" s="1">
        <v>4.1018611111111151E-2</v>
      </c>
      <c r="B3676" s="2" t="s">
        <v>47</v>
      </c>
      <c r="C3676" s="2" t="s">
        <v>41</v>
      </c>
      <c r="D3676" s="2" t="s">
        <v>9</v>
      </c>
      <c r="E3676" s="2" t="s">
        <v>10</v>
      </c>
      <c r="F3676" s="2" t="s">
        <v>11</v>
      </c>
      <c r="G3676">
        <v>3.1900000000000004</v>
      </c>
      <c r="H3676" s="2" t="s">
        <v>12</v>
      </c>
    </row>
    <row r="3677" spans="1:8" x14ac:dyDescent="0.3">
      <c r="A3677" s="1">
        <v>4.1134351851851901E-2</v>
      </c>
      <c r="B3677" s="2" t="s">
        <v>47</v>
      </c>
      <c r="C3677" s="2" t="s">
        <v>41</v>
      </c>
      <c r="D3677" s="2" t="s">
        <v>9</v>
      </c>
      <c r="E3677" s="2" t="s">
        <v>10</v>
      </c>
      <c r="F3677" s="2" t="s">
        <v>11</v>
      </c>
      <c r="G3677">
        <v>3.1900000000000004</v>
      </c>
      <c r="H3677" s="2" t="s">
        <v>12</v>
      </c>
    </row>
    <row r="3678" spans="1:8" x14ac:dyDescent="0.3">
      <c r="A3678" s="1">
        <v>4.1250092592592623E-2</v>
      </c>
      <c r="B3678" s="2" t="s">
        <v>47</v>
      </c>
      <c r="C3678" s="2" t="s">
        <v>41</v>
      </c>
      <c r="D3678" s="2" t="s">
        <v>9</v>
      </c>
      <c r="E3678" s="2" t="s">
        <v>10</v>
      </c>
      <c r="F3678" s="2" t="s">
        <v>11</v>
      </c>
      <c r="G3678">
        <v>3.21</v>
      </c>
      <c r="H3678" s="2" t="s">
        <v>12</v>
      </c>
    </row>
    <row r="3679" spans="1:8" x14ac:dyDescent="0.3">
      <c r="A3679" s="1">
        <v>4.1377395833333379E-2</v>
      </c>
      <c r="B3679" s="2" t="s">
        <v>47</v>
      </c>
      <c r="C3679" s="2" t="s">
        <v>41</v>
      </c>
      <c r="D3679" s="2" t="s">
        <v>9</v>
      </c>
      <c r="E3679" s="2" t="s">
        <v>10</v>
      </c>
      <c r="F3679" s="2" t="s">
        <v>11</v>
      </c>
      <c r="G3679">
        <v>3.13</v>
      </c>
      <c r="H3679" s="2" t="s">
        <v>12</v>
      </c>
    </row>
    <row r="3680" spans="1:8" x14ac:dyDescent="0.3">
      <c r="A3680" s="1">
        <v>4.1493206018518546E-2</v>
      </c>
      <c r="B3680" s="2" t="s">
        <v>47</v>
      </c>
      <c r="C3680" s="2" t="s">
        <v>41</v>
      </c>
      <c r="D3680" s="2" t="s">
        <v>9</v>
      </c>
      <c r="E3680" s="2" t="s">
        <v>10</v>
      </c>
      <c r="F3680" s="2" t="s">
        <v>11</v>
      </c>
      <c r="G3680">
        <v>3.22</v>
      </c>
      <c r="H3680" s="2" t="s">
        <v>12</v>
      </c>
    </row>
    <row r="3681" spans="1:8" x14ac:dyDescent="0.3">
      <c r="A3681" s="1">
        <v>4.1608888888888938E-2</v>
      </c>
      <c r="B3681" s="2" t="s">
        <v>47</v>
      </c>
      <c r="C3681" s="2" t="s">
        <v>41</v>
      </c>
      <c r="D3681" s="2" t="s">
        <v>9</v>
      </c>
      <c r="E3681" s="2" t="s">
        <v>10</v>
      </c>
      <c r="F3681" s="2" t="s">
        <v>11</v>
      </c>
      <c r="G3681">
        <v>3.21</v>
      </c>
      <c r="H3681" s="2" t="s">
        <v>12</v>
      </c>
    </row>
    <row r="3682" spans="1:8" x14ac:dyDescent="0.3">
      <c r="A3682" s="1">
        <v>4.172462962962966E-2</v>
      </c>
      <c r="B3682" s="2" t="s">
        <v>47</v>
      </c>
      <c r="C3682" s="2" t="s">
        <v>41</v>
      </c>
      <c r="D3682" s="2" t="s">
        <v>9</v>
      </c>
      <c r="E3682" s="2" t="s">
        <v>10</v>
      </c>
      <c r="F3682" s="2" t="s">
        <v>11</v>
      </c>
      <c r="G3682">
        <v>3.14</v>
      </c>
      <c r="H3682" s="2" t="s">
        <v>12</v>
      </c>
    </row>
    <row r="3683" spans="1:8" x14ac:dyDescent="0.3">
      <c r="A3683" s="1">
        <v>4.1840381944444498E-2</v>
      </c>
      <c r="B3683" s="2" t="s">
        <v>47</v>
      </c>
      <c r="C3683" s="2" t="s">
        <v>41</v>
      </c>
      <c r="D3683" s="2" t="s">
        <v>9</v>
      </c>
      <c r="E3683" s="2" t="s">
        <v>10</v>
      </c>
      <c r="F3683" s="2" t="s">
        <v>11</v>
      </c>
      <c r="G3683">
        <v>3.21</v>
      </c>
      <c r="H3683" s="2" t="s">
        <v>12</v>
      </c>
    </row>
    <row r="3684" spans="1:8" x14ac:dyDescent="0.3">
      <c r="A3684" s="1">
        <v>4.1967685185185226E-2</v>
      </c>
      <c r="B3684" s="2" t="s">
        <v>47</v>
      </c>
      <c r="C3684" s="2" t="s">
        <v>41</v>
      </c>
      <c r="D3684" s="2" t="s">
        <v>9</v>
      </c>
      <c r="E3684" s="2" t="s">
        <v>10</v>
      </c>
      <c r="F3684" s="2" t="s">
        <v>11</v>
      </c>
      <c r="G3684">
        <v>3.1700000000000004</v>
      </c>
      <c r="H3684" s="2" t="s">
        <v>12</v>
      </c>
    </row>
    <row r="3685" spans="1:8" x14ac:dyDescent="0.3">
      <c r="A3685" s="1">
        <v>4.2083414351851887E-2</v>
      </c>
      <c r="B3685" s="2" t="s">
        <v>47</v>
      </c>
      <c r="C3685" s="2" t="s">
        <v>41</v>
      </c>
      <c r="D3685" s="2" t="s">
        <v>9</v>
      </c>
      <c r="E3685" s="2" t="s">
        <v>10</v>
      </c>
      <c r="F3685" s="2" t="s">
        <v>11</v>
      </c>
      <c r="G3685">
        <v>3.18</v>
      </c>
      <c r="H3685" s="2" t="s">
        <v>12</v>
      </c>
    </row>
    <row r="3686" spans="1:8" x14ac:dyDescent="0.3">
      <c r="A3686" s="1">
        <v>4.2199155092592637E-2</v>
      </c>
      <c r="B3686" s="2" t="s">
        <v>47</v>
      </c>
      <c r="C3686" s="2" t="s">
        <v>41</v>
      </c>
      <c r="D3686" s="2" t="s">
        <v>9</v>
      </c>
      <c r="E3686" s="2" t="s">
        <v>10</v>
      </c>
      <c r="F3686" s="2" t="s">
        <v>11</v>
      </c>
      <c r="G3686">
        <v>3.19</v>
      </c>
      <c r="H3686" s="2" t="s">
        <v>12</v>
      </c>
    </row>
    <row r="3687" spans="1:8" x14ac:dyDescent="0.3">
      <c r="A3687" s="1">
        <v>4.2314895833333387E-2</v>
      </c>
      <c r="B3687" s="2" t="s">
        <v>47</v>
      </c>
      <c r="C3687" s="2" t="s">
        <v>41</v>
      </c>
      <c r="D3687" s="2" t="s">
        <v>9</v>
      </c>
      <c r="E3687" s="2" t="s">
        <v>10</v>
      </c>
      <c r="F3687" s="2" t="s">
        <v>11</v>
      </c>
      <c r="G3687">
        <v>3.13</v>
      </c>
      <c r="H3687" s="2" t="s">
        <v>12</v>
      </c>
    </row>
    <row r="3688" spans="1:8" x14ac:dyDescent="0.3">
      <c r="A3688" s="1">
        <v>4.2442222222222263E-2</v>
      </c>
      <c r="B3688" s="2" t="s">
        <v>47</v>
      </c>
      <c r="C3688" s="2" t="s">
        <v>41</v>
      </c>
      <c r="D3688" s="2" t="s">
        <v>9</v>
      </c>
      <c r="E3688" s="2" t="s">
        <v>10</v>
      </c>
      <c r="F3688" s="2" t="s">
        <v>11</v>
      </c>
      <c r="G3688">
        <v>3.22</v>
      </c>
      <c r="H3688" s="2" t="s">
        <v>12</v>
      </c>
    </row>
    <row r="3689" spans="1:8" x14ac:dyDescent="0.3">
      <c r="A3689" s="1">
        <v>4.2557951388888925E-2</v>
      </c>
      <c r="B3689" s="2" t="s">
        <v>47</v>
      </c>
      <c r="C3689" s="2" t="s">
        <v>41</v>
      </c>
      <c r="D3689" s="2" t="s">
        <v>9</v>
      </c>
      <c r="E3689" s="2" t="s">
        <v>10</v>
      </c>
      <c r="F3689" s="2" t="s">
        <v>11</v>
      </c>
      <c r="G3689">
        <v>3.17</v>
      </c>
      <c r="H3689" s="2" t="s">
        <v>12</v>
      </c>
    </row>
    <row r="3690" spans="1:8" x14ac:dyDescent="0.3">
      <c r="A3690" s="1">
        <v>4.2673726851851883E-2</v>
      </c>
      <c r="B3690" s="2" t="s">
        <v>47</v>
      </c>
      <c r="C3690" s="2" t="s">
        <v>41</v>
      </c>
      <c r="D3690" s="2" t="s">
        <v>9</v>
      </c>
      <c r="E3690" s="2" t="s">
        <v>10</v>
      </c>
      <c r="F3690" s="2" t="s">
        <v>11</v>
      </c>
      <c r="G3690">
        <v>3.22</v>
      </c>
      <c r="H3690" s="2" t="s">
        <v>12</v>
      </c>
    </row>
    <row r="3691" spans="1:8" x14ac:dyDescent="0.3">
      <c r="A3691" s="1">
        <v>4.2789432870370424E-2</v>
      </c>
      <c r="B3691" s="2" t="s">
        <v>47</v>
      </c>
      <c r="C3691" s="2" t="s">
        <v>41</v>
      </c>
      <c r="D3691" s="2" t="s">
        <v>9</v>
      </c>
      <c r="E3691" s="2" t="s">
        <v>10</v>
      </c>
      <c r="F3691" s="2" t="s">
        <v>11</v>
      </c>
      <c r="G3691">
        <v>3.21</v>
      </c>
      <c r="H3691" s="2" t="s">
        <v>12</v>
      </c>
    </row>
    <row r="3692" spans="1:8" x14ac:dyDescent="0.3">
      <c r="A3692" s="1">
        <v>4.2916747685185212E-2</v>
      </c>
      <c r="B3692" s="2" t="s">
        <v>47</v>
      </c>
      <c r="C3692" s="2" t="s">
        <v>41</v>
      </c>
      <c r="D3692" s="2" t="s">
        <v>9</v>
      </c>
      <c r="E3692" s="2" t="s">
        <v>10</v>
      </c>
      <c r="F3692" s="2" t="s">
        <v>11</v>
      </c>
      <c r="G3692">
        <v>3.1900000000000004</v>
      </c>
      <c r="H3692" s="2" t="s">
        <v>12</v>
      </c>
    </row>
    <row r="3693" spans="1:8" x14ac:dyDescent="0.3">
      <c r="A3693" s="1">
        <v>4.303250000000005E-2</v>
      </c>
      <c r="B3693" s="2" t="s">
        <v>47</v>
      </c>
      <c r="C3693" s="2" t="s">
        <v>41</v>
      </c>
      <c r="D3693" s="2" t="s">
        <v>9</v>
      </c>
      <c r="E3693" s="2" t="s">
        <v>10</v>
      </c>
      <c r="F3693" s="2" t="s">
        <v>11</v>
      </c>
      <c r="G3693">
        <v>3.1900000000000004</v>
      </c>
      <c r="H3693" s="2" t="s">
        <v>12</v>
      </c>
    </row>
    <row r="3694" spans="1:8" x14ac:dyDescent="0.3">
      <c r="A3694" s="1">
        <v>4.3148229166666711E-2</v>
      </c>
      <c r="B3694" s="2" t="s">
        <v>47</v>
      </c>
      <c r="C3694" s="2" t="s">
        <v>41</v>
      </c>
      <c r="D3694" s="2" t="s">
        <v>9</v>
      </c>
      <c r="E3694" s="2" t="s">
        <v>10</v>
      </c>
      <c r="F3694" s="2" t="s">
        <v>11</v>
      </c>
      <c r="G3694">
        <v>3.21</v>
      </c>
      <c r="H3694" s="2" t="s">
        <v>12</v>
      </c>
    </row>
    <row r="3695" spans="1:8" x14ac:dyDescent="0.3">
      <c r="A3695" s="1">
        <v>4.3263969907407461E-2</v>
      </c>
      <c r="B3695" s="2" t="s">
        <v>47</v>
      </c>
      <c r="C3695" s="2" t="s">
        <v>41</v>
      </c>
      <c r="D3695" s="2" t="s">
        <v>9</v>
      </c>
      <c r="E3695" s="2" t="s">
        <v>10</v>
      </c>
      <c r="F3695" s="2" t="s">
        <v>11</v>
      </c>
      <c r="G3695">
        <v>3.1799999999999997</v>
      </c>
      <c r="H3695" s="2" t="s">
        <v>12</v>
      </c>
    </row>
    <row r="3696" spans="1:8" x14ac:dyDescent="0.3">
      <c r="A3696" s="1">
        <v>4.3379722222222271E-2</v>
      </c>
      <c r="B3696" s="2" t="s">
        <v>47</v>
      </c>
      <c r="C3696" s="2" t="s">
        <v>41</v>
      </c>
      <c r="D3696" s="2" t="s">
        <v>9</v>
      </c>
      <c r="E3696" s="2" t="s">
        <v>10</v>
      </c>
      <c r="F3696" s="2" t="s">
        <v>11</v>
      </c>
      <c r="G3696">
        <v>3.16</v>
      </c>
      <c r="H3696" s="2" t="s">
        <v>12</v>
      </c>
    </row>
    <row r="3697" spans="1:8" x14ac:dyDescent="0.3">
      <c r="A3697" s="1">
        <v>4.3507048611111147E-2</v>
      </c>
      <c r="B3697" s="2" t="s">
        <v>47</v>
      </c>
      <c r="C3697" s="2" t="s">
        <v>41</v>
      </c>
      <c r="D3697" s="2" t="s">
        <v>9</v>
      </c>
      <c r="E3697" s="2" t="s">
        <v>10</v>
      </c>
      <c r="F3697" s="2" t="s">
        <v>11</v>
      </c>
      <c r="G3697">
        <v>3.19</v>
      </c>
      <c r="H3697" s="2" t="s">
        <v>12</v>
      </c>
    </row>
    <row r="3698" spans="1:8" x14ac:dyDescent="0.3">
      <c r="A3698" s="1">
        <v>4.3622766203703749E-2</v>
      </c>
      <c r="B3698" s="2" t="s">
        <v>47</v>
      </c>
      <c r="C3698" s="2" t="s">
        <v>41</v>
      </c>
      <c r="D3698" s="2" t="s">
        <v>9</v>
      </c>
      <c r="E3698" s="2" t="s">
        <v>10</v>
      </c>
      <c r="F3698" s="2" t="s">
        <v>11</v>
      </c>
      <c r="G3698">
        <v>3.22</v>
      </c>
      <c r="H3698" s="2" t="s">
        <v>12</v>
      </c>
    </row>
    <row r="3699" spans="1:8" x14ac:dyDescent="0.3">
      <c r="A3699" s="1">
        <v>4.373850694444447E-2</v>
      </c>
      <c r="B3699" s="2" t="s">
        <v>47</v>
      </c>
      <c r="C3699" s="2" t="s">
        <v>41</v>
      </c>
      <c r="D3699" s="2" t="s">
        <v>9</v>
      </c>
      <c r="E3699" s="2" t="s">
        <v>10</v>
      </c>
      <c r="F3699" s="2" t="s">
        <v>11</v>
      </c>
      <c r="G3699">
        <v>3.21</v>
      </c>
      <c r="H3699" s="2" t="s">
        <v>12</v>
      </c>
    </row>
    <row r="3700" spans="1:8" x14ac:dyDescent="0.3">
      <c r="A3700" s="1">
        <v>4.385424768518522E-2</v>
      </c>
      <c r="B3700" s="2" t="s">
        <v>47</v>
      </c>
      <c r="C3700" s="2" t="s">
        <v>41</v>
      </c>
      <c r="D3700" s="2" t="s">
        <v>9</v>
      </c>
      <c r="E3700" s="2" t="s">
        <v>10</v>
      </c>
      <c r="F3700" s="2" t="s">
        <v>11</v>
      </c>
      <c r="G3700">
        <v>3.1900000000000004</v>
      </c>
      <c r="H3700" s="2" t="s">
        <v>12</v>
      </c>
    </row>
    <row r="3701" spans="1:8" x14ac:dyDescent="0.3">
      <c r="A3701" s="1">
        <v>4.3981562500000036E-2</v>
      </c>
      <c r="B3701" s="2" t="s">
        <v>47</v>
      </c>
      <c r="C3701" s="2" t="s">
        <v>41</v>
      </c>
      <c r="D3701" s="2" t="s">
        <v>9</v>
      </c>
      <c r="E3701" s="2" t="s">
        <v>10</v>
      </c>
      <c r="F3701" s="2" t="s">
        <v>11</v>
      </c>
      <c r="G3701">
        <v>3.18</v>
      </c>
      <c r="H3701" s="2" t="s">
        <v>12</v>
      </c>
    </row>
    <row r="3702" spans="1:8" x14ac:dyDescent="0.3">
      <c r="A3702" s="1">
        <v>4.4097314814814846E-2</v>
      </c>
      <c r="B3702" s="2" t="s">
        <v>47</v>
      </c>
      <c r="C3702" s="2" t="s">
        <v>41</v>
      </c>
      <c r="D3702" s="2" t="s">
        <v>9</v>
      </c>
      <c r="E3702" s="2" t="s">
        <v>10</v>
      </c>
      <c r="F3702" s="2" t="s">
        <v>11</v>
      </c>
      <c r="G3702">
        <v>3.21</v>
      </c>
      <c r="H3702" s="2" t="s">
        <v>12</v>
      </c>
    </row>
    <row r="3703" spans="1:8" x14ac:dyDescent="0.3">
      <c r="A3703" s="1">
        <v>4.4213043981481508E-2</v>
      </c>
      <c r="B3703" s="2" t="s">
        <v>47</v>
      </c>
      <c r="C3703" s="2" t="s">
        <v>41</v>
      </c>
      <c r="D3703" s="2" t="s">
        <v>9</v>
      </c>
      <c r="E3703" s="2" t="s">
        <v>10</v>
      </c>
      <c r="F3703" s="2" t="s">
        <v>11</v>
      </c>
      <c r="G3703">
        <v>3.13</v>
      </c>
      <c r="H3703" s="2" t="s">
        <v>12</v>
      </c>
    </row>
    <row r="3704" spans="1:8" x14ac:dyDescent="0.3">
      <c r="A3704" s="1">
        <v>4.4328796296296345E-2</v>
      </c>
      <c r="B3704" s="2" t="s">
        <v>47</v>
      </c>
      <c r="C3704" s="2" t="s">
        <v>41</v>
      </c>
      <c r="D3704" s="2" t="s">
        <v>9</v>
      </c>
      <c r="E3704" s="2" t="s">
        <v>10</v>
      </c>
      <c r="F3704" s="2" t="s">
        <v>11</v>
      </c>
      <c r="G3704">
        <v>3.2</v>
      </c>
      <c r="H3704" s="2" t="s">
        <v>12</v>
      </c>
    </row>
    <row r="3705" spans="1:8" x14ac:dyDescent="0.3">
      <c r="A3705" s="1">
        <v>4.4444537037037067E-2</v>
      </c>
      <c r="B3705" s="2" t="s">
        <v>47</v>
      </c>
      <c r="C3705" s="2" t="s">
        <v>41</v>
      </c>
      <c r="D3705" s="2" t="s">
        <v>9</v>
      </c>
      <c r="E3705" s="2" t="s">
        <v>10</v>
      </c>
      <c r="F3705" s="2" t="s">
        <v>11</v>
      </c>
      <c r="G3705">
        <v>3.21</v>
      </c>
      <c r="H3705" s="2" t="s">
        <v>12</v>
      </c>
    </row>
    <row r="3706" spans="1:8" x14ac:dyDescent="0.3">
      <c r="A3706" s="1">
        <v>4.4571840277777823E-2</v>
      </c>
      <c r="B3706" s="2" t="s">
        <v>47</v>
      </c>
      <c r="C3706" s="2" t="s">
        <v>41</v>
      </c>
      <c r="D3706" s="2" t="s">
        <v>9</v>
      </c>
      <c r="E3706" s="2" t="s">
        <v>10</v>
      </c>
      <c r="F3706" s="2" t="s">
        <v>11</v>
      </c>
      <c r="G3706">
        <v>3.2</v>
      </c>
      <c r="H3706" s="2" t="s">
        <v>12</v>
      </c>
    </row>
    <row r="3707" spans="1:8" x14ac:dyDescent="0.3">
      <c r="A3707" s="1">
        <v>4.4687581018518545E-2</v>
      </c>
      <c r="B3707" s="2" t="s">
        <v>47</v>
      </c>
      <c r="C3707" s="2" t="s">
        <v>41</v>
      </c>
      <c r="D3707" s="2" t="s">
        <v>9</v>
      </c>
      <c r="E3707" s="2" t="s">
        <v>10</v>
      </c>
      <c r="F3707" s="2" t="s">
        <v>11</v>
      </c>
      <c r="G3707">
        <v>3.21</v>
      </c>
      <c r="H3707" s="2" t="s">
        <v>12</v>
      </c>
    </row>
    <row r="3708" spans="1:8" x14ac:dyDescent="0.3">
      <c r="A3708" s="1">
        <v>4.4803344907407443E-2</v>
      </c>
      <c r="B3708" s="2" t="s">
        <v>47</v>
      </c>
      <c r="C3708" s="2" t="s">
        <v>41</v>
      </c>
      <c r="D3708" s="2" t="s">
        <v>9</v>
      </c>
      <c r="E3708" s="2" t="s">
        <v>10</v>
      </c>
      <c r="F3708" s="2" t="s">
        <v>11</v>
      </c>
      <c r="G3708">
        <v>3.16</v>
      </c>
      <c r="H3708" s="2" t="s">
        <v>12</v>
      </c>
    </row>
    <row r="3709" spans="1:8" x14ac:dyDescent="0.3">
      <c r="A3709" s="1">
        <v>4.4919062500000044E-2</v>
      </c>
      <c r="B3709" s="2" t="s">
        <v>47</v>
      </c>
      <c r="C3709" s="2" t="s">
        <v>41</v>
      </c>
      <c r="D3709" s="2" t="s">
        <v>9</v>
      </c>
      <c r="E3709" s="2" t="s">
        <v>10</v>
      </c>
      <c r="F3709" s="2" t="s">
        <v>11</v>
      </c>
      <c r="G3709">
        <v>3.1100000000000003</v>
      </c>
      <c r="H3709" s="2" t="s">
        <v>12</v>
      </c>
    </row>
    <row r="3710" spans="1:8" x14ac:dyDescent="0.3">
      <c r="A3710" s="1">
        <v>4.5046388888888921E-2</v>
      </c>
      <c r="B3710" s="2" t="s">
        <v>47</v>
      </c>
      <c r="C3710" s="2" t="s">
        <v>41</v>
      </c>
      <c r="D3710" s="2" t="s">
        <v>9</v>
      </c>
      <c r="E3710" s="2" t="s">
        <v>10</v>
      </c>
      <c r="F3710" s="2" t="s">
        <v>11</v>
      </c>
      <c r="G3710">
        <v>3.21</v>
      </c>
      <c r="H3710" s="2" t="s">
        <v>12</v>
      </c>
    </row>
    <row r="3711" spans="1:8" x14ac:dyDescent="0.3">
      <c r="A3711" s="1">
        <v>4.516212962962967E-2</v>
      </c>
      <c r="B3711" s="2" t="s">
        <v>47</v>
      </c>
      <c r="C3711" s="2" t="s">
        <v>41</v>
      </c>
      <c r="D3711" s="2" t="s">
        <v>9</v>
      </c>
      <c r="E3711" s="2" t="s">
        <v>10</v>
      </c>
      <c r="F3711" s="2" t="s">
        <v>11</v>
      </c>
      <c r="G3711">
        <v>3.13</v>
      </c>
      <c r="H3711" s="2" t="s">
        <v>12</v>
      </c>
    </row>
    <row r="3712" spans="1:8" x14ac:dyDescent="0.3">
      <c r="A3712" s="1">
        <v>4.5277858796296332E-2</v>
      </c>
      <c r="B3712" s="2" t="s">
        <v>47</v>
      </c>
      <c r="C3712" s="2" t="s">
        <v>41</v>
      </c>
      <c r="D3712" s="2" t="s">
        <v>9</v>
      </c>
      <c r="E3712" s="2" t="s">
        <v>10</v>
      </c>
      <c r="F3712" s="2" t="s">
        <v>11</v>
      </c>
      <c r="G3712">
        <v>3.22</v>
      </c>
      <c r="H3712" s="2" t="s">
        <v>12</v>
      </c>
    </row>
    <row r="3713" spans="1:8" x14ac:dyDescent="0.3">
      <c r="A3713" s="1">
        <v>4.5393668981481526E-2</v>
      </c>
      <c r="B3713" s="2" t="s">
        <v>47</v>
      </c>
      <c r="C3713" s="2" t="s">
        <v>41</v>
      </c>
      <c r="D3713" s="2" t="s">
        <v>9</v>
      </c>
      <c r="E3713" s="2" t="s">
        <v>10</v>
      </c>
      <c r="F3713" s="2" t="s">
        <v>11</v>
      </c>
      <c r="G3713">
        <v>3.21</v>
      </c>
      <c r="H3713" s="2" t="s">
        <v>12</v>
      </c>
    </row>
    <row r="3714" spans="1:8" x14ac:dyDescent="0.3">
      <c r="A3714" s="1">
        <v>4.5509351851851891E-2</v>
      </c>
      <c r="B3714" s="2" t="s">
        <v>47</v>
      </c>
      <c r="C3714" s="2" t="s">
        <v>41</v>
      </c>
      <c r="D3714" s="2" t="s">
        <v>9</v>
      </c>
      <c r="E3714" s="2" t="s">
        <v>10</v>
      </c>
      <c r="F3714" s="2" t="s">
        <v>11</v>
      </c>
      <c r="G3714">
        <v>3.22</v>
      </c>
      <c r="H3714" s="2" t="s">
        <v>12</v>
      </c>
    </row>
    <row r="3715" spans="1:8" x14ac:dyDescent="0.3">
      <c r="A3715" s="1">
        <v>4.5636655092592619E-2</v>
      </c>
      <c r="B3715" s="2" t="s">
        <v>47</v>
      </c>
      <c r="C3715" s="2" t="s">
        <v>41</v>
      </c>
      <c r="D3715" s="2" t="s">
        <v>9</v>
      </c>
      <c r="E3715" s="2" t="s">
        <v>10</v>
      </c>
      <c r="F3715" s="2" t="s">
        <v>11</v>
      </c>
      <c r="G3715">
        <v>3.19</v>
      </c>
      <c r="H3715" s="2" t="s">
        <v>12</v>
      </c>
    </row>
    <row r="3716" spans="1:8" x14ac:dyDescent="0.3">
      <c r="A3716" s="1">
        <v>4.5752395833333369E-2</v>
      </c>
      <c r="B3716" s="2" t="s">
        <v>47</v>
      </c>
      <c r="C3716" s="2" t="s">
        <v>41</v>
      </c>
      <c r="D3716" s="2" t="s">
        <v>9</v>
      </c>
      <c r="E3716" s="2" t="s">
        <v>10</v>
      </c>
      <c r="F3716" s="2" t="s">
        <v>11</v>
      </c>
      <c r="G3716">
        <v>3.18</v>
      </c>
      <c r="H3716" s="2" t="s">
        <v>12</v>
      </c>
    </row>
    <row r="3717" spans="1:8" x14ac:dyDescent="0.3">
      <c r="A3717" s="1">
        <v>4.5868148148148179E-2</v>
      </c>
      <c r="B3717" s="2" t="s">
        <v>47</v>
      </c>
      <c r="C3717" s="2" t="s">
        <v>41</v>
      </c>
      <c r="D3717" s="2" t="s">
        <v>9</v>
      </c>
      <c r="E3717" s="2" t="s">
        <v>10</v>
      </c>
      <c r="F3717" s="2" t="s">
        <v>11</v>
      </c>
      <c r="G3717">
        <v>3.16</v>
      </c>
      <c r="H3717" s="2" t="s">
        <v>12</v>
      </c>
    </row>
    <row r="3718" spans="1:8" x14ac:dyDescent="0.3">
      <c r="A3718" s="1">
        <v>4.5983888888888928E-2</v>
      </c>
      <c r="B3718" s="2" t="s">
        <v>47</v>
      </c>
      <c r="C3718" s="2" t="s">
        <v>41</v>
      </c>
      <c r="D3718" s="2" t="s">
        <v>9</v>
      </c>
      <c r="E3718" s="2" t="s">
        <v>10</v>
      </c>
      <c r="F3718" s="2" t="s">
        <v>11</v>
      </c>
      <c r="G3718">
        <v>3.21</v>
      </c>
      <c r="H3718" s="2" t="s">
        <v>12</v>
      </c>
    </row>
    <row r="3719" spans="1:8" x14ac:dyDescent="0.3">
      <c r="A3719" s="1">
        <v>4.6111203703703744E-2</v>
      </c>
      <c r="B3719" s="2" t="s">
        <v>47</v>
      </c>
      <c r="C3719" s="2" t="s">
        <v>41</v>
      </c>
      <c r="D3719" s="2" t="s">
        <v>9</v>
      </c>
      <c r="E3719" s="2" t="s">
        <v>10</v>
      </c>
      <c r="F3719" s="2" t="s">
        <v>11</v>
      </c>
      <c r="G3719">
        <v>3.13</v>
      </c>
      <c r="H3719" s="2" t="s">
        <v>12</v>
      </c>
    </row>
    <row r="3720" spans="1:8" x14ac:dyDescent="0.3">
      <c r="A3720" s="1">
        <v>4.6226944444444494E-2</v>
      </c>
      <c r="B3720" s="2" t="s">
        <v>47</v>
      </c>
      <c r="C3720" s="2" t="s">
        <v>41</v>
      </c>
      <c r="D3720" s="2" t="s">
        <v>9</v>
      </c>
      <c r="E3720" s="2" t="s">
        <v>10</v>
      </c>
      <c r="F3720" s="2" t="s">
        <v>11</v>
      </c>
      <c r="G3720">
        <v>3.22</v>
      </c>
      <c r="H3720" s="2" t="s">
        <v>12</v>
      </c>
    </row>
    <row r="3721" spans="1:8" x14ac:dyDescent="0.3">
      <c r="A3721" s="1">
        <v>4.6342685185185216E-2</v>
      </c>
      <c r="B3721" s="2" t="s">
        <v>47</v>
      </c>
      <c r="C3721" s="2" t="s">
        <v>41</v>
      </c>
      <c r="D3721" s="2" t="s">
        <v>9</v>
      </c>
      <c r="E3721" s="2" t="s">
        <v>10</v>
      </c>
      <c r="F3721" s="2" t="s">
        <v>11</v>
      </c>
      <c r="G3721">
        <v>3.1999999999999997</v>
      </c>
      <c r="H3721" s="2" t="s">
        <v>12</v>
      </c>
    </row>
    <row r="3722" spans="1:8" x14ac:dyDescent="0.3">
      <c r="A3722" s="1">
        <v>4.6458414351851905E-2</v>
      </c>
      <c r="B3722" s="2" t="s">
        <v>47</v>
      </c>
      <c r="C3722" s="2" t="s">
        <v>41</v>
      </c>
      <c r="D3722" s="2" t="s">
        <v>9</v>
      </c>
      <c r="E3722" s="2" t="s">
        <v>10</v>
      </c>
      <c r="F3722" s="2" t="s">
        <v>11</v>
      </c>
      <c r="G3722">
        <v>3.21</v>
      </c>
      <c r="H3722" s="2" t="s">
        <v>12</v>
      </c>
    </row>
    <row r="3723" spans="1:8" x14ac:dyDescent="0.3">
      <c r="A3723" s="1">
        <v>4.6585740740740782E-2</v>
      </c>
      <c r="B3723" s="2" t="s">
        <v>47</v>
      </c>
      <c r="C3723" s="2" t="s">
        <v>41</v>
      </c>
      <c r="D3723" s="2" t="s">
        <v>9</v>
      </c>
      <c r="E3723" s="2" t="s">
        <v>10</v>
      </c>
      <c r="F3723" s="2" t="s">
        <v>11</v>
      </c>
      <c r="G3723">
        <v>3.13</v>
      </c>
      <c r="H3723" s="2" t="s">
        <v>12</v>
      </c>
    </row>
    <row r="3724" spans="1:8" x14ac:dyDescent="0.3">
      <c r="A3724" s="1">
        <v>4.6701469907407443E-2</v>
      </c>
      <c r="B3724" s="2" t="s">
        <v>47</v>
      </c>
      <c r="C3724" s="2" t="s">
        <v>41</v>
      </c>
      <c r="D3724" s="2" t="s">
        <v>9</v>
      </c>
      <c r="E3724" s="2" t="s">
        <v>10</v>
      </c>
      <c r="F3724" s="2" t="s">
        <v>11</v>
      </c>
      <c r="G3724">
        <v>3.1700000000000004</v>
      </c>
      <c r="H3724" s="2" t="s">
        <v>12</v>
      </c>
    </row>
    <row r="3725" spans="1:8" x14ac:dyDescent="0.3">
      <c r="A3725" s="1">
        <v>4.6817210648148193E-2</v>
      </c>
      <c r="B3725" s="2" t="s">
        <v>47</v>
      </c>
      <c r="C3725" s="2" t="s">
        <v>41</v>
      </c>
      <c r="D3725" s="2" t="s">
        <v>9</v>
      </c>
      <c r="E3725" s="2" t="s">
        <v>10</v>
      </c>
      <c r="F3725" s="2" t="s">
        <v>11</v>
      </c>
      <c r="G3725">
        <v>3.18</v>
      </c>
      <c r="H3725" s="2" t="s">
        <v>12</v>
      </c>
    </row>
    <row r="3726" spans="1:8" x14ac:dyDescent="0.3">
      <c r="A3726" s="1">
        <v>4.6932962962963003E-2</v>
      </c>
      <c r="B3726" s="2" t="s">
        <v>47</v>
      </c>
      <c r="C3726" s="2" t="s">
        <v>41</v>
      </c>
      <c r="D3726" s="2" t="s">
        <v>9</v>
      </c>
      <c r="E3726" s="2" t="s">
        <v>10</v>
      </c>
      <c r="F3726" s="2" t="s">
        <v>11</v>
      </c>
      <c r="G3726">
        <v>3.19</v>
      </c>
      <c r="H3726" s="2" t="s">
        <v>12</v>
      </c>
    </row>
    <row r="3727" spans="1:8" x14ac:dyDescent="0.3">
      <c r="A3727" s="1">
        <v>4.7048703703703752E-2</v>
      </c>
      <c r="B3727" s="2" t="s">
        <v>47</v>
      </c>
      <c r="C3727" s="2" t="s">
        <v>41</v>
      </c>
      <c r="D3727" s="2" t="s">
        <v>9</v>
      </c>
      <c r="E3727" s="2" t="s">
        <v>10</v>
      </c>
      <c r="F3727" s="2" t="s">
        <v>11</v>
      </c>
      <c r="G3727">
        <v>3.1999999999999997</v>
      </c>
      <c r="H3727" s="2" t="s">
        <v>12</v>
      </c>
    </row>
    <row r="3728" spans="1:8" x14ac:dyDescent="0.3">
      <c r="A3728" s="1">
        <v>4.7176030092592629E-2</v>
      </c>
      <c r="B3728" s="2" t="s">
        <v>47</v>
      </c>
      <c r="C3728" s="2" t="s">
        <v>41</v>
      </c>
      <c r="D3728" s="2" t="s">
        <v>9</v>
      </c>
      <c r="E3728" s="2" t="s">
        <v>10</v>
      </c>
      <c r="F3728" s="2" t="s">
        <v>11</v>
      </c>
      <c r="G3728">
        <v>3.2</v>
      </c>
      <c r="H3728" s="2" t="s">
        <v>12</v>
      </c>
    </row>
    <row r="3729" spans="1:8" x14ac:dyDescent="0.3">
      <c r="A3729" s="1">
        <v>4.729175925925929E-2</v>
      </c>
      <c r="B3729" s="2" t="s">
        <v>47</v>
      </c>
      <c r="C3729" s="2" t="s">
        <v>41</v>
      </c>
      <c r="D3729" s="2" t="s">
        <v>9</v>
      </c>
      <c r="E3729" s="2" t="s">
        <v>10</v>
      </c>
      <c r="F3729" s="2" t="s">
        <v>11</v>
      </c>
      <c r="G3729">
        <v>3.1999999999999997</v>
      </c>
      <c r="H3729" s="2" t="s">
        <v>12</v>
      </c>
    </row>
    <row r="3730" spans="1:8" x14ac:dyDescent="0.3">
      <c r="A3730" s="1">
        <v>4.740748842592598E-2</v>
      </c>
      <c r="B3730" s="2" t="s">
        <v>47</v>
      </c>
      <c r="C3730" s="2" t="s">
        <v>41</v>
      </c>
      <c r="D3730" s="2" t="s">
        <v>9</v>
      </c>
      <c r="E3730" s="2" t="s">
        <v>10</v>
      </c>
      <c r="F3730" s="2" t="s">
        <v>11</v>
      </c>
      <c r="G3730">
        <v>3.14</v>
      </c>
      <c r="H3730" s="2" t="s">
        <v>12</v>
      </c>
    </row>
    <row r="3731" spans="1:8" x14ac:dyDescent="0.3">
      <c r="A3731" s="1">
        <v>4.7523240740740789E-2</v>
      </c>
      <c r="B3731" s="2" t="s">
        <v>47</v>
      </c>
      <c r="C3731" s="2" t="s">
        <v>41</v>
      </c>
      <c r="D3731" s="2" t="s">
        <v>9</v>
      </c>
      <c r="E3731" s="2" t="s">
        <v>10</v>
      </c>
      <c r="F3731" s="2" t="s">
        <v>11</v>
      </c>
      <c r="G3731">
        <v>3.1999999999999997</v>
      </c>
      <c r="H3731" s="2" t="s">
        <v>12</v>
      </c>
    </row>
    <row r="3732" spans="1:8" x14ac:dyDescent="0.3">
      <c r="A3732" s="1">
        <v>4.7650543981481518E-2</v>
      </c>
      <c r="B3732" s="2" t="s">
        <v>47</v>
      </c>
      <c r="C3732" s="2" t="s">
        <v>41</v>
      </c>
      <c r="D3732" s="2" t="s">
        <v>9</v>
      </c>
      <c r="E3732" s="2" t="s">
        <v>10</v>
      </c>
      <c r="F3732" s="2" t="s">
        <v>11</v>
      </c>
      <c r="G3732">
        <v>3.18</v>
      </c>
      <c r="H3732" s="2" t="s">
        <v>12</v>
      </c>
    </row>
    <row r="3733" spans="1:8" x14ac:dyDescent="0.3">
      <c r="A3733" s="1">
        <v>4.7766296296296328E-2</v>
      </c>
      <c r="B3733" s="2" t="s">
        <v>47</v>
      </c>
      <c r="C3733" s="2" t="s">
        <v>41</v>
      </c>
      <c r="D3733" s="2" t="s">
        <v>9</v>
      </c>
      <c r="E3733" s="2" t="s">
        <v>10</v>
      </c>
      <c r="F3733" s="2" t="s">
        <v>11</v>
      </c>
      <c r="G3733">
        <v>3.17</v>
      </c>
      <c r="H3733" s="2" t="s">
        <v>12</v>
      </c>
    </row>
    <row r="3734" spans="1:8" x14ac:dyDescent="0.3">
      <c r="A3734" s="1">
        <v>4.7882037037037077E-2</v>
      </c>
      <c r="B3734" s="2" t="s">
        <v>47</v>
      </c>
      <c r="C3734" s="2" t="s">
        <v>41</v>
      </c>
      <c r="D3734" s="2" t="s">
        <v>9</v>
      </c>
      <c r="E3734" s="2" t="s">
        <v>10</v>
      </c>
      <c r="F3734" s="2" t="s">
        <v>11</v>
      </c>
      <c r="G3734">
        <v>3.1999999999999997</v>
      </c>
      <c r="H3734" s="2" t="s">
        <v>12</v>
      </c>
    </row>
    <row r="3735" spans="1:8" x14ac:dyDescent="0.3">
      <c r="A3735" s="1">
        <v>4.7997777777777827E-2</v>
      </c>
      <c r="B3735" s="2" t="s">
        <v>47</v>
      </c>
      <c r="C3735" s="2" t="s">
        <v>41</v>
      </c>
      <c r="D3735" s="2" t="s">
        <v>9</v>
      </c>
      <c r="E3735" s="2" t="s">
        <v>10</v>
      </c>
      <c r="F3735" s="2" t="s">
        <v>11</v>
      </c>
      <c r="G3735">
        <v>3.0999999999999996</v>
      </c>
      <c r="H3735" s="2" t="s">
        <v>12</v>
      </c>
    </row>
    <row r="3736" spans="1:8" x14ac:dyDescent="0.3">
      <c r="A3736" s="1">
        <v>4.8113518518518548E-2</v>
      </c>
      <c r="B3736" s="2" t="s">
        <v>47</v>
      </c>
      <c r="C3736" s="2" t="s">
        <v>41</v>
      </c>
      <c r="D3736" s="2" t="s">
        <v>9</v>
      </c>
      <c r="E3736" s="2" t="s">
        <v>10</v>
      </c>
      <c r="F3736" s="2" t="s">
        <v>11</v>
      </c>
      <c r="G3736">
        <v>3.22</v>
      </c>
      <c r="H3736" s="2" t="s">
        <v>12</v>
      </c>
    </row>
    <row r="3737" spans="1:8" x14ac:dyDescent="0.3">
      <c r="A3737" s="1">
        <v>4.8240833333333365E-2</v>
      </c>
      <c r="B3737" s="2" t="s">
        <v>47</v>
      </c>
      <c r="C3737" s="2" t="s">
        <v>41</v>
      </c>
      <c r="D3737" s="2" t="s">
        <v>9</v>
      </c>
      <c r="E3737" s="2" t="s">
        <v>10</v>
      </c>
      <c r="F3737" s="2" t="s">
        <v>11</v>
      </c>
      <c r="G3737">
        <v>3.11</v>
      </c>
      <c r="H3737" s="2" t="s">
        <v>12</v>
      </c>
    </row>
    <row r="3738" spans="1:8" x14ac:dyDescent="0.3">
      <c r="A3738" s="1">
        <v>4.8356574074074114E-2</v>
      </c>
      <c r="B3738" s="2" t="s">
        <v>47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3.22</v>
      </c>
      <c r="H3738" s="2" t="s">
        <v>12</v>
      </c>
    </row>
    <row r="3739" spans="1:8" x14ac:dyDescent="0.3">
      <c r="A3739" s="1">
        <v>4.8472326388888924E-2</v>
      </c>
      <c r="B3739" s="2" t="s">
        <v>47</v>
      </c>
      <c r="C3739" s="2" t="s">
        <v>41</v>
      </c>
      <c r="D3739" s="2" t="s">
        <v>9</v>
      </c>
      <c r="E3739" s="2" t="s">
        <v>10</v>
      </c>
      <c r="F3739" s="2" t="s">
        <v>11</v>
      </c>
      <c r="G3739">
        <v>3.1999999999999997</v>
      </c>
      <c r="H3739" s="2" t="s">
        <v>12</v>
      </c>
    </row>
    <row r="3740" spans="1:8" x14ac:dyDescent="0.3">
      <c r="A3740" s="1">
        <v>4.8588043981481525E-2</v>
      </c>
      <c r="B3740" s="2" t="s">
        <v>47</v>
      </c>
      <c r="C3740" s="2" t="s">
        <v>41</v>
      </c>
      <c r="D3740" s="2" t="s">
        <v>9</v>
      </c>
      <c r="E3740" s="2" t="s">
        <v>10</v>
      </c>
      <c r="F3740" s="2" t="s">
        <v>11</v>
      </c>
      <c r="G3740">
        <v>3.18</v>
      </c>
      <c r="H3740" s="2" t="s">
        <v>12</v>
      </c>
    </row>
    <row r="3741" spans="1:8" x14ac:dyDescent="0.3">
      <c r="A3741" s="1">
        <v>4.8715370370370402E-2</v>
      </c>
      <c r="B3741" s="2" t="s">
        <v>47</v>
      </c>
      <c r="C3741" s="2" t="s">
        <v>41</v>
      </c>
      <c r="D3741" s="2" t="s">
        <v>9</v>
      </c>
      <c r="E3741" s="2" t="s">
        <v>10</v>
      </c>
      <c r="F3741" s="2" t="s">
        <v>11</v>
      </c>
      <c r="G3741">
        <v>3.18</v>
      </c>
      <c r="H3741" s="2" t="s">
        <v>12</v>
      </c>
    </row>
    <row r="3742" spans="1:8" x14ac:dyDescent="0.3">
      <c r="A3742" s="1">
        <v>4.8831111111111151E-2</v>
      </c>
      <c r="B3742" s="2" t="s">
        <v>47</v>
      </c>
      <c r="C3742" s="2" t="s">
        <v>41</v>
      </c>
      <c r="D3742" s="2" t="s">
        <v>9</v>
      </c>
      <c r="E3742" s="2" t="s">
        <v>10</v>
      </c>
      <c r="F3742" s="2" t="s">
        <v>11</v>
      </c>
      <c r="G3742">
        <v>3.1999999999999997</v>
      </c>
      <c r="H3742" s="2" t="s">
        <v>12</v>
      </c>
    </row>
    <row r="3743" spans="1:8" x14ac:dyDescent="0.3">
      <c r="A3743" s="1">
        <v>4.8946851851851901E-2</v>
      </c>
      <c r="B3743" s="2" t="s">
        <v>47</v>
      </c>
      <c r="C3743" s="2" t="s">
        <v>41</v>
      </c>
      <c r="D3743" s="2" t="s">
        <v>9</v>
      </c>
      <c r="E3743" s="2" t="s">
        <v>10</v>
      </c>
      <c r="F3743" s="2" t="s">
        <v>11</v>
      </c>
      <c r="G3743">
        <v>3.1999999999999997</v>
      </c>
      <c r="H3743" s="2" t="s">
        <v>12</v>
      </c>
    </row>
    <row r="3744" spans="1:8" x14ac:dyDescent="0.3">
      <c r="A3744" s="1">
        <v>4.9062592592592623E-2</v>
      </c>
      <c r="B3744" s="2" t="s">
        <v>47</v>
      </c>
      <c r="C3744" s="2" t="s">
        <v>41</v>
      </c>
      <c r="D3744" s="2" t="s">
        <v>9</v>
      </c>
      <c r="E3744" s="2" t="s">
        <v>10</v>
      </c>
      <c r="F3744" s="2" t="s">
        <v>11</v>
      </c>
      <c r="G3744">
        <v>3.22</v>
      </c>
      <c r="H3744" s="2" t="s">
        <v>12</v>
      </c>
    </row>
    <row r="3745" spans="1:8" x14ac:dyDescent="0.3">
      <c r="A3745" s="1">
        <v>4.9178321759259312E-2</v>
      </c>
      <c r="B3745" s="2" t="s">
        <v>47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3.1999999999999997</v>
      </c>
      <c r="H3745" s="2" t="s">
        <v>12</v>
      </c>
    </row>
    <row r="3746" spans="1:8" x14ac:dyDescent="0.3">
      <c r="A3746" s="1">
        <v>4.9305671296296337E-2</v>
      </c>
      <c r="B3746" s="2" t="s">
        <v>47</v>
      </c>
      <c r="C3746" s="2" t="s">
        <v>41</v>
      </c>
      <c r="D3746" s="2" t="s">
        <v>9</v>
      </c>
      <c r="E3746" s="2" t="s">
        <v>10</v>
      </c>
      <c r="F3746" s="2" t="s">
        <v>11</v>
      </c>
      <c r="G3746">
        <v>3.19</v>
      </c>
      <c r="H3746" s="2" t="s">
        <v>12</v>
      </c>
    </row>
    <row r="3747" spans="1:8" x14ac:dyDescent="0.3">
      <c r="A3747" s="1">
        <v>4.9418599537037082E-2</v>
      </c>
      <c r="B3747" s="2" t="s">
        <v>47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3.1999999999999997</v>
      </c>
      <c r="H3747" s="2" t="s">
        <v>12</v>
      </c>
    </row>
    <row r="3748" spans="1:8" x14ac:dyDescent="0.3">
      <c r="A3748" s="1">
        <v>4.953712962962966E-2</v>
      </c>
      <c r="B3748" s="2" t="s">
        <v>47</v>
      </c>
      <c r="C3748" s="2" t="s">
        <v>41</v>
      </c>
      <c r="D3748" s="2" t="s">
        <v>9</v>
      </c>
      <c r="E3748" s="2" t="s">
        <v>10</v>
      </c>
      <c r="F3748" s="2" t="s">
        <v>11</v>
      </c>
      <c r="G3748">
        <v>3.1700000000000004</v>
      </c>
      <c r="H3748" s="2" t="s">
        <v>12</v>
      </c>
    </row>
    <row r="3749" spans="1:8" x14ac:dyDescent="0.3">
      <c r="A3749" s="1">
        <v>4.965287037037041E-2</v>
      </c>
      <c r="B3749" s="2" t="s">
        <v>47</v>
      </c>
      <c r="C3749" s="2" t="s">
        <v>41</v>
      </c>
      <c r="D3749" s="2" t="s">
        <v>9</v>
      </c>
      <c r="E3749" s="2" t="s">
        <v>10</v>
      </c>
      <c r="F3749" s="2" t="s">
        <v>11</v>
      </c>
      <c r="G3749">
        <v>3.18</v>
      </c>
      <c r="H3749" s="2" t="s">
        <v>12</v>
      </c>
    </row>
    <row r="3750" spans="1:8" x14ac:dyDescent="0.3">
      <c r="A3750" s="1">
        <v>4.9780173611111138E-2</v>
      </c>
      <c r="B3750" s="2" t="s">
        <v>47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3.19</v>
      </c>
      <c r="H3750" s="2" t="s">
        <v>12</v>
      </c>
    </row>
    <row r="3751" spans="1:8" x14ac:dyDescent="0.3">
      <c r="A3751" s="1">
        <v>4.9895914351851887E-2</v>
      </c>
      <c r="B3751" s="2" t="s">
        <v>47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3.1999999999999997</v>
      </c>
      <c r="H3751" s="2" t="s">
        <v>12</v>
      </c>
    </row>
    <row r="3752" spans="1:8" x14ac:dyDescent="0.3">
      <c r="A3752" s="1">
        <v>5.0011678240740785E-2</v>
      </c>
      <c r="B3752" s="2" t="s">
        <v>47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3.21</v>
      </c>
      <c r="H3752" s="2" t="s">
        <v>12</v>
      </c>
    </row>
    <row r="3753" spans="1:8" x14ac:dyDescent="0.3">
      <c r="A3753" s="1">
        <v>5.0127407407407447E-2</v>
      </c>
      <c r="B3753" s="2" t="s">
        <v>47</v>
      </c>
      <c r="C3753" s="2" t="s">
        <v>41</v>
      </c>
      <c r="D3753" s="2" t="s">
        <v>9</v>
      </c>
      <c r="E3753" s="2" t="s">
        <v>10</v>
      </c>
      <c r="F3753" s="2" t="s">
        <v>11</v>
      </c>
      <c r="G3753">
        <v>3.1999999999999997</v>
      </c>
      <c r="H3753" s="2" t="s">
        <v>12</v>
      </c>
    </row>
    <row r="3754" spans="1:8" x14ac:dyDescent="0.3">
      <c r="A3754" s="1">
        <v>5.0243148148148196E-2</v>
      </c>
      <c r="B3754" s="2" t="s">
        <v>47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3.22</v>
      </c>
      <c r="H3754" s="2" t="s">
        <v>12</v>
      </c>
    </row>
    <row r="3755" spans="1:8" x14ac:dyDescent="0.3">
      <c r="A3755" s="1">
        <v>5.0370451388888925E-2</v>
      </c>
      <c r="B3755" s="2" t="s">
        <v>47</v>
      </c>
      <c r="C3755" s="2" t="s">
        <v>41</v>
      </c>
      <c r="D3755" s="2" t="s">
        <v>9</v>
      </c>
      <c r="E3755" s="2" t="s">
        <v>10</v>
      </c>
      <c r="F3755" s="2" t="s">
        <v>11</v>
      </c>
      <c r="G3755">
        <v>3.1799999999999997</v>
      </c>
      <c r="H3755" s="2" t="s">
        <v>12</v>
      </c>
    </row>
    <row r="3756" spans="1:8" x14ac:dyDescent="0.3">
      <c r="A3756" s="1">
        <v>5.0486203703703735E-2</v>
      </c>
      <c r="B3756" s="2" t="s">
        <v>47</v>
      </c>
      <c r="C3756" s="2" t="s">
        <v>41</v>
      </c>
      <c r="D3756" s="2" t="s">
        <v>9</v>
      </c>
      <c r="E3756" s="2" t="s">
        <v>10</v>
      </c>
      <c r="F3756" s="2" t="s">
        <v>11</v>
      </c>
      <c r="G3756">
        <v>3.18</v>
      </c>
      <c r="H3756" s="2" t="s">
        <v>12</v>
      </c>
    </row>
    <row r="3757" spans="1:8" x14ac:dyDescent="0.3">
      <c r="A3757" s="1">
        <v>5.0601944444444484E-2</v>
      </c>
      <c r="B3757" s="2" t="s">
        <v>47</v>
      </c>
      <c r="C3757" s="2" t="s">
        <v>41</v>
      </c>
      <c r="D3757" s="2" t="s">
        <v>9</v>
      </c>
      <c r="E3757" s="2" t="s">
        <v>10</v>
      </c>
      <c r="F3757" s="2" t="s">
        <v>11</v>
      </c>
      <c r="G3757">
        <v>3.0900000000000003</v>
      </c>
      <c r="H3757" s="2" t="s">
        <v>12</v>
      </c>
    </row>
    <row r="3758" spans="1:8" x14ac:dyDescent="0.3">
      <c r="A3758" s="1">
        <v>5.0717673611111146E-2</v>
      </c>
      <c r="B3758" s="2" t="s">
        <v>47</v>
      </c>
      <c r="C3758" s="2" t="s">
        <v>41</v>
      </c>
      <c r="D3758" s="2" t="s">
        <v>9</v>
      </c>
      <c r="E3758" s="2" t="s">
        <v>10</v>
      </c>
      <c r="F3758" s="2" t="s">
        <v>11</v>
      </c>
      <c r="G3758">
        <v>3.1999999999999997</v>
      </c>
      <c r="H3758" s="2" t="s">
        <v>12</v>
      </c>
    </row>
    <row r="3759" spans="1:8" x14ac:dyDescent="0.3">
      <c r="A3759" s="1">
        <v>5.084501157407411E-2</v>
      </c>
      <c r="B3759" s="2" t="s">
        <v>47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3.1999999999999997</v>
      </c>
      <c r="H3759" s="2" t="s">
        <v>12</v>
      </c>
    </row>
    <row r="3760" spans="1:8" x14ac:dyDescent="0.3">
      <c r="A3760" s="1">
        <v>5.0960729166666711E-2</v>
      </c>
      <c r="B3760" s="2" t="s">
        <v>47</v>
      </c>
      <c r="C3760" s="2" t="s">
        <v>41</v>
      </c>
      <c r="D3760" s="2" t="s">
        <v>9</v>
      </c>
      <c r="E3760" s="2" t="s">
        <v>10</v>
      </c>
      <c r="F3760" s="2" t="s">
        <v>11</v>
      </c>
      <c r="G3760">
        <v>3.21</v>
      </c>
      <c r="H3760" s="2" t="s">
        <v>12</v>
      </c>
    </row>
    <row r="3761" spans="1:8" x14ac:dyDescent="0.3">
      <c r="A3761" s="1">
        <v>5.1076493055555582E-2</v>
      </c>
      <c r="B3761" s="2" t="s">
        <v>47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3.1999999999999997</v>
      </c>
      <c r="H3761" s="2" t="s">
        <v>12</v>
      </c>
    </row>
    <row r="3762" spans="1:8" x14ac:dyDescent="0.3">
      <c r="A3762" s="1">
        <v>5.1192210648148183E-2</v>
      </c>
      <c r="B3762" s="2" t="s">
        <v>47</v>
      </c>
      <c r="C3762" s="2" t="s">
        <v>41</v>
      </c>
      <c r="D3762" s="2" t="s">
        <v>9</v>
      </c>
      <c r="E3762" s="2" t="s">
        <v>10</v>
      </c>
      <c r="F3762" s="2" t="s">
        <v>11</v>
      </c>
      <c r="G3762">
        <v>3.21</v>
      </c>
      <c r="H3762" s="2" t="s">
        <v>12</v>
      </c>
    </row>
    <row r="3763" spans="1:8" x14ac:dyDescent="0.3">
      <c r="A3763" s="1">
        <v>5.1319537037037087E-2</v>
      </c>
      <c r="B3763" s="2" t="s">
        <v>47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3.1999999999999997</v>
      </c>
      <c r="H3763" s="2" t="s">
        <v>12</v>
      </c>
    </row>
    <row r="3764" spans="1:8" x14ac:dyDescent="0.3">
      <c r="A3764" s="1">
        <v>5.1435266203703749E-2</v>
      </c>
      <c r="B3764" s="2" t="s">
        <v>47</v>
      </c>
      <c r="C3764" s="2" t="s">
        <v>41</v>
      </c>
      <c r="D3764" s="2" t="s">
        <v>9</v>
      </c>
      <c r="E3764" s="2" t="s">
        <v>10</v>
      </c>
      <c r="F3764" s="2" t="s">
        <v>11</v>
      </c>
      <c r="G3764">
        <v>3.1100000000000003</v>
      </c>
      <c r="H3764" s="2" t="s">
        <v>12</v>
      </c>
    </row>
    <row r="3765" spans="1:8" x14ac:dyDescent="0.3">
      <c r="A3765" s="1">
        <v>5.155100694444447E-2</v>
      </c>
      <c r="B3765" s="2" t="s">
        <v>47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3.17</v>
      </c>
      <c r="H3765" s="2" t="s">
        <v>12</v>
      </c>
    </row>
    <row r="3766" spans="1:8" x14ac:dyDescent="0.3">
      <c r="A3766" s="1">
        <v>5.166674768518522E-2</v>
      </c>
      <c r="B3766" s="2" t="s">
        <v>47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3.1799999999999997</v>
      </c>
      <c r="H3766" s="2" t="s">
        <v>12</v>
      </c>
    </row>
    <row r="3767" spans="1:8" x14ac:dyDescent="0.3">
      <c r="A3767" s="1">
        <v>5.178248842592597E-2</v>
      </c>
      <c r="B3767" s="2" t="s">
        <v>47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3.1999999999999997</v>
      </c>
      <c r="H3767" s="2" t="s">
        <v>12</v>
      </c>
    </row>
    <row r="3768" spans="1:8" x14ac:dyDescent="0.3">
      <c r="A3768" s="1">
        <v>5.1909814814814846E-2</v>
      </c>
      <c r="B3768" s="2" t="s">
        <v>47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3.19</v>
      </c>
      <c r="H3768" s="2" t="s">
        <v>12</v>
      </c>
    </row>
    <row r="3769" spans="1:8" x14ac:dyDescent="0.3">
      <c r="A3769" s="1">
        <v>5.2025543981481508E-2</v>
      </c>
      <c r="B3769" s="2" t="s">
        <v>47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3.1999999999999997</v>
      </c>
      <c r="H3769" s="2" t="s">
        <v>12</v>
      </c>
    </row>
    <row r="3770" spans="1:8" x14ac:dyDescent="0.3">
      <c r="A3770" s="1">
        <v>5.2141296296296345E-2</v>
      </c>
      <c r="B3770" s="2" t="s">
        <v>47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3.21</v>
      </c>
      <c r="H3770" s="2" t="s">
        <v>12</v>
      </c>
    </row>
    <row r="3771" spans="1:8" x14ac:dyDescent="0.3">
      <c r="A3771" s="1">
        <v>5.2257037037037067E-2</v>
      </c>
      <c r="B3771" s="2" t="s">
        <v>47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3.19</v>
      </c>
      <c r="H3771" s="2" t="s">
        <v>12</v>
      </c>
    </row>
    <row r="3772" spans="1:8" x14ac:dyDescent="0.3">
      <c r="A3772" s="1">
        <v>5.2384340277777823E-2</v>
      </c>
      <c r="B3772" s="2" t="s">
        <v>47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3.15</v>
      </c>
      <c r="H3772" s="2" t="s">
        <v>12</v>
      </c>
    </row>
    <row r="3773" spans="1:8" x14ac:dyDescent="0.3">
      <c r="A3773" s="1">
        <v>5.2500092592592633E-2</v>
      </c>
      <c r="B3773" s="2" t="s">
        <v>47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3.18</v>
      </c>
      <c r="H3773" s="2" t="s">
        <v>12</v>
      </c>
    </row>
    <row r="3774" spans="1:8" x14ac:dyDescent="0.3">
      <c r="A3774" s="1">
        <v>5.2615821759259294E-2</v>
      </c>
      <c r="B3774" s="2" t="s">
        <v>47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3.1999999999999997</v>
      </c>
      <c r="H3774" s="2" t="s">
        <v>12</v>
      </c>
    </row>
    <row r="3775" spans="1:8" x14ac:dyDescent="0.3">
      <c r="A3775" s="1">
        <v>5.2731562500000044E-2</v>
      </c>
      <c r="B3775" s="2" t="s">
        <v>47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3.1999999999999997</v>
      </c>
      <c r="H3775" s="2" t="s">
        <v>12</v>
      </c>
    </row>
    <row r="3776" spans="1:8" x14ac:dyDescent="0.3">
      <c r="A3776" s="1">
        <v>5.2847314814814854E-2</v>
      </c>
      <c r="B3776" s="2" t="s">
        <v>47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3.21</v>
      </c>
      <c r="H3776" s="2" t="s">
        <v>12</v>
      </c>
    </row>
    <row r="3777" spans="1:8" x14ac:dyDescent="0.3">
      <c r="A3777" s="1">
        <v>5.297462962962967E-2</v>
      </c>
      <c r="B3777" s="2" t="s">
        <v>47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3.1799999999999997</v>
      </c>
      <c r="H3777" s="2" t="s">
        <v>12</v>
      </c>
    </row>
    <row r="3778" spans="1:8" x14ac:dyDescent="0.3">
      <c r="A3778" s="1">
        <v>5.3090416666666716E-2</v>
      </c>
      <c r="B3778" s="2" t="s">
        <v>47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3.14</v>
      </c>
      <c r="H3778" s="2" t="s">
        <v>12</v>
      </c>
    </row>
    <row r="3779" spans="1:8" x14ac:dyDescent="0.3">
      <c r="A3779" s="1">
        <v>5.3206099537037081E-2</v>
      </c>
      <c r="B3779" s="2" t="s">
        <v>47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3.1799999999999997</v>
      </c>
      <c r="H3779" s="2" t="s">
        <v>12</v>
      </c>
    </row>
    <row r="3780" spans="1:8" x14ac:dyDescent="0.3">
      <c r="A3780" s="1">
        <v>5.3321851851851891E-2</v>
      </c>
      <c r="B3780" s="2" t="s">
        <v>47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3.18</v>
      </c>
      <c r="H3780" s="2" t="s">
        <v>12</v>
      </c>
    </row>
    <row r="3781" spans="1:8" x14ac:dyDescent="0.3">
      <c r="A3781" s="1">
        <v>5.3449166666666707E-2</v>
      </c>
      <c r="B3781" s="2" t="s">
        <v>47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3.17</v>
      </c>
      <c r="H3781" s="2" t="s">
        <v>12</v>
      </c>
    </row>
    <row r="3782" spans="1:8" x14ac:dyDescent="0.3">
      <c r="A3782" s="1">
        <v>5.3564895833333369E-2</v>
      </c>
      <c r="B3782" s="2" t="s">
        <v>47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3.17</v>
      </c>
      <c r="H3782" s="2" t="s">
        <v>12</v>
      </c>
    </row>
    <row r="3783" spans="1:8" x14ac:dyDescent="0.3">
      <c r="A3783" s="1">
        <v>5.3680648148148179E-2</v>
      </c>
      <c r="B3783" s="2" t="s">
        <v>47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3.1999999999999997</v>
      </c>
      <c r="H3783" s="2" t="s">
        <v>12</v>
      </c>
    </row>
    <row r="3784" spans="1:8" x14ac:dyDescent="0.3">
      <c r="A3784" s="1">
        <v>5.3796377314814868E-2</v>
      </c>
      <c r="B3784" s="2" t="s">
        <v>47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3.21</v>
      </c>
      <c r="H3784" s="2" t="s">
        <v>12</v>
      </c>
    </row>
    <row r="3785" spans="1:8" x14ac:dyDescent="0.3">
      <c r="A3785" s="1">
        <v>5.391211805555559E-2</v>
      </c>
      <c r="B3785" s="2" t="s">
        <v>47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3.1199999999999997</v>
      </c>
      <c r="H3785" s="2" t="s">
        <v>12</v>
      </c>
    </row>
    <row r="3786" spans="1:8" x14ac:dyDescent="0.3">
      <c r="A3786" s="1">
        <v>5.4039444444444494E-2</v>
      </c>
      <c r="B3786" s="2" t="s">
        <v>47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3.19</v>
      </c>
      <c r="H3786" s="2" t="s">
        <v>12</v>
      </c>
    </row>
    <row r="3787" spans="1:8" x14ac:dyDescent="0.3">
      <c r="A3787" s="1">
        <v>5.4155185185185216E-2</v>
      </c>
      <c r="B3787" s="2" t="s">
        <v>47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3.1999999999999997</v>
      </c>
      <c r="H3787" s="2" t="s">
        <v>12</v>
      </c>
    </row>
    <row r="3788" spans="1:8" x14ac:dyDescent="0.3">
      <c r="A3788" s="1">
        <v>5.4270914351851905E-2</v>
      </c>
      <c r="B3788" s="2" t="s">
        <v>47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3.16</v>
      </c>
      <c r="H3788" s="2" t="s">
        <v>12</v>
      </c>
    </row>
    <row r="3789" spans="1:8" x14ac:dyDescent="0.3">
      <c r="A3789" s="1">
        <v>5.4386655092592627E-2</v>
      </c>
      <c r="B3789" s="2" t="s">
        <v>47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3.18</v>
      </c>
      <c r="H3789" s="2" t="s">
        <v>12</v>
      </c>
    </row>
    <row r="3790" spans="1:8" x14ac:dyDescent="0.3">
      <c r="A3790" s="1">
        <v>5.4513993055555592E-2</v>
      </c>
      <c r="B3790" s="2" t="s">
        <v>47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3.1999999999999997</v>
      </c>
      <c r="H3790" s="2" t="s">
        <v>12</v>
      </c>
    </row>
    <row r="3791" spans="1:8" x14ac:dyDescent="0.3">
      <c r="A3791" s="1">
        <v>5.4629722222222253E-2</v>
      </c>
      <c r="B3791" s="2" t="s">
        <v>47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3.1999999999999997</v>
      </c>
      <c r="H3791" s="2" t="s">
        <v>12</v>
      </c>
    </row>
    <row r="3792" spans="1:8" x14ac:dyDescent="0.3">
      <c r="A3792" s="1">
        <v>5.4745462962963003E-2</v>
      </c>
      <c r="B3792" s="2" t="s">
        <v>47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3.17</v>
      </c>
      <c r="H3792" s="2" t="s">
        <v>12</v>
      </c>
    </row>
    <row r="3793" spans="1:8" x14ac:dyDescent="0.3">
      <c r="A3793" s="1">
        <v>5.4861215277777813E-2</v>
      </c>
      <c r="B3793" s="2" t="s">
        <v>47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3.1999999999999997</v>
      </c>
      <c r="H3793" s="2" t="s">
        <v>12</v>
      </c>
    </row>
    <row r="3794" spans="1:8" x14ac:dyDescent="0.3">
      <c r="A3794" s="1">
        <v>5.498850694444448E-2</v>
      </c>
      <c r="B3794" s="2" t="s">
        <v>47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3.21</v>
      </c>
      <c r="H3794" s="2" t="s">
        <v>12</v>
      </c>
    </row>
    <row r="3795" spans="1:8" x14ac:dyDescent="0.3">
      <c r="A3795" s="1">
        <v>5.510425925925929E-2</v>
      </c>
      <c r="B3795" s="2" t="s">
        <v>47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3.1999999999999997</v>
      </c>
      <c r="H3795" s="2" t="s">
        <v>12</v>
      </c>
    </row>
    <row r="3796" spans="1:8" x14ac:dyDescent="0.3">
      <c r="A3796" s="1">
        <v>5.522000000000004E-2</v>
      </c>
      <c r="B3796" s="2" t="s">
        <v>47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3.18</v>
      </c>
      <c r="H3796" s="2" t="s">
        <v>12</v>
      </c>
    </row>
    <row r="3797" spans="1:8" x14ac:dyDescent="0.3">
      <c r="A3797" s="1">
        <v>5.5335740740740789E-2</v>
      </c>
      <c r="B3797" s="2" t="s">
        <v>47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3.15</v>
      </c>
      <c r="H3797" s="2" t="s">
        <v>12</v>
      </c>
    </row>
    <row r="3798" spans="1:8" x14ac:dyDescent="0.3">
      <c r="A3798" s="1">
        <v>5.5451469907407451E-2</v>
      </c>
      <c r="B3798" s="2" t="s">
        <v>47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3.0599999999999996</v>
      </c>
      <c r="H3798" s="2" t="s">
        <v>12</v>
      </c>
    </row>
    <row r="3799" spans="1:8" x14ac:dyDescent="0.3">
      <c r="A3799" s="1">
        <v>5.5578796296296328E-2</v>
      </c>
      <c r="B3799" s="2" t="s">
        <v>47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3.1799999999999997</v>
      </c>
      <c r="H3799" s="2" t="s">
        <v>12</v>
      </c>
    </row>
    <row r="3800" spans="1:8" x14ac:dyDescent="0.3">
      <c r="A3800" s="1">
        <v>5.5694525462962989E-2</v>
      </c>
      <c r="B3800" s="2" t="s">
        <v>47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3.21</v>
      </c>
      <c r="H3800" s="2" t="s">
        <v>12</v>
      </c>
    </row>
    <row r="3801" spans="1:8" x14ac:dyDescent="0.3">
      <c r="A3801" s="1">
        <v>5.5810266203703739E-2</v>
      </c>
      <c r="B3801" s="2" t="s">
        <v>47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3.1999999999999997</v>
      </c>
      <c r="H3801" s="2" t="s">
        <v>12</v>
      </c>
    </row>
    <row r="3802" spans="1:8" x14ac:dyDescent="0.3">
      <c r="A3802" s="1">
        <v>5.5926006944444488E-2</v>
      </c>
      <c r="B3802" s="2" t="s">
        <v>47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3.21</v>
      </c>
      <c r="H3802" s="2" t="s">
        <v>12</v>
      </c>
    </row>
    <row r="3803" spans="1:8" x14ac:dyDescent="0.3">
      <c r="A3803" s="1">
        <v>5.6053333333333365E-2</v>
      </c>
      <c r="B3803" s="2" t="s">
        <v>47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3.1999999999999997</v>
      </c>
      <c r="H3803" s="2" t="s">
        <v>12</v>
      </c>
    </row>
    <row r="3804" spans="1:8" x14ac:dyDescent="0.3">
      <c r="A3804" s="1">
        <v>5.6169074074074114E-2</v>
      </c>
      <c r="B3804" s="2" t="s">
        <v>47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3.18</v>
      </c>
      <c r="H3804" s="2" t="s">
        <v>12</v>
      </c>
    </row>
    <row r="3805" spans="1:8" x14ac:dyDescent="0.3">
      <c r="A3805" s="1">
        <v>5.6284814814814864E-2</v>
      </c>
      <c r="B3805" s="2" t="s">
        <v>47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3.18</v>
      </c>
      <c r="H3805" s="2" t="s">
        <v>12</v>
      </c>
    </row>
    <row r="3806" spans="1:8" x14ac:dyDescent="0.3">
      <c r="A3806" s="1">
        <v>5.6400543981481525E-2</v>
      </c>
      <c r="B3806" s="2" t="s">
        <v>47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3.1799999999999997</v>
      </c>
      <c r="H3806" s="2" t="s">
        <v>12</v>
      </c>
    </row>
    <row r="3807" spans="1:8" x14ac:dyDescent="0.3">
      <c r="A3807" s="1">
        <v>5.6516307870370423E-2</v>
      </c>
      <c r="B3807" s="2" t="s">
        <v>47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3.19</v>
      </c>
      <c r="H3807" s="2" t="s">
        <v>12</v>
      </c>
    </row>
    <row r="3808" spans="1:8" x14ac:dyDescent="0.3">
      <c r="A3808" s="1">
        <v>5.6643599537037063E-2</v>
      </c>
      <c r="B3808" s="2" t="s">
        <v>47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3.2</v>
      </c>
      <c r="H3808" s="2" t="s">
        <v>12</v>
      </c>
    </row>
    <row r="3809" spans="1:8" x14ac:dyDescent="0.3">
      <c r="A3809" s="1">
        <v>5.6759351851851901E-2</v>
      </c>
      <c r="B3809" s="2" t="s">
        <v>47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3.1999999999999997</v>
      </c>
      <c r="H3809" s="2" t="s">
        <v>12</v>
      </c>
    </row>
    <row r="3810" spans="1:8" x14ac:dyDescent="0.3">
      <c r="A3810" s="1">
        <v>5.6875092592592623E-2</v>
      </c>
      <c r="B3810" s="2" t="s">
        <v>47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3.21</v>
      </c>
      <c r="H3810" s="2" t="s">
        <v>12</v>
      </c>
    </row>
    <row r="3811" spans="1:8" x14ac:dyDescent="0.3">
      <c r="A3811" s="1">
        <v>5.6990833333333372E-2</v>
      </c>
      <c r="B3811" s="2" t="s">
        <v>47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3.1999999999999997</v>
      </c>
      <c r="H3811" s="2" t="s">
        <v>12</v>
      </c>
    </row>
    <row r="3812" spans="1:8" x14ac:dyDescent="0.3">
      <c r="A3812" s="1">
        <v>5.7118148148148189E-2</v>
      </c>
      <c r="B3812" s="2" t="s">
        <v>47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3.1500000000000004</v>
      </c>
      <c r="H3812" s="2" t="s">
        <v>12</v>
      </c>
    </row>
    <row r="3813" spans="1:8" x14ac:dyDescent="0.3">
      <c r="A3813" s="1">
        <v>5.723387731481485E-2</v>
      </c>
      <c r="B3813" s="2" t="s">
        <v>47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3.17</v>
      </c>
      <c r="H3813" s="2" t="s">
        <v>12</v>
      </c>
    </row>
    <row r="3814" spans="1:8" x14ac:dyDescent="0.3">
      <c r="A3814" s="1">
        <v>5.73496180555556E-2</v>
      </c>
      <c r="B3814" s="2" t="s">
        <v>47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3.13</v>
      </c>
      <c r="H3814" s="2" t="s">
        <v>12</v>
      </c>
    </row>
    <row r="3815" spans="1:8" x14ac:dyDescent="0.3">
      <c r="A3815" s="1">
        <v>5.7465358796296349E-2</v>
      </c>
      <c r="B3815" s="2" t="s">
        <v>47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3.1999999999999997</v>
      </c>
      <c r="H3815" s="2" t="s">
        <v>12</v>
      </c>
    </row>
    <row r="3816" spans="1:8" x14ac:dyDescent="0.3">
      <c r="A3816" s="1">
        <v>5.7581111111111159E-2</v>
      </c>
      <c r="B3816" s="2" t="s">
        <v>47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3.21</v>
      </c>
      <c r="H3816" s="2" t="s">
        <v>12</v>
      </c>
    </row>
    <row r="3817" spans="1:8" x14ac:dyDescent="0.3">
      <c r="A3817" s="1">
        <v>5.7708414351851887E-2</v>
      </c>
      <c r="B3817" s="2" t="s">
        <v>47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3.1799999999999997</v>
      </c>
      <c r="H3817" s="2" t="s">
        <v>12</v>
      </c>
    </row>
    <row r="3818" spans="1:8" x14ac:dyDescent="0.3">
      <c r="A3818" s="1">
        <v>5.7824155092592637E-2</v>
      </c>
      <c r="B3818" s="2" t="s">
        <v>47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3.21</v>
      </c>
      <c r="H3818" s="2" t="s">
        <v>12</v>
      </c>
    </row>
    <row r="3819" spans="1:8" x14ac:dyDescent="0.3">
      <c r="A3819" s="1">
        <v>5.7939907407407447E-2</v>
      </c>
      <c r="B3819" s="2" t="s">
        <v>47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3.1799999999999997</v>
      </c>
      <c r="H3819" s="2" t="s">
        <v>12</v>
      </c>
    </row>
    <row r="3820" spans="1:8" x14ac:dyDescent="0.3">
      <c r="A3820" s="1">
        <v>5.8055648148148196E-2</v>
      </c>
      <c r="B3820" s="2" t="s">
        <v>47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3.18</v>
      </c>
      <c r="H3820" s="2" t="s">
        <v>12</v>
      </c>
    </row>
    <row r="3821" spans="1:8" x14ac:dyDescent="0.3">
      <c r="A3821" s="1">
        <v>5.8182962962963013E-2</v>
      </c>
      <c r="B3821" s="2" t="s">
        <v>47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3.18</v>
      </c>
      <c r="H3821" s="2" t="s">
        <v>12</v>
      </c>
    </row>
    <row r="3822" spans="1:8" x14ac:dyDescent="0.3">
      <c r="A3822" s="1">
        <v>5.8298692129629674E-2</v>
      </c>
      <c r="B3822" s="2" t="s">
        <v>47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3.1999999999999997</v>
      </c>
      <c r="H3822" s="2" t="s">
        <v>12</v>
      </c>
    </row>
    <row r="3823" spans="1:8" x14ac:dyDescent="0.3">
      <c r="A3823" s="1">
        <v>5.8414490740740781E-2</v>
      </c>
      <c r="B3823" s="2" t="s">
        <v>47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3.1999999999999997</v>
      </c>
      <c r="H3823" s="2" t="s">
        <v>12</v>
      </c>
    </row>
    <row r="3824" spans="1:8" x14ac:dyDescent="0.3">
      <c r="A3824" s="1">
        <v>5.8530185185185234E-2</v>
      </c>
      <c r="B3824" s="2" t="s">
        <v>47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3.21</v>
      </c>
      <c r="H3824" s="2" t="s">
        <v>12</v>
      </c>
    </row>
    <row r="3825" spans="1:8" x14ac:dyDescent="0.3">
      <c r="A3825" s="1">
        <v>5.865751157407411E-2</v>
      </c>
      <c r="B3825" s="2" t="s">
        <v>47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3.19</v>
      </c>
      <c r="H3825" s="2" t="s">
        <v>12</v>
      </c>
    </row>
    <row r="3826" spans="1:8" x14ac:dyDescent="0.3">
      <c r="A3826" s="1">
        <v>5.8773275462963008E-2</v>
      </c>
      <c r="B3826" s="2" t="s">
        <v>47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3.17</v>
      </c>
      <c r="H3826" s="2" t="s">
        <v>12</v>
      </c>
    </row>
    <row r="3827" spans="1:8" x14ac:dyDescent="0.3">
      <c r="A3827" s="1">
        <v>5.8888969907407461E-2</v>
      </c>
      <c r="B3827" s="2" t="s">
        <v>47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3.1999999999999997</v>
      </c>
      <c r="H3827" s="2" t="s">
        <v>12</v>
      </c>
    </row>
    <row r="3828" spans="1:8" x14ac:dyDescent="0.3">
      <c r="A3828" s="1">
        <v>5.9004710648148183E-2</v>
      </c>
      <c r="B3828" s="2" t="s">
        <v>47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3.16</v>
      </c>
      <c r="H3828" s="2" t="s">
        <v>12</v>
      </c>
    </row>
    <row r="3829" spans="1:8" x14ac:dyDescent="0.3">
      <c r="A3829" s="1">
        <v>5.9120462962962993E-2</v>
      </c>
      <c r="B3829" s="2" t="s">
        <v>47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3.16</v>
      </c>
      <c r="H3829" s="2" t="s">
        <v>12</v>
      </c>
    </row>
    <row r="3830" spans="1:8" x14ac:dyDescent="0.3">
      <c r="A3830" s="1">
        <v>5.9247766203703749E-2</v>
      </c>
      <c r="B3830" s="2" t="s">
        <v>47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3.0999999999999996</v>
      </c>
      <c r="H3830" s="2" t="s">
        <v>12</v>
      </c>
    </row>
    <row r="3831" spans="1:8" x14ac:dyDescent="0.3">
      <c r="A3831" s="1">
        <v>5.9363518518518558E-2</v>
      </c>
      <c r="B3831" s="2" t="s">
        <v>47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3.1999999999999997</v>
      </c>
      <c r="H3831" s="2" t="s">
        <v>12</v>
      </c>
    </row>
    <row r="3832" spans="1:8" x14ac:dyDescent="0.3">
      <c r="A3832" s="1">
        <v>5.9479270833333368E-2</v>
      </c>
      <c r="B3832" s="2" t="s">
        <v>47</v>
      </c>
      <c r="C3832" s="2" t="s">
        <v>42</v>
      </c>
      <c r="D3832" s="2" t="s">
        <v>9</v>
      </c>
      <c r="E3832" s="2" t="s">
        <v>10</v>
      </c>
      <c r="F3832" s="2" t="s">
        <v>11</v>
      </c>
      <c r="G3832">
        <v>3.21</v>
      </c>
      <c r="H3832" s="2" t="s">
        <v>12</v>
      </c>
    </row>
    <row r="3833" spans="1:8" x14ac:dyDescent="0.3">
      <c r="A3833" s="1">
        <v>5.959500000000003E-2</v>
      </c>
      <c r="B3833" s="2" t="s">
        <v>47</v>
      </c>
      <c r="C3833" s="2" t="s">
        <v>42</v>
      </c>
      <c r="D3833" s="2" t="s">
        <v>9</v>
      </c>
      <c r="E3833" s="2" t="s">
        <v>10</v>
      </c>
      <c r="F3833" s="2" t="s">
        <v>11</v>
      </c>
      <c r="G3833">
        <v>3.1199999999999997</v>
      </c>
      <c r="H3833" s="2" t="s">
        <v>12</v>
      </c>
    </row>
    <row r="3834" spans="1:8" x14ac:dyDescent="0.3">
      <c r="A3834" s="1">
        <v>5.9722314814814846E-2</v>
      </c>
      <c r="B3834" s="2" t="s">
        <v>47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3.2</v>
      </c>
      <c r="H3834" s="2" t="s">
        <v>12</v>
      </c>
    </row>
    <row r="3835" spans="1:8" x14ac:dyDescent="0.3">
      <c r="A3835" s="1">
        <v>5.9835300925925976E-2</v>
      </c>
      <c r="B3835" s="2" t="s">
        <v>47</v>
      </c>
      <c r="C3835" s="2" t="s">
        <v>42</v>
      </c>
      <c r="D3835" s="2" t="s">
        <v>9</v>
      </c>
      <c r="E3835" s="2" t="s">
        <v>10</v>
      </c>
      <c r="F3835" s="2" t="s">
        <v>11</v>
      </c>
      <c r="G3835">
        <v>3.1999999999999997</v>
      </c>
      <c r="H3835" s="2" t="s">
        <v>12</v>
      </c>
    </row>
    <row r="3836" spans="1:8" x14ac:dyDescent="0.3">
      <c r="A3836" s="1">
        <v>5.995386574074079E-2</v>
      </c>
      <c r="B3836" s="2" t="s">
        <v>47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3.15</v>
      </c>
      <c r="H3836" s="2" t="s">
        <v>12</v>
      </c>
    </row>
    <row r="3837" spans="1:8" x14ac:dyDescent="0.3">
      <c r="A3837" s="1">
        <v>6.0069537037037067E-2</v>
      </c>
      <c r="B3837" s="2" t="s">
        <v>47</v>
      </c>
      <c r="C3837" s="2" t="s">
        <v>42</v>
      </c>
      <c r="D3837" s="2" t="s">
        <v>9</v>
      </c>
      <c r="E3837" s="2" t="s">
        <v>10</v>
      </c>
      <c r="F3837" s="2" t="s">
        <v>11</v>
      </c>
      <c r="G3837">
        <v>3.1500000000000004</v>
      </c>
      <c r="H3837" s="2" t="s">
        <v>12</v>
      </c>
    </row>
    <row r="3838" spans="1:8" x14ac:dyDescent="0.3">
      <c r="A3838" s="1">
        <v>6.0185277777777817E-2</v>
      </c>
      <c r="B3838" s="2" t="s">
        <v>47</v>
      </c>
      <c r="C3838" s="2" t="s">
        <v>42</v>
      </c>
      <c r="D3838" s="2" t="s">
        <v>9</v>
      </c>
      <c r="E3838" s="2" t="s">
        <v>10</v>
      </c>
      <c r="F3838" s="2" t="s">
        <v>11</v>
      </c>
      <c r="G3838">
        <v>3.1799999999999997</v>
      </c>
      <c r="H3838" s="2" t="s">
        <v>12</v>
      </c>
    </row>
    <row r="3839" spans="1:8" x14ac:dyDescent="0.3">
      <c r="A3839" s="1">
        <v>6.0312581018518545E-2</v>
      </c>
      <c r="B3839" s="2" t="s">
        <v>47</v>
      </c>
      <c r="C3839" s="2" t="s">
        <v>42</v>
      </c>
      <c r="D3839" s="2" t="s">
        <v>9</v>
      </c>
      <c r="E3839" s="2" t="s">
        <v>10</v>
      </c>
      <c r="F3839" s="2" t="s">
        <v>11</v>
      </c>
      <c r="G3839">
        <v>3.1799999999999997</v>
      </c>
      <c r="H3839" s="2" t="s">
        <v>12</v>
      </c>
    </row>
    <row r="3840" spans="1:8" x14ac:dyDescent="0.3">
      <c r="A3840" s="1">
        <v>6.0428333333333382E-2</v>
      </c>
      <c r="B3840" s="2" t="s">
        <v>47</v>
      </c>
      <c r="C3840" s="2" t="s">
        <v>42</v>
      </c>
      <c r="D3840" s="2" t="s">
        <v>9</v>
      </c>
      <c r="E3840" s="2" t="s">
        <v>10</v>
      </c>
      <c r="F3840" s="2" t="s">
        <v>11</v>
      </c>
      <c r="G3840">
        <v>3.2</v>
      </c>
      <c r="H3840" s="2" t="s">
        <v>12</v>
      </c>
    </row>
    <row r="3841" spans="1:8" x14ac:dyDescent="0.3">
      <c r="A3841" s="1">
        <v>6.0544062500000044E-2</v>
      </c>
      <c r="B3841" s="2" t="s">
        <v>47</v>
      </c>
      <c r="C3841" s="2" t="s">
        <v>42</v>
      </c>
      <c r="D3841" s="2" t="s">
        <v>9</v>
      </c>
      <c r="E3841" s="2" t="s">
        <v>10</v>
      </c>
      <c r="F3841" s="2" t="s">
        <v>11</v>
      </c>
      <c r="G3841">
        <v>3.19</v>
      </c>
      <c r="H3841" s="2" t="s">
        <v>12</v>
      </c>
    </row>
    <row r="3842" spans="1:8" x14ac:dyDescent="0.3">
      <c r="A3842" s="1">
        <v>6.0659814814814854E-2</v>
      </c>
      <c r="B3842" s="2" t="s">
        <v>47</v>
      </c>
      <c r="C3842" s="2" t="s">
        <v>42</v>
      </c>
      <c r="D3842" s="2" t="s">
        <v>9</v>
      </c>
      <c r="E3842" s="2" t="s">
        <v>10</v>
      </c>
      <c r="F3842" s="2" t="s">
        <v>11</v>
      </c>
      <c r="G3842">
        <v>3.21</v>
      </c>
      <c r="H3842" s="2" t="s">
        <v>12</v>
      </c>
    </row>
    <row r="3843" spans="1:8" x14ac:dyDescent="0.3">
      <c r="A3843" s="1">
        <v>6.078712962962967E-2</v>
      </c>
      <c r="B3843" s="2" t="s">
        <v>47</v>
      </c>
      <c r="C3843" s="2" t="s">
        <v>42</v>
      </c>
      <c r="D3843" s="2" t="s">
        <v>9</v>
      </c>
      <c r="E3843" s="2" t="s">
        <v>10</v>
      </c>
      <c r="F3843" s="2" t="s">
        <v>11</v>
      </c>
      <c r="G3843">
        <v>3.1999999999999997</v>
      </c>
      <c r="H3843" s="2" t="s">
        <v>12</v>
      </c>
    </row>
    <row r="3844" spans="1:8" x14ac:dyDescent="0.3">
      <c r="A3844" s="1">
        <v>6.090287037037042E-2</v>
      </c>
      <c r="B3844" s="2" t="s">
        <v>47</v>
      </c>
      <c r="C3844" s="2" t="s">
        <v>41</v>
      </c>
      <c r="D3844" s="2" t="s">
        <v>9</v>
      </c>
      <c r="E3844" s="2" t="s">
        <v>10</v>
      </c>
      <c r="F3844" s="2" t="s">
        <v>11</v>
      </c>
      <c r="G3844">
        <v>3.18</v>
      </c>
      <c r="H3844" s="2" t="s">
        <v>12</v>
      </c>
    </row>
    <row r="3845" spans="1:8" x14ac:dyDescent="0.3">
      <c r="A3845" s="1">
        <v>6.1018599537037081E-2</v>
      </c>
      <c r="B3845" s="2" t="s">
        <v>47</v>
      </c>
      <c r="C3845" s="2" t="s">
        <v>42</v>
      </c>
      <c r="D3845" s="2" t="s">
        <v>9</v>
      </c>
      <c r="E3845" s="2" t="s">
        <v>10</v>
      </c>
      <c r="F3845" s="2" t="s">
        <v>11</v>
      </c>
      <c r="G3845">
        <v>3.16</v>
      </c>
      <c r="H3845" s="2" t="s">
        <v>12</v>
      </c>
    </row>
    <row r="3846" spans="1:8" x14ac:dyDescent="0.3">
      <c r="A3846" s="1">
        <v>6.1134363425925979E-2</v>
      </c>
      <c r="B3846" s="2" t="s">
        <v>47</v>
      </c>
      <c r="C3846" s="2" t="s">
        <v>42</v>
      </c>
      <c r="D3846" s="2" t="s">
        <v>9</v>
      </c>
      <c r="E3846" s="2" t="s">
        <v>10</v>
      </c>
      <c r="F3846" s="2" t="s">
        <v>11</v>
      </c>
      <c r="G3846">
        <v>3.1199999999999997</v>
      </c>
      <c r="H3846" s="2" t="s">
        <v>12</v>
      </c>
    </row>
    <row r="3847" spans="1:8" x14ac:dyDescent="0.3">
      <c r="A3847" s="1">
        <v>6.1250081018518553E-2</v>
      </c>
      <c r="B3847" s="2" t="s">
        <v>47</v>
      </c>
      <c r="C3847" s="2" t="s">
        <v>42</v>
      </c>
      <c r="D3847" s="2" t="s">
        <v>9</v>
      </c>
      <c r="E3847" s="2" t="s">
        <v>10</v>
      </c>
      <c r="F3847" s="2" t="s">
        <v>11</v>
      </c>
      <c r="G3847">
        <v>3.1799999999999997</v>
      </c>
      <c r="H3847" s="2" t="s">
        <v>12</v>
      </c>
    </row>
    <row r="3848" spans="1:8" x14ac:dyDescent="0.3">
      <c r="A3848" s="1">
        <v>6.1377395833333369E-2</v>
      </c>
      <c r="B3848" s="2" t="s">
        <v>47</v>
      </c>
      <c r="C3848" s="2" t="s">
        <v>42</v>
      </c>
      <c r="D3848" s="2" t="s">
        <v>9</v>
      </c>
      <c r="E3848" s="2" t="s">
        <v>10</v>
      </c>
      <c r="F3848" s="2" t="s">
        <v>11</v>
      </c>
      <c r="G3848">
        <v>3.18</v>
      </c>
      <c r="H3848" s="2" t="s">
        <v>12</v>
      </c>
    </row>
    <row r="3849" spans="1:8" x14ac:dyDescent="0.3">
      <c r="A3849" s="1">
        <v>6.1493136574074118E-2</v>
      </c>
      <c r="B3849" s="2" t="s">
        <v>47</v>
      </c>
      <c r="C3849" s="2" t="s">
        <v>42</v>
      </c>
      <c r="D3849" s="2" t="s">
        <v>9</v>
      </c>
      <c r="E3849" s="2" t="s">
        <v>10</v>
      </c>
      <c r="F3849" s="2" t="s">
        <v>11</v>
      </c>
      <c r="G3849">
        <v>3.1999999999999997</v>
      </c>
      <c r="H3849" s="2" t="s">
        <v>12</v>
      </c>
    </row>
    <row r="3850" spans="1:8" x14ac:dyDescent="0.3">
      <c r="A3850" s="1">
        <v>6.1608958333333373E-2</v>
      </c>
      <c r="B3850" s="2" t="s">
        <v>47</v>
      </c>
      <c r="C3850" s="2" t="s">
        <v>42</v>
      </c>
      <c r="D3850" s="2" t="s">
        <v>9</v>
      </c>
      <c r="E3850" s="2" t="s">
        <v>10</v>
      </c>
      <c r="F3850" s="2" t="s">
        <v>11</v>
      </c>
      <c r="G3850">
        <v>3.18</v>
      </c>
      <c r="H3850" s="2" t="s">
        <v>12</v>
      </c>
    </row>
    <row r="3851" spans="1:8" x14ac:dyDescent="0.3">
      <c r="A3851" s="1">
        <v>6.172461805555559E-2</v>
      </c>
      <c r="B3851" s="2" t="s">
        <v>47</v>
      </c>
      <c r="C3851" s="2" t="s">
        <v>42</v>
      </c>
      <c r="D3851" s="2" t="s">
        <v>9</v>
      </c>
      <c r="E3851" s="2" t="s">
        <v>10</v>
      </c>
      <c r="F3851" s="2" t="s">
        <v>11</v>
      </c>
      <c r="G3851">
        <v>3.19</v>
      </c>
      <c r="H3851" s="2" t="s">
        <v>12</v>
      </c>
    </row>
    <row r="3852" spans="1:8" x14ac:dyDescent="0.3">
      <c r="A3852" s="1">
        <v>6.1851932870370406E-2</v>
      </c>
      <c r="B3852" s="2" t="s">
        <v>47</v>
      </c>
      <c r="C3852" s="2" t="s">
        <v>42</v>
      </c>
      <c r="D3852" s="2" t="s">
        <v>9</v>
      </c>
      <c r="E3852" s="2" t="s">
        <v>10</v>
      </c>
      <c r="F3852" s="2" t="s">
        <v>11</v>
      </c>
      <c r="G3852">
        <v>3.1700000000000004</v>
      </c>
      <c r="H3852" s="2" t="s">
        <v>12</v>
      </c>
    </row>
    <row r="3853" spans="1:8" x14ac:dyDescent="0.3">
      <c r="A3853" s="1">
        <v>6.1967673611111156E-2</v>
      </c>
      <c r="B3853" s="2" t="s">
        <v>47</v>
      </c>
      <c r="C3853" s="2" t="s">
        <v>42</v>
      </c>
      <c r="D3853" s="2" t="s">
        <v>9</v>
      </c>
      <c r="E3853" s="2" t="s">
        <v>10</v>
      </c>
      <c r="F3853" s="2" t="s">
        <v>11</v>
      </c>
      <c r="G3853">
        <v>3.16</v>
      </c>
      <c r="H3853" s="2" t="s">
        <v>12</v>
      </c>
    </row>
    <row r="3854" spans="1:8" x14ac:dyDescent="0.3">
      <c r="A3854" s="1">
        <v>6.2083414351851905E-2</v>
      </c>
      <c r="B3854" s="2" t="s">
        <v>47</v>
      </c>
      <c r="C3854" s="2" t="s">
        <v>42</v>
      </c>
      <c r="D3854" s="2" t="s">
        <v>9</v>
      </c>
      <c r="E3854" s="2" t="s">
        <v>10</v>
      </c>
      <c r="F3854" s="2" t="s">
        <v>11</v>
      </c>
      <c r="G3854">
        <v>3.15</v>
      </c>
      <c r="H3854" s="2" t="s">
        <v>12</v>
      </c>
    </row>
    <row r="3855" spans="1:8" x14ac:dyDescent="0.3">
      <c r="A3855" s="1">
        <v>6.2199155092592627E-2</v>
      </c>
      <c r="B3855" s="2" t="s">
        <v>47</v>
      </c>
      <c r="C3855" s="2" t="s">
        <v>42</v>
      </c>
      <c r="D3855" s="2" t="s">
        <v>9</v>
      </c>
      <c r="E3855" s="2" t="s">
        <v>10</v>
      </c>
      <c r="F3855" s="2" t="s">
        <v>11</v>
      </c>
      <c r="G3855">
        <v>3.19</v>
      </c>
      <c r="H3855" s="2" t="s">
        <v>12</v>
      </c>
    </row>
    <row r="3856" spans="1:8" x14ac:dyDescent="0.3">
      <c r="A3856" s="1">
        <v>6.2326469907407443E-2</v>
      </c>
      <c r="B3856" s="2" t="s">
        <v>47</v>
      </c>
      <c r="C3856" s="2" t="s">
        <v>42</v>
      </c>
      <c r="D3856" s="2" t="s">
        <v>9</v>
      </c>
      <c r="E3856" s="2" t="s">
        <v>10</v>
      </c>
      <c r="F3856" s="2" t="s">
        <v>11</v>
      </c>
      <c r="G3856">
        <v>3.2</v>
      </c>
      <c r="H3856" s="2" t="s">
        <v>12</v>
      </c>
    </row>
    <row r="3857" spans="1:8" x14ac:dyDescent="0.3">
      <c r="A3857" s="1">
        <v>6.2442210648148193E-2</v>
      </c>
      <c r="B3857" s="2" t="s">
        <v>47</v>
      </c>
      <c r="C3857" s="2" t="s">
        <v>42</v>
      </c>
      <c r="D3857" s="2" t="s">
        <v>9</v>
      </c>
      <c r="E3857" s="2" t="s">
        <v>10</v>
      </c>
      <c r="F3857" s="2" t="s">
        <v>11</v>
      </c>
      <c r="G3857">
        <v>3.1799999999999997</v>
      </c>
      <c r="H3857" s="2" t="s">
        <v>12</v>
      </c>
    </row>
    <row r="3858" spans="1:8" x14ac:dyDescent="0.3">
      <c r="A3858" s="1">
        <v>6.255796296296301E-2</v>
      </c>
      <c r="B3858" s="2" t="s">
        <v>47</v>
      </c>
      <c r="C3858" s="2" t="s">
        <v>42</v>
      </c>
      <c r="D3858" s="2" t="s">
        <v>9</v>
      </c>
      <c r="E3858" s="2" t="s">
        <v>10</v>
      </c>
      <c r="F3858" s="2" t="s">
        <v>11</v>
      </c>
      <c r="G3858">
        <v>3.2</v>
      </c>
      <c r="H3858" s="2" t="s">
        <v>12</v>
      </c>
    </row>
    <row r="3859" spans="1:8" x14ac:dyDescent="0.3">
      <c r="A3859" s="1">
        <v>6.2673692129629671E-2</v>
      </c>
      <c r="B3859" s="2" t="s">
        <v>47</v>
      </c>
      <c r="C3859" s="2" t="s">
        <v>42</v>
      </c>
      <c r="D3859" s="2" t="s">
        <v>9</v>
      </c>
      <c r="E3859" s="2" t="s">
        <v>10</v>
      </c>
      <c r="F3859" s="2" t="s">
        <v>11</v>
      </c>
      <c r="G3859">
        <v>3.17</v>
      </c>
      <c r="H3859" s="2" t="s">
        <v>12</v>
      </c>
    </row>
    <row r="3860" spans="1:8" x14ac:dyDescent="0.3">
      <c r="A3860" s="1">
        <v>6.2789444444444481E-2</v>
      </c>
      <c r="B3860" s="2" t="s">
        <v>47</v>
      </c>
      <c r="C3860" s="2" t="s">
        <v>42</v>
      </c>
      <c r="D3860" s="2" t="s">
        <v>9</v>
      </c>
      <c r="E3860" s="2" t="s">
        <v>10</v>
      </c>
      <c r="F3860" s="2" t="s">
        <v>11</v>
      </c>
      <c r="G3860">
        <v>3.1700000000000004</v>
      </c>
      <c r="H3860" s="2" t="s">
        <v>12</v>
      </c>
    </row>
    <row r="3861" spans="1:8" x14ac:dyDescent="0.3">
      <c r="A3861" s="1">
        <v>6.2916759259259297E-2</v>
      </c>
      <c r="B3861" s="2" t="s">
        <v>47</v>
      </c>
      <c r="C3861" s="2" t="s">
        <v>42</v>
      </c>
      <c r="D3861" s="2" t="s">
        <v>9</v>
      </c>
      <c r="E3861" s="2" t="s">
        <v>10</v>
      </c>
      <c r="F3861" s="2" t="s">
        <v>11</v>
      </c>
      <c r="G3861">
        <v>3.15</v>
      </c>
      <c r="H3861" s="2" t="s">
        <v>12</v>
      </c>
    </row>
    <row r="3862" spans="1:8" x14ac:dyDescent="0.3">
      <c r="A3862" s="1">
        <v>6.3032488425925987E-2</v>
      </c>
      <c r="B3862" s="2" t="s">
        <v>47</v>
      </c>
      <c r="C3862" s="2" t="s">
        <v>42</v>
      </c>
      <c r="D3862" s="2" t="s">
        <v>9</v>
      </c>
      <c r="E3862" s="2" t="s">
        <v>10</v>
      </c>
      <c r="F3862" s="2" t="s">
        <v>11</v>
      </c>
      <c r="G3862">
        <v>3.1799999999999997</v>
      </c>
      <c r="H3862" s="2" t="s">
        <v>12</v>
      </c>
    </row>
    <row r="3863" spans="1:8" x14ac:dyDescent="0.3">
      <c r="A3863" s="1">
        <v>6.3148240740740796E-2</v>
      </c>
      <c r="B3863" s="2" t="s">
        <v>47</v>
      </c>
      <c r="C3863" s="2" t="s">
        <v>42</v>
      </c>
      <c r="D3863" s="2" t="s">
        <v>9</v>
      </c>
      <c r="E3863" s="2" t="s">
        <v>10</v>
      </c>
      <c r="F3863" s="2" t="s">
        <v>11</v>
      </c>
      <c r="G3863">
        <v>3.19</v>
      </c>
      <c r="H3863" s="2" t="s">
        <v>12</v>
      </c>
    </row>
    <row r="3864" spans="1:8" x14ac:dyDescent="0.3">
      <c r="A3864" s="1">
        <v>6.3263969907407458E-2</v>
      </c>
      <c r="B3864" s="2" t="s">
        <v>47</v>
      </c>
      <c r="C3864" s="2" t="s">
        <v>42</v>
      </c>
      <c r="D3864" s="2" t="s">
        <v>9</v>
      </c>
      <c r="E3864" s="2" t="s">
        <v>10</v>
      </c>
      <c r="F3864" s="2" t="s">
        <v>11</v>
      </c>
      <c r="G3864">
        <v>3.2</v>
      </c>
      <c r="H3864" s="2" t="s">
        <v>12</v>
      </c>
    </row>
    <row r="3865" spans="1:8" x14ac:dyDescent="0.3">
      <c r="A3865" s="1">
        <v>6.3391296296296334E-2</v>
      </c>
      <c r="B3865" s="2" t="s">
        <v>47</v>
      </c>
      <c r="C3865" s="2" t="s">
        <v>42</v>
      </c>
      <c r="D3865" s="2" t="s">
        <v>9</v>
      </c>
      <c r="E3865" s="2" t="s">
        <v>10</v>
      </c>
      <c r="F3865" s="2" t="s">
        <v>11</v>
      </c>
      <c r="G3865">
        <v>3.19</v>
      </c>
      <c r="H3865" s="2" t="s">
        <v>12</v>
      </c>
    </row>
    <row r="3866" spans="1:8" x14ac:dyDescent="0.3">
      <c r="A3866" s="1">
        <v>6.3507037037037084E-2</v>
      </c>
      <c r="B3866" s="2" t="s">
        <v>47</v>
      </c>
      <c r="C3866" s="2" t="s">
        <v>42</v>
      </c>
      <c r="D3866" s="2" t="s">
        <v>9</v>
      </c>
      <c r="E3866" s="2" t="s">
        <v>10</v>
      </c>
      <c r="F3866" s="2" t="s">
        <v>11</v>
      </c>
      <c r="G3866">
        <v>3.2</v>
      </c>
      <c r="H3866" s="2" t="s">
        <v>12</v>
      </c>
    </row>
    <row r="3867" spans="1:8" x14ac:dyDescent="0.3">
      <c r="A3867" s="1">
        <v>6.3622777777777834E-2</v>
      </c>
      <c r="B3867" s="2" t="s">
        <v>47</v>
      </c>
      <c r="C3867" s="2" t="s">
        <v>42</v>
      </c>
      <c r="D3867" s="2" t="s">
        <v>9</v>
      </c>
      <c r="E3867" s="2" t="s">
        <v>10</v>
      </c>
      <c r="F3867" s="2" t="s">
        <v>11</v>
      </c>
      <c r="G3867">
        <v>3.1199999999999997</v>
      </c>
      <c r="H3867" s="2" t="s">
        <v>12</v>
      </c>
    </row>
    <row r="3868" spans="1:8" x14ac:dyDescent="0.3">
      <c r="A3868" s="1">
        <v>6.3738506944444495E-2</v>
      </c>
      <c r="B3868" s="2" t="s">
        <v>47</v>
      </c>
      <c r="C3868" s="2" t="s">
        <v>42</v>
      </c>
      <c r="D3868" s="2" t="s">
        <v>9</v>
      </c>
      <c r="E3868" s="2" t="s">
        <v>10</v>
      </c>
      <c r="F3868" s="2" t="s">
        <v>11</v>
      </c>
      <c r="G3868">
        <v>3.1500000000000004</v>
      </c>
      <c r="H3868" s="2" t="s">
        <v>12</v>
      </c>
    </row>
    <row r="3869" spans="1:8" x14ac:dyDescent="0.3">
      <c r="A3869" s="1">
        <v>6.3854247685185245E-2</v>
      </c>
      <c r="B3869" s="2" t="s">
        <v>47</v>
      </c>
      <c r="C3869" s="2" t="s">
        <v>42</v>
      </c>
      <c r="D3869" s="2" t="s">
        <v>9</v>
      </c>
      <c r="E3869" s="2" t="s">
        <v>10</v>
      </c>
      <c r="F3869" s="2" t="s">
        <v>11</v>
      </c>
      <c r="G3869">
        <v>3.1700000000000004</v>
      </c>
      <c r="H3869" s="2" t="s">
        <v>12</v>
      </c>
    </row>
    <row r="3870" spans="1:8" x14ac:dyDescent="0.3">
      <c r="A3870" s="1">
        <v>6.3981562500000033E-2</v>
      </c>
      <c r="B3870" s="2" t="s">
        <v>47</v>
      </c>
      <c r="C3870" s="2" t="s">
        <v>42</v>
      </c>
      <c r="D3870" s="2" t="s">
        <v>9</v>
      </c>
      <c r="E3870" s="2" t="s">
        <v>10</v>
      </c>
      <c r="F3870" s="2" t="s">
        <v>11</v>
      </c>
      <c r="G3870">
        <v>3.11</v>
      </c>
      <c r="H3870" s="2" t="s">
        <v>12</v>
      </c>
    </row>
    <row r="3871" spans="1:8" x14ac:dyDescent="0.3">
      <c r="A3871" s="1">
        <v>6.4097303240740783E-2</v>
      </c>
      <c r="B3871" s="2" t="s">
        <v>47</v>
      </c>
      <c r="C3871" s="2" t="s">
        <v>42</v>
      </c>
      <c r="D3871" s="2" t="s">
        <v>9</v>
      </c>
      <c r="E3871" s="2" t="s">
        <v>10</v>
      </c>
      <c r="F3871" s="2" t="s">
        <v>11</v>
      </c>
      <c r="G3871">
        <v>3.19</v>
      </c>
      <c r="H3871" s="2" t="s">
        <v>12</v>
      </c>
    </row>
    <row r="3872" spans="1:8" x14ac:dyDescent="0.3">
      <c r="A3872" s="1">
        <v>6.4213043981481532E-2</v>
      </c>
      <c r="B3872" s="2" t="s">
        <v>47</v>
      </c>
      <c r="C3872" s="2" t="s">
        <v>42</v>
      </c>
      <c r="D3872" s="2" t="s">
        <v>9</v>
      </c>
      <c r="E3872" s="2" t="s">
        <v>10</v>
      </c>
      <c r="F3872" s="2" t="s">
        <v>11</v>
      </c>
      <c r="G3872">
        <v>3.2</v>
      </c>
      <c r="H3872" s="2" t="s">
        <v>12</v>
      </c>
    </row>
    <row r="3873" spans="1:8" x14ac:dyDescent="0.3">
      <c r="A3873" s="1">
        <v>6.4328784722222282E-2</v>
      </c>
      <c r="B3873" s="2" t="s">
        <v>47</v>
      </c>
      <c r="C3873" s="2" t="s">
        <v>42</v>
      </c>
      <c r="D3873" s="2" t="s">
        <v>9</v>
      </c>
      <c r="E3873" s="2" t="s">
        <v>10</v>
      </c>
      <c r="F3873" s="2" t="s">
        <v>11</v>
      </c>
      <c r="G3873">
        <v>3.19</v>
      </c>
      <c r="H3873" s="2" t="s">
        <v>12</v>
      </c>
    </row>
    <row r="3874" spans="1:8" x14ac:dyDescent="0.3">
      <c r="A3874" s="1">
        <v>6.445609953703707E-2</v>
      </c>
      <c r="B3874" s="2" t="s">
        <v>47</v>
      </c>
      <c r="C3874" s="2" t="s">
        <v>42</v>
      </c>
      <c r="D3874" s="2" t="s">
        <v>9</v>
      </c>
      <c r="E3874" s="2" t="s">
        <v>10</v>
      </c>
      <c r="F3874" s="2" t="s">
        <v>11</v>
      </c>
      <c r="G3874">
        <v>3.21</v>
      </c>
      <c r="H3874" s="2" t="s">
        <v>12</v>
      </c>
    </row>
    <row r="3875" spans="1:8" x14ac:dyDescent="0.3">
      <c r="A3875" s="1">
        <v>6.457184027777782E-2</v>
      </c>
      <c r="B3875" s="2" t="s">
        <v>47</v>
      </c>
      <c r="C3875" s="2" t="s">
        <v>42</v>
      </c>
      <c r="D3875" s="2" t="s">
        <v>9</v>
      </c>
      <c r="E3875" s="2" t="s">
        <v>10</v>
      </c>
      <c r="F3875" s="2" t="s">
        <v>11</v>
      </c>
      <c r="G3875">
        <v>3.1599999999999997</v>
      </c>
      <c r="H3875" s="2" t="s">
        <v>12</v>
      </c>
    </row>
    <row r="3876" spans="1:8" x14ac:dyDescent="0.3">
      <c r="A3876" s="1">
        <v>6.468758101851857E-2</v>
      </c>
      <c r="B3876" s="2" t="s">
        <v>47</v>
      </c>
      <c r="C3876" s="2" t="s">
        <v>41</v>
      </c>
      <c r="D3876" s="2" t="s">
        <v>9</v>
      </c>
      <c r="E3876" s="2" t="s">
        <v>10</v>
      </c>
      <c r="F3876" s="2" t="s">
        <v>11</v>
      </c>
      <c r="G3876">
        <v>3.18</v>
      </c>
      <c r="H3876" s="2" t="s">
        <v>12</v>
      </c>
    </row>
    <row r="3877" spans="1:8" x14ac:dyDescent="0.3">
      <c r="A3877" s="1">
        <v>6.4803333333333379E-2</v>
      </c>
      <c r="B3877" s="2" t="s">
        <v>47</v>
      </c>
      <c r="C3877" s="2" t="s">
        <v>41</v>
      </c>
      <c r="D3877" s="2" t="s">
        <v>9</v>
      </c>
      <c r="E3877" s="2" t="s">
        <v>10</v>
      </c>
      <c r="F3877" s="2" t="s">
        <v>11</v>
      </c>
      <c r="G3877">
        <v>3.17</v>
      </c>
      <c r="H3877" s="2" t="s">
        <v>12</v>
      </c>
    </row>
    <row r="3878" spans="1:8" x14ac:dyDescent="0.3">
      <c r="A3878" s="1">
        <v>6.4919062500000041E-2</v>
      </c>
      <c r="B3878" s="2" t="s">
        <v>47</v>
      </c>
      <c r="C3878" s="2" t="s">
        <v>41</v>
      </c>
      <c r="D3878" s="2" t="s">
        <v>9</v>
      </c>
      <c r="E3878" s="2" t="s">
        <v>10</v>
      </c>
      <c r="F3878" s="2" t="s">
        <v>11</v>
      </c>
      <c r="G3878">
        <v>3.1599999999999997</v>
      </c>
      <c r="H3878" s="2" t="s">
        <v>12</v>
      </c>
    </row>
    <row r="3879" spans="1:8" x14ac:dyDescent="0.3">
      <c r="A3879" s="1">
        <v>6.5046388888888945E-2</v>
      </c>
      <c r="B3879" s="2" t="s">
        <v>47</v>
      </c>
      <c r="C3879" s="2" t="s">
        <v>42</v>
      </c>
      <c r="D3879" s="2" t="s">
        <v>9</v>
      </c>
      <c r="E3879" s="2" t="s">
        <v>10</v>
      </c>
      <c r="F3879" s="2" t="s">
        <v>11</v>
      </c>
      <c r="G3879">
        <v>3.1799999999999997</v>
      </c>
      <c r="H3879" s="2" t="s">
        <v>12</v>
      </c>
    </row>
    <row r="3880" spans="1:8" x14ac:dyDescent="0.3">
      <c r="A3880" s="1">
        <v>6.5162129629629667E-2</v>
      </c>
      <c r="B3880" s="2" t="s">
        <v>47</v>
      </c>
      <c r="C3880" s="2" t="s">
        <v>41</v>
      </c>
      <c r="D3880" s="2" t="s">
        <v>9</v>
      </c>
      <c r="E3880" s="2" t="s">
        <v>10</v>
      </c>
      <c r="F3880" s="2" t="s">
        <v>11</v>
      </c>
      <c r="G3880">
        <v>3.2</v>
      </c>
      <c r="H3880" s="2" t="s">
        <v>12</v>
      </c>
    </row>
    <row r="3881" spans="1:8" x14ac:dyDescent="0.3">
      <c r="A3881" s="1">
        <v>6.5277870370370417E-2</v>
      </c>
      <c r="B3881" s="2" t="s">
        <v>47</v>
      </c>
      <c r="C3881" s="2" t="s">
        <v>42</v>
      </c>
      <c r="D3881" s="2" t="s">
        <v>9</v>
      </c>
      <c r="E3881" s="2" t="s">
        <v>10</v>
      </c>
      <c r="F3881" s="2" t="s">
        <v>11</v>
      </c>
      <c r="G3881">
        <v>3.09</v>
      </c>
      <c r="H3881" s="2" t="s">
        <v>12</v>
      </c>
    </row>
    <row r="3882" spans="1:8" x14ac:dyDescent="0.3">
      <c r="A3882" s="1">
        <v>6.5393599537037078E-2</v>
      </c>
      <c r="B3882" s="2" t="s">
        <v>47</v>
      </c>
      <c r="C3882" s="2" t="s">
        <v>41</v>
      </c>
      <c r="D3882" s="2" t="s">
        <v>9</v>
      </c>
      <c r="E3882" s="2" t="s">
        <v>10</v>
      </c>
      <c r="F3882" s="2" t="s">
        <v>11</v>
      </c>
      <c r="G3882">
        <v>3.2</v>
      </c>
      <c r="H3882" s="2" t="s">
        <v>12</v>
      </c>
    </row>
    <row r="3883" spans="1:8" x14ac:dyDescent="0.3">
      <c r="A3883" s="1">
        <v>6.5520914351851894E-2</v>
      </c>
      <c r="B3883" s="2" t="s">
        <v>47</v>
      </c>
      <c r="C3883" s="2" t="s">
        <v>41</v>
      </c>
      <c r="D3883" s="2" t="s">
        <v>9</v>
      </c>
      <c r="E3883" s="2" t="s">
        <v>10</v>
      </c>
      <c r="F3883" s="2" t="s">
        <v>11</v>
      </c>
      <c r="G3883">
        <v>3.19</v>
      </c>
      <c r="H3883" s="2" t="s">
        <v>12</v>
      </c>
    </row>
    <row r="3884" spans="1:8" x14ac:dyDescent="0.3">
      <c r="A3884" s="1">
        <v>6.5636655092592644E-2</v>
      </c>
      <c r="B3884" s="2" t="s">
        <v>47</v>
      </c>
      <c r="C3884" s="2" t="s">
        <v>42</v>
      </c>
      <c r="D3884" s="2" t="s">
        <v>9</v>
      </c>
      <c r="E3884" s="2" t="s">
        <v>10</v>
      </c>
      <c r="F3884" s="2" t="s">
        <v>11</v>
      </c>
      <c r="G3884">
        <v>3.18</v>
      </c>
      <c r="H3884" s="2" t="s">
        <v>12</v>
      </c>
    </row>
    <row r="3885" spans="1:8" x14ac:dyDescent="0.3">
      <c r="A3885" s="1">
        <v>6.5752407407407454E-2</v>
      </c>
      <c r="B3885" s="2" t="s">
        <v>47</v>
      </c>
      <c r="C3885" s="2" t="s">
        <v>42</v>
      </c>
      <c r="D3885" s="2" t="s">
        <v>9</v>
      </c>
      <c r="E3885" s="2" t="s">
        <v>10</v>
      </c>
      <c r="F3885" s="2" t="s">
        <v>11</v>
      </c>
      <c r="G3885">
        <v>3.1700000000000004</v>
      </c>
      <c r="H3885" s="2" t="s">
        <v>12</v>
      </c>
    </row>
    <row r="3886" spans="1:8" x14ac:dyDescent="0.3">
      <c r="A3886" s="1">
        <v>6.5868148148148203E-2</v>
      </c>
      <c r="B3886" s="2" t="s">
        <v>47</v>
      </c>
      <c r="C3886" s="2" t="s">
        <v>42</v>
      </c>
      <c r="D3886" s="2" t="s">
        <v>9</v>
      </c>
      <c r="E3886" s="2" t="s">
        <v>10</v>
      </c>
      <c r="F3886" s="2" t="s">
        <v>11</v>
      </c>
      <c r="G3886">
        <v>3.1199999999999997</v>
      </c>
      <c r="H3886" s="2" t="s">
        <v>12</v>
      </c>
    </row>
    <row r="3887" spans="1:8" x14ac:dyDescent="0.3">
      <c r="A3887" s="1">
        <v>6.5983888888888925E-2</v>
      </c>
      <c r="B3887" s="2" t="s">
        <v>47</v>
      </c>
      <c r="C3887" s="2" t="s">
        <v>42</v>
      </c>
      <c r="D3887" s="2" t="s">
        <v>9</v>
      </c>
      <c r="E3887" s="2" t="s">
        <v>10</v>
      </c>
      <c r="F3887" s="2" t="s">
        <v>11</v>
      </c>
      <c r="G3887">
        <v>3.19</v>
      </c>
      <c r="H3887" s="2" t="s">
        <v>12</v>
      </c>
    </row>
    <row r="3888" spans="1:8" x14ac:dyDescent="0.3">
      <c r="A3888" s="1">
        <v>6.6111192129629681E-2</v>
      </c>
      <c r="B3888" s="2" t="s">
        <v>47</v>
      </c>
      <c r="C3888" s="2" t="s">
        <v>42</v>
      </c>
      <c r="D3888" s="2" t="s">
        <v>9</v>
      </c>
      <c r="E3888" s="2" t="s">
        <v>10</v>
      </c>
      <c r="F3888" s="2" t="s">
        <v>11</v>
      </c>
      <c r="G3888">
        <v>3.12</v>
      </c>
      <c r="H3888" s="2" t="s">
        <v>12</v>
      </c>
    </row>
    <row r="3889" spans="1:8" x14ac:dyDescent="0.3">
      <c r="A3889" s="1">
        <v>6.6226932870370431E-2</v>
      </c>
      <c r="B3889" s="2" t="s">
        <v>47</v>
      </c>
      <c r="C3889" s="2" t="s">
        <v>41</v>
      </c>
      <c r="D3889" s="2" t="s">
        <v>9</v>
      </c>
      <c r="E3889" s="2" t="s">
        <v>10</v>
      </c>
      <c r="F3889" s="2" t="s">
        <v>11</v>
      </c>
      <c r="G3889">
        <v>3.19</v>
      </c>
      <c r="H3889" s="2" t="s">
        <v>12</v>
      </c>
    </row>
    <row r="3890" spans="1:8" x14ac:dyDescent="0.3">
      <c r="A3890" s="1">
        <v>6.6342673611111153E-2</v>
      </c>
      <c r="B3890" s="2" t="s">
        <v>47</v>
      </c>
      <c r="C3890" s="2" t="s">
        <v>42</v>
      </c>
      <c r="D3890" s="2" t="s">
        <v>9</v>
      </c>
      <c r="E3890" s="2" t="s">
        <v>10</v>
      </c>
      <c r="F3890" s="2" t="s">
        <v>11</v>
      </c>
      <c r="G3890">
        <v>3.18</v>
      </c>
      <c r="H3890" s="2" t="s">
        <v>12</v>
      </c>
    </row>
    <row r="3891" spans="1:8" x14ac:dyDescent="0.3">
      <c r="A3891" s="1">
        <v>6.6458425925925962E-2</v>
      </c>
      <c r="B3891" s="2" t="s">
        <v>47</v>
      </c>
      <c r="C3891" s="2" t="s">
        <v>41</v>
      </c>
      <c r="D3891" s="2" t="s">
        <v>9</v>
      </c>
      <c r="E3891" s="2" t="s">
        <v>10</v>
      </c>
      <c r="F3891" s="2" t="s">
        <v>11</v>
      </c>
      <c r="G3891">
        <v>3.19</v>
      </c>
      <c r="H3891" s="2" t="s">
        <v>12</v>
      </c>
    </row>
    <row r="3892" spans="1:8" x14ac:dyDescent="0.3">
      <c r="A3892" s="1">
        <v>6.6585740740740779E-2</v>
      </c>
      <c r="B3892" s="2" t="s">
        <v>47</v>
      </c>
      <c r="C3892" s="2" t="s">
        <v>42</v>
      </c>
      <c r="D3892" s="2" t="s">
        <v>9</v>
      </c>
      <c r="E3892" s="2" t="s">
        <v>10</v>
      </c>
      <c r="F3892" s="2" t="s">
        <v>11</v>
      </c>
      <c r="G3892">
        <v>3.1700000000000004</v>
      </c>
      <c r="H3892" s="2" t="s">
        <v>12</v>
      </c>
    </row>
    <row r="3893" spans="1:8" x14ac:dyDescent="0.3">
      <c r="A3893" s="1">
        <v>6.6701469907407468E-2</v>
      </c>
      <c r="B3893" s="2" t="s">
        <v>47</v>
      </c>
      <c r="C3893" s="2" t="s">
        <v>42</v>
      </c>
      <c r="D3893" s="2" t="s">
        <v>9</v>
      </c>
      <c r="E3893" s="2" t="s">
        <v>10</v>
      </c>
      <c r="F3893" s="2" t="s">
        <v>11</v>
      </c>
      <c r="G3893">
        <v>3.16</v>
      </c>
      <c r="H3893" s="2" t="s">
        <v>12</v>
      </c>
    </row>
    <row r="3894" spans="1:8" x14ac:dyDescent="0.3">
      <c r="A3894" s="1">
        <v>6.6817233796296338E-2</v>
      </c>
      <c r="B3894" s="2" t="s">
        <v>47</v>
      </c>
      <c r="C3894" s="2" t="s">
        <v>42</v>
      </c>
      <c r="D3894" s="2" t="s">
        <v>9</v>
      </c>
      <c r="E3894" s="2" t="s">
        <v>10</v>
      </c>
      <c r="F3894" s="2" t="s">
        <v>11</v>
      </c>
      <c r="G3894">
        <v>3.19</v>
      </c>
      <c r="H3894" s="2" t="s">
        <v>12</v>
      </c>
    </row>
    <row r="3895" spans="1:8" x14ac:dyDescent="0.3">
      <c r="A3895" s="1">
        <v>6.6932962962963E-2</v>
      </c>
      <c r="B3895" s="2" t="s">
        <v>47</v>
      </c>
      <c r="C3895" s="2" t="s">
        <v>42</v>
      </c>
      <c r="D3895" s="2" t="s">
        <v>9</v>
      </c>
      <c r="E3895" s="2" t="s">
        <v>10</v>
      </c>
      <c r="F3895" s="2" t="s">
        <v>11</v>
      </c>
      <c r="G3895">
        <v>3.19</v>
      </c>
      <c r="H3895" s="2" t="s">
        <v>12</v>
      </c>
    </row>
    <row r="3896" spans="1:8" x14ac:dyDescent="0.3">
      <c r="A3896" s="1">
        <v>6.7060266203703756E-2</v>
      </c>
      <c r="B3896" s="2" t="s">
        <v>47</v>
      </c>
      <c r="C3896" s="2" t="s">
        <v>42</v>
      </c>
      <c r="D3896" s="2" t="s">
        <v>9</v>
      </c>
      <c r="E3896" s="2" t="s">
        <v>10</v>
      </c>
      <c r="F3896" s="2" t="s">
        <v>11</v>
      </c>
      <c r="G3896">
        <v>3.2</v>
      </c>
      <c r="H3896" s="2" t="s">
        <v>12</v>
      </c>
    </row>
    <row r="3897" spans="1:8" x14ac:dyDescent="0.3">
      <c r="A3897" s="1">
        <v>6.7176018518518565E-2</v>
      </c>
      <c r="B3897" s="2" t="s">
        <v>47</v>
      </c>
      <c r="C3897" s="2" t="s">
        <v>42</v>
      </c>
      <c r="D3897" s="2" t="s">
        <v>9</v>
      </c>
      <c r="E3897" s="2" t="s">
        <v>10</v>
      </c>
      <c r="F3897" s="2" t="s">
        <v>11</v>
      </c>
      <c r="G3897">
        <v>3.19</v>
      </c>
      <c r="H3897" s="2" t="s">
        <v>12</v>
      </c>
    </row>
    <row r="3898" spans="1:8" x14ac:dyDescent="0.3">
      <c r="A3898" s="1">
        <v>6.7291747685185227E-2</v>
      </c>
      <c r="B3898" s="2" t="s">
        <v>47</v>
      </c>
      <c r="C3898" s="2" t="s">
        <v>41</v>
      </c>
      <c r="D3898" s="2" t="s">
        <v>9</v>
      </c>
      <c r="E3898" s="2" t="s">
        <v>10</v>
      </c>
      <c r="F3898" s="2" t="s">
        <v>11</v>
      </c>
      <c r="G3898">
        <v>3.2</v>
      </c>
      <c r="H3898" s="2" t="s">
        <v>12</v>
      </c>
    </row>
    <row r="3899" spans="1:8" x14ac:dyDescent="0.3">
      <c r="A3899" s="1">
        <v>6.7407488425925977E-2</v>
      </c>
      <c r="B3899" s="2" t="s">
        <v>47</v>
      </c>
      <c r="C3899" s="2" t="s">
        <v>42</v>
      </c>
      <c r="D3899" s="2" t="s">
        <v>9</v>
      </c>
      <c r="E3899" s="2" t="s">
        <v>10</v>
      </c>
      <c r="F3899" s="2" t="s">
        <v>11</v>
      </c>
      <c r="G3899">
        <v>3.17</v>
      </c>
      <c r="H3899" s="2" t="s">
        <v>12</v>
      </c>
    </row>
    <row r="3900" spans="1:8" x14ac:dyDescent="0.3">
      <c r="A3900" s="1">
        <v>6.7523240740740786E-2</v>
      </c>
      <c r="B3900" s="2" t="s">
        <v>47</v>
      </c>
      <c r="C3900" s="2" t="s">
        <v>41</v>
      </c>
      <c r="D3900" s="2" t="s">
        <v>9</v>
      </c>
      <c r="E3900" s="2" t="s">
        <v>10</v>
      </c>
      <c r="F3900" s="2" t="s">
        <v>11</v>
      </c>
      <c r="G3900">
        <v>3.14</v>
      </c>
      <c r="H3900" s="2" t="s">
        <v>12</v>
      </c>
    </row>
    <row r="3901" spans="1:8" x14ac:dyDescent="0.3">
      <c r="A3901" s="1">
        <v>6.7650543981481515E-2</v>
      </c>
      <c r="B3901" s="2" t="s">
        <v>47</v>
      </c>
      <c r="C3901" s="2" t="s">
        <v>42</v>
      </c>
      <c r="D3901" s="2" t="s">
        <v>9</v>
      </c>
      <c r="E3901" s="2" t="s">
        <v>10</v>
      </c>
      <c r="F3901" s="2" t="s">
        <v>11</v>
      </c>
      <c r="G3901">
        <v>3.1500000000000004</v>
      </c>
      <c r="H3901" s="2" t="s">
        <v>12</v>
      </c>
    </row>
    <row r="3902" spans="1:8" x14ac:dyDescent="0.3">
      <c r="A3902" s="1">
        <v>6.7766296296296352E-2</v>
      </c>
      <c r="B3902" s="2" t="s">
        <v>47</v>
      </c>
      <c r="C3902" s="2" t="s">
        <v>41</v>
      </c>
      <c r="D3902" s="2" t="s">
        <v>9</v>
      </c>
      <c r="E3902" s="2" t="s">
        <v>10</v>
      </c>
      <c r="F3902" s="2" t="s">
        <v>11</v>
      </c>
      <c r="G3902">
        <v>3.1199999999999997</v>
      </c>
      <c r="H3902" s="2" t="s">
        <v>12</v>
      </c>
    </row>
    <row r="3903" spans="1:8" x14ac:dyDescent="0.3">
      <c r="A3903" s="1">
        <v>6.7882037037037074E-2</v>
      </c>
      <c r="B3903" s="2" t="s">
        <v>47</v>
      </c>
      <c r="C3903" s="2" t="s">
        <v>42</v>
      </c>
      <c r="D3903" s="2" t="s">
        <v>9</v>
      </c>
      <c r="E3903" s="2" t="s">
        <v>10</v>
      </c>
      <c r="F3903" s="2" t="s">
        <v>11</v>
      </c>
      <c r="G3903">
        <v>3.19</v>
      </c>
      <c r="H3903" s="2" t="s">
        <v>12</v>
      </c>
    </row>
    <row r="3904" spans="1:8" x14ac:dyDescent="0.3">
      <c r="A3904" s="1">
        <v>6.7997777777777824E-2</v>
      </c>
      <c r="B3904" s="2" t="s">
        <v>47</v>
      </c>
      <c r="C3904" s="2" t="s">
        <v>42</v>
      </c>
      <c r="D3904" s="2" t="s">
        <v>9</v>
      </c>
      <c r="E3904" s="2" t="s">
        <v>10</v>
      </c>
      <c r="F3904" s="2" t="s">
        <v>11</v>
      </c>
      <c r="G3904">
        <v>3.2</v>
      </c>
      <c r="H3904" s="2" t="s">
        <v>12</v>
      </c>
    </row>
    <row r="3905" spans="1:8" x14ac:dyDescent="0.3">
      <c r="A3905" s="1">
        <v>6.8125081018518552E-2</v>
      </c>
      <c r="B3905" s="2" t="s">
        <v>47</v>
      </c>
      <c r="C3905" s="2" t="s">
        <v>42</v>
      </c>
      <c r="D3905" s="2" t="s">
        <v>9</v>
      </c>
      <c r="E3905" s="2" t="s">
        <v>10</v>
      </c>
      <c r="F3905" s="2" t="s">
        <v>11</v>
      </c>
      <c r="G3905">
        <v>3.19</v>
      </c>
      <c r="H3905" s="2" t="s">
        <v>12</v>
      </c>
    </row>
    <row r="3906" spans="1:8" x14ac:dyDescent="0.3">
      <c r="A3906" s="1">
        <v>6.8240821759259301E-2</v>
      </c>
      <c r="B3906" s="2" t="s">
        <v>47</v>
      </c>
      <c r="C3906" s="2" t="s">
        <v>42</v>
      </c>
      <c r="D3906" s="2" t="s">
        <v>9</v>
      </c>
      <c r="E3906" s="2" t="s">
        <v>10</v>
      </c>
      <c r="F3906" s="2" t="s">
        <v>11</v>
      </c>
      <c r="G3906">
        <v>3.2</v>
      </c>
      <c r="H3906" s="2" t="s">
        <v>12</v>
      </c>
    </row>
    <row r="3907" spans="1:8" x14ac:dyDescent="0.3">
      <c r="A3907" s="1">
        <v>6.8356562500000051E-2</v>
      </c>
      <c r="B3907" s="2" t="s">
        <v>47</v>
      </c>
      <c r="C3907" s="2" t="s">
        <v>42</v>
      </c>
      <c r="D3907" s="2" t="s">
        <v>9</v>
      </c>
      <c r="E3907" s="2" t="s">
        <v>10</v>
      </c>
      <c r="F3907" s="2" t="s">
        <v>11</v>
      </c>
      <c r="G3907">
        <v>3.19</v>
      </c>
      <c r="H3907" s="2" t="s">
        <v>12</v>
      </c>
    </row>
    <row r="3908" spans="1:8" x14ac:dyDescent="0.3">
      <c r="A3908" s="1">
        <v>6.8472314814814861E-2</v>
      </c>
      <c r="B3908" s="2" t="s">
        <v>47</v>
      </c>
      <c r="C3908" s="2" t="s">
        <v>42</v>
      </c>
      <c r="D3908" s="2" t="s">
        <v>9</v>
      </c>
      <c r="E3908" s="2" t="s">
        <v>10</v>
      </c>
      <c r="F3908" s="2" t="s">
        <v>11</v>
      </c>
      <c r="G3908">
        <v>3.1700000000000004</v>
      </c>
      <c r="H3908" s="2" t="s">
        <v>12</v>
      </c>
    </row>
    <row r="3909" spans="1:8" x14ac:dyDescent="0.3">
      <c r="A3909" s="1">
        <v>6.858805555555561E-2</v>
      </c>
      <c r="B3909" s="2" t="s">
        <v>47</v>
      </c>
      <c r="C3909" s="2" t="s">
        <v>42</v>
      </c>
      <c r="D3909" s="2" t="s">
        <v>9</v>
      </c>
      <c r="E3909" s="2" t="s">
        <v>10</v>
      </c>
      <c r="F3909" s="2" t="s">
        <v>11</v>
      </c>
      <c r="G3909">
        <v>3.09</v>
      </c>
      <c r="H3909" s="2" t="s">
        <v>12</v>
      </c>
    </row>
    <row r="3910" spans="1:8" x14ac:dyDescent="0.3">
      <c r="A3910" s="1">
        <v>6.8715370370370427E-2</v>
      </c>
      <c r="B3910" s="2" t="s">
        <v>47</v>
      </c>
      <c r="C3910" s="2" t="s">
        <v>42</v>
      </c>
      <c r="D3910" s="2" t="s">
        <v>9</v>
      </c>
      <c r="E3910" s="2" t="s">
        <v>10</v>
      </c>
      <c r="F3910" s="2" t="s">
        <v>11</v>
      </c>
      <c r="G3910">
        <v>3.09</v>
      </c>
      <c r="H3910" s="2" t="s">
        <v>12</v>
      </c>
    </row>
    <row r="3911" spans="1:8" x14ac:dyDescent="0.3">
      <c r="A3911" s="1">
        <v>6.8831099537037088E-2</v>
      </c>
      <c r="B3911" s="2" t="s">
        <v>47</v>
      </c>
      <c r="C3911" s="2" t="s">
        <v>42</v>
      </c>
      <c r="D3911" s="2" t="s">
        <v>9</v>
      </c>
      <c r="E3911" s="2" t="s">
        <v>10</v>
      </c>
      <c r="F3911" s="2" t="s">
        <v>11</v>
      </c>
      <c r="G3911">
        <v>3.19</v>
      </c>
      <c r="H3911" s="2" t="s">
        <v>12</v>
      </c>
    </row>
    <row r="3912" spans="1:8" x14ac:dyDescent="0.3">
      <c r="A3912" s="1">
        <v>6.8946840277777838E-2</v>
      </c>
      <c r="B3912" s="2" t="s">
        <v>47</v>
      </c>
      <c r="C3912" s="2" t="s">
        <v>42</v>
      </c>
      <c r="D3912" s="2" t="s">
        <v>9</v>
      </c>
      <c r="E3912" s="2" t="s">
        <v>10</v>
      </c>
      <c r="F3912" s="2" t="s">
        <v>11</v>
      </c>
      <c r="G3912">
        <v>3.18</v>
      </c>
      <c r="H3912" s="2" t="s">
        <v>12</v>
      </c>
    </row>
    <row r="3913" spans="1:8" x14ac:dyDescent="0.3">
      <c r="A3913" s="1">
        <v>6.906258101851856E-2</v>
      </c>
      <c r="B3913" s="2" t="s">
        <v>47</v>
      </c>
      <c r="C3913" s="2" t="s">
        <v>42</v>
      </c>
      <c r="D3913" s="2" t="s">
        <v>9</v>
      </c>
      <c r="E3913" s="2" t="s">
        <v>10</v>
      </c>
      <c r="F3913" s="2" t="s">
        <v>11</v>
      </c>
      <c r="G3913">
        <v>3.19</v>
      </c>
      <c r="H3913" s="2" t="s">
        <v>12</v>
      </c>
    </row>
    <row r="3914" spans="1:8" x14ac:dyDescent="0.3">
      <c r="A3914" s="1">
        <v>6.9189895833333376E-2</v>
      </c>
      <c r="B3914" s="2" t="s">
        <v>47</v>
      </c>
      <c r="C3914" s="2" t="s">
        <v>42</v>
      </c>
      <c r="D3914" s="2" t="s">
        <v>9</v>
      </c>
      <c r="E3914" s="2" t="s">
        <v>10</v>
      </c>
      <c r="F3914" s="2" t="s">
        <v>11</v>
      </c>
      <c r="G3914">
        <v>3.2</v>
      </c>
      <c r="H3914" s="2" t="s">
        <v>12</v>
      </c>
    </row>
    <row r="3915" spans="1:8" x14ac:dyDescent="0.3">
      <c r="A3915" s="1">
        <v>6.9305648148148186E-2</v>
      </c>
      <c r="B3915" s="2" t="s">
        <v>47</v>
      </c>
      <c r="C3915" s="2" t="s">
        <v>42</v>
      </c>
      <c r="D3915" s="2" t="s">
        <v>9</v>
      </c>
      <c r="E3915" s="2" t="s">
        <v>10</v>
      </c>
      <c r="F3915" s="2" t="s">
        <v>11</v>
      </c>
      <c r="G3915">
        <v>3.19</v>
      </c>
      <c r="H3915" s="2" t="s">
        <v>12</v>
      </c>
    </row>
    <row r="3916" spans="1:8" x14ac:dyDescent="0.3">
      <c r="A3916" s="1">
        <v>6.9421388888888935E-2</v>
      </c>
      <c r="B3916" s="2" t="s">
        <v>47</v>
      </c>
      <c r="C3916" s="2" t="s">
        <v>42</v>
      </c>
      <c r="D3916" s="2" t="s">
        <v>9</v>
      </c>
      <c r="E3916" s="2" t="s">
        <v>10</v>
      </c>
      <c r="F3916" s="2" t="s">
        <v>11</v>
      </c>
      <c r="G3916">
        <v>3.1700000000000004</v>
      </c>
      <c r="H3916" s="2" t="s">
        <v>12</v>
      </c>
    </row>
    <row r="3917" spans="1:8" x14ac:dyDescent="0.3">
      <c r="A3917" s="1">
        <v>6.9537129629629685E-2</v>
      </c>
      <c r="B3917" s="2" t="s">
        <v>47</v>
      </c>
      <c r="C3917" s="2" t="s">
        <v>42</v>
      </c>
      <c r="D3917" s="2" t="s">
        <v>9</v>
      </c>
      <c r="E3917" s="2" t="s">
        <v>10</v>
      </c>
      <c r="F3917" s="2" t="s">
        <v>11</v>
      </c>
      <c r="G3917">
        <v>3.1700000000000004</v>
      </c>
      <c r="H3917" s="2" t="s">
        <v>12</v>
      </c>
    </row>
    <row r="3918" spans="1:8" x14ac:dyDescent="0.3">
      <c r="A3918" s="1">
        <v>6.9652870370370407E-2</v>
      </c>
      <c r="B3918" s="2" t="s">
        <v>47</v>
      </c>
      <c r="C3918" s="2" t="s">
        <v>42</v>
      </c>
      <c r="D3918" s="2" t="s">
        <v>9</v>
      </c>
      <c r="E3918" s="2" t="s">
        <v>10</v>
      </c>
      <c r="F3918" s="2" t="s">
        <v>11</v>
      </c>
      <c r="G3918">
        <v>3.11</v>
      </c>
      <c r="H3918" s="2" t="s">
        <v>12</v>
      </c>
    </row>
    <row r="3919" spans="1:8" x14ac:dyDescent="0.3">
      <c r="A3919" s="1">
        <v>6.9780173611111163E-2</v>
      </c>
      <c r="B3919" s="2" t="s">
        <v>47</v>
      </c>
      <c r="C3919" s="2" t="s">
        <v>42</v>
      </c>
      <c r="D3919" s="2" t="s">
        <v>9</v>
      </c>
      <c r="E3919" s="2" t="s">
        <v>10</v>
      </c>
      <c r="F3919" s="2" t="s">
        <v>11</v>
      </c>
      <c r="G3919">
        <v>3.17</v>
      </c>
      <c r="H3919" s="2" t="s">
        <v>12</v>
      </c>
    </row>
    <row r="3920" spans="1:8" x14ac:dyDescent="0.3">
      <c r="A3920" s="1">
        <v>6.9895925925925972E-2</v>
      </c>
      <c r="B3920" s="2" t="s">
        <v>47</v>
      </c>
      <c r="C3920" s="2" t="s">
        <v>42</v>
      </c>
      <c r="D3920" s="2" t="s">
        <v>9</v>
      </c>
      <c r="E3920" s="2" t="s">
        <v>10</v>
      </c>
      <c r="F3920" s="2" t="s">
        <v>11</v>
      </c>
      <c r="G3920">
        <v>3.2</v>
      </c>
      <c r="H3920" s="2" t="s">
        <v>12</v>
      </c>
    </row>
    <row r="3921" spans="1:8" x14ac:dyDescent="0.3">
      <c r="A3921" s="1">
        <v>7.0011655092592634E-2</v>
      </c>
      <c r="B3921" s="2" t="s">
        <v>47</v>
      </c>
      <c r="C3921" s="2" t="s">
        <v>42</v>
      </c>
      <c r="D3921" s="2" t="s">
        <v>9</v>
      </c>
      <c r="E3921" s="2" t="s">
        <v>10</v>
      </c>
      <c r="F3921" s="2" t="s">
        <v>11</v>
      </c>
      <c r="G3921">
        <v>3.17</v>
      </c>
      <c r="H3921" s="2" t="s">
        <v>12</v>
      </c>
    </row>
    <row r="3922" spans="1:8" x14ac:dyDescent="0.3">
      <c r="A3922" s="1">
        <v>7.0127430555555592E-2</v>
      </c>
      <c r="B3922" s="2" t="s">
        <v>47</v>
      </c>
      <c r="C3922" s="2" t="s">
        <v>42</v>
      </c>
      <c r="D3922" s="2" t="s">
        <v>9</v>
      </c>
      <c r="E3922" s="2" t="s">
        <v>10</v>
      </c>
      <c r="F3922" s="2" t="s">
        <v>11</v>
      </c>
      <c r="G3922">
        <v>3.2</v>
      </c>
      <c r="H3922" s="2" t="s">
        <v>12</v>
      </c>
    </row>
    <row r="3923" spans="1:8" x14ac:dyDescent="0.3">
      <c r="A3923" s="1">
        <v>7.0257754629629687E-2</v>
      </c>
      <c r="B3923" s="2" t="s">
        <v>47</v>
      </c>
      <c r="C3923" s="2" t="s">
        <v>42</v>
      </c>
      <c r="D3923" s="2" t="s">
        <v>9</v>
      </c>
      <c r="E3923" s="2" t="s">
        <v>10</v>
      </c>
      <c r="F3923" s="2" t="s">
        <v>11</v>
      </c>
      <c r="G3923">
        <v>3.19</v>
      </c>
      <c r="H3923" s="2" t="s">
        <v>12</v>
      </c>
    </row>
    <row r="3924" spans="1:8" x14ac:dyDescent="0.3">
      <c r="A3924" s="1">
        <v>7.037046296296301E-2</v>
      </c>
      <c r="B3924" s="2" t="s">
        <v>47</v>
      </c>
      <c r="C3924" s="2" t="s">
        <v>42</v>
      </c>
      <c r="D3924" s="2" t="s">
        <v>9</v>
      </c>
      <c r="E3924" s="2" t="s">
        <v>10</v>
      </c>
      <c r="F3924" s="2" t="s">
        <v>11</v>
      </c>
      <c r="G3924">
        <v>3.1700000000000004</v>
      </c>
      <c r="H3924" s="2" t="s">
        <v>12</v>
      </c>
    </row>
    <row r="3925" spans="1:8" x14ac:dyDescent="0.3">
      <c r="A3925" s="1">
        <v>7.0486192129629671E-2</v>
      </c>
      <c r="B3925" s="2" t="s">
        <v>47</v>
      </c>
      <c r="C3925" s="2" t="s">
        <v>42</v>
      </c>
      <c r="D3925" s="2" t="s">
        <v>9</v>
      </c>
      <c r="E3925" s="2" t="s">
        <v>10</v>
      </c>
      <c r="F3925" s="2" t="s">
        <v>11</v>
      </c>
      <c r="G3925">
        <v>3.16</v>
      </c>
      <c r="H3925" s="2" t="s">
        <v>12</v>
      </c>
    </row>
    <row r="3926" spans="1:8" x14ac:dyDescent="0.3">
      <c r="A3926" s="1">
        <v>7.0601932870370421E-2</v>
      </c>
      <c r="B3926" s="2" t="s">
        <v>47</v>
      </c>
      <c r="C3926" s="2" t="s">
        <v>42</v>
      </c>
      <c r="D3926" s="2" t="s">
        <v>9</v>
      </c>
      <c r="E3926" s="2" t="s">
        <v>10</v>
      </c>
      <c r="F3926" s="2" t="s">
        <v>11</v>
      </c>
      <c r="G3926">
        <v>3.11</v>
      </c>
      <c r="H3926" s="2" t="s">
        <v>12</v>
      </c>
    </row>
    <row r="3927" spans="1:8" x14ac:dyDescent="0.3">
      <c r="A3927" s="1">
        <v>7.0729247685185237E-2</v>
      </c>
      <c r="B3927" s="2" t="s">
        <v>47</v>
      </c>
      <c r="C3927" s="2" t="s">
        <v>42</v>
      </c>
      <c r="D3927" s="2" t="s">
        <v>9</v>
      </c>
      <c r="E3927" s="2" t="s">
        <v>10</v>
      </c>
      <c r="F3927" s="2" t="s">
        <v>11</v>
      </c>
      <c r="G3927">
        <v>3.19</v>
      </c>
      <c r="H3927" s="2" t="s">
        <v>12</v>
      </c>
    </row>
    <row r="3928" spans="1:8" x14ac:dyDescent="0.3">
      <c r="A3928" s="1">
        <v>7.0845000000000047E-2</v>
      </c>
      <c r="B3928" s="2" t="s">
        <v>47</v>
      </c>
      <c r="C3928" s="2" t="s">
        <v>42</v>
      </c>
      <c r="D3928" s="2" t="s">
        <v>9</v>
      </c>
      <c r="E3928" s="2" t="s">
        <v>10</v>
      </c>
      <c r="F3928" s="2" t="s">
        <v>11</v>
      </c>
      <c r="G3928">
        <v>3.2</v>
      </c>
      <c r="H3928" s="2" t="s">
        <v>12</v>
      </c>
    </row>
    <row r="3929" spans="1:8" x14ac:dyDescent="0.3">
      <c r="A3929" s="1">
        <v>7.0960740740740796E-2</v>
      </c>
      <c r="B3929" s="2" t="s">
        <v>47</v>
      </c>
      <c r="C3929" s="2" t="s">
        <v>42</v>
      </c>
      <c r="D3929" s="2" t="s">
        <v>9</v>
      </c>
      <c r="E3929" s="2" t="s">
        <v>10</v>
      </c>
      <c r="F3929" s="2" t="s">
        <v>11</v>
      </c>
      <c r="G3929">
        <v>3.19</v>
      </c>
      <c r="H3929" s="2" t="s">
        <v>12</v>
      </c>
    </row>
    <row r="3930" spans="1:8" x14ac:dyDescent="0.3">
      <c r="A3930" s="1">
        <v>7.1076481481481518E-2</v>
      </c>
      <c r="B3930" s="2" t="s">
        <v>47</v>
      </c>
      <c r="C3930" s="2" t="s">
        <v>42</v>
      </c>
      <c r="D3930" s="2" t="s">
        <v>9</v>
      </c>
      <c r="E3930" s="2" t="s">
        <v>10</v>
      </c>
      <c r="F3930" s="2" t="s">
        <v>11</v>
      </c>
      <c r="G3930">
        <v>3.17</v>
      </c>
      <c r="H3930" s="2" t="s">
        <v>12</v>
      </c>
    </row>
    <row r="3931" spans="1:8" x14ac:dyDescent="0.3">
      <c r="A3931" s="1">
        <v>7.1192222222222268E-2</v>
      </c>
      <c r="B3931" s="2" t="s">
        <v>47</v>
      </c>
      <c r="C3931" s="2" t="s">
        <v>42</v>
      </c>
      <c r="D3931" s="2" t="s">
        <v>9</v>
      </c>
      <c r="E3931" s="2" t="s">
        <v>10</v>
      </c>
      <c r="F3931" s="2" t="s">
        <v>11</v>
      </c>
      <c r="G3931">
        <v>3.19</v>
      </c>
      <c r="H3931" s="2" t="s">
        <v>12</v>
      </c>
    </row>
    <row r="3932" spans="1:8" x14ac:dyDescent="0.3">
      <c r="A3932" s="1">
        <v>7.1319537037037084E-2</v>
      </c>
      <c r="B3932" s="2" t="s">
        <v>47</v>
      </c>
      <c r="C3932" s="2" t="s">
        <v>42</v>
      </c>
      <c r="D3932" s="2" t="s">
        <v>9</v>
      </c>
      <c r="E3932" s="2" t="s">
        <v>10</v>
      </c>
      <c r="F3932" s="2" t="s">
        <v>11</v>
      </c>
      <c r="G3932">
        <v>3.1500000000000004</v>
      </c>
      <c r="H3932" s="2" t="s">
        <v>12</v>
      </c>
    </row>
    <row r="3933" spans="1:8" x14ac:dyDescent="0.3">
      <c r="A3933" s="1">
        <v>7.1435266203703746E-2</v>
      </c>
      <c r="B3933" s="2" t="s">
        <v>47</v>
      </c>
      <c r="C3933" s="2" t="s">
        <v>42</v>
      </c>
      <c r="D3933" s="2" t="s">
        <v>9</v>
      </c>
      <c r="E3933" s="2" t="s">
        <v>10</v>
      </c>
      <c r="F3933" s="2" t="s">
        <v>11</v>
      </c>
      <c r="G3933">
        <v>3.1700000000000004</v>
      </c>
      <c r="H3933" s="2" t="s">
        <v>12</v>
      </c>
    </row>
    <row r="3934" spans="1:8" x14ac:dyDescent="0.3">
      <c r="A3934" s="1">
        <v>7.1551018518518555E-2</v>
      </c>
      <c r="B3934" s="2" t="s">
        <v>47</v>
      </c>
      <c r="C3934" s="2" t="s">
        <v>42</v>
      </c>
      <c r="D3934" s="2" t="s">
        <v>9</v>
      </c>
      <c r="E3934" s="2" t="s">
        <v>10</v>
      </c>
      <c r="F3934" s="2" t="s">
        <v>11</v>
      </c>
      <c r="G3934">
        <v>3.11</v>
      </c>
      <c r="H3934" s="2" t="s">
        <v>12</v>
      </c>
    </row>
    <row r="3935" spans="1:8" x14ac:dyDescent="0.3">
      <c r="A3935" s="1">
        <v>7.1666747685185245E-2</v>
      </c>
      <c r="B3935" s="2" t="s">
        <v>47</v>
      </c>
      <c r="C3935" s="2" t="s">
        <v>42</v>
      </c>
      <c r="D3935" s="2" t="s">
        <v>9</v>
      </c>
      <c r="E3935" s="2" t="s">
        <v>10</v>
      </c>
      <c r="F3935" s="2" t="s">
        <v>11</v>
      </c>
      <c r="G3935">
        <v>3.19</v>
      </c>
      <c r="H3935" s="2" t="s">
        <v>12</v>
      </c>
    </row>
    <row r="3936" spans="1:8" x14ac:dyDescent="0.3">
      <c r="A3936" s="1">
        <v>7.1794074074074121E-2</v>
      </c>
      <c r="B3936" s="2" t="s">
        <v>47</v>
      </c>
      <c r="C3936" s="2" t="s">
        <v>42</v>
      </c>
      <c r="D3936" s="2" t="s">
        <v>9</v>
      </c>
      <c r="E3936" s="2" t="s">
        <v>10</v>
      </c>
      <c r="F3936" s="2" t="s">
        <v>11</v>
      </c>
      <c r="G3936">
        <v>3.12</v>
      </c>
      <c r="H3936" s="2" t="s">
        <v>12</v>
      </c>
    </row>
    <row r="3937" spans="1:8" x14ac:dyDescent="0.3">
      <c r="A3937" s="1">
        <v>7.1909803240740783E-2</v>
      </c>
      <c r="B3937" s="2" t="s">
        <v>47</v>
      </c>
      <c r="C3937" s="2" t="s">
        <v>42</v>
      </c>
      <c r="D3937" s="2" t="s">
        <v>9</v>
      </c>
      <c r="E3937" s="2" t="s">
        <v>10</v>
      </c>
      <c r="F3937" s="2" t="s">
        <v>11</v>
      </c>
      <c r="G3937">
        <v>3.19</v>
      </c>
      <c r="H3937" s="2" t="s">
        <v>12</v>
      </c>
    </row>
    <row r="3938" spans="1:8" x14ac:dyDescent="0.3">
      <c r="A3938" s="1">
        <v>7.2025543981481532E-2</v>
      </c>
      <c r="B3938" s="2" t="s">
        <v>47</v>
      </c>
      <c r="C3938" s="2" t="s">
        <v>42</v>
      </c>
      <c r="D3938" s="2" t="s">
        <v>9</v>
      </c>
      <c r="E3938" s="2" t="s">
        <v>10</v>
      </c>
      <c r="F3938" s="2" t="s">
        <v>11</v>
      </c>
      <c r="G3938">
        <v>3.2</v>
      </c>
      <c r="H3938" s="2" t="s">
        <v>12</v>
      </c>
    </row>
    <row r="3939" spans="1:8" x14ac:dyDescent="0.3">
      <c r="A3939" s="1">
        <v>7.2141296296296342E-2</v>
      </c>
      <c r="B3939" s="2" t="s">
        <v>47</v>
      </c>
      <c r="C3939" s="2" t="s">
        <v>42</v>
      </c>
      <c r="D3939" s="2" t="s">
        <v>9</v>
      </c>
      <c r="E3939" s="2" t="s">
        <v>10</v>
      </c>
      <c r="F3939" s="2" t="s">
        <v>11</v>
      </c>
      <c r="G3939">
        <v>3.17</v>
      </c>
      <c r="H3939" s="2" t="s">
        <v>12</v>
      </c>
    </row>
    <row r="3940" spans="1:8" x14ac:dyDescent="0.3">
      <c r="A3940" s="1">
        <v>7.2257025462963004E-2</v>
      </c>
      <c r="B3940" s="2" t="s">
        <v>47</v>
      </c>
      <c r="C3940" s="2" t="s">
        <v>42</v>
      </c>
      <c r="D3940" s="2" t="s">
        <v>9</v>
      </c>
      <c r="E3940" s="2" t="s">
        <v>10</v>
      </c>
      <c r="F3940" s="2" t="s">
        <v>11</v>
      </c>
      <c r="G3940">
        <v>3.1700000000000004</v>
      </c>
      <c r="H3940" s="2" t="s">
        <v>12</v>
      </c>
    </row>
    <row r="3941" spans="1:8" x14ac:dyDescent="0.3">
      <c r="A3941" s="1">
        <v>7.2384398148148205E-2</v>
      </c>
      <c r="B3941" s="2" t="s">
        <v>47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3.14</v>
      </c>
      <c r="H3941" s="2" t="s">
        <v>12</v>
      </c>
    </row>
    <row r="3942" spans="1:8" x14ac:dyDescent="0.3">
      <c r="A3942" s="1">
        <v>7.250008101851857E-2</v>
      </c>
      <c r="B3942" s="2" t="s">
        <v>47</v>
      </c>
      <c r="C3942" s="2" t="s">
        <v>42</v>
      </c>
      <c r="D3942" s="2" t="s">
        <v>9</v>
      </c>
      <c r="E3942" s="2" t="s">
        <v>10</v>
      </c>
      <c r="F3942" s="2" t="s">
        <v>11</v>
      </c>
      <c r="G3942">
        <v>3.11</v>
      </c>
      <c r="H3942" s="2" t="s">
        <v>12</v>
      </c>
    </row>
    <row r="3943" spans="1:8" x14ac:dyDescent="0.3">
      <c r="A3943" s="1">
        <v>7.2615821759259319E-2</v>
      </c>
      <c r="B3943" s="2" t="s">
        <v>47</v>
      </c>
      <c r="C3943" s="2" t="s">
        <v>42</v>
      </c>
      <c r="D3943" s="2" t="s">
        <v>9</v>
      </c>
      <c r="E3943" s="2" t="s">
        <v>10</v>
      </c>
      <c r="F3943" s="2" t="s">
        <v>11</v>
      </c>
      <c r="G3943">
        <v>3.1799999999999997</v>
      </c>
      <c r="H3943" s="2" t="s">
        <v>12</v>
      </c>
    </row>
    <row r="3944" spans="1:8" x14ac:dyDescent="0.3">
      <c r="A3944" s="1">
        <v>7.2731562500000041E-2</v>
      </c>
      <c r="B3944" s="2" t="s">
        <v>47</v>
      </c>
      <c r="C3944" s="2" t="s">
        <v>43</v>
      </c>
      <c r="D3944" s="2" t="s">
        <v>9</v>
      </c>
      <c r="E3944" s="2" t="s">
        <v>10</v>
      </c>
      <c r="F3944" s="2" t="s">
        <v>11</v>
      </c>
      <c r="G3944">
        <v>3.16</v>
      </c>
      <c r="H3944" s="2" t="s">
        <v>12</v>
      </c>
    </row>
    <row r="3945" spans="1:8" x14ac:dyDescent="0.3">
      <c r="A3945" s="1">
        <v>7.2858888888888945E-2</v>
      </c>
      <c r="B3945" s="2" t="s">
        <v>47</v>
      </c>
      <c r="C3945" s="2" t="s">
        <v>42</v>
      </c>
      <c r="D3945" s="2" t="s">
        <v>9</v>
      </c>
      <c r="E3945" s="2" t="s">
        <v>10</v>
      </c>
      <c r="F3945" s="2" t="s">
        <v>11</v>
      </c>
      <c r="G3945">
        <v>3.19</v>
      </c>
      <c r="H3945" s="2" t="s">
        <v>12</v>
      </c>
    </row>
    <row r="3946" spans="1:8" x14ac:dyDescent="0.3">
      <c r="A3946" s="1">
        <v>7.2974618055555607E-2</v>
      </c>
      <c r="B3946" s="2" t="s">
        <v>47</v>
      </c>
      <c r="C3946" s="2" t="s">
        <v>42</v>
      </c>
      <c r="D3946" s="2" t="s">
        <v>9</v>
      </c>
      <c r="E3946" s="2" t="s">
        <v>10</v>
      </c>
      <c r="F3946" s="2" t="s">
        <v>11</v>
      </c>
      <c r="G3946">
        <v>3.2</v>
      </c>
      <c r="H3946" s="2" t="s">
        <v>12</v>
      </c>
    </row>
    <row r="3947" spans="1:8" x14ac:dyDescent="0.3">
      <c r="A3947" s="1">
        <v>7.3090370370370417E-2</v>
      </c>
      <c r="B3947" s="2" t="s">
        <v>47</v>
      </c>
      <c r="C3947" s="2" t="s">
        <v>43</v>
      </c>
      <c r="D3947" s="2" t="s">
        <v>9</v>
      </c>
      <c r="E3947" s="2" t="s">
        <v>10</v>
      </c>
      <c r="F3947" s="2" t="s">
        <v>11</v>
      </c>
      <c r="G3947">
        <v>3.1799999999999997</v>
      </c>
      <c r="H3947" s="2" t="s">
        <v>12</v>
      </c>
    </row>
    <row r="3948" spans="1:8" x14ac:dyDescent="0.3">
      <c r="A3948" s="1">
        <v>7.3206111111111166E-2</v>
      </c>
      <c r="B3948" s="2" t="s">
        <v>47</v>
      </c>
      <c r="C3948" s="2" t="s">
        <v>42</v>
      </c>
      <c r="D3948" s="2" t="s">
        <v>9</v>
      </c>
      <c r="E3948" s="2" t="s">
        <v>10</v>
      </c>
      <c r="F3948" s="2" t="s">
        <v>11</v>
      </c>
      <c r="G3948">
        <v>3.1700000000000004</v>
      </c>
      <c r="H3948" s="2" t="s">
        <v>12</v>
      </c>
    </row>
    <row r="3949" spans="1:8" x14ac:dyDescent="0.3">
      <c r="A3949" s="1">
        <v>7.3321840277777828E-2</v>
      </c>
      <c r="B3949" s="2" t="s">
        <v>47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3.1700000000000004</v>
      </c>
      <c r="H3949" s="2" t="s">
        <v>12</v>
      </c>
    </row>
    <row r="3950" spans="1:8" x14ac:dyDescent="0.3">
      <c r="A3950" s="1">
        <v>7.3449166666666704E-2</v>
      </c>
      <c r="B3950" s="2" t="s">
        <v>47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3.09</v>
      </c>
      <c r="H3950" s="2" t="s">
        <v>12</v>
      </c>
    </row>
    <row r="3951" spans="1:8" x14ac:dyDescent="0.3">
      <c r="A3951" s="1">
        <v>7.3564907407407454E-2</v>
      </c>
      <c r="B3951" s="2" t="s">
        <v>47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3.19</v>
      </c>
      <c r="H3951" s="2" t="s">
        <v>12</v>
      </c>
    </row>
    <row r="3952" spans="1:8" x14ac:dyDescent="0.3">
      <c r="A3952" s="1">
        <v>7.3680648148148203E-2</v>
      </c>
      <c r="B3952" s="2" t="s">
        <v>47</v>
      </c>
      <c r="C3952" s="2" t="s">
        <v>42</v>
      </c>
      <c r="D3952" s="2" t="s">
        <v>9</v>
      </c>
      <c r="E3952" s="2" t="s">
        <v>10</v>
      </c>
      <c r="F3952" s="2" t="s">
        <v>11</v>
      </c>
      <c r="G3952">
        <v>3.18</v>
      </c>
      <c r="H3952" s="2" t="s">
        <v>12</v>
      </c>
    </row>
    <row r="3953" spans="1:8" x14ac:dyDescent="0.3">
      <c r="A3953" s="1">
        <v>7.3796377314814865E-2</v>
      </c>
      <c r="B3953" s="2" t="s">
        <v>47</v>
      </c>
      <c r="C3953" s="2" t="s">
        <v>42</v>
      </c>
      <c r="D3953" s="2" t="s">
        <v>9</v>
      </c>
      <c r="E3953" s="2" t="s">
        <v>10</v>
      </c>
      <c r="F3953" s="2" t="s">
        <v>11</v>
      </c>
      <c r="G3953">
        <v>3.1799999999999997</v>
      </c>
      <c r="H3953" s="2" t="s">
        <v>12</v>
      </c>
    </row>
    <row r="3954" spans="1:8" x14ac:dyDescent="0.3">
      <c r="A3954" s="1">
        <v>7.3923692129629681E-2</v>
      </c>
      <c r="B3954" s="2" t="s">
        <v>47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3.2</v>
      </c>
      <c r="H3954" s="2" t="s">
        <v>12</v>
      </c>
    </row>
    <row r="3955" spans="1:8" x14ac:dyDescent="0.3">
      <c r="A3955" s="1">
        <v>7.4039432870370431E-2</v>
      </c>
      <c r="B3955" s="2" t="s">
        <v>47</v>
      </c>
      <c r="C3955" s="2" t="s">
        <v>42</v>
      </c>
      <c r="D3955" s="2" t="s">
        <v>9</v>
      </c>
      <c r="E3955" s="2" t="s">
        <v>10</v>
      </c>
      <c r="F3955" s="2" t="s">
        <v>11</v>
      </c>
      <c r="G3955">
        <v>3.1799999999999997</v>
      </c>
      <c r="H3955" s="2" t="s">
        <v>12</v>
      </c>
    </row>
    <row r="3956" spans="1:8" x14ac:dyDescent="0.3">
      <c r="A3956" s="1">
        <v>7.4155185185185241E-2</v>
      </c>
      <c r="B3956" s="2" t="s">
        <v>47</v>
      </c>
      <c r="C3956" s="2" t="s">
        <v>42</v>
      </c>
      <c r="D3956" s="2" t="s">
        <v>9</v>
      </c>
      <c r="E3956" s="2" t="s">
        <v>10</v>
      </c>
      <c r="F3956" s="2" t="s">
        <v>11</v>
      </c>
      <c r="G3956">
        <v>3.16</v>
      </c>
      <c r="H3956" s="2" t="s">
        <v>12</v>
      </c>
    </row>
    <row r="3957" spans="1:8" x14ac:dyDescent="0.3">
      <c r="A3957" s="1">
        <v>7.4270925925925962E-2</v>
      </c>
      <c r="B3957" s="2" t="s">
        <v>47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3.08</v>
      </c>
      <c r="H3957" s="2" t="s">
        <v>12</v>
      </c>
    </row>
    <row r="3958" spans="1:8" x14ac:dyDescent="0.3">
      <c r="A3958" s="1">
        <v>7.4398229166666718E-2</v>
      </c>
      <c r="B3958" s="2" t="s">
        <v>47</v>
      </c>
      <c r="C3958" s="2" t="s">
        <v>42</v>
      </c>
      <c r="D3958" s="2" t="s">
        <v>9</v>
      </c>
      <c r="E3958" s="2" t="s">
        <v>10</v>
      </c>
      <c r="F3958" s="2" t="s">
        <v>11</v>
      </c>
      <c r="G3958">
        <v>3.11</v>
      </c>
      <c r="H3958" s="2" t="s">
        <v>12</v>
      </c>
    </row>
    <row r="3959" spans="1:8" x14ac:dyDescent="0.3">
      <c r="A3959" s="1">
        <v>7.4513969907407468E-2</v>
      </c>
      <c r="B3959" s="2" t="s">
        <v>47</v>
      </c>
      <c r="C3959" s="2" t="s">
        <v>42</v>
      </c>
      <c r="D3959" s="2" t="s">
        <v>9</v>
      </c>
      <c r="E3959" s="2" t="s">
        <v>10</v>
      </c>
      <c r="F3959" s="2" t="s">
        <v>11</v>
      </c>
      <c r="G3959">
        <v>3.19</v>
      </c>
      <c r="H3959" s="2" t="s">
        <v>12</v>
      </c>
    </row>
    <row r="3960" spans="1:8" x14ac:dyDescent="0.3">
      <c r="A3960" s="1">
        <v>7.4629722222222278E-2</v>
      </c>
      <c r="B3960" s="2" t="s">
        <v>47</v>
      </c>
      <c r="C3960" s="2" t="s">
        <v>42</v>
      </c>
      <c r="D3960" s="2" t="s">
        <v>9</v>
      </c>
      <c r="E3960" s="2" t="s">
        <v>10</v>
      </c>
      <c r="F3960" s="2" t="s">
        <v>11</v>
      </c>
      <c r="G3960">
        <v>3.2</v>
      </c>
      <c r="H3960" s="2" t="s">
        <v>12</v>
      </c>
    </row>
    <row r="3961" spans="1:8" x14ac:dyDescent="0.3">
      <c r="A3961" s="1">
        <v>7.4745462962963E-2</v>
      </c>
      <c r="B3961" s="2" t="s">
        <v>47</v>
      </c>
      <c r="C3961" s="2" t="s">
        <v>42</v>
      </c>
      <c r="D3961" s="2" t="s">
        <v>9</v>
      </c>
      <c r="E3961" s="2" t="s">
        <v>10</v>
      </c>
      <c r="F3961" s="2" t="s">
        <v>11</v>
      </c>
      <c r="G3961">
        <v>3.1599999999999997</v>
      </c>
      <c r="H3961" s="2" t="s">
        <v>12</v>
      </c>
    </row>
    <row r="3962" spans="1:8" x14ac:dyDescent="0.3">
      <c r="A3962" s="1">
        <v>7.4861192129629689E-2</v>
      </c>
      <c r="B3962" s="2" t="s">
        <v>47</v>
      </c>
      <c r="C3962" s="2" t="s">
        <v>42</v>
      </c>
      <c r="D3962" s="2" t="s">
        <v>9</v>
      </c>
      <c r="E3962" s="2" t="s">
        <v>10</v>
      </c>
      <c r="F3962" s="2" t="s">
        <v>11</v>
      </c>
      <c r="G3962">
        <v>3.2</v>
      </c>
      <c r="H3962" s="2" t="s">
        <v>12</v>
      </c>
    </row>
    <row r="3963" spans="1:8" x14ac:dyDescent="0.3">
      <c r="A3963" s="1">
        <v>7.4988518518518565E-2</v>
      </c>
      <c r="B3963" s="2" t="s">
        <v>47</v>
      </c>
      <c r="C3963" s="2" t="s">
        <v>42</v>
      </c>
      <c r="D3963" s="2" t="s">
        <v>9</v>
      </c>
      <c r="E3963" s="2" t="s">
        <v>10</v>
      </c>
      <c r="F3963" s="2" t="s">
        <v>11</v>
      </c>
      <c r="G3963">
        <v>3.17</v>
      </c>
      <c r="H3963" s="2" t="s">
        <v>12</v>
      </c>
    </row>
    <row r="3964" spans="1:8" x14ac:dyDescent="0.3">
      <c r="A3964" s="1">
        <v>7.5104259259259315E-2</v>
      </c>
      <c r="B3964" s="2" t="s">
        <v>47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3.06</v>
      </c>
      <c r="H3964" s="2" t="s">
        <v>12</v>
      </c>
    </row>
    <row r="3965" spans="1:8" x14ac:dyDescent="0.3">
      <c r="A3965" s="1">
        <v>7.5219988425925977E-2</v>
      </c>
      <c r="B3965" s="2" t="s">
        <v>47</v>
      </c>
      <c r="C3965" s="2" t="s">
        <v>43</v>
      </c>
      <c r="D3965" s="2" t="s">
        <v>9</v>
      </c>
      <c r="E3965" s="2" t="s">
        <v>10</v>
      </c>
      <c r="F3965" s="2" t="s">
        <v>11</v>
      </c>
      <c r="G3965">
        <v>3.16</v>
      </c>
      <c r="H3965" s="2" t="s">
        <v>12</v>
      </c>
    </row>
    <row r="3966" spans="1:8" x14ac:dyDescent="0.3">
      <c r="A3966" s="1">
        <v>7.5335740740740786E-2</v>
      </c>
      <c r="B3966" s="2" t="s">
        <v>47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3.11</v>
      </c>
      <c r="H3966" s="2" t="s">
        <v>12</v>
      </c>
    </row>
    <row r="3967" spans="1:8" x14ac:dyDescent="0.3">
      <c r="A3967" s="1">
        <v>7.5463043981481515E-2</v>
      </c>
      <c r="B3967" s="2" t="s">
        <v>47</v>
      </c>
      <c r="C3967" s="2" t="s">
        <v>42</v>
      </c>
      <c r="D3967" s="2" t="s">
        <v>9</v>
      </c>
      <c r="E3967" s="2" t="s">
        <v>10</v>
      </c>
      <c r="F3967" s="2" t="s">
        <v>11</v>
      </c>
      <c r="G3967">
        <v>3.1799999999999997</v>
      </c>
      <c r="H3967" s="2" t="s">
        <v>12</v>
      </c>
    </row>
    <row r="3968" spans="1:8" x14ac:dyDescent="0.3">
      <c r="A3968" s="1">
        <v>7.5578796296296352E-2</v>
      </c>
      <c r="B3968" s="2" t="s">
        <v>47</v>
      </c>
      <c r="C3968" s="2" t="s">
        <v>42</v>
      </c>
      <c r="D3968" s="2" t="s">
        <v>9</v>
      </c>
      <c r="E3968" s="2" t="s">
        <v>10</v>
      </c>
      <c r="F3968" s="2" t="s">
        <v>11</v>
      </c>
      <c r="G3968">
        <v>3.2</v>
      </c>
      <c r="H3968" s="2" t="s">
        <v>12</v>
      </c>
    </row>
    <row r="3969" spans="1:8" x14ac:dyDescent="0.3">
      <c r="A3969" s="1">
        <v>7.5694537037037074E-2</v>
      </c>
      <c r="B3969" s="2" t="s">
        <v>47</v>
      </c>
      <c r="C3969" s="2" t="s">
        <v>42</v>
      </c>
      <c r="D3969" s="2" t="s">
        <v>9</v>
      </c>
      <c r="E3969" s="2" t="s">
        <v>10</v>
      </c>
      <c r="F3969" s="2" t="s">
        <v>11</v>
      </c>
      <c r="G3969">
        <v>3.19</v>
      </c>
      <c r="H3969" s="2" t="s">
        <v>12</v>
      </c>
    </row>
    <row r="3970" spans="1:8" x14ac:dyDescent="0.3">
      <c r="A3970" s="1">
        <v>7.5810266203703763E-2</v>
      </c>
      <c r="B3970" s="2" t="s">
        <v>47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3.17</v>
      </c>
      <c r="H3970" s="2" t="s">
        <v>12</v>
      </c>
    </row>
    <row r="3971" spans="1:8" x14ac:dyDescent="0.3">
      <c r="A3971" s="1">
        <v>7.5926018518518573E-2</v>
      </c>
      <c r="B3971" s="2" t="s">
        <v>47</v>
      </c>
      <c r="C3971" s="2" t="s">
        <v>42</v>
      </c>
      <c r="D3971" s="2" t="s">
        <v>9</v>
      </c>
      <c r="E3971" s="2" t="s">
        <v>10</v>
      </c>
      <c r="F3971" s="2" t="s">
        <v>11</v>
      </c>
      <c r="G3971">
        <v>3.19</v>
      </c>
      <c r="H3971" s="2" t="s">
        <v>12</v>
      </c>
    </row>
    <row r="3972" spans="1:8" x14ac:dyDescent="0.3">
      <c r="A3972" s="1">
        <v>7.6053333333333389E-2</v>
      </c>
      <c r="B3972" s="2" t="s">
        <v>47</v>
      </c>
      <c r="C3972" s="2" t="s">
        <v>42</v>
      </c>
      <c r="D3972" s="2" t="s">
        <v>9</v>
      </c>
      <c r="E3972" s="2" t="s">
        <v>10</v>
      </c>
      <c r="F3972" s="2" t="s">
        <v>11</v>
      </c>
      <c r="G3972">
        <v>3.14</v>
      </c>
      <c r="H3972" s="2" t="s">
        <v>12</v>
      </c>
    </row>
    <row r="3973" spans="1:8" x14ac:dyDescent="0.3">
      <c r="A3973" s="1">
        <v>7.6169074074074111E-2</v>
      </c>
      <c r="B3973" s="2" t="s">
        <v>47</v>
      </c>
      <c r="C3973" s="2" t="s">
        <v>42</v>
      </c>
      <c r="D3973" s="2" t="s">
        <v>9</v>
      </c>
      <c r="E3973" s="2" t="s">
        <v>10</v>
      </c>
      <c r="F3973" s="2" t="s">
        <v>11</v>
      </c>
      <c r="G3973">
        <v>3.15</v>
      </c>
      <c r="H3973" s="2" t="s">
        <v>12</v>
      </c>
    </row>
    <row r="3974" spans="1:8" x14ac:dyDescent="0.3">
      <c r="A3974" s="1">
        <v>7.6284814814814861E-2</v>
      </c>
      <c r="B3974" s="2" t="s">
        <v>47</v>
      </c>
      <c r="C3974" s="2" t="s">
        <v>42</v>
      </c>
      <c r="D3974" s="2" t="s">
        <v>9</v>
      </c>
      <c r="E3974" s="2" t="s">
        <v>10</v>
      </c>
      <c r="F3974" s="2" t="s">
        <v>11</v>
      </c>
      <c r="G3974">
        <v>3.11</v>
      </c>
      <c r="H3974" s="2" t="s">
        <v>12</v>
      </c>
    </row>
    <row r="3975" spans="1:8" x14ac:dyDescent="0.3">
      <c r="A3975" s="1">
        <v>7.640055555555561E-2</v>
      </c>
      <c r="B3975" s="2" t="s">
        <v>47</v>
      </c>
      <c r="C3975" s="2" t="s">
        <v>43</v>
      </c>
      <c r="D3975" s="2" t="s">
        <v>9</v>
      </c>
      <c r="E3975" s="2" t="s">
        <v>10</v>
      </c>
      <c r="F3975" s="2" t="s">
        <v>11</v>
      </c>
      <c r="G3975">
        <v>3.1799999999999997</v>
      </c>
      <c r="H3975" s="2" t="s">
        <v>12</v>
      </c>
    </row>
    <row r="3976" spans="1:8" x14ac:dyDescent="0.3">
      <c r="A3976" s="1">
        <v>7.6527858796296339E-2</v>
      </c>
      <c r="B3976" s="2" t="s">
        <v>47</v>
      </c>
      <c r="C3976" s="2" t="s">
        <v>42</v>
      </c>
      <c r="D3976" s="2" t="s">
        <v>9</v>
      </c>
      <c r="E3976" s="2" t="s">
        <v>10</v>
      </c>
      <c r="F3976" s="2" t="s">
        <v>11</v>
      </c>
      <c r="G3976">
        <v>3.19</v>
      </c>
      <c r="H3976" s="2" t="s">
        <v>12</v>
      </c>
    </row>
    <row r="3977" spans="1:8" x14ac:dyDescent="0.3">
      <c r="A3977" s="1">
        <v>7.6643599537037088E-2</v>
      </c>
      <c r="B3977" s="2" t="s">
        <v>47</v>
      </c>
      <c r="C3977" s="2" t="s">
        <v>43</v>
      </c>
      <c r="D3977" s="2" t="s">
        <v>9</v>
      </c>
      <c r="E3977" s="2" t="s">
        <v>10</v>
      </c>
      <c r="F3977" s="2" t="s">
        <v>11</v>
      </c>
      <c r="G3977">
        <v>3.1799999999999997</v>
      </c>
      <c r="H3977" s="2" t="s">
        <v>12</v>
      </c>
    </row>
    <row r="3978" spans="1:8" x14ac:dyDescent="0.3">
      <c r="A3978" s="1">
        <v>7.6759351851851898E-2</v>
      </c>
      <c r="B3978" s="2" t="s">
        <v>47</v>
      </c>
      <c r="C3978" s="2" t="s">
        <v>42</v>
      </c>
      <c r="D3978" s="2" t="s">
        <v>9</v>
      </c>
      <c r="E3978" s="2" t="s">
        <v>10</v>
      </c>
      <c r="F3978" s="2" t="s">
        <v>11</v>
      </c>
      <c r="G3978">
        <v>3.12</v>
      </c>
      <c r="H3978" s="2" t="s">
        <v>12</v>
      </c>
    </row>
    <row r="3979" spans="1:8" x14ac:dyDescent="0.3">
      <c r="A3979" s="1">
        <v>7.6875092592592648E-2</v>
      </c>
      <c r="B3979" s="2" t="s">
        <v>47</v>
      </c>
      <c r="C3979" s="2" t="s">
        <v>43</v>
      </c>
      <c r="D3979" s="2" t="s">
        <v>9</v>
      </c>
      <c r="E3979" s="2" t="s">
        <v>10</v>
      </c>
      <c r="F3979" s="2" t="s">
        <v>11</v>
      </c>
      <c r="G3979">
        <v>3.1799999999999997</v>
      </c>
      <c r="H3979" s="2" t="s">
        <v>12</v>
      </c>
    </row>
    <row r="3980" spans="1:8" x14ac:dyDescent="0.3">
      <c r="A3980" s="1">
        <v>7.6990833333333369E-2</v>
      </c>
      <c r="B3980" s="2" t="s">
        <v>47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3.1700000000000004</v>
      </c>
      <c r="H3980" s="2" t="s">
        <v>12</v>
      </c>
    </row>
    <row r="3981" spans="1:8" x14ac:dyDescent="0.3">
      <c r="A3981" s="1">
        <v>7.7118148148148186E-2</v>
      </c>
      <c r="B3981" s="2" t="s">
        <v>47</v>
      </c>
      <c r="C3981" s="2" t="s">
        <v>42</v>
      </c>
      <c r="D3981" s="2" t="s">
        <v>9</v>
      </c>
      <c r="E3981" s="2" t="s">
        <v>10</v>
      </c>
      <c r="F3981" s="2" t="s">
        <v>11</v>
      </c>
      <c r="G3981">
        <v>3.14</v>
      </c>
      <c r="H3981" s="2" t="s">
        <v>12</v>
      </c>
    </row>
    <row r="3982" spans="1:8" x14ac:dyDescent="0.3">
      <c r="A3982" s="1">
        <v>7.7233888888888935E-2</v>
      </c>
      <c r="B3982" s="2" t="s">
        <v>47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3.11</v>
      </c>
      <c r="H3982" s="2" t="s">
        <v>12</v>
      </c>
    </row>
    <row r="3983" spans="1:8" x14ac:dyDescent="0.3">
      <c r="A3983" s="1">
        <v>7.7349629629629685E-2</v>
      </c>
      <c r="B3983" s="2" t="s">
        <v>47</v>
      </c>
      <c r="C3983" s="2" t="s">
        <v>43</v>
      </c>
      <c r="D3983" s="2" t="s">
        <v>9</v>
      </c>
      <c r="E3983" s="2" t="s">
        <v>10</v>
      </c>
      <c r="F3983" s="2" t="s">
        <v>11</v>
      </c>
      <c r="G3983">
        <v>3.17</v>
      </c>
      <c r="H3983" s="2" t="s">
        <v>12</v>
      </c>
    </row>
    <row r="3984" spans="1:8" x14ac:dyDescent="0.3">
      <c r="A3984" s="1">
        <v>7.7465370370370407E-2</v>
      </c>
      <c r="B3984" s="2" t="s">
        <v>47</v>
      </c>
      <c r="C3984" s="2" t="s">
        <v>42</v>
      </c>
      <c r="D3984" s="2" t="s">
        <v>9</v>
      </c>
      <c r="E3984" s="2" t="s">
        <v>10</v>
      </c>
      <c r="F3984" s="2" t="s">
        <v>11</v>
      </c>
      <c r="G3984">
        <v>3.19</v>
      </c>
      <c r="H3984" s="2" t="s">
        <v>12</v>
      </c>
    </row>
    <row r="3985" spans="1:8" x14ac:dyDescent="0.3">
      <c r="A3985" s="1">
        <v>7.7592685185185223E-2</v>
      </c>
      <c r="B3985" s="2" t="s">
        <v>47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3.1799999999999997</v>
      </c>
      <c r="H3985" s="2" t="s">
        <v>12</v>
      </c>
    </row>
    <row r="3986" spans="1:8" x14ac:dyDescent="0.3">
      <c r="A3986" s="1">
        <v>7.7708425925925972E-2</v>
      </c>
      <c r="B3986" s="2" t="s">
        <v>47</v>
      </c>
      <c r="C3986" s="2" t="s">
        <v>43</v>
      </c>
      <c r="D3986" s="2" t="s">
        <v>9</v>
      </c>
      <c r="E3986" s="2" t="s">
        <v>10</v>
      </c>
      <c r="F3986" s="2" t="s">
        <v>11</v>
      </c>
      <c r="G3986">
        <v>3.19</v>
      </c>
      <c r="H3986" s="2" t="s">
        <v>12</v>
      </c>
    </row>
    <row r="3987" spans="1:8" x14ac:dyDescent="0.3">
      <c r="A3987" s="1">
        <v>7.7824155092592634E-2</v>
      </c>
      <c r="B3987" s="2" t="s">
        <v>47</v>
      </c>
      <c r="C3987" s="2" t="s">
        <v>42</v>
      </c>
      <c r="D3987" s="2" t="s">
        <v>9</v>
      </c>
      <c r="E3987" s="2" t="s">
        <v>10</v>
      </c>
      <c r="F3987" s="2" t="s">
        <v>11</v>
      </c>
      <c r="G3987">
        <v>3.1799999999999997</v>
      </c>
      <c r="H3987" s="2" t="s">
        <v>12</v>
      </c>
    </row>
    <row r="3988" spans="1:8" x14ac:dyDescent="0.3">
      <c r="A3988" s="1">
        <v>7.7939895833333384E-2</v>
      </c>
      <c r="B3988" s="2" t="s">
        <v>47</v>
      </c>
      <c r="C3988" s="2" t="s">
        <v>43</v>
      </c>
      <c r="D3988" s="2" t="s">
        <v>9</v>
      </c>
      <c r="E3988" s="2" t="s">
        <v>10</v>
      </c>
      <c r="F3988" s="2" t="s">
        <v>11</v>
      </c>
      <c r="G3988">
        <v>3.16</v>
      </c>
      <c r="H3988" s="2" t="s">
        <v>12</v>
      </c>
    </row>
    <row r="3989" spans="1:8" x14ac:dyDescent="0.3">
      <c r="A3989" s="1">
        <v>7.8067280092592645E-2</v>
      </c>
      <c r="B3989" s="2" t="s">
        <v>47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3.15</v>
      </c>
      <c r="H3989" s="2" t="s">
        <v>12</v>
      </c>
    </row>
    <row r="3990" spans="1:8" x14ac:dyDescent="0.3">
      <c r="A3990" s="1">
        <v>7.818296296296301E-2</v>
      </c>
      <c r="B3990" s="2" t="s">
        <v>47</v>
      </c>
      <c r="C3990" s="2" t="s">
        <v>43</v>
      </c>
      <c r="D3990" s="2" t="s">
        <v>9</v>
      </c>
      <c r="E3990" s="2" t="s">
        <v>10</v>
      </c>
      <c r="F3990" s="2" t="s">
        <v>11</v>
      </c>
      <c r="G3990">
        <v>3.0999999999999996</v>
      </c>
      <c r="H3990" s="2" t="s">
        <v>12</v>
      </c>
    </row>
    <row r="3991" spans="1:8" x14ac:dyDescent="0.3">
      <c r="A3991" s="1">
        <v>7.8298703703703759E-2</v>
      </c>
      <c r="B3991" s="2" t="s">
        <v>47</v>
      </c>
      <c r="C3991" s="2" t="s">
        <v>42</v>
      </c>
      <c r="D3991" s="2" t="s">
        <v>9</v>
      </c>
      <c r="E3991" s="2" t="s">
        <v>10</v>
      </c>
      <c r="F3991" s="2" t="s">
        <v>11</v>
      </c>
      <c r="G3991">
        <v>3.1799999999999997</v>
      </c>
      <c r="H3991" s="2" t="s">
        <v>12</v>
      </c>
    </row>
    <row r="3992" spans="1:8" x14ac:dyDescent="0.3">
      <c r="A3992" s="1">
        <v>7.8414444444444481E-2</v>
      </c>
      <c r="B3992" s="2" t="s">
        <v>47</v>
      </c>
      <c r="C3992" s="2" t="s">
        <v>43</v>
      </c>
      <c r="D3992" s="2" t="s">
        <v>9</v>
      </c>
      <c r="E3992" s="2" t="s">
        <v>10</v>
      </c>
      <c r="F3992" s="2" t="s">
        <v>11</v>
      </c>
      <c r="G3992">
        <v>3.17</v>
      </c>
      <c r="H3992" s="2" t="s">
        <v>12</v>
      </c>
    </row>
    <row r="3993" spans="1:8" x14ac:dyDescent="0.3">
      <c r="A3993" s="1">
        <v>7.853017361111117E-2</v>
      </c>
      <c r="B3993" s="2" t="s">
        <v>47</v>
      </c>
      <c r="C3993" s="2" t="s">
        <v>42</v>
      </c>
      <c r="D3993" s="2" t="s">
        <v>9</v>
      </c>
      <c r="E3993" s="2" t="s">
        <v>10</v>
      </c>
      <c r="F3993" s="2" t="s">
        <v>11</v>
      </c>
      <c r="G3993">
        <v>3.1799999999999997</v>
      </c>
      <c r="H3993" s="2" t="s">
        <v>12</v>
      </c>
    </row>
    <row r="3994" spans="1:8" x14ac:dyDescent="0.3">
      <c r="A3994" s="1">
        <v>7.8657488425925987E-2</v>
      </c>
      <c r="B3994" s="2" t="s">
        <v>47</v>
      </c>
      <c r="C3994" s="2" t="s">
        <v>43</v>
      </c>
      <c r="D3994" s="2" t="s">
        <v>9</v>
      </c>
      <c r="E3994" s="2" t="s">
        <v>10</v>
      </c>
      <c r="F3994" s="2" t="s">
        <v>11</v>
      </c>
      <c r="G3994">
        <v>3.17</v>
      </c>
      <c r="H3994" s="2" t="s">
        <v>12</v>
      </c>
    </row>
    <row r="3995" spans="1:8" x14ac:dyDescent="0.3">
      <c r="A3995" s="1">
        <v>7.8773229166666708E-2</v>
      </c>
      <c r="B3995" s="2" t="s">
        <v>47</v>
      </c>
      <c r="C3995" s="2" t="s">
        <v>42</v>
      </c>
      <c r="D3995" s="2" t="s">
        <v>9</v>
      </c>
      <c r="E3995" s="2" t="s">
        <v>10</v>
      </c>
      <c r="F3995" s="2" t="s">
        <v>11</v>
      </c>
      <c r="G3995">
        <v>3.1799999999999997</v>
      </c>
      <c r="H3995" s="2" t="s">
        <v>12</v>
      </c>
    </row>
    <row r="3996" spans="1:8" x14ac:dyDescent="0.3">
      <c r="A3996" s="1">
        <v>7.8888981481481518E-2</v>
      </c>
      <c r="B3996" s="2" t="s">
        <v>47</v>
      </c>
      <c r="C3996" s="2" t="s">
        <v>43</v>
      </c>
      <c r="D3996" s="2" t="s">
        <v>9</v>
      </c>
      <c r="E3996" s="2" t="s">
        <v>10</v>
      </c>
      <c r="F3996" s="2" t="s">
        <v>11</v>
      </c>
      <c r="G3996">
        <v>3.16</v>
      </c>
      <c r="H3996" s="2" t="s">
        <v>12</v>
      </c>
    </row>
    <row r="3997" spans="1:8" x14ac:dyDescent="0.3">
      <c r="A3997" s="1">
        <v>7.9004722222222268E-2</v>
      </c>
      <c r="B3997" s="2" t="s">
        <v>47</v>
      </c>
      <c r="C3997" s="2" t="s">
        <v>43</v>
      </c>
      <c r="D3997" s="2" t="s">
        <v>9</v>
      </c>
      <c r="E3997" s="2" t="s">
        <v>10</v>
      </c>
      <c r="F3997" s="2" t="s">
        <v>11</v>
      </c>
      <c r="G3997">
        <v>3.16</v>
      </c>
      <c r="H3997" s="2" t="s">
        <v>12</v>
      </c>
    </row>
    <row r="3998" spans="1:8" x14ac:dyDescent="0.3">
      <c r="A3998" s="1">
        <v>7.9132025462962996E-2</v>
      </c>
      <c r="B3998" s="2" t="s">
        <v>47</v>
      </c>
      <c r="C3998" s="2" t="s">
        <v>43</v>
      </c>
      <c r="D3998" s="2" t="s">
        <v>9</v>
      </c>
      <c r="E3998" s="2" t="s">
        <v>10</v>
      </c>
      <c r="F3998" s="2" t="s">
        <v>11</v>
      </c>
      <c r="G3998">
        <v>3.11</v>
      </c>
      <c r="H3998" s="2" t="s">
        <v>12</v>
      </c>
    </row>
    <row r="3999" spans="1:8" x14ac:dyDescent="0.3">
      <c r="A3999" s="1">
        <v>7.9247777777777834E-2</v>
      </c>
      <c r="B3999" s="2" t="s">
        <v>47</v>
      </c>
      <c r="C3999" s="2" t="s">
        <v>43</v>
      </c>
      <c r="D3999" s="2" t="s">
        <v>9</v>
      </c>
      <c r="E3999" s="2" t="s">
        <v>10</v>
      </c>
      <c r="F3999" s="2" t="s">
        <v>11</v>
      </c>
      <c r="G3999">
        <v>3.17</v>
      </c>
      <c r="H3999" s="2" t="s">
        <v>12</v>
      </c>
    </row>
    <row r="4000" spans="1:8" x14ac:dyDescent="0.3">
      <c r="A4000" s="1">
        <v>7.9363506944444495E-2</v>
      </c>
      <c r="B4000" s="2" t="s">
        <v>47</v>
      </c>
      <c r="C4000" s="2" t="s">
        <v>43</v>
      </c>
      <c r="D4000" s="2" t="s">
        <v>9</v>
      </c>
      <c r="E4000" s="2" t="s">
        <v>10</v>
      </c>
      <c r="F4000" s="2" t="s">
        <v>11</v>
      </c>
      <c r="G4000">
        <v>3.19</v>
      </c>
      <c r="H4000" s="2" t="s">
        <v>12</v>
      </c>
    </row>
    <row r="4001" spans="1:8" x14ac:dyDescent="0.3">
      <c r="A4001" s="1">
        <v>7.9479247685185245E-2</v>
      </c>
      <c r="B4001" s="2" t="s">
        <v>47</v>
      </c>
      <c r="C4001" s="2" t="s">
        <v>43</v>
      </c>
      <c r="D4001" s="2" t="s">
        <v>9</v>
      </c>
      <c r="E4001" s="2" t="s">
        <v>10</v>
      </c>
      <c r="F4001" s="2" t="s">
        <v>11</v>
      </c>
      <c r="G4001">
        <v>3.17</v>
      </c>
      <c r="H4001" s="2" t="s">
        <v>12</v>
      </c>
    </row>
    <row r="4002" spans="1:8" x14ac:dyDescent="0.3">
      <c r="A4002" s="1">
        <v>7.9595000000000055E-2</v>
      </c>
      <c r="B4002" s="2" t="s">
        <v>47</v>
      </c>
      <c r="C4002" s="2" t="s">
        <v>43</v>
      </c>
      <c r="D4002" s="2" t="s">
        <v>9</v>
      </c>
      <c r="E4002" s="2" t="s">
        <v>10</v>
      </c>
      <c r="F4002" s="2" t="s">
        <v>11</v>
      </c>
      <c r="G4002">
        <v>3.19</v>
      </c>
      <c r="H4002" s="2" t="s">
        <v>12</v>
      </c>
    </row>
    <row r="4003" spans="1:8" x14ac:dyDescent="0.3">
      <c r="A4003" s="1">
        <v>7.9722303240740783E-2</v>
      </c>
      <c r="B4003" s="2" t="s">
        <v>47</v>
      </c>
      <c r="C4003" s="2" t="s">
        <v>43</v>
      </c>
      <c r="D4003" s="2" t="s">
        <v>9</v>
      </c>
      <c r="E4003" s="2" t="s">
        <v>10</v>
      </c>
      <c r="F4003" s="2" t="s">
        <v>11</v>
      </c>
      <c r="G4003">
        <v>3.1599999999999997</v>
      </c>
      <c r="H4003" s="2" t="s">
        <v>12</v>
      </c>
    </row>
    <row r="4004" spans="1:8" x14ac:dyDescent="0.3">
      <c r="A4004" s="1">
        <v>7.9838055555555593E-2</v>
      </c>
      <c r="B4004" s="2" t="s">
        <v>47</v>
      </c>
      <c r="C4004" s="2" t="s">
        <v>42</v>
      </c>
      <c r="D4004" s="2" t="s">
        <v>9</v>
      </c>
      <c r="E4004" s="2" t="s">
        <v>10</v>
      </c>
      <c r="F4004" s="2" t="s">
        <v>11</v>
      </c>
      <c r="G4004">
        <v>3.16</v>
      </c>
      <c r="H4004" s="2" t="s">
        <v>12</v>
      </c>
    </row>
    <row r="4005" spans="1:8" x14ac:dyDescent="0.3">
      <c r="A4005" s="1">
        <v>7.9953796296296342E-2</v>
      </c>
      <c r="B4005" s="2" t="s">
        <v>47</v>
      </c>
      <c r="C4005" s="2" t="s">
        <v>43</v>
      </c>
      <c r="D4005" s="2" t="s">
        <v>9</v>
      </c>
      <c r="E4005" s="2" t="s">
        <v>10</v>
      </c>
      <c r="F4005" s="2" t="s">
        <v>11</v>
      </c>
      <c r="G4005">
        <v>3.12</v>
      </c>
      <c r="H4005" s="2" t="s">
        <v>12</v>
      </c>
    </row>
    <row r="4006" spans="1:8" x14ac:dyDescent="0.3">
      <c r="A4006" s="1">
        <v>8.0069525462963004E-2</v>
      </c>
      <c r="B4006" s="2" t="s">
        <v>47</v>
      </c>
      <c r="C4006" s="2" t="s">
        <v>43</v>
      </c>
      <c r="D4006" s="2" t="s">
        <v>9</v>
      </c>
      <c r="E4006" s="2" t="s">
        <v>10</v>
      </c>
      <c r="F4006" s="2" t="s">
        <v>11</v>
      </c>
      <c r="G4006">
        <v>3.11</v>
      </c>
      <c r="H4006" s="2" t="s">
        <v>12</v>
      </c>
    </row>
    <row r="4007" spans="1:8" x14ac:dyDescent="0.3">
      <c r="A4007" s="1">
        <v>8.0196851851851908E-2</v>
      </c>
      <c r="B4007" s="2" t="s">
        <v>47</v>
      </c>
      <c r="C4007" s="2" t="s">
        <v>43</v>
      </c>
      <c r="D4007" s="2" t="s">
        <v>9</v>
      </c>
      <c r="E4007" s="2" t="s">
        <v>10</v>
      </c>
      <c r="F4007" s="2" t="s">
        <v>11</v>
      </c>
      <c r="G4007">
        <v>3.1799999999999997</v>
      </c>
      <c r="H4007" s="2" t="s">
        <v>12</v>
      </c>
    </row>
    <row r="4008" spans="1:8" x14ac:dyDescent="0.3">
      <c r="A4008" s="1">
        <v>8.031259259259263E-2</v>
      </c>
      <c r="B4008" s="2" t="s">
        <v>47</v>
      </c>
      <c r="C4008" s="2" t="s">
        <v>42</v>
      </c>
      <c r="D4008" s="2" t="s">
        <v>9</v>
      </c>
      <c r="E4008" s="2" t="s">
        <v>10</v>
      </c>
      <c r="F4008" s="2" t="s">
        <v>11</v>
      </c>
      <c r="G4008">
        <v>3.19</v>
      </c>
      <c r="H4008" s="2" t="s">
        <v>12</v>
      </c>
    </row>
    <row r="4009" spans="1:8" x14ac:dyDescent="0.3">
      <c r="A4009" s="1">
        <v>8.0428321759259319E-2</v>
      </c>
      <c r="B4009" s="2" t="s">
        <v>47</v>
      </c>
      <c r="C4009" s="2" t="s">
        <v>43</v>
      </c>
      <c r="D4009" s="2" t="s">
        <v>9</v>
      </c>
      <c r="E4009" s="2" t="s">
        <v>10</v>
      </c>
      <c r="F4009" s="2" t="s">
        <v>11</v>
      </c>
      <c r="G4009">
        <v>3.1799999999999997</v>
      </c>
      <c r="H4009" s="2" t="s">
        <v>12</v>
      </c>
    </row>
    <row r="4010" spans="1:8" x14ac:dyDescent="0.3">
      <c r="A4010" s="1">
        <v>8.0544074074074129E-2</v>
      </c>
      <c r="B4010" s="2" t="s">
        <v>47</v>
      </c>
      <c r="C4010" s="2" t="s">
        <v>43</v>
      </c>
      <c r="D4010" s="2" t="s">
        <v>9</v>
      </c>
      <c r="E4010" s="2" t="s">
        <v>10</v>
      </c>
      <c r="F4010" s="2" t="s">
        <v>11</v>
      </c>
      <c r="G4010">
        <v>3.19</v>
      </c>
      <c r="H4010" s="2" t="s">
        <v>12</v>
      </c>
    </row>
    <row r="4011" spans="1:8" x14ac:dyDescent="0.3">
      <c r="A4011" s="1">
        <v>8.0668634259259298E-2</v>
      </c>
      <c r="B4011" s="2" t="s">
        <v>47</v>
      </c>
      <c r="C4011" s="2" t="s">
        <v>42</v>
      </c>
      <c r="D4011" s="2" t="s">
        <v>9</v>
      </c>
      <c r="E4011" s="2" t="s">
        <v>10</v>
      </c>
      <c r="F4011" s="2" t="s">
        <v>11</v>
      </c>
      <c r="G4011">
        <v>3.1799999999999997</v>
      </c>
      <c r="H4011" s="2" t="s">
        <v>12</v>
      </c>
    </row>
    <row r="4012" spans="1:8" x14ac:dyDescent="0.3">
      <c r="A4012" s="1">
        <v>8.0787129629629667E-2</v>
      </c>
      <c r="B4012" s="2" t="s">
        <v>47</v>
      </c>
      <c r="C4012" s="2" t="s">
        <v>42</v>
      </c>
      <c r="D4012" s="2" t="s">
        <v>9</v>
      </c>
      <c r="E4012" s="2" t="s">
        <v>10</v>
      </c>
      <c r="F4012" s="2" t="s">
        <v>11</v>
      </c>
      <c r="G4012">
        <v>3.0700000000000003</v>
      </c>
      <c r="H4012" s="2" t="s">
        <v>12</v>
      </c>
    </row>
    <row r="4013" spans="1:8" x14ac:dyDescent="0.3">
      <c r="A4013" s="1">
        <v>8.0902858796296356E-2</v>
      </c>
      <c r="B4013" s="2" t="s">
        <v>47</v>
      </c>
      <c r="C4013" s="2" t="s">
        <v>42</v>
      </c>
      <c r="D4013" s="2" t="s">
        <v>9</v>
      </c>
      <c r="E4013" s="2" t="s">
        <v>10</v>
      </c>
      <c r="F4013" s="2" t="s">
        <v>11</v>
      </c>
      <c r="G4013">
        <v>3.16</v>
      </c>
      <c r="H4013" s="2" t="s">
        <v>12</v>
      </c>
    </row>
    <row r="4014" spans="1:8" x14ac:dyDescent="0.3">
      <c r="A4014" s="1">
        <v>8.1018611111111166E-2</v>
      </c>
      <c r="B4014" s="2" t="s">
        <v>47</v>
      </c>
      <c r="C4014" s="2" t="s">
        <v>42</v>
      </c>
      <c r="D4014" s="2" t="s">
        <v>9</v>
      </c>
      <c r="E4014" s="2" t="s">
        <v>10</v>
      </c>
      <c r="F4014" s="2" t="s">
        <v>11</v>
      </c>
      <c r="G4014">
        <v>3.09</v>
      </c>
      <c r="H4014" s="2" t="s">
        <v>12</v>
      </c>
    </row>
    <row r="4015" spans="1:8" x14ac:dyDescent="0.3">
      <c r="A4015" s="1">
        <v>8.1134340277777828E-2</v>
      </c>
      <c r="B4015" s="2" t="s">
        <v>47</v>
      </c>
      <c r="C4015" s="2" t="s">
        <v>42</v>
      </c>
      <c r="D4015" s="2" t="s">
        <v>9</v>
      </c>
      <c r="E4015" s="2" t="s">
        <v>10</v>
      </c>
      <c r="F4015" s="2" t="s">
        <v>11</v>
      </c>
      <c r="G4015">
        <v>3.1799999999999997</v>
      </c>
      <c r="H4015" s="2" t="s">
        <v>12</v>
      </c>
    </row>
    <row r="4016" spans="1:8" x14ac:dyDescent="0.3">
      <c r="A4016" s="1">
        <v>8.1261655092592644E-2</v>
      </c>
      <c r="B4016" s="2" t="s">
        <v>47</v>
      </c>
      <c r="C4016" s="2" t="s">
        <v>42</v>
      </c>
      <c r="D4016" s="2" t="s">
        <v>9</v>
      </c>
      <c r="E4016" s="2" t="s">
        <v>10</v>
      </c>
      <c r="F4016" s="2" t="s">
        <v>11</v>
      </c>
      <c r="G4016">
        <v>3.19</v>
      </c>
      <c r="H4016" s="2" t="s">
        <v>12</v>
      </c>
    </row>
    <row r="4017" spans="1:8" x14ac:dyDescent="0.3">
      <c r="A4017" s="1">
        <v>8.1377395833333394E-2</v>
      </c>
      <c r="B4017" s="2" t="s">
        <v>47</v>
      </c>
      <c r="C4017" s="2" t="s">
        <v>43</v>
      </c>
      <c r="D4017" s="2" t="s">
        <v>9</v>
      </c>
      <c r="E4017" s="2" t="s">
        <v>10</v>
      </c>
      <c r="F4017" s="2" t="s">
        <v>11</v>
      </c>
      <c r="G4017">
        <v>3.1799999999999997</v>
      </c>
      <c r="H4017" s="2" t="s">
        <v>12</v>
      </c>
    </row>
    <row r="4018" spans="1:8" x14ac:dyDescent="0.3">
      <c r="A4018" s="1">
        <v>8.1493136574074115E-2</v>
      </c>
      <c r="B4018" s="2" t="s">
        <v>47</v>
      </c>
      <c r="C4018" s="2" t="s">
        <v>42</v>
      </c>
      <c r="D4018" s="2" t="s">
        <v>9</v>
      </c>
      <c r="E4018" s="2" t="s">
        <v>10</v>
      </c>
      <c r="F4018" s="2" t="s">
        <v>11</v>
      </c>
      <c r="G4018">
        <v>3.19</v>
      </c>
      <c r="H4018" s="2" t="s">
        <v>12</v>
      </c>
    </row>
    <row r="4019" spans="1:8" x14ac:dyDescent="0.3">
      <c r="A4019" s="1">
        <v>8.1608877314814865E-2</v>
      </c>
      <c r="B4019" s="2" t="s">
        <v>47</v>
      </c>
      <c r="C4019" s="2" t="s">
        <v>43</v>
      </c>
      <c r="D4019" s="2" t="s">
        <v>9</v>
      </c>
      <c r="E4019" s="2" t="s">
        <v>10</v>
      </c>
      <c r="F4019" s="2" t="s">
        <v>11</v>
      </c>
      <c r="G4019">
        <v>3.1799999999999997</v>
      </c>
      <c r="H4019" s="2" t="s">
        <v>12</v>
      </c>
    </row>
    <row r="4020" spans="1:8" x14ac:dyDescent="0.3">
      <c r="A4020" s="1">
        <v>8.1724618055555615E-2</v>
      </c>
      <c r="B4020" s="2" t="s">
        <v>47</v>
      </c>
      <c r="C4020" s="2" t="s">
        <v>42</v>
      </c>
      <c r="D4020" s="2" t="s">
        <v>9</v>
      </c>
      <c r="E4020" s="2" t="s">
        <v>10</v>
      </c>
      <c r="F4020" s="2" t="s">
        <v>11</v>
      </c>
      <c r="G4020">
        <v>3.16</v>
      </c>
      <c r="H4020" s="2" t="s">
        <v>12</v>
      </c>
    </row>
    <row r="4021" spans="1:8" x14ac:dyDescent="0.3">
      <c r="A4021" s="1">
        <v>8.1851932870370431E-2</v>
      </c>
      <c r="B4021" s="2" t="s">
        <v>47</v>
      </c>
      <c r="C4021" s="2" t="s">
        <v>43</v>
      </c>
      <c r="D4021" s="2" t="s">
        <v>9</v>
      </c>
      <c r="E4021" s="2" t="s">
        <v>10</v>
      </c>
      <c r="F4021" s="2" t="s">
        <v>11</v>
      </c>
      <c r="G4021">
        <v>3.13</v>
      </c>
      <c r="H4021" s="2" t="s">
        <v>12</v>
      </c>
    </row>
    <row r="4022" spans="1:8" x14ac:dyDescent="0.3">
      <c r="A4022" s="1">
        <v>8.1967685185185241E-2</v>
      </c>
      <c r="B4022" s="2" t="s">
        <v>47</v>
      </c>
      <c r="C4022" s="2" t="s">
        <v>43</v>
      </c>
      <c r="D4022" s="2" t="s">
        <v>9</v>
      </c>
      <c r="E4022" s="2" t="s">
        <v>10</v>
      </c>
      <c r="F4022" s="2" t="s">
        <v>11</v>
      </c>
      <c r="G4022">
        <v>3.1199999999999997</v>
      </c>
      <c r="H4022" s="2" t="s">
        <v>12</v>
      </c>
    </row>
    <row r="4023" spans="1:8" x14ac:dyDescent="0.3">
      <c r="A4023" s="1">
        <v>8.2083414351851902E-2</v>
      </c>
      <c r="B4023" s="2" t="s">
        <v>47</v>
      </c>
      <c r="C4023" s="2" t="s">
        <v>43</v>
      </c>
      <c r="D4023" s="2" t="s">
        <v>9</v>
      </c>
      <c r="E4023" s="2" t="s">
        <v>10</v>
      </c>
      <c r="F4023" s="2" t="s">
        <v>11</v>
      </c>
      <c r="G4023">
        <v>3.1599999999999997</v>
      </c>
      <c r="H4023" s="2" t="s">
        <v>12</v>
      </c>
    </row>
    <row r="4024" spans="1:8" x14ac:dyDescent="0.3">
      <c r="A4024" s="1">
        <v>8.2199166666666712E-2</v>
      </c>
      <c r="B4024" s="2" t="s">
        <v>47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3.19</v>
      </c>
      <c r="H4024" s="2" t="s">
        <v>12</v>
      </c>
    </row>
    <row r="4025" spans="1:8" x14ac:dyDescent="0.3">
      <c r="A4025" s="1">
        <v>8.2326481481481528E-2</v>
      </c>
      <c r="B4025" s="2" t="s">
        <v>47</v>
      </c>
      <c r="C4025" s="2" t="s">
        <v>43</v>
      </c>
      <c r="D4025" s="2" t="s">
        <v>9</v>
      </c>
      <c r="E4025" s="2" t="s">
        <v>10</v>
      </c>
      <c r="F4025" s="2" t="s">
        <v>11</v>
      </c>
      <c r="G4025">
        <v>3.1799999999999997</v>
      </c>
      <c r="H4025" s="2" t="s">
        <v>12</v>
      </c>
    </row>
    <row r="4026" spans="1:8" x14ac:dyDescent="0.3">
      <c r="A4026" s="1">
        <v>8.244221064814819E-2</v>
      </c>
      <c r="B4026" s="2" t="s">
        <v>47</v>
      </c>
      <c r="C4026" s="2" t="s">
        <v>43</v>
      </c>
      <c r="D4026" s="2" t="s">
        <v>9</v>
      </c>
      <c r="E4026" s="2" t="s">
        <v>10</v>
      </c>
      <c r="F4026" s="2" t="s">
        <v>11</v>
      </c>
      <c r="G4026">
        <v>3.11</v>
      </c>
      <c r="H4026" s="2" t="s">
        <v>12</v>
      </c>
    </row>
    <row r="4027" spans="1:8" x14ac:dyDescent="0.3">
      <c r="A4027" s="1">
        <v>8.2557962962963E-2</v>
      </c>
      <c r="B4027" s="2" t="s">
        <v>47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3.1799999999999997</v>
      </c>
      <c r="H4027" s="2" t="s">
        <v>12</v>
      </c>
    </row>
    <row r="4028" spans="1:8" x14ac:dyDescent="0.3">
      <c r="A4028" s="1">
        <v>8.2673692129629689E-2</v>
      </c>
      <c r="B4028" s="2" t="s">
        <v>47</v>
      </c>
      <c r="C4028" s="2" t="s">
        <v>43</v>
      </c>
      <c r="D4028" s="2" t="s">
        <v>9</v>
      </c>
      <c r="E4028" s="2" t="s">
        <v>10</v>
      </c>
      <c r="F4028" s="2" t="s">
        <v>11</v>
      </c>
      <c r="G4028">
        <v>3.13</v>
      </c>
      <c r="H4028" s="2" t="s">
        <v>12</v>
      </c>
    </row>
    <row r="4029" spans="1:8" x14ac:dyDescent="0.3">
      <c r="A4029" s="1">
        <v>8.2801018518518565E-2</v>
      </c>
      <c r="B4029" s="2" t="s">
        <v>47</v>
      </c>
      <c r="C4029" s="2" t="s">
        <v>43</v>
      </c>
      <c r="D4029" s="2" t="s">
        <v>9</v>
      </c>
      <c r="E4029" s="2" t="s">
        <v>10</v>
      </c>
      <c r="F4029" s="2" t="s">
        <v>11</v>
      </c>
      <c r="G4029">
        <v>3.16</v>
      </c>
      <c r="H4029" s="2" t="s">
        <v>12</v>
      </c>
    </row>
    <row r="4030" spans="1:8" x14ac:dyDescent="0.3">
      <c r="A4030" s="1">
        <v>8.2916759259259315E-2</v>
      </c>
      <c r="B4030" s="2" t="s">
        <v>47</v>
      </c>
      <c r="C4030" s="2" t="s">
        <v>43</v>
      </c>
      <c r="D4030" s="2" t="s">
        <v>9</v>
      </c>
      <c r="E4030" s="2" t="s">
        <v>10</v>
      </c>
      <c r="F4030" s="2" t="s">
        <v>11</v>
      </c>
      <c r="G4030">
        <v>3.11</v>
      </c>
      <c r="H4030" s="2" t="s">
        <v>12</v>
      </c>
    </row>
    <row r="4031" spans="1:8" x14ac:dyDescent="0.3">
      <c r="A4031" s="1">
        <v>8.3032488425925977E-2</v>
      </c>
      <c r="B4031" s="2" t="s">
        <v>47</v>
      </c>
      <c r="C4031" s="2" t="s">
        <v>43</v>
      </c>
      <c r="D4031" s="2" t="s">
        <v>9</v>
      </c>
      <c r="E4031" s="2" t="s">
        <v>10</v>
      </c>
      <c r="F4031" s="2" t="s">
        <v>11</v>
      </c>
      <c r="G4031">
        <v>3.1799999999999997</v>
      </c>
      <c r="H4031" s="2" t="s">
        <v>12</v>
      </c>
    </row>
    <row r="4032" spans="1:8" x14ac:dyDescent="0.3">
      <c r="A4032" s="1">
        <v>8.3148240740740786E-2</v>
      </c>
      <c r="B4032" s="2" t="s">
        <v>47</v>
      </c>
      <c r="C4032" s="2" t="s">
        <v>43</v>
      </c>
      <c r="D4032" s="2" t="s">
        <v>9</v>
      </c>
      <c r="E4032" s="2" t="s">
        <v>10</v>
      </c>
      <c r="F4032" s="2" t="s">
        <v>11</v>
      </c>
      <c r="G4032">
        <v>3.17</v>
      </c>
      <c r="H4032" s="2" t="s">
        <v>12</v>
      </c>
    </row>
    <row r="4033" spans="1:8" x14ac:dyDescent="0.3">
      <c r="A4033" s="1">
        <v>8.3263981481481536E-2</v>
      </c>
      <c r="B4033" s="2" t="s">
        <v>47</v>
      </c>
      <c r="C4033" s="2" t="s">
        <v>43</v>
      </c>
      <c r="D4033" s="2" t="s">
        <v>9</v>
      </c>
      <c r="E4033" s="2" t="s">
        <v>10</v>
      </c>
      <c r="F4033" s="2" t="s">
        <v>11</v>
      </c>
      <c r="G4033">
        <v>3.0999999999999996</v>
      </c>
      <c r="H4033" s="2" t="s">
        <v>12</v>
      </c>
    </row>
    <row r="4034" spans="1:8" x14ac:dyDescent="0.3">
      <c r="A4034" s="1">
        <v>8.3391296296296352E-2</v>
      </c>
      <c r="B4034" s="2" t="s">
        <v>47</v>
      </c>
      <c r="C4034" s="2" t="s">
        <v>43</v>
      </c>
      <c r="D4034" s="2" t="s">
        <v>9</v>
      </c>
      <c r="E4034" s="2" t="s">
        <v>10</v>
      </c>
      <c r="F4034" s="2" t="s">
        <v>11</v>
      </c>
      <c r="G4034">
        <v>3.17</v>
      </c>
      <c r="H4034" s="2" t="s">
        <v>12</v>
      </c>
    </row>
    <row r="4035" spans="1:8" x14ac:dyDescent="0.3">
      <c r="A4035" s="1">
        <v>8.3507037037037074E-2</v>
      </c>
      <c r="B4035" s="2" t="s">
        <v>47</v>
      </c>
      <c r="C4035" s="2" t="s">
        <v>43</v>
      </c>
      <c r="D4035" s="2" t="s">
        <v>9</v>
      </c>
      <c r="E4035" s="2" t="s">
        <v>10</v>
      </c>
      <c r="F4035" s="2" t="s">
        <v>11</v>
      </c>
      <c r="G4035">
        <v>3.1799999999999997</v>
      </c>
      <c r="H4035" s="2" t="s">
        <v>12</v>
      </c>
    </row>
    <row r="4036" spans="1:8" x14ac:dyDescent="0.3">
      <c r="A4036" s="1">
        <v>8.3622777777777824E-2</v>
      </c>
      <c r="B4036" s="2" t="s">
        <v>47</v>
      </c>
      <c r="C4036" s="2" t="s">
        <v>43</v>
      </c>
      <c r="D4036" s="2" t="s">
        <v>9</v>
      </c>
      <c r="E4036" s="2" t="s">
        <v>10</v>
      </c>
      <c r="F4036" s="2" t="s">
        <v>11</v>
      </c>
      <c r="G4036">
        <v>3.16</v>
      </c>
      <c r="H4036" s="2" t="s">
        <v>12</v>
      </c>
    </row>
    <row r="4037" spans="1:8" x14ac:dyDescent="0.3">
      <c r="A4037" s="1">
        <v>8.3738518518518573E-2</v>
      </c>
      <c r="B4037" s="2" t="s">
        <v>47</v>
      </c>
      <c r="C4037" s="2" t="s">
        <v>43</v>
      </c>
      <c r="D4037" s="2" t="s">
        <v>9</v>
      </c>
      <c r="E4037" s="2" t="s">
        <v>10</v>
      </c>
      <c r="F4037" s="2" t="s">
        <v>11</v>
      </c>
      <c r="G4037">
        <v>3.15</v>
      </c>
      <c r="H4037" s="2" t="s">
        <v>12</v>
      </c>
    </row>
    <row r="4038" spans="1:8" x14ac:dyDescent="0.3">
      <c r="A4038" s="1">
        <v>8.3865821759259301E-2</v>
      </c>
      <c r="B4038" s="2" t="s">
        <v>47</v>
      </c>
      <c r="C4038" s="2" t="s">
        <v>43</v>
      </c>
      <c r="D4038" s="2" t="s">
        <v>9</v>
      </c>
      <c r="E4038" s="2" t="s">
        <v>10</v>
      </c>
      <c r="F4038" s="2" t="s">
        <v>11</v>
      </c>
      <c r="G4038">
        <v>3.13</v>
      </c>
      <c r="H4038" s="2" t="s">
        <v>12</v>
      </c>
    </row>
    <row r="4039" spans="1:8" x14ac:dyDescent="0.3">
      <c r="A4039" s="1">
        <v>8.3981574074074111E-2</v>
      </c>
      <c r="B4039" s="2" t="s">
        <v>47</v>
      </c>
      <c r="C4039" s="2" t="s">
        <v>43</v>
      </c>
      <c r="D4039" s="2" t="s">
        <v>9</v>
      </c>
      <c r="E4039" s="2" t="s">
        <v>10</v>
      </c>
      <c r="F4039" s="2" t="s">
        <v>11</v>
      </c>
      <c r="G4039">
        <v>3.1799999999999997</v>
      </c>
      <c r="H4039" s="2" t="s">
        <v>12</v>
      </c>
    </row>
    <row r="4040" spans="1:8" x14ac:dyDescent="0.3">
      <c r="A4040" s="1">
        <v>8.4097314814814861E-2</v>
      </c>
      <c r="B4040" s="2" t="s">
        <v>47</v>
      </c>
      <c r="C4040" s="2" t="s">
        <v>43</v>
      </c>
      <c r="D4040" s="2" t="s">
        <v>9</v>
      </c>
      <c r="E4040" s="2" t="s">
        <v>10</v>
      </c>
      <c r="F4040" s="2" t="s">
        <v>11</v>
      </c>
      <c r="G4040">
        <v>3.19</v>
      </c>
      <c r="H4040" s="2" t="s">
        <v>12</v>
      </c>
    </row>
    <row r="4041" spans="1:8" x14ac:dyDescent="0.3">
      <c r="A4041" s="1">
        <v>8.4213078703703759E-2</v>
      </c>
      <c r="B4041" s="2" t="s">
        <v>47</v>
      </c>
      <c r="C4041" s="2" t="s">
        <v>43</v>
      </c>
      <c r="D4041" s="2" t="s">
        <v>9</v>
      </c>
      <c r="E4041" s="2" t="s">
        <v>10</v>
      </c>
      <c r="F4041" s="2" t="s">
        <v>11</v>
      </c>
      <c r="G4041">
        <v>3.1799999999999997</v>
      </c>
      <c r="H4041" s="2" t="s">
        <v>12</v>
      </c>
    </row>
    <row r="4042" spans="1:8" x14ac:dyDescent="0.3">
      <c r="A4042" s="1">
        <v>8.4328796296296332E-2</v>
      </c>
      <c r="B4042" s="2" t="s">
        <v>47</v>
      </c>
      <c r="C4042" s="2" t="s">
        <v>43</v>
      </c>
      <c r="D4042" s="2" t="s">
        <v>9</v>
      </c>
      <c r="E4042" s="2" t="s">
        <v>10</v>
      </c>
      <c r="F4042" s="2" t="s">
        <v>11</v>
      </c>
      <c r="G4042">
        <v>3.19</v>
      </c>
      <c r="H4042" s="2" t="s">
        <v>12</v>
      </c>
    </row>
    <row r="4043" spans="1:8" x14ac:dyDescent="0.3">
      <c r="A4043" s="1">
        <v>8.4456099537037088E-2</v>
      </c>
      <c r="B4043" s="2" t="s">
        <v>47</v>
      </c>
      <c r="C4043" s="2" t="s">
        <v>43</v>
      </c>
      <c r="D4043" s="2" t="s">
        <v>9</v>
      </c>
      <c r="E4043" s="2" t="s">
        <v>10</v>
      </c>
      <c r="F4043" s="2" t="s">
        <v>11</v>
      </c>
      <c r="G4043">
        <v>3.17</v>
      </c>
      <c r="H4043" s="2" t="s">
        <v>12</v>
      </c>
    </row>
    <row r="4044" spans="1:8" x14ac:dyDescent="0.3">
      <c r="A4044" s="1">
        <v>8.4571851851851898E-2</v>
      </c>
      <c r="B4044" s="2" t="s">
        <v>47</v>
      </c>
      <c r="C4044" s="2" t="s">
        <v>43</v>
      </c>
      <c r="D4044" s="2" t="s">
        <v>9</v>
      </c>
      <c r="E4044" s="2" t="s">
        <v>10</v>
      </c>
      <c r="F4044" s="2" t="s">
        <v>11</v>
      </c>
      <c r="G4044">
        <v>3.16</v>
      </c>
      <c r="H4044" s="2" t="s">
        <v>12</v>
      </c>
    </row>
    <row r="4045" spans="1:8" x14ac:dyDescent="0.3">
      <c r="A4045" s="1">
        <v>8.468758101851856E-2</v>
      </c>
      <c r="B4045" s="2" t="s">
        <v>47</v>
      </c>
      <c r="C4045" s="2" t="s">
        <v>43</v>
      </c>
      <c r="D4045" s="2" t="s">
        <v>9</v>
      </c>
      <c r="E4045" s="2" t="s">
        <v>10</v>
      </c>
      <c r="F4045" s="2" t="s">
        <v>11</v>
      </c>
      <c r="G4045">
        <v>3.14</v>
      </c>
      <c r="H4045" s="2" t="s">
        <v>12</v>
      </c>
    </row>
    <row r="4046" spans="1:8" x14ac:dyDescent="0.3">
      <c r="A4046" s="1">
        <v>8.4803321759259309E-2</v>
      </c>
      <c r="B4046" s="2" t="s">
        <v>47</v>
      </c>
      <c r="C4046" s="2" t="s">
        <v>43</v>
      </c>
      <c r="D4046" s="2" t="s">
        <v>9</v>
      </c>
      <c r="E4046" s="2" t="s">
        <v>10</v>
      </c>
      <c r="F4046" s="2" t="s">
        <v>11</v>
      </c>
      <c r="G4046">
        <v>3.0999999999999996</v>
      </c>
      <c r="H4046" s="2" t="s">
        <v>12</v>
      </c>
    </row>
    <row r="4047" spans="1:8" x14ac:dyDescent="0.3">
      <c r="A4047" s="1">
        <v>8.4930648148148186E-2</v>
      </c>
      <c r="B4047" s="2" t="s">
        <v>47</v>
      </c>
      <c r="C4047" s="2" t="s">
        <v>43</v>
      </c>
      <c r="D4047" s="2" t="s">
        <v>9</v>
      </c>
      <c r="E4047" s="2" t="s">
        <v>10</v>
      </c>
      <c r="F4047" s="2" t="s">
        <v>11</v>
      </c>
      <c r="G4047">
        <v>3.0999999999999996</v>
      </c>
      <c r="H4047" s="2" t="s">
        <v>12</v>
      </c>
    </row>
    <row r="4048" spans="1:8" x14ac:dyDescent="0.3">
      <c r="A4048" s="1">
        <v>8.5046400462963023E-2</v>
      </c>
      <c r="B4048" s="2" t="s">
        <v>47</v>
      </c>
      <c r="C4048" s="2" t="s">
        <v>43</v>
      </c>
      <c r="D4048" s="2" t="s">
        <v>9</v>
      </c>
      <c r="E4048" s="2" t="s">
        <v>10</v>
      </c>
      <c r="F4048" s="2" t="s">
        <v>11</v>
      </c>
      <c r="G4048">
        <v>3.19</v>
      </c>
      <c r="H4048" s="2" t="s">
        <v>12</v>
      </c>
    </row>
    <row r="4049" spans="1:8" x14ac:dyDescent="0.3">
      <c r="A4049" s="1">
        <v>8.5162129629629685E-2</v>
      </c>
      <c r="B4049" s="2" t="s">
        <v>47</v>
      </c>
      <c r="C4049" s="2" t="s">
        <v>43</v>
      </c>
      <c r="D4049" s="2" t="s">
        <v>9</v>
      </c>
      <c r="E4049" s="2" t="s">
        <v>10</v>
      </c>
      <c r="F4049" s="2" t="s">
        <v>11</v>
      </c>
      <c r="G4049">
        <v>3.1799999999999997</v>
      </c>
      <c r="H4049" s="2" t="s">
        <v>12</v>
      </c>
    </row>
    <row r="4050" spans="1:8" x14ac:dyDescent="0.3">
      <c r="A4050" s="1">
        <v>8.5277870370370407E-2</v>
      </c>
      <c r="B4050" s="2" t="s">
        <v>47</v>
      </c>
      <c r="C4050" s="2" t="s">
        <v>43</v>
      </c>
      <c r="D4050" s="2" t="s">
        <v>9</v>
      </c>
      <c r="E4050" s="2" t="s">
        <v>10</v>
      </c>
      <c r="F4050" s="2" t="s">
        <v>11</v>
      </c>
      <c r="G4050">
        <v>3.19</v>
      </c>
      <c r="H4050" s="2" t="s">
        <v>12</v>
      </c>
    </row>
    <row r="4051" spans="1:8" x14ac:dyDescent="0.3">
      <c r="A4051" s="1">
        <v>8.5393611111111156E-2</v>
      </c>
      <c r="B4051" s="2" t="s">
        <v>47</v>
      </c>
      <c r="C4051" s="2" t="s">
        <v>43</v>
      </c>
      <c r="D4051" s="2" t="s">
        <v>9</v>
      </c>
      <c r="E4051" s="2" t="s">
        <v>10</v>
      </c>
      <c r="F4051" s="2" t="s">
        <v>11</v>
      </c>
      <c r="G4051">
        <v>3.1799999999999997</v>
      </c>
      <c r="H4051" s="2" t="s">
        <v>12</v>
      </c>
    </row>
    <row r="4052" spans="1:8" x14ac:dyDescent="0.3">
      <c r="A4052" s="1">
        <v>8.5520925925925972E-2</v>
      </c>
      <c r="B4052" s="2" t="s">
        <v>47</v>
      </c>
      <c r="C4052" s="2" t="s">
        <v>43</v>
      </c>
      <c r="D4052" s="2" t="s">
        <v>9</v>
      </c>
      <c r="E4052" s="2" t="s">
        <v>10</v>
      </c>
      <c r="F4052" s="2" t="s">
        <v>11</v>
      </c>
      <c r="G4052">
        <v>3.14</v>
      </c>
      <c r="H4052" s="2" t="s">
        <v>12</v>
      </c>
    </row>
    <row r="4053" spans="1:8" x14ac:dyDescent="0.3">
      <c r="A4053" s="1">
        <v>8.5636655092592634E-2</v>
      </c>
      <c r="B4053" s="2" t="s">
        <v>47</v>
      </c>
      <c r="C4053" s="2" t="s">
        <v>43</v>
      </c>
      <c r="D4053" s="2" t="s">
        <v>9</v>
      </c>
      <c r="E4053" s="2" t="s">
        <v>10</v>
      </c>
      <c r="F4053" s="2" t="s">
        <v>11</v>
      </c>
      <c r="G4053">
        <v>3.02</v>
      </c>
      <c r="H4053" s="2" t="s">
        <v>12</v>
      </c>
    </row>
    <row r="4054" spans="1:8" x14ac:dyDescent="0.3">
      <c r="A4054" s="1">
        <v>8.5752407407407444E-2</v>
      </c>
      <c r="B4054" s="2" t="s">
        <v>47</v>
      </c>
      <c r="C4054" s="2" t="s">
        <v>43</v>
      </c>
      <c r="D4054" s="2" t="s">
        <v>9</v>
      </c>
      <c r="E4054" s="2" t="s">
        <v>10</v>
      </c>
      <c r="F4054" s="2" t="s">
        <v>11</v>
      </c>
      <c r="G4054">
        <v>3.1599999999999997</v>
      </c>
      <c r="H4054" s="2" t="s">
        <v>12</v>
      </c>
    </row>
    <row r="4055" spans="1:8" x14ac:dyDescent="0.3">
      <c r="A4055" s="1">
        <v>8.5868136574074133E-2</v>
      </c>
      <c r="B4055" s="2" t="s">
        <v>47</v>
      </c>
      <c r="C4055" s="2" t="s">
        <v>43</v>
      </c>
      <c r="D4055" s="2" t="s">
        <v>9</v>
      </c>
      <c r="E4055" s="2" t="s">
        <v>10</v>
      </c>
      <c r="F4055" s="2" t="s">
        <v>11</v>
      </c>
      <c r="G4055">
        <v>3.1799999999999997</v>
      </c>
      <c r="H4055" s="2" t="s">
        <v>12</v>
      </c>
    </row>
    <row r="4056" spans="1:8" x14ac:dyDescent="0.3">
      <c r="A4056" s="1">
        <v>8.599546296296301E-2</v>
      </c>
      <c r="B4056" s="2" t="s">
        <v>47</v>
      </c>
      <c r="C4056" s="2" t="s">
        <v>43</v>
      </c>
      <c r="D4056" s="2" t="s">
        <v>9</v>
      </c>
      <c r="E4056" s="2" t="s">
        <v>10</v>
      </c>
      <c r="F4056" s="2" t="s">
        <v>11</v>
      </c>
      <c r="G4056">
        <v>3.19</v>
      </c>
      <c r="H4056" s="2" t="s">
        <v>12</v>
      </c>
    </row>
    <row r="4057" spans="1:8" x14ac:dyDescent="0.3">
      <c r="A4057" s="1">
        <v>8.6111192129629671E-2</v>
      </c>
      <c r="B4057" s="2" t="s">
        <v>47</v>
      </c>
      <c r="C4057" s="2" t="s">
        <v>43</v>
      </c>
      <c r="D4057" s="2" t="s">
        <v>9</v>
      </c>
      <c r="E4057" s="2" t="s">
        <v>10</v>
      </c>
      <c r="F4057" s="2" t="s">
        <v>11</v>
      </c>
      <c r="G4057">
        <v>3.1799999999999997</v>
      </c>
      <c r="H4057" s="2" t="s">
        <v>12</v>
      </c>
    </row>
    <row r="4058" spans="1:8" x14ac:dyDescent="0.3">
      <c r="A4058" s="1">
        <v>8.6226932870370421E-2</v>
      </c>
      <c r="B4058" s="2" t="s">
        <v>47</v>
      </c>
      <c r="C4058" s="2" t="s">
        <v>43</v>
      </c>
      <c r="D4058" s="2" t="s">
        <v>9</v>
      </c>
      <c r="E4058" s="2" t="s">
        <v>10</v>
      </c>
      <c r="F4058" s="2" t="s">
        <v>11</v>
      </c>
      <c r="G4058">
        <v>3.19</v>
      </c>
      <c r="H4058" s="2" t="s">
        <v>12</v>
      </c>
    </row>
    <row r="4059" spans="1:8" x14ac:dyDescent="0.3">
      <c r="A4059" s="1">
        <v>8.634267361111117E-2</v>
      </c>
      <c r="B4059" s="2" t="s">
        <v>47</v>
      </c>
      <c r="C4059" s="2" t="s">
        <v>43</v>
      </c>
      <c r="D4059" s="2" t="s">
        <v>9</v>
      </c>
      <c r="E4059" s="2" t="s">
        <v>10</v>
      </c>
      <c r="F4059" s="2" t="s">
        <v>11</v>
      </c>
      <c r="G4059">
        <v>3.1799999999999997</v>
      </c>
      <c r="H4059" s="2" t="s">
        <v>12</v>
      </c>
    </row>
    <row r="4060" spans="1:8" x14ac:dyDescent="0.3">
      <c r="A4060" s="1">
        <v>8.6469988425925987E-2</v>
      </c>
      <c r="B4060" s="2" t="s">
        <v>47</v>
      </c>
      <c r="C4060" s="2" t="s">
        <v>43</v>
      </c>
      <c r="D4060" s="2" t="s">
        <v>9</v>
      </c>
      <c r="E4060" s="2" t="s">
        <v>10</v>
      </c>
      <c r="F4060" s="2" t="s">
        <v>11</v>
      </c>
      <c r="G4060">
        <v>3.0900000000000003</v>
      </c>
      <c r="H4060" s="2" t="s">
        <v>12</v>
      </c>
    </row>
    <row r="4061" spans="1:8" x14ac:dyDescent="0.3">
      <c r="A4061" s="1">
        <v>8.6585729166666708E-2</v>
      </c>
      <c r="B4061" s="2" t="s">
        <v>47</v>
      </c>
      <c r="C4061" s="2" t="s">
        <v>43</v>
      </c>
      <c r="D4061" s="2" t="s">
        <v>9</v>
      </c>
      <c r="E4061" s="2" t="s">
        <v>10</v>
      </c>
      <c r="F4061" s="2" t="s">
        <v>11</v>
      </c>
      <c r="G4061">
        <v>3.16</v>
      </c>
      <c r="H4061" s="2" t="s">
        <v>12</v>
      </c>
    </row>
    <row r="4062" spans="1:8" x14ac:dyDescent="0.3">
      <c r="A4062" s="1">
        <v>8.6701469907407458E-2</v>
      </c>
      <c r="B4062" s="2" t="s">
        <v>47</v>
      </c>
      <c r="C4062" s="2" t="s">
        <v>43</v>
      </c>
      <c r="D4062" s="2" t="s">
        <v>9</v>
      </c>
      <c r="E4062" s="2" t="s">
        <v>10</v>
      </c>
      <c r="F4062" s="2" t="s">
        <v>11</v>
      </c>
      <c r="G4062">
        <v>3.17</v>
      </c>
      <c r="H4062" s="2" t="s">
        <v>12</v>
      </c>
    </row>
    <row r="4063" spans="1:8" x14ac:dyDescent="0.3">
      <c r="A4063" s="1">
        <v>8.6817210648148208E-2</v>
      </c>
      <c r="B4063" s="2" t="s">
        <v>47</v>
      </c>
      <c r="C4063" s="2" t="s">
        <v>43</v>
      </c>
      <c r="D4063" s="2" t="s">
        <v>9</v>
      </c>
      <c r="E4063" s="2" t="s">
        <v>10</v>
      </c>
      <c r="F4063" s="2" t="s">
        <v>11</v>
      </c>
      <c r="G4063">
        <v>3.15</v>
      </c>
      <c r="H4063" s="2" t="s">
        <v>12</v>
      </c>
    </row>
    <row r="4064" spans="1:8" x14ac:dyDescent="0.3">
      <c r="A4064" s="1">
        <v>8.6932962962963017E-2</v>
      </c>
      <c r="B4064" s="2" t="s">
        <v>47</v>
      </c>
      <c r="C4064" s="2" t="s">
        <v>43</v>
      </c>
      <c r="D4064" s="2" t="s">
        <v>9</v>
      </c>
      <c r="E4064" s="2" t="s">
        <v>10</v>
      </c>
      <c r="F4064" s="2" t="s">
        <v>11</v>
      </c>
      <c r="G4064">
        <v>3.19</v>
      </c>
      <c r="H4064" s="2" t="s">
        <v>12</v>
      </c>
    </row>
    <row r="4065" spans="1:8" x14ac:dyDescent="0.3">
      <c r="A4065" s="1">
        <v>8.7060266203703746E-2</v>
      </c>
      <c r="B4065" s="2" t="s">
        <v>47</v>
      </c>
      <c r="C4065" s="2" t="s">
        <v>43</v>
      </c>
      <c r="D4065" s="2" t="s">
        <v>9</v>
      </c>
      <c r="E4065" s="2" t="s">
        <v>10</v>
      </c>
      <c r="F4065" s="2" t="s">
        <v>11</v>
      </c>
      <c r="G4065">
        <v>3.1599999999999997</v>
      </c>
      <c r="H4065" s="2" t="s">
        <v>12</v>
      </c>
    </row>
    <row r="4066" spans="1:8" x14ac:dyDescent="0.3">
      <c r="A4066" s="1">
        <v>8.7176018518518555E-2</v>
      </c>
      <c r="B4066" s="2" t="s">
        <v>47</v>
      </c>
      <c r="C4066" s="2" t="s">
        <v>43</v>
      </c>
      <c r="D4066" s="2" t="s">
        <v>9</v>
      </c>
      <c r="E4066" s="2" t="s">
        <v>10</v>
      </c>
      <c r="F4066" s="2" t="s">
        <v>11</v>
      </c>
      <c r="G4066">
        <v>3.19</v>
      </c>
      <c r="H4066" s="2" t="s">
        <v>12</v>
      </c>
    </row>
    <row r="4067" spans="1:8" x14ac:dyDescent="0.3">
      <c r="A4067" s="1">
        <v>8.7291759259259305E-2</v>
      </c>
      <c r="B4067" s="2" t="s">
        <v>47</v>
      </c>
      <c r="C4067" s="2" t="s">
        <v>43</v>
      </c>
      <c r="D4067" s="2" t="s">
        <v>9</v>
      </c>
      <c r="E4067" s="2" t="s">
        <v>10</v>
      </c>
      <c r="F4067" s="2" t="s">
        <v>11</v>
      </c>
      <c r="G4067">
        <v>3.1799999999999997</v>
      </c>
      <c r="H4067" s="2" t="s">
        <v>12</v>
      </c>
    </row>
    <row r="4068" spans="1:8" x14ac:dyDescent="0.3">
      <c r="A4068" s="1">
        <v>8.7407500000000055E-2</v>
      </c>
      <c r="B4068" s="2" t="s">
        <v>47</v>
      </c>
      <c r="C4068" s="2" t="s">
        <v>43</v>
      </c>
      <c r="D4068" s="2" t="s">
        <v>9</v>
      </c>
      <c r="E4068" s="2" t="s">
        <v>10</v>
      </c>
      <c r="F4068" s="2" t="s">
        <v>11</v>
      </c>
      <c r="G4068">
        <v>3.16</v>
      </c>
      <c r="H4068" s="2" t="s">
        <v>12</v>
      </c>
    </row>
    <row r="4069" spans="1:8" x14ac:dyDescent="0.3">
      <c r="A4069" s="1">
        <v>8.7534803240740783E-2</v>
      </c>
      <c r="B4069" s="2" t="s">
        <v>47</v>
      </c>
      <c r="C4069" s="2" t="s">
        <v>43</v>
      </c>
      <c r="D4069" s="2" t="s">
        <v>9</v>
      </c>
      <c r="E4069" s="2" t="s">
        <v>10</v>
      </c>
      <c r="F4069" s="2" t="s">
        <v>11</v>
      </c>
      <c r="G4069">
        <v>3.13</v>
      </c>
      <c r="H4069" s="2" t="s">
        <v>12</v>
      </c>
    </row>
    <row r="4070" spans="1:8" x14ac:dyDescent="0.3">
      <c r="A4070" s="1">
        <v>8.7650555555555593E-2</v>
      </c>
      <c r="B4070" s="2" t="s">
        <v>47</v>
      </c>
      <c r="C4070" s="2" t="s">
        <v>43</v>
      </c>
      <c r="D4070" s="2" t="s">
        <v>9</v>
      </c>
      <c r="E4070" s="2" t="s">
        <v>10</v>
      </c>
      <c r="F4070" s="2" t="s">
        <v>11</v>
      </c>
      <c r="G4070">
        <v>3.1799999999999997</v>
      </c>
      <c r="H4070" s="2" t="s">
        <v>12</v>
      </c>
    </row>
    <row r="4071" spans="1:8" x14ac:dyDescent="0.3">
      <c r="A4071" s="1">
        <v>8.776630787037043E-2</v>
      </c>
      <c r="B4071" s="2" t="s">
        <v>47</v>
      </c>
      <c r="C4071" s="2" t="s">
        <v>43</v>
      </c>
      <c r="D4071" s="2" t="s">
        <v>9</v>
      </c>
      <c r="E4071" s="2" t="s">
        <v>10</v>
      </c>
      <c r="F4071" s="2" t="s">
        <v>11</v>
      </c>
      <c r="G4071">
        <v>3.1799999999999997</v>
      </c>
      <c r="H4071" s="2" t="s">
        <v>12</v>
      </c>
    </row>
    <row r="4072" spans="1:8" x14ac:dyDescent="0.3">
      <c r="A4072" s="1">
        <v>8.7882025462963004E-2</v>
      </c>
      <c r="B4072" s="2" t="s">
        <v>47</v>
      </c>
      <c r="C4072" s="2" t="s">
        <v>43</v>
      </c>
      <c r="D4072" s="2" t="s">
        <v>9</v>
      </c>
      <c r="E4072" s="2" t="s">
        <v>10</v>
      </c>
      <c r="F4072" s="2" t="s">
        <v>11</v>
      </c>
      <c r="G4072">
        <v>3.16</v>
      </c>
      <c r="H4072" s="2" t="s">
        <v>12</v>
      </c>
    </row>
    <row r="4073" spans="1:8" x14ac:dyDescent="0.3">
      <c r="A4073" s="1">
        <v>8.7997766203703753E-2</v>
      </c>
      <c r="B4073" s="2" t="s">
        <v>47</v>
      </c>
      <c r="C4073" s="2" t="s">
        <v>43</v>
      </c>
      <c r="D4073" s="2" t="s">
        <v>9</v>
      </c>
      <c r="E4073" s="2" t="s">
        <v>10</v>
      </c>
      <c r="F4073" s="2" t="s">
        <v>11</v>
      </c>
      <c r="G4073">
        <v>3.1799999999999997</v>
      </c>
      <c r="H4073" s="2" t="s">
        <v>12</v>
      </c>
    </row>
    <row r="4074" spans="1:8" x14ac:dyDescent="0.3">
      <c r="A4074" s="1">
        <v>8.812509259259263E-2</v>
      </c>
      <c r="B4074" s="2" t="s">
        <v>47</v>
      </c>
      <c r="C4074" s="2" t="s">
        <v>43</v>
      </c>
      <c r="D4074" s="2" t="s">
        <v>9</v>
      </c>
      <c r="E4074" s="2" t="s">
        <v>10</v>
      </c>
      <c r="F4074" s="2" t="s">
        <v>11</v>
      </c>
      <c r="G4074">
        <v>3.09</v>
      </c>
      <c r="H4074" s="2" t="s">
        <v>12</v>
      </c>
    </row>
    <row r="4075" spans="1:8" x14ac:dyDescent="0.3">
      <c r="A4075" s="1">
        <v>8.8240833333333379E-2</v>
      </c>
      <c r="B4075" s="2" t="s">
        <v>47</v>
      </c>
      <c r="C4075" s="2" t="s">
        <v>43</v>
      </c>
      <c r="D4075" s="2" t="s">
        <v>9</v>
      </c>
      <c r="E4075" s="2" t="s">
        <v>10</v>
      </c>
      <c r="F4075" s="2" t="s">
        <v>11</v>
      </c>
      <c r="G4075">
        <v>3.17</v>
      </c>
      <c r="H4075" s="2" t="s">
        <v>12</v>
      </c>
    </row>
    <row r="4076" spans="1:8" x14ac:dyDescent="0.3">
      <c r="A4076" s="1">
        <v>8.8356574074074129E-2</v>
      </c>
      <c r="B4076" s="2" t="s">
        <v>47</v>
      </c>
      <c r="C4076" s="2" t="s">
        <v>43</v>
      </c>
      <c r="D4076" s="2" t="s">
        <v>9</v>
      </c>
      <c r="E4076" s="2" t="s">
        <v>10</v>
      </c>
      <c r="F4076" s="2" t="s">
        <v>11</v>
      </c>
      <c r="G4076">
        <v>3.14</v>
      </c>
      <c r="H4076" s="2" t="s">
        <v>12</v>
      </c>
    </row>
    <row r="4077" spans="1:8" x14ac:dyDescent="0.3">
      <c r="A4077" s="1">
        <v>8.8472303240740791E-2</v>
      </c>
      <c r="B4077" s="2" t="s">
        <v>47</v>
      </c>
      <c r="C4077" s="2" t="s">
        <v>43</v>
      </c>
      <c r="D4077" s="2" t="s">
        <v>9</v>
      </c>
      <c r="E4077" s="2" t="s">
        <v>10</v>
      </c>
      <c r="F4077" s="2" t="s">
        <v>11</v>
      </c>
      <c r="G4077">
        <v>3.1100000000000003</v>
      </c>
      <c r="H4077" s="2" t="s">
        <v>12</v>
      </c>
    </row>
    <row r="4078" spans="1:8" x14ac:dyDescent="0.3">
      <c r="A4078" s="1">
        <v>8.8599629629629667E-2</v>
      </c>
      <c r="B4078" s="2" t="s">
        <v>47</v>
      </c>
      <c r="C4078" s="2" t="s">
        <v>43</v>
      </c>
      <c r="D4078" s="2" t="s">
        <v>9</v>
      </c>
      <c r="E4078" s="2" t="s">
        <v>10</v>
      </c>
      <c r="F4078" s="2" t="s">
        <v>11</v>
      </c>
      <c r="G4078">
        <v>3.1799999999999997</v>
      </c>
      <c r="H4078" s="2" t="s">
        <v>12</v>
      </c>
    </row>
    <row r="4079" spans="1:8" x14ac:dyDescent="0.3">
      <c r="A4079" s="1">
        <v>8.8715358796296356E-2</v>
      </c>
      <c r="B4079" s="2" t="s">
        <v>47</v>
      </c>
      <c r="C4079" s="2" t="s">
        <v>43</v>
      </c>
      <c r="D4079" s="2" t="s">
        <v>9</v>
      </c>
      <c r="E4079" s="2" t="s">
        <v>10</v>
      </c>
      <c r="F4079" s="2" t="s">
        <v>11</v>
      </c>
      <c r="G4079">
        <v>3.1799999999999997</v>
      </c>
      <c r="H4079" s="2" t="s">
        <v>12</v>
      </c>
    </row>
    <row r="4080" spans="1:8" x14ac:dyDescent="0.3">
      <c r="A4080" s="1">
        <v>8.8831099537037078E-2</v>
      </c>
      <c r="B4080" s="2" t="s">
        <v>47</v>
      </c>
      <c r="C4080" s="2" t="s">
        <v>43</v>
      </c>
      <c r="D4080" s="2" t="s">
        <v>9</v>
      </c>
      <c r="E4080" s="2" t="s">
        <v>10</v>
      </c>
      <c r="F4080" s="2" t="s">
        <v>11</v>
      </c>
      <c r="G4080">
        <v>3.18</v>
      </c>
      <c r="H4080" s="2" t="s">
        <v>12</v>
      </c>
    </row>
    <row r="4081" spans="1:8" x14ac:dyDescent="0.3">
      <c r="A4081" s="1">
        <v>8.8946851851851888E-2</v>
      </c>
      <c r="B4081" s="2" t="s">
        <v>47</v>
      </c>
      <c r="C4081" s="2" t="s">
        <v>43</v>
      </c>
      <c r="D4081" s="2" t="s">
        <v>9</v>
      </c>
      <c r="E4081" s="2" t="s">
        <v>10</v>
      </c>
      <c r="F4081" s="2" t="s">
        <v>11</v>
      </c>
      <c r="G4081">
        <v>3.1599999999999997</v>
      </c>
      <c r="H4081" s="2" t="s">
        <v>12</v>
      </c>
    </row>
    <row r="4082" spans="1:8" x14ac:dyDescent="0.3">
      <c r="A4082" s="1">
        <v>8.9062592592592638E-2</v>
      </c>
      <c r="B4082" s="2" t="s">
        <v>47</v>
      </c>
      <c r="C4082" s="2" t="s">
        <v>43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</row>
    <row r="4083" spans="1:8" x14ac:dyDescent="0.3">
      <c r="A4083" s="1">
        <v>8.9189895833333394E-2</v>
      </c>
      <c r="B4083" s="2" t="s">
        <v>47</v>
      </c>
      <c r="C4083" s="2" t="s">
        <v>43</v>
      </c>
      <c r="D4083" s="2" t="s">
        <v>9</v>
      </c>
      <c r="E4083" s="2" t="s">
        <v>10</v>
      </c>
      <c r="F4083" s="2" t="s">
        <v>11</v>
      </c>
      <c r="G4083">
        <v>3.15</v>
      </c>
      <c r="H4083" s="2" t="s">
        <v>12</v>
      </c>
    </row>
    <row r="4084" spans="1:8" x14ac:dyDescent="0.3">
      <c r="A4084" s="1">
        <v>8.9305636574074115E-2</v>
      </c>
      <c r="B4084" s="2" t="s">
        <v>47</v>
      </c>
      <c r="C4084" s="2" t="s">
        <v>43</v>
      </c>
      <c r="D4084" s="2" t="s">
        <v>9</v>
      </c>
      <c r="E4084" s="2" t="s">
        <v>10</v>
      </c>
      <c r="F4084" s="2" t="s">
        <v>11</v>
      </c>
      <c r="G4084">
        <v>3.1500000000000004</v>
      </c>
      <c r="H4084" s="2" t="s">
        <v>12</v>
      </c>
    </row>
    <row r="4085" spans="1:8" x14ac:dyDescent="0.3">
      <c r="A4085" s="1">
        <v>8.9421388888888925E-2</v>
      </c>
      <c r="B4085" s="2" t="s">
        <v>47</v>
      </c>
      <c r="C4085" s="2" t="s">
        <v>43</v>
      </c>
      <c r="D4085" s="2" t="s">
        <v>9</v>
      </c>
      <c r="E4085" s="2" t="s">
        <v>10</v>
      </c>
      <c r="F4085" s="2" t="s">
        <v>11</v>
      </c>
      <c r="G4085">
        <v>3.06</v>
      </c>
      <c r="H4085" s="2" t="s">
        <v>12</v>
      </c>
    </row>
    <row r="4086" spans="1:8" x14ac:dyDescent="0.3">
      <c r="A4086" s="1">
        <v>8.9537129629629675E-2</v>
      </c>
      <c r="B4086" s="2" t="s">
        <v>47</v>
      </c>
      <c r="C4086" s="2" t="s">
        <v>43</v>
      </c>
      <c r="D4086" s="2" t="s">
        <v>9</v>
      </c>
      <c r="E4086" s="2" t="s">
        <v>10</v>
      </c>
      <c r="F4086" s="2" t="s">
        <v>11</v>
      </c>
      <c r="G4086">
        <v>3.17</v>
      </c>
      <c r="H4086" s="2" t="s">
        <v>12</v>
      </c>
    </row>
    <row r="4087" spans="1:8" x14ac:dyDescent="0.3">
      <c r="A4087" s="1">
        <v>8.9664444444444491E-2</v>
      </c>
      <c r="B4087" s="2" t="s">
        <v>47</v>
      </c>
      <c r="C4087" s="2" t="s">
        <v>43</v>
      </c>
      <c r="D4087" s="2" t="s">
        <v>9</v>
      </c>
      <c r="E4087" s="2" t="s">
        <v>10</v>
      </c>
      <c r="F4087" s="2" t="s">
        <v>11</v>
      </c>
      <c r="G4087">
        <v>3.17</v>
      </c>
      <c r="H4087" s="2" t="s">
        <v>12</v>
      </c>
    </row>
    <row r="4088" spans="1:8" x14ac:dyDescent="0.3">
      <c r="A4088" s="1">
        <v>8.9780173611111153E-2</v>
      </c>
      <c r="B4088" s="2" t="s">
        <v>47</v>
      </c>
      <c r="C4088" s="2" t="s">
        <v>43</v>
      </c>
      <c r="D4088" s="2" t="s">
        <v>9</v>
      </c>
      <c r="E4088" s="2" t="s">
        <v>10</v>
      </c>
      <c r="F4088" s="2" t="s">
        <v>11</v>
      </c>
      <c r="G4088">
        <v>3.11</v>
      </c>
      <c r="H4088" s="2" t="s">
        <v>12</v>
      </c>
    </row>
    <row r="4089" spans="1:8" x14ac:dyDescent="0.3">
      <c r="A4089" s="1">
        <v>8.9895914351851902E-2</v>
      </c>
      <c r="B4089" s="2" t="s">
        <v>47</v>
      </c>
      <c r="C4089" s="2" t="s">
        <v>43</v>
      </c>
      <c r="D4089" s="2" t="s">
        <v>9</v>
      </c>
      <c r="E4089" s="2" t="s">
        <v>10</v>
      </c>
      <c r="F4089" s="2" t="s">
        <v>11</v>
      </c>
      <c r="G4089">
        <v>3.17</v>
      </c>
      <c r="H4089" s="2" t="s">
        <v>12</v>
      </c>
    </row>
    <row r="4090" spans="1:8" x14ac:dyDescent="0.3">
      <c r="A4090" s="1">
        <v>9.0011666666666712E-2</v>
      </c>
      <c r="B4090" s="2" t="s">
        <v>47</v>
      </c>
      <c r="C4090" s="2" t="s">
        <v>43</v>
      </c>
      <c r="D4090" s="2" t="s">
        <v>9</v>
      </c>
      <c r="E4090" s="2" t="s">
        <v>10</v>
      </c>
      <c r="F4090" s="2" t="s">
        <v>11</v>
      </c>
      <c r="G4090">
        <v>3.18</v>
      </c>
      <c r="H4090" s="2" t="s">
        <v>12</v>
      </c>
    </row>
    <row r="4091" spans="1:8" x14ac:dyDescent="0.3">
      <c r="A4091" s="1">
        <v>9.0138981481481528E-2</v>
      </c>
      <c r="B4091" s="2" t="s">
        <v>47</v>
      </c>
      <c r="C4091" s="2" t="s">
        <v>43</v>
      </c>
      <c r="D4091" s="2" t="s">
        <v>9</v>
      </c>
      <c r="E4091" s="2" t="s">
        <v>10</v>
      </c>
      <c r="F4091" s="2" t="s">
        <v>11</v>
      </c>
      <c r="G4091">
        <v>3.17</v>
      </c>
      <c r="H4091" s="2" t="s">
        <v>12</v>
      </c>
    </row>
    <row r="4092" spans="1:8" x14ac:dyDescent="0.3">
      <c r="A4092" s="1">
        <v>9.025471064814819E-2</v>
      </c>
      <c r="B4092" s="2" t="s">
        <v>47</v>
      </c>
      <c r="C4092" s="2" t="s">
        <v>43</v>
      </c>
      <c r="D4092" s="2" t="s">
        <v>9</v>
      </c>
      <c r="E4092" s="2" t="s">
        <v>10</v>
      </c>
      <c r="F4092" s="2" t="s">
        <v>11</v>
      </c>
      <c r="G4092">
        <v>3.12</v>
      </c>
      <c r="H4092" s="2" t="s">
        <v>12</v>
      </c>
    </row>
    <row r="4093" spans="1:8" x14ac:dyDescent="0.3">
      <c r="A4093" s="1">
        <v>9.0370451388888939E-2</v>
      </c>
      <c r="B4093" s="2" t="s">
        <v>47</v>
      </c>
      <c r="C4093" s="2" t="s">
        <v>43</v>
      </c>
      <c r="D4093" s="2" t="s">
        <v>9</v>
      </c>
      <c r="E4093" s="2" t="s">
        <v>10</v>
      </c>
      <c r="F4093" s="2" t="s">
        <v>11</v>
      </c>
      <c r="G4093">
        <v>3.08</v>
      </c>
      <c r="H4093" s="2" t="s">
        <v>12</v>
      </c>
    </row>
    <row r="4094" spans="1:8" x14ac:dyDescent="0.3">
      <c r="A4094" s="1">
        <v>9.0486192129629689E-2</v>
      </c>
      <c r="B4094" s="2" t="s">
        <v>47</v>
      </c>
      <c r="C4094" s="2" t="s">
        <v>43</v>
      </c>
      <c r="D4094" s="2" t="s">
        <v>9</v>
      </c>
      <c r="E4094" s="2" t="s">
        <v>10</v>
      </c>
      <c r="F4094" s="2" t="s">
        <v>11</v>
      </c>
      <c r="G4094">
        <v>3.1599999999999997</v>
      </c>
      <c r="H4094" s="2" t="s">
        <v>12</v>
      </c>
    </row>
    <row r="4095" spans="1:8" x14ac:dyDescent="0.3">
      <c r="A4095" s="1">
        <v>9.0601944444444499E-2</v>
      </c>
      <c r="B4095" s="2" t="s">
        <v>47</v>
      </c>
      <c r="C4095" s="2" t="s">
        <v>43</v>
      </c>
      <c r="D4095" s="2" t="s">
        <v>9</v>
      </c>
      <c r="E4095" s="2" t="s">
        <v>10</v>
      </c>
      <c r="F4095" s="2" t="s">
        <v>11</v>
      </c>
      <c r="G4095">
        <v>3.0999999999999996</v>
      </c>
      <c r="H4095" s="2" t="s">
        <v>12</v>
      </c>
    </row>
    <row r="4096" spans="1:8" x14ac:dyDescent="0.3">
      <c r="A4096" s="1">
        <v>9.0729247685185227E-2</v>
      </c>
      <c r="B4096" s="2" t="s">
        <v>47</v>
      </c>
      <c r="C4096" s="2" t="s">
        <v>43</v>
      </c>
      <c r="D4096" s="2" t="s">
        <v>9</v>
      </c>
      <c r="E4096" s="2" t="s">
        <v>10</v>
      </c>
      <c r="F4096" s="2" t="s">
        <v>11</v>
      </c>
      <c r="G4096">
        <v>3.16</v>
      </c>
      <c r="H4096" s="2" t="s">
        <v>12</v>
      </c>
    </row>
    <row r="4097" spans="1:8" x14ac:dyDescent="0.3">
      <c r="A4097" s="1">
        <v>9.0844988425925977E-2</v>
      </c>
      <c r="B4097" s="2" t="s">
        <v>47</v>
      </c>
      <c r="C4097" s="2" t="s">
        <v>43</v>
      </c>
      <c r="D4097" s="2" t="s">
        <v>9</v>
      </c>
      <c r="E4097" s="2" t="s">
        <v>10</v>
      </c>
      <c r="F4097" s="2" t="s">
        <v>11</v>
      </c>
      <c r="G4097">
        <v>3.17</v>
      </c>
      <c r="H4097" s="2" t="s">
        <v>12</v>
      </c>
    </row>
    <row r="4098" spans="1:8" x14ac:dyDescent="0.3">
      <c r="A4098" s="1">
        <v>9.0960740740740786E-2</v>
      </c>
      <c r="B4098" s="2" t="s">
        <v>47</v>
      </c>
      <c r="C4098" s="2" t="s">
        <v>43</v>
      </c>
      <c r="D4098" s="2" t="s">
        <v>9</v>
      </c>
      <c r="E4098" s="2" t="s">
        <v>10</v>
      </c>
      <c r="F4098" s="2" t="s">
        <v>11</v>
      </c>
      <c r="G4098">
        <v>3.18</v>
      </c>
      <c r="H4098" s="2" t="s">
        <v>12</v>
      </c>
    </row>
    <row r="4099" spans="1:8" x14ac:dyDescent="0.3">
      <c r="A4099" s="1">
        <v>9.1085277777777834E-2</v>
      </c>
      <c r="B4099" s="2" t="s">
        <v>47</v>
      </c>
      <c r="C4099" s="2" t="s">
        <v>43</v>
      </c>
      <c r="D4099" s="2" t="s">
        <v>9</v>
      </c>
      <c r="E4099" s="2" t="s">
        <v>10</v>
      </c>
      <c r="F4099" s="2" t="s">
        <v>11</v>
      </c>
      <c r="G4099">
        <v>3.17</v>
      </c>
      <c r="H4099" s="2" t="s">
        <v>12</v>
      </c>
    </row>
    <row r="4100" spans="1:8" x14ac:dyDescent="0.3">
      <c r="A4100" s="1">
        <v>9.1203784722222264E-2</v>
      </c>
      <c r="B4100" s="2" t="s">
        <v>47</v>
      </c>
      <c r="C4100" s="2" t="s">
        <v>43</v>
      </c>
      <c r="D4100" s="2" t="s">
        <v>9</v>
      </c>
      <c r="E4100" s="2" t="s">
        <v>10</v>
      </c>
      <c r="F4100" s="2" t="s">
        <v>11</v>
      </c>
      <c r="G4100">
        <v>3.1500000000000004</v>
      </c>
      <c r="H4100" s="2" t="s">
        <v>12</v>
      </c>
    </row>
    <row r="4101" spans="1:8" x14ac:dyDescent="0.3">
      <c r="A4101" s="1">
        <v>9.1319537037037074E-2</v>
      </c>
      <c r="B4101" s="2" t="s">
        <v>47</v>
      </c>
      <c r="C4101" s="2" t="s">
        <v>43</v>
      </c>
      <c r="D4101" s="2" t="s">
        <v>9</v>
      </c>
      <c r="E4101" s="2" t="s">
        <v>10</v>
      </c>
      <c r="F4101" s="2" t="s">
        <v>11</v>
      </c>
      <c r="G4101">
        <v>3.13</v>
      </c>
      <c r="H4101" s="2" t="s">
        <v>12</v>
      </c>
    </row>
    <row r="4102" spans="1:8" x14ac:dyDescent="0.3">
      <c r="A4102" s="1">
        <v>9.1435405092592653E-2</v>
      </c>
      <c r="B4102" s="2" t="s">
        <v>47</v>
      </c>
      <c r="C4102" s="2" t="s">
        <v>43</v>
      </c>
      <c r="D4102" s="2" t="s">
        <v>9</v>
      </c>
      <c r="E4102" s="2" t="s">
        <v>10</v>
      </c>
      <c r="F4102" s="2" t="s">
        <v>11</v>
      </c>
      <c r="G4102">
        <v>3.0999999999999996</v>
      </c>
      <c r="H4102" s="2" t="s">
        <v>12</v>
      </c>
    </row>
    <row r="4103" spans="1:8" x14ac:dyDescent="0.3">
      <c r="A4103" s="1">
        <v>9.1551006944444485E-2</v>
      </c>
      <c r="B4103" s="2" t="s">
        <v>47</v>
      </c>
      <c r="C4103" s="2" t="s">
        <v>43</v>
      </c>
      <c r="D4103" s="2" t="s">
        <v>9</v>
      </c>
      <c r="E4103" s="2" t="s">
        <v>10</v>
      </c>
      <c r="F4103" s="2" t="s">
        <v>11</v>
      </c>
      <c r="G4103">
        <v>3.15</v>
      </c>
      <c r="H4103" s="2" t="s">
        <v>12</v>
      </c>
    </row>
    <row r="4104" spans="1:8" x14ac:dyDescent="0.3">
      <c r="A4104" s="1">
        <v>9.1666759259259295E-2</v>
      </c>
      <c r="B4104" s="2" t="s">
        <v>47</v>
      </c>
      <c r="C4104" s="2" t="s">
        <v>43</v>
      </c>
      <c r="D4104" s="2" t="s">
        <v>9</v>
      </c>
      <c r="E4104" s="2" t="s">
        <v>10</v>
      </c>
      <c r="F4104" s="2" t="s">
        <v>11</v>
      </c>
      <c r="G4104">
        <v>3.18</v>
      </c>
      <c r="H4104" s="2" t="s">
        <v>12</v>
      </c>
    </row>
    <row r="4105" spans="1:8" x14ac:dyDescent="0.3">
      <c r="A4105" s="1">
        <v>9.1794062500000051E-2</v>
      </c>
      <c r="B4105" s="2" t="s">
        <v>47</v>
      </c>
      <c r="C4105" s="2" t="s">
        <v>43</v>
      </c>
      <c r="D4105" s="2" t="s">
        <v>9</v>
      </c>
      <c r="E4105" s="2" t="s">
        <v>10</v>
      </c>
      <c r="F4105" s="2" t="s">
        <v>11</v>
      </c>
      <c r="G4105">
        <v>3.1599999999999997</v>
      </c>
      <c r="H4105" s="2" t="s">
        <v>12</v>
      </c>
    </row>
    <row r="4106" spans="1:8" x14ac:dyDescent="0.3">
      <c r="A4106" s="1">
        <v>9.1909803240740801E-2</v>
      </c>
      <c r="B4106" s="2" t="s">
        <v>47</v>
      </c>
      <c r="C4106" s="2" t="s">
        <v>43</v>
      </c>
      <c r="D4106" s="2" t="s">
        <v>9</v>
      </c>
      <c r="E4106" s="2" t="s">
        <v>10</v>
      </c>
      <c r="F4106" s="2" t="s">
        <v>11</v>
      </c>
      <c r="G4106">
        <v>3.18</v>
      </c>
      <c r="H4106" s="2" t="s">
        <v>12</v>
      </c>
    </row>
    <row r="4107" spans="1:8" x14ac:dyDescent="0.3">
      <c r="A4107" s="1">
        <v>9.202555555555561E-2</v>
      </c>
      <c r="B4107" s="2" t="s">
        <v>47</v>
      </c>
      <c r="C4107" s="2" t="s">
        <v>43</v>
      </c>
      <c r="D4107" s="2" t="s">
        <v>9</v>
      </c>
      <c r="E4107" s="2" t="s">
        <v>10</v>
      </c>
      <c r="F4107" s="2" t="s">
        <v>11</v>
      </c>
      <c r="G4107">
        <v>3.17</v>
      </c>
      <c r="H4107" s="2" t="s">
        <v>12</v>
      </c>
    </row>
    <row r="4108" spans="1:8" x14ac:dyDescent="0.3">
      <c r="A4108" s="1">
        <v>9.2141296296296332E-2</v>
      </c>
      <c r="B4108" s="2" t="s">
        <v>47</v>
      </c>
      <c r="C4108" s="2" t="s">
        <v>43</v>
      </c>
      <c r="D4108" s="2" t="s">
        <v>9</v>
      </c>
      <c r="E4108" s="2" t="s">
        <v>10</v>
      </c>
      <c r="F4108" s="2" t="s">
        <v>11</v>
      </c>
      <c r="G4108">
        <v>3.0900000000000003</v>
      </c>
      <c r="H4108" s="2" t="s">
        <v>12</v>
      </c>
    </row>
    <row r="4109" spans="1:8" x14ac:dyDescent="0.3">
      <c r="A4109" s="1">
        <v>9.2268611111111148E-2</v>
      </c>
      <c r="B4109" s="2" t="s">
        <v>47</v>
      </c>
      <c r="C4109" s="2" t="s">
        <v>43</v>
      </c>
      <c r="D4109" s="2" t="s">
        <v>9</v>
      </c>
      <c r="E4109" s="2" t="s">
        <v>10</v>
      </c>
      <c r="F4109" s="2" t="s">
        <v>11</v>
      </c>
      <c r="G4109">
        <v>3.14</v>
      </c>
      <c r="H4109" s="2" t="s">
        <v>12</v>
      </c>
    </row>
    <row r="4110" spans="1:8" x14ac:dyDescent="0.3">
      <c r="A4110" s="1">
        <v>9.2384351851851898E-2</v>
      </c>
      <c r="B4110" s="2" t="s">
        <v>47</v>
      </c>
      <c r="C4110" s="2" t="s">
        <v>43</v>
      </c>
      <c r="D4110" s="2" t="s">
        <v>9</v>
      </c>
      <c r="E4110" s="2" t="s">
        <v>10</v>
      </c>
      <c r="F4110" s="2" t="s">
        <v>11</v>
      </c>
      <c r="G4110">
        <v>3.17</v>
      </c>
      <c r="H4110" s="2" t="s">
        <v>12</v>
      </c>
    </row>
    <row r="4111" spans="1:8" x14ac:dyDescent="0.3">
      <c r="A4111" s="1">
        <v>9.2500104166666708E-2</v>
      </c>
      <c r="B4111" s="2" t="s">
        <v>47</v>
      </c>
      <c r="C4111" s="2" t="s">
        <v>43</v>
      </c>
      <c r="D4111" s="2" t="s">
        <v>9</v>
      </c>
      <c r="E4111" s="2" t="s">
        <v>10</v>
      </c>
      <c r="F4111" s="2" t="s">
        <v>11</v>
      </c>
      <c r="G4111">
        <v>3.17</v>
      </c>
      <c r="H4111" s="2" t="s">
        <v>12</v>
      </c>
    </row>
    <row r="4112" spans="1:8" x14ac:dyDescent="0.3">
      <c r="A4112" s="1">
        <v>9.2615821759259309E-2</v>
      </c>
      <c r="B4112" s="2" t="s">
        <v>47</v>
      </c>
      <c r="C4112" s="2" t="s">
        <v>43</v>
      </c>
      <c r="D4112" s="2" t="s">
        <v>9</v>
      </c>
      <c r="E4112" s="2" t="s">
        <v>10</v>
      </c>
      <c r="F4112" s="2" t="s">
        <v>11</v>
      </c>
      <c r="G4112">
        <v>3.18</v>
      </c>
      <c r="H4112" s="2" t="s">
        <v>12</v>
      </c>
    </row>
    <row r="4113" spans="1:8" x14ac:dyDescent="0.3">
      <c r="A4113" s="1">
        <v>9.2731562500000059E-2</v>
      </c>
      <c r="B4113" s="2" t="s">
        <v>47</v>
      </c>
      <c r="C4113" s="2" t="s">
        <v>43</v>
      </c>
      <c r="D4113" s="2" t="s">
        <v>9</v>
      </c>
      <c r="E4113" s="2" t="s">
        <v>10</v>
      </c>
      <c r="F4113" s="2" t="s">
        <v>11</v>
      </c>
      <c r="G4113">
        <v>3.17</v>
      </c>
      <c r="H4113" s="2" t="s">
        <v>12</v>
      </c>
    </row>
    <row r="4114" spans="1:8" x14ac:dyDescent="0.3">
      <c r="A4114" s="1">
        <v>9.2858877314814875E-2</v>
      </c>
      <c r="B4114" s="2" t="s">
        <v>47</v>
      </c>
      <c r="C4114" s="2" t="s">
        <v>43</v>
      </c>
      <c r="D4114" s="2" t="s">
        <v>9</v>
      </c>
      <c r="E4114" s="2" t="s">
        <v>10</v>
      </c>
      <c r="F4114" s="2" t="s">
        <v>11</v>
      </c>
      <c r="G4114">
        <v>3.17</v>
      </c>
      <c r="H4114" s="2" t="s">
        <v>12</v>
      </c>
    </row>
    <row r="4115" spans="1:8" x14ac:dyDescent="0.3">
      <c r="A4115" s="1">
        <v>9.2974629629629685E-2</v>
      </c>
      <c r="B4115" s="2" t="s">
        <v>47</v>
      </c>
      <c r="C4115" s="2" t="s">
        <v>43</v>
      </c>
      <c r="D4115" s="2" t="s">
        <v>9</v>
      </c>
      <c r="E4115" s="2" t="s">
        <v>10</v>
      </c>
      <c r="F4115" s="2" t="s">
        <v>11</v>
      </c>
      <c r="G4115">
        <v>3.17</v>
      </c>
      <c r="H4115" s="2" t="s">
        <v>12</v>
      </c>
    </row>
    <row r="4116" spans="1:8" x14ac:dyDescent="0.3">
      <c r="A4116" s="1">
        <v>9.3090370370370407E-2</v>
      </c>
      <c r="B4116" s="2" t="s">
        <v>47</v>
      </c>
      <c r="C4116" s="2" t="s">
        <v>43</v>
      </c>
      <c r="D4116" s="2" t="s">
        <v>9</v>
      </c>
      <c r="E4116" s="2" t="s">
        <v>10</v>
      </c>
      <c r="F4116" s="2" t="s">
        <v>11</v>
      </c>
      <c r="G4116">
        <v>3.0700000000000003</v>
      </c>
      <c r="H4116" s="2" t="s">
        <v>12</v>
      </c>
    </row>
    <row r="4117" spans="1:8" x14ac:dyDescent="0.3">
      <c r="A4117" s="1">
        <v>9.3206111111111156E-2</v>
      </c>
      <c r="B4117" s="2" t="s">
        <v>47</v>
      </c>
      <c r="C4117" s="2" t="s">
        <v>43</v>
      </c>
      <c r="D4117" s="2" t="s">
        <v>9</v>
      </c>
      <c r="E4117" s="2" t="s">
        <v>10</v>
      </c>
      <c r="F4117" s="2" t="s">
        <v>11</v>
      </c>
      <c r="G4117">
        <v>3.14</v>
      </c>
      <c r="H4117" s="2" t="s">
        <v>12</v>
      </c>
    </row>
    <row r="4118" spans="1:8" x14ac:dyDescent="0.3">
      <c r="A4118" s="1">
        <v>9.3333414351851912E-2</v>
      </c>
      <c r="B4118" s="2" t="s">
        <v>47</v>
      </c>
      <c r="C4118" s="2" t="s">
        <v>43</v>
      </c>
      <c r="D4118" s="2" t="s">
        <v>9</v>
      </c>
      <c r="E4118" s="2" t="s">
        <v>10</v>
      </c>
      <c r="F4118" s="2" t="s">
        <v>11</v>
      </c>
      <c r="G4118">
        <v>3.17</v>
      </c>
      <c r="H4118" s="2" t="s">
        <v>12</v>
      </c>
    </row>
    <row r="4119" spans="1:8" x14ac:dyDescent="0.3">
      <c r="A4119" s="1">
        <v>9.3449155092592634E-2</v>
      </c>
      <c r="B4119" s="2" t="s">
        <v>47</v>
      </c>
      <c r="C4119" s="2" t="s">
        <v>43</v>
      </c>
      <c r="D4119" s="2" t="s">
        <v>9</v>
      </c>
      <c r="E4119" s="2" t="s">
        <v>10</v>
      </c>
      <c r="F4119" s="2" t="s">
        <v>11</v>
      </c>
      <c r="G4119">
        <v>3.17</v>
      </c>
      <c r="H4119" s="2" t="s">
        <v>12</v>
      </c>
    </row>
    <row r="4120" spans="1:8" x14ac:dyDescent="0.3">
      <c r="A4120" s="1">
        <v>9.3564895833333384E-2</v>
      </c>
      <c r="B4120" s="2" t="s">
        <v>47</v>
      </c>
      <c r="C4120" s="2" t="s">
        <v>43</v>
      </c>
      <c r="D4120" s="2" t="s">
        <v>9</v>
      </c>
      <c r="E4120" s="2" t="s">
        <v>10</v>
      </c>
      <c r="F4120" s="2" t="s">
        <v>11</v>
      </c>
      <c r="G4120">
        <v>3.18</v>
      </c>
      <c r="H4120" s="2" t="s">
        <v>12</v>
      </c>
    </row>
    <row r="4121" spans="1:8" x14ac:dyDescent="0.3">
      <c r="A4121" s="1">
        <v>9.3680648148148193E-2</v>
      </c>
      <c r="B4121" s="2" t="s">
        <v>47</v>
      </c>
      <c r="C4121" s="2" t="s">
        <v>43</v>
      </c>
      <c r="D4121" s="2" t="s">
        <v>9</v>
      </c>
      <c r="E4121" s="2" t="s">
        <v>10</v>
      </c>
      <c r="F4121" s="2" t="s">
        <v>11</v>
      </c>
      <c r="G4121">
        <v>3.17</v>
      </c>
      <c r="H4121" s="2" t="s">
        <v>12</v>
      </c>
    </row>
    <row r="4122" spans="1:8" x14ac:dyDescent="0.3">
      <c r="A4122" s="1">
        <v>9.380796296296301E-2</v>
      </c>
      <c r="B4122" s="2" t="s">
        <v>47</v>
      </c>
      <c r="C4122" s="2" t="s">
        <v>43</v>
      </c>
      <c r="D4122" s="2" t="s">
        <v>9</v>
      </c>
      <c r="E4122" s="2" t="s">
        <v>10</v>
      </c>
      <c r="F4122" s="2" t="s">
        <v>11</v>
      </c>
      <c r="G4122">
        <v>3.18</v>
      </c>
      <c r="H4122" s="2" t="s">
        <v>12</v>
      </c>
    </row>
    <row r="4123" spans="1:8" x14ac:dyDescent="0.3">
      <c r="A4123" s="1">
        <v>9.3923703703703759E-2</v>
      </c>
      <c r="B4123" s="2" t="s">
        <v>47</v>
      </c>
      <c r="C4123" s="2" t="s">
        <v>43</v>
      </c>
      <c r="D4123" s="2" t="s">
        <v>9</v>
      </c>
      <c r="E4123" s="2" t="s">
        <v>10</v>
      </c>
      <c r="F4123" s="2" t="s">
        <v>11</v>
      </c>
      <c r="G4123">
        <v>3.1599999999999997</v>
      </c>
      <c r="H4123" s="2" t="s">
        <v>12</v>
      </c>
    </row>
    <row r="4124" spans="1:8" x14ac:dyDescent="0.3">
      <c r="A4124" s="1">
        <v>9.4039444444444481E-2</v>
      </c>
      <c r="B4124" s="2" t="s">
        <v>47</v>
      </c>
      <c r="C4124" s="2" t="s">
        <v>43</v>
      </c>
      <c r="D4124" s="2" t="s">
        <v>9</v>
      </c>
      <c r="E4124" s="2" t="s">
        <v>10</v>
      </c>
      <c r="F4124" s="2" t="s">
        <v>11</v>
      </c>
      <c r="G4124">
        <v>3.1500000000000004</v>
      </c>
      <c r="H4124" s="2" t="s">
        <v>12</v>
      </c>
    </row>
    <row r="4125" spans="1:8" x14ac:dyDescent="0.3">
      <c r="A4125" s="1">
        <v>9.415517361111117E-2</v>
      </c>
      <c r="B4125" s="2" t="s">
        <v>47</v>
      </c>
      <c r="C4125" s="2" t="s">
        <v>43</v>
      </c>
      <c r="D4125" s="2" t="s">
        <v>9</v>
      </c>
      <c r="E4125" s="2" t="s">
        <v>10</v>
      </c>
      <c r="F4125" s="2" t="s">
        <v>11</v>
      </c>
      <c r="G4125">
        <v>3.1300000000000003</v>
      </c>
      <c r="H4125" s="2" t="s">
        <v>12</v>
      </c>
    </row>
    <row r="4126" spans="1:8" x14ac:dyDescent="0.3">
      <c r="A4126" s="1">
        <v>9.427093750000004E-2</v>
      </c>
      <c r="B4126" s="2" t="s">
        <v>47</v>
      </c>
      <c r="C4126" s="2" t="s">
        <v>42</v>
      </c>
      <c r="D4126" s="2" t="s">
        <v>9</v>
      </c>
      <c r="E4126" s="2" t="s">
        <v>10</v>
      </c>
      <c r="F4126" s="2" t="s">
        <v>11</v>
      </c>
      <c r="G4126">
        <v>3.17</v>
      </c>
      <c r="H4126" s="2" t="s">
        <v>12</v>
      </c>
    </row>
    <row r="4127" spans="1:8" x14ac:dyDescent="0.3">
      <c r="A4127" s="1">
        <v>9.4398240740740796E-2</v>
      </c>
      <c r="B4127" s="2" t="s">
        <v>47</v>
      </c>
      <c r="C4127" s="2" t="s">
        <v>42</v>
      </c>
      <c r="D4127" s="2" t="s">
        <v>9</v>
      </c>
      <c r="E4127" s="2" t="s">
        <v>10</v>
      </c>
      <c r="F4127" s="2" t="s">
        <v>11</v>
      </c>
      <c r="G4127">
        <v>3.15</v>
      </c>
      <c r="H4127" s="2" t="s">
        <v>12</v>
      </c>
    </row>
    <row r="4128" spans="1:8" x14ac:dyDescent="0.3">
      <c r="A4128" s="1">
        <v>9.4513969907407458E-2</v>
      </c>
      <c r="B4128" s="2" t="s">
        <v>47</v>
      </c>
      <c r="C4128" s="2" t="s">
        <v>42</v>
      </c>
      <c r="D4128" s="2" t="s">
        <v>9</v>
      </c>
      <c r="E4128" s="2" t="s">
        <v>10</v>
      </c>
      <c r="F4128" s="2" t="s">
        <v>11</v>
      </c>
      <c r="G4128">
        <v>3.18</v>
      </c>
      <c r="H4128" s="2" t="s">
        <v>12</v>
      </c>
    </row>
    <row r="4129" spans="1:8" x14ac:dyDescent="0.3">
      <c r="A4129" s="1">
        <v>9.4629722222222268E-2</v>
      </c>
      <c r="B4129" s="2" t="s">
        <v>47</v>
      </c>
      <c r="C4129" s="2" t="s">
        <v>42</v>
      </c>
      <c r="D4129" s="2" t="s">
        <v>9</v>
      </c>
      <c r="E4129" s="2" t="s">
        <v>10</v>
      </c>
      <c r="F4129" s="2" t="s">
        <v>11</v>
      </c>
      <c r="G4129">
        <v>3.17</v>
      </c>
      <c r="H4129" s="2" t="s">
        <v>12</v>
      </c>
    </row>
    <row r="4130" spans="1:8" x14ac:dyDescent="0.3">
      <c r="A4130" s="1">
        <v>9.4745462962963017E-2</v>
      </c>
      <c r="B4130" s="2" t="s">
        <v>47</v>
      </c>
      <c r="C4130" s="2" t="s">
        <v>42</v>
      </c>
      <c r="D4130" s="2" t="s">
        <v>9</v>
      </c>
      <c r="E4130" s="2" t="s">
        <v>10</v>
      </c>
      <c r="F4130" s="2" t="s">
        <v>11</v>
      </c>
      <c r="G4130">
        <v>3.18</v>
      </c>
      <c r="H4130" s="2" t="s">
        <v>12</v>
      </c>
    </row>
    <row r="4131" spans="1:8" x14ac:dyDescent="0.3">
      <c r="A4131" s="1">
        <v>9.4872777777777834E-2</v>
      </c>
      <c r="B4131" s="2" t="s">
        <v>47</v>
      </c>
      <c r="C4131" s="2" t="s">
        <v>42</v>
      </c>
      <c r="D4131" s="2" t="s">
        <v>9</v>
      </c>
      <c r="E4131" s="2" t="s">
        <v>10</v>
      </c>
      <c r="F4131" s="2" t="s">
        <v>11</v>
      </c>
      <c r="G4131">
        <v>3.17</v>
      </c>
      <c r="H4131" s="2" t="s">
        <v>12</v>
      </c>
    </row>
    <row r="4132" spans="1:8" x14ac:dyDescent="0.3">
      <c r="A4132" s="1">
        <v>9.4988518518518555E-2</v>
      </c>
      <c r="B4132" s="2" t="s">
        <v>47</v>
      </c>
      <c r="C4132" s="2" t="s">
        <v>42</v>
      </c>
      <c r="D4132" s="2" t="s">
        <v>9</v>
      </c>
      <c r="E4132" s="2" t="s">
        <v>10</v>
      </c>
      <c r="F4132" s="2" t="s">
        <v>11</v>
      </c>
      <c r="G4132">
        <v>3.1500000000000004</v>
      </c>
      <c r="H4132" s="2" t="s">
        <v>12</v>
      </c>
    </row>
    <row r="4133" spans="1:8" x14ac:dyDescent="0.3">
      <c r="A4133" s="1">
        <v>9.5104259259259305E-2</v>
      </c>
      <c r="B4133" s="2" t="s">
        <v>47</v>
      </c>
      <c r="C4133" s="2" t="s">
        <v>42</v>
      </c>
      <c r="D4133" s="2" t="s">
        <v>9</v>
      </c>
      <c r="E4133" s="2" t="s">
        <v>10</v>
      </c>
      <c r="F4133" s="2" t="s">
        <v>11</v>
      </c>
      <c r="G4133">
        <v>3.14</v>
      </c>
      <c r="H4133" s="2" t="s">
        <v>12</v>
      </c>
    </row>
    <row r="4134" spans="1:8" x14ac:dyDescent="0.3">
      <c r="A4134" s="1">
        <v>9.5220000000000055E-2</v>
      </c>
      <c r="B4134" s="2" t="s">
        <v>47</v>
      </c>
      <c r="C4134" s="2" t="s">
        <v>42</v>
      </c>
      <c r="D4134" s="2" t="s">
        <v>9</v>
      </c>
      <c r="E4134" s="2" t="s">
        <v>10</v>
      </c>
      <c r="F4134" s="2" t="s">
        <v>11</v>
      </c>
      <c r="G4134">
        <v>3.13</v>
      </c>
      <c r="H4134" s="2" t="s">
        <v>12</v>
      </c>
    </row>
    <row r="4135" spans="1:8" x14ac:dyDescent="0.3">
      <c r="A4135" s="1">
        <v>9.5347314814814871E-2</v>
      </c>
      <c r="B4135" s="2" t="s">
        <v>47</v>
      </c>
      <c r="C4135" s="2" t="s">
        <v>42</v>
      </c>
      <c r="D4135" s="2" t="s">
        <v>9</v>
      </c>
      <c r="E4135" s="2" t="s">
        <v>10</v>
      </c>
      <c r="F4135" s="2" t="s">
        <v>11</v>
      </c>
      <c r="G4135">
        <v>3.17</v>
      </c>
      <c r="H4135" s="2" t="s">
        <v>12</v>
      </c>
    </row>
    <row r="4136" spans="1:8" x14ac:dyDescent="0.3">
      <c r="A4136" s="1">
        <v>9.5463055555555593E-2</v>
      </c>
      <c r="B4136" s="2" t="s">
        <v>47</v>
      </c>
      <c r="C4136" s="2" t="s">
        <v>42</v>
      </c>
      <c r="D4136" s="2" t="s">
        <v>9</v>
      </c>
      <c r="E4136" s="2" t="s">
        <v>10</v>
      </c>
      <c r="F4136" s="2" t="s">
        <v>11</v>
      </c>
      <c r="G4136">
        <v>3.09</v>
      </c>
      <c r="H4136" s="2" t="s">
        <v>12</v>
      </c>
    </row>
    <row r="4137" spans="1:8" x14ac:dyDescent="0.3">
      <c r="A4137" s="1">
        <v>9.5578796296296342E-2</v>
      </c>
      <c r="B4137" s="2" t="s">
        <v>47</v>
      </c>
      <c r="C4137" s="2" t="s">
        <v>42</v>
      </c>
      <c r="D4137" s="2" t="s">
        <v>9</v>
      </c>
      <c r="E4137" s="2" t="s">
        <v>10</v>
      </c>
      <c r="F4137" s="2" t="s">
        <v>11</v>
      </c>
      <c r="G4137">
        <v>3.17</v>
      </c>
      <c r="H4137" s="2" t="s">
        <v>12</v>
      </c>
    </row>
    <row r="4138" spans="1:8" x14ac:dyDescent="0.3">
      <c r="A4138" s="1">
        <v>9.5694525462963004E-2</v>
      </c>
      <c r="B4138" s="2" t="s">
        <v>47</v>
      </c>
      <c r="C4138" s="2" t="s">
        <v>42</v>
      </c>
      <c r="D4138" s="2" t="s">
        <v>9</v>
      </c>
      <c r="E4138" s="2" t="s">
        <v>10</v>
      </c>
      <c r="F4138" s="2" t="s">
        <v>11</v>
      </c>
      <c r="G4138">
        <v>3.18</v>
      </c>
      <c r="H4138" s="2" t="s">
        <v>12</v>
      </c>
    </row>
    <row r="4139" spans="1:8" x14ac:dyDescent="0.3">
      <c r="A4139" s="1">
        <v>9.5810266203703753E-2</v>
      </c>
      <c r="B4139" s="2" t="s">
        <v>47</v>
      </c>
      <c r="C4139" s="2" t="s">
        <v>43</v>
      </c>
      <c r="D4139" s="2" t="s">
        <v>9</v>
      </c>
      <c r="E4139" s="2" t="s">
        <v>10</v>
      </c>
      <c r="F4139" s="2" t="s">
        <v>11</v>
      </c>
      <c r="G4139">
        <v>3.17</v>
      </c>
      <c r="H4139" s="2" t="s">
        <v>12</v>
      </c>
    </row>
    <row r="4140" spans="1:8" x14ac:dyDescent="0.3">
      <c r="A4140" s="1">
        <v>9.593759259259263E-2</v>
      </c>
      <c r="B4140" s="2" t="s">
        <v>47</v>
      </c>
      <c r="C4140" s="2" t="s">
        <v>43</v>
      </c>
      <c r="D4140" s="2" t="s">
        <v>9</v>
      </c>
      <c r="E4140" s="2" t="s">
        <v>10</v>
      </c>
      <c r="F4140" s="2" t="s">
        <v>11</v>
      </c>
      <c r="G4140">
        <v>3.1500000000000004</v>
      </c>
      <c r="H4140" s="2" t="s">
        <v>12</v>
      </c>
    </row>
    <row r="4141" spans="1:8" x14ac:dyDescent="0.3">
      <c r="A4141" s="1">
        <v>9.6053321759259319E-2</v>
      </c>
      <c r="B4141" s="2" t="s">
        <v>47</v>
      </c>
      <c r="C4141" s="2" t="s">
        <v>43</v>
      </c>
      <c r="D4141" s="2" t="s">
        <v>9</v>
      </c>
      <c r="E4141" s="2" t="s">
        <v>10</v>
      </c>
      <c r="F4141" s="2" t="s">
        <v>11</v>
      </c>
      <c r="G4141">
        <v>3.1500000000000004</v>
      </c>
      <c r="H4141" s="2" t="s">
        <v>12</v>
      </c>
    </row>
    <row r="4142" spans="1:8" x14ac:dyDescent="0.3">
      <c r="A4142" s="1">
        <v>9.6169062500000041E-2</v>
      </c>
      <c r="B4142" s="2" t="s">
        <v>47</v>
      </c>
      <c r="C4142" s="2" t="s">
        <v>43</v>
      </c>
      <c r="D4142" s="2" t="s">
        <v>9</v>
      </c>
      <c r="E4142" s="2" t="s">
        <v>10</v>
      </c>
      <c r="F4142" s="2" t="s">
        <v>11</v>
      </c>
      <c r="G4142">
        <v>3.17</v>
      </c>
      <c r="H4142" s="2" t="s">
        <v>12</v>
      </c>
    </row>
    <row r="4143" spans="1:8" x14ac:dyDescent="0.3">
      <c r="A4143" s="1">
        <v>9.6284814814814851E-2</v>
      </c>
      <c r="B4143" s="2" t="s">
        <v>47</v>
      </c>
      <c r="C4143" s="2" t="s">
        <v>43</v>
      </c>
      <c r="D4143" s="2" t="s">
        <v>9</v>
      </c>
      <c r="E4143" s="2" t="s">
        <v>10</v>
      </c>
      <c r="F4143" s="2" t="s">
        <v>11</v>
      </c>
      <c r="G4143">
        <v>3.0999999999999996</v>
      </c>
      <c r="H4143" s="2" t="s">
        <v>12</v>
      </c>
    </row>
    <row r="4144" spans="1:8" x14ac:dyDescent="0.3">
      <c r="A4144" s="1">
        <v>9.64005555555556E-2</v>
      </c>
      <c r="B4144" s="2" t="s">
        <v>47</v>
      </c>
      <c r="C4144" s="2" t="s">
        <v>43</v>
      </c>
      <c r="D4144" s="2" t="s">
        <v>9</v>
      </c>
      <c r="E4144" s="2" t="s">
        <v>10</v>
      </c>
      <c r="F4144" s="2" t="s">
        <v>11</v>
      </c>
      <c r="G4144">
        <v>3.18</v>
      </c>
      <c r="H4144" s="2" t="s">
        <v>12</v>
      </c>
    </row>
    <row r="4145" spans="1:8" x14ac:dyDescent="0.3">
      <c r="A4145" s="1">
        <v>9.6527870370370417E-2</v>
      </c>
      <c r="B4145" s="2" t="s">
        <v>47</v>
      </c>
      <c r="C4145" s="2" t="s">
        <v>43</v>
      </c>
      <c r="D4145" s="2" t="s">
        <v>9</v>
      </c>
      <c r="E4145" s="2" t="s">
        <v>10</v>
      </c>
      <c r="F4145" s="2" t="s">
        <v>11</v>
      </c>
      <c r="G4145">
        <v>3.15</v>
      </c>
      <c r="H4145" s="2" t="s">
        <v>12</v>
      </c>
    </row>
    <row r="4146" spans="1:8" x14ac:dyDescent="0.3">
      <c r="A4146" s="1">
        <v>9.6643611111111166E-2</v>
      </c>
      <c r="B4146" s="2" t="s">
        <v>47</v>
      </c>
      <c r="C4146" s="2" t="s">
        <v>43</v>
      </c>
      <c r="D4146" s="2" t="s">
        <v>9</v>
      </c>
      <c r="E4146" s="2" t="s">
        <v>10</v>
      </c>
      <c r="F4146" s="2" t="s">
        <v>11</v>
      </c>
      <c r="G4146">
        <v>3.18</v>
      </c>
      <c r="H4146" s="2" t="s">
        <v>12</v>
      </c>
    </row>
    <row r="4147" spans="1:8" x14ac:dyDescent="0.3">
      <c r="A4147" s="1">
        <v>9.6759340277777828E-2</v>
      </c>
      <c r="B4147" s="2" t="s">
        <v>47</v>
      </c>
      <c r="C4147" s="2" t="s">
        <v>43</v>
      </c>
      <c r="D4147" s="2" t="s">
        <v>9</v>
      </c>
      <c r="E4147" s="2" t="s">
        <v>10</v>
      </c>
      <c r="F4147" s="2" t="s">
        <v>11</v>
      </c>
      <c r="G4147">
        <v>3.15</v>
      </c>
      <c r="H4147" s="2" t="s">
        <v>12</v>
      </c>
    </row>
    <row r="4148" spans="1:8" x14ac:dyDescent="0.3">
      <c r="A4148" s="1">
        <v>9.6875081018518577E-2</v>
      </c>
      <c r="B4148" s="2" t="s">
        <v>47</v>
      </c>
      <c r="C4148" s="2" t="s">
        <v>43</v>
      </c>
      <c r="D4148" s="2" t="s">
        <v>9</v>
      </c>
      <c r="E4148" s="2" t="s">
        <v>10</v>
      </c>
      <c r="F4148" s="2" t="s">
        <v>11</v>
      </c>
      <c r="G4148">
        <v>3.1500000000000004</v>
      </c>
      <c r="H4148" s="2" t="s">
        <v>12</v>
      </c>
    </row>
    <row r="4149" spans="1:8" x14ac:dyDescent="0.3">
      <c r="A4149" s="1">
        <v>9.7002395833333394E-2</v>
      </c>
      <c r="B4149" s="2" t="s">
        <v>47</v>
      </c>
      <c r="C4149" s="2" t="s">
        <v>43</v>
      </c>
      <c r="D4149" s="2" t="s">
        <v>9</v>
      </c>
      <c r="E4149" s="2" t="s">
        <v>10</v>
      </c>
      <c r="F4149" s="2" t="s">
        <v>11</v>
      </c>
      <c r="G4149">
        <v>3.14</v>
      </c>
      <c r="H4149" s="2" t="s">
        <v>12</v>
      </c>
    </row>
    <row r="4150" spans="1:8" x14ac:dyDescent="0.3">
      <c r="A4150" s="1">
        <v>9.7118148148148203E-2</v>
      </c>
      <c r="B4150" s="2" t="s">
        <v>47</v>
      </c>
      <c r="C4150" s="2" t="s">
        <v>43</v>
      </c>
      <c r="D4150" s="2" t="s">
        <v>9</v>
      </c>
      <c r="E4150" s="2" t="s">
        <v>10</v>
      </c>
      <c r="F4150" s="2" t="s">
        <v>11</v>
      </c>
      <c r="G4150">
        <v>3.09</v>
      </c>
      <c r="H4150" s="2" t="s">
        <v>12</v>
      </c>
    </row>
    <row r="4151" spans="1:8" x14ac:dyDescent="0.3">
      <c r="A4151" s="1">
        <v>9.7233877314814865E-2</v>
      </c>
      <c r="B4151" s="2" t="s">
        <v>47</v>
      </c>
      <c r="C4151" s="2" t="s">
        <v>43</v>
      </c>
      <c r="D4151" s="2" t="s">
        <v>9</v>
      </c>
      <c r="E4151" s="2" t="s">
        <v>10</v>
      </c>
      <c r="F4151" s="2" t="s">
        <v>11</v>
      </c>
      <c r="G4151">
        <v>3.17</v>
      </c>
      <c r="H4151" s="2" t="s">
        <v>12</v>
      </c>
    </row>
    <row r="4152" spans="1:8" x14ac:dyDescent="0.3">
      <c r="A4152" s="1">
        <v>9.7349618055555615E-2</v>
      </c>
      <c r="B4152" s="2" t="s">
        <v>47</v>
      </c>
      <c r="C4152" s="2" t="s">
        <v>43</v>
      </c>
      <c r="D4152" s="2" t="s">
        <v>9</v>
      </c>
      <c r="E4152" s="2" t="s">
        <v>10</v>
      </c>
      <c r="F4152" s="2" t="s">
        <v>11</v>
      </c>
      <c r="G4152">
        <v>3.18</v>
      </c>
      <c r="H4152" s="2" t="s">
        <v>12</v>
      </c>
    </row>
    <row r="4153" spans="1:8" x14ac:dyDescent="0.3">
      <c r="A4153" s="1">
        <v>9.7465358796296336E-2</v>
      </c>
      <c r="B4153" s="2" t="s">
        <v>47</v>
      </c>
      <c r="C4153" s="2" t="s">
        <v>43</v>
      </c>
      <c r="D4153" s="2" t="s">
        <v>9</v>
      </c>
      <c r="E4153" s="2" t="s">
        <v>10</v>
      </c>
      <c r="F4153" s="2" t="s">
        <v>11</v>
      </c>
      <c r="G4153">
        <v>3.17</v>
      </c>
      <c r="H4153" s="2" t="s">
        <v>12</v>
      </c>
    </row>
    <row r="4154" spans="1:8" x14ac:dyDescent="0.3">
      <c r="A4154" s="1">
        <v>9.7592673611111153E-2</v>
      </c>
      <c r="B4154" s="2" t="s">
        <v>47</v>
      </c>
      <c r="C4154" s="2" t="s">
        <v>43</v>
      </c>
      <c r="D4154" s="2" t="s">
        <v>9</v>
      </c>
      <c r="E4154" s="2" t="s">
        <v>10</v>
      </c>
      <c r="F4154" s="2" t="s">
        <v>11</v>
      </c>
      <c r="G4154">
        <v>3.16</v>
      </c>
      <c r="H4154" s="2" t="s">
        <v>12</v>
      </c>
    </row>
    <row r="4155" spans="1:8" x14ac:dyDescent="0.3">
      <c r="A4155" s="1">
        <v>9.7708414351851902E-2</v>
      </c>
      <c r="B4155" s="2" t="s">
        <v>47</v>
      </c>
      <c r="C4155" s="2" t="s">
        <v>43</v>
      </c>
      <c r="D4155" s="2" t="s">
        <v>9</v>
      </c>
      <c r="E4155" s="2" t="s">
        <v>10</v>
      </c>
      <c r="F4155" s="2" t="s">
        <v>11</v>
      </c>
      <c r="G4155">
        <v>3.17</v>
      </c>
      <c r="H4155" s="2" t="s">
        <v>12</v>
      </c>
    </row>
    <row r="4156" spans="1:8" x14ac:dyDescent="0.3">
      <c r="A4156" s="1">
        <v>9.7824166666666712E-2</v>
      </c>
      <c r="B4156" s="2" t="s">
        <v>47</v>
      </c>
      <c r="C4156" s="2" t="s">
        <v>43</v>
      </c>
      <c r="D4156" s="2" t="s">
        <v>9</v>
      </c>
      <c r="E4156" s="2" t="s">
        <v>10</v>
      </c>
      <c r="F4156" s="2" t="s">
        <v>11</v>
      </c>
      <c r="G4156">
        <v>3.02</v>
      </c>
      <c r="H4156" s="2" t="s">
        <v>12</v>
      </c>
    </row>
    <row r="4157" spans="1:8" x14ac:dyDescent="0.3">
      <c r="A4157" s="1">
        <v>9.7939895833333374E-2</v>
      </c>
      <c r="B4157" s="2" t="s">
        <v>47</v>
      </c>
      <c r="C4157" s="2" t="s">
        <v>43</v>
      </c>
      <c r="D4157" s="2" t="s">
        <v>9</v>
      </c>
      <c r="E4157" s="2" t="s">
        <v>10</v>
      </c>
      <c r="F4157" s="2" t="s">
        <v>11</v>
      </c>
      <c r="G4157">
        <v>3.0700000000000003</v>
      </c>
      <c r="H4157" s="2" t="s">
        <v>12</v>
      </c>
    </row>
    <row r="4158" spans="1:8" x14ac:dyDescent="0.3">
      <c r="A4158" s="1">
        <v>9.806721064814819E-2</v>
      </c>
      <c r="B4158" s="2" t="s">
        <v>47</v>
      </c>
      <c r="C4158" s="2" t="s">
        <v>43</v>
      </c>
      <c r="D4158" s="2" t="s">
        <v>9</v>
      </c>
      <c r="E4158" s="2" t="s">
        <v>10</v>
      </c>
      <c r="F4158" s="2" t="s">
        <v>11</v>
      </c>
      <c r="G4158">
        <v>3.17</v>
      </c>
      <c r="H4158" s="2" t="s">
        <v>12</v>
      </c>
    </row>
    <row r="4159" spans="1:8" x14ac:dyDescent="0.3">
      <c r="A4159" s="1">
        <v>9.8182951388888939E-2</v>
      </c>
      <c r="B4159" s="2" t="s">
        <v>47</v>
      </c>
      <c r="C4159" s="2" t="s">
        <v>43</v>
      </c>
      <c r="D4159" s="2" t="s">
        <v>9</v>
      </c>
      <c r="E4159" s="2" t="s">
        <v>10</v>
      </c>
      <c r="F4159" s="2" t="s">
        <v>11</v>
      </c>
      <c r="G4159">
        <v>3.17</v>
      </c>
      <c r="H4159" s="2" t="s">
        <v>12</v>
      </c>
    </row>
    <row r="4160" spans="1:8" x14ac:dyDescent="0.3">
      <c r="A4160" s="1">
        <v>9.8298703703703749E-2</v>
      </c>
      <c r="B4160" s="2" t="s">
        <v>47</v>
      </c>
      <c r="C4160" s="2" t="s">
        <v>43</v>
      </c>
      <c r="D4160" s="2" t="s">
        <v>9</v>
      </c>
      <c r="E4160" s="2" t="s">
        <v>10</v>
      </c>
      <c r="F4160" s="2" t="s">
        <v>11</v>
      </c>
      <c r="G4160">
        <v>3.18</v>
      </c>
      <c r="H4160" s="2" t="s">
        <v>12</v>
      </c>
    </row>
    <row r="4161" spans="1:8" x14ac:dyDescent="0.3">
      <c r="A4161" s="1">
        <v>9.8414444444444499E-2</v>
      </c>
      <c r="B4161" s="2" t="s">
        <v>47</v>
      </c>
      <c r="C4161" s="2" t="s">
        <v>43</v>
      </c>
      <c r="D4161" s="2" t="s">
        <v>9</v>
      </c>
      <c r="E4161" s="2" t="s">
        <v>10</v>
      </c>
      <c r="F4161" s="2" t="s">
        <v>11</v>
      </c>
      <c r="G4161">
        <v>3.17</v>
      </c>
      <c r="H4161" s="2" t="s">
        <v>12</v>
      </c>
    </row>
    <row r="4162" spans="1:8" x14ac:dyDescent="0.3">
      <c r="A4162" s="1">
        <v>9.8541793981481524E-2</v>
      </c>
      <c r="B4162" s="2" t="s">
        <v>47</v>
      </c>
      <c r="C4162" s="2" t="s">
        <v>43</v>
      </c>
      <c r="D4162" s="2" t="s">
        <v>9</v>
      </c>
      <c r="E4162" s="2" t="s">
        <v>10</v>
      </c>
      <c r="F4162" s="2" t="s">
        <v>11</v>
      </c>
      <c r="G4162">
        <v>3.18</v>
      </c>
      <c r="H4162" s="2" t="s">
        <v>12</v>
      </c>
    </row>
    <row r="4163" spans="1:8" x14ac:dyDescent="0.3">
      <c r="A4163" s="1">
        <v>9.8657488425925977E-2</v>
      </c>
      <c r="B4163" s="2" t="s">
        <v>47</v>
      </c>
      <c r="C4163" s="2" t="s">
        <v>43</v>
      </c>
      <c r="D4163" s="2" t="s">
        <v>9</v>
      </c>
      <c r="E4163" s="2" t="s">
        <v>10</v>
      </c>
      <c r="F4163" s="2" t="s">
        <v>11</v>
      </c>
      <c r="G4163">
        <v>3.15</v>
      </c>
      <c r="H4163" s="2" t="s">
        <v>12</v>
      </c>
    </row>
    <row r="4164" spans="1:8" x14ac:dyDescent="0.3">
      <c r="A4164" s="1">
        <v>9.8773240740740786E-2</v>
      </c>
      <c r="B4164" s="2" t="s">
        <v>47</v>
      </c>
      <c r="C4164" s="2" t="s">
        <v>43</v>
      </c>
      <c r="D4164" s="2" t="s">
        <v>9</v>
      </c>
      <c r="E4164" s="2" t="s">
        <v>10</v>
      </c>
      <c r="F4164" s="2" t="s">
        <v>11</v>
      </c>
      <c r="G4164">
        <v>3.1500000000000004</v>
      </c>
      <c r="H4164" s="2" t="s">
        <v>12</v>
      </c>
    </row>
    <row r="4165" spans="1:8" x14ac:dyDescent="0.3">
      <c r="A4165" s="1">
        <v>9.8888981481481536E-2</v>
      </c>
      <c r="B4165" s="2" t="s">
        <v>47</v>
      </c>
      <c r="C4165" s="2" t="s">
        <v>43</v>
      </c>
      <c r="D4165" s="2" t="s">
        <v>9</v>
      </c>
      <c r="E4165" s="2" t="s">
        <v>10</v>
      </c>
      <c r="F4165" s="2" t="s">
        <v>11</v>
      </c>
      <c r="G4165">
        <v>3.05</v>
      </c>
      <c r="H4165" s="2" t="s">
        <v>12</v>
      </c>
    </row>
    <row r="4166" spans="1:8" x14ac:dyDescent="0.3">
      <c r="A4166" s="1">
        <v>9.9004722222222258E-2</v>
      </c>
      <c r="B4166" s="2" t="s">
        <v>47</v>
      </c>
      <c r="C4166" s="2" t="s">
        <v>43</v>
      </c>
      <c r="D4166" s="2" t="s">
        <v>9</v>
      </c>
      <c r="E4166" s="2" t="s">
        <v>10</v>
      </c>
      <c r="F4166" s="2" t="s">
        <v>11</v>
      </c>
      <c r="G4166">
        <v>3.17</v>
      </c>
      <c r="H4166" s="2" t="s">
        <v>12</v>
      </c>
    </row>
    <row r="4167" spans="1:8" x14ac:dyDescent="0.3">
      <c r="A4167" s="1">
        <v>9.9132037037037074E-2</v>
      </c>
      <c r="B4167" s="2" t="s">
        <v>47</v>
      </c>
      <c r="C4167" s="2" t="s">
        <v>43</v>
      </c>
      <c r="D4167" s="2" t="s">
        <v>9</v>
      </c>
      <c r="E4167" s="2" t="s">
        <v>10</v>
      </c>
      <c r="F4167" s="2" t="s">
        <v>11</v>
      </c>
      <c r="G4167">
        <v>3.15</v>
      </c>
      <c r="H4167" s="2" t="s">
        <v>12</v>
      </c>
    </row>
    <row r="4168" spans="1:8" x14ac:dyDescent="0.3">
      <c r="A4168" s="1">
        <v>9.9247789351851912E-2</v>
      </c>
      <c r="B4168" s="2" t="s">
        <v>47</v>
      </c>
      <c r="C4168" s="2" t="s">
        <v>43</v>
      </c>
      <c r="D4168" s="2" t="s">
        <v>9</v>
      </c>
      <c r="E4168" s="2" t="s">
        <v>10</v>
      </c>
      <c r="F4168" s="2" t="s">
        <v>11</v>
      </c>
      <c r="G4168">
        <v>3.18</v>
      </c>
      <c r="H4168" s="2" t="s">
        <v>12</v>
      </c>
    </row>
    <row r="4169" spans="1:8" x14ac:dyDescent="0.3">
      <c r="A4169" s="1">
        <v>9.9363530092592633E-2</v>
      </c>
      <c r="B4169" s="2" t="s">
        <v>47</v>
      </c>
      <c r="C4169" s="2" t="s">
        <v>43</v>
      </c>
      <c r="D4169" s="2" t="s">
        <v>9</v>
      </c>
      <c r="E4169" s="2" t="s">
        <v>10</v>
      </c>
      <c r="F4169" s="2" t="s">
        <v>11</v>
      </c>
      <c r="G4169">
        <v>3.17</v>
      </c>
      <c r="H4169" s="2" t="s">
        <v>12</v>
      </c>
    </row>
    <row r="4170" spans="1:8" x14ac:dyDescent="0.3">
      <c r="A4170" s="1">
        <v>9.9479259259259295E-2</v>
      </c>
      <c r="B4170" s="2" t="s">
        <v>47</v>
      </c>
      <c r="C4170" s="2" t="s">
        <v>43</v>
      </c>
      <c r="D4170" s="2" t="s">
        <v>9</v>
      </c>
      <c r="E4170" s="2" t="s">
        <v>10</v>
      </c>
      <c r="F4170" s="2" t="s">
        <v>11</v>
      </c>
      <c r="G4170">
        <v>3.11</v>
      </c>
      <c r="H4170" s="2" t="s">
        <v>12</v>
      </c>
    </row>
    <row r="4171" spans="1:8" x14ac:dyDescent="0.3">
      <c r="A4171" s="1">
        <v>9.9606574074074111E-2</v>
      </c>
      <c r="B4171" s="2" t="s">
        <v>47</v>
      </c>
      <c r="C4171" s="2" t="s">
        <v>43</v>
      </c>
      <c r="D4171" s="2" t="s">
        <v>9</v>
      </c>
      <c r="E4171" s="2" t="s">
        <v>10</v>
      </c>
      <c r="F4171" s="2" t="s">
        <v>11</v>
      </c>
      <c r="G4171">
        <v>3.17</v>
      </c>
      <c r="H4171" s="2" t="s">
        <v>12</v>
      </c>
    </row>
    <row r="4172" spans="1:8" x14ac:dyDescent="0.3">
      <c r="A4172" s="1">
        <v>9.9722314814814861E-2</v>
      </c>
      <c r="B4172" s="2" t="s">
        <v>47</v>
      </c>
      <c r="C4172" s="2" t="s">
        <v>43</v>
      </c>
      <c r="D4172" s="2" t="s">
        <v>9</v>
      </c>
      <c r="E4172" s="2" t="s">
        <v>10</v>
      </c>
      <c r="F4172" s="2" t="s">
        <v>11</v>
      </c>
      <c r="G4172">
        <v>3.1500000000000004</v>
      </c>
      <c r="H4172" s="2" t="s">
        <v>12</v>
      </c>
    </row>
    <row r="4173" spans="1:8" x14ac:dyDescent="0.3">
      <c r="A4173" s="1">
        <v>9.983805555555561E-2</v>
      </c>
      <c r="B4173" s="2" t="s">
        <v>47</v>
      </c>
      <c r="C4173" s="2" t="s">
        <v>43</v>
      </c>
      <c r="D4173" s="2" t="s">
        <v>9</v>
      </c>
      <c r="E4173" s="2" t="s">
        <v>10</v>
      </c>
      <c r="F4173" s="2" t="s">
        <v>11</v>
      </c>
      <c r="G4173">
        <v>3.0700000000000003</v>
      </c>
      <c r="H4173" s="2" t="s">
        <v>12</v>
      </c>
    </row>
    <row r="4174" spans="1:8" x14ac:dyDescent="0.3">
      <c r="A4174" s="1">
        <v>9.9953796296296332E-2</v>
      </c>
      <c r="B4174" s="2" t="s">
        <v>47</v>
      </c>
      <c r="C4174" s="2" t="s">
        <v>43</v>
      </c>
      <c r="D4174" s="2" t="s">
        <v>9</v>
      </c>
      <c r="E4174" s="2" t="s">
        <v>10</v>
      </c>
      <c r="F4174" s="2" t="s">
        <v>11</v>
      </c>
      <c r="G4174">
        <v>3.17</v>
      </c>
      <c r="H4174" s="2" t="s">
        <v>12</v>
      </c>
    </row>
    <row r="4175" spans="1:8" x14ac:dyDescent="0.3">
      <c r="A4175" s="1">
        <v>0.10006952546296302</v>
      </c>
      <c r="B4175" s="2" t="s">
        <v>47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3.17</v>
      </c>
      <c r="H4175" s="2" t="s">
        <v>12</v>
      </c>
    </row>
    <row r="4176" spans="1:8" x14ac:dyDescent="0.3">
      <c r="A4176" s="1">
        <v>0.10019684027777784</v>
      </c>
      <c r="B4176" s="2" t="s">
        <v>47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3.16</v>
      </c>
      <c r="H4176" s="2" t="s">
        <v>12</v>
      </c>
    </row>
    <row r="4177" spans="1:8" x14ac:dyDescent="0.3">
      <c r="A4177" s="1">
        <v>0.10031259259259265</v>
      </c>
      <c r="B4177" s="2" t="s">
        <v>47</v>
      </c>
      <c r="C4177" s="2" t="s">
        <v>43</v>
      </c>
      <c r="D4177" s="2" t="s">
        <v>9</v>
      </c>
      <c r="E4177" s="2" t="s">
        <v>10</v>
      </c>
      <c r="F4177" s="2" t="s">
        <v>11</v>
      </c>
      <c r="G4177">
        <v>3.09</v>
      </c>
      <c r="H4177" s="2" t="s">
        <v>12</v>
      </c>
    </row>
    <row r="4178" spans="1:8" x14ac:dyDescent="0.3">
      <c r="A4178" s="1">
        <v>0.10042832175925931</v>
      </c>
      <c r="B4178" s="2" t="s">
        <v>47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3.16</v>
      </c>
      <c r="H4178" s="2" t="s">
        <v>12</v>
      </c>
    </row>
    <row r="4179" spans="1:8" x14ac:dyDescent="0.3">
      <c r="A4179" s="1">
        <v>0.10054407407407412</v>
      </c>
      <c r="B4179" s="2" t="s">
        <v>47</v>
      </c>
      <c r="C4179" s="2" t="s">
        <v>43</v>
      </c>
      <c r="D4179" s="2" t="s">
        <v>9</v>
      </c>
      <c r="E4179" s="2" t="s">
        <v>10</v>
      </c>
      <c r="F4179" s="2" t="s">
        <v>11</v>
      </c>
      <c r="G4179">
        <v>3.17</v>
      </c>
      <c r="H4179" s="2" t="s">
        <v>12</v>
      </c>
    </row>
    <row r="4180" spans="1:8" x14ac:dyDescent="0.3">
      <c r="A4180" s="1">
        <v>0.10067138888888894</v>
      </c>
      <c r="B4180" s="2" t="s">
        <v>47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3.1500000000000004</v>
      </c>
      <c r="H4180" s="2" t="s">
        <v>12</v>
      </c>
    </row>
    <row r="4181" spans="1:8" x14ac:dyDescent="0.3">
      <c r="A4181" s="1">
        <v>0.10078712962962968</v>
      </c>
      <c r="B4181" s="2" t="s">
        <v>47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3.06</v>
      </c>
      <c r="H4181" s="2" t="s">
        <v>12</v>
      </c>
    </row>
    <row r="4182" spans="1:8" x14ac:dyDescent="0.3">
      <c r="A4182" s="1">
        <v>0.10090287037037041</v>
      </c>
      <c r="B4182" s="2" t="s">
        <v>47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3.17</v>
      </c>
      <c r="H4182" s="2" t="s">
        <v>12</v>
      </c>
    </row>
    <row r="4183" spans="1:8" x14ac:dyDescent="0.3">
      <c r="A4183" s="1">
        <v>0.1010185995370371</v>
      </c>
      <c r="B4183" s="2" t="s">
        <v>47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3.17</v>
      </c>
      <c r="H4183" s="2" t="s">
        <v>12</v>
      </c>
    </row>
    <row r="4184" spans="1:8" x14ac:dyDescent="0.3">
      <c r="A4184" s="1">
        <v>0.10113435185185191</v>
      </c>
      <c r="B4184" s="2" t="s">
        <v>47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3.18</v>
      </c>
      <c r="H4184" s="2" t="s">
        <v>12</v>
      </c>
    </row>
    <row r="4185" spans="1:8" x14ac:dyDescent="0.3">
      <c r="A4185" s="1">
        <v>0.10126166666666672</v>
      </c>
      <c r="B4185" s="2" t="s">
        <v>47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3.15</v>
      </c>
      <c r="H4185" s="2" t="s">
        <v>12</v>
      </c>
    </row>
    <row r="4186" spans="1:8" x14ac:dyDescent="0.3">
      <c r="A4186" s="1">
        <v>0.10137740740740744</v>
      </c>
      <c r="B4186" s="2" t="s">
        <v>47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</row>
    <row r="4187" spans="1:8" x14ac:dyDescent="0.3">
      <c r="A4187" s="1">
        <v>0.10150199074074079</v>
      </c>
      <c r="B4187" s="2" t="s">
        <v>47</v>
      </c>
      <c r="C4187" s="2" t="s">
        <v>43</v>
      </c>
      <c r="D4187" s="2" t="s">
        <v>9</v>
      </c>
      <c r="E4187" s="2" t="s">
        <v>10</v>
      </c>
      <c r="F4187" s="2" t="s">
        <v>11</v>
      </c>
      <c r="G4187">
        <v>3.15</v>
      </c>
      <c r="H4187" s="2" t="s">
        <v>12</v>
      </c>
    </row>
    <row r="4188" spans="1:8" x14ac:dyDescent="0.3">
      <c r="A4188" s="1">
        <v>0.10160888888888894</v>
      </c>
      <c r="B4188" s="2" t="s">
        <v>47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3.1500000000000004</v>
      </c>
      <c r="H4188" s="2" t="s">
        <v>12</v>
      </c>
    </row>
    <row r="4189" spans="1:8" x14ac:dyDescent="0.3">
      <c r="A4189" s="1">
        <v>0.10173619212962967</v>
      </c>
      <c r="B4189" s="2" t="s">
        <v>47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3.0700000000000003</v>
      </c>
      <c r="H4189" s="2" t="s">
        <v>12</v>
      </c>
    </row>
    <row r="4190" spans="1:8" x14ac:dyDescent="0.3">
      <c r="A4190" s="1">
        <v>0.10185195601851857</v>
      </c>
      <c r="B4190" s="2" t="s">
        <v>47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3.17</v>
      </c>
      <c r="H4190" s="2" t="s">
        <v>12</v>
      </c>
    </row>
    <row r="4191" spans="1:8" x14ac:dyDescent="0.3">
      <c r="A4191" s="1">
        <v>0.10196768518518523</v>
      </c>
      <c r="B4191" s="2" t="s">
        <v>47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3.09</v>
      </c>
      <c r="H4191" s="2" t="s">
        <v>12</v>
      </c>
    </row>
    <row r="4192" spans="1:8" x14ac:dyDescent="0.3">
      <c r="A4192" s="1">
        <v>0.10208342592592598</v>
      </c>
      <c r="B4192" s="2" t="s">
        <v>47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3.18</v>
      </c>
      <c r="H4192" s="2" t="s">
        <v>12</v>
      </c>
    </row>
    <row r="4193" spans="1:8" x14ac:dyDescent="0.3">
      <c r="A4193" s="1">
        <v>0.10221072916666671</v>
      </c>
      <c r="B4193" s="2" t="s">
        <v>47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3.17</v>
      </c>
      <c r="H4193" s="2" t="s">
        <v>12</v>
      </c>
    </row>
    <row r="4194" spans="1:8" x14ac:dyDescent="0.3">
      <c r="A4194" s="1">
        <v>0.10232648148148152</v>
      </c>
      <c r="B4194" s="2" t="s">
        <v>47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3.17</v>
      </c>
      <c r="H4194" s="2" t="s">
        <v>12</v>
      </c>
    </row>
    <row r="4195" spans="1:8" x14ac:dyDescent="0.3">
      <c r="A4195" s="1">
        <v>0.10244221064814821</v>
      </c>
      <c r="B4195" s="2" t="s">
        <v>47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3.17</v>
      </c>
      <c r="H4195" s="2" t="s">
        <v>12</v>
      </c>
    </row>
    <row r="4196" spans="1:8" x14ac:dyDescent="0.3">
      <c r="A4196" s="1">
        <v>0.10255796296296302</v>
      </c>
      <c r="B4196" s="2" t="s">
        <v>47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3.12</v>
      </c>
      <c r="H4196" s="2" t="s">
        <v>12</v>
      </c>
    </row>
    <row r="4197" spans="1:8" x14ac:dyDescent="0.3">
      <c r="A4197" s="1">
        <v>0.10267371527777783</v>
      </c>
      <c r="B4197" s="2" t="s">
        <v>47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3.06</v>
      </c>
      <c r="H4197" s="2" t="s">
        <v>12</v>
      </c>
    </row>
    <row r="4198" spans="1:8" x14ac:dyDescent="0.3">
      <c r="A4198" s="1">
        <v>0.1028010069444445</v>
      </c>
      <c r="B4198" s="2" t="s">
        <v>47</v>
      </c>
      <c r="C4198" s="2" t="s">
        <v>43</v>
      </c>
      <c r="D4198" s="2" t="s">
        <v>9</v>
      </c>
      <c r="E4198" s="2" t="s">
        <v>10</v>
      </c>
      <c r="F4198" s="2" t="s">
        <v>11</v>
      </c>
      <c r="G4198">
        <v>3.0799999999999996</v>
      </c>
      <c r="H4198" s="2" t="s">
        <v>12</v>
      </c>
    </row>
    <row r="4199" spans="1:8" x14ac:dyDescent="0.3">
      <c r="A4199" s="1">
        <v>0.10291674768518524</v>
      </c>
      <c r="B4199" s="2" t="s">
        <v>47</v>
      </c>
      <c r="C4199" s="2" t="s">
        <v>43</v>
      </c>
      <c r="D4199" s="2" t="s">
        <v>9</v>
      </c>
      <c r="E4199" s="2" t="s">
        <v>10</v>
      </c>
      <c r="F4199" s="2" t="s">
        <v>11</v>
      </c>
      <c r="G4199">
        <v>3.17</v>
      </c>
      <c r="H4199" s="2" t="s">
        <v>12</v>
      </c>
    </row>
    <row r="4200" spans="1:8" x14ac:dyDescent="0.3">
      <c r="A4200" s="1">
        <v>0.10303248842592597</v>
      </c>
      <c r="B4200" s="2" t="s">
        <v>47</v>
      </c>
      <c r="C4200" s="2" t="s">
        <v>43</v>
      </c>
      <c r="D4200" s="2" t="s">
        <v>9</v>
      </c>
      <c r="E4200" s="2" t="s">
        <v>10</v>
      </c>
      <c r="F4200" s="2" t="s">
        <v>11</v>
      </c>
      <c r="G4200">
        <v>3.18</v>
      </c>
      <c r="H4200" s="2" t="s">
        <v>12</v>
      </c>
    </row>
    <row r="4201" spans="1:8" x14ac:dyDescent="0.3">
      <c r="A4201" s="1">
        <v>0.10314822916666672</v>
      </c>
      <c r="B4201" s="2" t="s">
        <v>47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3.17</v>
      </c>
      <c r="H4201" s="2" t="s">
        <v>12</v>
      </c>
    </row>
    <row r="4202" spans="1:8" x14ac:dyDescent="0.3">
      <c r="A4202" s="1">
        <v>0.10327555555555559</v>
      </c>
      <c r="B4202" s="2" t="s">
        <v>47</v>
      </c>
      <c r="C4202" s="2" t="s">
        <v>43</v>
      </c>
      <c r="D4202" s="2" t="s">
        <v>9</v>
      </c>
      <c r="E4202" s="2" t="s">
        <v>10</v>
      </c>
      <c r="F4202" s="2" t="s">
        <v>11</v>
      </c>
      <c r="G4202">
        <v>3.18</v>
      </c>
      <c r="H4202" s="2" t="s">
        <v>12</v>
      </c>
    </row>
    <row r="4203" spans="1:8" x14ac:dyDescent="0.3">
      <c r="A4203" s="1">
        <v>0.10339128472222228</v>
      </c>
      <c r="B4203" s="2" t="s">
        <v>47</v>
      </c>
      <c r="C4203" s="2" t="s">
        <v>43</v>
      </c>
      <c r="D4203" s="2" t="s">
        <v>9</v>
      </c>
      <c r="E4203" s="2" t="s">
        <v>10</v>
      </c>
      <c r="F4203" s="2" t="s">
        <v>11</v>
      </c>
      <c r="G4203">
        <v>3.17</v>
      </c>
      <c r="H4203" s="2" t="s">
        <v>12</v>
      </c>
    </row>
    <row r="4204" spans="1:8" x14ac:dyDescent="0.3">
      <c r="A4204" s="1">
        <v>0.10350704861111115</v>
      </c>
      <c r="B4204" s="2" t="s">
        <v>47</v>
      </c>
      <c r="C4204" s="2" t="s">
        <v>43</v>
      </c>
      <c r="D4204" s="2" t="s">
        <v>9</v>
      </c>
      <c r="E4204" s="2" t="s">
        <v>10</v>
      </c>
      <c r="F4204" s="2" t="s">
        <v>11</v>
      </c>
      <c r="G4204">
        <v>3.1500000000000004</v>
      </c>
      <c r="H4204" s="2" t="s">
        <v>12</v>
      </c>
    </row>
    <row r="4205" spans="1:8" x14ac:dyDescent="0.3">
      <c r="A4205" s="1">
        <v>0.10362277777777781</v>
      </c>
      <c r="B4205" s="2" t="s">
        <v>47</v>
      </c>
      <c r="C4205" s="2" t="s">
        <v>43</v>
      </c>
      <c r="D4205" s="2" t="s">
        <v>9</v>
      </c>
      <c r="E4205" s="2" t="s">
        <v>10</v>
      </c>
      <c r="F4205" s="2" t="s">
        <v>11</v>
      </c>
      <c r="G4205">
        <v>3.0500000000000003</v>
      </c>
      <c r="H4205" s="2" t="s">
        <v>12</v>
      </c>
    </row>
    <row r="4206" spans="1:8" x14ac:dyDescent="0.3">
      <c r="A4206" s="1">
        <v>0.1037385069444445</v>
      </c>
      <c r="B4206" s="2" t="s">
        <v>47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0.10386583333333338</v>
      </c>
      <c r="B4207" s="2" t="s">
        <v>47</v>
      </c>
      <c r="C4207" s="2" t="s">
        <v>43</v>
      </c>
      <c r="D4207" s="2" t="s">
        <v>9</v>
      </c>
      <c r="E4207" s="2" t="s">
        <v>10</v>
      </c>
      <c r="F4207" s="2" t="s">
        <v>11</v>
      </c>
      <c r="G4207">
        <v>3.1399999999999997</v>
      </c>
      <c r="H4207" s="2" t="s">
        <v>12</v>
      </c>
    </row>
    <row r="4208" spans="1:8" x14ac:dyDescent="0.3">
      <c r="A4208" s="1">
        <v>0.10398157407407413</v>
      </c>
      <c r="B4208" s="2" t="s">
        <v>47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3.17</v>
      </c>
      <c r="H4208" s="2" t="s">
        <v>12</v>
      </c>
    </row>
    <row r="4209" spans="1:8" x14ac:dyDescent="0.3">
      <c r="A4209" s="1">
        <v>0.10409730324074079</v>
      </c>
      <c r="B4209" s="2" t="s">
        <v>47</v>
      </c>
      <c r="C4209" s="2" t="s">
        <v>43</v>
      </c>
      <c r="D4209" s="2" t="s">
        <v>9</v>
      </c>
      <c r="E4209" s="2" t="s">
        <v>10</v>
      </c>
      <c r="F4209" s="2" t="s">
        <v>11</v>
      </c>
      <c r="G4209">
        <v>3.1599999999999997</v>
      </c>
      <c r="H4209" s="2" t="s">
        <v>12</v>
      </c>
    </row>
    <row r="4210" spans="1:8" x14ac:dyDescent="0.3">
      <c r="A4210" s="1">
        <v>0.1042130555555556</v>
      </c>
      <c r="B4210" s="2" t="s">
        <v>47</v>
      </c>
      <c r="C4210" s="2" t="s">
        <v>43</v>
      </c>
      <c r="D4210" s="2" t="s">
        <v>9</v>
      </c>
      <c r="E4210" s="2" t="s">
        <v>10</v>
      </c>
      <c r="F4210" s="2" t="s">
        <v>11</v>
      </c>
      <c r="G4210">
        <v>3.17</v>
      </c>
      <c r="H4210" s="2" t="s">
        <v>12</v>
      </c>
    </row>
    <row r="4211" spans="1:8" x14ac:dyDescent="0.3">
      <c r="A4211" s="1">
        <v>0.10434037037037042</v>
      </c>
      <c r="B4211" s="2" t="s">
        <v>47</v>
      </c>
      <c r="C4211" s="2" t="s">
        <v>43</v>
      </c>
      <c r="D4211" s="2" t="s">
        <v>9</v>
      </c>
      <c r="E4211" s="2" t="s">
        <v>10</v>
      </c>
      <c r="F4211" s="2" t="s">
        <v>11</v>
      </c>
      <c r="G4211">
        <v>3.1599999999999997</v>
      </c>
      <c r="H4211" s="2" t="s">
        <v>12</v>
      </c>
    </row>
    <row r="4212" spans="1:8" x14ac:dyDescent="0.3">
      <c r="A4212" s="1">
        <v>0.10445609953703708</v>
      </c>
      <c r="B4212" s="2" t="s">
        <v>47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3.14</v>
      </c>
      <c r="H4212" s="2" t="s">
        <v>12</v>
      </c>
    </row>
    <row r="4213" spans="1:8" x14ac:dyDescent="0.3">
      <c r="A4213" s="1">
        <v>0.10457184027777783</v>
      </c>
      <c r="B4213" s="2" t="s">
        <v>47</v>
      </c>
      <c r="C4213" s="2" t="s">
        <v>43</v>
      </c>
      <c r="D4213" s="2" t="s">
        <v>9</v>
      </c>
      <c r="E4213" s="2" t="s">
        <v>10</v>
      </c>
      <c r="F4213" s="2" t="s">
        <v>11</v>
      </c>
      <c r="G4213">
        <v>3.08</v>
      </c>
      <c r="H4213" s="2" t="s">
        <v>12</v>
      </c>
    </row>
    <row r="4214" spans="1:8" x14ac:dyDescent="0.3">
      <c r="A4214" s="1">
        <v>0.10468758101851858</v>
      </c>
      <c r="B4214" s="2" t="s">
        <v>47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3.1599999999999997</v>
      </c>
      <c r="H4214" s="2" t="s">
        <v>12</v>
      </c>
    </row>
    <row r="4215" spans="1:8" x14ac:dyDescent="0.3">
      <c r="A4215" s="1">
        <v>0.10480333333333339</v>
      </c>
      <c r="B4215" s="2" t="s">
        <v>47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3.1599999999999997</v>
      </c>
      <c r="H4215" s="2" t="s">
        <v>12</v>
      </c>
    </row>
    <row r="4216" spans="1:8" x14ac:dyDescent="0.3">
      <c r="A4216" s="1">
        <v>0.1049306481481482</v>
      </c>
      <c r="B4216" s="2" t="s">
        <v>47</v>
      </c>
      <c r="C4216" s="2" t="s">
        <v>43</v>
      </c>
      <c r="D4216" s="2" t="s">
        <v>9</v>
      </c>
      <c r="E4216" s="2" t="s">
        <v>10</v>
      </c>
      <c r="F4216" s="2" t="s">
        <v>11</v>
      </c>
      <c r="G4216">
        <v>3.16</v>
      </c>
      <c r="H4216" s="2" t="s">
        <v>12</v>
      </c>
    </row>
    <row r="4217" spans="1:8" x14ac:dyDescent="0.3">
      <c r="A4217" s="1">
        <v>0.10504638888888893</v>
      </c>
      <c r="B4217" s="2" t="s">
        <v>47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3.17</v>
      </c>
      <c r="H4217" s="2" t="s">
        <v>12</v>
      </c>
    </row>
    <row r="4218" spans="1:8" x14ac:dyDescent="0.3">
      <c r="A4218" s="1">
        <v>0.10516211805555561</v>
      </c>
      <c r="B4218" s="2" t="s">
        <v>47</v>
      </c>
      <c r="C4218" s="2" t="s">
        <v>43</v>
      </c>
      <c r="D4218" s="2" t="s">
        <v>9</v>
      </c>
      <c r="E4218" s="2" t="s">
        <v>10</v>
      </c>
      <c r="F4218" s="2" t="s">
        <v>11</v>
      </c>
      <c r="G4218">
        <v>3.15</v>
      </c>
      <c r="H4218" s="2" t="s">
        <v>12</v>
      </c>
    </row>
    <row r="4219" spans="1:8" x14ac:dyDescent="0.3">
      <c r="A4219" s="1">
        <v>0.10527787037037042</v>
      </c>
      <c r="B4219" s="2" t="s">
        <v>47</v>
      </c>
      <c r="C4219" s="2" t="s">
        <v>43</v>
      </c>
      <c r="D4219" s="2" t="s">
        <v>9</v>
      </c>
      <c r="E4219" s="2" t="s">
        <v>10</v>
      </c>
      <c r="F4219" s="2" t="s">
        <v>11</v>
      </c>
      <c r="G4219">
        <v>3.1599999999999997</v>
      </c>
      <c r="H4219" s="2" t="s">
        <v>12</v>
      </c>
    </row>
    <row r="4220" spans="1:8" x14ac:dyDescent="0.3">
      <c r="A4220" s="1">
        <v>0.10540517361111115</v>
      </c>
      <c r="B4220" s="2" t="s">
        <v>47</v>
      </c>
      <c r="C4220" s="2" t="s">
        <v>43</v>
      </c>
      <c r="D4220" s="2" t="s">
        <v>9</v>
      </c>
      <c r="E4220" s="2" t="s">
        <v>10</v>
      </c>
      <c r="F4220" s="2" t="s">
        <v>11</v>
      </c>
      <c r="G4220">
        <v>3.11</v>
      </c>
      <c r="H4220" s="2" t="s">
        <v>12</v>
      </c>
    </row>
    <row r="4221" spans="1:8" x14ac:dyDescent="0.3">
      <c r="A4221" s="1">
        <v>0.1055209143518519</v>
      </c>
      <c r="B4221" s="2" t="s">
        <v>47</v>
      </c>
      <c r="C4221" s="2" t="s">
        <v>43</v>
      </c>
      <c r="D4221" s="2" t="s">
        <v>9</v>
      </c>
      <c r="E4221" s="2" t="s">
        <v>10</v>
      </c>
      <c r="F4221" s="2" t="s">
        <v>11</v>
      </c>
      <c r="G4221">
        <v>3.12</v>
      </c>
      <c r="H4221" s="2" t="s">
        <v>12</v>
      </c>
    </row>
    <row r="4222" spans="1:8" x14ac:dyDescent="0.3">
      <c r="A4222" s="1">
        <v>0.10563665509259265</v>
      </c>
      <c r="B4222" s="2" t="s">
        <v>47</v>
      </c>
      <c r="C4222" s="2" t="s">
        <v>43</v>
      </c>
      <c r="D4222" s="2" t="s">
        <v>9</v>
      </c>
      <c r="E4222" s="2" t="s">
        <v>10</v>
      </c>
      <c r="F4222" s="2" t="s">
        <v>11</v>
      </c>
      <c r="G4222">
        <v>3.17</v>
      </c>
      <c r="H4222" s="2" t="s">
        <v>12</v>
      </c>
    </row>
    <row r="4223" spans="1:8" x14ac:dyDescent="0.3">
      <c r="A4223" s="1">
        <v>0.10575240740740746</v>
      </c>
      <c r="B4223" s="2" t="s">
        <v>47</v>
      </c>
      <c r="C4223" s="2" t="s">
        <v>43</v>
      </c>
      <c r="D4223" s="2" t="s">
        <v>9</v>
      </c>
      <c r="E4223" s="2" t="s">
        <v>10</v>
      </c>
      <c r="F4223" s="2" t="s">
        <v>11</v>
      </c>
      <c r="G4223">
        <v>3.17</v>
      </c>
      <c r="H4223" s="2" t="s">
        <v>12</v>
      </c>
    </row>
    <row r="4224" spans="1:8" x14ac:dyDescent="0.3">
      <c r="A4224" s="1">
        <v>0.10587971064814819</v>
      </c>
      <c r="B4224" s="2" t="s">
        <v>47</v>
      </c>
      <c r="C4224" s="2" t="s">
        <v>43</v>
      </c>
      <c r="D4224" s="2" t="s">
        <v>9</v>
      </c>
      <c r="E4224" s="2" t="s">
        <v>10</v>
      </c>
      <c r="F4224" s="2" t="s">
        <v>11</v>
      </c>
      <c r="G4224">
        <v>3.17</v>
      </c>
      <c r="H4224" s="2" t="s">
        <v>12</v>
      </c>
    </row>
    <row r="4225" spans="1:8" x14ac:dyDescent="0.3">
      <c r="A4225" s="1">
        <v>0.105995462962963</v>
      </c>
      <c r="B4225" s="2" t="s">
        <v>47</v>
      </c>
      <c r="C4225" s="2" t="s">
        <v>43</v>
      </c>
      <c r="D4225" s="2" t="s">
        <v>9</v>
      </c>
      <c r="E4225" s="2" t="s">
        <v>10</v>
      </c>
      <c r="F4225" s="2" t="s">
        <v>11</v>
      </c>
      <c r="G4225">
        <v>3.09</v>
      </c>
      <c r="H4225" s="2" t="s">
        <v>12</v>
      </c>
    </row>
    <row r="4226" spans="1:8" x14ac:dyDescent="0.3">
      <c r="A4226" s="1">
        <v>0.10611121527777784</v>
      </c>
      <c r="B4226" s="2" t="s">
        <v>47</v>
      </c>
      <c r="C4226" s="2" t="s">
        <v>43</v>
      </c>
      <c r="D4226" s="2" t="s">
        <v>9</v>
      </c>
      <c r="E4226" s="2" t="s">
        <v>10</v>
      </c>
      <c r="F4226" s="2" t="s">
        <v>11</v>
      </c>
      <c r="G4226">
        <v>3.17</v>
      </c>
      <c r="H4226" s="2" t="s">
        <v>12</v>
      </c>
    </row>
    <row r="4227" spans="1:8" x14ac:dyDescent="0.3">
      <c r="A4227" s="1">
        <v>0.1062269444444445</v>
      </c>
      <c r="B4227" s="2" t="s">
        <v>47</v>
      </c>
      <c r="C4227" s="2" t="s">
        <v>43</v>
      </c>
      <c r="D4227" s="2" t="s">
        <v>9</v>
      </c>
      <c r="E4227" s="2" t="s">
        <v>10</v>
      </c>
      <c r="F4227" s="2" t="s">
        <v>11</v>
      </c>
      <c r="G4227">
        <v>3.1399999999999997</v>
      </c>
      <c r="H4227" s="2" t="s">
        <v>12</v>
      </c>
    </row>
    <row r="4228" spans="1:8" x14ac:dyDescent="0.3">
      <c r="A4228" s="1">
        <v>0.10634268518518522</v>
      </c>
      <c r="B4228" s="2" t="s">
        <v>47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3.14</v>
      </c>
      <c r="H4228" s="2" t="s">
        <v>12</v>
      </c>
    </row>
    <row r="4229" spans="1:8" x14ac:dyDescent="0.3">
      <c r="A4229" s="1">
        <v>0.10646998842592598</v>
      </c>
      <c r="B4229" s="2" t="s">
        <v>47</v>
      </c>
      <c r="C4229" s="2" t="s">
        <v>43</v>
      </c>
      <c r="D4229" s="2" t="s">
        <v>9</v>
      </c>
      <c r="E4229" s="2" t="s">
        <v>10</v>
      </c>
      <c r="F4229" s="2" t="s">
        <v>11</v>
      </c>
      <c r="G4229">
        <v>3.05</v>
      </c>
      <c r="H4229" s="2" t="s">
        <v>12</v>
      </c>
    </row>
    <row r="4230" spans="1:8" x14ac:dyDescent="0.3">
      <c r="A4230" s="1">
        <v>0.10658572916666673</v>
      </c>
      <c r="B4230" s="2" t="s">
        <v>47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3.1599999999999997</v>
      </c>
      <c r="H4230" s="2" t="s">
        <v>12</v>
      </c>
    </row>
    <row r="4231" spans="1:8" x14ac:dyDescent="0.3">
      <c r="A4231" s="1">
        <v>0.10670146990740745</v>
      </c>
      <c r="B4231" s="2" t="s">
        <v>47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3.1599999999999997</v>
      </c>
      <c r="H4231" s="2" t="s">
        <v>12</v>
      </c>
    </row>
    <row r="4232" spans="1:8" x14ac:dyDescent="0.3">
      <c r="A4232" s="1">
        <v>0.1068172106481482</v>
      </c>
      <c r="B4232" s="2" t="s">
        <v>47</v>
      </c>
      <c r="C4232" s="2" t="s">
        <v>43</v>
      </c>
      <c r="D4232" s="2" t="s">
        <v>9</v>
      </c>
      <c r="E4232" s="2" t="s">
        <v>10</v>
      </c>
      <c r="F4232" s="2" t="s">
        <v>11</v>
      </c>
      <c r="G4232">
        <v>3.17</v>
      </c>
      <c r="H4232" s="2" t="s">
        <v>12</v>
      </c>
    </row>
    <row r="4233" spans="1:8" x14ac:dyDescent="0.3">
      <c r="A4233" s="1">
        <v>0.10694452546296301</v>
      </c>
      <c r="B4233" s="2" t="s">
        <v>47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3.0799999999999996</v>
      </c>
      <c r="H4233" s="2" t="s">
        <v>12</v>
      </c>
    </row>
    <row r="4234" spans="1:8" x14ac:dyDescent="0.3">
      <c r="A4234" s="1">
        <v>0.10706028935185191</v>
      </c>
      <c r="B4234" s="2" t="s">
        <v>47</v>
      </c>
      <c r="C4234" s="2" t="s">
        <v>43</v>
      </c>
      <c r="D4234" s="2" t="s">
        <v>9</v>
      </c>
      <c r="E4234" s="2" t="s">
        <v>10</v>
      </c>
      <c r="F4234" s="2" t="s">
        <v>11</v>
      </c>
      <c r="G4234">
        <v>3.17</v>
      </c>
      <c r="H4234" s="2" t="s">
        <v>12</v>
      </c>
    </row>
    <row r="4235" spans="1:8" x14ac:dyDescent="0.3">
      <c r="A4235" s="1">
        <v>0.10717600694444449</v>
      </c>
      <c r="B4235" s="2" t="s">
        <v>47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3.1599999999999997</v>
      </c>
      <c r="H4235" s="2" t="s">
        <v>12</v>
      </c>
    </row>
    <row r="4236" spans="1:8" x14ac:dyDescent="0.3">
      <c r="A4236" s="1">
        <v>0.1072917592592593</v>
      </c>
      <c r="B4236" s="2" t="s">
        <v>47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3.1300000000000003</v>
      </c>
      <c r="H4236" s="2" t="s">
        <v>12</v>
      </c>
    </row>
    <row r="4237" spans="1:8" x14ac:dyDescent="0.3">
      <c r="A4237" s="1">
        <v>0.10740750000000004</v>
      </c>
      <c r="B4237" s="2" t="s">
        <v>47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3.0900000000000003</v>
      </c>
      <c r="H4237" s="2" t="s">
        <v>12</v>
      </c>
    </row>
    <row r="4238" spans="1:8" x14ac:dyDescent="0.3">
      <c r="A4238" s="1">
        <v>0.1075348032407408</v>
      </c>
      <c r="B4238" s="2" t="s">
        <v>47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3.1399999999999997</v>
      </c>
      <c r="H4238" s="2" t="s">
        <v>12</v>
      </c>
    </row>
    <row r="4239" spans="1:8" x14ac:dyDescent="0.3">
      <c r="A4239" s="1">
        <v>0.10765054398148152</v>
      </c>
      <c r="B4239" s="2" t="s">
        <v>47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3.1599999999999997</v>
      </c>
      <c r="H4239" s="2" t="s">
        <v>12</v>
      </c>
    </row>
    <row r="4240" spans="1:8" x14ac:dyDescent="0.3">
      <c r="A4240" s="1">
        <v>0.10776629629629633</v>
      </c>
      <c r="B4240" s="2" t="s">
        <v>47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3.17</v>
      </c>
      <c r="H4240" s="2" t="s">
        <v>12</v>
      </c>
    </row>
    <row r="4241" spans="1:8" x14ac:dyDescent="0.3">
      <c r="A4241" s="1">
        <v>0.10788203703703708</v>
      </c>
      <c r="B4241" s="2" t="s">
        <v>47</v>
      </c>
      <c r="C4241" s="2" t="s">
        <v>43</v>
      </c>
      <c r="D4241" s="2" t="s">
        <v>9</v>
      </c>
      <c r="E4241" s="2" t="s">
        <v>10</v>
      </c>
      <c r="F4241" s="2" t="s">
        <v>11</v>
      </c>
      <c r="G4241">
        <v>3.1599999999999997</v>
      </c>
      <c r="H4241" s="2" t="s">
        <v>12</v>
      </c>
    </row>
    <row r="4242" spans="1:8" x14ac:dyDescent="0.3">
      <c r="A4242" s="1">
        <v>0.10800934027777784</v>
      </c>
      <c r="B4242" s="2" t="s">
        <v>47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3.17</v>
      </c>
      <c r="H4242" s="2" t="s">
        <v>12</v>
      </c>
    </row>
    <row r="4243" spans="1:8" x14ac:dyDescent="0.3">
      <c r="A4243" s="1">
        <v>0.10812509259259265</v>
      </c>
      <c r="B4243" s="2" t="s">
        <v>47</v>
      </c>
      <c r="C4243" s="2" t="s">
        <v>43</v>
      </c>
      <c r="D4243" s="2" t="s">
        <v>9</v>
      </c>
      <c r="E4243" s="2" t="s">
        <v>10</v>
      </c>
      <c r="F4243" s="2" t="s">
        <v>11</v>
      </c>
      <c r="G4243">
        <v>3.1599999999999997</v>
      </c>
      <c r="H4243" s="2" t="s">
        <v>12</v>
      </c>
    </row>
    <row r="4244" spans="1:8" x14ac:dyDescent="0.3">
      <c r="A4244" s="1">
        <v>0.10824083333333337</v>
      </c>
      <c r="B4244" s="2" t="s">
        <v>47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3.14</v>
      </c>
      <c r="H4244" s="2" t="s">
        <v>12</v>
      </c>
    </row>
    <row r="4245" spans="1:8" x14ac:dyDescent="0.3">
      <c r="A4245" s="1">
        <v>0.10835656250000006</v>
      </c>
      <c r="B4245" s="2" t="s">
        <v>47</v>
      </c>
      <c r="C4245" s="2" t="s">
        <v>43</v>
      </c>
      <c r="D4245" s="2" t="s">
        <v>9</v>
      </c>
      <c r="E4245" s="2" t="s">
        <v>10</v>
      </c>
      <c r="F4245" s="2" t="s">
        <v>11</v>
      </c>
      <c r="G4245">
        <v>3.06</v>
      </c>
      <c r="H4245" s="2" t="s">
        <v>12</v>
      </c>
    </row>
    <row r="4246" spans="1:8" x14ac:dyDescent="0.3">
      <c r="A4246" s="1">
        <v>0.10847232638888893</v>
      </c>
      <c r="B4246" s="2" t="s">
        <v>47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3.13</v>
      </c>
      <c r="H4246" s="2" t="s">
        <v>12</v>
      </c>
    </row>
    <row r="4247" spans="1:8" x14ac:dyDescent="0.3">
      <c r="A4247" s="1">
        <v>0.1085996180555556</v>
      </c>
      <c r="B4247" s="2" t="s">
        <v>47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3.1399999999999997</v>
      </c>
      <c r="H4247" s="2" t="s">
        <v>12</v>
      </c>
    </row>
    <row r="4248" spans="1:8" x14ac:dyDescent="0.3">
      <c r="A4248" s="1">
        <v>0.10871537037037041</v>
      </c>
      <c r="B4248" s="2" t="s">
        <v>47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3.17</v>
      </c>
      <c r="H4248" s="2" t="s">
        <v>12</v>
      </c>
    </row>
    <row r="4249" spans="1:8" x14ac:dyDescent="0.3">
      <c r="A4249" s="1">
        <v>0.1088310995370371</v>
      </c>
      <c r="B4249" s="2" t="s">
        <v>47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3.1399999999999997</v>
      </c>
      <c r="H4249" s="2" t="s">
        <v>12</v>
      </c>
    </row>
    <row r="4250" spans="1:8" x14ac:dyDescent="0.3">
      <c r="A4250" s="1">
        <v>0.10894685185185191</v>
      </c>
      <c r="B4250" s="2" t="s">
        <v>47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3.17</v>
      </c>
      <c r="H4250" s="2" t="s">
        <v>12</v>
      </c>
    </row>
    <row r="4251" spans="1:8" x14ac:dyDescent="0.3">
      <c r="A4251" s="1">
        <v>0.10907416666666672</v>
      </c>
      <c r="B4251" s="2" t="s">
        <v>47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3.1599999999999997</v>
      </c>
      <c r="H4251" s="2" t="s">
        <v>12</v>
      </c>
    </row>
    <row r="4252" spans="1:8" x14ac:dyDescent="0.3">
      <c r="A4252" s="1">
        <v>0.10918989583333338</v>
      </c>
      <c r="B4252" s="2" t="s">
        <v>47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3.14</v>
      </c>
      <c r="H4252" s="2" t="s">
        <v>12</v>
      </c>
    </row>
    <row r="4253" spans="1:8" x14ac:dyDescent="0.3">
      <c r="A4253" s="1">
        <v>0.10930563657407413</v>
      </c>
      <c r="B4253" s="2" t="s">
        <v>47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3.1</v>
      </c>
      <c r="H4253" s="2" t="s">
        <v>12</v>
      </c>
    </row>
    <row r="4254" spans="1:8" x14ac:dyDescent="0.3">
      <c r="A4254" s="1">
        <v>0.10942138888888894</v>
      </c>
      <c r="B4254" s="2" t="s">
        <v>47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3.1599999999999997</v>
      </c>
      <c r="H4254" s="2" t="s">
        <v>12</v>
      </c>
    </row>
    <row r="4255" spans="1:8" x14ac:dyDescent="0.3">
      <c r="A4255" s="1">
        <v>0.10954869212962967</v>
      </c>
      <c r="B4255" s="2" t="s">
        <v>47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3.1599999999999997</v>
      </c>
      <c r="H4255" s="2" t="s">
        <v>12</v>
      </c>
    </row>
    <row r="4256" spans="1:8" x14ac:dyDescent="0.3">
      <c r="A4256" s="1">
        <v>0.10966443287037042</v>
      </c>
      <c r="B4256" s="2" t="s">
        <v>47</v>
      </c>
      <c r="C4256" s="2" t="s">
        <v>44</v>
      </c>
      <c r="D4256" s="2" t="s">
        <v>9</v>
      </c>
      <c r="E4256" s="2" t="s">
        <v>10</v>
      </c>
      <c r="F4256" s="2" t="s">
        <v>11</v>
      </c>
      <c r="G4256">
        <v>3.17</v>
      </c>
      <c r="H4256" s="2" t="s">
        <v>12</v>
      </c>
    </row>
    <row r="4257" spans="1:8" x14ac:dyDescent="0.3">
      <c r="A4257" s="1">
        <v>0.10978019675925932</v>
      </c>
      <c r="B4257" s="2" t="s">
        <v>47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3.1599999999999997</v>
      </c>
      <c r="H4257" s="2" t="s">
        <v>12</v>
      </c>
    </row>
    <row r="4258" spans="1:8" x14ac:dyDescent="0.3">
      <c r="A4258" s="1">
        <v>0.10989591435185189</v>
      </c>
      <c r="B4258" s="2" t="s">
        <v>47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3.15</v>
      </c>
      <c r="H4258" s="2" t="s">
        <v>12</v>
      </c>
    </row>
    <row r="4259" spans="1:8" x14ac:dyDescent="0.3">
      <c r="A4259" s="1">
        <v>0.1100116666666667</v>
      </c>
      <c r="B4259" s="2" t="s">
        <v>47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3.1599999999999997</v>
      </c>
      <c r="H4259" s="2" t="s">
        <v>12</v>
      </c>
    </row>
    <row r="4260" spans="1:8" x14ac:dyDescent="0.3">
      <c r="A4260" s="1">
        <v>0.11013896990740746</v>
      </c>
      <c r="B4260" s="2" t="s">
        <v>47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3.1100000000000003</v>
      </c>
      <c r="H4260" s="2" t="s">
        <v>12</v>
      </c>
    </row>
    <row r="4261" spans="1:8" x14ac:dyDescent="0.3">
      <c r="A4261" s="1">
        <v>0.11025471064814821</v>
      </c>
      <c r="B4261" s="2" t="s">
        <v>47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3.05</v>
      </c>
      <c r="H4261" s="2" t="s">
        <v>12</v>
      </c>
    </row>
    <row r="4262" spans="1:8" x14ac:dyDescent="0.3">
      <c r="A4262" s="1">
        <v>0.11037046296296302</v>
      </c>
      <c r="B4262" s="2" t="s">
        <v>47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3.1599999999999997</v>
      </c>
      <c r="H4262" s="2" t="s">
        <v>12</v>
      </c>
    </row>
    <row r="4263" spans="1:8" x14ac:dyDescent="0.3">
      <c r="A4263" s="1">
        <v>0.11048620370370374</v>
      </c>
      <c r="B4263" s="2" t="s">
        <v>47</v>
      </c>
      <c r="C4263" s="2" t="s">
        <v>44</v>
      </c>
      <c r="D4263" s="2" t="s">
        <v>9</v>
      </c>
      <c r="E4263" s="2" t="s">
        <v>10</v>
      </c>
      <c r="F4263" s="2" t="s">
        <v>11</v>
      </c>
      <c r="G4263">
        <v>3.1599999999999997</v>
      </c>
      <c r="H4263" s="2" t="s">
        <v>12</v>
      </c>
    </row>
    <row r="4264" spans="1:8" x14ac:dyDescent="0.3">
      <c r="A4264" s="1">
        <v>0.1106135069444445</v>
      </c>
      <c r="B4264" s="2" t="s">
        <v>47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3.17</v>
      </c>
      <c r="H4264" s="2" t="s">
        <v>12</v>
      </c>
    </row>
    <row r="4265" spans="1:8" x14ac:dyDescent="0.3">
      <c r="A4265" s="1">
        <v>0.11072927083333339</v>
      </c>
      <c r="B4265" s="2" t="s">
        <v>47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3.1599999999999997</v>
      </c>
      <c r="H4265" s="2" t="s">
        <v>12</v>
      </c>
    </row>
    <row r="4266" spans="1:8" x14ac:dyDescent="0.3">
      <c r="A4266" s="1">
        <v>0.11084500000000005</v>
      </c>
      <c r="B4266" s="2" t="s">
        <v>47</v>
      </c>
      <c r="C4266" s="2" t="s">
        <v>43</v>
      </c>
      <c r="D4266" s="2" t="s">
        <v>9</v>
      </c>
      <c r="E4266" s="2" t="s">
        <v>10</v>
      </c>
      <c r="F4266" s="2" t="s">
        <v>11</v>
      </c>
      <c r="G4266">
        <v>3.17</v>
      </c>
      <c r="H4266" s="2" t="s">
        <v>12</v>
      </c>
    </row>
    <row r="4267" spans="1:8" x14ac:dyDescent="0.3">
      <c r="A4267" s="1">
        <v>0.11096074074074078</v>
      </c>
      <c r="B4267" s="2" t="s">
        <v>47</v>
      </c>
      <c r="C4267" s="2" t="s">
        <v>44</v>
      </c>
      <c r="D4267" s="2" t="s">
        <v>9</v>
      </c>
      <c r="E4267" s="2" t="s">
        <v>10</v>
      </c>
      <c r="F4267" s="2" t="s">
        <v>11</v>
      </c>
      <c r="G4267">
        <v>3.0599999999999996</v>
      </c>
      <c r="H4267" s="2" t="s">
        <v>12</v>
      </c>
    </row>
    <row r="4268" spans="1:8" x14ac:dyDescent="0.3">
      <c r="A4268" s="1">
        <v>0.11107646990740747</v>
      </c>
      <c r="B4268" s="2" t="s">
        <v>47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3.14</v>
      </c>
      <c r="H4268" s="2" t="s">
        <v>12</v>
      </c>
    </row>
    <row r="4269" spans="1:8" x14ac:dyDescent="0.3">
      <c r="A4269" s="1">
        <v>0.11120378472222228</v>
      </c>
      <c r="B4269" s="2" t="s">
        <v>47</v>
      </c>
      <c r="C4269" s="2" t="s">
        <v>44</v>
      </c>
      <c r="D4269" s="2" t="s">
        <v>9</v>
      </c>
      <c r="E4269" s="2" t="s">
        <v>10</v>
      </c>
      <c r="F4269" s="2" t="s">
        <v>11</v>
      </c>
      <c r="G4269">
        <v>3.0300000000000002</v>
      </c>
      <c r="H4269" s="2" t="s">
        <v>12</v>
      </c>
    </row>
    <row r="4270" spans="1:8" x14ac:dyDescent="0.3">
      <c r="A4270" s="1">
        <v>0.11131953703703709</v>
      </c>
      <c r="B4270" s="2" t="s">
        <v>47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3.1599999999999997</v>
      </c>
      <c r="H4270" s="2" t="s">
        <v>12</v>
      </c>
    </row>
    <row r="4271" spans="1:8" x14ac:dyDescent="0.3">
      <c r="A4271" s="1">
        <v>0.11143526620370375</v>
      </c>
      <c r="B4271" s="2" t="s">
        <v>47</v>
      </c>
      <c r="C4271" s="2" t="s">
        <v>43</v>
      </c>
      <c r="D4271" s="2" t="s">
        <v>9</v>
      </c>
      <c r="E4271" s="2" t="s">
        <v>10</v>
      </c>
      <c r="F4271" s="2" t="s">
        <v>11</v>
      </c>
      <c r="G4271">
        <v>3.1599999999999997</v>
      </c>
      <c r="H4271" s="2" t="s">
        <v>12</v>
      </c>
    </row>
    <row r="4272" spans="1:8" x14ac:dyDescent="0.3">
      <c r="A4272" s="1">
        <v>0.1115510069444445</v>
      </c>
      <c r="B4272" s="2" t="s">
        <v>47</v>
      </c>
      <c r="C4272" s="2" t="s">
        <v>44</v>
      </c>
      <c r="D4272" s="2" t="s">
        <v>9</v>
      </c>
      <c r="E4272" s="2" t="s">
        <v>10</v>
      </c>
      <c r="F4272" s="2" t="s">
        <v>11</v>
      </c>
      <c r="G4272">
        <v>3.17</v>
      </c>
      <c r="H4272" s="2" t="s">
        <v>12</v>
      </c>
    </row>
    <row r="4273" spans="1:8" x14ac:dyDescent="0.3">
      <c r="A4273" s="1">
        <v>0.11167833333333338</v>
      </c>
      <c r="B4273" s="2" t="s">
        <v>47</v>
      </c>
      <c r="C4273" s="2" t="s">
        <v>44</v>
      </c>
      <c r="D4273" s="2" t="s">
        <v>9</v>
      </c>
      <c r="E4273" s="2" t="s">
        <v>10</v>
      </c>
      <c r="F4273" s="2" t="s">
        <v>11</v>
      </c>
      <c r="G4273">
        <v>3.1599999999999997</v>
      </c>
      <c r="H4273" s="2" t="s">
        <v>12</v>
      </c>
    </row>
    <row r="4274" spans="1:8" x14ac:dyDescent="0.3">
      <c r="A4274" s="1">
        <v>0.11179406250000004</v>
      </c>
      <c r="B4274" s="2" t="s">
        <v>47</v>
      </c>
      <c r="C4274" s="2" t="s">
        <v>44</v>
      </c>
      <c r="D4274" s="2" t="s">
        <v>9</v>
      </c>
      <c r="E4274" s="2" t="s">
        <v>10</v>
      </c>
      <c r="F4274" s="2" t="s">
        <v>11</v>
      </c>
      <c r="G4274">
        <v>3.17</v>
      </c>
      <c r="H4274" s="2" t="s">
        <v>12</v>
      </c>
    </row>
    <row r="4275" spans="1:8" x14ac:dyDescent="0.3">
      <c r="A4275" s="1">
        <v>0.11190981481481485</v>
      </c>
      <c r="B4275" s="2" t="s">
        <v>47</v>
      </c>
      <c r="C4275" s="2" t="s">
        <v>44</v>
      </c>
      <c r="D4275" s="2" t="s">
        <v>9</v>
      </c>
      <c r="E4275" s="2" t="s">
        <v>10</v>
      </c>
      <c r="F4275" s="2" t="s">
        <v>11</v>
      </c>
      <c r="G4275">
        <v>3.1599999999999997</v>
      </c>
      <c r="H4275" s="2" t="s">
        <v>12</v>
      </c>
    </row>
    <row r="4276" spans="1:8" x14ac:dyDescent="0.3">
      <c r="A4276" s="1">
        <v>0.11202554398148154</v>
      </c>
      <c r="B4276" s="2" t="s">
        <v>47</v>
      </c>
      <c r="C4276" s="2" t="s">
        <v>44</v>
      </c>
      <c r="D4276" s="2" t="s">
        <v>9</v>
      </c>
      <c r="E4276" s="2" t="s">
        <v>10</v>
      </c>
      <c r="F4276" s="2" t="s">
        <v>11</v>
      </c>
      <c r="G4276">
        <v>3.14</v>
      </c>
      <c r="H4276" s="2" t="s">
        <v>12</v>
      </c>
    </row>
    <row r="4277" spans="1:8" x14ac:dyDescent="0.3">
      <c r="A4277" s="1">
        <v>0.11214128472222226</v>
      </c>
      <c r="B4277" s="2" t="s">
        <v>47</v>
      </c>
      <c r="C4277" s="2" t="s">
        <v>44</v>
      </c>
      <c r="D4277" s="2" t="s">
        <v>9</v>
      </c>
      <c r="E4277" s="2" t="s">
        <v>10</v>
      </c>
      <c r="F4277" s="2" t="s">
        <v>11</v>
      </c>
      <c r="G4277">
        <v>3.05</v>
      </c>
      <c r="H4277" s="2" t="s">
        <v>12</v>
      </c>
    </row>
    <row r="4278" spans="1:8" x14ac:dyDescent="0.3">
      <c r="A4278" s="1">
        <v>0.11226861111111117</v>
      </c>
      <c r="B4278" s="2" t="s">
        <v>47</v>
      </c>
      <c r="C4278" s="2" t="s">
        <v>44</v>
      </c>
      <c r="D4278" s="2" t="s">
        <v>9</v>
      </c>
      <c r="E4278" s="2" t="s">
        <v>10</v>
      </c>
      <c r="F4278" s="2" t="s">
        <v>11</v>
      </c>
      <c r="G4278">
        <v>3.1399999999999997</v>
      </c>
      <c r="H4278" s="2" t="s">
        <v>12</v>
      </c>
    </row>
    <row r="4279" spans="1:8" x14ac:dyDescent="0.3">
      <c r="A4279" s="1">
        <v>0.11238434027777783</v>
      </c>
      <c r="B4279" s="2" t="s">
        <v>47</v>
      </c>
      <c r="C4279" s="2" t="s">
        <v>44</v>
      </c>
      <c r="D4279" s="2" t="s">
        <v>9</v>
      </c>
      <c r="E4279" s="2" t="s">
        <v>10</v>
      </c>
      <c r="F4279" s="2" t="s">
        <v>11</v>
      </c>
      <c r="G4279">
        <v>3.1599999999999997</v>
      </c>
      <c r="H4279" s="2" t="s">
        <v>12</v>
      </c>
    </row>
    <row r="4280" spans="1:8" x14ac:dyDescent="0.3">
      <c r="A4280" s="1">
        <v>0.11250008101851858</v>
      </c>
      <c r="B4280" s="2" t="s">
        <v>47</v>
      </c>
      <c r="C4280" s="2" t="s">
        <v>44</v>
      </c>
      <c r="D4280" s="2" t="s">
        <v>9</v>
      </c>
      <c r="E4280" s="2" t="s">
        <v>10</v>
      </c>
      <c r="F4280" s="2" t="s">
        <v>11</v>
      </c>
      <c r="G4280">
        <v>3.15</v>
      </c>
      <c r="H4280" s="2" t="s">
        <v>12</v>
      </c>
    </row>
    <row r="4281" spans="1:8" x14ac:dyDescent="0.3">
      <c r="A4281" s="1">
        <v>0.1126158217592593</v>
      </c>
      <c r="B4281" s="2" t="s">
        <v>47</v>
      </c>
      <c r="C4281" s="2" t="s">
        <v>44</v>
      </c>
      <c r="D4281" s="2" t="s">
        <v>9</v>
      </c>
      <c r="E4281" s="2" t="s">
        <v>10</v>
      </c>
      <c r="F4281" s="2" t="s">
        <v>11</v>
      </c>
      <c r="G4281">
        <v>3.0799999999999996</v>
      </c>
      <c r="H4281" s="2" t="s">
        <v>12</v>
      </c>
    </row>
    <row r="4282" spans="1:8" x14ac:dyDescent="0.3">
      <c r="A4282" s="1">
        <v>0.1127431481481482</v>
      </c>
      <c r="B4282" s="2" t="s">
        <v>47</v>
      </c>
      <c r="C4282" s="2" t="s">
        <v>44</v>
      </c>
      <c r="D4282" s="2" t="s">
        <v>9</v>
      </c>
      <c r="E4282" s="2" t="s">
        <v>10</v>
      </c>
      <c r="F4282" s="2" t="s">
        <v>11</v>
      </c>
      <c r="G4282">
        <v>3.16</v>
      </c>
      <c r="H4282" s="2" t="s">
        <v>12</v>
      </c>
    </row>
    <row r="4283" spans="1:8" x14ac:dyDescent="0.3">
      <c r="A4283" s="1">
        <v>0.11285888888888893</v>
      </c>
      <c r="B4283" s="2" t="s">
        <v>47</v>
      </c>
      <c r="C4283" s="2" t="s">
        <v>44</v>
      </c>
      <c r="D4283" s="2" t="s">
        <v>9</v>
      </c>
      <c r="E4283" s="2" t="s">
        <v>10</v>
      </c>
      <c r="F4283" s="2" t="s">
        <v>11</v>
      </c>
      <c r="G4283">
        <v>3.1599999999999997</v>
      </c>
      <c r="H4283" s="2" t="s">
        <v>12</v>
      </c>
    </row>
    <row r="4284" spans="1:8" x14ac:dyDescent="0.3">
      <c r="A4284" s="1">
        <v>0.11297462962962967</v>
      </c>
      <c r="B4284" s="2" t="s">
        <v>47</v>
      </c>
      <c r="C4284" s="2" t="s">
        <v>44</v>
      </c>
      <c r="D4284" s="2" t="s">
        <v>9</v>
      </c>
      <c r="E4284" s="2" t="s">
        <v>10</v>
      </c>
      <c r="F4284" s="2" t="s">
        <v>11</v>
      </c>
      <c r="G4284">
        <v>3.11</v>
      </c>
      <c r="H4284" s="2" t="s">
        <v>12</v>
      </c>
    </row>
    <row r="4285" spans="1:8" x14ac:dyDescent="0.3">
      <c r="A4285" s="1">
        <v>0.11309037037037042</v>
      </c>
      <c r="B4285" s="2" t="s">
        <v>47</v>
      </c>
      <c r="C4285" s="2" t="s">
        <v>44</v>
      </c>
      <c r="D4285" s="2" t="s">
        <v>9</v>
      </c>
      <c r="E4285" s="2" t="s">
        <v>10</v>
      </c>
      <c r="F4285" s="2" t="s">
        <v>11</v>
      </c>
      <c r="G4285">
        <v>3.06</v>
      </c>
      <c r="H4285" s="2" t="s">
        <v>12</v>
      </c>
    </row>
    <row r="4286" spans="1:8" x14ac:dyDescent="0.3">
      <c r="A4286" s="1">
        <v>0.11320611111111115</v>
      </c>
      <c r="B4286" s="2" t="s">
        <v>47</v>
      </c>
      <c r="C4286" s="2" t="s">
        <v>44</v>
      </c>
      <c r="D4286" s="2" t="s">
        <v>9</v>
      </c>
      <c r="E4286" s="2" t="s">
        <v>10</v>
      </c>
      <c r="F4286" s="2" t="s">
        <v>11</v>
      </c>
      <c r="G4286">
        <v>3.1599999999999997</v>
      </c>
      <c r="H4286" s="2" t="s">
        <v>12</v>
      </c>
    </row>
    <row r="4287" spans="1:8" x14ac:dyDescent="0.3">
      <c r="A4287" s="1">
        <v>0.1133334143518519</v>
      </c>
      <c r="B4287" s="2" t="s">
        <v>47</v>
      </c>
      <c r="C4287" s="2" t="s">
        <v>44</v>
      </c>
      <c r="D4287" s="2" t="s">
        <v>9</v>
      </c>
      <c r="E4287" s="2" t="s">
        <v>10</v>
      </c>
      <c r="F4287" s="2" t="s">
        <v>11</v>
      </c>
      <c r="G4287">
        <v>3.13</v>
      </c>
      <c r="H4287" s="2" t="s">
        <v>12</v>
      </c>
    </row>
    <row r="4288" spans="1:8" x14ac:dyDescent="0.3">
      <c r="A4288" s="1">
        <v>0.11344916666666671</v>
      </c>
      <c r="B4288" s="2" t="s">
        <v>47</v>
      </c>
      <c r="C4288" s="2" t="s">
        <v>44</v>
      </c>
      <c r="D4288" s="2" t="s">
        <v>9</v>
      </c>
      <c r="E4288" s="2" t="s">
        <v>10</v>
      </c>
      <c r="F4288" s="2" t="s">
        <v>11</v>
      </c>
      <c r="G4288">
        <v>3.14</v>
      </c>
      <c r="H4288" s="2" t="s">
        <v>12</v>
      </c>
    </row>
    <row r="4289" spans="1:8" x14ac:dyDescent="0.3">
      <c r="A4289" s="1">
        <v>0.11356490740740746</v>
      </c>
      <c r="B4289" s="2" t="s">
        <v>47</v>
      </c>
      <c r="C4289" s="2" t="s">
        <v>44</v>
      </c>
      <c r="D4289" s="2" t="s">
        <v>9</v>
      </c>
      <c r="E4289" s="2" t="s">
        <v>10</v>
      </c>
      <c r="F4289" s="2" t="s">
        <v>11</v>
      </c>
      <c r="G4289">
        <v>3.13</v>
      </c>
      <c r="H4289" s="2" t="s">
        <v>12</v>
      </c>
    </row>
    <row r="4290" spans="1:8" x14ac:dyDescent="0.3">
      <c r="A4290" s="1">
        <v>0.11368063657407412</v>
      </c>
      <c r="B4290" s="2" t="s">
        <v>47</v>
      </c>
      <c r="C4290" s="2" t="s">
        <v>43</v>
      </c>
      <c r="D4290" s="2" t="s">
        <v>9</v>
      </c>
      <c r="E4290" s="2" t="s">
        <v>10</v>
      </c>
      <c r="F4290" s="2" t="s">
        <v>11</v>
      </c>
      <c r="G4290">
        <v>3.16</v>
      </c>
      <c r="H4290" s="2" t="s">
        <v>12</v>
      </c>
    </row>
    <row r="4291" spans="1:8" x14ac:dyDescent="0.3">
      <c r="A4291" s="1">
        <v>0.113807962962963</v>
      </c>
      <c r="B4291" s="2" t="s">
        <v>47</v>
      </c>
      <c r="C4291" s="2" t="s">
        <v>44</v>
      </c>
      <c r="D4291" s="2" t="s">
        <v>9</v>
      </c>
      <c r="E4291" s="2" t="s">
        <v>10</v>
      </c>
      <c r="F4291" s="2" t="s">
        <v>11</v>
      </c>
      <c r="G4291">
        <v>3.15</v>
      </c>
      <c r="H4291" s="2" t="s">
        <v>12</v>
      </c>
    </row>
    <row r="4292" spans="1:8" x14ac:dyDescent="0.3">
      <c r="A4292" s="1">
        <v>0.11392370370370375</v>
      </c>
      <c r="B4292" s="2" t="s">
        <v>47</v>
      </c>
      <c r="C4292" s="2" t="s">
        <v>44</v>
      </c>
      <c r="D4292" s="2" t="s">
        <v>9</v>
      </c>
      <c r="E4292" s="2" t="s">
        <v>10</v>
      </c>
      <c r="F4292" s="2" t="s">
        <v>11</v>
      </c>
      <c r="G4292">
        <v>3.1300000000000003</v>
      </c>
      <c r="H4292" s="2" t="s">
        <v>12</v>
      </c>
    </row>
    <row r="4293" spans="1:8" x14ac:dyDescent="0.3">
      <c r="A4293" s="1">
        <v>0.11403943287037041</v>
      </c>
      <c r="B4293" s="2" t="s">
        <v>47</v>
      </c>
      <c r="C4293" s="2" t="s">
        <v>44</v>
      </c>
      <c r="D4293" s="2" t="s">
        <v>9</v>
      </c>
      <c r="E4293" s="2" t="s">
        <v>10</v>
      </c>
      <c r="F4293" s="2" t="s">
        <v>11</v>
      </c>
      <c r="G4293">
        <v>3.05</v>
      </c>
      <c r="H4293" s="2" t="s">
        <v>12</v>
      </c>
    </row>
    <row r="4294" spans="1:8" x14ac:dyDescent="0.3">
      <c r="A4294" s="1">
        <v>0.11415518518518522</v>
      </c>
      <c r="B4294" s="2" t="s">
        <v>47</v>
      </c>
      <c r="C4294" s="2" t="s">
        <v>44</v>
      </c>
      <c r="D4294" s="2" t="s">
        <v>9</v>
      </c>
      <c r="E4294" s="2" t="s">
        <v>10</v>
      </c>
      <c r="F4294" s="2" t="s">
        <v>11</v>
      </c>
      <c r="G4294">
        <v>3.15</v>
      </c>
      <c r="H4294" s="2" t="s">
        <v>12</v>
      </c>
    </row>
    <row r="4295" spans="1:8" x14ac:dyDescent="0.3">
      <c r="A4295" s="1">
        <v>0.11428250000000004</v>
      </c>
      <c r="B4295" s="2" t="s">
        <v>47</v>
      </c>
      <c r="C4295" s="2" t="s">
        <v>44</v>
      </c>
      <c r="D4295" s="2" t="s">
        <v>9</v>
      </c>
      <c r="E4295" s="2" t="s">
        <v>10</v>
      </c>
      <c r="F4295" s="2" t="s">
        <v>11</v>
      </c>
      <c r="G4295">
        <v>3.1599999999999997</v>
      </c>
      <c r="H4295" s="2" t="s">
        <v>12</v>
      </c>
    </row>
    <row r="4296" spans="1:8" x14ac:dyDescent="0.3">
      <c r="A4296" s="1">
        <v>0.11439824074074079</v>
      </c>
      <c r="B4296" s="2" t="s">
        <v>47</v>
      </c>
      <c r="C4296" s="2" t="s">
        <v>44</v>
      </c>
      <c r="D4296" s="2" t="s">
        <v>9</v>
      </c>
      <c r="E4296" s="2" t="s">
        <v>10</v>
      </c>
      <c r="F4296" s="2" t="s">
        <v>11</v>
      </c>
      <c r="G4296">
        <v>3.16</v>
      </c>
      <c r="H4296" s="2" t="s">
        <v>12</v>
      </c>
    </row>
    <row r="4297" spans="1:8" x14ac:dyDescent="0.3">
      <c r="A4297" s="1">
        <v>0.11451396990740745</v>
      </c>
      <c r="B4297" s="2" t="s">
        <v>47</v>
      </c>
      <c r="C4297" s="2" t="s">
        <v>44</v>
      </c>
      <c r="D4297" s="2" t="s">
        <v>9</v>
      </c>
      <c r="E4297" s="2" t="s">
        <v>10</v>
      </c>
      <c r="F4297" s="2" t="s">
        <v>11</v>
      </c>
      <c r="G4297">
        <v>3.1599999999999997</v>
      </c>
      <c r="H4297" s="2" t="s">
        <v>12</v>
      </c>
    </row>
    <row r="4298" spans="1:8" x14ac:dyDescent="0.3">
      <c r="A4298" s="1">
        <v>0.1146297106481482</v>
      </c>
      <c r="B4298" s="2" t="s">
        <v>47</v>
      </c>
      <c r="C4298" s="2" t="s">
        <v>44</v>
      </c>
      <c r="D4298" s="2" t="s">
        <v>9</v>
      </c>
      <c r="E4298" s="2" t="s">
        <v>10</v>
      </c>
      <c r="F4298" s="2" t="s">
        <v>11</v>
      </c>
      <c r="G4298">
        <v>3.15</v>
      </c>
      <c r="H4298" s="2" t="s">
        <v>12</v>
      </c>
    </row>
    <row r="4299" spans="1:8" x14ac:dyDescent="0.3">
      <c r="A4299" s="1">
        <v>0.11474545138888895</v>
      </c>
      <c r="B4299" s="2" t="s">
        <v>47</v>
      </c>
      <c r="C4299" s="2" t="s">
        <v>44</v>
      </c>
      <c r="D4299" s="2" t="s">
        <v>9</v>
      </c>
      <c r="E4299" s="2" t="s">
        <v>10</v>
      </c>
      <c r="F4299" s="2" t="s">
        <v>11</v>
      </c>
      <c r="G4299">
        <v>3.1599999999999997</v>
      </c>
      <c r="H4299" s="2" t="s">
        <v>12</v>
      </c>
    </row>
    <row r="4300" spans="1:8" x14ac:dyDescent="0.3">
      <c r="A4300" s="1">
        <v>0.11487276620370376</v>
      </c>
      <c r="B4300" s="2" t="s">
        <v>47</v>
      </c>
      <c r="C4300" s="2" t="s">
        <v>43</v>
      </c>
      <c r="D4300" s="2" t="s">
        <v>9</v>
      </c>
      <c r="E4300" s="2" t="s">
        <v>10</v>
      </c>
      <c r="F4300" s="2" t="s">
        <v>11</v>
      </c>
      <c r="G4300">
        <v>3.1100000000000003</v>
      </c>
      <c r="H4300" s="2" t="s">
        <v>12</v>
      </c>
    </row>
    <row r="4301" spans="1:8" x14ac:dyDescent="0.3">
      <c r="A4301" s="1">
        <v>0.11498850694444449</v>
      </c>
      <c r="B4301" s="2" t="s">
        <v>47</v>
      </c>
      <c r="C4301" s="2" t="s">
        <v>43</v>
      </c>
      <c r="D4301" s="2" t="s">
        <v>9</v>
      </c>
      <c r="E4301" s="2" t="s">
        <v>10</v>
      </c>
      <c r="F4301" s="2" t="s">
        <v>11</v>
      </c>
      <c r="G4301">
        <v>3.06</v>
      </c>
      <c r="H4301" s="2" t="s">
        <v>12</v>
      </c>
    </row>
    <row r="4302" spans="1:8" x14ac:dyDescent="0.3">
      <c r="A4302" s="1">
        <v>0.11510424768518523</v>
      </c>
      <c r="B4302" s="2" t="s">
        <v>47</v>
      </c>
      <c r="C4302" s="2" t="s">
        <v>44</v>
      </c>
      <c r="D4302" s="2" t="s">
        <v>9</v>
      </c>
      <c r="E4302" s="2" t="s">
        <v>10</v>
      </c>
      <c r="F4302" s="2" t="s">
        <v>11</v>
      </c>
      <c r="G4302">
        <v>3.0799999999999996</v>
      </c>
      <c r="H4302" s="2" t="s">
        <v>12</v>
      </c>
    </row>
    <row r="4303" spans="1:8" x14ac:dyDescent="0.3">
      <c r="A4303" s="1">
        <v>0.11522000000000004</v>
      </c>
      <c r="B4303" s="2" t="s">
        <v>47</v>
      </c>
      <c r="C4303" s="2" t="s">
        <v>44</v>
      </c>
      <c r="D4303" s="2" t="s">
        <v>9</v>
      </c>
      <c r="E4303" s="2" t="s">
        <v>10</v>
      </c>
      <c r="F4303" s="2" t="s">
        <v>11</v>
      </c>
      <c r="G4303">
        <v>3.15</v>
      </c>
      <c r="H4303" s="2" t="s">
        <v>12</v>
      </c>
    </row>
    <row r="4304" spans="1:8" x14ac:dyDescent="0.3">
      <c r="A4304" s="1">
        <v>0.11534731481481486</v>
      </c>
      <c r="B4304" s="2" t="s">
        <v>47</v>
      </c>
      <c r="C4304" s="2" t="s">
        <v>44</v>
      </c>
      <c r="D4304" s="2" t="s">
        <v>9</v>
      </c>
      <c r="E4304" s="2" t="s">
        <v>10</v>
      </c>
      <c r="F4304" s="2" t="s">
        <v>11</v>
      </c>
      <c r="G4304">
        <v>3.17</v>
      </c>
      <c r="H4304" s="2" t="s">
        <v>12</v>
      </c>
    </row>
    <row r="4305" spans="1:8" x14ac:dyDescent="0.3">
      <c r="A4305" s="1">
        <v>0.11546304398148152</v>
      </c>
      <c r="B4305" s="2" t="s">
        <v>47</v>
      </c>
      <c r="C4305" s="2" t="s">
        <v>44</v>
      </c>
      <c r="D4305" s="2" t="s">
        <v>9</v>
      </c>
      <c r="E4305" s="2" t="s">
        <v>10</v>
      </c>
      <c r="F4305" s="2" t="s">
        <v>11</v>
      </c>
      <c r="G4305">
        <v>3.15</v>
      </c>
      <c r="H4305" s="2" t="s">
        <v>12</v>
      </c>
    </row>
    <row r="4306" spans="1:8" x14ac:dyDescent="0.3">
      <c r="A4306" s="1">
        <v>0.11557878472222227</v>
      </c>
      <c r="B4306" s="2" t="s">
        <v>47</v>
      </c>
      <c r="C4306" s="2" t="s">
        <v>44</v>
      </c>
      <c r="D4306" s="2" t="s">
        <v>9</v>
      </c>
      <c r="E4306" s="2" t="s">
        <v>10</v>
      </c>
      <c r="F4306" s="2" t="s">
        <v>11</v>
      </c>
      <c r="G4306">
        <v>3.16</v>
      </c>
      <c r="H4306" s="2" t="s">
        <v>12</v>
      </c>
    </row>
    <row r="4307" spans="1:8" x14ac:dyDescent="0.3">
      <c r="A4307" s="1">
        <v>0.11569453703703708</v>
      </c>
      <c r="B4307" s="2" t="s">
        <v>47</v>
      </c>
      <c r="C4307" s="2" t="s">
        <v>44</v>
      </c>
      <c r="D4307" s="2" t="s">
        <v>9</v>
      </c>
      <c r="E4307" s="2" t="s">
        <v>10</v>
      </c>
      <c r="F4307" s="2" t="s">
        <v>11</v>
      </c>
      <c r="G4307">
        <v>3.15</v>
      </c>
      <c r="H4307" s="2" t="s">
        <v>12</v>
      </c>
    </row>
    <row r="4308" spans="1:8" x14ac:dyDescent="0.3">
      <c r="A4308" s="1">
        <v>0.11581026620370374</v>
      </c>
      <c r="B4308" s="2" t="s">
        <v>47</v>
      </c>
      <c r="C4308" s="2" t="s">
        <v>44</v>
      </c>
      <c r="D4308" s="2" t="s">
        <v>9</v>
      </c>
      <c r="E4308" s="2" t="s">
        <v>10</v>
      </c>
      <c r="F4308" s="2" t="s">
        <v>11</v>
      </c>
      <c r="G4308">
        <v>3.0500000000000003</v>
      </c>
      <c r="H4308" s="2" t="s">
        <v>12</v>
      </c>
    </row>
    <row r="4309" spans="1:8" x14ac:dyDescent="0.3">
      <c r="A4309" s="1">
        <v>0.11593758101851856</v>
      </c>
      <c r="B4309" s="2" t="s">
        <v>47</v>
      </c>
      <c r="C4309" s="2" t="s">
        <v>44</v>
      </c>
      <c r="D4309" s="2" t="s">
        <v>9</v>
      </c>
      <c r="E4309" s="2" t="s">
        <v>10</v>
      </c>
      <c r="F4309" s="2" t="s">
        <v>11</v>
      </c>
      <c r="G4309">
        <v>3.03</v>
      </c>
      <c r="H4309" s="2" t="s">
        <v>12</v>
      </c>
    </row>
    <row r="4310" spans="1:8" x14ac:dyDescent="0.3">
      <c r="A4310" s="1">
        <v>0.11605333333333337</v>
      </c>
      <c r="B4310" s="2" t="s">
        <v>47</v>
      </c>
      <c r="C4310" s="2" t="s">
        <v>44</v>
      </c>
      <c r="D4310" s="2" t="s">
        <v>9</v>
      </c>
      <c r="E4310" s="2" t="s">
        <v>10</v>
      </c>
      <c r="F4310" s="2" t="s">
        <v>11</v>
      </c>
      <c r="G4310">
        <v>3.15</v>
      </c>
      <c r="H4310" s="2" t="s">
        <v>12</v>
      </c>
    </row>
    <row r="4311" spans="1:8" x14ac:dyDescent="0.3">
      <c r="A4311" s="1">
        <v>0.11616906250000006</v>
      </c>
      <c r="B4311" s="2" t="s">
        <v>47</v>
      </c>
      <c r="C4311" s="2" t="s">
        <v>44</v>
      </c>
      <c r="D4311" s="2" t="s">
        <v>9</v>
      </c>
      <c r="E4311" s="2" t="s">
        <v>10</v>
      </c>
      <c r="F4311" s="2" t="s">
        <v>11</v>
      </c>
      <c r="G4311">
        <v>3.13</v>
      </c>
      <c r="H4311" s="2" t="s">
        <v>12</v>
      </c>
    </row>
    <row r="4312" spans="1:8" x14ac:dyDescent="0.3">
      <c r="A4312" s="1">
        <v>0.11628480324074078</v>
      </c>
      <c r="B4312" s="2" t="s">
        <v>47</v>
      </c>
      <c r="C4312" s="2" t="s">
        <v>43</v>
      </c>
      <c r="D4312" s="2" t="s">
        <v>9</v>
      </c>
      <c r="E4312" s="2" t="s">
        <v>10</v>
      </c>
      <c r="F4312" s="2" t="s">
        <v>11</v>
      </c>
      <c r="G4312">
        <v>3.16</v>
      </c>
      <c r="H4312" s="2" t="s">
        <v>12</v>
      </c>
    </row>
    <row r="4313" spans="1:8" x14ac:dyDescent="0.3">
      <c r="A4313" s="1">
        <v>0.11641212962962968</v>
      </c>
      <c r="B4313" s="2" t="s">
        <v>47</v>
      </c>
      <c r="C4313" s="2" t="s">
        <v>43</v>
      </c>
      <c r="D4313" s="2" t="s">
        <v>9</v>
      </c>
      <c r="E4313" s="2" t="s">
        <v>10</v>
      </c>
      <c r="F4313" s="2" t="s">
        <v>11</v>
      </c>
      <c r="G4313">
        <v>3.15</v>
      </c>
      <c r="H4313" s="2" t="s">
        <v>12</v>
      </c>
    </row>
    <row r="4314" spans="1:8" x14ac:dyDescent="0.3">
      <c r="A4314" s="1">
        <v>0.11652785879629635</v>
      </c>
      <c r="B4314" s="2" t="s">
        <v>47</v>
      </c>
      <c r="C4314" s="2" t="s">
        <v>44</v>
      </c>
      <c r="D4314" s="2" t="s">
        <v>9</v>
      </c>
      <c r="E4314" s="2" t="s">
        <v>10</v>
      </c>
      <c r="F4314" s="2" t="s">
        <v>11</v>
      </c>
      <c r="G4314">
        <v>3.16</v>
      </c>
      <c r="H4314" s="2" t="s">
        <v>12</v>
      </c>
    </row>
    <row r="4315" spans="1:8" x14ac:dyDescent="0.3">
      <c r="A4315" s="1">
        <v>0.11664361111111116</v>
      </c>
      <c r="B4315" s="2" t="s">
        <v>47</v>
      </c>
      <c r="C4315" s="2" t="s">
        <v>44</v>
      </c>
      <c r="D4315" s="2" t="s">
        <v>9</v>
      </c>
      <c r="E4315" s="2" t="s">
        <v>10</v>
      </c>
      <c r="F4315" s="2" t="s">
        <v>11</v>
      </c>
      <c r="G4315">
        <v>3.11</v>
      </c>
      <c r="H4315" s="2" t="s">
        <v>12</v>
      </c>
    </row>
    <row r="4316" spans="1:8" x14ac:dyDescent="0.3">
      <c r="A4316" s="1">
        <v>0.11675935185185191</v>
      </c>
      <c r="B4316" s="2" t="s">
        <v>47</v>
      </c>
      <c r="C4316" s="2" t="s">
        <v>44</v>
      </c>
      <c r="D4316" s="2" t="s">
        <v>9</v>
      </c>
      <c r="E4316" s="2" t="s">
        <v>10</v>
      </c>
      <c r="F4316" s="2" t="s">
        <v>11</v>
      </c>
      <c r="G4316">
        <v>3.1300000000000003</v>
      </c>
      <c r="H4316" s="2" t="s">
        <v>12</v>
      </c>
    </row>
    <row r="4317" spans="1:8" x14ac:dyDescent="0.3">
      <c r="A4317" s="1">
        <v>0.11687508101851857</v>
      </c>
      <c r="B4317" s="2" t="s">
        <v>47</v>
      </c>
      <c r="C4317" s="2" t="s">
        <v>44</v>
      </c>
      <c r="D4317" s="2" t="s">
        <v>9</v>
      </c>
      <c r="E4317" s="2" t="s">
        <v>10</v>
      </c>
      <c r="F4317" s="2" t="s">
        <v>11</v>
      </c>
      <c r="G4317">
        <v>3.0500000000000003</v>
      </c>
      <c r="H4317" s="2" t="s">
        <v>12</v>
      </c>
    </row>
    <row r="4318" spans="1:8" x14ac:dyDescent="0.3">
      <c r="A4318" s="1">
        <v>0.11700239583333338</v>
      </c>
      <c r="B4318" s="2" t="s">
        <v>47</v>
      </c>
      <c r="C4318" s="2" t="s">
        <v>44</v>
      </c>
      <c r="D4318" s="2" t="s">
        <v>9</v>
      </c>
      <c r="E4318" s="2" t="s">
        <v>10</v>
      </c>
      <c r="F4318" s="2" t="s">
        <v>11</v>
      </c>
      <c r="G4318">
        <v>3.1199999999999997</v>
      </c>
      <c r="H4318" s="2" t="s">
        <v>12</v>
      </c>
    </row>
    <row r="4319" spans="1:8" x14ac:dyDescent="0.3">
      <c r="A4319" s="1">
        <v>0.11711813657407413</v>
      </c>
      <c r="B4319" s="2" t="s">
        <v>47</v>
      </c>
      <c r="C4319" s="2" t="s">
        <v>43</v>
      </c>
      <c r="D4319" s="2" t="s">
        <v>9</v>
      </c>
      <c r="E4319" s="2" t="s">
        <v>10</v>
      </c>
      <c r="F4319" s="2" t="s">
        <v>11</v>
      </c>
      <c r="G4319">
        <v>3.15</v>
      </c>
      <c r="H4319" s="2" t="s">
        <v>12</v>
      </c>
    </row>
    <row r="4320" spans="1:8" x14ac:dyDescent="0.3">
      <c r="A4320" s="1">
        <v>0.11723387731481485</v>
      </c>
      <c r="B4320" s="2" t="s">
        <v>47</v>
      </c>
      <c r="C4320" s="2" t="s">
        <v>44</v>
      </c>
      <c r="D4320" s="2" t="s">
        <v>9</v>
      </c>
      <c r="E4320" s="2" t="s">
        <v>10</v>
      </c>
      <c r="F4320" s="2" t="s">
        <v>11</v>
      </c>
      <c r="G4320">
        <v>3.14</v>
      </c>
      <c r="H4320" s="2" t="s">
        <v>12</v>
      </c>
    </row>
    <row r="4321" spans="1:8" x14ac:dyDescent="0.3">
      <c r="A4321" s="1">
        <v>0.11734962962962966</v>
      </c>
      <c r="B4321" s="2" t="s">
        <v>47</v>
      </c>
      <c r="C4321" s="2" t="s">
        <v>43</v>
      </c>
      <c r="D4321" s="2" t="s">
        <v>9</v>
      </c>
      <c r="E4321" s="2" t="s">
        <v>10</v>
      </c>
      <c r="F4321" s="2" t="s">
        <v>11</v>
      </c>
      <c r="G4321">
        <v>3.15</v>
      </c>
      <c r="H4321" s="2" t="s">
        <v>12</v>
      </c>
    </row>
    <row r="4322" spans="1:8" x14ac:dyDescent="0.3">
      <c r="A4322" s="1">
        <v>0.11747694444444448</v>
      </c>
      <c r="B4322" s="2" t="s">
        <v>47</v>
      </c>
      <c r="C4322" s="2" t="s">
        <v>43</v>
      </c>
      <c r="D4322" s="2" t="s">
        <v>9</v>
      </c>
      <c r="E4322" s="2" t="s">
        <v>10</v>
      </c>
      <c r="F4322" s="2" t="s">
        <v>11</v>
      </c>
      <c r="G4322">
        <v>3.11</v>
      </c>
      <c r="H4322" s="2" t="s">
        <v>12</v>
      </c>
    </row>
    <row r="4323" spans="1:8" x14ac:dyDescent="0.3">
      <c r="A4323" s="1">
        <v>0.11759268518518523</v>
      </c>
      <c r="B4323" s="2" t="s">
        <v>47</v>
      </c>
      <c r="C4323" s="2" t="s">
        <v>44</v>
      </c>
      <c r="D4323" s="2" t="s">
        <v>9</v>
      </c>
      <c r="E4323" s="2" t="s">
        <v>10</v>
      </c>
      <c r="F4323" s="2" t="s">
        <v>11</v>
      </c>
      <c r="G4323">
        <v>3.15</v>
      </c>
      <c r="H4323" s="2" t="s">
        <v>12</v>
      </c>
    </row>
    <row r="4324" spans="1:8" x14ac:dyDescent="0.3">
      <c r="A4324" s="1">
        <v>0.11770841435185192</v>
      </c>
      <c r="B4324" s="2" t="s">
        <v>47</v>
      </c>
      <c r="C4324" s="2" t="s">
        <v>43</v>
      </c>
      <c r="D4324" s="2" t="s">
        <v>9</v>
      </c>
      <c r="E4324" s="2" t="s">
        <v>10</v>
      </c>
      <c r="F4324" s="2" t="s">
        <v>11</v>
      </c>
      <c r="G4324">
        <v>3.1300000000000003</v>
      </c>
      <c r="H4324" s="2" t="s">
        <v>12</v>
      </c>
    </row>
    <row r="4325" spans="1:8" x14ac:dyDescent="0.3">
      <c r="A4325" s="1">
        <v>0.11782416666666673</v>
      </c>
      <c r="B4325" s="2" t="s">
        <v>47</v>
      </c>
      <c r="C4325" s="2" t="s">
        <v>44</v>
      </c>
      <c r="D4325" s="2" t="s">
        <v>9</v>
      </c>
      <c r="E4325" s="2" t="s">
        <v>10</v>
      </c>
      <c r="F4325" s="2" t="s">
        <v>11</v>
      </c>
      <c r="G4325">
        <v>3.04</v>
      </c>
      <c r="H4325" s="2" t="s">
        <v>12</v>
      </c>
    </row>
    <row r="4326" spans="1:8" x14ac:dyDescent="0.3">
      <c r="A4326" s="1">
        <v>0.11795146990740746</v>
      </c>
      <c r="B4326" s="2" t="s">
        <v>47</v>
      </c>
      <c r="C4326" s="2" t="s">
        <v>43</v>
      </c>
      <c r="D4326" s="2" t="s">
        <v>9</v>
      </c>
      <c r="E4326" s="2" t="s">
        <v>10</v>
      </c>
      <c r="F4326" s="2" t="s">
        <v>11</v>
      </c>
      <c r="G4326">
        <v>3.15</v>
      </c>
      <c r="H4326" s="2" t="s">
        <v>12</v>
      </c>
    </row>
    <row r="4327" spans="1:8" x14ac:dyDescent="0.3">
      <c r="A4327" s="1">
        <v>0.11806722222222227</v>
      </c>
      <c r="B4327" s="2" t="s">
        <v>47</v>
      </c>
      <c r="C4327" s="2" t="s">
        <v>43</v>
      </c>
      <c r="D4327" s="2" t="s">
        <v>9</v>
      </c>
      <c r="E4327" s="2" t="s">
        <v>10</v>
      </c>
      <c r="F4327" s="2" t="s">
        <v>11</v>
      </c>
      <c r="G4327">
        <v>3.15</v>
      </c>
      <c r="H4327" s="2" t="s">
        <v>12</v>
      </c>
    </row>
    <row r="4328" spans="1:8" x14ac:dyDescent="0.3">
      <c r="A4328" s="1">
        <v>0.11818296296296305</v>
      </c>
      <c r="B4328" s="2" t="s">
        <v>47</v>
      </c>
      <c r="C4328" s="2" t="s">
        <v>43</v>
      </c>
      <c r="D4328" s="2" t="s">
        <v>9</v>
      </c>
      <c r="E4328" s="2" t="s">
        <v>10</v>
      </c>
      <c r="F4328" s="2" t="s">
        <v>11</v>
      </c>
      <c r="G4328">
        <v>3.16</v>
      </c>
      <c r="H4328" s="2" t="s">
        <v>12</v>
      </c>
    </row>
    <row r="4329" spans="1:8" x14ac:dyDescent="0.3">
      <c r="A4329" s="1">
        <v>0.11829870370370377</v>
      </c>
      <c r="B4329" s="2" t="s">
        <v>47</v>
      </c>
      <c r="C4329" s="2" t="s">
        <v>43</v>
      </c>
      <c r="D4329" s="2" t="s">
        <v>9</v>
      </c>
      <c r="E4329" s="2" t="s">
        <v>10</v>
      </c>
      <c r="F4329" s="2" t="s">
        <v>11</v>
      </c>
      <c r="G4329">
        <v>3.0399999999999996</v>
      </c>
      <c r="H4329" s="2" t="s">
        <v>12</v>
      </c>
    </row>
    <row r="4330" spans="1:8" x14ac:dyDescent="0.3">
      <c r="A4330" s="1">
        <v>0.11841443287037046</v>
      </c>
      <c r="B4330" s="2" t="s">
        <v>47</v>
      </c>
      <c r="C4330" s="2" t="s">
        <v>43</v>
      </c>
      <c r="D4330" s="2" t="s">
        <v>9</v>
      </c>
      <c r="E4330" s="2" t="s">
        <v>10</v>
      </c>
      <c r="F4330" s="2" t="s">
        <v>11</v>
      </c>
      <c r="G4330">
        <v>3.16</v>
      </c>
      <c r="H4330" s="2" t="s">
        <v>12</v>
      </c>
    </row>
    <row r="4331" spans="1:8" x14ac:dyDescent="0.3">
      <c r="A4331" s="1">
        <v>0.11854174768518527</v>
      </c>
      <c r="B4331" s="2" t="s">
        <v>47</v>
      </c>
      <c r="C4331" s="2" t="s">
        <v>43</v>
      </c>
      <c r="D4331" s="2" t="s">
        <v>9</v>
      </c>
      <c r="E4331" s="2" t="s">
        <v>10</v>
      </c>
      <c r="F4331" s="2" t="s">
        <v>11</v>
      </c>
      <c r="G4331">
        <v>3.13</v>
      </c>
      <c r="H4331" s="2" t="s">
        <v>12</v>
      </c>
    </row>
    <row r="4332" spans="1:8" x14ac:dyDescent="0.3">
      <c r="A4332" s="1">
        <v>0.11865748842592599</v>
      </c>
      <c r="B4332" s="2" t="s">
        <v>47</v>
      </c>
      <c r="C4332" s="2" t="s">
        <v>43</v>
      </c>
      <c r="D4332" s="2" t="s">
        <v>9</v>
      </c>
      <c r="E4332" s="2" t="s">
        <v>10</v>
      </c>
      <c r="F4332" s="2" t="s">
        <v>11</v>
      </c>
      <c r="G4332">
        <v>3.1300000000000003</v>
      </c>
      <c r="H4332" s="2" t="s">
        <v>12</v>
      </c>
    </row>
    <row r="4333" spans="1:8" x14ac:dyDescent="0.3">
      <c r="A4333" s="1">
        <v>0.11877322916666672</v>
      </c>
      <c r="B4333" s="2" t="s">
        <v>47</v>
      </c>
      <c r="C4333" s="2" t="s">
        <v>43</v>
      </c>
      <c r="D4333" s="2" t="s">
        <v>9</v>
      </c>
      <c r="E4333" s="2" t="s">
        <v>10</v>
      </c>
      <c r="F4333" s="2" t="s">
        <v>11</v>
      </c>
      <c r="G4333">
        <v>3.0500000000000003</v>
      </c>
      <c r="H4333" s="2" t="s">
        <v>12</v>
      </c>
    </row>
    <row r="4334" spans="1:8" x14ac:dyDescent="0.3">
      <c r="A4334" s="1">
        <v>0.11888896990740749</v>
      </c>
      <c r="B4334" s="2" t="s">
        <v>47</v>
      </c>
      <c r="C4334" s="2" t="s">
        <v>43</v>
      </c>
      <c r="D4334" s="2" t="s">
        <v>9</v>
      </c>
      <c r="E4334" s="2" t="s">
        <v>10</v>
      </c>
      <c r="F4334" s="2" t="s">
        <v>11</v>
      </c>
      <c r="G4334">
        <v>3.15</v>
      </c>
      <c r="H4334" s="2" t="s">
        <v>12</v>
      </c>
    </row>
    <row r="4335" spans="1:8" x14ac:dyDescent="0.3">
      <c r="A4335" s="1">
        <v>0.11901628472222231</v>
      </c>
      <c r="B4335" s="2" t="s">
        <v>47</v>
      </c>
      <c r="C4335" s="2" t="s">
        <v>43</v>
      </c>
      <c r="D4335" s="2" t="s">
        <v>9</v>
      </c>
      <c r="E4335" s="2" t="s">
        <v>10</v>
      </c>
      <c r="F4335" s="2" t="s">
        <v>11</v>
      </c>
      <c r="G4335">
        <v>3.15</v>
      </c>
      <c r="H4335" s="2" t="s">
        <v>12</v>
      </c>
    </row>
    <row r="4336" spans="1:8" x14ac:dyDescent="0.3">
      <c r="A4336" s="1">
        <v>0.11913203703703712</v>
      </c>
      <c r="B4336" s="2" t="s">
        <v>47</v>
      </c>
      <c r="C4336" s="2" t="s">
        <v>43</v>
      </c>
      <c r="D4336" s="2" t="s">
        <v>9</v>
      </c>
      <c r="E4336" s="2" t="s">
        <v>10</v>
      </c>
      <c r="F4336" s="2" t="s">
        <v>11</v>
      </c>
      <c r="G4336">
        <v>3.14</v>
      </c>
      <c r="H4336" s="2" t="s">
        <v>12</v>
      </c>
    </row>
    <row r="4337" spans="1:8" x14ac:dyDescent="0.3">
      <c r="A4337" s="1">
        <v>0.11924776620370375</v>
      </c>
      <c r="B4337" s="2" t="s">
        <v>47</v>
      </c>
      <c r="C4337" s="2" t="s">
        <v>43</v>
      </c>
      <c r="D4337" s="2" t="s">
        <v>9</v>
      </c>
      <c r="E4337" s="2" t="s">
        <v>10</v>
      </c>
      <c r="F4337" s="2" t="s">
        <v>11</v>
      </c>
      <c r="G4337">
        <v>3.15</v>
      </c>
      <c r="H4337" s="2" t="s">
        <v>12</v>
      </c>
    </row>
    <row r="4338" spans="1:8" x14ac:dyDescent="0.3">
      <c r="A4338" s="1">
        <v>0.11936350694444453</v>
      </c>
      <c r="B4338" s="2" t="s">
        <v>47</v>
      </c>
      <c r="C4338" s="2" t="s">
        <v>44</v>
      </c>
      <c r="D4338" s="2" t="s">
        <v>9</v>
      </c>
      <c r="E4338" s="2" t="s">
        <v>10</v>
      </c>
      <c r="F4338" s="2" t="s">
        <v>11</v>
      </c>
      <c r="G4338">
        <v>3.15</v>
      </c>
      <c r="H4338" s="2" t="s">
        <v>12</v>
      </c>
    </row>
    <row r="4339" spans="1:8" x14ac:dyDescent="0.3">
      <c r="A4339" s="1">
        <v>0.11947924768518525</v>
      </c>
      <c r="B4339" s="2" t="s">
        <v>47</v>
      </c>
      <c r="C4339" s="2" t="s">
        <v>43</v>
      </c>
      <c r="D4339" s="2" t="s">
        <v>9</v>
      </c>
      <c r="E4339" s="2" t="s">
        <v>10</v>
      </c>
      <c r="F4339" s="2" t="s">
        <v>11</v>
      </c>
      <c r="G4339">
        <v>3.15</v>
      </c>
      <c r="H4339" s="2" t="s">
        <v>12</v>
      </c>
    </row>
    <row r="4340" spans="1:8" x14ac:dyDescent="0.3">
      <c r="A4340" s="1">
        <v>0.11960656250000007</v>
      </c>
      <c r="B4340" s="2" t="s">
        <v>47</v>
      </c>
      <c r="C4340" s="2" t="s">
        <v>44</v>
      </c>
      <c r="D4340" s="2" t="s">
        <v>9</v>
      </c>
      <c r="E4340" s="2" t="s">
        <v>10</v>
      </c>
      <c r="F4340" s="2" t="s">
        <v>11</v>
      </c>
      <c r="G4340">
        <v>3.1100000000000003</v>
      </c>
      <c r="H4340" s="2" t="s">
        <v>12</v>
      </c>
    </row>
    <row r="4341" spans="1:8" x14ac:dyDescent="0.3">
      <c r="A4341" s="1">
        <v>0.11972231481481488</v>
      </c>
      <c r="B4341" s="2" t="s">
        <v>47</v>
      </c>
      <c r="C4341" s="2" t="s">
        <v>43</v>
      </c>
      <c r="D4341" s="2" t="s">
        <v>9</v>
      </c>
      <c r="E4341" s="2" t="s">
        <v>10</v>
      </c>
      <c r="F4341" s="2" t="s">
        <v>11</v>
      </c>
      <c r="G4341">
        <v>3.12</v>
      </c>
      <c r="H4341" s="2" t="s">
        <v>12</v>
      </c>
    </row>
    <row r="4342" spans="1:8" x14ac:dyDescent="0.3">
      <c r="A4342" s="1">
        <v>0.11983806712962969</v>
      </c>
      <c r="B4342" s="2" t="s">
        <v>47</v>
      </c>
      <c r="C4342" s="2" t="s">
        <v>44</v>
      </c>
      <c r="D4342" s="2" t="s">
        <v>9</v>
      </c>
      <c r="E4342" s="2" t="s">
        <v>10</v>
      </c>
      <c r="F4342" s="2" t="s">
        <v>11</v>
      </c>
      <c r="G4342">
        <v>3.13</v>
      </c>
      <c r="H4342" s="2" t="s">
        <v>12</v>
      </c>
    </row>
    <row r="4343" spans="1:8" x14ac:dyDescent="0.3">
      <c r="A4343" s="1">
        <v>0.11995378472222229</v>
      </c>
      <c r="B4343" s="2" t="s">
        <v>47</v>
      </c>
      <c r="C4343" s="2" t="s">
        <v>43</v>
      </c>
      <c r="D4343" s="2" t="s">
        <v>9</v>
      </c>
      <c r="E4343" s="2" t="s">
        <v>10</v>
      </c>
      <c r="F4343" s="2" t="s">
        <v>11</v>
      </c>
      <c r="G4343">
        <v>3.07</v>
      </c>
      <c r="H4343" s="2" t="s">
        <v>12</v>
      </c>
    </row>
    <row r="4344" spans="1:8" x14ac:dyDescent="0.3">
      <c r="A4344" s="1">
        <v>0.12008109953703711</v>
      </c>
      <c r="B4344" s="2" t="s">
        <v>47</v>
      </c>
      <c r="C4344" s="2" t="s">
        <v>44</v>
      </c>
      <c r="D4344" s="2" t="s">
        <v>9</v>
      </c>
      <c r="E4344" s="2" t="s">
        <v>10</v>
      </c>
      <c r="F4344" s="2" t="s">
        <v>11</v>
      </c>
      <c r="G4344">
        <v>3.15</v>
      </c>
      <c r="H4344" s="2" t="s">
        <v>12</v>
      </c>
    </row>
    <row r="4345" spans="1:8" x14ac:dyDescent="0.3">
      <c r="A4345" s="1">
        <v>0.12019685185185192</v>
      </c>
      <c r="B4345" s="2" t="s">
        <v>47</v>
      </c>
      <c r="C4345" s="2" t="s">
        <v>44</v>
      </c>
      <c r="D4345" s="2" t="s">
        <v>9</v>
      </c>
      <c r="E4345" s="2" t="s">
        <v>10</v>
      </c>
      <c r="F4345" s="2" t="s">
        <v>11</v>
      </c>
      <c r="G4345">
        <v>3.15</v>
      </c>
      <c r="H4345" s="2" t="s">
        <v>12</v>
      </c>
    </row>
    <row r="4346" spans="1:8" x14ac:dyDescent="0.3">
      <c r="A4346" s="1">
        <v>0.12031259259259264</v>
      </c>
      <c r="B4346" s="2" t="s">
        <v>47</v>
      </c>
      <c r="C4346" s="2" t="s">
        <v>44</v>
      </c>
      <c r="D4346" s="2" t="s">
        <v>9</v>
      </c>
      <c r="E4346" s="2" t="s">
        <v>10</v>
      </c>
      <c r="F4346" s="2" t="s">
        <v>11</v>
      </c>
      <c r="G4346">
        <v>3.16</v>
      </c>
      <c r="H4346" s="2" t="s">
        <v>12</v>
      </c>
    </row>
    <row r="4347" spans="1:8" x14ac:dyDescent="0.3">
      <c r="A4347" s="1">
        <v>0.12042833333333341</v>
      </c>
      <c r="B4347" s="2" t="s">
        <v>47</v>
      </c>
      <c r="C4347" s="2" t="s">
        <v>44</v>
      </c>
      <c r="D4347" s="2" t="s">
        <v>9</v>
      </c>
      <c r="E4347" s="2" t="s">
        <v>10</v>
      </c>
      <c r="F4347" s="2" t="s">
        <v>11</v>
      </c>
      <c r="G4347">
        <v>3.15</v>
      </c>
      <c r="H4347" s="2" t="s">
        <v>12</v>
      </c>
    </row>
    <row r="4348" spans="1:8" x14ac:dyDescent="0.3">
      <c r="A4348" s="1">
        <v>0.12054407407407414</v>
      </c>
      <c r="B4348" s="2" t="s">
        <v>47</v>
      </c>
      <c r="C4348" s="2" t="s">
        <v>44</v>
      </c>
      <c r="D4348" s="2" t="s">
        <v>9</v>
      </c>
      <c r="E4348" s="2" t="s">
        <v>10</v>
      </c>
      <c r="F4348" s="2" t="s">
        <v>11</v>
      </c>
      <c r="G4348">
        <v>3.1</v>
      </c>
      <c r="H4348" s="2" t="s">
        <v>12</v>
      </c>
    </row>
    <row r="4349" spans="1:8" x14ac:dyDescent="0.3">
      <c r="A4349" s="1">
        <v>0.12067138888888895</v>
      </c>
      <c r="B4349" s="2" t="s">
        <v>47</v>
      </c>
      <c r="C4349" s="2" t="s">
        <v>44</v>
      </c>
      <c r="D4349" s="2" t="s">
        <v>9</v>
      </c>
      <c r="E4349" s="2" t="s">
        <v>10</v>
      </c>
      <c r="F4349" s="2" t="s">
        <v>11</v>
      </c>
      <c r="G4349">
        <v>3.0900000000000003</v>
      </c>
      <c r="H4349" s="2" t="s">
        <v>12</v>
      </c>
    </row>
    <row r="4350" spans="1:8" x14ac:dyDescent="0.3">
      <c r="A4350" s="1">
        <v>0.12078712962962973</v>
      </c>
      <c r="B4350" s="2" t="s">
        <v>47</v>
      </c>
      <c r="C4350" s="2" t="s">
        <v>44</v>
      </c>
      <c r="D4350" s="2" t="s">
        <v>9</v>
      </c>
      <c r="E4350" s="2" t="s">
        <v>10</v>
      </c>
      <c r="F4350" s="2" t="s">
        <v>11</v>
      </c>
      <c r="G4350">
        <v>3.11</v>
      </c>
      <c r="H4350" s="2" t="s">
        <v>12</v>
      </c>
    </row>
    <row r="4351" spans="1:8" x14ac:dyDescent="0.3">
      <c r="A4351" s="1">
        <v>0.12090288194444454</v>
      </c>
      <c r="B4351" s="2" t="s">
        <v>47</v>
      </c>
      <c r="C4351" s="2" t="s">
        <v>44</v>
      </c>
      <c r="D4351" s="2" t="s">
        <v>9</v>
      </c>
      <c r="E4351" s="2" t="s">
        <v>10</v>
      </c>
      <c r="F4351" s="2" t="s">
        <v>11</v>
      </c>
      <c r="G4351">
        <v>3.1199999999999997</v>
      </c>
      <c r="H4351" s="2" t="s">
        <v>12</v>
      </c>
    </row>
    <row r="4352" spans="1:8" x14ac:dyDescent="0.3">
      <c r="A4352" s="1">
        <v>0.12101859953703714</v>
      </c>
      <c r="B4352" s="2" t="s">
        <v>47</v>
      </c>
      <c r="C4352" s="2" t="s">
        <v>44</v>
      </c>
      <c r="D4352" s="2" t="s">
        <v>9</v>
      </c>
      <c r="E4352" s="2" t="s">
        <v>10</v>
      </c>
      <c r="F4352" s="2" t="s">
        <v>11</v>
      </c>
      <c r="G4352">
        <v>3.16</v>
      </c>
      <c r="H4352" s="2" t="s">
        <v>12</v>
      </c>
    </row>
    <row r="4353" spans="1:8" x14ac:dyDescent="0.3">
      <c r="A4353" s="1">
        <v>0.12114591435185196</v>
      </c>
      <c r="B4353" s="2" t="s">
        <v>47</v>
      </c>
      <c r="C4353" s="2" t="s">
        <v>44</v>
      </c>
      <c r="D4353" s="2" t="s">
        <v>9</v>
      </c>
      <c r="E4353" s="2" t="s">
        <v>10</v>
      </c>
      <c r="F4353" s="2" t="s">
        <v>11</v>
      </c>
      <c r="G4353">
        <v>3.15</v>
      </c>
      <c r="H4353" s="2" t="s">
        <v>12</v>
      </c>
    </row>
    <row r="4354" spans="1:8" x14ac:dyDescent="0.3">
      <c r="A4354" s="1">
        <v>0.12126165509259268</v>
      </c>
      <c r="B4354" s="2" t="s">
        <v>47</v>
      </c>
      <c r="C4354" s="2" t="s">
        <v>44</v>
      </c>
      <c r="D4354" s="2" t="s">
        <v>9</v>
      </c>
      <c r="E4354" s="2" t="s">
        <v>10</v>
      </c>
      <c r="F4354" s="2" t="s">
        <v>11</v>
      </c>
      <c r="G4354">
        <v>3.15</v>
      </c>
      <c r="H4354" s="2" t="s">
        <v>12</v>
      </c>
    </row>
    <row r="4355" spans="1:8" x14ac:dyDescent="0.3">
      <c r="A4355" s="1">
        <v>0.1213773958333334</v>
      </c>
      <c r="B4355" s="2" t="s">
        <v>47</v>
      </c>
      <c r="C4355" s="2" t="s">
        <v>44</v>
      </c>
      <c r="D4355" s="2" t="s">
        <v>9</v>
      </c>
      <c r="E4355" s="2" t="s">
        <v>10</v>
      </c>
      <c r="F4355" s="2" t="s">
        <v>11</v>
      </c>
      <c r="G4355">
        <v>3.1399999999999997</v>
      </c>
      <c r="H4355" s="2" t="s">
        <v>12</v>
      </c>
    </row>
    <row r="4356" spans="1:8" x14ac:dyDescent="0.3">
      <c r="A4356" s="1">
        <v>0.12149314814814821</v>
      </c>
      <c r="B4356" s="2" t="s">
        <v>47</v>
      </c>
      <c r="C4356" s="2" t="s">
        <v>44</v>
      </c>
      <c r="D4356" s="2" t="s">
        <v>9</v>
      </c>
      <c r="E4356" s="2" t="s">
        <v>10</v>
      </c>
      <c r="F4356" s="2" t="s">
        <v>11</v>
      </c>
      <c r="G4356">
        <v>3.12</v>
      </c>
      <c r="H4356" s="2" t="s">
        <v>12</v>
      </c>
    </row>
    <row r="4357" spans="1:8" x14ac:dyDescent="0.3">
      <c r="A4357" s="1">
        <v>0.12162045138888899</v>
      </c>
      <c r="B4357" s="2" t="s">
        <v>47</v>
      </c>
      <c r="C4357" s="2" t="s">
        <v>44</v>
      </c>
      <c r="D4357" s="2" t="s">
        <v>9</v>
      </c>
      <c r="E4357" s="2" t="s">
        <v>10</v>
      </c>
      <c r="F4357" s="2" t="s">
        <v>11</v>
      </c>
      <c r="G4357">
        <v>3.11</v>
      </c>
      <c r="H4357" s="2" t="s">
        <v>12</v>
      </c>
    </row>
    <row r="4358" spans="1:8" x14ac:dyDescent="0.3">
      <c r="A4358" s="1">
        <v>0.12173619212962972</v>
      </c>
      <c r="B4358" s="2" t="s">
        <v>47</v>
      </c>
      <c r="C4358" s="2" t="s">
        <v>44</v>
      </c>
      <c r="D4358" s="2" t="s">
        <v>9</v>
      </c>
      <c r="E4358" s="2" t="s">
        <v>10</v>
      </c>
      <c r="F4358" s="2" t="s">
        <v>11</v>
      </c>
      <c r="G4358">
        <v>3.1399999999999997</v>
      </c>
      <c r="H4358" s="2" t="s">
        <v>12</v>
      </c>
    </row>
    <row r="4359" spans="1:8" x14ac:dyDescent="0.3">
      <c r="A4359" s="1">
        <v>0.12185193287037044</v>
      </c>
      <c r="B4359" s="2" t="s">
        <v>47</v>
      </c>
      <c r="C4359" s="2" t="s">
        <v>44</v>
      </c>
      <c r="D4359" s="2" t="s">
        <v>9</v>
      </c>
      <c r="E4359" s="2" t="s">
        <v>10</v>
      </c>
      <c r="F4359" s="2" t="s">
        <v>11</v>
      </c>
      <c r="G4359">
        <v>3.1399999999999997</v>
      </c>
      <c r="H4359" s="2" t="s">
        <v>12</v>
      </c>
    </row>
    <row r="4360" spans="1:8" x14ac:dyDescent="0.3">
      <c r="A4360" s="1">
        <v>0.12196768518518525</v>
      </c>
      <c r="B4360" s="2" t="s">
        <v>47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3.13</v>
      </c>
      <c r="H4360" s="2" t="s">
        <v>12</v>
      </c>
    </row>
    <row r="4361" spans="1:8" x14ac:dyDescent="0.3">
      <c r="A4361" s="1">
        <v>0.12208341435185194</v>
      </c>
      <c r="B4361" s="2" t="s">
        <v>47</v>
      </c>
      <c r="C4361" s="2" t="s">
        <v>44</v>
      </c>
      <c r="D4361" s="2" t="s">
        <v>9</v>
      </c>
      <c r="E4361" s="2" t="s">
        <v>10</v>
      </c>
      <c r="F4361" s="2" t="s">
        <v>11</v>
      </c>
      <c r="G4361">
        <v>3.1399999999999997</v>
      </c>
      <c r="H4361" s="2" t="s">
        <v>12</v>
      </c>
    </row>
    <row r="4362" spans="1:8" x14ac:dyDescent="0.3">
      <c r="A4362" s="1">
        <v>0.12221074074074084</v>
      </c>
      <c r="B4362" s="2" t="s">
        <v>47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3.13</v>
      </c>
      <c r="H4362" s="2" t="s">
        <v>12</v>
      </c>
    </row>
    <row r="4363" spans="1:8" x14ac:dyDescent="0.3">
      <c r="A4363" s="1">
        <v>0.12232646990740748</v>
      </c>
      <c r="B4363" s="2" t="s">
        <v>47</v>
      </c>
      <c r="C4363" s="2" t="s">
        <v>44</v>
      </c>
      <c r="D4363" s="2" t="s">
        <v>9</v>
      </c>
      <c r="E4363" s="2" t="s">
        <v>10</v>
      </c>
      <c r="F4363" s="2" t="s">
        <v>11</v>
      </c>
      <c r="G4363">
        <v>3.1199999999999997</v>
      </c>
      <c r="H4363" s="2" t="s">
        <v>12</v>
      </c>
    </row>
    <row r="4364" spans="1:8" x14ac:dyDescent="0.3">
      <c r="A4364" s="1">
        <v>0.12244221064814825</v>
      </c>
      <c r="B4364" s="2" t="s">
        <v>47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3.12</v>
      </c>
      <c r="H4364" s="2" t="s">
        <v>12</v>
      </c>
    </row>
    <row r="4365" spans="1:8" x14ac:dyDescent="0.3">
      <c r="A4365" s="1">
        <v>0.12255795138888897</v>
      </c>
      <c r="B4365" s="2" t="s">
        <v>47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3.08</v>
      </c>
      <c r="H4365" s="2" t="s">
        <v>12</v>
      </c>
    </row>
    <row r="4366" spans="1:8" x14ac:dyDescent="0.3">
      <c r="A4366" s="1">
        <v>0.12268527777777788</v>
      </c>
      <c r="B4366" s="2" t="s">
        <v>47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3.1399999999999997</v>
      </c>
      <c r="H4366" s="2" t="s">
        <v>12</v>
      </c>
    </row>
    <row r="4367" spans="1:8" x14ac:dyDescent="0.3">
      <c r="A4367" s="1">
        <v>0.12280100694444451</v>
      </c>
      <c r="B4367" s="2" t="s">
        <v>47</v>
      </c>
      <c r="C4367" s="2" t="s">
        <v>44</v>
      </c>
      <c r="D4367" s="2" t="s">
        <v>9</v>
      </c>
      <c r="E4367" s="2" t="s">
        <v>10</v>
      </c>
      <c r="F4367" s="2" t="s">
        <v>11</v>
      </c>
      <c r="G4367">
        <v>3.1399999999999997</v>
      </c>
      <c r="H4367" s="2" t="s">
        <v>12</v>
      </c>
    </row>
    <row r="4368" spans="1:8" x14ac:dyDescent="0.3">
      <c r="A4368" s="1">
        <v>0.12291674768518529</v>
      </c>
      <c r="B4368" s="2" t="s">
        <v>47</v>
      </c>
      <c r="C4368" s="2" t="s">
        <v>43</v>
      </c>
      <c r="D4368" s="2" t="s">
        <v>9</v>
      </c>
      <c r="E4368" s="2" t="s">
        <v>10</v>
      </c>
      <c r="F4368" s="2" t="s">
        <v>11</v>
      </c>
      <c r="G4368">
        <v>3.15</v>
      </c>
      <c r="H4368" s="2" t="s">
        <v>12</v>
      </c>
    </row>
    <row r="4369" spans="1:8" x14ac:dyDescent="0.3">
      <c r="A4369" s="1">
        <v>0.1230325000000001</v>
      </c>
      <c r="B4369" s="2" t="s">
        <v>47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3.11</v>
      </c>
      <c r="H4369" s="2" t="s">
        <v>12</v>
      </c>
    </row>
    <row r="4370" spans="1:8" x14ac:dyDescent="0.3">
      <c r="A4370" s="1">
        <v>0.12314824074074082</v>
      </c>
      <c r="B4370" s="2" t="s">
        <v>47</v>
      </c>
      <c r="C4370" s="2" t="s">
        <v>43</v>
      </c>
      <c r="D4370" s="2" t="s">
        <v>9</v>
      </c>
      <c r="E4370" s="2" t="s">
        <v>10</v>
      </c>
      <c r="F4370" s="2" t="s">
        <v>11</v>
      </c>
      <c r="G4370">
        <v>3.14</v>
      </c>
      <c r="H4370" s="2" t="s">
        <v>12</v>
      </c>
    </row>
    <row r="4371" spans="1:8" x14ac:dyDescent="0.3">
      <c r="A4371" s="1">
        <v>0.12327555555555564</v>
      </c>
      <c r="B4371" s="2" t="s">
        <v>47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3.1199999999999997</v>
      </c>
      <c r="H4371" s="2" t="s">
        <v>12</v>
      </c>
    </row>
    <row r="4372" spans="1:8" x14ac:dyDescent="0.3">
      <c r="A4372" s="1">
        <v>0.12339129629629636</v>
      </c>
      <c r="B4372" s="2" t="s">
        <v>47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3.12</v>
      </c>
      <c r="H4372" s="2" t="s">
        <v>12</v>
      </c>
    </row>
    <row r="4373" spans="1:8" x14ac:dyDescent="0.3">
      <c r="A4373" s="1">
        <v>0.12350702546296305</v>
      </c>
      <c r="B4373" s="2" t="s">
        <v>47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3.11</v>
      </c>
      <c r="H4373" s="2" t="s">
        <v>12</v>
      </c>
    </row>
    <row r="4374" spans="1:8" x14ac:dyDescent="0.3">
      <c r="A4374" s="1">
        <v>0.12362276620370377</v>
      </c>
      <c r="B4374" s="2" t="s">
        <v>47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3.1399999999999997</v>
      </c>
      <c r="H4374" s="2" t="s">
        <v>12</v>
      </c>
    </row>
    <row r="4375" spans="1:8" x14ac:dyDescent="0.3">
      <c r="A4375" s="1">
        <v>0.12375009259259268</v>
      </c>
      <c r="B4375" s="2" t="s">
        <v>47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3.1399999999999997</v>
      </c>
      <c r="H4375" s="2" t="s">
        <v>12</v>
      </c>
    </row>
    <row r="4376" spans="1:8" x14ac:dyDescent="0.3">
      <c r="A4376" s="1">
        <v>0.1238658333333334</v>
      </c>
      <c r="B4376" s="2" t="s">
        <v>47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3.15</v>
      </c>
      <c r="H4376" s="2" t="s">
        <v>12</v>
      </c>
    </row>
    <row r="4377" spans="1:8" x14ac:dyDescent="0.3">
      <c r="A4377" s="1">
        <v>0.12398158564814821</v>
      </c>
      <c r="B4377" s="2" t="s">
        <v>47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3.07</v>
      </c>
      <c r="H4377" s="2" t="s">
        <v>12</v>
      </c>
    </row>
    <row r="4378" spans="1:8" x14ac:dyDescent="0.3">
      <c r="A4378" s="1">
        <v>0.12409731481481484</v>
      </c>
      <c r="B4378" s="2" t="s">
        <v>47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3.15</v>
      </c>
      <c r="H4378" s="2" t="s">
        <v>12</v>
      </c>
    </row>
    <row r="4379" spans="1:8" x14ac:dyDescent="0.3">
      <c r="A4379" s="1">
        <v>0.12421304398148153</v>
      </c>
      <c r="B4379" s="2" t="s">
        <v>47</v>
      </c>
      <c r="C4379" s="2" t="s">
        <v>44</v>
      </c>
      <c r="D4379" s="2" t="s">
        <v>9</v>
      </c>
      <c r="E4379" s="2" t="s">
        <v>10</v>
      </c>
      <c r="F4379" s="2" t="s">
        <v>11</v>
      </c>
      <c r="G4379">
        <v>3.1399999999999997</v>
      </c>
      <c r="H4379" s="2" t="s">
        <v>12</v>
      </c>
    </row>
    <row r="4380" spans="1:8" x14ac:dyDescent="0.3">
      <c r="A4380" s="1">
        <v>0.12434035879629635</v>
      </c>
      <c r="B4380" s="2" t="s">
        <v>47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3.1</v>
      </c>
      <c r="H4380" s="2" t="s">
        <v>12</v>
      </c>
    </row>
    <row r="4381" spans="1:8" x14ac:dyDescent="0.3">
      <c r="A4381" s="1">
        <v>0.12445611111111116</v>
      </c>
      <c r="B4381" s="2" t="s">
        <v>47</v>
      </c>
      <c r="C4381" s="2" t="s">
        <v>44</v>
      </c>
      <c r="D4381" s="2" t="s">
        <v>9</v>
      </c>
      <c r="E4381" s="2" t="s">
        <v>10</v>
      </c>
      <c r="F4381" s="2" t="s">
        <v>11</v>
      </c>
      <c r="G4381">
        <v>3.1100000000000003</v>
      </c>
      <c r="H4381" s="2" t="s">
        <v>12</v>
      </c>
    </row>
    <row r="4382" spans="1:8" x14ac:dyDescent="0.3">
      <c r="A4382" s="1">
        <v>0.12457184027777779</v>
      </c>
      <c r="B4382" s="2" t="s">
        <v>47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3.1199999999999997</v>
      </c>
      <c r="H4382" s="2" t="s">
        <v>12</v>
      </c>
    </row>
    <row r="4383" spans="1:8" x14ac:dyDescent="0.3">
      <c r="A4383" s="1">
        <v>0.1246875925925926</v>
      </c>
      <c r="B4383" s="2" t="s">
        <v>47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3.1399999999999997</v>
      </c>
      <c r="H4383" s="2" t="s">
        <v>12</v>
      </c>
    </row>
    <row r="4384" spans="1:8" x14ac:dyDescent="0.3">
      <c r="A4384" s="1">
        <v>0.12481490740740742</v>
      </c>
      <c r="B4384" s="2" t="s">
        <v>47</v>
      </c>
      <c r="C4384" s="2" t="s">
        <v>44</v>
      </c>
      <c r="D4384" s="2" t="s">
        <v>9</v>
      </c>
      <c r="E4384" s="2" t="s">
        <v>10</v>
      </c>
      <c r="F4384" s="2" t="s">
        <v>11</v>
      </c>
      <c r="G4384">
        <v>3.15</v>
      </c>
      <c r="H4384" s="2" t="s">
        <v>12</v>
      </c>
    </row>
    <row r="4385" spans="1:8" x14ac:dyDescent="0.3">
      <c r="A4385" s="1">
        <v>0.12493065972222228</v>
      </c>
      <c r="B4385" s="2" t="s">
        <v>47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3.13</v>
      </c>
      <c r="H4385" s="2" t="s">
        <v>12</v>
      </c>
    </row>
    <row r="4386" spans="1:8" x14ac:dyDescent="0.3">
      <c r="A4386" s="1">
        <v>0.12504638888888892</v>
      </c>
      <c r="B4386" s="2" t="s">
        <v>47</v>
      </c>
      <c r="C4386" s="2" t="s">
        <v>44</v>
      </c>
      <c r="D4386" s="2" t="s">
        <v>9</v>
      </c>
      <c r="E4386" s="2" t="s">
        <v>10</v>
      </c>
      <c r="F4386" s="2" t="s">
        <v>11</v>
      </c>
      <c r="G4386">
        <v>3.15</v>
      </c>
      <c r="H4386" s="2" t="s">
        <v>12</v>
      </c>
    </row>
    <row r="4387" spans="1:8" x14ac:dyDescent="0.3">
      <c r="A4387" s="1">
        <v>0.12516212962962964</v>
      </c>
      <c r="B4387" s="2" t="s">
        <v>47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3.1399999999999997</v>
      </c>
      <c r="H4387" s="2" t="s">
        <v>12</v>
      </c>
    </row>
    <row r="4388" spans="1:8" x14ac:dyDescent="0.3">
      <c r="A4388" s="1">
        <v>0.12528943287037042</v>
      </c>
      <c r="B4388" s="2" t="s">
        <v>47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3.12</v>
      </c>
      <c r="H4388" s="2" t="s">
        <v>12</v>
      </c>
    </row>
    <row r="4389" spans="1:8" x14ac:dyDescent="0.3">
      <c r="A4389" s="1">
        <v>0.12540518518518523</v>
      </c>
      <c r="B4389" s="2" t="s">
        <v>47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3.09</v>
      </c>
      <c r="H4389" s="2" t="s">
        <v>12</v>
      </c>
    </row>
    <row r="4390" spans="1:8" x14ac:dyDescent="0.3">
      <c r="A4390" s="1">
        <v>0.12552092592592595</v>
      </c>
      <c r="B4390" s="2" t="s">
        <v>47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3.1399999999999997</v>
      </c>
      <c r="H4390" s="2" t="s">
        <v>12</v>
      </c>
    </row>
    <row r="4391" spans="1:8" x14ac:dyDescent="0.3">
      <c r="A4391" s="1">
        <v>0.12563666666666667</v>
      </c>
      <c r="B4391" s="2" t="s">
        <v>47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3.05</v>
      </c>
      <c r="H4391" s="2" t="s">
        <v>12</v>
      </c>
    </row>
    <row r="4392" spans="1:8" x14ac:dyDescent="0.3">
      <c r="A4392" s="1">
        <v>0.12575239583333336</v>
      </c>
      <c r="B4392" s="2" t="s">
        <v>47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3.15</v>
      </c>
      <c r="H4392" s="2" t="s">
        <v>12</v>
      </c>
    </row>
    <row r="4393" spans="1:8" x14ac:dyDescent="0.3">
      <c r="A4393" s="1">
        <v>0.12587971064814818</v>
      </c>
      <c r="B4393" s="2" t="s">
        <v>47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3.11</v>
      </c>
      <c r="H4393" s="2" t="s">
        <v>12</v>
      </c>
    </row>
    <row r="4394" spans="1:8" x14ac:dyDescent="0.3">
      <c r="A4394" s="1">
        <v>0.1259954513888889</v>
      </c>
      <c r="B4394" s="2" t="s">
        <v>47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3.15</v>
      </c>
      <c r="H4394" s="2" t="s">
        <v>12</v>
      </c>
    </row>
    <row r="4395" spans="1:8" x14ac:dyDescent="0.3">
      <c r="A4395" s="1">
        <v>0.12611119212962968</v>
      </c>
      <c r="B4395" s="2" t="s">
        <v>47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3.1399999999999997</v>
      </c>
      <c r="H4395" s="2" t="s">
        <v>12</v>
      </c>
    </row>
    <row r="4396" spans="1:8" x14ac:dyDescent="0.3">
      <c r="A4396" s="1">
        <v>0.1262269328703704</v>
      </c>
      <c r="B4396" s="2" t="s">
        <v>47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3.12</v>
      </c>
      <c r="H4396" s="2" t="s">
        <v>12</v>
      </c>
    </row>
    <row r="4397" spans="1:8" x14ac:dyDescent="0.3">
      <c r="A4397" s="1">
        <v>0.12635424768518522</v>
      </c>
      <c r="B4397" s="2" t="s">
        <v>47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3.12</v>
      </c>
      <c r="H4397" s="2" t="s">
        <v>12</v>
      </c>
    </row>
    <row r="4398" spans="1:8" x14ac:dyDescent="0.3">
      <c r="A4398" s="1">
        <v>0.12647000000000003</v>
      </c>
      <c r="B4398" s="2" t="s">
        <v>47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3.1399999999999997</v>
      </c>
      <c r="H4398" s="2" t="s">
        <v>12</v>
      </c>
    </row>
    <row r="4399" spans="1:8" x14ac:dyDescent="0.3">
      <c r="A4399" s="1">
        <v>0.12658574074074075</v>
      </c>
      <c r="B4399" s="2" t="s">
        <v>47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3.1399999999999997</v>
      </c>
      <c r="H4399" s="2" t="s">
        <v>12</v>
      </c>
    </row>
    <row r="4400" spans="1:8" x14ac:dyDescent="0.3">
      <c r="A4400" s="1">
        <v>0.12670148148148153</v>
      </c>
      <c r="B4400" s="2" t="s">
        <v>47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3.14</v>
      </c>
      <c r="H4400" s="2" t="s">
        <v>12</v>
      </c>
    </row>
    <row r="4401" spans="1:8" x14ac:dyDescent="0.3">
      <c r="A4401" s="1">
        <v>0.12681722222222225</v>
      </c>
      <c r="B4401" s="2" t="s">
        <v>47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3.1399999999999997</v>
      </c>
      <c r="H4401" s="2" t="s">
        <v>12</v>
      </c>
    </row>
    <row r="4402" spans="1:8" x14ac:dyDescent="0.3">
      <c r="A4402" s="1">
        <v>0.12694453703703706</v>
      </c>
      <c r="B4402" s="2" t="s">
        <v>47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3.13</v>
      </c>
      <c r="H4402" s="2" t="s">
        <v>12</v>
      </c>
    </row>
    <row r="4403" spans="1:8" x14ac:dyDescent="0.3">
      <c r="A4403" s="1">
        <v>0.12706026620370375</v>
      </c>
      <c r="B4403" s="2" t="s">
        <v>47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3.1399999999999997</v>
      </c>
      <c r="H4403" s="2" t="s">
        <v>12</v>
      </c>
    </row>
    <row r="4404" spans="1:8" x14ac:dyDescent="0.3">
      <c r="A4404" s="1">
        <v>0.12717600694444448</v>
      </c>
      <c r="B4404" s="2" t="s">
        <v>47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3.12</v>
      </c>
      <c r="H4404" s="2" t="s">
        <v>12</v>
      </c>
    </row>
    <row r="4405" spans="1:8" x14ac:dyDescent="0.3">
      <c r="A4405" s="1">
        <v>0.12729175925925929</v>
      </c>
      <c r="B4405" s="2" t="s">
        <v>47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3.05</v>
      </c>
      <c r="H4405" s="2" t="s">
        <v>12</v>
      </c>
    </row>
    <row r="4406" spans="1:8" x14ac:dyDescent="0.3">
      <c r="A4406" s="1">
        <v>0.12741906250000001</v>
      </c>
      <c r="B4406" s="2" t="s">
        <v>47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3.1399999999999997</v>
      </c>
      <c r="H4406" s="2" t="s">
        <v>12</v>
      </c>
    </row>
    <row r="4407" spans="1:8" x14ac:dyDescent="0.3">
      <c r="A4407" s="1">
        <v>0.12753480324074079</v>
      </c>
      <c r="B4407" s="2" t="s">
        <v>47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3.1399999999999997</v>
      </c>
      <c r="H4407" s="2" t="s">
        <v>12</v>
      </c>
    </row>
    <row r="4408" spans="1:8" x14ac:dyDescent="0.3">
      <c r="A4408" s="1">
        <v>0.1276505555555556</v>
      </c>
      <c r="B4408" s="2" t="s">
        <v>47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3.15</v>
      </c>
      <c r="H4408" s="2" t="s">
        <v>12</v>
      </c>
    </row>
    <row r="4409" spans="1:8" x14ac:dyDescent="0.3">
      <c r="A4409" s="1">
        <v>0.12776628472222223</v>
      </c>
      <c r="B4409" s="2" t="s">
        <v>47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3.1399999999999997</v>
      </c>
      <c r="H4409" s="2" t="s">
        <v>12</v>
      </c>
    </row>
    <row r="4410" spans="1:8" x14ac:dyDescent="0.3">
      <c r="A4410" s="1">
        <v>0.12788203703703704</v>
      </c>
      <c r="B4410" s="2" t="s">
        <v>47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3.15</v>
      </c>
      <c r="H4410" s="2" t="s">
        <v>12</v>
      </c>
    </row>
    <row r="4411" spans="1:8" x14ac:dyDescent="0.3">
      <c r="A4411" s="1">
        <v>0.12800936342592595</v>
      </c>
      <c r="B4411" s="2" t="s">
        <v>47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3.1199999999999997</v>
      </c>
      <c r="H4411" s="2" t="s">
        <v>12</v>
      </c>
    </row>
    <row r="4412" spans="1:8" x14ac:dyDescent="0.3">
      <c r="A4412" s="1">
        <v>0.12812509259259258</v>
      </c>
      <c r="B4412" s="2" t="s">
        <v>47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3.05</v>
      </c>
      <c r="H4412" s="2" t="s">
        <v>12</v>
      </c>
    </row>
    <row r="4413" spans="1:8" x14ac:dyDescent="0.3">
      <c r="A4413" s="1">
        <v>0.12824083333333336</v>
      </c>
      <c r="B4413" s="2" t="s">
        <v>47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3.1</v>
      </c>
      <c r="H4413" s="2" t="s">
        <v>12</v>
      </c>
    </row>
    <row r="4414" spans="1:8" x14ac:dyDescent="0.3">
      <c r="A4414" s="1">
        <v>0.12835656250000005</v>
      </c>
      <c r="B4414" s="2" t="s">
        <v>47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3.1399999999999997</v>
      </c>
      <c r="H4414" s="2" t="s">
        <v>12</v>
      </c>
    </row>
    <row r="4415" spans="1:8" x14ac:dyDescent="0.3">
      <c r="A4415" s="1">
        <v>0.12848387731481486</v>
      </c>
      <c r="B4415" s="2" t="s">
        <v>47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3.13</v>
      </c>
      <c r="H4415" s="2" t="s">
        <v>12</v>
      </c>
    </row>
    <row r="4416" spans="1:8" x14ac:dyDescent="0.3">
      <c r="A4416" s="1">
        <v>0.12859962962962967</v>
      </c>
      <c r="B4416" s="2" t="s">
        <v>47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3.15</v>
      </c>
      <c r="H4416" s="2" t="s">
        <v>12</v>
      </c>
    </row>
    <row r="4417" spans="1:8" x14ac:dyDescent="0.3">
      <c r="A4417" s="1">
        <v>0.1287153703703704</v>
      </c>
      <c r="B4417" s="2" t="s">
        <v>47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3.1399999999999997</v>
      </c>
      <c r="H4417" s="2" t="s">
        <v>12</v>
      </c>
    </row>
    <row r="4418" spans="1:8" x14ac:dyDescent="0.3">
      <c r="A4418" s="1">
        <v>0.12883109953703709</v>
      </c>
      <c r="B4418" s="2" t="s">
        <v>47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3.15</v>
      </c>
      <c r="H4418" s="2" t="s">
        <v>12</v>
      </c>
    </row>
    <row r="4419" spans="1:8" x14ac:dyDescent="0.3">
      <c r="A4419" s="1">
        <v>0.12895842592592593</v>
      </c>
      <c r="B4419" s="2" t="s">
        <v>47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3.07</v>
      </c>
      <c r="H4419" s="2" t="s">
        <v>12</v>
      </c>
    </row>
    <row r="4420" spans="1:8" x14ac:dyDescent="0.3">
      <c r="A4420" s="1">
        <v>0.12907415509259262</v>
      </c>
      <c r="B4420" s="2" t="s">
        <v>47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3.0700000000000003</v>
      </c>
      <c r="H4420" s="2" t="s">
        <v>12</v>
      </c>
    </row>
    <row r="4421" spans="1:8" x14ac:dyDescent="0.3">
      <c r="A4421" s="1">
        <v>0.12918989583333335</v>
      </c>
      <c r="B4421" s="2" t="s">
        <v>47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3.11</v>
      </c>
      <c r="H4421" s="2" t="s">
        <v>12</v>
      </c>
    </row>
    <row r="4422" spans="1:8" x14ac:dyDescent="0.3">
      <c r="A4422" s="1">
        <v>0.12930564814814816</v>
      </c>
      <c r="B4422" s="2" t="s">
        <v>47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3.1199999999999997</v>
      </c>
      <c r="H4422" s="2" t="s">
        <v>12</v>
      </c>
    </row>
    <row r="4423" spans="1:8" x14ac:dyDescent="0.3">
      <c r="A4423" s="1">
        <v>0.12942138888888893</v>
      </c>
      <c r="B4423" s="2" t="s">
        <v>47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3.13</v>
      </c>
      <c r="H4423" s="2" t="s">
        <v>12</v>
      </c>
    </row>
    <row r="4424" spans="1:8" x14ac:dyDescent="0.3">
      <c r="A4424" s="1">
        <v>0.12954869212962966</v>
      </c>
      <c r="B4424" s="2" t="s">
        <v>47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3.14</v>
      </c>
      <c r="H4424" s="2" t="s">
        <v>12</v>
      </c>
    </row>
    <row r="4425" spans="1:8" x14ac:dyDescent="0.3">
      <c r="A4425" s="1">
        <v>0.12966446759259265</v>
      </c>
      <c r="B4425" s="2" t="s">
        <v>47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3.0799999999999996</v>
      </c>
      <c r="H4425" s="2" t="s">
        <v>12</v>
      </c>
    </row>
    <row r="4426" spans="1:8" x14ac:dyDescent="0.3">
      <c r="A4426" s="1">
        <v>0.12978018518518519</v>
      </c>
      <c r="B4426" s="2" t="s">
        <v>47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3.14</v>
      </c>
      <c r="H4426" s="2" t="s">
        <v>12</v>
      </c>
    </row>
    <row r="4427" spans="1:8" x14ac:dyDescent="0.3">
      <c r="A4427" s="1">
        <v>0.12989591435185188</v>
      </c>
      <c r="B4427" s="2" t="s">
        <v>47</v>
      </c>
      <c r="C4427" s="2" t="s">
        <v>45</v>
      </c>
      <c r="D4427" s="2" t="s">
        <v>9</v>
      </c>
      <c r="E4427" s="2" t="s">
        <v>10</v>
      </c>
      <c r="F4427" s="2" t="s">
        <v>11</v>
      </c>
      <c r="G4427">
        <v>3.13</v>
      </c>
      <c r="H4427" s="2" t="s">
        <v>12</v>
      </c>
    </row>
    <row r="4428" spans="1:8" x14ac:dyDescent="0.3">
      <c r="A4428" s="1">
        <v>0.1300232291666667</v>
      </c>
      <c r="B4428" s="2" t="s">
        <v>47</v>
      </c>
      <c r="C4428" s="2" t="s">
        <v>45</v>
      </c>
      <c r="D4428" s="2" t="s">
        <v>9</v>
      </c>
      <c r="E4428" s="2" t="s">
        <v>10</v>
      </c>
      <c r="F4428" s="2" t="s">
        <v>11</v>
      </c>
      <c r="G4428">
        <v>3.04</v>
      </c>
      <c r="H4428" s="2" t="s">
        <v>12</v>
      </c>
    </row>
    <row r="4429" spans="1:8" x14ac:dyDescent="0.3">
      <c r="A4429" s="1">
        <v>0.13013898148148151</v>
      </c>
      <c r="B4429" s="2" t="s">
        <v>47</v>
      </c>
      <c r="C4429" s="2" t="s">
        <v>45</v>
      </c>
      <c r="D4429" s="2" t="s">
        <v>9</v>
      </c>
      <c r="E4429" s="2" t="s">
        <v>10</v>
      </c>
      <c r="F4429" s="2" t="s">
        <v>11</v>
      </c>
      <c r="G4429">
        <v>3.1100000000000003</v>
      </c>
      <c r="H4429" s="2" t="s">
        <v>12</v>
      </c>
    </row>
    <row r="4430" spans="1:8" x14ac:dyDescent="0.3">
      <c r="A4430" s="1">
        <v>0.1302547106481482</v>
      </c>
      <c r="B4430" s="2" t="s">
        <v>47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3.1399999999999997</v>
      </c>
      <c r="H4430" s="2" t="s">
        <v>12</v>
      </c>
    </row>
    <row r="4431" spans="1:8" x14ac:dyDescent="0.3">
      <c r="A4431" s="1">
        <v>0.13037046296296301</v>
      </c>
      <c r="B4431" s="2" t="s">
        <v>47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3.11</v>
      </c>
      <c r="H4431" s="2" t="s">
        <v>12</v>
      </c>
    </row>
    <row r="4432" spans="1:8" x14ac:dyDescent="0.3">
      <c r="A4432" s="1">
        <v>0.13048620370370373</v>
      </c>
      <c r="B4432" s="2" t="s">
        <v>47</v>
      </c>
      <c r="C4432" s="2" t="s">
        <v>45</v>
      </c>
      <c r="D4432" s="2" t="s">
        <v>9</v>
      </c>
      <c r="E4432" s="2" t="s">
        <v>10</v>
      </c>
      <c r="F4432" s="2" t="s">
        <v>11</v>
      </c>
      <c r="G4432">
        <v>3.14</v>
      </c>
      <c r="H4432" s="2" t="s">
        <v>12</v>
      </c>
    </row>
    <row r="4433" spans="1:8" x14ac:dyDescent="0.3">
      <c r="A4433" s="1">
        <v>0.13061350694444446</v>
      </c>
      <c r="B4433" s="2" t="s">
        <v>47</v>
      </c>
      <c r="C4433" s="2" t="s">
        <v>45</v>
      </c>
      <c r="D4433" s="2" t="s">
        <v>9</v>
      </c>
      <c r="E4433" s="2" t="s">
        <v>10</v>
      </c>
      <c r="F4433" s="2" t="s">
        <v>11</v>
      </c>
      <c r="G4433">
        <v>3.07</v>
      </c>
      <c r="H4433" s="2" t="s">
        <v>12</v>
      </c>
    </row>
    <row r="4434" spans="1:8" x14ac:dyDescent="0.3">
      <c r="A4434" s="1">
        <v>0.13072925925925927</v>
      </c>
      <c r="B4434" s="2" t="s">
        <v>47</v>
      </c>
      <c r="C4434" s="2" t="s">
        <v>45</v>
      </c>
      <c r="D4434" s="2" t="s">
        <v>9</v>
      </c>
      <c r="E4434" s="2" t="s">
        <v>10</v>
      </c>
      <c r="F4434" s="2" t="s">
        <v>11</v>
      </c>
      <c r="G4434">
        <v>3.15</v>
      </c>
      <c r="H4434" s="2" t="s">
        <v>12</v>
      </c>
    </row>
    <row r="4435" spans="1:8" x14ac:dyDescent="0.3">
      <c r="A4435" s="1">
        <v>0.13084500000000004</v>
      </c>
      <c r="B4435" s="2" t="s">
        <v>47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3.13</v>
      </c>
      <c r="H4435" s="2" t="s">
        <v>12</v>
      </c>
    </row>
    <row r="4436" spans="1:8" x14ac:dyDescent="0.3">
      <c r="A4436" s="1">
        <v>0.13096074074074077</v>
      </c>
      <c r="B4436" s="2" t="s">
        <v>47</v>
      </c>
      <c r="C4436" s="2" t="s">
        <v>45</v>
      </c>
      <c r="D4436" s="2" t="s">
        <v>9</v>
      </c>
      <c r="E4436" s="2" t="s">
        <v>10</v>
      </c>
      <c r="F4436" s="2" t="s">
        <v>11</v>
      </c>
      <c r="G4436">
        <v>3.0900000000000003</v>
      </c>
      <c r="H4436" s="2" t="s">
        <v>12</v>
      </c>
    </row>
    <row r="4437" spans="1:8" x14ac:dyDescent="0.3">
      <c r="A4437" s="1">
        <v>0.13108805555555558</v>
      </c>
      <c r="B4437" s="2" t="s">
        <v>47</v>
      </c>
      <c r="C4437" s="2" t="s">
        <v>45</v>
      </c>
      <c r="D4437" s="2" t="s">
        <v>9</v>
      </c>
      <c r="E4437" s="2" t="s">
        <v>10</v>
      </c>
      <c r="F4437" s="2" t="s">
        <v>11</v>
      </c>
      <c r="G4437">
        <v>3.1</v>
      </c>
      <c r="H4437" s="2" t="s">
        <v>12</v>
      </c>
    </row>
    <row r="4438" spans="1:8" x14ac:dyDescent="0.3">
      <c r="A4438" s="1">
        <v>0.13120379629629636</v>
      </c>
      <c r="B4438" s="2" t="s">
        <v>47</v>
      </c>
      <c r="C4438" s="2" t="s">
        <v>45</v>
      </c>
      <c r="D4438" s="2" t="s">
        <v>9</v>
      </c>
      <c r="E4438" s="2" t="s">
        <v>10</v>
      </c>
      <c r="F4438" s="2" t="s">
        <v>11</v>
      </c>
      <c r="G4438">
        <v>3.13</v>
      </c>
      <c r="H4438" s="2" t="s">
        <v>12</v>
      </c>
    </row>
    <row r="4439" spans="1:8" x14ac:dyDescent="0.3">
      <c r="A4439" s="1">
        <v>0.13131952546296299</v>
      </c>
      <c r="B4439" s="2" t="s">
        <v>47</v>
      </c>
      <c r="C4439" s="2" t="s">
        <v>45</v>
      </c>
      <c r="D4439" s="2" t="s">
        <v>9</v>
      </c>
      <c r="E4439" s="2" t="s">
        <v>10</v>
      </c>
      <c r="F4439" s="2" t="s">
        <v>11</v>
      </c>
      <c r="G4439">
        <v>3.11</v>
      </c>
      <c r="H4439" s="2" t="s">
        <v>12</v>
      </c>
    </row>
    <row r="4440" spans="1:8" x14ac:dyDescent="0.3">
      <c r="A4440" s="1">
        <v>0.13143526620370377</v>
      </c>
      <c r="B4440" s="2" t="s">
        <v>47</v>
      </c>
      <c r="C4440" s="2" t="s">
        <v>45</v>
      </c>
      <c r="D4440" s="2" t="s">
        <v>9</v>
      </c>
      <c r="E4440" s="2" t="s">
        <v>10</v>
      </c>
      <c r="F4440" s="2" t="s">
        <v>11</v>
      </c>
      <c r="G4440">
        <v>3.14</v>
      </c>
      <c r="H4440" s="2" t="s">
        <v>12</v>
      </c>
    </row>
    <row r="4441" spans="1:8" x14ac:dyDescent="0.3">
      <c r="A4441" s="1">
        <v>0.13155101851851858</v>
      </c>
      <c r="B4441" s="2" t="s">
        <v>47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3.13</v>
      </c>
      <c r="H4441" s="2" t="s">
        <v>12</v>
      </c>
    </row>
    <row r="4442" spans="1:8" x14ac:dyDescent="0.3">
      <c r="A4442" s="1">
        <v>0.13167832175925931</v>
      </c>
      <c r="B4442" s="2" t="s">
        <v>47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3.12</v>
      </c>
      <c r="H4442" s="2" t="s">
        <v>12</v>
      </c>
    </row>
    <row r="4443" spans="1:8" x14ac:dyDescent="0.3">
      <c r="A4443" s="1">
        <v>0.13179406250000003</v>
      </c>
      <c r="B4443" s="2" t="s">
        <v>47</v>
      </c>
      <c r="C4443" s="2" t="s">
        <v>44</v>
      </c>
      <c r="D4443" s="2" t="s">
        <v>9</v>
      </c>
      <c r="E4443" s="2" t="s">
        <v>10</v>
      </c>
      <c r="F4443" s="2" t="s">
        <v>11</v>
      </c>
      <c r="G4443">
        <v>3.13</v>
      </c>
      <c r="H4443" s="2" t="s">
        <v>12</v>
      </c>
    </row>
    <row r="4444" spans="1:8" x14ac:dyDescent="0.3">
      <c r="A4444" s="1">
        <v>0.13190981481481484</v>
      </c>
      <c r="B4444" s="2" t="s">
        <v>47</v>
      </c>
      <c r="C4444" s="2" t="s">
        <v>45</v>
      </c>
      <c r="D4444" s="2" t="s">
        <v>9</v>
      </c>
      <c r="E4444" s="2" t="s">
        <v>10</v>
      </c>
      <c r="F4444" s="2" t="s">
        <v>11</v>
      </c>
      <c r="G4444">
        <v>3.02</v>
      </c>
      <c r="H4444" s="2" t="s">
        <v>12</v>
      </c>
    </row>
    <row r="4445" spans="1:8" x14ac:dyDescent="0.3">
      <c r="A4445" s="1">
        <v>0.13202555555555562</v>
      </c>
      <c r="B4445" s="2" t="s">
        <v>47</v>
      </c>
      <c r="C4445" s="2" t="s">
        <v>44</v>
      </c>
      <c r="D4445" s="2" t="s">
        <v>9</v>
      </c>
      <c r="E4445" s="2" t="s">
        <v>10</v>
      </c>
      <c r="F4445" s="2" t="s">
        <v>11</v>
      </c>
      <c r="G4445">
        <v>3.1100000000000003</v>
      </c>
      <c r="H4445" s="2" t="s">
        <v>12</v>
      </c>
    </row>
    <row r="4446" spans="1:8" x14ac:dyDescent="0.3">
      <c r="A4446" s="1">
        <v>0.13215285879629635</v>
      </c>
      <c r="B4446" s="2" t="s">
        <v>47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3.13</v>
      </c>
      <c r="H4446" s="2" t="s">
        <v>12</v>
      </c>
    </row>
    <row r="4447" spans="1:8" x14ac:dyDescent="0.3">
      <c r="A4447" s="1">
        <v>0.13226861111111116</v>
      </c>
      <c r="B4447" s="2" t="s">
        <v>47</v>
      </c>
      <c r="C4447" s="2" t="s">
        <v>45</v>
      </c>
      <c r="D4447" s="2" t="s">
        <v>9</v>
      </c>
      <c r="E4447" s="2" t="s">
        <v>10</v>
      </c>
      <c r="F4447" s="2" t="s">
        <v>11</v>
      </c>
      <c r="G4447">
        <v>3.13</v>
      </c>
      <c r="H4447" s="2" t="s">
        <v>12</v>
      </c>
    </row>
    <row r="4448" spans="1:8" x14ac:dyDescent="0.3">
      <c r="A4448" s="1">
        <v>0.13238436342592597</v>
      </c>
      <c r="B4448" s="2" t="s">
        <v>47</v>
      </c>
      <c r="C4448" s="2" t="s">
        <v>44</v>
      </c>
      <c r="D4448" s="2" t="s">
        <v>9</v>
      </c>
      <c r="E4448" s="2" t="s">
        <v>10</v>
      </c>
      <c r="F4448" s="2" t="s">
        <v>11</v>
      </c>
      <c r="G4448">
        <v>3.14</v>
      </c>
      <c r="H4448" s="2" t="s">
        <v>12</v>
      </c>
    </row>
    <row r="4449" spans="1:8" x14ac:dyDescent="0.3">
      <c r="A4449" s="1">
        <v>0.13250010416666669</v>
      </c>
      <c r="B4449" s="2" t="s">
        <v>47</v>
      </c>
      <c r="C4449" s="2" t="s">
        <v>45</v>
      </c>
      <c r="D4449" s="2" t="s">
        <v>9</v>
      </c>
      <c r="E4449" s="2" t="s">
        <v>10</v>
      </c>
      <c r="F4449" s="2" t="s">
        <v>11</v>
      </c>
      <c r="G4449">
        <v>3.13</v>
      </c>
      <c r="H4449" s="2" t="s">
        <v>12</v>
      </c>
    </row>
    <row r="4450" spans="1:8" x14ac:dyDescent="0.3">
      <c r="A4450" s="1">
        <v>0.13261583333333338</v>
      </c>
      <c r="B4450" s="2" t="s">
        <v>47</v>
      </c>
      <c r="C4450" s="2" t="s">
        <v>44</v>
      </c>
      <c r="D4450" s="2" t="s">
        <v>9</v>
      </c>
      <c r="E4450" s="2" t="s">
        <v>10</v>
      </c>
      <c r="F4450" s="2" t="s">
        <v>11</v>
      </c>
      <c r="G4450">
        <v>3.14</v>
      </c>
      <c r="H4450" s="2" t="s">
        <v>12</v>
      </c>
    </row>
    <row r="4451" spans="1:8" x14ac:dyDescent="0.3">
      <c r="A4451" s="1">
        <v>0.13274314814814819</v>
      </c>
      <c r="B4451" s="2" t="s">
        <v>47</v>
      </c>
      <c r="C4451" s="2" t="s">
        <v>44</v>
      </c>
      <c r="D4451" s="2" t="s">
        <v>9</v>
      </c>
      <c r="E4451" s="2" t="s">
        <v>10</v>
      </c>
      <c r="F4451" s="2" t="s">
        <v>11</v>
      </c>
      <c r="G4451">
        <v>3.11</v>
      </c>
      <c r="H4451" s="2" t="s">
        <v>12</v>
      </c>
    </row>
    <row r="4452" spans="1:8" x14ac:dyDescent="0.3">
      <c r="A4452" s="1">
        <v>0.13285887731481488</v>
      </c>
      <c r="B4452" s="2" t="s">
        <v>47</v>
      </c>
      <c r="C4452" s="2" t="s">
        <v>44</v>
      </c>
      <c r="D4452" s="2" t="s">
        <v>9</v>
      </c>
      <c r="E4452" s="2" t="s">
        <v>10</v>
      </c>
      <c r="F4452" s="2" t="s">
        <v>11</v>
      </c>
      <c r="G4452">
        <v>3.06</v>
      </c>
      <c r="H4452" s="2" t="s">
        <v>12</v>
      </c>
    </row>
    <row r="4453" spans="1:8" x14ac:dyDescent="0.3">
      <c r="A4453" s="1">
        <v>0.13297462962962969</v>
      </c>
      <c r="B4453" s="2" t="s">
        <v>47</v>
      </c>
      <c r="C4453" s="2" t="s">
        <v>45</v>
      </c>
      <c r="D4453" s="2" t="s">
        <v>9</v>
      </c>
      <c r="E4453" s="2" t="s">
        <v>10</v>
      </c>
      <c r="F4453" s="2" t="s">
        <v>11</v>
      </c>
      <c r="G4453">
        <v>3.01</v>
      </c>
      <c r="H4453" s="2" t="s">
        <v>12</v>
      </c>
    </row>
    <row r="4454" spans="1:8" x14ac:dyDescent="0.3">
      <c r="A4454" s="1">
        <v>0.13309037037037041</v>
      </c>
      <c r="B4454" s="2" t="s">
        <v>47</v>
      </c>
      <c r="C4454" s="2" t="s">
        <v>44</v>
      </c>
      <c r="D4454" s="2" t="s">
        <v>9</v>
      </c>
      <c r="E4454" s="2" t="s">
        <v>10</v>
      </c>
      <c r="F4454" s="2" t="s">
        <v>11</v>
      </c>
      <c r="G4454">
        <v>3.13</v>
      </c>
      <c r="H4454" s="2" t="s">
        <v>12</v>
      </c>
    </row>
    <row r="4455" spans="1:8" x14ac:dyDescent="0.3">
      <c r="A4455" s="1">
        <v>0.13321767361111114</v>
      </c>
      <c r="B4455" s="2" t="s">
        <v>47</v>
      </c>
      <c r="C4455" s="2" t="s">
        <v>44</v>
      </c>
      <c r="D4455" s="2" t="s">
        <v>9</v>
      </c>
      <c r="E4455" s="2" t="s">
        <v>10</v>
      </c>
      <c r="F4455" s="2" t="s">
        <v>11</v>
      </c>
      <c r="G4455">
        <v>3.13</v>
      </c>
      <c r="H4455" s="2" t="s">
        <v>12</v>
      </c>
    </row>
    <row r="4456" spans="1:8" x14ac:dyDescent="0.3">
      <c r="A4456" s="1">
        <v>0.13333342592592595</v>
      </c>
      <c r="B4456" s="2" t="s">
        <v>47</v>
      </c>
      <c r="C4456" s="2" t="s">
        <v>44</v>
      </c>
      <c r="D4456" s="2" t="s">
        <v>9</v>
      </c>
      <c r="E4456" s="2" t="s">
        <v>10</v>
      </c>
      <c r="F4456" s="2" t="s">
        <v>11</v>
      </c>
      <c r="G4456">
        <v>3.14</v>
      </c>
      <c r="H4456" s="2" t="s">
        <v>12</v>
      </c>
    </row>
    <row r="4457" spans="1:8" x14ac:dyDescent="0.3">
      <c r="A4457" s="1">
        <v>0.13344915509259264</v>
      </c>
      <c r="B4457" s="2" t="s">
        <v>47</v>
      </c>
      <c r="C4457" s="2" t="s">
        <v>45</v>
      </c>
      <c r="D4457" s="2" t="s">
        <v>9</v>
      </c>
      <c r="E4457" s="2" t="s">
        <v>10</v>
      </c>
      <c r="F4457" s="2" t="s">
        <v>11</v>
      </c>
      <c r="G4457">
        <v>3.13</v>
      </c>
      <c r="H4457" s="2" t="s">
        <v>12</v>
      </c>
    </row>
    <row r="4458" spans="1:8" x14ac:dyDescent="0.3">
      <c r="A4458" s="1">
        <v>0.13356490740740745</v>
      </c>
      <c r="B4458" s="2" t="s">
        <v>47</v>
      </c>
      <c r="C4458" s="2" t="s">
        <v>45</v>
      </c>
      <c r="D4458" s="2" t="s">
        <v>9</v>
      </c>
      <c r="E4458" s="2" t="s">
        <v>10</v>
      </c>
      <c r="F4458" s="2" t="s">
        <v>11</v>
      </c>
      <c r="G4458">
        <v>3.14</v>
      </c>
      <c r="H4458" s="2" t="s">
        <v>12</v>
      </c>
    </row>
    <row r="4459" spans="1:8" x14ac:dyDescent="0.3">
      <c r="A4459" s="1">
        <v>0.13369222222222227</v>
      </c>
      <c r="B4459" s="2" t="s">
        <v>47</v>
      </c>
      <c r="C4459" s="2" t="s">
        <v>44</v>
      </c>
      <c r="D4459" s="2" t="s">
        <v>9</v>
      </c>
      <c r="E4459" s="2" t="s">
        <v>10</v>
      </c>
      <c r="F4459" s="2" t="s">
        <v>11</v>
      </c>
      <c r="G4459">
        <v>3.13</v>
      </c>
      <c r="H4459" s="2" t="s">
        <v>12</v>
      </c>
    </row>
    <row r="4460" spans="1:8" x14ac:dyDescent="0.3">
      <c r="A4460" s="1">
        <v>0.13380795138888896</v>
      </c>
      <c r="B4460" s="2" t="s">
        <v>47</v>
      </c>
      <c r="C4460" s="2" t="s">
        <v>45</v>
      </c>
      <c r="D4460" s="2" t="s">
        <v>9</v>
      </c>
      <c r="E4460" s="2" t="s">
        <v>10</v>
      </c>
      <c r="F4460" s="2" t="s">
        <v>11</v>
      </c>
      <c r="G4460">
        <v>3</v>
      </c>
      <c r="H4460" s="2" t="s">
        <v>12</v>
      </c>
    </row>
    <row r="4461" spans="1:8" x14ac:dyDescent="0.3">
      <c r="A4461" s="1">
        <v>0.1339237152777778</v>
      </c>
      <c r="B4461" s="2" t="s">
        <v>47</v>
      </c>
      <c r="C4461" s="2" t="s">
        <v>44</v>
      </c>
      <c r="D4461" s="2" t="s">
        <v>9</v>
      </c>
      <c r="E4461" s="2" t="s">
        <v>10</v>
      </c>
      <c r="F4461" s="2" t="s">
        <v>11</v>
      </c>
      <c r="G4461">
        <v>3.1100000000000003</v>
      </c>
      <c r="H4461" s="2" t="s">
        <v>12</v>
      </c>
    </row>
    <row r="4462" spans="1:8" x14ac:dyDescent="0.3">
      <c r="A4462" s="1">
        <v>0.13403944444444449</v>
      </c>
      <c r="B4462" s="2" t="s">
        <v>47</v>
      </c>
      <c r="C4462" s="2" t="s">
        <v>44</v>
      </c>
      <c r="D4462" s="2" t="s">
        <v>9</v>
      </c>
      <c r="E4462" s="2" t="s">
        <v>10</v>
      </c>
      <c r="F4462" s="2" t="s">
        <v>11</v>
      </c>
      <c r="G4462">
        <v>3.11</v>
      </c>
      <c r="H4462" s="2" t="s">
        <v>12</v>
      </c>
    </row>
    <row r="4463" spans="1:8" x14ac:dyDescent="0.3">
      <c r="A4463" s="1">
        <v>0.13415518518518521</v>
      </c>
      <c r="B4463" s="2" t="s">
        <v>47</v>
      </c>
      <c r="C4463" s="2" t="s">
        <v>44</v>
      </c>
      <c r="D4463" s="2" t="s">
        <v>9</v>
      </c>
      <c r="E4463" s="2" t="s">
        <v>10</v>
      </c>
      <c r="F4463" s="2" t="s">
        <v>11</v>
      </c>
      <c r="G4463">
        <v>3.13</v>
      </c>
      <c r="H4463" s="2" t="s">
        <v>12</v>
      </c>
    </row>
    <row r="4464" spans="1:8" x14ac:dyDescent="0.3">
      <c r="A4464" s="1">
        <v>0.13428250000000003</v>
      </c>
      <c r="B4464" s="2" t="s">
        <v>47</v>
      </c>
      <c r="C4464" s="2" t="s">
        <v>44</v>
      </c>
      <c r="D4464" s="2" t="s">
        <v>9</v>
      </c>
      <c r="E4464" s="2" t="s">
        <v>10</v>
      </c>
      <c r="F4464" s="2" t="s">
        <v>11</v>
      </c>
      <c r="G4464">
        <v>3.12</v>
      </c>
      <c r="H4464" s="2" t="s">
        <v>12</v>
      </c>
    </row>
    <row r="4465" spans="1:8" x14ac:dyDescent="0.3">
      <c r="A4465" s="1">
        <v>0.13439822916666672</v>
      </c>
      <c r="B4465" s="2" t="s">
        <v>47</v>
      </c>
      <c r="C4465" s="2" t="s">
        <v>44</v>
      </c>
      <c r="D4465" s="2" t="s">
        <v>9</v>
      </c>
      <c r="E4465" s="2" t="s">
        <v>10</v>
      </c>
      <c r="F4465" s="2" t="s">
        <v>11</v>
      </c>
      <c r="G4465">
        <v>3.13</v>
      </c>
      <c r="H4465" s="2" t="s">
        <v>12</v>
      </c>
    </row>
    <row r="4466" spans="1:8" x14ac:dyDescent="0.3">
      <c r="A4466" s="1">
        <v>0.13451396990740744</v>
      </c>
      <c r="B4466" s="2" t="s">
        <v>47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3.14</v>
      </c>
      <c r="H4466" s="2" t="s">
        <v>12</v>
      </c>
    </row>
    <row r="4467" spans="1:8" x14ac:dyDescent="0.3">
      <c r="A4467" s="1">
        <v>0.13462972222222225</v>
      </c>
      <c r="B4467" s="2" t="s">
        <v>47</v>
      </c>
      <c r="C4467" s="2" t="s">
        <v>45</v>
      </c>
      <c r="D4467" s="2" t="s">
        <v>9</v>
      </c>
      <c r="E4467" s="2" t="s">
        <v>10</v>
      </c>
      <c r="F4467" s="2" t="s">
        <v>11</v>
      </c>
      <c r="G4467">
        <v>3.05</v>
      </c>
      <c r="H4467" s="2" t="s">
        <v>12</v>
      </c>
    </row>
    <row r="4468" spans="1:8" x14ac:dyDescent="0.3">
      <c r="A4468" s="1">
        <v>0.13475702546296303</v>
      </c>
      <c r="B4468" s="2" t="s">
        <v>47</v>
      </c>
      <c r="C4468" s="2" t="s">
        <v>44</v>
      </c>
      <c r="D4468" s="2" t="s">
        <v>9</v>
      </c>
      <c r="E4468" s="2" t="s">
        <v>10</v>
      </c>
      <c r="F4468" s="2" t="s">
        <v>11</v>
      </c>
      <c r="G4468">
        <v>3.1100000000000003</v>
      </c>
      <c r="H4468" s="2" t="s">
        <v>12</v>
      </c>
    </row>
    <row r="4469" spans="1:8" x14ac:dyDescent="0.3">
      <c r="A4469" s="1">
        <v>0.13487276620370375</v>
      </c>
      <c r="B4469" s="2" t="s">
        <v>47</v>
      </c>
      <c r="C4469" s="2" t="s">
        <v>45</v>
      </c>
      <c r="D4469" s="2" t="s">
        <v>9</v>
      </c>
      <c r="E4469" s="2" t="s">
        <v>10</v>
      </c>
      <c r="F4469" s="2" t="s">
        <v>11</v>
      </c>
      <c r="G4469">
        <v>3.1</v>
      </c>
      <c r="H4469" s="2" t="s">
        <v>12</v>
      </c>
    </row>
    <row r="4470" spans="1:8" x14ac:dyDescent="0.3">
      <c r="A4470" s="1">
        <v>0.13498850694444448</v>
      </c>
      <c r="B4470" s="2" t="s">
        <v>47</v>
      </c>
      <c r="C4470" s="2" t="s">
        <v>44</v>
      </c>
      <c r="D4470" s="2" t="s">
        <v>9</v>
      </c>
      <c r="E4470" s="2" t="s">
        <v>10</v>
      </c>
      <c r="F4470" s="2" t="s">
        <v>11</v>
      </c>
      <c r="G4470">
        <v>3.13</v>
      </c>
      <c r="H4470" s="2" t="s">
        <v>12</v>
      </c>
    </row>
    <row r="4471" spans="1:8" x14ac:dyDescent="0.3">
      <c r="A4471" s="1">
        <v>0.13510427083333337</v>
      </c>
      <c r="B4471" s="2" t="s">
        <v>47</v>
      </c>
      <c r="C4471" s="2" t="s">
        <v>45</v>
      </c>
      <c r="D4471" s="2" t="s">
        <v>9</v>
      </c>
      <c r="E4471" s="2" t="s">
        <v>10</v>
      </c>
      <c r="F4471" s="2" t="s">
        <v>11</v>
      </c>
      <c r="G4471">
        <v>3.1199999999999997</v>
      </c>
      <c r="H4471" s="2" t="s">
        <v>12</v>
      </c>
    </row>
    <row r="4472" spans="1:8" x14ac:dyDescent="0.3">
      <c r="A4472" s="1">
        <v>0.13521998842592597</v>
      </c>
      <c r="B4472" s="2" t="s">
        <v>47</v>
      </c>
      <c r="C4472" s="2" t="s">
        <v>44</v>
      </c>
      <c r="D4472" s="2" t="s">
        <v>9</v>
      </c>
      <c r="E4472" s="2" t="s">
        <v>10</v>
      </c>
      <c r="F4472" s="2" t="s">
        <v>11</v>
      </c>
      <c r="G4472">
        <v>3.14</v>
      </c>
      <c r="H4472" s="2" t="s">
        <v>12</v>
      </c>
    </row>
    <row r="4473" spans="1:8" x14ac:dyDescent="0.3">
      <c r="A4473" s="1">
        <v>0.13534730324074079</v>
      </c>
      <c r="B4473" s="2" t="s">
        <v>47</v>
      </c>
      <c r="C4473" s="2" t="s">
        <v>45</v>
      </c>
      <c r="D4473" s="2" t="s">
        <v>9</v>
      </c>
      <c r="E4473" s="2" t="s">
        <v>10</v>
      </c>
      <c r="F4473" s="2" t="s">
        <v>11</v>
      </c>
      <c r="G4473">
        <v>3.11</v>
      </c>
      <c r="H4473" s="2" t="s">
        <v>12</v>
      </c>
    </row>
    <row r="4474" spans="1:8" x14ac:dyDescent="0.3">
      <c r="A4474" s="1">
        <v>0.13546304398148151</v>
      </c>
      <c r="B4474" s="2" t="s">
        <v>47</v>
      </c>
      <c r="C4474" s="2" t="s">
        <v>44</v>
      </c>
      <c r="D4474" s="2" t="s">
        <v>9</v>
      </c>
      <c r="E4474" s="2" t="s">
        <v>10</v>
      </c>
      <c r="F4474" s="2" t="s">
        <v>11</v>
      </c>
      <c r="G4474">
        <v>3.14</v>
      </c>
      <c r="H4474" s="2" t="s">
        <v>12</v>
      </c>
    </row>
    <row r="4475" spans="1:8" x14ac:dyDescent="0.3">
      <c r="A4475" s="1">
        <v>0.13557878472222229</v>
      </c>
      <c r="B4475" s="2" t="s">
        <v>47</v>
      </c>
      <c r="C4475" s="2" t="s">
        <v>45</v>
      </c>
      <c r="D4475" s="2" t="s">
        <v>9</v>
      </c>
      <c r="E4475" s="2" t="s">
        <v>10</v>
      </c>
      <c r="F4475" s="2" t="s">
        <v>11</v>
      </c>
      <c r="G4475">
        <v>3.11</v>
      </c>
      <c r="H4475" s="2" t="s">
        <v>12</v>
      </c>
    </row>
    <row r="4476" spans="1:8" x14ac:dyDescent="0.3">
      <c r="A4476" s="1">
        <v>0.13569452546296301</v>
      </c>
      <c r="B4476" s="2" t="s">
        <v>47</v>
      </c>
      <c r="C4476" s="2" t="s">
        <v>44</v>
      </c>
      <c r="D4476" s="2" t="s">
        <v>9</v>
      </c>
      <c r="E4476" s="2" t="s">
        <v>10</v>
      </c>
      <c r="F4476" s="2" t="s">
        <v>11</v>
      </c>
      <c r="G4476">
        <v>3</v>
      </c>
      <c r="H4476" s="2" t="s">
        <v>12</v>
      </c>
    </row>
    <row r="4477" spans="1:8" x14ac:dyDescent="0.3">
      <c r="A4477" s="1">
        <v>0.13582185185185192</v>
      </c>
      <c r="B4477" s="2" t="s">
        <v>47</v>
      </c>
      <c r="C4477" s="2" t="s">
        <v>44</v>
      </c>
      <c r="D4477" s="2" t="s">
        <v>9</v>
      </c>
      <c r="E4477" s="2" t="s">
        <v>10</v>
      </c>
      <c r="F4477" s="2" t="s">
        <v>11</v>
      </c>
      <c r="G4477">
        <v>3.1100000000000003</v>
      </c>
      <c r="H4477" s="2" t="s">
        <v>12</v>
      </c>
    </row>
    <row r="4478" spans="1:8" x14ac:dyDescent="0.3">
      <c r="A4478" s="1">
        <v>0.13593759259259264</v>
      </c>
      <c r="B4478" s="2" t="s">
        <v>47</v>
      </c>
      <c r="C4478" s="2" t="s">
        <v>44</v>
      </c>
      <c r="D4478" s="2" t="s">
        <v>9</v>
      </c>
      <c r="E4478" s="2" t="s">
        <v>10</v>
      </c>
      <c r="F4478" s="2" t="s">
        <v>11</v>
      </c>
      <c r="G4478">
        <v>3.13</v>
      </c>
      <c r="H4478" s="2" t="s">
        <v>12</v>
      </c>
    </row>
    <row r="4479" spans="1:8" x14ac:dyDescent="0.3">
      <c r="A4479" s="1">
        <v>0.13605333333333336</v>
      </c>
      <c r="B4479" s="2" t="s">
        <v>47</v>
      </c>
      <c r="C4479" s="2" t="s">
        <v>44</v>
      </c>
      <c r="D4479" s="2" t="s">
        <v>9</v>
      </c>
      <c r="E4479" s="2" t="s">
        <v>10</v>
      </c>
      <c r="F4479" s="2" t="s">
        <v>11</v>
      </c>
      <c r="G4479">
        <v>3.13</v>
      </c>
      <c r="H4479" s="2" t="s">
        <v>12</v>
      </c>
    </row>
    <row r="4480" spans="1:8" x14ac:dyDescent="0.3">
      <c r="A4480" s="1">
        <v>0.13616907407407414</v>
      </c>
      <c r="B4480" s="2" t="s">
        <v>47</v>
      </c>
      <c r="C4480" s="2" t="s">
        <v>44</v>
      </c>
      <c r="D4480" s="2" t="s">
        <v>9</v>
      </c>
      <c r="E4480" s="2" t="s">
        <v>10</v>
      </c>
      <c r="F4480" s="2" t="s">
        <v>11</v>
      </c>
      <c r="G4480">
        <v>3.13</v>
      </c>
      <c r="H4480" s="2" t="s">
        <v>12</v>
      </c>
    </row>
    <row r="4481" spans="1:8" x14ac:dyDescent="0.3">
      <c r="A4481" s="1">
        <v>0.13628481481481486</v>
      </c>
      <c r="B4481" s="2" t="s">
        <v>47</v>
      </c>
      <c r="C4481" s="2" t="s">
        <v>44</v>
      </c>
      <c r="D4481" s="2" t="s">
        <v>9</v>
      </c>
      <c r="E4481" s="2" t="s">
        <v>10</v>
      </c>
      <c r="F4481" s="2" t="s">
        <v>11</v>
      </c>
      <c r="G4481">
        <v>3.05</v>
      </c>
      <c r="H4481" s="2" t="s">
        <v>12</v>
      </c>
    </row>
    <row r="4482" spans="1:8" x14ac:dyDescent="0.3">
      <c r="A4482" s="1">
        <v>0.13641212962962967</v>
      </c>
      <c r="B4482" s="2" t="s">
        <v>47</v>
      </c>
      <c r="C4482" s="2" t="s">
        <v>44</v>
      </c>
      <c r="D4482" s="2" t="s">
        <v>9</v>
      </c>
      <c r="E4482" s="2" t="s">
        <v>10</v>
      </c>
      <c r="F4482" s="2" t="s">
        <v>11</v>
      </c>
      <c r="G4482">
        <v>3.11</v>
      </c>
      <c r="H4482" s="2" t="s">
        <v>12</v>
      </c>
    </row>
    <row r="4483" spans="1:8" x14ac:dyDescent="0.3">
      <c r="A4483" s="1">
        <v>0.13652785879629636</v>
      </c>
      <c r="B4483" s="2" t="s">
        <v>47</v>
      </c>
      <c r="C4483" s="2" t="s">
        <v>44</v>
      </c>
      <c r="D4483" s="2" t="s">
        <v>9</v>
      </c>
      <c r="E4483" s="2" t="s">
        <v>10</v>
      </c>
      <c r="F4483" s="2" t="s">
        <v>11</v>
      </c>
      <c r="G4483">
        <v>3.13</v>
      </c>
      <c r="H4483" s="2" t="s">
        <v>12</v>
      </c>
    </row>
    <row r="4484" spans="1:8" x14ac:dyDescent="0.3">
      <c r="A4484" s="1">
        <v>0.13664361111111117</v>
      </c>
      <c r="B4484" s="2" t="s">
        <v>47</v>
      </c>
      <c r="C4484" s="2" t="s">
        <v>44</v>
      </c>
      <c r="D4484" s="2" t="s">
        <v>9</v>
      </c>
      <c r="E4484" s="2" t="s">
        <v>10</v>
      </c>
      <c r="F4484" s="2" t="s">
        <v>11</v>
      </c>
      <c r="G4484">
        <v>3.0100000000000002</v>
      </c>
      <c r="H4484" s="2" t="s">
        <v>12</v>
      </c>
    </row>
    <row r="4485" spans="1:8" x14ac:dyDescent="0.3">
      <c r="A4485" s="1">
        <v>0.13675934027777781</v>
      </c>
      <c r="B4485" s="2" t="s">
        <v>47</v>
      </c>
      <c r="C4485" s="2" t="s">
        <v>44</v>
      </c>
      <c r="D4485" s="2" t="s">
        <v>9</v>
      </c>
      <c r="E4485" s="2" t="s">
        <v>10</v>
      </c>
      <c r="F4485" s="2" t="s">
        <v>11</v>
      </c>
      <c r="G4485">
        <v>3.1</v>
      </c>
      <c r="H4485" s="2" t="s">
        <v>12</v>
      </c>
    </row>
    <row r="4486" spans="1:8" x14ac:dyDescent="0.3">
      <c r="A4486" s="1">
        <v>0.13688666666666671</v>
      </c>
      <c r="B4486" s="2" t="s">
        <v>47</v>
      </c>
      <c r="C4486" s="2" t="s">
        <v>44</v>
      </c>
      <c r="D4486" s="2" t="s">
        <v>9</v>
      </c>
      <c r="E4486" s="2" t="s">
        <v>10</v>
      </c>
      <c r="F4486" s="2" t="s">
        <v>11</v>
      </c>
      <c r="G4486">
        <v>3.13</v>
      </c>
      <c r="H4486" s="2" t="s">
        <v>12</v>
      </c>
    </row>
    <row r="4487" spans="1:8" x14ac:dyDescent="0.3">
      <c r="A4487" s="1">
        <v>0.13700240740740743</v>
      </c>
      <c r="B4487" s="2" t="s">
        <v>47</v>
      </c>
      <c r="C4487" s="2" t="s">
        <v>45</v>
      </c>
      <c r="D4487" s="2" t="s">
        <v>9</v>
      </c>
      <c r="E4487" s="2" t="s">
        <v>10</v>
      </c>
      <c r="F4487" s="2" t="s">
        <v>11</v>
      </c>
      <c r="G4487">
        <v>3.13</v>
      </c>
      <c r="H4487" s="2" t="s">
        <v>12</v>
      </c>
    </row>
    <row r="4488" spans="1:8" x14ac:dyDescent="0.3">
      <c r="A4488" s="1">
        <v>0.13711814814814821</v>
      </c>
      <c r="B4488" s="2" t="s">
        <v>47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3.12</v>
      </c>
      <c r="H4488" s="2" t="s">
        <v>12</v>
      </c>
    </row>
    <row r="4489" spans="1:8" x14ac:dyDescent="0.3">
      <c r="A4489" s="1">
        <v>0.13723387731481484</v>
      </c>
      <c r="B4489" s="2" t="s">
        <v>47</v>
      </c>
      <c r="C4489" s="2" t="s">
        <v>45</v>
      </c>
      <c r="D4489" s="2" t="s">
        <v>9</v>
      </c>
      <c r="E4489" s="2" t="s">
        <v>10</v>
      </c>
      <c r="F4489" s="2" t="s">
        <v>11</v>
      </c>
      <c r="G4489">
        <v>3.13</v>
      </c>
      <c r="H4489" s="2" t="s">
        <v>12</v>
      </c>
    </row>
    <row r="4490" spans="1:8" x14ac:dyDescent="0.3">
      <c r="A4490" s="1">
        <v>0.13736120370370375</v>
      </c>
      <c r="B4490" s="2" t="s">
        <v>47</v>
      </c>
      <c r="C4490" s="2" t="s">
        <v>45</v>
      </c>
      <c r="D4490" s="2" t="s">
        <v>9</v>
      </c>
      <c r="E4490" s="2" t="s">
        <v>10</v>
      </c>
      <c r="F4490" s="2" t="s">
        <v>11</v>
      </c>
      <c r="G4490">
        <v>3.13</v>
      </c>
      <c r="H4490" s="2" t="s">
        <v>12</v>
      </c>
    </row>
    <row r="4491" spans="1:8" x14ac:dyDescent="0.3">
      <c r="A4491" s="1">
        <v>0.13747695601851856</v>
      </c>
      <c r="B4491" s="2" t="s">
        <v>47</v>
      </c>
      <c r="C4491" s="2" t="s">
        <v>45</v>
      </c>
      <c r="D4491" s="2" t="s">
        <v>9</v>
      </c>
      <c r="E4491" s="2" t="s">
        <v>10</v>
      </c>
      <c r="F4491" s="2" t="s">
        <v>11</v>
      </c>
      <c r="G4491">
        <v>3.1199999999999997</v>
      </c>
      <c r="H4491" s="2" t="s">
        <v>12</v>
      </c>
    </row>
    <row r="4492" spans="1:8" x14ac:dyDescent="0.3">
      <c r="A4492" s="1">
        <v>0.13759267361111116</v>
      </c>
      <c r="B4492" s="2" t="s">
        <v>47</v>
      </c>
      <c r="C4492" s="2" t="s">
        <v>45</v>
      </c>
      <c r="D4492" s="2" t="s">
        <v>9</v>
      </c>
      <c r="E4492" s="2" t="s">
        <v>10</v>
      </c>
      <c r="F4492" s="2" t="s">
        <v>11</v>
      </c>
      <c r="G4492">
        <v>3.0300000000000002</v>
      </c>
      <c r="H4492" s="2" t="s">
        <v>12</v>
      </c>
    </row>
    <row r="4493" spans="1:8" x14ac:dyDescent="0.3">
      <c r="A4493" s="1">
        <v>0.13770841435185188</v>
      </c>
      <c r="B4493" s="2" t="s">
        <v>47</v>
      </c>
      <c r="C4493" s="2" t="s">
        <v>45</v>
      </c>
      <c r="D4493" s="2" t="s">
        <v>9</v>
      </c>
      <c r="E4493" s="2" t="s">
        <v>10</v>
      </c>
      <c r="F4493" s="2" t="s">
        <v>11</v>
      </c>
      <c r="G4493">
        <v>3.08</v>
      </c>
      <c r="H4493" s="2" t="s">
        <v>12</v>
      </c>
    </row>
    <row r="4494" spans="1:8" x14ac:dyDescent="0.3">
      <c r="A4494" s="1">
        <v>0.13782415509259266</v>
      </c>
      <c r="B4494" s="2" t="s">
        <v>47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3.1199999999999997</v>
      </c>
      <c r="H4494" s="2" t="s">
        <v>12</v>
      </c>
    </row>
    <row r="4495" spans="1:8" x14ac:dyDescent="0.3">
      <c r="A4495" s="1">
        <v>0.13795146990740748</v>
      </c>
      <c r="B4495" s="2" t="s">
        <v>47</v>
      </c>
      <c r="C4495" s="2" t="s">
        <v>45</v>
      </c>
      <c r="D4495" s="2" t="s">
        <v>9</v>
      </c>
      <c r="E4495" s="2" t="s">
        <v>10</v>
      </c>
      <c r="F4495" s="2" t="s">
        <v>11</v>
      </c>
      <c r="G4495">
        <v>3.0799999999999996</v>
      </c>
      <c r="H4495" s="2" t="s">
        <v>12</v>
      </c>
    </row>
    <row r="4496" spans="1:8" x14ac:dyDescent="0.3">
      <c r="A4496" s="1">
        <v>0.13806722222222229</v>
      </c>
      <c r="B4496" s="2" t="s">
        <v>47</v>
      </c>
      <c r="C4496" s="2" t="s">
        <v>45</v>
      </c>
      <c r="D4496" s="2" t="s">
        <v>9</v>
      </c>
      <c r="E4496" s="2" t="s">
        <v>10</v>
      </c>
      <c r="F4496" s="2" t="s">
        <v>11</v>
      </c>
      <c r="G4496">
        <v>3.13</v>
      </c>
      <c r="H4496" s="2" t="s">
        <v>12</v>
      </c>
    </row>
    <row r="4497" spans="1:8" x14ac:dyDescent="0.3">
      <c r="A4497" s="1">
        <v>0.13818296296296301</v>
      </c>
      <c r="B4497" s="2" t="s">
        <v>47</v>
      </c>
      <c r="C4497" s="2" t="s">
        <v>45</v>
      </c>
      <c r="D4497" s="2" t="s">
        <v>9</v>
      </c>
      <c r="E4497" s="2" t="s">
        <v>10</v>
      </c>
      <c r="F4497" s="2" t="s">
        <v>11</v>
      </c>
      <c r="G4497">
        <v>3.1199999999999997</v>
      </c>
      <c r="H4497" s="2" t="s">
        <v>12</v>
      </c>
    </row>
    <row r="4498" spans="1:8" x14ac:dyDescent="0.3">
      <c r="A4498" s="1">
        <v>0.1382986921296297</v>
      </c>
      <c r="B4498" s="2" t="s">
        <v>47</v>
      </c>
      <c r="C4498" s="2" t="s">
        <v>45</v>
      </c>
      <c r="D4498" s="2" t="s">
        <v>9</v>
      </c>
      <c r="E4498" s="2" t="s">
        <v>10</v>
      </c>
      <c r="F4498" s="2" t="s">
        <v>11</v>
      </c>
      <c r="G4498">
        <v>3.13</v>
      </c>
      <c r="H4498" s="2" t="s">
        <v>12</v>
      </c>
    </row>
    <row r="4499" spans="1:8" x14ac:dyDescent="0.3">
      <c r="A4499" s="1">
        <v>0.13842601851851855</v>
      </c>
      <c r="B4499" s="2" t="s">
        <v>47</v>
      </c>
      <c r="C4499" s="2" t="s">
        <v>45</v>
      </c>
      <c r="D4499" s="2" t="s">
        <v>9</v>
      </c>
      <c r="E4499" s="2" t="s">
        <v>10</v>
      </c>
      <c r="F4499" s="2" t="s">
        <v>11</v>
      </c>
      <c r="G4499">
        <v>3.1199999999999997</v>
      </c>
      <c r="H4499" s="2" t="s">
        <v>12</v>
      </c>
    </row>
    <row r="4500" spans="1:8" x14ac:dyDescent="0.3">
      <c r="A4500" s="1">
        <v>0.13854174768518523</v>
      </c>
      <c r="B4500" s="2" t="s">
        <v>47</v>
      </c>
      <c r="C4500" s="2" t="s">
        <v>45</v>
      </c>
      <c r="D4500" s="2" t="s">
        <v>9</v>
      </c>
      <c r="E4500" s="2" t="s">
        <v>10</v>
      </c>
      <c r="F4500" s="2" t="s">
        <v>11</v>
      </c>
      <c r="G4500">
        <v>3.0300000000000002</v>
      </c>
      <c r="H4500" s="2" t="s">
        <v>12</v>
      </c>
    </row>
    <row r="4501" spans="1:8" x14ac:dyDescent="0.3">
      <c r="A4501" s="1">
        <v>0.13865748842592596</v>
      </c>
      <c r="B4501" s="2" t="s">
        <v>47</v>
      </c>
      <c r="C4501" s="2" t="s">
        <v>45</v>
      </c>
      <c r="D4501" s="2" t="s">
        <v>9</v>
      </c>
      <c r="E4501" s="2" t="s">
        <v>10</v>
      </c>
      <c r="F4501" s="2" t="s">
        <v>11</v>
      </c>
      <c r="G4501">
        <v>3.09</v>
      </c>
      <c r="H4501" s="2" t="s">
        <v>12</v>
      </c>
    </row>
    <row r="4502" spans="1:8" x14ac:dyDescent="0.3">
      <c r="A4502" s="1">
        <v>0.13877324074074077</v>
      </c>
      <c r="B4502" s="2" t="s">
        <v>47</v>
      </c>
      <c r="C4502" s="2" t="s">
        <v>45</v>
      </c>
      <c r="D4502" s="2" t="s">
        <v>9</v>
      </c>
      <c r="E4502" s="2" t="s">
        <v>10</v>
      </c>
      <c r="F4502" s="2" t="s">
        <v>11</v>
      </c>
      <c r="G4502">
        <v>3.0999999999999996</v>
      </c>
      <c r="H4502" s="2" t="s">
        <v>12</v>
      </c>
    </row>
    <row r="4503" spans="1:8" x14ac:dyDescent="0.3">
      <c r="A4503" s="1">
        <v>0.13888898148148154</v>
      </c>
      <c r="B4503" s="2" t="s">
        <v>47</v>
      </c>
      <c r="C4503" s="2" t="s">
        <v>44</v>
      </c>
      <c r="D4503" s="2" t="s">
        <v>9</v>
      </c>
      <c r="E4503" s="2" t="s">
        <v>10</v>
      </c>
      <c r="F4503" s="2" t="s">
        <v>11</v>
      </c>
      <c r="G4503">
        <v>3.1199999999999997</v>
      </c>
      <c r="H4503" s="2" t="s">
        <v>12</v>
      </c>
    </row>
    <row r="4504" spans="1:8" x14ac:dyDescent="0.3">
      <c r="A4504" s="1">
        <v>0.13901628472222227</v>
      </c>
      <c r="B4504" s="2" t="s">
        <v>47</v>
      </c>
      <c r="C4504" s="2" t="s">
        <v>45</v>
      </c>
      <c r="D4504" s="2" t="s">
        <v>9</v>
      </c>
      <c r="E4504" s="2" t="s">
        <v>10</v>
      </c>
      <c r="F4504" s="2" t="s">
        <v>11</v>
      </c>
      <c r="G4504">
        <v>3.11</v>
      </c>
      <c r="H4504" s="2" t="s">
        <v>12</v>
      </c>
    </row>
    <row r="4505" spans="1:8" x14ac:dyDescent="0.3">
      <c r="A4505" s="1">
        <v>0.13913202546296299</v>
      </c>
      <c r="B4505" s="2" t="s">
        <v>47</v>
      </c>
      <c r="C4505" s="2" t="s">
        <v>45</v>
      </c>
      <c r="D4505" s="2" t="s">
        <v>9</v>
      </c>
      <c r="E4505" s="2" t="s">
        <v>10</v>
      </c>
      <c r="F4505" s="2" t="s">
        <v>11</v>
      </c>
      <c r="G4505">
        <v>3.1199999999999997</v>
      </c>
      <c r="H4505" s="2" t="s">
        <v>12</v>
      </c>
    </row>
    <row r="4506" spans="1:8" x14ac:dyDescent="0.3">
      <c r="A4506" s="1">
        <v>0.13924778935185189</v>
      </c>
      <c r="B4506" s="2" t="s">
        <v>47</v>
      </c>
      <c r="C4506" s="2" t="s">
        <v>45</v>
      </c>
      <c r="D4506" s="2" t="s">
        <v>9</v>
      </c>
      <c r="E4506" s="2" t="s">
        <v>10</v>
      </c>
      <c r="F4506" s="2" t="s">
        <v>11</v>
      </c>
      <c r="G4506">
        <v>3.13</v>
      </c>
      <c r="H4506" s="2" t="s">
        <v>12</v>
      </c>
    </row>
    <row r="4507" spans="1:8" x14ac:dyDescent="0.3">
      <c r="A4507" s="1">
        <v>0.13936351851851858</v>
      </c>
      <c r="B4507" s="2" t="s">
        <v>47</v>
      </c>
      <c r="C4507" s="2" t="s">
        <v>45</v>
      </c>
      <c r="D4507" s="2" t="s">
        <v>9</v>
      </c>
      <c r="E4507" s="2" t="s">
        <v>10</v>
      </c>
      <c r="F4507" s="2" t="s">
        <v>11</v>
      </c>
      <c r="G4507">
        <v>3.1199999999999997</v>
      </c>
      <c r="H4507" s="2" t="s">
        <v>12</v>
      </c>
    </row>
    <row r="4508" spans="1:8" x14ac:dyDescent="0.3">
      <c r="A4508" s="1">
        <v>0.1394908333333334</v>
      </c>
      <c r="B4508" s="2" t="s">
        <v>47</v>
      </c>
      <c r="C4508" s="2" t="s">
        <v>44</v>
      </c>
      <c r="D4508" s="2" t="s">
        <v>9</v>
      </c>
      <c r="E4508" s="2" t="s">
        <v>10</v>
      </c>
      <c r="F4508" s="2" t="s">
        <v>11</v>
      </c>
      <c r="G4508">
        <v>3.02</v>
      </c>
      <c r="H4508" s="2" t="s">
        <v>12</v>
      </c>
    </row>
    <row r="4509" spans="1:8" x14ac:dyDescent="0.3">
      <c r="A4509" s="1">
        <v>0.13960656250000003</v>
      </c>
      <c r="B4509" s="2" t="s">
        <v>47</v>
      </c>
      <c r="C4509" s="2" t="s">
        <v>45</v>
      </c>
      <c r="D4509" s="2" t="s">
        <v>9</v>
      </c>
      <c r="E4509" s="2" t="s">
        <v>10</v>
      </c>
      <c r="F4509" s="2" t="s">
        <v>11</v>
      </c>
      <c r="G4509">
        <v>3.1</v>
      </c>
      <c r="H4509" s="2" t="s">
        <v>12</v>
      </c>
    </row>
    <row r="4510" spans="1:8" x14ac:dyDescent="0.3">
      <c r="A4510" s="1">
        <v>0.13972232638888893</v>
      </c>
      <c r="B4510" s="2" t="s">
        <v>47</v>
      </c>
      <c r="C4510" s="2" t="s">
        <v>44</v>
      </c>
      <c r="D4510" s="2" t="s">
        <v>9</v>
      </c>
      <c r="E4510" s="2" t="s">
        <v>10</v>
      </c>
      <c r="F4510" s="2" t="s">
        <v>11</v>
      </c>
      <c r="G4510">
        <v>3.1199999999999997</v>
      </c>
      <c r="H4510" s="2" t="s">
        <v>12</v>
      </c>
    </row>
    <row r="4511" spans="1:8" x14ac:dyDescent="0.3">
      <c r="A4511" s="1">
        <v>0.13983805555555562</v>
      </c>
      <c r="B4511" s="2" t="s">
        <v>47</v>
      </c>
      <c r="C4511" s="2" t="s">
        <v>45</v>
      </c>
      <c r="D4511" s="2" t="s">
        <v>9</v>
      </c>
      <c r="E4511" s="2" t="s">
        <v>10</v>
      </c>
      <c r="F4511" s="2" t="s">
        <v>11</v>
      </c>
      <c r="G4511">
        <v>3.1199999999999997</v>
      </c>
      <c r="H4511" s="2" t="s">
        <v>12</v>
      </c>
    </row>
    <row r="4512" spans="1:8" x14ac:dyDescent="0.3">
      <c r="A4512" s="1">
        <v>0.13995379629629634</v>
      </c>
      <c r="B4512" s="2" t="s">
        <v>47</v>
      </c>
      <c r="C4512" s="2" t="s">
        <v>45</v>
      </c>
      <c r="D4512" s="2" t="s">
        <v>9</v>
      </c>
      <c r="E4512" s="2" t="s">
        <v>10</v>
      </c>
      <c r="F4512" s="2" t="s">
        <v>11</v>
      </c>
      <c r="G4512">
        <v>3.13</v>
      </c>
      <c r="H4512" s="2" t="s">
        <v>12</v>
      </c>
    </row>
    <row r="4513" spans="1:8" x14ac:dyDescent="0.3">
      <c r="A4513" s="1">
        <v>0.14008109953703707</v>
      </c>
      <c r="B4513" s="2" t="s">
        <v>47</v>
      </c>
      <c r="C4513" s="2" t="s">
        <v>45</v>
      </c>
      <c r="D4513" s="2" t="s">
        <v>9</v>
      </c>
      <c r="E4513" s="2" t="s">
        <v>10</v>
      </c>
      <c r="F4513" s="2" t="s">
        <v>11</v>
      </c>
      <c r="G4513">
        <v>3.0999999999999996</v>
      </c>
      <c r="H4513" s="2" t="s">
        <v>12</v>
      </c>
    </row>
    <row r="4514" spans="1:8" x14ac:dyDescent="0.3">
      <c r="A4514" s="1">
        <v>0.14019685185185188</v>
      </c>
      <c r="B4514" s="2" t="s">
        <v>47</v>
      </c>
      <c r="C4514" s="2" t="s">
        <v>45</v>
      </c>
      <c r="D4514" s="2" t="s">
        <v>9</v>
      </c>
      <c r="E4514" s="2" t="s">
        <v>10</v>
      </c>
      <c r="F4514" s="2" t="s">
        <v>11</v>
      </c>
      <c r="G4514">
        <v>3.13</v>
      </c>
      <c r="H4514" s="2" t="s">
        <v>12</v>
      </c>
    </row>
    <row r="4515" spans="1:8" x14ac:dyDescent="0.3">
      <c r="A4515" s="1">
        <v>0.14031259259259266</v>
      </c>
      <c r="B4515" s="2" t="s">
        <v>47</v>
      </c>
      <c r="C4515" s="2" t="s">
        <v>45</v>
      </c>
      <c r="D4515" s="2" t="s">
        <v>9</v>
      </c>
      <c r="E4515" s="2" t="s">
        <v>10</v>
      </c>
      <c r="F4515" s="2" t="s">
        <v>11</v>
      </c>
      <c r="G4515">
        <v>3.0999999999999996</v>
      </c>
      <c r="H4515" s="2" t="s">
        <v>12</v>
      </c>
    </row>
    <row r="4516" spans="1:8" x14ac:dyDescent="0.3">
      <c r="A4516" s="1">
        <v>0.14042833333333338</v>
      </c>
      <c r="B4516" s="2" t="s">
        <v>47</v>
      </c>
      <c r="C4516" s="2" t="s">
        <v>45</v>
      </c>
      <c r="D4516" s="2" t="s">
        <v>9</v>
      </c>
      <c r="E4516" s="2" t="s">
        <v>10</v>
      </c>
      <c r="F4516" s="2" t="s">
        <v>11</v>
      </c>
      <c r="G4516">
        <v>3.04</v>
      </c>
      <c r="H4516" s="2" t="s">
        <v>12</v>
      </c>
    </row>
    <row r="4517" spans="1:8" x14ac:dyDescent="0.3">
      <c r="A4517" s="1">
        <v>0.14055563657407411</v>
      </c>
      <c r="B4517" s="2" t="s">
        <v>47</v>
      </c>
      <c r="C4517" s="2" t="s">
        <v>45</v>
      </c>
      <c r="D4517" s="2" t="s">
        <v>9</v>
      </c>
      <c r="E4517" s="2" t="s">
        <v>10</v>
      </c>
      <c r="F4517" s="2" t="s">
        <v>11</v>
      </c>
      <c r="G4517">
        <v>3.09</v>
      </c>
      <c r="H4517" s="2" t="s">
        <v>12</v>
      </c>
    </row>
    <row r="4518" spans="1:8" x14ac:dyDescent="0.3">
      <c r="A4518" s="1">
        <v>0.14067137731481488</v>
      </c>
      <c r="B4518" s="2" t="s">
        <v>47</v>
      </c>
      <c r="C4518" s="2" t="s">
        <v>45</v>
      </c>
      <c r="D4518" s="2" t="s">
        <v>9</v>
      </c>
      <c r="E4518" s="2" t="s">
        <v>10</v>
      </c>
      <c r="F4518" s="2" t="s">
        <v>11</v>
      </c>
      <c r="G4518">
        <v>3.1199999999999997</v>
      </c>
      <c r="H4518" s="2" t="s">
        <v>12</v>
      </c>
    </row>
    <row r="4519" spans="1:8" x14ac:dyDescent="0.3">
      <c r="A4519" s="1">
        <v>0.1407871180555556</v>
      </c>
      <c r="B4519" s="2" t="s">
        <v>47</v>
      </c>
      <c r="C4519" s="2" t="s">
        <v>45</v>
      </c>
      <c r="D4519" s="2" t="s">
        <v>9</v>
      </c>
      <c r="E4519" s="2" t="s">
        <v>10</v>
      </c>
      <c r="F4519" s="2" t="s">
        <v>11</v>
      </c>
      <c r="G4519">
        <v>3.1199999999999997</v>
      </c>
      <c r="H4519" s="2" t="s">
        <v>12</v>
      </c>
    </row>
    <row r="4520" spans="1:8" x14ac:dyDescent="0.3">
      <c r="A4520" s="1">
        <v>0.14090285879629633</v>
      </c>
      <c r="B4520" s="2" t="s">
        <v>47</v>
      </c>
      <c r="C4520" s="2" t="s">
        <v>45</v>
      </c>
      <c r="D4520" s="2" t="s">
        <v>9</v>
      </c>
      <c r="E4520" s="2" t="s">
        <v>10</v>
      </c>
      <c r="F4520" s="2" t="s">
        <v>11</v>
      </c>
      <c r="G4520">
        <v>3.13</v>
      </c>
      <c r="H4520" s="2" t="s">
        <v>12</v>
      </c>
    </row>
    <row r="4521" spans="1:8" x14ac:dyDescent="0.3">
      <c r="A4521" s="1">
        <v>0.14103017361111114</v>
      </c>
      <c r="B4521" s="2" t="s">
        <v>47</v>
      </c>
      <c r="C4521" s="2" t="s">
        <v>45</v>
      </c>
      <c r="D4521" s="2" t="s">
        <v>9</v>
      </c>
      <c r="E4521" s="2" t="s">
        <v>10</v>
      </c>
      <c r="F4521" s="2" t="s">
        <v>11</v>
      </c>
      <c r="G4521">
        <v>3.1199999999999997</v>
      </c>
      <c r="H4521" s="2" t="s">
        <v>12</v>
      </c>
    </row>
    <row r="4522" spans="1:8" x14ac:dyDescent="0.3">
      <c r="A4522" s="1">
        <v>0.14114591435185192</v>
      </c>
      <c r="B4522" s="2" t="s">
        <v>47</v>
      </c>
      <c r="C4522" s="2" t="s">
        <v>45</v>
      </c>
      <c r="D4522" s="2" t="s">
        <v>9</v>
      </c>
      <c r="E4522" s="2" t="s">
        <v>10</v>
      </c>
      <c r="F4522" s="2" t="s">
        <v>11</v>
      </c>
      <c r="G4522">
        <v>3.08</v>
      </c>
      <c r="H4522" s="2" t="s">
        <v>12</v>
      </c>
    </row>
    <row r="4523" spans="1:8" x14ac:dyDescent="0.3">
      <c r="A4523" s="1">
        <v>0.14126165509259264</v>
      </c>
      <c r="B4523" s="2" t="s">
        <v>47</v>
      </c>
      <c r="C4523" s="2" t="s">
        <v>45</v>
      </c>
      <c r="D4523" s="2" t="s">
        <v>9</v>
      </c>
      <c r="E4523" s="2" t="s">
        <v>10</v>
      </c>
      <c r="F4523" s="2" t="s">
        <v>11</v>
      </c>
      <c r="G4523">
        <v>3.1199999999999997</v>
      </c>
      <c r="H4523" s="2" t="s">
        <v>12</v>
      </c>
    </row>
    <row r="4524" spans="1:8" x14ac:dyDescent="0.3">
      <c r="A4524" s="1">
        <v>0.14137743055555563</v>
      </c>
      <c r="B4524" s="2" t="s">
        <v>47</v>
      </c>
      <c r="C4524" s="2" t="s">
        <v>45</v>
      </c>
      <c r="D4524" s="2" t="s">
        <v>9</v>
      </c>
      <c r="E4524" s="2" t="s">
        <v>10</v>
      </c>
      <c r="F4524" s="2" t="s">
        <v>11</v>
      </c>
      <c r="G4524">
        <v>3.0100000000000002</v>
      </c>
      <c r="H4524" s="2" t="s">
        <v>12</v>
      </c>
    </row>
    <row r="4525" spans="1:8" x14ac:dyDescent="0.3">
      <c r="A4525" s="1">
        <v>0.14149314814814817</v>
      </c>
      <c r="B4525" s="2" t="s">
        <v>47</v>
      </c>
      <c r="C4525" s="2" t="s">
        <v>45</v>
      </c>
      <c r="D4525" s="2" t="s">
        <v>9</v>
      </c>
      <c r="E4525" s="2" t="s">
        <v>10</v>
      </c>
      <c r="F4525" s="2" t="s">
        <v>11</v>
      </c>
      <c r="G4525">
        <v>3.1</v>
      </c>
      <c r="H4525" s="2" t="s">
        <v>12</v>
      </c>
    </row>
    <row r="4526" spans="1:8" x14ac:dyDescent="0.3">
      <c r="A4526" s="1">
        <v>0.14162045138888896</v>
      </c>
      <c r="B4526" s="2" t="s">
        <v>47</v>
      </c>
      <c r="C4526" s="2" t="s">
        <v>45</v>
      </c>
      <c r="D4526" s="2" t="s">
        <v>9</v>
      </c>
      <c r="E4526" s="2" t="s">
        <v>10</v>
      </c>
      <c r="F4526" s="2" t="s">
        <v>11</v>
      </c>
      <c r="G4526">
        <v>3.09</v>
      </c>
      <c r="H4526" s="2" t="s">
        <v>12</v>
      </c>
    </row>
    <row r="4527" spans="1:8" x14ac:dyDescent="0.3">
      <c r="A4527" s="1">
        <v>0.14173620370370377</v>
      </c>
      <c r="B4527" s="2" t="s">
        <v>47</v>
      </c>
      <c r="C4527" s="2" t="s">
        <v>45</v>
      </c>
      <c r="D4527" s="2" t="s">
        <v>9</v>
      </c>
      <c r="E4527" s="2" t="s">
        <v>10</v>
      </c>
      <c r="F4527" s="2" t="s">
        <v>11</v>
      </c>
      <c r="G4527">
        <v>3.1199999999999997</v>
      </c>
      <c r="H4527" s="2" t="s">
        <v>12</v>
      </c>
    </row>
    <row r="4528" spans="1:8" x14ac:dyDescent="0.3">
      <c r="A4528" s="1">
        <v>0.14185194444444449</v>
      </c>
      <c r="B4528" s="2" t="s">
        <v>47</v>
      </c>
      <c r="C4528" s="2" t="s">
        <v>45</v>
      </c>
      <c r="D4528" s="2" t="s">
        <v>9</v>
      </c>
      <c r="E4528" s="2" t="s">
        <v>10</v>
      </c>
      <c r="F4528" s="2" t="s">
        <v>11</v>
      </c>
      <c r="G4528">
        <v>3.13</v>
      </c>
      <c r="H4528" s="2" t="s">
        <v>12</v>
      </c>
    </row>
    <row r="4529" spans="1:8" x14ac:dyDescent="0.3">
      <c r="A4529" s="1">
        <v>0.14196768518518521</v>
      </c>
      <c r="B4529" s="2" t="s">
        <v>47</v>
      </c>
      <c r="C4529" s="2" t="s">
        <v>45</v>
      </c>
      <c r="D4529" s="2" t="s">
        <v>9</v>
      </c>
      <c r="E4529" s="2" t="s">
        <v>10</v>
      </c>
      <c r="F4529" s="2" t="s">
        <v>11</v>
      </c>
      <c r="G4529">
        <v>3.0399999999999996</v>
      </c>
      <c r="H4529" s="2" t="s">
        <v>12</v>
      </c>
    </row>
    <row r="4530" spans="1:8" x14ac:dyDescent="0.3">
      <c r="A4530" s="1">
        <v>0.14209498842592599</v>
      </c>
      <c r="B4530" s="2" t="s">
        <v>47</v>
      </c>
      <c r="C4530" s="2" t="s">
        <v>45</v>
      </c>
      <c r="D4530" s="2" t="s">
        <v>9</v>
      </c>
      <c r="E4530" s="2" t="s">
        <v>10</v>
      </c>
      <c r="F4530" s="2" t="s">
        <v>11</v>
      </c>
      <c r="G4530">
        <v>3.13</v>
      </c>
      <c r="H4530" s="2" t="s">
        <v>12</v>
      </c>
    </row>
    <row r="4531" spans="1:8" x14ac:dyDescent="0.3">
      <c r="A4531" s="1">
        <v>0.1422107407407408</v>
      </c>
      <c r="B4531" s="2" t="s">
        <v>47</v>
      </c>
      <c r="C4531" s="2" t="s">
        <v>45</v>
      </c>
      <c r="D4531" s="2" t="s">
        <v>9</v>
      </c>
      <c r="E4531" s="2" t="s">
        <v>10</v>
      </c>
      <c r="F4531" s="2" t="s">
        <v>11</v>
      </c>
      <c r="G4531">
        <v>3.11</v>
      </c>
      <c r="H4531" s="2" t="s">
        <v>12</v>
      </c>
    </row>
    <row r="4532" spans="1:8" x14ac:dyDescent="0.3">
      <c r="A4532" s="1">
        <v>0.14232646990740744</v>
      </c>
      <c r="B4532" s="2" t="s">
        <v>47</v>
      </c>
      <c r="C4532" s="2" t="s">
        <v>45</v>
      </c>
      <c r="D4532" s="2" t="s">
        <v>9</v>
      </c>
      <c r="E4532" s="2" t="s">
        <v>10</v>
      </c>
      <c r="F4532" s="2" t="s">
        <v>11</v>
      </c>
      <c r="G4532">
        <v>3.04</v>
      </c>
      <c r="H4532" s="2" t="s">
        <v>12</v>
      </c>
    </row>
    <row r="4533" spans="1:8" x14ac:dyDescent="0.3">
      <c r="A4533" s="1">
        <v>0.14244222222222225</v>
      </c>
      <c r="B4533" s="2" t="s">
        <v>47</v>
      </c>
      <c r="C4533" s="2" t="s">
        <v>45</v>
      </c>
      <c r="D4533" s="2" t="s">
        <v>9</v>
      </c>
      <c r="E4533" s="2" t="s">
        <v>10</v>
      </c>
      <c r="F4533" s="2" t="s">
        <v>11</v>
      </c>
      <c r="G4533">
        <v>3.07</v>
      </c>
      <c r="H4533" s="2" t="s">
        <v>12</v>
      </c>
    </row>
    <row r="4534" spans="1:8" x14ac:dyDescent="0.3">
      <c r="A4534" s="1">
        <v>0.14255796296296303</v>
      </c>
      <c r="B4534" s="2" t="s">
        <v>47</v>
      </c>
      <c r="C4534" s="2" t="s">
        <v>45</v>
      </c>
      <c r="D4534" s="2" t="s">
        <v>9</v>
      </c>
      <c r="E4534" s="2" t="s">
        <v>10</v>
      </c>
      <c r="F4534" s="2" t="s">
        <v>11</v>
      </c>
      <c r="G4534">
        <v>3.1199999999999997</v>
      </c>
      <c r="H4534" s="2" t="s">
        <v>12</v>
      </c>
    </row>
    <row r="4535" spans="1:8" x14ac:dyDescent="0.3">
      <c r="A4535" s="1">
        <v>0.14268526620370375</v>
      </c>
      <c r="B4535" s="2" t="s">
        <v>47</v>
      </c>
      <c r="C4535" s="2" t="s">
        <v>45</v>
      </c>
      <c r="D4535" s="2" t="s">
        <v>9</v>
      </c>
      <c r="E4535" s="2" t="s">
        <v>10</v>
      </c>
      <c r="F4535" s="2" t="s">
        <v>11</v>
      </c>
      <c r="G4535">
        <v>3.09</v>
      </c>
      <c r="H4535" s="2" t="s">
        <v>12</v>
      </c>
    </row>
    <row r="4536" spans="1:8" x14ac:dyDescent="0.3">
      <c r="A4536" s="1">
        <v>0.14280101851851856</v>
      </c>
      <c r="B4536" s="2" t="s">
        <v>47</v>
      </c>
      <c r="C4536" s="2" t="s">
        <v>45</v>
      </c>
      <c r="D4536" s="2" t="s">
        <v>9</v>
      </c>
      <c r="E4536" s="2" t="s">
        <v>10</v>
      </c>
      <c r="F4536" s="2" t="s">
        <v>11</v>
      </c>
      <c r="G4536">
        <v>3.12</v>
      </c>
      <c r="H4536" s="2" t="s">
        <v>12</v>
      </c>
    </row>
    <row r="4537" spans="1:8" x14ac:dyDescent="0.3">
      <c r="A4537" s="1">
        <v>0.14291674768518525</v>
      </c>
      <c r="B4537" s="2" t="s">
        <v>47</v>
      </c>
      <c r="C4537" s="2" t="s">
        <v>45</v>
      </c>
      <c r="D4537" s="2" t="s">
        <v>9</v>
      </c>
      <c r="E4537" s="2" t="s">
        <v>10</v>
      </c>
      <c r="F4537" s="2" t="s">
        <v>11</v>
      </c>
      <c r="G4537">
        <v>3.11</v>
      </c>
      <c r="H4537" s="2" t="s">
        <v>12</v>
      </c>
    </row>
    <row r="4538" spans="1:8" x14ac:dyDescent="0.3">
      <c r="A4538" s="1">
        <v>0.14303248842592597</v>
      </c>
      <c r="B4538" s="2" t="s">
        <v>47</v>
      </c>
      <c r="C4538" s="2" t="s">
        <v>45</v>
      </c>
      <c r="D4538" s="2" t="s">
        <v>9</v>
      </c>
      <c r="E4538" s="2" t="s">
        <v>10</v>
      </c>
      <c r="F4538" s="2" t="s">
        <v>11</v>
      </c>
      <c r="G4538">
        <v>3.12</v>
      </c>
      <c r="H4538" s="2" t="s">
        <v>12</v>
      </c>
    </row>
    <row r="4539" spans="1:8" x14ac:dyDescent="0.3">
      <c r="A4539" s="1">
        <v>0.14315980324074079</v>
      </c>
      <c r="B4539" s="2" t="s">
        <v>47</v>
      </c>
      <c r="C4539" s="2" t="s">
        <v>45</v>
      </c>
      <c r="D4539" s="2" t="s">
        <v>9</v>
      </c>
      <c r="E4539" s="2" t="s">
        <v>10</v>
      </c>
      <c r="F4539" s="2" t="s">
        <v>11</v>
      </c>
      <c r="G4539">
        <v>3.11</v>
      </c>
      <c r="H4539" s="2" t="s">
        <v>12</v>
      </c>
    </row>
    <row r="4540" spans="1:8" x14ac:dyDescent="0.3">
      <c r="A4540" s="1">
        <v>0.14327554398148151</v>
      </c>
      <c r="B4540" s="2" t="s">
        <v>47</v>
      </c>
      <c r="C4540" s="2" t="s">
        <v>45</v>
      </c>
      <c r="D4540" s="2" t="s">
        <v>9</v>
      </c>
      <c r="E4540" s="2" t="s">
        <v>10</v>
      </c>
      <c r="F4540" s="2" t="s">
        <v>11</v>
      </c>
      <c r="G4540">
        <v>2.9899999999999998</v>
      </c>
      <c r="H4540" s="2" t="s">
        <v>12</v>
      </c>
    </row>
    <row r="4541" spans="1:8" x14ac:dyDescent="0.3">
      <c r="A4541" s="1">
        <v>0.14339128472222229</v>
      </c>
      <c r="B4541" s="2" t="s">
        <v>47</v>
      </c>
      <c r="C4541" s="2" t="s">
        <v>45</v>
      </c>
      <c r="D4541" s="2" t="s">
        <v>9</v>
      </c>
      <c r="E4541" s="2" t="s">
        <v>10</v>
      </c>
      <c r="F4541" s="2" t="s">
        <v>11</v>
      </c>
      <c r="G4541">
        <v>3.1</v>
      </c>
      <c r="H4541" s="2" t="s">
        <v>12</v>
      </c>
    </row>
    <row r="4542" spans="1:8" x14ac:dyDescent="0.3">
      <c r="A4542" s="1">
        <v>0.14350702546296301</v>
      </c>
      <c r="B4542" s="2" t="s">
        <v>47</v>
      </c>
      <c r="C4542" s="2" t="s">
        <v>45</v>
      </c>
      <c r="D4542" s="2" t="s">
        <v>9</v>
      </c>
      <c r="E4542" s="2" t="s">
        <v>10</v>
      </c>
      <c r="F4542" s="2" t="s">
        <v>11</v>
      </c>
      <c r="G4542">
        <v>3.11</v>
      </c>
      <c r="H4542" s="2" t="s">
        <v>12</v>
      </c>
    </row>
    <row r="4543" spans="1:8" x14ac:dyDescent="0.3">
      <c r="A4543" s="1">
        <v>0.14362276620370373</v>
      </c>
      <c r="B4543" s="2" t="s">
        <v>47</v>
      </c>
      <c r="C4543" s="2" t="s">
        <v>45</v>
      </c>
      <c r="D4543" s="2" t="s">
        <v>9</v>
      </c>
      <c r="E4543" s="2" t="s">
        <v>10</v>
      </c>
      <c r="F4543" s="2" t="s">
        <v>11</v>
      </c>
      <c r="G4543">
        <v>3.0399999999999996</v>
      </c>
      <c r="H4543" s="2" t="s">
        <v>12</v>
      </c>
    </row>
    <row r="4544" spans="1:8" x14ac:dyDescent="0.3">
      <c r="A4544" s="1">
        <v>0.14375009259259264</v>
      </c>
      <c r="B4544" s="2" t="s">
        <v>47</v>
      </c>
      <c r="C4544" s="2" t="s">
        <v>45</v>
      </c>
      <c r="D4544" s="2" t="s">
        <v>9</v>
      </c>
      <c r="E4544" s="2" t="s">
        <v>10</v>
      </c>
      <c r="F4544" s="2" t="s">
        <v>11</v>
      </c>
      <c r="G4544">
        <v>3.1</v>
      </c>
      <c r="H4544" s="2" t="s">
        <v>12</v>
      </c>
    </row>
    <row r="4545" spans="1:8" x14ac:dyDescent="0.3">
      <c r="A4545" s="1">
        <v>0.14386582175925933</v>
      </c>
      <c r="B4545" s="2" t="s">
        <v>47</v>
      </c>
      <c r="C4545" s="2" t="s">
        <v>45</v>
      </c>
      <c r="D4545" s="2" t="s">
        <v>9</v>
      </c>
      <c r="E4545" s="2" t="s">
        <v>10</v>
      </c>
      <c r="F4545" s="2" t="s">
        <v>11</v>
      </c>
      <c r="G4545">
        <v>3.11</v>
      </c>
      <c r="H4545" s="2" t="s">
        <v>12</v>
      </c>
    </row>
    <row r="4546" spans="1:8" x14ac:dyDescent="0.3">
      <c r="A4546" s="1">
        <v>0.14398157407407414</v>
      </c>
      <c r="B4546" s="2" t="s">
        <v>47</v>
      </c>
      <c r="C4546" s="2" t="s">
        <v>45</v>
      </c>
      <c r="D4546" s="2" t="s">
        <v>9</v>
      </c>
      <c r="E4546" s="2" t="s">
        <v>10</v>
      </c>
      <c r="F4546" s="2" t="s">
        <v>11</v>
      </c>
      <c r="G4546">
        <v>3.1</v>
      </c>
      <c r="H4546" s="2" t="s">
        <v>12</v>
      </c>
    </row>
    <row r="4547" spans="1:8" x14ac:dyDescent="0.3">
      <c r="A4547" s="1">
        <v>0.14409731481481486</v>
      </c>
      <c r="B4547" s="2" t="s">
        <v>47</v>
      </c>
      <c r="C4547" s="2" t="s">
        <v>45</v>
      </c>
      <c r="D4547" s="2" t="s">
        <v>9</v>
      </c>
      <c r="E4547" s="2" t="s">
        <v>10</v>
      </c>
      <c r="F4547" s="2" t="s">
        <v>11</v>
      </c>
      <c r="G4547">
        <v>3.11</v>
      </c>
      <c r="H4547" s="2" t="s">
        <v>12</v>
      </c>
    </row>
    <row r="4548" spans="1:8" x14ac:dyDescent="0.3">
      <c r="A4548" s="1">
        <v>0.14422461805555559</v>
      </c>
      <c r="B4548" s="2" t="s">
        <v>47</v>
      </c>
      <c r="C4548" s="2" t="s">
        <v>45</v>
      </c>
      <c r="D4548" s="2" t="s">
        <v>9</v>
      </c>
      <c r="E4548" s="2" t="s">
        <v>10</v>
      </c>
      <c r="F4548" s="2" t="s">
        <v>11</v>
      </c>
      <c r="G4548">
        <v>3.0900000000000003</v>
      </c>
      <c r="H4548" s="2" t="s">
        <v>12</v>
      </c>
    </row>
    <row r="4549" spans="1:8" x14ac:dyDescent="0.3">
      <c r="A4549" s="1">
        <v>0.1443403703703704</v>
      </c>
      <c r="B4549" s="2" t="s">
        <v>47</v>
      </c>
      <c r="C4549" s="2" t="s">
        <v>45</v>
      </c>
      <c r="D4549" s="2" t="s">
        <v>9</v>
      </c>
      <c r="E4549" s="2" t="s">
        <v>10</v>
      </c>
      <c r="F4549" s="2" t="s">
        <v>11</v>
      </c>
      <c r="G4549">
        <v>3.08</v>
      </c>
      <c r="H4549" s="2" t="s">
        <v>12</v>
      </c>
    </row>
    <row r="4550" spans="1:8" x14ac:dyDescent="0.3">
      <c r="A4550" s="1">
        <v>0.14445609953703709</v>
      </c>
      <c r="B4550" s="2" t="s">
        <v>47</v>
      </c>
      <c r="C4550" s="2" t="s">
        <v>45</v>
      </c>
      <c r="D4550" s="2" t="s">
        <v>9</v>
      </c>
      <c r="E4550" s="2" t="s">
        <v>10</v>
      </c>
      <c r="F4550" s="2" t="s">
        <v>11</v>
      </c>
      <c r="G4550">
        <v>3.0999999999999996</v>
      </c>
      <c r="H4550" s="2" t="s">
        <v>12</v>
      </c>
    </row>
    <row r="4551" spans="1:8" x14ac:dyDescent="0.3">
      <c r="A4551" s="1">
        <v>0.14457184027777781</v>
      </c>
      <c r="B4551" s="2" t="s">
        <v>47</v>
      </c>
      <c r="C4551" s="2" t="s">
        <v>45</v>
      </c>
      <c r="D4551" s="2" t="s">
        <v>9</v>
      </c>
      <c r="E4551" s="2" t="s">
        <v>10</v>
      </c>
      <c r="F4551" s="2" t="s">
        <v>11</v>
      </c>
      <c r="G4551">
        <v>3.11</v>
      </c>
      <c r="H4551" s="2" t="s">
        <v>12</v>
      </c>
    </row>
    <row r="4552" spans="1:8" x14ac:dyDescent="0.3">
      <c r="A4552" s="1">
        <v>0.14469915509259262</v>
      </c>
      <c r="B4552" s="2" t="s">
        <v>47</v>
      </c>
      <c r="C4552" s="2" t="s">
        <v>45</v>
      </c>
      <c r="D4552" s="2" t="s">
        <v>9</v>
      </c>
      <c r="E4552" s="2" t="s">
        <v>10</v>
      </c>
      <c r="F4552" s="2" t="s">
        <v>11</v>
      </c>
      <c r="G4552">
        <v>3.12</v>
      </c>
      <c r="H4552" s="2" t="s">
        <v>12</v>
      </c>
    </row>
    <row r="4553" spans="1:8" x14ac:dyDescent="0.3">
      <c r="A4553" s="1">
        <v>0.14481490740740743</v>
      </c>
      <c r="B4553" s="2" t="s">
        <v>47</v>
      </c>
      <c r="C4553" s="2" t="s">
        <v>45</v>
      </c>
      <c r="D4553" s="2" t="s">
        <v>9</v>
      </c>
      <c r="E4553" s="2" t="s">
        <v>10</v>
      </c>
      <c r="F4553" s="2" t="s">
        <v>11</v>
      </c>
      <c r="G4553">
        <v>3.0999999999999996</v>
      </c>
      <c r="H4553" s="2" t="s">
        <v>12</v>
      </c>
    </row>
    <row r="4554" spans="1:8" x14ac:dyDescent="0.3">
      <c r="A4554" s="1">
        <v>0.14493063657407412</v>
      </c>
      <c r="B4554" s="2" t="s">
        <v>47</v>
      </c>
      <c r="C4554" s="2" t="s">
        <v>45</v>
      </c>
      <c r="D4554" s="2" t="s">
        <v>9</v>
      </c>
      <c r="E4554" s="2" t="s">
        <v>10</v>
      </c>
      <c r="F4554" s="2" t="s">
        <v>11</v>
      </c>
      <c r="G4554">
        <v>3.12</v>
      </c>
      <c r="H4554" s="2" t="s">
        <v>12</v>
      </c>
    </row>
    <row r="4555" spans="1:8" x14ac:dyDescent="0.3">
      <c r="A4555" s="1">
        <v>0.14504638888888893</v>
      </c>
      <c r="B4555" s="2" t="s">
        <v>47</v>
      </c>
      <c r="C4555" s="2" t="s">
        <v>45</v>
      </c>
      <c r="D4555" s="2" t="s">
        <v>9</v>
      </c>
      <c r="E4555" s="2" t="s">
        <v>10</v>
      </c>
      <c r="F4555" s="2" t="s">
        <v>11</v>
      </c>
      <c r="G4555">
        <v>3.09</v>
      </c>
      <c r="H4555" s="2" t="s">
        <v>12</v>
      </c>
    </row>
    <row r="4556" spans="1:8" x14ac:dyDescent="0.3">
      <c r="A4556" s="1">
        <v>0.14516212962962965</v>
      </c>
      <c r="B4556" s="2" t="s">
        <v>47</v>
      </c>
      <c r="C4556" s="2" t="s">
        <v>45</v>
      </c>
      <c r="D4556" s="2" t="s">
        <v>9</v>
      </c>
      <c r="E4556" s="2" t="s">
        <v>10</v>
      </c>
      <c r="F4556" s="2" t="s">
        <v>11</v>
      </c>
      <c r="G4556">
        <v>3.0100000000000002</v>
      </c>
      <c r="H4556" s="2" t="s">
        <v>12</v>
      </c>
    </row>
    <row r="4557" spans="1:8" x14ac:dyDescent="0.3">
      <c r="A4557" s="1">
        <v>0.14528943287037044</v>
      </c>
      <c r="B4557" s="2" t="s">
        <v>47</v>
      </c>
      <c r="C4557" s="2" t="s">
        <v>45</v>
      </c>
      <c r="D4557" s="2" t="s">
        <v>9</v>
      </c>
      <c r="E4557" s="2" t="s">
        <v>10</v>
      </c>
      <c r="F4557" s="2" t="s">
        <v>11</v>
      </c>
      <c r="G4557">
        <v>3.0500000000000003</v>
      </c>
      <c r="H4557" s="2" t="s">
        <v>12</v>
      </c>
    </row>
    <row r="4558" spans="1:8" x14ac:dyDescent="0.3">
      <c r="A4558" s="1">
        <v>0.14540518518518525</v>
      </c>
      <c r="B4558" s="2" t="s">
        <v>47</v>
      </c>
      <c r="C4558" s="2" t="s">
        <v>45</v>
      </c>
      <c r="D4558" s="2" t="s">
        <v>9</v>
      </c>
      <c r="E4558" s="2" t="s">
        <v>10</v>
      </c>
      <c r="F4558" s="2" t="s">
        <v>11</v>
      </c>
      <c r="G4558">
        <v>3.11</v>
      </c>
      <c r="H4558" s="2" t="s">
        <v>12</v>
      </c>
    </row>
    <row r="4559" spans="1:8" x14ac:dyDescent="0.3">
      <c r="A4559" s="1">
        <v>0.14552091435185188</v>
      </c>
      <c r="B4559" s="2" t="s">
        <v>47</v>
      </c>
      <c r="C4559" s="2" t="s">
        <v>45</v>
      </c>
      <c r="D4559" s="2" t="s">
        <v>9</v>
      </c>
      <c r="E4559" s="2" t="s">
        <v>10</v>
      </c>
      <c r="F4559" s="2" t="s">
        <v>11</v>
      </c>
      <c r="G4559">
        <v>3.11</v>
      </c>
      <c r="H4559" s="2" t="s">
        <v>12</v>
      </c>
    </row>
    <row r="4560" spans="1:8" x14ac:dyDescent="0.3">
      <c r="A4560" s="1">
        <v>0.14563665509259266</v>
      </c>
      <c r="B4560" s="2" t="s">
        <v>47</v>
      </c>
      <c r="C4560" s="2" t="s">
        <v>45</v>
      </c>
      <c r="D4560" s="2" t="s">
        <v>9</v>
      </c>
      <c r="E4560" s="2" t="s">
        <v>10</v>
      </c>
      <c r="F4560" s="2" t="s">
        <v>11</v>
      </c>
      <c r="G4560">
        <v>3.12</v>
      </c>
      <c r="H4560" s="2" t="s">
        <v>12</v>
      </c>
    </row>
    <row r="4561" spans="1:8" x14ac:dyDescent="0.3">
      <c r="A4561" s="1">
        <v>0.14576398148148151</v>
      </c>
      <c r="B4561" s="2" t="s">
        <v>47</v>
      </c>
      <c r="C4561" s="2" t="s">
        <v>45</v>
      </c>
      <c r="D4561" s="2" t="s">
        <v>9</v>
      </c>
      <c r="E4561" s="2" t="s">
        <v>10</v>
      </c>
      <c r="F4561" s="2" t="s">
        <v>11</v>
      </c>
      <c r="G4561">
        <v>3.11</v>
      </c>
      <c r="H4561" s="2" t="s">
        <v>12</v>
      </c>
    </row>
    <row r="4562" spans="1:8" x14ac:dyDescent="0.3">
      <c r="A4562" s="1">
        <v>0.1458797106481482</v>
      </c>
      <c r="B4562" s="2" t="s">
        <v>47</v>
      </c>
      <c r="C4562" s="2" t="s">
        <v>45</v>
      </c>
      <c r="D4562" s="2" t="s">
        <v>9</v>
      </c>
      <c r="E4562" s="2" t="s">
        <v>10</v>
      </c>
      <c r="F4562" s="2" t="s">
        <v>11</v>
      </c>
      <c r="G4562">
        <v>3.12</v>
      </c>
      <c r="H4562" s="2" t="s">
        <v>12</v>
      </c>
    </row>
    <row r="4563" spans="1:8" x14ac:dyDescent="0.3">
      <c r="A4563" s="1">
        <v>0.14599545138888892</v>
      </c>
      <c r="B4563" s="2" t="s">
        <v>47</v>
      </c>
      <c r="C4563" s="2" t="s">
        <v>45</v>
      </c>
      <c r="D4563" s="2" t="s">
        <v>9</v>
      </c>
      <c r="E4563" s="2" t="s">
        <v>10</v>
      </c>
      <c r="F4563" s="2" t="s">
        <v>11</v>
      </c>
      <c r="G4563">
        <v>3.11</v>
      </c>
      <c r="H4563" s="2" t="s">
        <v>12</v>
      </c>
    </row>
    <row r="4564" spans="1:8" x14ac:dyDescent="0.3">
      <c r="A4564" s="1">
        <v>0.14611122685185191</v>
      </c>
      <c r="B4564" s="2" t="s">
        <v>47</v>
      </c>
      <c r="C4564" s="2" t="s">
        <v>45</v>
      </c>
      <c r="D4564" s="2" t="s">
        <v>9</v>
      </c>
      <c r="E4564" s="2" t="s">
        <v>10</v>
      </c>
      <c r="F4564" s="2" t="s">
        <v>11</v>
      </c>
      <c r="G4564">
        <v>3.0300000000000002</v>
      </c>
      <c r="H4564" s="2" t="s">
        <v>12</v>
      </c>
    </row>
    <row r="4565" spans="1:8" x14ac:dyDescent="0.3">
      <c r="A4565" s="1">
        <v>0.14622693287037042</v>
      </c>
      <c r="B4565" s="2" t="s">
        <v>47</v>
      </c>
      <c r="C4565" s="2" t="s">
        <v>45</v>
      </c>
      <c r="D4565" s="2" t="s">
        <v>9</v>
      </c>
      <c r="E4565" s="2" t="s">
        <v>10</v>
      </c>
      <c r="F4565" s="2" t="s">
        <v>11</v>
      </c>
      <c r="G4565">
        <v>3.08</v>
      </c>
      <c r="H4565" s="2" t="s">
        <v>12</v>
      </c>
    </row>
    <row r="4566" spans="1:8" x14ac:dyDescent="0.3">
      <c r="A4566" s="1">
        <v>0.14635425925925932</v>
      </c>
      <c r="B4566" s="2" t="s">
        <v>47</v>
      </c>
      <c r="C4566" s="2" t="s">
        <v>45</v>
      </c>
      <c r="D4566" s="2" t="s">
        <v>9</v>
      </c>
      <c r="E4566" s="2" t="s">
        <v>10</v>
      </c>
      <c r="F4566" s="2" t="s">
        <v>11</v>
      </c>
      <c r="G4566">
        <v>3.09</v>
      </c>
      <c r="H4566" s="2" t="s">
        <v>12</v>
      </c>
    </row>
    <row r="4567" spans="1:8" x14ac:dyDescent="0.3">
      <c r="A4567" s="1">
        <v>0.14646998842592596</v>
      </c>
      <c r="B4567" s="2" t="s">
        <v>47</v>
      </c>
      <c r="C4567" s="2" t="s">
        <v>45</v>
      </c>
      <c r="D4567" s="2" t="s">
        <v>9</v>
      </c>
      <c r="E4567" s="2" t="s">
        <v>10</v>
      </c>
      <c r="F4567" s="2" t="s">
        <v>11</v>
      </c>
      <c r="G4567">
        <v>3.11</v>
      </c>
      <c r="H4567" s="2" t="s">
        <v>12</v>
      </c>
    </row>
    <row r="4568" spans="1:8" x14ac:dyDescent="0.3">
      <c r="A4568" s="1">
        <v>0.14658574074074077</v>
      </c>
      <c r="B4568" s="2" t="s">
        <v>47</v>
      </c>
      <c r="C4568" s="2" t="s">
        <v>45</v>
      </c>
      <c r="D4568" s="2" t="s">
        <v>9</v>
      </c>
      <c r="E4568" s="2" t="s">
        <v>10</v>
      </c>
      <c r="F4568" s="2" t="s">
        <v>11</v>
      </c>
      <c r="G4568">
        <v>3.12</v>
      </c>
      <c r="H4568" s="2" t="s">
        <v>12</v>
      </c>
    </row>
    <row r="4569" spans="1:8" x14ac:dyDescent="0.3">
      <c r="A4569" s="1">
        <v>0.14670146990740746</v>
      </c>
      <c r="B4569" s="2" t="s">
        <v>47</v>
      </c>
      <c r="C4569" s="2" t="s">
        <v>45</v>
      </c>
      <c r="D4569" s="2" t="s">
        <v>9</v>
      </c>
      <c r="E4569" s="2" t="s">
        <v>10</v>
      </c>
      <c r="F4569" s="2" t="s">
        <v>11</v>
      </c>
      <c r="G4569">
        <v>3.11</v>
      </c>
      <c r="H4569" s="2" t="s">
        <v>12</v>
      </c>
    </row>
    <row r="4570" spans="1:8" x14ac:dyDescent="0.3">
      <c r="A4570" s="1">
        <v>0.14682879629629636</v>
      </c>
      <c r="B4570" s="2" t="s">
        <v>47</v>
      </c>
      <c r="C4570" s="2" t="s">
        <v>45</v>
      </c>
      <c r="D4570" s="2" t="s">
        <v>9</v>
      </c>
      <c r="E4570" s="2" t="s">
        <v>10</v>
      </c>
      <c r="F4570" s="2" t="s">
        <v>11</v>
      </c>
      <c r="G4570">
        <v>3.06</v>
      </c>
      <c r="H4570" s="2" t="s">
        <v>12</v>
      </c>
    </row>
    <row r="4571" spans="1:8" x14ac:dyDescent="0.3">
      <c r="A4571" s="1">
        <v>0.14694452546296299</v>
      </c>
      <c r="B4571" s="2" t="s">
        <v>47</v>
      </c>
      <c r="C4571" s="2" t="s">
        <v>45</v>
      </c>
      <c r="D4571" s="2" t="s">
        <v>9</v>
      </c>
      <c r="E4571" s="2" t="s">
        <v>10</v>
      </c>
      <c r="F4571" s="2" t="s">
        <v>11</v>
      </c>
      <c r="G4571">
        <v>3.11</v>
      </c>
      <c r="H4571" s="2" t="s">
        <v>12</v>
      </c>
    </row>
    <row r="4572" spans="1:8" x14ac:dyDescent="0.3">
      <c r="A4572" s="1">
        <v>0.14706026620370377</v>
      </c>
      <c r="B4572" s="2" t="s">
        <v>47</v>
      </c>
      <c r="C4572" s="2" t="s">
        <v>45</v>
      </c>
      <c r="D4572" s="2" t="s">
        <v>9</v>
      </c>
      <c r="E4572" s="2" t="s">
        <v>10</v>
      </c>
      <c r="F4572" s="2" t="s">
        <v>11</v>
      </c>
      <c r="G4572">
        <v>3.0100000000000002</v>
      </c>
      <c r="H4572" s="2" t="s">
        <v>12</v>
      </c>
    </row>
    <row r="4573" spans="1:8" x14ac:dyDescent="0.3">
      <c r="A4573" s="1">
        <v>0.14717606481481488</v>
      </c>
      <c r="B4573" s="2" t="s">
        <v>47</v>
      </c>
      <c r="C4573" s="2" t="s">
        <v>45</v>
      </c>
      <c r="D4573" s="2" t="s">
        <v>9</v>
      </c>
      <c r="E4573" s="2" t="s">
        <v>10</v>
      </c>
      <c r="F4573" s="2" t="s">
        <v>11</v>
      </c>
      <c r="G4573">
        <v>3.08</v>
      </c>
      <c r="H4573" s="2" t="s">
        <v>12</v>
      </c>
    </row>
    <row r="4574" spans="1:8" x14ac:dyDescent="0.3">
      <c r="A4574" s="1">
        <v>0.14729174768518521</v>
      </c>
      <c r="B4574" s="2" t="s">
        <v>47</v>
      </c>
      <c r="C4574" s="2" t="s">
        <v>45</v>
      </c>
      <c r="D4574" s="2" t="s">
        <v>9</v>
      </c>
      <c r="E4574" s="2" t="s">
        <v>10</v>
      </c>
      <c r="F4574" s="2" t="s">
        <v>11</v>
      </c>
      <c r="G4574">
        <v>3.0999999999999996</v>
      </c>
      <c r="H4574" s="2" t="s">
        <v>12</v>
      </c>
    </row>
    <row r="4575" spans="1:8" x14ac:dyDescent="0.3">
      <c r="A4575" s="1">
        <v>0.14741907407407412</v>
      </c>
      <c r="B4575" s="2" t="s">
        <v>47</v>
      </c>
      <c r="C4575" s="2" t="s">
        <v>45</v>
      </c>
      <c r="D4575" s="2" t="s">
        <v>9</v>
      </c>
      <c r="E4575" s="2" t="s">
        <v>10</v>
      </c>
      <c r="F4575" s="2" t="s">
        <v>11</v>
      </c>
      <c r="G4575">
        <v>3.09</v>
      </c>
      <c r="H4575" s="2" t="s">
        <v>12</v>
      </c>
    </row>
    <row r="4576" spans="1:8" x14ac:dyDescent="0.3">
      <c r="A4576" s="1">
        <v>0.14753481481481484</v>
      </c>
      <c r="B4576" s="2" t="s">
        <v>47</v>
      </c>
      <c r="C4576" s="2" t="s">
        <v>45</v>
      </c>
      <c r="D4576" s="2" t="s">
        <v>9</v>
      </c>
      <c r="E4576" s="2" t="s">
        <v>10</v>
      </c>
      <c r="F4576" s="2" t="s">
        <v>11</v>
      </c>
      <c r="G4576">
        <v>3.12</v>
      </c>
      <c r="H4576" s="2" t="s">
        <v>12</v>
      </c>
    </row>
    <row r="4577" spans="1:8" x14ac:dyDescent="0.3">
      <c r="A4577" s="1">
        <v>0.14765054398148153</v>
      </c>
      <c r="B4577" s="2" t="s">
        <v>47</v>
      </c>
      <c r="C4577" s="2" t="s">
        <v>45</v>
      </c>
      <c r="D4577" s="2" t="s">
        <v>9</v>
      </c>
      <c r="E4577" s="2" t="s">
        <v>10</v>
      </c>
      <c r="F4577" s="2" t="s">
        <v>11</v>
      </c>
      <c r="G4577">
        <v>3.07</v>
      </c>
      <c r="H4577" s="2" t="s">
        <v>12</v>
      </c>
    </row>
    <row r="4578" spans="1:8" x14ac:dyDescent="0.3">
      <c r="A4578" s="1">
        <v>0.14776629629629634</v>
      </c>
      <c r="B4578" s="2" t="s">
        <v>47</v>
      </c>
      <c r="C4578" s="2" t="s">
        <v>45</v>
      </c>
      <c r="D4578" s="2" t="s">
        <v>9</v>
      </c>
      <c r="E4578" s="2" t="s">
        <v>10</v>
      </c>
      <c r="F4578" s="2" t="s">
        <v>11</v>
      </c>
      <c r="G4578">
        <v>3.11</v>
      </c>
      <c r="H4578" s="2" t="s">
        <v>12</v>
      </c>
    </row>
    <row r="4579" spans="1:8" x14ac:dyDescent="0.3">
      <c r="A4579" s="1">
        <v>0.14789359953703707</v>
      </c>
      <c r="B4579" s="2" t="s">
        <v>47</v>
      </c>
      <c r="C4579" s="2" t="s">
        <v>45</v>
      </c>
      <c r="D4579" s="2" t="s">
        <v>9</v>
      </c>
      <c r="E4579" s="2" t="s">
        <v>10</v>
      </c>
      <c r="F4579" s="2" t="s">
        <v>11</v>
      </c>
      <c r="G4579">
        <v>3.0999999999999996</v>
      </c>
      <c r="H4579" s="2" t="s">
        <v>12</v>
      </c>
    </row>
    <row r="4580" spans="1:8" x14ac:dyDescent="0.3">
      <c r="A4580" s="1">
        <v>0.14800935185185188</v>
      </c>
      <c r="B4580" s="2" t="s">
        <v>47</v>
      </c>
      <c r="C4580" s="2" t="s">
        <v>45</v>
      </c>
      <c r="D4580" s="2" t="s">
        <v>9</v>
      </c>
      <c r="E4580" s="2" t="s">
        <v>10</v>
      </c>
      <c r="F4580" s="2" t="s">
        <v>11</v>
      </c>
      <c r="G4580">
        <v>3.08</v>
      </c>
      <c r="H4580" s="2" t="s">
        <v>12</v>
      </c>
    </row>
    <row r="4581" spans="1:8" x14ac:dyDescent="0.3">
      <c r="A4581" s="1">
        <v>0.14812509259259266</v>
      </c>
      <c r="B4581" s="2" t="s">
        <v>47</v>
      </c>
      <c r="C4581" s="2" t="s">
        <v>45</v>
      </c>
      <c r="D4581" s="2" t="s">
        <v>9</v>
      </c>
      <c r="E4581" s="2" t="s">
        <v>10</v>
      </c>
      <c r="F4581" s="2" t="s">
        <v>11</v>
      </c>
      <c r="G4581">
        <v>3.07</v>
      </c>
      <c r="H4581" s="2" t="s">
        <v>12</v>
      </c>
    </row>
    <row r="4582" spans="1:8" x14ac:dyDescent="0.3">
      <c r="A4582" s="1">
        <v>0.14824083333333338</v>
      </c>
      <c r="B4582" s="2" t="s">
        <v>47</v>
      </c>
      <c r="C4582" s="2" t="s">
        <v>45</v>
      </c>
      <c r="D4582" s="2" t="s">
        <v>9</v>
      </c>
      <c r="E4582" s="2" t="s">
        <v>10</v>
      </c>
      <c r="F4582" s="2" t="s">
        <v>11</v>
      </c>
      <c r="G4582">
        <v>3.0999999999999996</v>
      </c>
      <c r="H4582" s="2" t="s">
        <v>12</v>
      </c>
    </row>
    <row r="4583" spans="1:8" x14ac:dyDescent="0.3">
      <c r="A4583" s="1">
        <v>0.14835656250000007</v>
      </c>
      <c r="B4583" s="2" t="s">
        <v>47</v>
      </c>
      <c r="C4583" s="2" t="s">
        <v>45</v>
      </c>
      <c r="D4583" s="2" t="s">
        <v>9</v>
      </c>
      <c r="E4583" s="2" t="s">
        <v>10</v>
      </c>
      <c r="F4583" s="2" t="s">
        <v>11</v>
      </c>
      <c r="G4583">
        <v>3.0999999999999996</v>
      </c>
      <c r="H4583" s="2" t="s">
        <v>12</v>
      </c>
    </row>
    <row r="4584" spans="1:8" x14ac:dyDescent="0.3">
      <c r="A4584" s="1">
        <v>0.14848388888888892</v>
      </c>
      <c r="B4584" s="2" t="s">
        <v>47</v>
      </c>
      <c r="C4584" s="2" t="s">
        <v>45</v>
      </c>
      <c r="D4584" s="2" t="s">
        <v>9</v>
      </c>
      <c r="E4584" s="2" t="s">
        <v>10</v>
      </c>
      <c r="F4584" s="2" t="s">
        <v>11</v>
      </c>
      <c r="G4584">
        <v>3.03</v>
      </c>
      <c r="H4584" s="2" t="s">
        <v>12</v>
      </c>
    </row>
    <row r="4585" spans="1:8" x14ac:dyDescent="0.3">
      <c r="A4585" s="1">
        <v>0.14859962962962969</v>
      </c>
      <c r="B4585" s="2" t="s">
        <v>47</v>
      </c>
      <c r="C4585" s="2" t="s">
        <v>45</v>
      </c>
      <c r="D4585" s="2" t="s">
        <v>9</v>
      </c>
      <c r="E4585" s="2" t="s">
        <v>10</v>
      </c>
      <c r="F4585" s="2" t="s">
        <v>11</v>
      </c>
      <c r="G4585">
        <v>3.0999999999999996</v>
      </c>
      <c r="H4585" s="2" t="s">
        <v>12</v>
      </c>
    </row>
    <row r="4586" spans="1:8" x14ac:dyDescent="0.3">
      <c r="A4586" s="1">
        <v>0.14871535879629633</v>
      </c>
      <c r="B4586" s="2" t="s">
        <v>47</v>
      </c>
      <c r="C4586" s="2" t="s">
        <v>45</v>
      </c>
      <c r="D4586" s="2" t="s">
        <v>9</v>
      </c>
      <c r="E4586" s="2" t="s">
        <v>10</v>
      </c>
      <c r="F4586" s="2" t="s">
        <v>11</v>
      </c>
      <c r="G4586">
        <v>3.09</v>
      </c>
      <c r="H4586" s="2" t="s">
        <v>12</v>
      </c>
    </row>
    <row r="4587" spans="1:8" x14ac:dyDescent="0.3">
      <c r="A4587" s="1">
        <v>0.14883111111111114</v>
      </c>
      <c r="B4587" s="2" t="s">
        <v>47</v>
      </c>
      <c r="C4587" s="2" t="s">
        <v>45</v>
      </c>
      <c r="D4587" s="2" t="s">
        <v>9</v>
      </c>
      <c r="E4587" s="2" t="s">
        <v>10</v>
      </c>
      <c r="F4587" s="2" t="s">
        <v>11</v>
      </c>
      <c r="G4587">
        <v>3.0999999999999996</v>
      </c>
      <c r="H4587" s="2" t="s">
        <v>12</v>
      </c>
    </row>
    <row r="4588" spans="1:8" x14ac:dyDescent="0.3">
      <c r="A4588" s="1">
        <v>0.14895841435185192</v>
      </c>
      <c r="B4588" s="2" t="s">
        <v>47</v>
      </c>
      <c r="C4588" s="2" t="s">
        <v>45</v>
      </c>
      <c r="D4588" s="2" t="s">
        <v>9</v>
      </c>
      <c r="E4588" s="2" t="s">
        <v>10</v>
      </c>
      <c r="F4588" s="2" t="s">
        <v>11</v>
      </c>
      <c r="G4588">
        <v>3.0100000000000002</v>
      </c>
      <c r="H4588" s="2" t="s">
        <v>12</v>
      </c>
    </row>
    <row r="4589" spans="1:8" x14ac:dyDescent="0.3">
      <c r="A4589" s="1">
        <v>0.14907416666666673</v>
      </c>
      <c r="B4589" s="2" t="s">
        <v>47</v>
      </c>
      <c r="C4589" s="2" t="s">
        <v>45</v>
      </c>
      <c r="D4589" s="2" t="s">
        <v>9</v>
      </c>
      <c r="E4589" s="2" t="s">
        <v>10</v>
      </c>
      <c r="F4589" s="2" t="s">
        <v>11</v>
      </c>
      <c r="G4589">
        <v>3.08</v>
      </c>
      <c r="H4589" s="2" t="s">
        <v>12</v>
      </c>
    </row>
    <row r="4590" spans="1:8" x14ac:dyDescent="0.3">
      <c r="A4590" s="1">
        <v>0.14918989583333336</v>
      </c>
      <c r="B4590" s="2" t="s">
        <v>47</v>
      </c>
      <c r="C4590" s="2" t="s">
        <v>45</v>
      </c>
      <c r="D4590" s="2" t="s">
        <v>9</v>
      </c>
      <c r="E4590" s="2" t="s">
        <v>10</v>
      </c>
      <c r="F4590" s="2" t="s">
        <v>11</v>
      </c>
      <c r="G4590">
        <v>3.0999999999999996</v>
      </c>
      <c r="H4590" s="2" t="s">
        <v>12</v>
      </c>
    </row>
    <row r="4591" spans="1:8" x14ac:dyDescent="0.3">
      <c r="A4591" s="1">
        <v>0.14930563657407414</v>
      </c>
      <c r="B4591" s="2" t="s">
        <v>47</v>
      </c>
      <c r="C4591" s="2" t="s">
        <v>45</v>
      </c>
      <c r="D4591" s="2" t="s">
        <v>9</v>
      </c>
      <c r="E4591" s="2" t="s">
        <v>10</v>
      </c>
      <c r="F4591" s="2" t="s">
        <v>11</v>
      </c>
      <c r="G4591">
        <v>3.03</v>
      </c>
      <c r="H4591" s="2" t="s">
        <v>12</v>
      </c>
    </row>
    <row r="4592" spans="1:8" x14ac:dyDescent="0.3">
      <c r="A4592" s="1">
        <v>0.14943297453703708</v>
      </c>
      <c r="B4592" s="2" t="s">
        <v>47</v>
      </c>
      <c r="C4592" s="2" t="s">
        <v>45</v>
      </c>
      <c r="D4592" s="2" t="s">
        <v>9</v>
      </c>
      <c r="E4592" s="2" t="s">
        <v>10</v>
      </c>
      <c r="F4592" s="2" t="s">
        <v>11</v>
      </c>
      <c r="G4592">
        <v>3.11</v>
      </c>
      <c r="H4592" s="2" t="s">
        <v>12</v>
      </c>
    </row>
    <row r="4593" spans="1:8" x14ac:dyDescent="0.3">
      <c r="A4593" s="1">
        <v>0.14954869212962968</v>
      </c>
      <c r="B4593" s="2" t="s">
        <v>47</v>
      </c>
      <c r="C4593" s="2" t="s">
        <v>45</v>
      </c>
      <c r="D4593" s="2" t="s">
        <v>9</v>
      </c>
      <c r="E4593" s="2" t="s">
        <v>10</v>
      </c>
      <c r="F4593" s="2" t="s">
        <v>11</v>
      </c>
      <c r="G4593">
        <v>3.0999999999999996</v>
      </c>
      <c r="H4593" s="2" t="s">
        <v>12</v>
      </c>
    </row>
    <row r="4594" spans="1:8" x14ac:dyDescent="0.3">
      <c r="A4594" s="1">
        <v>0.1496644328703704</v>
      </c>
      <c r="B4594" s="2" t="s">
        <v>47</v>
      </c>
      <c r="C4594" s="2" t="s">
        <v>45</v>
      </c>
      <c r="D4594" s="2" t="s">
        <v>9</v>
      </c>
      <c r="E4594" s="2" t="s">
        <v>10</v>
      </c>
      <c r="F4594" s="2" t="s">
        <v>11</v>
      </c>
      <c r="G4594">
        <v>3.11</v>
      </c>
      <c r="H4594" s="2" t="s">
        <v>12</v>
      </c>
    </row>
    <row r="4595" spans="1:8" x14ac:dyDescent="0.3">
      <c r="A4595" s="1">
        <v>0.14978017361111118</v>
      </c>
      <c r="B4595" s="2" t="s">
        <v>47</v>
      </c>
      <c r="C4595" s="2" t="s">
        <v>45</v>
      </c>
      <c r="D4595" s="2" t="s">
        <v>9</v>
      </c>
      <c r="E4595" s="2" t="s">
        <v>10</v>
      </c>
      <c r="F4595" s="2" t="s">
        <v>11</v>
      </c>
      <c r="G4595">
        <v>3.0799999999999996</v>
      </c>
      <c r="H4595" s="2" t="s">
        <v>12</v>
      </c>
    </row>
    <row r="4596" spans="1:8" x14ac:dyDescent="0.3">
      <c r="A4596" s="1">
        <v>0.14989592592592599</v>
      </c>
      <c r="B4596" s="2" t="s">
        <v>47</v>
      </c>
      <c r="C4596" s="2" t="s">
        <v>45</v>
      </c>
      <c r="D4596" s="2" t="s">
        <v>9</v>
      </c>
      <c r="E4596" s="2" t="s">
        <v>10</v>
      </c>
      <c r="F4596" s="2" t="s">
        <v>11</v>
      </c>
      <c r="G4596">
        <v>3.06</v>
      </c>
      <c r="H4596" s="2" t="s">
        <v>12</v>
      </c>
    </row>
    <row r="4597" spans="1:8" x14ac:dyDescent="0.3">
      <c r="A4597" s="1">
        <v>0.1500232407407408</v>
      </c>
      <c r="B4597" s="2" t="s">
        <v>47</v>
      </c>
      <c r="C4597" s="2" t="s">
        <v>45</v>
      </c>
      <c r="D4597" s="2" t="s">
        <v>9</v>
      </c>
      <c r="E4597" s="2" t="s">
        <v>10</v>
      </c>
      <c r="F4597" s="2" t="s">
        <v>11</v>
      </c>
      <c r="G4597">
        <v>3.06</v>
      </c>
      <c r="H4597" s="2" t="s">
        <v>12</v>
      </c>
    </row>
    <row r="4598" spans="1:8" x14ac:dyDescent="0.3">
      <c r="A4598" s="1">
        <v>0.15013898148148153</v>
      </c>
      <c r="B4598" s="2" t="s">
        <v>47</v>
      </c>
      <c r="C4598" s="2" t="s">
        <v>45</v>
      </c>
      <c r="D4598" s="2" t="s">
        <v>9</v>
      </c>
      <c r="E4598" s="2" t="s">
        <v>10</v>
      </c>
      <c r="F4598" s="2" t="s">
        <v>11</v>
      </c>
      <c r="G4598">
        <v>3.05</v>
      </c>
      <c r="H4598" s="2" t="s">
        <v>12</v>
      </c>
    </row>
    <row r="4599" spans="1:8" x14ac:dyDescent="0.3">
      <c r="A4599" s="1">
        <v>0.15025471064814822</v>
      </c>
      <c r="B4599" s="2" t="s">
        <v>47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3.0999999999999996</v>
      </c>
      <c r="H4599" s="2" t="s">
        <v>12</v>
      </c>
    </row>
    <row r="4600" spans="1:8" x14ac:dyDescent="0.3">
      <c r="A4600" s="1">
        <v>0.15037046296296303</v>
      </c>
      <c r="B4600" s="2" t="s">
        <v>47</v>
      </c>
      <c r="C4600" s="2" t="s">
        <v>45</v>
      </c>
      <c r="D4600" s="2" t="s">
        <v>9</v>
      </c>
      <c r="E4600" s="2" t="s">
        <v>10</v>
      </c>
      <c r="F4600" s="2" t="s">
        <v>11</v>
      </c>
      <c r="G4600">
        <v>3.11</v>
      </c>
      <c r="H4600" s="2" t="s">
        <v>12</v>
      </c>
    </row>
    <row r="4601" spans="1:8" x14ac:dyDescent="0.3">
      <c r="A4601" s="1">
        <v>0.15049776620370375</v>
      </c>
      <c r="B4601" s="2" t="s">
        <v>47</v>
      </c>
      <c r="C4601" s="2" t="s">
        <v>45</v>
      </c>
      <c r="D4601" s="2" t="s">
        <v>9</v>
      </c>
      <c r="E4601" s="2" t="s">
        <v>10</v>
      </c>
      <c r="F4601" s="2" t="s">
        <v>11</v>
      </c>
      <c r="G4601">
        <v>3.0999999999999996</v>
      </c>
      <c r="H4601" s="2" t="s">
        <v>12</v>
      </c>
    </row>
    <row r="4602" spans="1:8" x14ac:dyDescent="0.3">
      <c r="A4602" s="1">
        <v>0.15061351851851856</v>
      </c>
      <c r="B4602" s="2" t="s">
        <v>47</v>
      </c>
      <c r="C4602" s="2" t="s">
        <v>45</v>
      </c>
      <c r="D4602" s="2" t="s">
        <v>9</v>
      </c>
      <c r="E4602" s="2" t="s">
        <v>10</v>
      </c>
      <c r="F4602" s="2" t="s">
        <v>11</v>
      </c>
      <c r="G4602">
        <v>3.11</v>
      </c>
      <c r="H4602" s="2" t="s">
        <v>12</v>
      </c>
    </row>
    <row r="4603" spans="1:8" x14ac:dyDescent="0.3">
      <c r="A4603" s="1">
        <v>0.15072925925925929</v>
      </c>
      <c r="B4603" s="2" t="s">
        <v>47</v>
      </c>
      <c r="C4603" s="2" t="s">
        <v>45</v>
      </c>
      <c r="D4603" s="2" t="s">
        <v>9</v>
      </c>
      <c r="E4603" s="2" t="s">
        <v>10</v>
      </c>
      <c r="F4603" s="2" t="s">
        <v>11</v>
      </c>
      <c r="G4603">
        <v>3.0999999999999996</v>
      </c>
      <c r="H4603" s="2" t="s">
        <v>12</v>
      </c>
    </row>
    <row r="4604" spans="1:8" x14ac:dyDescent="0.3">
      <c r="A4604" s="1">
        <v>0.15084498842592597</v>
      </c>
      <c r="B4604" s="2" t="s">
        <v>47</v>
      </c>
      <c r="C4604" s="2" t="s">
        <v>45</v>
      </c>
      <c r="D4604" s="2" t="s">
        <v>9</v>
      </c>
      <c r="E4604" s="2" t="s">
        <v>10</v>
      </c>
      <c r="F4604" s="2" t="s">
        <v>11</v>
      </c>
      <c r="G4604">
        <v>2.9699999999999998</v>
      </c>
      <c r="H4604" s="2" t="s">
        <v>12</v>
      </c>
    </row>
    <row r="4605" spans="1:8" x14ac:dyDescent="0.3">
      <c r="A4605" s="1">
        <v>0.15096074074074078</v>
      </c>
      <c r="B4605" s="2" t="s">
        <v>47</v>
      </c>
      <c r="C4605" s="2" t="s">
        <v>45</v>
      </c>
      <c r="D4605" s="2" t="s">
        <v>9</v>
      </c>
      <c r="E4605" s="2" t="s">
        <v>10</v>
      </c>
      <c r="F4605" s="2" t="s">
        <v>11</v>
      </c>
      <c r="G4605">
        <v>3.0700000000000003</v>
      </c>
      <c r="H4605" s="2" t="s">
        <v>12</v>
      </c>
    </row>
    <row r="4606" spans="1:8" x14ac:dyDescent="0.3">
      <c r="A4606" s="1">
        <v>0.15108804398148151</v>
      </c>
      <c r="B4606" s="2" t="s">
        <v>47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3.0799999999999996</v>
      </c>
      <c r="H4606" s="2" t="s">
        <v>12</v>
      </c>
    </row>
    <row r="4607" spans="1:8" x14ac:dyDescent="0.3">
      <c r="A4607" s="1">
        <v>0.15120379629629632</v>
      </c>
      <c r="B4607" s="2" t="s">
        <v>47</v>
      </c>
      <c r="C4607" s="2" t="s">
        <v>45</v>
      </c>
      <c r="D4607" s="2" t="s">
        <v>9</v>
      </c>
      <c r="E4607" s="2" t="s">
        <v>10</v>
      </c>
      <c r="F4607" s="2" t="s">
        <v>11</v>
      </c>
      <c r="G4607">
        <v>3.0999999999999996</v>
      </c>
      <c r="H4607" s="2" t="s">
        <v>12</v>
      </c>
    </row>
    <row r="4608" spans="1:8" x14ac:dyDescent="0.3">
      <c r="A4608" s="1">
        <v>0.15131952546296301</v>
      </c>
      <c r="B4608" s="2" t="s">
        <v>47</v>
      </c>
      <c r="C4608" s="2" t="s">
        <v>45</v>
      </c>
      <c r="D4608" s="2" t="s">
        <v>9</v>
      </c>
      <c r="E4608" s="2" t="s">
        <v>10</v>
      </c>
      <c r="F4608" s="2" t="s">
        <v>11</v>
      </c>
      <c r="G4608">
        <v>3.09</v>
      </c>
      <c r="H4608" s="2" t="s">
        <v>12</v>
      </c>
    </row>
    <row r="4609" spans="1:8" x14ac:dyDescent="0.3">
      <c r="A4609" s="1">
        <v>0.15143526620370373</v>
      </c>
      <c r="B4609" s="2" t="s">
        <v>47</v>
      </c>
      <c r="C4609" s="2" t="s">
        <v>45</v>
      </c>
      <c r="D4609" s="2" t="s">
        <v>9</v>
      </c>
      <c r="E4609" s="2" t="s">
        <v>10</v>
      </c>
      <c r="F4609" s="2" t="s">
        <v>11</v>
      </c>
      <c r="G4609">
        <v>3.0999999999999996</v>
      </c>
      <c r="H4609" s="2" t="s">
        <v>12</v>
      </c>
    </row>
    <row r="4610" spans="1:8" x14ac:dyDescent="0.3">
      <c r="A4610" s="1">
        <v>0.15156258101851855</v>
      </c>
      <c r="B4610" s="2" t="s">
        <v>47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3.11</v>
      </c>
      <c r="H4610" s="2" t="s">
        <v>12</v>
      </c>
    </row>
    <row r="4611" spans="1:8" x14ac:dyDescent="0.3">
      <c r="A4611" s="1">
        <v>0.15167832175925933</v>
      </c>
      <c r="B4611" s="2" t="s">
        <v>47</v>
      </c>
      <c r="C4611" s="2" t="s">
        <v>45</v>
      </c>
      <c r="D4611" s="2" t="s">
        <v>9</v>
      </c>
      <c r="E4611" s="2" t="s">
        <v>10</v>
      </c>
      <c r="F4611" s="2" t="s">
        <v>11</v>
      </c>
      <c r="G4611">
        <v>3.0999999999999996</v>
      </c>
      <c r="H4611" s="2" t="s">
        <v>12</v>
      </c>
    </row>
    <row r="4612" spans="1:8" x14ac:dyDescent="0.3">
      <c r="A4612" s="1">
        <v>0.15179406250000005</v>
      </c>
      <c r="B4612" s="2" t="s">
        <v>47</v>
      </c>
      <c r="C4612" s="2" t="s">
        <v>45</v>
      </c>
      <c r="D4612" s="2" t="s">
        <v>9</v>
      </c>
      <c r="E4612" s="2" t="s">
        <v>10</v>
      </c>
      <c r="F4612" s="2" t="s">
        <v>11</v>
      </c>
      <c r="G4612">
        <v>2.9600000000000004</v>
      </c>
      <c r="H4612" s="2" t="s">
        <v>12</v>
      </c>
    </row>
    <row r="4613" spans="1:8" x14ac:dyDescent="0.3">
      <c r="A4613" s="1">
        <v>0.15190980324074077</v>
      </c>
      <c r="B4613" s="2" t="s">
        <v>47</v>
      </c>
      <c r="C4613" s="2" t="s">
        <v>45</v>
      </c>
      <c r="D4613" s="2" t="s">
        <v>9</v>
      </c>
      <c r="E4613" s="2" t="s">
        <v>10</v>
      </c>
      <c r="F4613" s="2" t="s">
        <v>11</v>
      </c>
      <c r="G4613">
        <v>3.07</v>
      </c>
      <c r="H4613" s="2" t="s">
        <v>12</v>
      </c>
    </row>
    <row r="4614" spans="1:8" x14ac:dyDescent="0.3">
      <c r="A4614" s="1">
        <v>0.15202555555555558</v>
      </c>
      <c r="B4614" s="2" t="s">
        <v>47</v>
      </c>
      <c r="C4614" s="2" t="s">
        <v>45</v>
      </c>
      <c r="D4614" s="2" t="s">
        <v>9</v>
      </c>
      <c r="E4614" s="2" t="s">
        <v>10</v>
      </c>
      <c r="F4614" s="2" t="s">
        <v>11</v>
      </c>
      <c r="G4614">
        <v>3.0999999999999996</v>
      </c>
      <c r="H4614" s="2" t="s">
        <v>12</v>
      </c>
    </row>
    <row r="4615" spans="1:8" x14ac:dyDescent="0.3">
      <c r="A4615" s="1">
        <v>0.1521528703703704</v>
      </c>
      <c r="B4615" s="2" t="s">
        <v>47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3.0799999999999996</v>
      </c>
      <c r="H4615" s="2" t="s">
        <v>12</v>
      </c>
    </row>
    <row r="4616" spans="1:8" x14ac:dyDescent="0.3">
      <c r="A4616" s="1">
        <v>0.15226861111111117</v>
      </c>
      <c r="B4616" s="2" t="s">
        <v>47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3.11</v>
      </c>
      <c r="H4616" s="2" t="s">
        <v>12</v>
      </c>
    </row>
    <row r="4617" spans="1:8" x14ac:dyDescent="0.3">
      <c r="A4617" s="1">
        <v>0.1523843518518519</v>
      </c>
      <c r="B4617" s="2" t="s">
        <v>47</v>
      </c>
      <c r="C4617" s="2" t="s">
        <v>45</v>
      </c>
      <c r="D4617" s="2" t="s">
        <v>9</v>
      </c>
      <c r="E4617" s="2" t="s">
        <v>10</v>
      </c>
      <c r="F4617" s="2" t="s">
        <v>11</v>
      </c>
      <c r="G4617">
        <v>3.0799999999999996</v>
      </c>
      <c r="H4617" s="2" t="s">
        <v>12</v>
      </c>
    </row>
    <row r="4618" spans="1:8" x14ac:dyDescent="0.3">
      <c r="A4618" s="1">
        <v>0.15250009259259262</v>
      </c>
      <c r="B4618" s="2" t="s">
        <v>47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3.11</v>
      </c>
      <c r="H4618" s="2" t="s">
        <v>12</v>
      </c>
    </row>
    <row r="4619" spans="1:8" x14ac:dyDescent="0.3">
      <c r="A4619" s="1">
        <v>0.1526273958333334</v>
      </c>
      <c r="B4619" s="2" t="s">
        <v>47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3.0999999999999996</v>
      </c>
      <c r="H4619" s="2" t="s">
        <v>12</v>
      </c>
    </row>
    <row r="4620" spans="1:8" x14ac:dyDescent="0.3">
      <c r="A4620" s="1">
        <v>0.15274314814814821</v>
      </c>
      <c r="B4620" s="2" t="s">
        <v>47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3.0100000000000002</v>
      </c>
      <c r="H4620" s="2" t="s">
        <v>12</v>
      </c>
    </row>
    <row r="4621" spans="1:8" x14ac:dyDescent="0.3">
      <c r="A4621" s="1">
        <v>0.15285888888888893</v>
      </c>
      <c r="B4621" s="2" t="s">
        <v>47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3.08</v>
      </c>
      <c r="H4621" s="2" t="s">
        <v>12</v>
      </c>
    </row>
    <row r="4622" spans="1:8" x14ac:dyDescent="0.3">
      <c r="A4622" s="1">
        <v>0.15297462962962965</v>
      </c>
      <c r="B4622" s="2" t="s">
        <v>47</v>
      </c>
      <c r="C4622" s="2" t="s">
        <v>45</v>
      </c>
      <c r="D4622" s="2" t="s">
        <v>9</v>
      </c>
      <c r="E4622" s="2" t="s">
        <v>10</v>
      </c>
      <c r="F4622" s="2" t="s">
        <v>11</v>
      </c>
      <c r="G4622">
        <v>3.0999999999999996</v>
      </c>
      <c r="H4622" s="2" t="s">
        <v>12</v>
      </c>
    </row>
    <row r="4623" spans="1:8" x14ac:dyDescent="0.3">
      <c r="A4623" s="1">
        <v>0.15310194444444447</v>
      </c>
      <c r="B4623" s="2" t="s">
        <v>47</v>
      </c>
      <c r="C4623" s="2" t="s">
        <v>45</v>
      </c>
      <c r="D4623" s="2" t="s">
        <v>9</v>
      </c>
      <c r="E4623" s="2" t="s">
        <v>10</v>
      </c>
      <c r="F4623" s="2" t="s">
        <v>11</v>
      </c>
      <c r="G4623">
        <v>3.0999999999999996</v>
      </c>
      <c r="H4623" s="2" t="s">
        <v>12</v>
      </c>
    </row>
    <row r="4624" spans="1:8" x14ac:dyDescent="0.3">
      <c r="A4624" s="1">
        <v>0.15321767361111116</v>
      </c>
      <c r="B4624" s="2" t="s">
        <v>47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3.11</v>
      </c>
      <c r="H4624" s="2" t="s">
        <v>12</v>
      </c>
    </row>
    <row r="4625" spans="1:8" x14ac:dyDescent="0.3">
      <c r="A4625" s="1">
        <v>0.15333342592592597</v>
      </c>
      <c r="B4625" s="2" t="s">
        <v>47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3.07</v>
      </c>
      <c r="H4625" s="2" t="s">
        <v>12</v>
      </c>
    </row>
    <row r="4626" spans="1:8" x14ac:dyDescent="0.3">
      <c r="A4626" s="1">
        <v>0.15344915509259266</v>
      </c>
      <c r="B4626" s="2" t="s">
        <v>47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3.09</v>
      </c>
      <c r="H4626" s="2" t="s">
        <v>12</v>
      </c>
    </row>
    <row r="4627" spans="1:8" x14ac:dyDescent="0.3">
      <c r="A4627" s="1">
        <v>0.15356490740740747</v>
      </c>
      <c r="B4627" s="2" t="s">
        <v>47</v>
      </c>
      <c r="C4627" s="2" t="s">
        <v>45</v>
      </c>
      <c r="D4627" s="2" t="s">
        <v>9</v>
      </c>
      <c r="E4627" s="2" t="s">
        <v>10</v>
      </c>
      <c r="F4627" s="2" t="s">
        <v>11</v>
      </c>
      <c r="G4627">
        <v>3.0999999999999996</v>
      </c>
      <c r="H4627" s="2" t="s">
        <v>12</v>
      </c>
    </row>
    <row r="4628" spans="1:8" x14ac:dyDescent="0.3">
      <c r="A4628" s="1">
        <v>0.1536922106481482</v>
      </c>
      <c r="B4628" s="2" t="s">
        <v>47</v>
      </c>
      <c r="C4628" s="2" t="s">
        <v>45</v>
      </c>
      <c r="D4628" s="2" t="s">
        <v>9</v>
      </c>
      <c r="E4628" s="2" t="s">
        <v>10</v>
      </c>
      <c r="F4628" s="2" t="s">
        <v>11</v>
      </c>
      <c r="G4628">
        <v>2.9800000000000004</v>
      </c>
      <c r="H4628" s="2" t="s">
        <v>12</v>
      </c>
    </row>
    <row r="4629" spans="1:8" x14ac:dyDescent="0.3">
      <c r="A4629" s="1">
        <v>0.15380795138888892</v>
      </c>
      <c r="B4629" s="2" t="s">
        <v>47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3.06</v>
      </c>
      <c r="H4629" s="2" t="s">
        <v>12</v>
      </c>
    </row>
    <row r="4630" spans="1:8" x14ac:dyDescent="0.3">
      <c r="A4630" s="1">
        <v>0.1539236921296297</v>
      </c>
      <c r="B4630" s="2" t="s">
        <v>47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3.0999999999999996</v>
      </c>
      <c r="H4630" s="2" t="s">
        <v>12</v>
      </c>
    </row>
    <row r="4631" spans="1:8" x14ac:dyDescent="0.3">
      <c r="A4631" s="1">
        <v>0.15403944444444451</v>
      </c>
      <c r="B4631" s="2" t="s">
        <v>47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3.0999999999999996</v>
      </c>
      <c r="H4631" s="2" t="s">
        <v>12</v>
      </c>
    </row>
    <row r="4632" spans="1:8" x14ac:dyDescent="0.3">
      <c r="A4632" s="1">
        <v>0.15416674768518523</v>
      </c>
      <c r="B4632" s="2" t="s">
        <v>47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3.11</v>
      </c>
      <c r="H4632" s="2" t="s">
        <v>12</v>
      </c>
    </row>
    <row r="4633" spans="1:8" x14ac:dyDescent="0.3">
      <c r="A4633" s="1">
        <v>0.15428250000000004</v>
      </c>
      <c r="B4633" s="2" t="s">
        <v>47</v>
      </c>
      <c r="C4633" s="2" t="s">
        <v>45</v>
      </c>
      <c r="D4633" s="2" t="s">
        <v>9</v>
      </c>
      <c r="E4633" s="2" t="s">
        <v>10</v>
      </c>
      <c r="F4633" s="2" t="s">
        <v>11</v>
      </c>
      <c r="G4633">
        <v>3.0999999999999996</v>
      </c>
      <c r="H4633" s="2" t="s">
        <v>12</v>
      </c>
    </row>
    <row r="4634" spans="1:8" x14ac:dyDescent="0.3">
      <c r="A4634" s="1">
        <v>0.15439822916666673</v>
      </c>
      <c r="B4634" s="2" t="s">
        <v>47</v>
      </c>
      <c r="C4634" s="2" t="s">
        <v>45</v>
      </c>
      <c r="D4634" s="2" t="s">
        <v>9</v>
      </c>
      <c r="E4634" s="2" t="s">
        <v>10</v>
      </c>
      <c r="F4634" s="2" t="s">
        <v>11</v>
      </c>
      <c r="G4634">
        <v>3.11</v>
      </c>
      <c r="H4634" s="2" t="s">
        <v>12</v>
      </c>
    </row>
    <row r="4635" spans="1:8" x14ac:dyDescent="0.3">
      <c r="A4635" s="1">
        <v>0.15451398148148154</v>
      </c>
      <c r="B4635" s="2" t="s">
        <v>47</v>
      </c>
      <c r="C4635" s="2" t="s">
        <v>45</v>
      </c>
      <c r="D4635" s="2" t="s">
        <v>9</v>
      </c>
      <c r="E4635" s="2" t="s">
        <v>10</v>
      </c>
      <c r="F4635" s="2" t="s">
        <v>11</v>
      </c>
      <c r="G4635">
        <v>3.0799999999999996</v>
      </c>
      <c r="H4635" s="2" t="s">
        <v>12</v>
      </c>
    </row>
    <row r="4636" spans="1:8" x14ac:dyDescent="0.3">
      <c r="A4636" s="1">
        <v>0.15462971064814818</v>
      </c>
      <c r="B4636" s="2" t="s">
        <v>47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3.0100000000000002</v>
      </c>
      <c r="H4636" s="2" t="s">
        <v>12</v>
      </c>
    </row>
    <row r="4637" spans="1:8" x14ac:dyDescent="0.3">
      <c r="A4637" s="1">
        <v>0.15475702546296299</v>
      </c>
      <c r="B4637" s="2" t="s">
        <v>47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3.06</v>
      </c>
      <c r="H4637" s="2" t="s">
        <v>12</v>
      </c>
    </row>
    <row r="4638" spans="1:8" x14ac:dyDescent="0.3">
      <c r="A4638" s="1">
        <v>0.15487276620370377</v>
      </c>
      <c r="B4638" s="2" t="s">
        <v>47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3.0999999999999996</v>
      </c>
      <c r="H4638" s="2" t="s">
        <v>12</v>
      </c>
    </row>
    <row r="4639" spans="1:8" x14ac:dyDescent="0.3">
      <c r="A4639" s="1">
        <v>0.15498850694444449</v>
      </c>
      <c r="B4639" s="2" t="s">
        <v>47</v>
      </c>
      <c r="C4639" s="2" t="s">
        <v>45</v>
      </c>
      <c r="D4639" s="2" t="s">
        <v>9</v>
      </c>
      <c r="E4639" s="2" t="s">
        <v>10</v>
      </c>
      <c r="F4639" s="2" t="s">
        <v>11</v>
      </c>
      <c r="G4639">
        <v>3.0199999999999996</v>
      </c>
      <c r="H4639" s="2" t="s">
        <v>12</v>
      </c>
    </row>
    <row r="4640" spans="1:8" x14ac:dyDescent="0.3">
      <c r="A4640" s="1">
        <v>0.15510424768518521</v>
      </c>
      <c r="B4640" s="2" t="s">
        <v>47</v>
      </c>
      <c r="C4640" s="2" t="s">
        <v>45</v>
      </c>
      <c r="D4640" s="2" t="s">
        <v>9</v>
      </c>
      <c r="E4640" s="2" t="s">
        <v>10</v>
      </c>
      <c r="F4640" s="2" t="s">
        <v>11</v>
      </c>
      <c r="G4640">
        <v>3.11</v>
      </c>
      <c r="H4640" s="2" t="s">
        <v>12</v>
      </c>
    </row>
    <row r="4641" spans="1:8" x14ac:dyDescent="0.3">
      <c r="A4641" s="1">
        <v>0.15523157407407412</v>
      </c>
      <c r="B4641" s="2" t="s">
        <v>47</v>
      </c>
      <c r="C4641" s="2" t="s">
        <v>45</v>
      </c>
      <c r="D4641" s="2" t="s">
        <v>9</v>
      </c>
      <c r="E4641" s="2" t="s">
        <v>10</v>
      </c>
      <c r="F4641" s="2" t="s">
        <v>11</v>
      </c>
      <c r="G4641">
        <v>3.0999999999999996</v>
      </c>
      <c r="H4641" s="2" t="s">
        <v>12</v>
      </c>
    </row>
    <row r="4642" spans="1:8" x14ac:dyDescent="0.3">
      <c r="A4642" s="1">
        <v>0.15534731481481484</v>
      </c>
      <c r="B4642" s="2" t="s">
        <v>47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3.11</v>
      </c>
      <c r="H4642" s="2" t="s">
        <v>12</v>
      </c>
    </row>
    <row r="4643" spans="1:8" x14ac:dyDescent="0.3">
      <c r="A4643" s="1">
        <v>0.15546305555555562</v>
      </c>
      <c r="B4643" s="2" t="s">
        <v>47</v>
      </c>
      <c r="C4643" s="2" t="s">
        <v>45</v>
      </c>
      <c r="D4643" s="2" t="s">
        <v>9</v>
      </c>
      <c r="E4643" s="2" t="s">
        <v>10</v>
      </c>
      <c r="F4643" s="2" t="s">
        <v>11</v>
      </c>
      <c r="G4643">
        <v>3.0999999999999996</v>
      </c>
      <c r="H4643" s="2" t="s">
        <v>12</v>
      </c>
    </row>
    <row r="4644" spans="1:8" x14ac:dyDescent="0.3">
      <c r="A4644" s="1">
        <v>0.15557878472222225</v>
      </c>
      <c r="B4644" s="2" t="s">
        <v>47</v>
      </c>
      <c r="C4644" s="2" t="s">
        <v>45</v>
      </c>
      <c r="D4644" s="2" t="s">
        <v>9</v>
      </c>
      <c r="E4644" s="2" t="s">
        <v>10</v>
      </c>
      <c r="F4644" s="2" t="s">
        <v>11</v>
      </c>
      <c r="G4644">
        <v>3</v>
      </c>
      <c r="H4644" s="2" t="s">
        <v>12</v>
      </c>
    </row>
    <row r="4645" spans="1:8" x14ac:dyDescent="0.3">
      <c r="A4645" s="1">
        <v>0.15569452546296303</v>
      </c>
      <c r="B4645" s="2" t="s">
        <v>47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3.07</v>
      </c>
      <c r="H4645" s="2" t="s">
        <v>12</v>
      </c>
    </row>
    <row r="4646" spans="1:8" x14ac:dyDescent="0.3">
      <c r="A4646" s="1">
        <v>0.15582184027777785</v>
      </c>
      <c r="B4646" s="2" t="s">
        <v>47</v>
      </c>
      <c r="C4646" s="2" t="s">
        <v>45</v>
      </c>
      <c r="D4646" s="2" t="s">
        <v>9</v>
      </c>
      <c r="E4646" s="2" t="s">
        <v>10</v>
      </c>
      <c r="F4646" s="2" t="s">
        <v>11</v>
      </c>
      <c r="G4646">
        <v>3.07</v>
      </c>
      <c r="H4646" s="2" t="s">
        <v>12</v>
      </c>
    </row>
    <row r="4647" spans="1:8" x14ac:dyDescent="0.3">
      <c r="A4647" s="1">
        <v>0.15593759259259266</v>
      </c>
      <c r="B4647" s="2" t="s">
        <v>47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3.0999999999999996</v>
      </c>
      <c r="H4647" s="2" t="s">
        <v>12</v>
      </c>
    </row>
    <row r="4648" spans="1:8" x14ac:dyDescent="0.3">
      <c r="A4648" s="1">
        <v>0.15605333333333338</v>
      </c>
      <c r="B4648" s="2" t="s">
        <v>47</v>
      </c>
      <c r="C4648" s="2" t="s">
        <v>45</v>
      </c>
      <c r="D4648" s="2" t="s">
        <v>9</v>
      </c>
      <c r="E4648" s="2" t="s">
        <v>10</v>
      </c>
      <c r="F4648" s="2" t="s">
        <v>11</v>
      </c>
      <c r="G4648">
        <v>3.08</v>
      </c>
      <c r="H4648" s="2" t="s">
        <v>12</v>
      </c>
    </row>
    <row r="4649" spans="1:8" x14ac:dyDescent="0.3">
      <c r="A4649" s="1">
        <v>0.15616908564814819</v>
      </c>
      <c r="B4649" s="2" t="s">
        <v>47</v>
      </c>
      <c r="C4649" s="2" t="s">
        <v>45</v>
      </c>
      <c r="D4649" s="2" t="s">
        <v>9</v>
      </c>
      <c r="E4649" s="2" t="s">
        <v>10</v>
      </c>
      <c r="F4649" s="2" t="s">
        <v>11</v>
      </c>
      <c r="G4649">
        <v>3.0999999999999996</v>
      </c>
      <c r="H4649" s="2" t="s">
        <v>12</v>
      </c>
    </row>
    <row r="4650" spans="1:8" x14ac:dyDescent="0.3">
      <c r="A4650" s="1">
        <v>0.15629637731481488</v>
      </c>
      <c r="B4650" s="2" t="s">
        <v>47</v>
      </c>
      <c r="C4650" s="2" t="s">
        <v>45</v>
      </c>
      <c r="D4650" s="2" t="s">
        <v>9</v>
      </c>
      <c r="E4650" s="2" t="s">
        <v>10</v>
      </c>
      <c r="F4650" s="2" t="s">
        <v>11</v>
      </c>
      <c r="G4650">
        <v>3.11</v>
      </c>
      <c r="H4650" s="2" t="s">
        <v>12</v>
      </c>
    </row>
    <row r="4651" spans="1:8" x14ac:dyDescent="0.3">
      <c r="A4651" s="1">
        <v>0.15641212962962969</v>
      </c>
      <c r="B4651" s="2" t="s">
        <v>47</v>
      </c>
      <c r="C4651" s="2" t="s">
        <v>45</v>
      </c>
      <c r="D4651" s="2" t="s">
        <v>9</v>
      </c>
      <c r="E4651" s="2" t="s">
        <v>10</v>
      </c>
      <c r="F4651" s="2" t="s">
        <v>11</v>
      </c>
      <c r="G4651">
        <v>3.0999999999999996</v>
      </c>
      <c r="H4651" s="2" t="s">
        <v>12</v>
      </c>
    </row>
    <row r="4652" spans="1:8" x14ac:dyDescent="0.3">
      <c r="A4652" s="1">
        <v>0.15652787037037041</v>
      </c>
      <c r="B4652" s="2" t="s">
        <v>47</v>
      </c>
      <c r="C4652" s="2" t="s">
        <v>45</v>
      </c>
      <c r="D4652" s="2" t="s">
        <v>9</v>
      </c>
      <c r="E4652" s="2" t="s">
        <v>10</v>
      </c>
      <c r="F4652" s="2" t="s">
        <v>11</v>
      </c>
      <c r="G4652">
        <v>3</v>
      </c>
      <c r="H4652" s="2" t="s">
        <v>12</v>
      </c>
    </row>
    <row r="4653" spans="1:8" x14ac:dyDescent="0.3">
      <c r="A4653" s="1">
        <v>0.15664361111111114</v>
      </c>
      <c r="B4653" s="2" t="s">
        <v>47</v>
      </c>
      <c r="C4653" s="2" t="s">
        <v>45</v>
      </c>
      <c r="D4653" s="2" t="s">
        <v>9</v>
      </c>
      <c r="E4653" s="2" t="s">
        <v>10</v>
      </c>
      <c r="F4653" s="2" t="s">
        <v>11</v>
      </c>
      <c r="G4653">
        <v>3</v>
      </c>
      <c r="H4653" s="2" t="s">
        <v>12</v>
      </c>
    </row>
    <row r="4654" spans="1:8" x14ac:dyDescent="0.3">
      <c r="A4654" s="1">
        <v>0.15677092592592595</v>
      </c>
      <c r="B4654" s="2" t="s">
        <v>47</v>
      </c>
      <c r="C4654" s="2" t="s">
        <v>45</v>
      </c>
      <c r="D4654" s="2" t="s">
        <v>9</v>
      </c>
      <c r="E4654" s="2" t="s">
        <v>10</v>
      </c>
      <c r="F4654" s="2" t="s">
        <v>11</v>
      </c>
      <c r="G4654">
        <v>3.0999999999999996</v>
      </c>
      <c r="H4654" s="2" t="s">
        <v>12</v>
      </c>
    </row>
    <row r="4655" spans="1:8" x14ac:dyDescent="0.3">
      <c r="A4655" s="1">
        <v>0.15688665509259264</v>
      </c>
      <c r="B4655" s="2" t="s">
        <v>47</v>
      </c>
      <c r="C4655" s="2" t="s">
        <v>45</v>
      </c>
      <c r="D4655" s="2" t="s">
        <v>9</v>
      </c>
      <c r="E4655" s="2" t="s">
        <v>10</v>
      </c>
      <c r="F4655" s="2" t="s">
        <v>11</v>
      </c>
      <c r="G4655">
        <v>3.0999999999999996</v>
      </c>
      <c r="H4655" s="2" t="s">
        <v>12</v>
      </c>
    </row>
    <row r="4656" spans="1:8" x14ac:dyDescent="0.3">
      <c r="A4656" s="1">
        <v>0.15700239583333336</v>
      </c>
      <c r="B4656" s="2" t="s">
        <v>47</v>
      </c>
      <c r="C4656" s="2" t="s">
        <v>45</v>
      </c>
      <c r="D4656" s="2" t="s">
        <v>9</v>
      </c>
      <c r="E4656" s="2" t="s">
        <v>10</v>
      </c>
      <c r="F4656" s="2" t="s">
        <v>11</v>
      </c>
      <c r="G4656">
        <v>3.11</v>
      </c>
      <c r="H4656" s="2" t="s">
        <v>12</v>
      </c>
    </row>
    <row r="4657" spans="1:8" x14ac:dyDescent="0.3">
      <c r="A4657" s="1">
        <v>0.15711813657407414</v>
      </c>
      <c r="B4657" s="2" t="s">
        <v>47</v>
      </c>
      <c r="C4657" s="2" t="s">
        <v>45</v>
      </c>
      <c r="D4657" s="2" t="s">
        <v>9</v>
      </c>
      <c r="E4657" s="2" t="s">
        <v>10</v>
      </c>
      <c r="F4657" s="2" t="s">
        <v>11</v>
      </c>
      <c r="G4657">
        <v>3.0799999999999996</v>
      </c>
      <c r="H4657" s="2" t="s">
        <v>12</v>
      </c>
    </row>
    <row r="4658" spans="1:8" x14ac:dyDescent="0.3">
      <c r="A4658" s="1">
        <v>0.15723387731481486</v>
      </c>
      <c r="B4658" s="2" t="s">
        <v>47</v>
      </c>
      <c r="C4658" s="2" t="s">
        <v>45</v>
      </c>
      <c r="D4658" s="2" t="s">
        <v>9</v>
      </c>
      <c r="E4658" s="2" t="s">
        <v>10</v>
      </c>
      <c r="F4658" s="2" t="s">
        <v>11</v>
      </c>
      <c r="G4658">
        <v>3.11</v>
      </c>
      <c r="H4658" s="2" t="s">
        <v>12</v>
      </c>
    </row>
    <row r="4659" spans="1:8" x14ac:dyDescent="0.3">
      <c r="A4659" s="1">
        <v>0.15736120370370377</v>
      </c>
      <c r="B4659" s="2" t="s">
        <v>47</v>
      </c>
      <c r="C4659" s="2" t="s">
        <v>45</v>
      </c>
      <c r="D4659" s="2" t="s">
        <v>9</v>
      </c>
      <c r="E4659" s="2" t="s">
        <v>10</v>
      </c>
      <c r="F4659" s="2" t="s">
        <v>11</v>
      </c>
      <c r="G4659">
        <v>3.0799999999999996</v>
      </c>
      <c r="H4659" s="2" t="s">
        <v>12</v>
      </c>
    </row>
    <row r="4660" spans="1:8" x14ac:dyDescent="0.3">
      <c r="A4660" s="1">
        <v>0.1574769328703704</v>
      </c>
      <c r="B4660" s="2" t="s">
        <v>47</v>
      </c>
      <c r="C4660" s="2" t="s">
        <v>45</v>
      </c>
      <c r="D4660" s="2" t="s">
        <v>9</v>
      </c>
      <c r="E4660" s="2" t="s">
        <v>10</v>
      </c>
      <c r="F4660" s="2" t="s">
        <v>11</v>
      </c>
      <c r="G4660">
        <v>2.97</v>
      </c>
      <c r="H4660" s="2" t="s">
        <v>12</v>
      </c>
    </row>
    <row r="4661" spans="1:8" x14ac:dyDescent="0.3">
      <c r="A4661" s="1">
        <v>0.15759267361111118</v>
      </c>
      <c r="B4661" s="2" t="s">
        <v>47</v>
      </c>
      <c r="C4661" s="2" t="s">
        <v>45</v>
      </c>
      <c r="D4661" s="2" t="s">
        <v>9</v>
      </c>
      <c r="E4661" s="2" t="s">
        <v>10</v>
      </c>
      <c r="F4661" s="2" t="s">
        <v>11</v>
      </c>
      <c r="G4661">
        <v>3.07</v>
      </c>
      <c r="H4661" s="2" t="s">
        <v>12</v>
      </c>
    </row>
    <row r="4662" spans="1:8" x14ac:dyDescent="0.3">
      <c r="A4662" s="1">
        <v>0.1577084143518519</v>
      </c>
      <c r="B4662" s="2" t="s">
        <v>47</v>
      </c>
      <c r="C4662" s="2" t="s">
        <v>45</v>
      </c>
      <c r="D4662" s="2" t="s">
        <v>9</v>
      </c>
      <c r="E4662" s="2" t="s">
        <v>10</v>
      </c>
      <c r="F4662" s="2" t="s">
        <v>11</v>
      </c>
      <c r="G4662">
        <v>3.09</v>
      </c>
      <c r="H4662" s="2" t="s">
        <v>12</v>
      </c>
    </row>
    <row r="4663" spans="1:8" x14ac:dyDescent="0.3">
      <c r="A4663" s="1">
        <v>0.1578357407407408</v>
      </c>
      <c r="B4663" s="2" t="s">
        <v>47</v>
      </c>
      <c r="C4663" s="2" t="s">
        <v>45</v>
      </c>
      <c r="D4663" s="2" t="s">
        <v>9</v>
      </c>
      <c r="E4663" s="2" t="s">
        <v>10</v>
      </c>
      <c r="F4663" s="2" t="s">
        <v>11</v>
      </c>
      <c r="G4663">
        <v>3.09</v>
      </c>
      <c r="H4663" s="2" t="s">
        <v>12</v>
      </c>
    </row>
    <row r="4664" spans="1:8" x14ac:dyDescent="0.3">
      <c r="A4664" s="1">
        <v>0.15795148148148153</v>
      </c>
      <c r="B4664" s="2" t="s">
        <v>47</v>
      </c>
      <c r="C4664" s="2" t="s">
        <v>45</v>
      </c>
      <c r="D4664" s="2" t="s">
        <v>9</v>
      </c>
      <c r="E4664" s="2" t="s">
        <v>10</v>
      </c>
      <c r="F4664" s="2" t="s">
        <v>11</v>
      </c>
      <c r="G4664">
        <v>3.11</v>
      </c>
      <c r="H4664" s="2" t="s">
        <v>12</v>
      </c>
    </row>
    <row r="4665" spans="1:8" x14ac:dyDescent="0.3">
      <c r="A4665" s="1">
        <v>0.15806721064814822</v>
      </c>
      <c r="B4665" s="2" t="s">
        <v>47</v>
      </c>
      <c r="C4665" s="2" t="s">
        <v>45</v>
      </c>
      <c r="D4665" s="2" t="s">
        <v>9</v>
      </c>
      <c r="E4665" s="2" t="s">
        <v>10</v>
      </c>
      <c r="F4665" s="2" t="s">
        <v>11</v>
      </c>
      <c r="G4665">
        <v>3.0999999999999996</v>
      </c>
      <c r="H4665" s="2" t="s">
        <v>12</v>
      </c>
    </row>
    <row r="4666" spans="1:8" x14ac:dyDescent="0.3">
      <c r="A4666" s="1">
        <v>0.15818295138888894</v>
      </c>
      <c r="B4666" s="2" t="s">
        <v>47</v>
      </c>
      <c r="C4666" s="2" t="s">
        <v>45</v>
      </c>
      <c r="D4666" s="2" t="s">
        <v>9</v>
      </c>
      <c r="E4666" s="2" t="s">
        <v>10</v>
      </c>
      <c r="F4666" s="2" t="s">
        <v>11</v>
      </c>
      <c r="G4666">
        <v>3.07</v>
      </c>
      <c r="H4666" s="2" t="s">
        <v>12</v>
      </c>
    </row>
    <row r="4667" spans="1:8" x14ac:dyDescent="0.3">
      <c r="A4667" s="1">
        <v>0.15829870370370375</v>
      </c>
      <c r="B4667" s="2" t="s">
        <v>47</v>
      </c>
      <c r="C4667" s="2" t="s">
        <v>45</v>
      </c>
      <c r="D4667" s="2" t="s">
        <v>9</v>
      </c>
      <c r="E4667" s="2" t="s">
        <v>10</v>
      </c>
      <c r="F4667" s="2" t="s">
        <v>11</v>
      </c>
      <c r="G4667">
        <v>3.07</v>
      </c>
      <c r="H4667" s="2" t="s">
        <v>12</v>
      </c>
    </row>
    <row r="4668" spans="1:8" x14ac:dyDescent="0.3">
      <c r="A4668" s="1">
        <v>0.15842600694444448</v>
      </c>
      <c r="B4668" s="2" t="s">
        <v>47</v>
      </c>
      <c r="C4668" s="2" t="s">
        <v>45</v>
      </c>
      <c r="D4668" s="2" t="s">
        <v>9</v>
      </c>
      <c r="E4668" s="2" t="s">
        <v>10</v>
      </c>
      <c r="F4668" s="2" t="s">
        <v>11</v>
      </c>
      <c r="G4668">
        <v>3.03</v>
      </c>
      <c r="H4668" s="2" t="s">
        <v>12</v>
      </c>
    </row>
    <row r="4669" spans="1:8" x14ac:dyDescent="0.3">
      <c r="A4669" s="1">
        <v>0.15854174768518525</v>
      </c>
      <c r="B4669" s="2" t="s">
        <v>47</v>
      </c>
      <c r="C4669" s="2" t="s">
        <v>45</v>
      </c>
      <c r="D4669" s="2" t="s">
        <v>9</v>
      </c>
      <c r="E4669" s="2" t="s">
        <v>10</v>
      </c>
      <c r="F4669" s="2" t="s">
        <v>11</v>
      </c>
      <c r="G4669">
        <v>3.0700000000000003</v>
      </c>
      <c r="H4669" s="2" t="s">
        <v>12</v>
      </c>
    </row>
    <row r="4670" spans="1:8" x14ac:dyDescent="0.3">
      <c r="A4670" s="1">
        <v>0.15865750000000006</v>
      </c>
      <c r="B4670" s="2" t="s">
        <v>47</v>
      </c>
      <c r="C4670" s="2" t="s">
        <v>45</v>
      </c>
      <c r="D4670" s="2" t="s">
        <v>9</v>
      </c>
      <c r="E4670" s="2" t="s">
        <v>10</v>
      </c>
      <c r="F4670" s="2" t="s">
        <v>11</v>
      </c>
      <c r="G4670">
        <v>3.09</v>
      </c>
      <c r="H4670" s="2" t="s">
        <v>12</v>
      </c>
    </row>
    <row r="4671" spans="1:8" x14ac:dyDescent="0.3">
      <c r="A4671" s="1">
        <v>0.15877324074074078</v>
      </c>
      <c r="B4671" s="2" t="s">
        <v>47</v>
      </c>
      <c r="C4671" s="2" t="s">
        <v>45</v>
      </c>
      <c r="D4671" s="2" t="s">
        <v>9</v>
      </c>
      <c r="E4671" s="2" t="s">
        <v>10</v>
      </c>
      <c r="F4671" s="2" t="s">
        <v>11</v>
      </c>
      <c r="G4671">
        <v>3.09</v>
      </c>
      <c r="H4671" s="2" t="s">
        <v>12</v>
      </c>
    </row>
    <row r="4672" spans="1:8" x14ac:dyDescent="0.3">
      <c r="A4672" s="1">
        <v>0.1589005555555556</v>
      </c>
      <c r="B4672" s="2" t="s">
        <v>47</v>
      </c>
      <c r="C4672" s="2" t="s">
        <v>45</v>
      </c>
      <c r="D4672" s="2" t="s">
        <v>9</v>
      </c>
      <c r="E4672" s="2" t="s">
        <v>10</v>
      </c>
      <c r="F4672" s="2" t="s">
        <v>11</v>
      </c>
      <c r="G4672">
        <v>3.1</v>
      </c>
      <c r="H4672" s="2" t="s">
        <v>12</v>
      </c>
    </row>
    <row r="4673" spans="1:8" x14ac:dyDescent="0.3">
      <c r="A4673" s="1">
        <v>0.15901630787037041</v>
      </c>
      <c r="B4673" s="2" t="s">
        <v>47</v>
      </c>
      <c r="C4673" s="2" t="s">
        <v>45</v>
      </c>
      <c r="D4673" s="2" t="s">
        <v>9</v>
      </c>
      <c r="E4673" s="2" t="s">
        <v>10</v>
      </c>
      <c r="F4673" s="2" t="s">
        <v>11</v>
      </c>
      <c r="G4673">
        <v>3.09</v>
      </c>
      <c r="H4673" s="2" t="s">
        <v>12</v>
      </c>
    </row>
    <row r="4674" spans="1:8" x14ac:dyDescent="0.3">
      <c r="A4674" s="1">
        <v>0.15913202546296301</v>
      </c>
      <c r="B4674" s="2" t="s">
        <v>47</v>
      </c>
      <c r="C4674" s="2" t="s">
        <v>45</v>
      </c>
      <c r="D4674" s="2" t="s">
        <v>9</v>
      </c>
      <c r="E4674" s="2" t="s">
        <v>10</v>
      </c>
      <c r="F4674" s="2" t="s">
        <v>11</v>
      </c>
      <c r="G4674">
        <v>3.1</v>
      </c>
      <c r="H4674" s="2" t="s">
        <v>12</v>
      </c>
    </row>
    <row r="4675" spans="1:8" x14ac:dyDescent="0.3">
      <c r="A4675" s="1">
        <v>0.15924776620370373</v>
      </c>
      <c r="B4675" s="2" t="s">
        <v>47</v>
      </c>
      <c r="C4675" s="2" t="s">
        <v>45</v>
      </c>
      <c r="D4675" s="2" t="s">
        <v>9</v>
      </c>
      <c r="E4675" s="2" t="s">
        <v>10</v>
      </c>
      <c r="F4675" s="2" t="s">
        <v>11</v>
      </c>
      <c r="G4675">
        <v>3.09</v>
      </c>
      <c r="H4675" s="2" t="s">
        <v>12</v>
      </c>
    </row>
    <row r="4676" spans="1:8" x14ac:dyDescent="0.3">
      <c r="A4676" s="1">
        <v>0.15936351851851854</v>
      </c>
      <c r="B4676" s="2" t="s">
        <v>47</v>
      </c>
      <c r="C4676" s="2" t="s">
        <v>45</v>
      </c>
      <c r="D4676" s="2" t="s">
        <v>9</v>
      </c>
      <c r="E4676" s="2" t="s">
        <v>10</v>
      </c>
      <c r="F4676" s="2" t="s">
        <v>11</v>
      </c>
      <c r="G4676">
        <v>3.0700000000000003</v>
      </c>
      <c r="H4676" s="2" t="s">
        <v>12</v>
      </c>
    </row>
    <row r="4677" spans="1:8" x14ac:dyDescent="0.3">
      <c r="A4677" s="1">
        <v>0.15949082175925933</v>
      </c>
      <c r="B4677" s="2" t="s">
        <v>47</v>
      </c>
      <c r="C4677" s="2" t="s">
        <v>45</v>
      </c>
      <c r="D4677" s="2" t="s">
        <v>9</v>
      </c>
      <c r="E4677" s="2" t="s">
        <v>10</v>
      </c>
      <c r="F4677" s="2" t="s">
        <v>11</v>
      </c>
      <c r="G4677">
        <v>3.04</v>
      </c>
      <c r="H4677" s="2" t="s">
        <v>12</v>
      </c>
    </row>
    <row r="4678" spans="1:8" x14ac:dyDescent="0.3">
      <c r="A4678" s="1">
        <v>0.15960656250000005</v>
      </c>
      <c r="B4678" s="2" t="s">
        <v>47</v>
      </c>
      <c r="C4678" s="2" t="s">
        <v>45</v>
      </c>
      <c r="D4678" s="2" t="s">
        <v>9</v>
      </c>
      <c r="E4678" s="2" t="s">
        <v>10</v>
      </c>
      <c r="F4678" s="2" t="s">
        <v>11</v>
      </c>
      <c r="G4678">
        <v>3.09</v>
      </c>
      <c r="H4678" s="2" t="s">
        <v>12</v>
      </c>
    </row>
    <row r="4679" spans="1:8" x14ac:dyDescent="0.3">
      <c r="A4679" s="1">
        <v>0.15972230324074077</v>
      </c>
      <c r="B4679" s="2" t="s">
        <v>47</v>
      </c>
      <c r="C4679" s="2" t="s">
        <v>45</v>
      </c>
      <c r="D4679" s="2" t="s">
        <v>9</v>
      </c>
      <c r="E4679" s="2" t="s">
        <v>10</v>
      </c>
      <c r="F4679" s="2" t="s">
        <v>11</v>
      </c>
      <c r="G4679">
        <v>3.07</v>
      </c>
      <c r="H4679" s="2" t="s">
        <v>12</v>
      </c>
    </row>
    <row r="4680" spans="1:8" x14ac:dyDescent="0.3">
      <c r="A4680" s="1">
        <v>0.15983805555555558</v>
      </c>
      <c r="B4680" s="2" t="s">
        <v>47</v>
      </c>
      <c r="C4680" s="2" t="s">
        <v>45</v>
      </c>
      <c r="D4680" s="2" t="s">
        <v>9</v>
      </c>
      <c r="E4680" s="2" t="s">
        <v>10</v>
      </c>
      <c r="F4680" s="2" t="s">
        <v>11</v>
      </c>
      <c r="G4680">
        <v>3.1</v>
      </c>
      <c r="H4680" s="2" t="s">
        <v>12</v>
      </c>
    </row>
    <row r="4681" spans="1:8" x14ac:dyDescent="0.3">
      <c r="A4681" s="1">
        <v>0.1599653703703704</v>
      </c>
      <c r="B4681" s="2" t="s">
        <v>47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3.09</v>
      </c>
      <c r="H4681" s="2" t="s">
        <v>12</v>
      </c>
    </row>
    <row r="4682" spans="1:8" x14ac:dyDescent="0.3">
      <c r="A4682" s="1">
        <v>0.16008111111111117</v>
      </c>
      <c r="B4682" s="2" t="s">
        <v>47</v>
      </c>
      <c r="C4682" s="2" t="s">
        <v>45</v>
      </c>
      <c r="D4682" s="2" t="s">
        <v>9</v>
      </c>
      <c r="E4682" s="2" t="s">
        <v>10</v>
      </c>
      <c r="F4682" s="2" t="s">
        <v>11</v>
      </c>
      <c r="G4682">
        <v>3.1</v>
      </c>
      <c r="H4682" s="2" t="s">
        <v>12</v>
      </c>
    </row>
    <row r="4683" spans="1:8" x14ac:dyDescent="0.3">
      <c r="A4683" s="1">
        <v>0.1601968518518519</v>
      </c>
      <c r="B4683" s="2" t="s">
        <v>47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3.09</v>
      </c>
      <c r="H4683" s="2" t="s">
        <v>12</v>
      </c>
    </row>
    <row r="4684" spans="1:8" x14ac:dyDescent="0.3">
      <c r="A4684" s="1">
        <v>0.16031258101851859</v>
      </c>
      <c r="B4684" s="2" t="s">
        <v>47</v>
      </c>
      <c r="C4684" s="2" t="s">
        <v>45</v>
      </c>
      <c r="D4684" s="2" t="s">
        <v>9</v>
      </c>
      <c r="E4684" s="2" t="s">
        <v>10</v>
      </c>
      <c r="F4684" s="2" t="s">
        <v>11</v>
      </c>
      <c r="G4684">
        <v>3.0700000000000003</v>
      </c>
      <c r="H4684" s="2" t="s">
        <v>12</v>
      </c>
    </row>
    <row r="4685" spans="1:8" x14ac:dyDescent="0.3">
      <c r="A4685" s="1">
        <v>0.1604398958333334</v>
      </c>
      <c r="B4685" s="2" t="s">
        <v>47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3.0700000000000003</v>
      </c>
      <c r="H4685" s="2" t="s">
        <v>12</v>
      </c>
    </row>
    <row r="4686" spans="1:8" x14ac:dyDescent="0.3">
      <c r="A4686" s="1">
        <v>0.16055563657407412</v>
      </c>
      <c r="B4686" s="2" t="s">
        <v>47</v>
      </c>
      <c r="C4686" s="2" t="s">
        <v>45</v>
      </c>
      <c r="D4686" s="2" t="s">
        <v>9</v>
      </c>
      <c r="E4686" s="2" t="s">
        <v>10</v>
      </c>
      <c r="F4686" s="2" t="s">
        <v>11</v>
      </c>
      <c r="G4686">
        <v>3.0799999999999996</v>
      </c>
      <c r="H4686" s="2" t="s">
        <v>12</v>
      </c>
    </row>
    <row r="4687" spans="1:8" x14ac:dyDescent="0.3">
      <c r="A4687" s="1">
        <v>0.16067138888888893</v>
      </c>
      <c r="B4687" s="2" t="s">
        <v>47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3.0199999999999996</v>
      </c>
      <c r="H4687" s="2" t="s">
        <v>12</v>
      </c>
    </row>
    <row r="4688" spans="1:8" x14ac:dyDescent="0.3">
      <c r="A4688" s="1">
        <v>0.16078711805555562</v>
      </c>
      <c r="B4688" s="2" t="s">
        <v>47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3.08</v>
      </c>
      <c r="H4688" s="2" t="s">
        <v>12</v>
      </c>
    </row>
    <row r="4689" spans="1:8" x14ac:dyDescent="0.3">
      <c r="A4689" s="1">
        <v>0.16090285879629634</v>
      </c>
      <c r="B4689" s="2" t="s">
        <v>47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3.09</v>
      </c>
      <c r="H4689" s="2" t="s">
        <v>12</v>
      </c>
    </row>
    <row r="4690" spans="1:8" x14ac:dyDescent="0.3">
      <c r="A4690" s="1">
        <v>0.16103017361111116</v>
      </c>
      <c r="B4690" s="2" t="s">
        <v>47</v>
      </c>
      <c r="C4690" s="2" t="s">
        <v>45</v>
      </c>
      <c r="D4690" s="2" t="s">
        <v>9</v>
      </c>
      <c r="E4690" s="2" t="s">
        <v>10</v>
      </c>
      <c r="F4690" s="2" t="s">
        <v>11</v>
      </c>
      <c r="G4690">
        <v>3.09</v>
      </c>
      <c r="H4690" s="2" t="s">
        <v>12</v>
      </c>
    </row>
    <row r="4691" spans="1:8" x14ac:dyDescent="0.3">
      <c r="A4691" s="1">
        <v>0.16114591435185188</v>
      </c>
      <c r="B4691" s="2" t="s">
        <v>47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3.09</v>
      </c>
      <c r="H4691" s="2" t="s">
        <v>12</v>
      </c>
    </row>
    <row r="4692" spans="1:8" x14ac:dyDescent="0.3">
      <c r="A4692" s="1">
        <v>0.16126166666666669</v>
      </c>
      <c r="B4692" s="2" t="s">
        <v>47</v>
      </c>
      <c r="C4692" s="2" t="s">
        <v>45</v>
      </c>
      <c r="D4692" s="2" t="s">
        <v>9</v>
      </c>
      <c r="E4692" s="2" t="s">
        <v>10</v>
      </c>
      <c r="F4692" s="2" t="s">
        <v>11</v>
      </c>
      <c r="G4692">
        <v>3.0700000000000003</v>
      </c>
      <c r="H4692" s="2" t="s">
        <v>12</v>
      </c>
    </row>
    <row r="4693" spans="1:8" x14ac:dyDescent="0.3">
      <c r="A4693" s="1">
        <v>0.16137739583333338</v>
      </c>
      <c r="B4693" s="2" t="s">
        <v>47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3.06</v>
      </c>
      <c r="H4693" s="2" t="s">
        <v>12</v>
      </c>
    </row>
    <row r="4694" spans="1:8" x14ac:dyDescent="0.3">
      <c r="A4694" s="1">
        <v>0.1615047106481482</v>
      </c>
      <c r="B4694" s="2" t="s">
        <v>47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3.09</v>
      </c>
      <c r="H4694" s="2" t="s">
        <v>12</v>
      </c>
    </row>
    <row r="4695" spans="1:8" x14ac:dyDescent="0.3">
      <c r="A4695" s="1">
        <v>0.16162046296296301</v>
      </c>
      <c r="B4695" s="2" t="s">
        <v>47</v>
      </c>
      <c r="C4695" s="2" t="s">
        <v>45</v>
      </c>
      <c r="D4695" s="2" t="s">
        <v>9</v>
      </c>
      <c r="E4695" s="2" t="s">
        <v>10</v>
      </c>
      <c r="F4695" s="2" t="s">
        <v>11</v>
      </c>
      <c r="G4695">
        <v>3.09</v>
      </c>
      <c r="H4695" s="2" t="s">
        <v>12</v>
      </c>
    </row>
    <row r="4696" spans="1:8" x14ac:dyDescent="0.3">
      <c r="A4696" s="1">
        <v>0.16173620370370373</v>
      </c>
      <c r="B4696" s="2" t="s">
        <v>47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3.1</v>
      </c>
      <c r="H4696" s="2" t="s">
        <v>12</v>
      </c>
    </row>
    <row r="4697" spans="1:8" x14ac:dyDescent="0.3">
      <c r="A4697" s="1">
        <v>0.16185193287037042</v>
      </c>
      <c r="B4697" s="2" t="s">
        <v>47</v>
      </c>
      <c r="C4697" s="2" t="s">
        <v>45</v>
      </c>
      <c r="D4697" s="2" t="s">
        <v>9</v>
      </c>
      <c r="E4697" s="2" t="s">
        <v>10</v>
      </c>
      <c r="F4697" s="2" t="s">
        <v>11</v>
      </c>
      <c r="G4697">
        <v>3.07</v>
      </c>
      <c r="H4697" s="2" t="s">
        <v>12</v>
      </c>
    </row>
    <row r="4698" spans="1:8" x14ac:dyDescent="0.3">
      <c r="A4698" s="1">
        <v>0.16196769675925932</v>
      </c>
      <c r="B4698" s="2" t="s">
        <v>47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3.1</v>
      </c>
      <c r="H4698" s="2" t="s">
        <v>12</v>
      </c>
    </row>
    <row r="4699" spans="1:8" x14ac:dyDescent="0.3">
      <c r="A4699" s="1">
        <v>0.16209500000000004</v>
      </c>
      <c r="B4699" s="2" t="s">
        <v>47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3.09</v>
      </c>
      <c r="H4699" s="2" t="s">
        <v>12</v>
      </c>
    </row>
    <row r="4700" spans="1:8" x14ac:dyDescent="0.3">
      <c r="A4700" s="1">
        <v>0.16221074074074077</v>
      </c>
      <c r="B4700" s="2" t="s">
        <v>47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3.0700000000000003</v>
      </c>
      <c r="H4700" s="2" t="s">
        <v>12</v>
      </c>
    </row>
    <row r="4701" spans="1:8" x14ac:dyDescent="0.3">
      <c r="A4701" s="1">
        <v>0.16232646990740746</v>
      </c>
      <c r="B4701" s="2" t="s">
        <v>47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3.0700000000000003</v>
      </c>
      <c r="H4701" s="2" t="s">
        <v>12</v>
      </c>
    </row>
    <row r="4702" spans="1:8" x14ac:dyDescent="0.3">
      <c r="A4702" s="1">
        <v>0.16244222222222227</v>
      </c>
      <c r="B4702" s="2" t="s">
        <v>47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3.09</v>
      </c>
      <c r="H4702" s="2" t="s">
        <v>12</v>
      </c>
    </row>
    <row r="4703" spans="1:8" x14ac:dyDescent="0.3">
      <c r="A4703" s="1">
        <v>0.16256952546296299</v>
      </c>
      <c r="B4703" s="2" t="s">
        <v>47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3.07</v>
      </c>
      <c r="H4703" s="2" t="s">
        <v>12</v>
      </c>
    </row>
    <row r="4704" spans="1:8" x14ac:dyDescent="0.3">
      <c r="A4704" s="1">
        <v>0.16268526620370377</v>
      </c>
      <c r="B4704" s="2" t="s">
        <v>47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3.1</v>
      </c>
      <c r="H4704" s="2" t="s">
        <v>12</v>
      </c>
    </row>
    <row r="4705" spans="1:8" x14ac:dyDescent="0.3">
      <c r="A4705" s="1">
        <v>0.16280100694444449</v>
      </c>
      <c r="B4705" s="2" t="s">
        <v>47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3.07</v>
      </c>
      <c r="H4705" s="2" t="s">
        <v>12</v>
      </c>
    </row>
    <row r="4706" spans="1:8" x14ac:dyDescent="0.3">
      <c r="A4706" s="1">
        <v>0.1629167592592593</v>
      </c>
      <c r="B4706" s="2" t="s">
        <v>47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3.1</v>
      </c>
      <c r="H4706" s="2" t="s">
        <v>12</v>
      </c>
    </row>
    <row r="4707" spans="1:8" x14ac:dyDescent="0.3">
      <c r="A4707" s="1">
        <v>0.16303248842592599</v>
      </c>
      <c r="B4707" s="2" t="s">
        <v>47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3.09</v>
      </c>
      <c r="H4707" s="2" t="s">
        <v>12</v>
      </c>
    </row>
    <row r="4708" spans="1:8" x14ac:dyDescent="0.3">
      <c r="A4708" s="1">
        <v>0.16315983796296302</v>
      </c>
      <c r="B4708" s="2" t="s">
        <v>47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3</v>
      </c>
      <c r="H4708" s="2" t="s">
        <v>12</v>
      </c>
    </row>
    <row r="4709" spans="1:8" x14ac:dyDescent="0.3">
      <c r="A4709" s="1">
        <v>0.16327554398148153</v>
      </c>
      <c r="B4709" s="2" t="s">
        <v>47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3.06</v>
      </c>
      <c r="H4709" s="2" t="s">
        <v>12</v>
      </c>
    </row>
    <row r="4710" spans="1:8" x14ac:dyDescent="0.3">
      <c r="A4710" s="1">
        <v>0.16339129629629634</v>
      </c>
      <c r="B4710" s="2" t="s">
        <v>47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3.09</v>
      </c>
      <c r="H4710" s="2" t="s">
        <v>12</v>
      </c>
    </row>
    <row r="4711" spans="1:8" x14ac:dyDescent="0.3">
      <c r="A4711" s="1">
        <v>0.16350703703703706</v>
      </c>
      <c r="B4711" s="2" t="s">
        <v>47</v>
      </c>
      <c r="C4711" s="2" t="s">
        <v>45</v>
      </c>
      <c r="D4711" s="2" t="s">
        <v>9</v>
      </c>
      <c r="E4711" s="2" t="s">
        <v>10</v>
      </c>
      <c r="F4711" s="2" t="s">
        <v>11</v>
      </c>
      <c r="G4711">
        <v>3.09</v>
      </c>
      <c r="H4711" s="2" t="s">
        <v>12</v>
      </c>
    </row>
    <row r="4712" spans="1:8" x14ac:dyDescent="0.3">
      <c r="A4712" s="1">
        <v>0.16363435185185188</v>
      </c>
      <c r="B4712" s="2" t="s">
        <v>47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3.1</v>
      </c>
      <c r="H4712" s="2" t="s">
        <v>12</v>
      </c>
    </row>
    <row r="4713" spans="1:8" x14ac:dyDescent="0.3">
      <c r="A4713" s="1">
        <v>0.16375008101851857</v>
      </c>
      <c r="B4713" s="2" t="s">
        <v>47</v>
      </c>
      <c r="C4713" s="2" t="s">
        <v>45</v>
      </c>
      <c r="D4713" s="2" t="s">
        <v>9</v>
      </c>
      <c r="E4713" s="2" t="s">
        <v>10</v>
      </c>
      <c r="F4713" s="2" t="s">
        <v>11</v>
      </c>
      <c r="G4713">
        <v>3.09</v>
      </c>
      <c r="H4713" s="2" t="s">
        <v>12</v>
      </c>
    </row>
    <row r="4714" spans="1:8" x14ac:dyDescent="0.3">
      <c r="A4714" s="1">
        <v>0.16386584490740747</v>
      </c>
      <c r="B4714" s="2" t="s">
        <v>47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3.07</v>
      </c>
      <c r="H4714" s="2" t="s">
        <v>12</v>
      </c>
    </row>
    <row r="4715" spans="1:8" x14ac:dyDescent="0.3">
      <c r="A4715" s="1">
        <v>0.16398158564814819</v>
      </c>
      <c r="B4715" s="2" t="s">
        <v>47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3.05</v>
      </c>
      <c r="H4715" s="2" t="s">
        <v>12</v>
      </c>
    </row>
    <row r="4716" spans="1:8" x14ac:dyDescent="0.3">
      <c r="A4716" s="1">
        <v>0.16409730324074079</v>
      </c>
      <c r="B4716" s="2" t="s">
        <v>47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3.0500000000000003</v>
      </c>
      <c r="H4716" s="2" t="s">
        <v>12</v>
      </c>
    </row>
    <row r="4717" spans="1:8" x14ac:dyDescent="0.3">
      <c r="A4717" s="1">
        <v>0.1642246180555556</v>
      </c>
      <c r="B4717" s="2" t="s">
        <v>47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3.0700000000000003</v>
      </c>
      <c r="H4717" s="2" t="s">
        <v>12</v>
      </c>
    </row>
    <row r="4718" spans="1:8" x14ac:dyDescent="0.3">
      <c r="A4718" s="1">
        <v>0.16434035879629633</v>
      </c>
      <c r="B4718" s="2" t="s">
        <v>47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3.09</v>
      </c>
      <c r="H4718" s="2" t="s">
        <v>12</v>
      </c>
    </row>
    <row r="4719" spans="1:8" x14ac:dyDescent="0.3">
      <c r="A4719" s="1">
        <v>0.16445611111111114</v>
      </c>
      <c r="B4719" s="2" t="s">
        <v>47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3.09</v>
      </c>
      <c r="H4719" s="2" t="s">
        <v>12</v>
      </c>
    </row>
    <row r="4720" spans="1:8" x14ac:dyDescent="0.3">
      <c r="A4720" s="1">
        <v>0.16457184027777783</v>
      </c>
      <c r="B4720" s="2" t="s">
        <v>47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3.1</v>
      </c>
      <c r="H4720" s="2" t="s">
        <v>12</v>
      </c>
    </row>
    <row r="4721" spans="1:8" x14ac:dyDescent="0.3">
      <c r="A4721" s="1">
        <v>0.16469916666666673</v>
      </c>
      <c r="B4721" s="2" t="s">
        <v>47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3.07</v>
      </c>
      <c r="H4721" s="2" t="s">
        <v>12</v>
      </c>
    </row>
    <row r="4722" spans="1:8" x14ac:dyDescent="0.3">
      <c r="A4722" s="1">
        <v>0.16481490740740745</v>
      </c>
      <c r="B4722" s="2" t="s">
        <v>47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3.1</v>
      </c>
      <c r="H4722" s="2" t="s">
        <v>12</v>
      </c>
    </row>
    <row r="4723" spans="1:8" x14ac:dyDescent="0.3">
      <c r="A4723" s="1">
        <v>0.16493063657407414</v>
      </c>
      <c r="B4723" s="2" t="s">
        <v>47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3.09</v>
      </c>
      <c r="H4723" s="2" t="s">
        <v>12</v>
      </c>
    </row>
    <row r="4724" spans="1:8" x14ac:dyDescent="0.3">
      <c r="A4724" s="1">
        <v>0.16504637731481486</v>
      </c>
      <c r="B4724" s="2" t="s">
        <v>47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3.0700000000000003</v>
      </c>
      <c r="H4724" s="2" t="s">
        <v>12</v>
      </c>
    </row>
    <row r="4725" spans="1:8" x14ac:dyDescent="0.3">
      <c r="A4725" s="1">
        <v>0.16517370370370377</v>
      </c>
      <c r="B4725" s="2" t="s">
        <v>47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3.04</v>
      </c>
      <c r="H4725" s="2" t="s">
        <v>12</v>
      </c>
    </row>
    <row r="4726" spans="1:8" x14ac:dyDescent="0.3">
      <c r="A4726" s="1">
        <v>0.16528944444444449</v>
      </c>
      <c r="B4726" s="2" t="s">
        <v>47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3.09</v>
      </c>
      <c r="H4726" s="2" t="s">
        <v>12</v>
      </c>
    </row>
    <row r="4727" spans="1:8" x14ac:dyDescent="0.3">
      <c r="A4727" s="1">
        <v>0.16540518518518521</v>
      </c>
      <c r="B4727" s="2" t="s">
        <v>47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3.07</v>
      </c>
      <c r="H4727" s="2" t="s">
        <v>12</v>
      </c>
    </row>
    <row r="4728" spans="1:8" x14ac:dyDescent="0.3">
      <c r="A4728" s="1">
        <v>0.16552092592592599</v>
      </c>
      <c r="B4728" s="2" t="s">
        <v>47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3.1</v>
      </c>
      <c r="H4728" s="2" t="s">
        <v>12</v>
      </c>
    </row>
    <row r="4729" spans="1:8" x14ac:dyDescent="0.3">
      <c r="A4729" s="1">
        <v>0.16563665509259262</v>
      </c>
      <c r="B4729" s="2" t="s">
        <v>47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3.0799999999999996</v>
      </c>
      <c r="H4729" s="2" t="s">
        <v>12</v>
      </c>
    </row>
    <row r="4730" spans="1:8" x14ac:dyDescent="0.3">
      <c r="A4730" s="1">
        <v>0.16576398148148153</v>
      </c>
      <c r="B4730" s="2" t="s">
        <v>47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3.1</v>
      </c>
      <c r="H4730" s="2" t="s">
        <v>12</v>
      </c>
    </row>
    <row r="4731" spans="1:8" x14ac:dyDescent="0.3">
      <c r="A4731" s="1">
        <v>0.16587971064814822</v>
      </c>
      <c r="B4731" s="2" t="s">
        <v>47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3.09</v>
      </c>
      <c r="H4731" s="2" t="s">
        <v>12</v>
      </c>
    </row>
    <row r="4732" spans="1:8" x14ac:dyDescent="0.3">
      <c r="A4732" s="1">
        <v>0.16599546296296303</v>
      </c>
      <c r="B4732" s="2" t="s">
        <v>47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3.04</v>
      </c>
      <c r="H4732" s="2" t="s">
        <v>12</v>
      </c>
    </row>
    <row r="4733" spans="1:8" x14ac:dyDescent="0.3">
      <c r="A4733" s="1">
        <v>0.16611120370370375</v>
      </c>
      <c r="B4733" s="2" t="s">
        <v>47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3.0500000000000003</v>
      </c>
      <c r="H4733" s="2" t="s">
        <v>12</v>
      </c>
    </row>
    <row r="4734" spans="1:8" x14ac:dyDescent="0.3">
      <c r="A4734" s="1">
        <v>0.16623853009259265</v>
      </c>
      <c r="B4734" s="2" t="s">
        <v>47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3.0599999999999996</v>
      </c>
      <c r="H4734" s="2" t="s">
        <v>12</v>
      </c>
    </row>
    <row r="4735" spans="1:8" x14ac:dyDescent="0.3">
      <c r="A4735" s="1">
        <v>0.16635425925925929</v>
      </c>
      <c r="B4735" s="2" t="s">
        <v>47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3.0199999999999996</v>
      </c>
      <c r="H4735" s="2" t="s">
        <v>12</v>
      </c>
    </row>
    <row r="4736" spans="1:8" x14ac:dyDescent="0.3">
      <c r="A4736" s="1">
        <v>0.16646998842592597</v>
      </c>
      <c r="B4736" s="2" t="s">
        <v>47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3.08</v>
      </c>
      <c r="H4736" s="2" t="s">
        <v>12</v>
      </c>
    </row>
    <row r="4737" spans="1:8" x14ac:dyDescent="0.3">
      <c r="A4737" s="1">
        <v>0.16658574074074078</v>
      </c>
      <c r="B4737" s="2" t="s">
        <v>47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3.09</v>
      </c>
      <c r="H4737" s="2" t="s">
        <v>12</v>
      </c>
    </row>
    <row r="4738" spans="1:8" x14ac:dyDescent="0.3">
      <c r="A4738" s="1">
        <v>0.16670148148148151</v>
      </c>
      <c r="B4738" s="2" t="s">
        <v>47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3.1</v>
      </c>
      <c r="H4738" s="2" t="s">
        <v>12</v>
      </c>
    </row>
    <row r="4739" spans="1:8" x14ac:dyDescent="0.3">
      <c r="A4739" s="1">
        <v>0.16682879629629632</v>
      </c>
      <c r="B4739" s="2" t="s">
        <v>47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3.09</v>
      </c>
      <c r="H4739" s="2" t="s">
        <v>12</v>
      </c>
    </row>
    <row r="4740" spans="1:8" x14ac:dyDescent="0.3">
      <c r="A4740" s="1">
        <v>0.1669445370370371</v>
      </c>
      <c r="B4740" s="2" t="s">
        <v>47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3.0700000000000003</v>
      </c>
      <c r="H4740" s="2" t="s">
        <v>12</v>
      </c>
    </row>
    <row r="4741" spans="1:8" x14ac:dyDescent="0.3">
      <c r="A4741" s="1">
        <v>0.16706026620370373</v>
      </c>
      <c r="B4741" s="2" t="s">
        <v>47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3.05</v>
      </c>
      <c r="H4741" s="2" t="s">
        <v>12</v>
      </c>
    </row>
    <row r="4742" spans="1:8" x14ac:dyDescent="0.3">
      <c r="A4742" s="1">
        <v>0.16717601851851854</v>
      </c>
      <c r="B4742" s="2" t="s">
        <v>47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3.0199999999999996</v>
      </c>
      <c r="H4742" s="2" t="s">
        <v>12</v>
      </c>
    </row>
    <row r="4743" spans="1:8" x14ac:dyDescent="0.3">
      <c r="A4743" s="1">
        <v>0.16730332175925933</v>
      </c>
      <c r="B4743" s="2" t="s">
        <v>47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3.09</v>
      </c>
      <c r="H4743" s="2" t="s">
        <v>12</v>
      </c>
    </row>
    <row r="4744" spans="1:8" x14ac:dyDescent="0.3">
      <c r="A4744" s="1">
        <v>0.16741907407407414</v>
      </c>
      <c r="B4744" s="2" t="s">
        <v>47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3.1</v>
      </c>
      <c r="H4744" s="2" t="s">
        <v>12</v>
      </c>
    </row>
    <row r="4745" spans="1:8" x14ac:dyDescent="0.3">
      <c r="A4745" s="1">
        <v>0.16753480324074077</v>
      </c>
      <c r="B4745" s="2" t="s">
        <v>47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3.07</v>
      </c>
      <c r="H4745" s="2" t="s">
        <v>12</v>
      </c>
    </row>
    <row r="4746" spans="1:8" x14ac:dyDescent="0.3">
      <c r="A4746" s="1">
        <v>0.16765055555555558</v>
      </c>
      <c r="B4746" s="2" t="s">
        <v>47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3.1</v>
      </c>
      <c r="H4746" s="2" t="s">
        <v>12</v>
      </c>
    </row>
    <row r="4747" spans="1:8" x14ac:dyDescent="0.3">
      <c r="A4747" s="1">
        <v>0.16776629629629636</v>
      </c>
      <c r="B4747" s="2" t="s">
        <v>47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3.0799999999999996</v>
      </c>
      <c r="H4747" s="2" t="s">
        <v>12</v>
      </c>
    </row>
    <row r="4748" spans="1:8" x14ac:dyDescent="0.3">
      <c r="A4748" s="1">
        <v>0.16789359953703709</v>
      </c>
      <c r="B4748" s="2" t="s">
        <v>47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3.0700000000000003</v>
      </c>
      <c r="H4748" s="2" t="s">
        <v>12</v>
      </c>
    </row>
    <row r="4749" spans="1:8" x14ac:dyDescent="0.3">
      <c r="A4749" s="1">
        <v>0.16800934027777781</v>
      </c>
      <c r="B4749" s="2" t="s">
        <v>47</v>
      </c>
      <c r="C4749" s="2" t="s">
        <v>45</v>
      </c>
      <c r="D4749" s="2" t="s">
        <v>9</v>
      </c>
      <c r="E4749" s="2" t="s">
        <v>10</v>
      </c>
      <c r="F4749" s="2" t="s">
        <v>11</v>
      </c>
      <c r="G4749">
        <v>2.9600000000000004</v>
      </c>
      <c r="H4749" s="2" t="s">
        <v>12</v>
      </c>
    </row>
    <row r="4750" spans="1:8" x14ac:dyDescent="0.3">
      <c r="A4750" s="1">
        <v>0.16812508101851859</v>
      </c>
      <c r="B4750" s="2" t="s">
        <v>47</v>
      </c>
      <c r="C4750" s="2" t="s">
        <v>45</v>
      </c>
      <c r="D4750" s="2" t="s">
        <v>9</v>
      </c>
      <c r="E4750" s="2" t="s">
        <v>10</v>
      </c>
      <c r="F4750" s="2" t="s">
        <v>11</v>
      </c>
      <c r="G4750">
        <v>3.09</v>
      </c>
      <c r="H4750" s="2" t="s">
        <v>12</v>
      </c>
    </row>
    <row r="4751" spans="1:8" x14ac:dyDescent="0.3">
      <c r="A4751" s="1">
        <v>0.16824083333333339</v>
      </c>
      <c r="B4751" s="2" t="s">
        <v>47</v>
      </c>
      <c r="C4751" s="2" t="s">
        <v>45</v>
      </c>
      <c r="D4751" s="2" t="s">
        <v>9</v>
      </c>
      <c r="E4751" s="2" t="s">
        <v>10</v>
      </c>
      <c r="F4751" s="2" t="s">
        <v>11</v>
      </c>
      <c r="G4751">
        <v>3.09</v>
      </c>
      <c r="H4751" s="2" t="s">
        <v>12</v>
      </c>
    </row>
    <row r="4752" spans="1:8" x14ac:dyDescent="0.3">
      <c r="A4752" s="1">
        <v>0.16836813657407412</v>
      </c>
      <c r="B4752" s="2" t="s">
        <v>47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3.1</v>
      </c>
      <c r="H4752" s="2" t="s">
        <v>12</v>
      </c>
    </row>
    <row r="4753" spans="1:8" x14ac:dyDescent="0.3">
      <c r="A4753" s="1">
        <v>0.16848388888888893</v>
      </c>
      <c r="B4753" s="2" t="s">
        <v>47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3.09</v>
      </c>
      <c r="H4753" s="2" t="s">
        <v>12</v>
      </c>
    </row>
    <row r="4754" spans="1:8" x14ac:dyDescent="0.3">
      <c r="A4754" s="1">
        <v>0.16859961805555562</v>
      </c>
      <c r="B4754" s="2" t="s">
        <v>47</v>
      </c>
      <c r="C4754" s="2" t="s">
        <v>45</v>
      </c>
      <c r="D4754" s="2" t="s">
        <v>9</v>
      </c>
      <c r="E4754" s="2" t="s">
        <v>10</v>
      </c>
      <c r="F4754" s="2" t="s">
        <v>11</v>
      </c>
      <c r="G4754">
        <v>3.08</v>
      </c>
      <c r="H4754" s="2" t="s">
        <v>12</v>
      </c>
    </row>
    <row r="4755" spans="1:8" x14ac:dyDescent="0.3">
      <c r="A4755" s="1">
        <v>0.16871537037037043</v>
      </c>
      <c r="B4755" s="2" t="s">
        <v>47</v>
      </c>
      <c r="C4755" s="2" t="s">
        <v>45</v>
      </c>
      <c r="D4755" s="2" t="s">
        <v>9</v>
      </c>
      <c r="E4755" s="2" t="s">
        <v>10</v>
      </c>
      <c r="F4755" s="2" t="s">
        <v>11</v>
      </c>
      <c r="G4755">
        <v>3.09</v>
      </c>
      <c r="H4755" s="2" t="s">
        <v>12</v>
      </c>
    </row>
    <row r="4756" spans="1:8" x14ac:dyDescent="0.3">
      <c r="A4756" s="1">
        <v>0.16884268518518525</v>
      </c>
      <c r="B4756" s="2" t="s">
        <v>47</v>
      </c>
      <c r="C4756" s="2" t="s">
        <v>45</v>
      </c>
      <c r="D4756" s="2" t="s">
        <v>9</v>
      </c>
      <c r="E4756" s="2" t="s">
        <v>10</v>
      </c>
      <c r="F4756" s="2" t="s">
        <v>11</v>
      </c>
      <c r="G4756">
        <v>3.02</v>
      </c>
      <c r="H4756" s="2" t="s">
        <v>12</v>
      </c>
    </row>
    <row r="4757" spans="1:8" x14ac:dyDescent="0.3">
      <c r="A4757" s="1">
        <v>0.16895842592592597</v>
      </c>
      <c r="B4757" s="2" t="s">
        <v>47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3</v>
      </c>
      <c r="H4757" s="2" t="s">
        <v>12</v>
      </c>
    </row>
    <row r="4758" spans="1:8" x14ac:dyDescent="0.3">
      <c r="A4758" s="1">
        <v>0.16907416666666669</v>
      </c>
      <c r="B4758" s="2" t="s">
        <v>47</v>
      </c>
      <c r="C4758" s="2" t="s">
        <v>45</v>
      </c>
      <c r="D4758" s="2" t="s">
        <v>9</v>
      </c>
      <c r="E4758" s="2" t="s">
        <v>10</v>
      </c>
      <c r="F4758" s="2" t="s">
        <v>11</v>
      </c>
      <c r="G4758">
        <v>3.0799999999999996</v>
      </c>
      <c r="H4758" s="2" t="s">
        <v>12</v>
      </c>
    </row>
    <row r="4759" spans="1:8" x14ac:dyDescent="0.3">
      <c r="A4759" s="1">
        <v>0.16918989583333338</v>
      </c>
      <c r="B4759" s="2" t="s">
        <v>47</v>
      </c>
      <c r="C4759" s="2" t="s">
        <v>45</v>
      </c>
      <c r="D4759" s="2" t="s">
        <v>9</v>
      </c>
      <c r="E4759" s="2" t="s">
        <v>10</v>
      </c>
      <c r="F4759" s="2" t="s">
        <v>11</v>
      </c>
      <c r="G4759">
        <v>3.09</v>
      </c>
      <c r="H4759" s="2" t="s">
        <v>12</v>
      </c>
    </row>
    <row r="4760" spans="1:8" x14ac:dyDescent="0.3">
      <c r="A4760" s="1">
        <v>0.16930565972222228</v>
      </c>
      <c r="B4760" s="2" t="s">
        <v>47</v>
      </c>
      <c r="C4760" s="2" t="s">
        <v>45</v>
      </c>
      <c r="D4760" s="2" t="s">
        <v>9</v>
      </c>
      <c r="E4760" s="2" t="s">
        <v>10</v>
      </c>
      <c r="F4760" s="2" t="s">
        <v>11</v>
      </c>
      <c r="G4760">
        <v>3.1</v>
      </c>
      <c r="H4760" s="2" t="s">
        <v>12</v>
      </c>
    </row>
    <row r="4761" spans="1:8" x14ac:dyDescent="0.3">
      <c r="A4761" s="1">
        <v>0.16943295138888892</v>
      </c>
      <c r="B4761" s="2" t="s">
        <v>47</v>
      </c>
      <c r="C4761" s="2" t="s">
        <v>45</v>
      </c>
      <c r="D4761" s="2" t="s">
        <v>9</v>
      </c>
      <c r="E4761" s="2" t="s">
        <v>10</v>
      </c>
      <c r="F4761" s="2" t="s">
        <v>11</v>
      </c>
      <c r="G4761">
        <v>3.09</v>
      </c>
      <c r="H4761" s="2" t="s">
        <v>12</v>
      </c>
    </row>
    <row r="4762" spans="1:8" x14ac:dyDescent="0.3">
      <c r="A4762" s="1">
        <v>0.1695486921296297</v>
      </c>
      <c r="B4762" s="2" t="s">
        <v>47</v>
      </c>
      <c r="C4762" s="2" t="s">
        <v>45</v>
      </c>
      <c r="D4762" s="2" t="s">
        <v>9</v>
      </c>
      <c r="E4762" s="2" t="s">
        <v>10</v>
      </c>
      <c r="F4762" s="2" t="s">
        <v>11</v>
      </c>
      <c r="G4762">
        <v>3.1</v>
      </c>
      <c r="H4762" s="2" t="s">
        <v>12</v>
      </c>
    </row>
    <row r="4763" spans="1:8" x14ac:dyDescent="0.3">
      <c r="A4763" s="1">
        <v>0.16966445601851854</v>
      </c>
      <c r="B4763" s="2" t="s">
        <v>47</v>
      </c>
      <c r="C4763" s="2" t="s">
        <v>45</v>
      </c>
      <c r="D4763" s="2" t="s">
        <v>9</v>
      </c>
      <c r="E4763" s="2" t="s">
        <v>10</v>
      </c>
      <c r="F4763" s="2" t="s">
        <v>11</v>
      </c>
      <c r="G4763">
        <v>3.0199999999999996</v>
      </c>
      <c r="H4763" s="2" t="s">
        <v>12</v>
      </c>
    </row>
    <row r="4764" spans="1:8" x14ac:dyDescent="0.3">
      <c r="A4764" s="1">
        <v>0.16978017361111114</v>
      </c>
      <c r="B4764" s="2" t="s">
        <v>47</v>
      </c>
      <c r="C4764" s="2" t="s">
        <v>45</v>
      </c>
      <c r="D4764" s="2" t="s">
        <v>9</v>
      </c>
      <c r="E4764" s="2" t="s">
        <v>10</v>
      </c>
      <c r="F4764" s="2" t="s">
        <v>11</v>
      </c>
      <c r="G4764">
        <v>3.0700000000000003</v>
      </c>
      <c r="H4764" s="2" t="s">
        <v>12</v>
      </c>
    </row>
    <row r="4765" spans="1:8" x14ac:dyDescent="0.3">
      <c r="A4765" s="1">
        <v>0.16990748842592596</v>
      </c>
      <c r="B4765" s="2" t="s">
        <v>47</v>
      </c>
      <c r="C4765" s="2" t="s">
        <v>45</v>
      </c>
      <c r="D4765" s="2" t="s">
        <v>9</v>
      </c>
      <c r="E4765" s="2" t="s">
        <v>10</v>
      </c>
      <c r="F4765" s="2" t="s">
        <v>11</v>
      </c>
      <c r="G4765">
        <v>2.9800000000000004</v>
      </c>
      <c r="H4765" s="2" t="s">
        <v>12</v>
      </c>
    </row>
    <row r="4766" spans="1:8" x14ac:dyDescent="0.3">
      <c r="A4766" s="1">
        <v>0.17002322916666673</v>
      </c>
      <c r="B4766" s="2" t="s">
        <v>47</v>
      </c>
      <c r="C4766" s="2" t="s">
        <v>45</v>
      </c>
      <c r="D4766" s="2" t="s">
        <v>9</v>
      </c>
      <c r="E4766" s="2" t="s">
        <v>10</v>
      </c>
      <c r="F4766" s="2" t="s">
        <v>11</v>
      </c>
      <c r="G4766">
        <v>3.09</v>
      </c>
      <c r="H4766" s="2" t="s">
        <v>12</v>
      </c>
    </row>
    <row r="4767" spans="1:8" x14ac:dyDescent="0.3">
      <c r="A4767" s="1">
        <v>0.17013896990740746</v>
      </c>
      <c r="B4767" s="2" t="s">
        <v>47</v>
      </c>
      <c r="C4767" s="2" t="s">
        <v>45</v>
      </c>
      <c r="D4767" s="2" t="s">
        <v>9</v>
      </c>
      <c r="E4767" s="2" t="s">
        <v>10</v>
      </c>
      <c r="F4767" s="2" t="s">
        <v>11</v>
      </c>
      <c r="G4767">
        <v>3.07</v>
      </c>
      <c r="H4767" s="2" t="s">
        <v>12</v>
      </c>
    </row>
    <row r="4768" spans="1:8" x14ac:dyDescent="0.3">
      <c r="A4768" s="1">
        <v>0.17025472222222227</v>
      </c>
      <c r="B4768" s="2" t="s">
        <v>47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3.1</v>
      </c>
      <c r="H4768" s="2" t="s">
        <v>12</v>
      </c>
    </row>
    <row r="4769" spans="1:8" x14ac:dyDescent="0.3">
      <c r="A4769" s="1">
        <v>0.17037046296296299</v>
      </c>
      <c r="B4769" s="2" t="s">
        <v>47</v>
      </c>
      <c r="C4769" s="2" t="s">
        <v>45</v>
      </c>
      <c r="D4769" s="2" t="s">
        <v>9</v>
      </c>
      <c r="E4769" s="2" t="s">
        <v>10</v>
      </c>
      <c r="F4769" s="2" t="s">
        <v>11</v>
      </c>
      <c r="G4769">
        <v>3.09</v>
      </c>
      <c r="H4769" s="2" t="s">
        <v>12</v>
      </c>
    </row>
    <row r="4770" spans="1:8" x14ac:dyDescent="0.3">
      <c r="A4770" s="1">
        <v>0.1704977777777778</v>
      </c>
      <c r="B4770" s="2" t="s">
        <v>47</v>
      </c>
      <c r="C4770" s="2" t="s">
        <v>45</v>
      </c>
      <c r="D4770" s="2" t="s">
        <v>9</v>
      </c>
      <c r="E4770" s="2" t="s">
        <v>10</v>
      </c>
      <c r="F4770" s="2" t="s">
        <v>11</v>
      </c>
      <c r="G4770">
        <v>3.1</v>
      </c>
      <c r="H4770" s="2" t="s">
        <v>12</v>
      </c>
    </row>
    <row r="4771" spans="1:8" x14ac:dyDescent="0.3">
      <c r="A4771" s="1">
        <v>0.17061350694444449</v>
      </c>
      <c r="B4771" s="2" t="s">
        <v>47</v>
      </c>
      <c r="C4771" s="2" t="s">
        <v>45</v>
      </c>
      <c r="D4771" s="2" t="s">
        <v>9</v>
      </c>
      <c r="E4771" s="2" t="s">
        <v>10</v>
      </c>
      <c r="F4771" s="2" t="s">
        <v>11</v>
      </c>
      <c r="G4771">
        <v>3.09</v>
      </c>
      <c r="H4771" s="2" t="s">
        <v>12</v>
      </c>
    </row>
    <row r="4772" spans="1:8" x14ac:dyDescent="0.3">
      <c r="A4772" s="1">
        <v>0.1707292592592593</v>
      </c>
      <c r="B4772" s="2" t="s">
        <v>47</v>
      </c>
      <c r="C4772" s="2" t="s">
        <v>45</v>
      </c>
      <c r="D4772" s="2" t="s">
        <v>9</v>
      </c>
      <c r="E4772" s="2" t="s">
        <v>10</v>
      </c>
      <c r="F4772" s="2" t="s">
        <v>11</v>
      </c>
      <c r="G4772">
        <v>3.0700000000000003</v>
      </c>
      <c r="H4772" s="2" t="s">
        <v>12</v>
      </c>
    </row>
    <row r="4773" spans="1:8" x14ac:dyDescent="0.3">
      <c r="A4773" s="1">
        <v>0.1708450231481482</v>
      </c>
      <c r="B4773" s="2" t="s">
        <v>47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2.98</v>
      </c>
      <c r="H4773" s="2" t="s">
        <v>12</v>
      </c>
    </row>
    <row r="4774" spans="1:8" x14ac:dyDescent="0.3">
      <c r="A4774" s="1">
        <v>0.17097231481481484</v>
      </c>
      <c r="B4774" s="2" t="s">
        <v>47</v>
      </c>
      <c r="C4774" s="2" t="s">
        <v>45</v>
      </c>
      <c r="D4774" s="2" t="s">
        <v>9</v>
      </c>
      <c r="E4774" s="2" t="s">
        <v>10</v>
      </c>
      <c r="F4774" s="2" t="s">
        <v>11</v>
      </c>
      <c r="G4774">
        <v>3.0799999999999996</v>
      </c>
      <c r="H4774" s="2" t="s">
        <v>12</v>
      </c>
    </row>
    <row r="4775" spans="1:8" x14ac:dyDescent="0.3">
      <c r="A4775" s="1">
        <v>0.17108805555555562</v>
      </c>
      <c r="B4775" s="2" t="s">
        <v>47</v>
      </c>
      <c r="C4775" s="2" t="s">
        <v>45</v>
      </c>
      <c r="D4775" s="2" t="s">
        <v>9</v>
      </c>
      <c r="E4775" s="2" t="s">
        <v>10</v>
      </c>
      <c r="F4775" s="2" t="s">
        <v>11</v>
      </c>
      <c r="G4775">
        <v>3.09</v>
      </c>
      <c r="H4775" s="2" t="s">
        <v>12</v>
      </c>
    </row>
    <row r="4776" spans="1:8" x14ac:dyDescent="0.3">
      <c r="A4776" s="1">
        <v>0.17120379629629634</v>
      </c>
      <c r="B4776" s="2" t="s">
        <v>47</v>
      </c>
      <c r="C4776" s="2" t="s">
        <v>45</v>
      </c>
      <c r="D4776" s="2" t="s">
        <v>9</v>
      </c>
      <c r="E4776" s="2" t="s">
        <v>10</v>
      </c>
      <c r="F4776" s="2" t="s">
        <v>11</v>
      </c>
      <c r="G4776">
        <v>3.08</v>
      </c>
      <c r="H4776" s="2" t="s">
        <v>12</v>
      </c>
    </row>
    <row r="4777" spans="1:8" x14ac:dyDescent="0.3">
      <c r="A4777" s="1">
        <v>0.17131953703703706</v>
      </c>
      <c r="B4777" s="2" t="s">
        <v>47</v>
      </c>
      <c r="C4777" s="2" t="s">
        <v>45</v>
      </c>
      <c r="D4777" s="2" t="s">
        <v>9</v>
      </c>
      <c r="E4777" s="2" t="s">
        <v>10</v>
      </c>
      <c r="F4777" s="2" t="s">
        <v>11</v>
      </c>
      <c r="G4777">
        <v>3.01</v>
      </c>
      <c r="H4777" s="2" t="s">
        <v>12</v>
      </c>
    </row>
    <row r="4778" spans="1:8" x14ac:dyDescent="0.3">
      <c r="A4778" s="1">
        <v>0.17143526620370375</v>
      </c>
      <c r="B4778" s="2" t="s">
        <v>47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3.08</v>
      </c>
      <c r="H4778" s="2" t="s">
        <v>12</v>
      </c>
    </row>
    <row r="4779" spans="1:8" x14ac:dyDescent="0.3">
      <c r="A4779" s="1">
        <v>0.17156259259259266</v>
      </c>
      <c r="B4779" s="2" t="s">
        <v>47</v>
      </c>
      <c r="C4779" s="2" t="s">
        <v>45</v>
      </c>
      <c r="D4779" s="2" t="s">
        <v>9</v>
      </c>
      <c r="E4779" s="2" t="s">
        <v>10</v>
      </c>
      <c r="F4779" s="2" t="s">
        <v>11</v>
      </c>
      <c r="G4779">
        <v>3.09</v>
      </c>
      <c r="H4779" s="2" t="s">
        <v>12</v>
      </c>
    </row>
    <row r="4780" spans="1:8" x14ac:dyDescent="0.3">
      <c r="A4780" s="1">
        <v>0.17167833333333338</v>
      </c>
      <c r="B4780" s="2" t="s">
        <v>47</v>
      </c>
      <c r="C4780" s="2" t="s">
        <v>45</v>
      </c>
      <c r="D4780" s="2" t="s">
        <v>9</v>
      </c>
      <c r="E4780" s="2" t="s">
        <v>10</v>
      </c>
      <c r="F4780" s="2" t="s">
        <v>11</v>
      </c>
      <c r="G4780">
        <v>3.0700000000000003</v>
      </c>
      <c r="H4780" s="2" t="s">
        <v>12</v>
      </c>
    </row>
    <row r="4781" spans="1:8" x14ac:dyDescent="0.3">
      <c r="A4781" s="1">
        <v>0.1717940740740741</v>
      </c>
      <c r="B4781" s="2" t="s">
        <v>47</v>
      </c>
      <c r="C4781" s="2" t="s">
        <v>45</v>
      </c>
      <c r="D4781" s="2" t="s">
        <v>9</v>
      </c>
      <c r="E4781" s="2" t="s">
        <v>10</v>
      </c>
      <c r="F4781" s="2" t="s">
        <v>11</v>
      </c>
      <c r="G4781">
        <v>2.99</v>
      </c>
      <c r="H4781" s="2" t="s">
        <v>12</v>
      </c>
    </row>
    <row r="4782" spans="1:8" x14ac:dyDescent="0.3">
      <c r="A4782" s="1">
        <v>0.17190980324074079</v>
      </c>
      <c r="B4782" s="2" t="s">
        <v>47</v>
      </c>
      <c r="C4782" s="2" t="s">
        <v>45</v>
      </c>
      <c r="D4782" s="2" t="s">
        <v>9</v>
      </c>
      <c r="E4782" s="2" t="s">
        <v>10</v>
      </c>
      <c r="F4782" s="2" t="s">
        <v>11</v>
      </c>
      <c r="G4782">
        <v>3.09</v>
      </c>
      <c r="H4782" s="2" t="s">
        <v>12</v>
      </c>
    </row>
    <row r="4783" spans="1:8" x14ac:dyDescent="0.3">
      <c r="A4783" s="1">
        <v>0.1720371180555556</v>
      </c>
      <c r="B4783" s="2" t="s">
        <v>47</v>
      </c>
      <c r="C4783" s="2" t="s">
        <v>45</v>
      </c>
      <c r="D4783" s="2" t="s">
        <v>9</v>
      </c>
      <c r="E4783" s="2" t="s">
        <v>10</v>
      </c>
      <c r="F4783" s="2" t="s">
        <v>11</v>
      </c>
      <c r="G4783">
        <v>3.09</v>
      </c>
      <c r="H4783" s="2" t="s">
        <v>12</v>
      </c>
    </row>
    <row r="4784" spans="1:8" x14ac:dyDescent="0.3">
      <c r="A4784" s="1">
        <v>0.17215285879629633</v>
      </c>
      <c r="B4784" s="2" t="s">
        <v>47</v>
      </c>
      <c r="C4784" s="2" t="s">
        <v>45</v>
      </c>
      <c r="D4784" s="2" t="s">
        <v>9</v>
      </c>
      <c r="E4784" s="2" t="s">
        <v>10</v>
      </c>
      <c r="F4784" s="2" t="s">
        <v>11</v>
      </c>
      <c r="G4784">
        <v>3.1</v>
      </c>
      <c r="H4784" s="2" t="s">
        <v>12</v>
      </c>
    </row>
    <row r="4785" spans="1:8" x14ac:dyDescent="0.3">
      <c r="A4785" s="1">
        <v>0.1722685995370371</v>
      </c>
      <c r="B4785" s="2" t="s">
        <v>47</v>
      </c>
      <c r="C4785" s="2" t="s">
        <v>45</v>
      </c>
      <c r="D4785" s="2" t="s">
        <v>9</v>
      </c>
      <c r="E4785" s="2" t="s">
        <v>10</v>
      </c>
      <c r="F4785" s="2" t="s">
        <v>11</v>
      </c>
      <c r="G4785">
        <v>3.07</v>
      </c>
      <c r="H4785" s="2" t="s">
        <v>12</v>
      </c>
    </row>
    <row r="4786" spans="1:8" x14ac:dyDescent="0.3">
      <c r="A4786" s="1">
        <v>0.17238434027777783</v>
      </c>
      <c r="B4786" s="2" t="s">
        <v>47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3.1</v>
      </c>
      <c r="H4786" s="2" t="s">
        <v>12</v>
      </c>
    </row>
    <row r="4787" spans="1:8" x14ac:dyDescent="0.3">
      <c r="A4787" s="1">
        <v>0.17251165509259264</v>
      </c>
      <c r="B4787" s="2" t="s">
        <v>47</v>
      </c>
      <c r="C4787" s="2" t="s">
        <v>45</v>
      </c>
      <c r="D4787" s="2" t="s">
        <v>9</v>
      </c>
      <c r="E4787" s="2" t="s">
        <v>10</v>
      </c>
      <c r="F4787" s="2" t="s">
        <v>11</v>
      </c>
      <c r="G4787">
        <v>3.07</v>
      </c>
      <c r="H4787" s="2" t="s">
        <v>12</v>
      </c>
    </row>
    <row r="4788" spans="1:8" x14ac:dyDescent="0.3">
      <c r="A4788" s="1">
        <v>0.17262740740740745</v>
      </c>
      <c r="B4788" s="2" t="s">
        <v>47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3.0700000000000003</v>
      </c>
      <c r="H4788" s="2" t="s">
        <v>12</v>
      </c>
    </row>
    <row r="4789" spans="1:8" x14ac:dyDescent="0.3">
      <c r="A4789" s="1">
        <v>0.17274313657407414</v>
      </c>
      <c r="B4789" s="2" t="s">
        <v>47</v>
      </c>
      <c r="C4789" s="2" t="s">
        <v>45</v>
      </c>
      <c r="D4789" s="2" t="s">
        <v>9</v>
      </c>
      <c r="E4789" s="2" t="s">
        <v>10</v>
      </c>
      <c r="F4789" s="2" t="s">
        <v>11</v>
      </c>
      <c r="G4789">
        <v>2.98</v>
      </c>
      <c r="H4789" s="2" t="s">
        <v>12</v>
      </c>
    </row>
    <row r="4790" spans="1:8" x14ac:dyDescent="0.3">
      <c r="A4790" s="1">
        <v>0.17285887731481486</v>
      </c>
      <c r="B4790" s="2" t="s">
        <v>47</v>
      </c>
      <c r="C4790" s="2" t="s">
        <v>45</v>
      </c>
      <c r="D4790" s="2" t="s">
        <v>9</v>
      </c>
      <c r="E4790" s="2" t="s">
        <v>10</v>
      </c>
      <c r="F4790" s="2" t="s">
        <v>11</v>
      </c>
      <c r="G4790">
        <v>3.09</v>
      </c>
      <c r="H4790" s="2" t="s">
        <v>12</v>
      </c>
    </row>
    <row r="4791" spans="1:8" x14ac:dyDescent="0.3">
      <c r="A4791" s="1">
        <v>0.17297461805555558</v>
      </c>
      <c r="B4791" s="2" t="s">
        <v>47</v>
      </c>
      <c r="C4791" s="2" t="s">
        <v>45</v>
      </c>
      <c r="D4791" s="2" t="s">
        <v>9</v>
      </c>
      <c r="E4791" s="2" t="s">
        <v>10</v>
      </c>
      <c r="F4791" s="2" t="s">
        <v>11</v>
      </c>
      <c r="G4791">
        <v>3.01</v>
      </c>
      <c r="H4791" s="2" t="s">
        <v>12</v>
      </c>
    </row>
    <row r="4792" spans="1:8" x14ac:dyDescent="0.3">
      <c r="A4792" s="1">
        <v>0.17310194444444449</v>
      </c>
      <c r="B4792" s="2" t="s">
        <v>47</v>
      </c>
      <c r="C4792" s="2" t="s">
        <v>45</v>
      </c>
      <c r="D4792" s="2" t="s">
        <v>9</v>
      </c>
      <c r="E4792" s="2" t="s">
        <v>10</v>
      </c>
      <c r="F4792" s="2" t="s">
        <v>11</v>
      </c>
      <c r="G4792">
        <v>3.1</v>
      </c>
      <c r="H4792" s="2" t="s">
        <v>12</v>
      </c>
    </row>
    <row r="4793" spans="1:8" x14ac:dyDescent="0.3">
      <c r="A4793" s="1">
        <v>0.17321768518518521</v>
      </c>
      <c r="B4793" s="2" t="s">
        <v>47</v>
      </c>
      <c r="C4793" s="2" t="s">
        <v>45</v>
      </c>
      <c r="D4793" s="2" t="s">
        <v>9</v>
      </c>
      <c r="E4793" s="2" t="s">
        <v>10</v>
      </c>
      <c r="F4793" s="2" t="s">
        <v>11</v>
      </c>
      <c r="G4793">
        <v>3.09</v>
      </c>
      <c r="H4793" s="2" t="s">
        <v>12</v>
      </c>
    </row>
    <row r="4794" spans="1:8" x14ac:dyDescent="0.3">
      <c r="A4794" s="1">
        <v>0.1733334143518519</v>
      </c>
      <c r="B4794" s="2" t="s">
        <v>47</v>
      </c>
      <c r="C4794" s="2" t="s">
        <v>45</v>
      </c>
      <c r="D4794" s="2" t="s">
        <v>9</v>
      </c>
      <c r="E4794" s="2" t="s">
        <v>10</v>
      </c>
      <c r="F4794" s="2" t="s">
        <v>11</v>
      </c>
      <c r="G4794">
        <v>3.1</v>
      </c>
      <c r="H4794" s="2" t="s">
        <v>12</v>
      </c>
    </row>
    <row r="4795" spans="1:8" x14ac:dyDescent="0.3">
      <c r="A4795" s="1">
        <v>0.17344916666666671</v>
      </c>
      <c r="B4795" s="2" t="s">
        <v>47</v>
      </c>
      <c r="C4795" s="2" t="s">
        <v>45</v>
      </c>
      <c r="D4795" s="2" t="s">
        <v>9</v>
      </c>
      <c r="E4795" s="2" t="s">
        <v>10</v>
      </c>
      <c r="F4795" s="2" t="s">
        <v>11</v>
      </c>
      <c r="G4795">
        <v>3.09</v>
      </c>
      <c r="H4795" s="2" t="s">
        <v>12</v>
      </c>
    </row>
    <row r="4796" spans="1:8" x14ac:dyDescent="0.3">
      <c r="A4796" s="1">
        <v>0.17357646990740744</v>
      </c>
      <c r="B4796" s="2" t="s">
        <v>47</v>
      </c>
      <c r="C4796" s="2" t="s">
        <v>45</v>
      </c>
      <c r="D4796" s="2" t="s">
        <v>9</v>
      </c>
      <c r="E4796" s="2" t="s">
        <v>10</v>
      </c>
      <c r="F4796" s="2" t="s">
        <v>11</v>
      </c>
      <c r="G4796">
        <v>3.02</v>
      </c>
      <c r="H4796" s="2" t="s">
        <v>12</v>
      </c>
    </row>
    <row r="4797" spans="1:8" x14ac:dyDescent="0.3">
      <c r="A4797" s="1">
        <v>0.17369222222222225</v>
      </c>
      <c r="B4797" s="2" t="s">
        <v>47</v>
      </c>
      <c r="C4797" s="2" t="s">
        <v>45</v>
      </c>
      <c r="D4797" s="2" t="s">
        <v>9</v>
      </c>
      <c r="E4797" s="2" t="s">
        <v>10</v>
      </c>
      <c r="F4797" s="2" t="s">
        <v>11</v>
      </c>
      <c r="G4797">
        <v>2.99</v>
      </c>
      <c r="H4797" s="2" t="s">
        <v>12</v>
      </c>
    </row>
    <row r="4798" spans="1:8" x14ac:dyDescent="0.3">
      <c r="A4798" s="1">
        <v>0.17380796296296303</v>
      </c>
      <c r="B4798" s="2" t="s">
        <v>47</v>
      </c>
      <c r="C4798" s="2" t="s">
        <v>45</v>
      </c>
      <c r="D4798" s="2" t="s">
        <v>9</v>
      </c>
      <c r="E4798" s="2" t="s">
        <v>10</v>
      </c>
      <c r="F4798" s="2" t="s">
        <v>11</v>
      </c>
      <c r="G4798">
        <v>3.07</v>
      </c>
      <c r="H4798" s="2" t="s">
        <v>12</v>
      </c>
    </row>
    <row r="4799" spans="1:8" x14ac:dyDescent="0.3">
      <c r="A4799" s="1">
        <v>0.17392370370370375</v>
      </c>
      <c r="B4799" s="2" t="s">
        <v>47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3.09</v>
      </c>
      <c r="H4799" s="2" t="s">
        <v>12</v>
      </c>
    </row>
    <row r="4800" spans="1:8" x14ac:dyDescent="0.3">
      <c r="A4800" s="1">
        <v>0.17403944444444447</v>
      </c>
      <c r="B4800" s="2" t="s">
        <v>47</v>
      </c>
      <c r="C4800" s="2" t="s">
        <v>45</v>
      </c>
      <c r="D4800" s="2" t="s">
        <v>9</v>
      </c>
      <c r="E4800" s="2" t="s">
        <v>10</v>
      </c>
      <c r="F4800" s="2" t="s">
        <v>11</v>
      </c>
      <c r="G4800">
        <v>3.1</v>
      </c>
      <c r="H4800" s="2" t="s">
        <v>12</v>
      </c>
    </row>
    <row r="4801" spans="1:10" x14ac:dyDescent="0.3">
      <c r="A4801" s="1">
        <v>0.17416674768518525</v>
      </c>
      <c r="B4801" s="2" t="s">
        <v>47</v>
      </c>
      <c r="C4801" s="2" t="s">
        <v>45</v>
      </c>
      <c r="D4801" s="2" t="s">
        <v>9</v>
      </c>
      <c r="E4801" s="2" t="s">
        <v>10</v>
      </c>
      <c r="F4801" s="2" t="s">
        <v>11</v>
      </c>
      <c r="G4801">
        <v>3.09</v>
      </c>
      <c r="H4801" s="2" t="s">
        <v>12</v>
      </c>
    </row>
    <row r="4802" spans="1:10" x14ac:dyDescent="0.3">
      <c r="A4802" s="1">
        <v>0.17428248842592597</v>
      </c>
      <c r="B4802" s="2" t="s">
        <v>47</v>
      </c>
      <c r="C4802" s="2" t="s">
        <v>45</v>
      </c>
      <c r="D4802" s="2" t="s">
        <v>9</v>
      </c>
      <c r="E4802" s="2" t="s">
        <v>10</v>
      </c>
      <c r="F4802" s="2" t="s">
        <v>11</v>
      </c>
      <c r="G4802">
        <v>3.1</v>
      </c>
      <c r="H4802" s="2" t="s">
        <v>12</v>
      </c>
    </row>
    <row r="4803" spans="1:10" x14ac:dyDescent="0.3">
      <c r="A4803" s="1">
        <v>0.1743982291666667</v>
      </c>
      <c r="B4803" s="2" t="s">
        <v>47</v>
      </c>
      <c r="C4803" s="2" t="s">
        <v>45</v>
      </c>
      <c r="D4803" s="2" t="s">
        <v>9</v>
      </c>
      <c r="E4803" s="2" t="s">
        <v>10</v>
      </c>
      <c r="F4803" s="2" t="s">
        <v>11</v>
      </c>
      <c r="G4803">
        <v>3.09</v>
      </c>
      <c r="H4803" s="2" t="s">
        <v>12</v>
      </c>
    </row>
    <row r="4804" spans="1:10" x14ac:dyDescent="0.3">
      <c r="A4804" s="1">
        <v>0.17451398148148151</v>
      </c>
      <c r="B4804" s="2" t="s">
        <v>47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3.0700000000000003</v>
      </c>
      <c r="H4804" s="2" t="s">
        <v>12</v>
      </c>
    </row>
    <row r="4805" spans="1:10" x14ac:dyDescent="0.3">
      <c r="A4805" s="1">
        <v>0.17464128472222229</v>
      </c>
      <c r="B4805" s="2" t="s">
        <v>47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3.04</v>
      </c>
      <c r="H4805" s="2" t="s">
        <v>12</v>
      </c>
    </row>
    <row r="4806" spans="1:10" x14ac:dyDescent="0.3">
      <c r="A4806" s="1">
        <v>0.17475702546296301</v>
      </c>
      <c r="B4806" s="2" t="s">
        <v>47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3.09</v>
      </c>
      <c r="H4806" s="2" t="s">
        <v>12</v>
      </c>
    </row>
    <row r="4807" spans="1:10" x14ac:dyDescent="0.3">
      <c r="A4807" s="1">
        <v>0.17487277777777782</v>
      </c>
      <c r="B4807" s="2" t="s">
        <v>47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</v>
      </c>
      <c r="H4807" s="2" t="s">
        <v>12</v>
      </c>
    </row>
    <row r="4808" spans="1:10" x14ac:dyDescent="0.3">
      <c r="A4808" s="1">
        <v>0.17498850694444451</v>
      </c>
      <c r="B4808" s="2" t="s">
        <v>47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3.1</v>
      </c>
      <c r="H4808" s="2" t="s">
        <v>12</v>
      </c>
    </row>
    <row r="4809" spans="1:10" x14ac:dyDescent="0.3">
      <c r="A4809" s="1">
        <v>0.17510424768518523</v>
      </c>
      <c r="B4809" s="2" t="s">
        <v>47</v>
      </c>
      <c r="C4809" s="2" t="s">
        <v>45</v>
      </c>
      <c r="D4809" s="2" t="s">
        <v>9</v>
      </c>
      <c r="E4809" s="2" t="s">
        <v>10</v>
      </c>
      <c r="F4809" s="2" t="s">
        <v>11</v>
      </c>
      <c r="G4809">
        <v>3.09</v>
      </c>
      <c r="H4809" s="2" t="s">
        <v>12</v>
      </c>
    </row>
    <row r="4810" spans="1:10" x14ac:dyDescent="0.3">
      <c r="A4810" s="1">
        <v>0.17523156250000005</v>
      </c>
      <c r="B4810" s="2" t="s">
        <v>47</v>
      </c>
      <c r="C4810" s="2" t="s">
        <v>45</v>
      </c>
      <c r="D4810" s="2" t="s">
        <v>9</v>
      </c>
      <c r="E4810" s="2" t="s">
        <v>10</v>
      </c>
      <c r="F4810" s="2" t="s">
        <v>11</v>
      </c>
      <c r="G4810">
        <v>3.02</v>
      </c>
      <c r="H4810" s="2" t="s">
        <v>12</v>
      </c>
      <c r="J4810"/>
    </row>
    <row r="4811" spans="1:10" x14ac:dyDescent="0.3">
      <c r="A4811" s="1">
        <v>0.17534731481481486</v>
      </c>
      <c r="B4811" s="2" t="s">
        <v>47</v>
      </c>
      <c r="C4811" s="2" t="s">
        <v>45</v>
      </c>
      <c r="D4811" s="2" t="s">
        <v>9</v>
      </c>
      <c r="E4811" s="2" t="s">
        <v>10</v>
      </c>
      <c r="F4811" s="2" t="s">
        <v>11</v>
      </c>
      <c r="G4811">
        <v>3.09</v>
      </c>
      <c r="H4811" s="2" t="s">
        <v>12</v>
      </c>
    </row>
    <row r="4812" spans="1:10" x14ac:dyDescent="0.3">
      <c r="A4812" s="1">
        <v>0.17546304398148155</v>
      </c>
      <c r="B4812" s="2" t="s">
        <v>47</v>
      </c>
      <c r="C4812" s="2" t="s">
        <v>45</v>
      </c>
      <c r="D4812" s="2" t="s">
        <v>9</v>
      </c>
      <c r="E4812" s="2" t="s">
        <v>10</v>
      </c>
      <c r="F4812" s="2" t="s">
        <v>11</v>
      </c>
      <c r="G4812">
        <v>3.0700000000000003</v>
      </c>
      <c r="H4812" s="2" t="s">
        <v>12</v>
      </c>
    </row>
    <row r="4813" spans="1:10" x14ac:dyDescent="0.3">
      <c r="A4813" s="1">
        <v>0.17557880787037039</v>
      </c>
      <c r="B4813" s="2" t="s">
        <v>47</v>
      </c>
      <c r="C4813" s="2" t="s">
        <v>45</v>
      </c>
      <c r="D4813" s="2" t="s">
        <v>9</v>
      </c>
      <c r="E4813" s="2" t="s">
        <v>10</v>
      </c>
      <c r="F4813" s="2" t="s">
        <v>11</v>
      </c>
      <c r="G4813">
        <v>3.0700000000000003</v>
      </c>
      <c r="H4813" s="2" t="s">
        <v>12</v>
      </c>
    </row>
    <row r="4814" spans="1:10" x14ac:dyDescent="0.3">
      <c r="A4814" s="1">
        <v>0.17570611111111117</v>
      </c>
      <c r="B4814" s="2" t="s">
        <v>47</v>
      </c>
      <c r="C4814" s="2" t="s">
        <v>45</v>
      </c>
      <c r="D4814" s="2" t="s">
        <v>9</v>
      </c>
      <c r="E4814" s="2" t="s">
        <v>10</v>
      </c>
      <c r="F4814" s="2" t="s">
        <v>11</v>
      </c>
      <c r="G4814">
        <v>3.01</v>
      </c>
      <c r="H4814" s="2" t="s">
        <v>12</v>
      </c>
    </row>
    <row r="4815" spans="1:10" x14ac:dyDescent="0.3">
      <c r="A4815" s="1">
        <v>0.17582184027777781</v>
      </c>
      <c r="B4815" s="2" t="s">
        <v>47</v>
      </c>
      <c r="C4815" s="2" t="s">
        <v>45</v>
      </c>
      <c r="D4815" s="2" t="s">
        <v>9</v>
      </c>
      <c r="E4815" s="2" t="s">
        <v>10</v>
      </c>
      <c r="F4815" s="2" t="s">
        <v>11</v>
      </c>
      <c r="G4815">
        <v>3.09</v>
      </c>
      <c r="H4815" s="2" t="s">
        <v>12</v>
      </c>
    </row>
    <row r="4816" spans="1:10" x14ac:dyDescent="0.3">
      <c r="A4816" s="1">
        <v>0.17593758101851859</v>
      </c>
      <c r="B4816" s="2" t="s">
        <v>47</v>
      </c>
      <c r="C4816" s="2" t="s">
        <v>45</v>
      </c>
      <c r="D4816" s="2" t="s">
        <v>9</v>
      </c>
      <c r="E4816" s="2" t="s">
        <v>10</v>
      </c>
      <c r="F4816" s="2" t="s">
        <v>11</v>
      </c>
      <c r="G4816">
        <v>3.08</v>
      </c>
      <c r="H4816" s="2" t="s">
        <v>12</v>
      </c>
    </row>
    <row r="4817" spans="1:33" x14ac:dyDescent="0.3">
      <c r="A4817" s="1">
        <v>0.17605332175925931</v>
      </c>
      <c r="B4817" s="2" t="s">
        <v>47</v>
      </c>
      <c r="C4817" s="2" t="s">
        <v>45</v>
      </c>
      <c r="D4817" s="2" t="s">
        <v>9</v>
      </c>
      <c r="E4817" s="2" t="s">
        <v>10</v>
      </c>
      <c r="F4817" s="2" t="s">
        <v>11</v>
      </c>
      <c r="G4817">
        <v>3.09</v>
      </c>
      <c r="H4817" s="2" t="s">
        <v>12</v>
      </c>
    </row>
    <row r="4818" spans="1:33" x14ac:dyDescent="0.3">
      <c r="A4818" s="1">
        <v>0.17618064814814821</v>
      </c>
      <c r="B4818" s="2" t="s">
        <v>47</v>
      </c>
      <c r="C4818" s="2" t="s">
        <v>45</v>
      </c>
      <c r="D4818" s="2" t="s">
        <v>9</v>
      </c>
      <c r="E4818" s="2" t="s">
        <v>10</v>
      </c>
      <c r="F4818" s="2" t="s">
        <v>11</v>
      </c>
      <c r="G4818">
        <v>3</v>
      </c>
      <c r="H4818" s="2" t="s">
        <v>12</v>
      </c>
    </row>
    <row r="4819" spans="1:33" x14ac:dyDescent="0.3">
      <c r="A4819" s="1">
        <v>0.17629638888888893</v>
      </c>
      <c r="B4819" s="2" t="s">
        <v>47</v>
      </c>
      <c r="C4819" s="2" t="s">
        <v>45</v>
      </c>
      <c r="D4819" s="2" t="s">
        <v>9</v>
      </c>
      <c r="E4819" s="2" t="s">
        <v>10</v>
      </c>
      <c r="F4819" s="2" t="s">
        <v>11</v>
      </c>
      <c r="G4819">
        <v>3.09</v>
      </c>
      <c r="H4819" s="2" t="s">
        <v>12</v>
      </c>
    </row>
    <row r="4820" spans="1:33" x14ac:dyDescent="0.3">
      <c r="A4820" s="1">
        <v>0.17641212962962965</v>
      </c>
      <c r="B4820" s="2" t="s">
        <v>47</v>
      </c>
      <c r="C4820" s="2" t="s">
        <v>45</v>
      </c>
      <c r="D4820" s="2" t="s">
        <v>9</v>
      </c>
      <c r="E4820" s="2" t="s">
        <v>10</v>
      </c>
      <c r="F4820" s="2" t="s">
        <v>11</v>
      </c>
      <c r="G4820">
        <v>3.0700000000000003</v>
      </c>
      <c r="H4820" s="2" t="s">
        <v>12</v>
      </c>
    </row>
    <row r="4821" spans="1:33" x14ac:dyDescent="0.3">
      <c r="A4821" s="1">
        <v>0.17652787037037043</v>
      </c>
      <c r="B4821" s="2" t="s">
        <v>47</v>
      </c>
      <c r="C4821" s="2" t="s">
        <v>45</v>
      </c>
      <c r="D4821" s="2" t="s">
        <v>9</v>
      </c>
      <c r="E4821" s="2" t="s">
        <v>10</v>
      </c>
      <c r="F4821" s="2" t="s">
        <v>11</v>
      </c>
      <c r="G4821">
        <v>2.98</v>
      </c>
      <c r="H4821" s="2" t="s">
        <v>12</v>
      </c>
    </row>
    <row r="4822" spans="1:33" x14ac:dyDescent="0.3">
      <c r="A4822" s="1">
        <v>0.17664361111111115</v>
      </c>
      <c r="B4822" s="2" t="s">
        <v>47</v>
      </c>
      <c r="C4822" s="2" t="s">
        <v>45</v>
      </c>
      <c r="D4822" s="2" t="s">
        <v>9</v>
      </c>
      <c r="E4822" s="2" t="s">
        <v>10</v>
      </c>
      <c r="F4822" s="2" t="s">
        <v>11</v>
      </c>
      <c r="G4822">
        <v>3.09</v>
      </c>
      <c r="H4822" s="2" t="s">
        <v>12</v>
      </c>
    </row>
    <row r="4823" spans="1:33" x14ac:dyDescent="0.3">
      <c r="A4823" s="1">
        <v>0.17677093750000006</v>
      </c>
      <c r="B4823" s="2" t="s">
        <v>47</v>
      </c>
      <c r="C4823" s="2" t="s">
        <v>45</v>
      </c>
      <c r="D4823" s="2" t="s">
        <v>9</v>
      </c>
      <c r="E4823" s="2" t="s">
        <v>10</v>
      </c>
      <c r="F4823" s="2" t="s">
        <v>11</v>
      </c>
      <c r="G4823">
        <v>3.09</v>
      </c>
      <c r="H4823" s="2" t="s">
        <v>12</v>
      </c>
    </row>
    <row r="4824" spans="1:33" x14ac:dyDescent="0.3">
      <c r="A4824" s="1">
        <v>0.17688665509259266</v>
      </c>
      <c r="B4824" s="2" t="s">
        <v>47</v>
      </c>
      <c r="C4824" s="2" t="s">
        <v>45</v>
      </c>
      <c r="D4824" s="2" t="s">
        <v>9</v>
      </c>
      <c r="E4824" s="2" t="s">
        <v>10</v>
      </c>
      <c r="F4824" s="2" t="s">
        <v>11</v>
      </c>
      <c r="G4824">
        <v>3.1</v>
      </c>
      <c r="H4824" s="2" t="s">
        <v>12</v>
      </c>
    </row>
    <row r="4825" spans="1:33" x14ac:dyDescent="0.3">
      <c r="A4825" s="1">
        <v>0.17700240740740747</v>
      </c>
      <c r="B4825" s="2" t="s">
        <v>47</v>
      </c>
      <c r="C4825" s="2" t="s">
        <v>45</v>
      </c>
      <c r="D4825" s="2" t="s">
        <v>9</v>
      </c>
      <c r="E4825" s="2" t="s">
        <v>10</v>
      </c>
      <c r="F4825" s="2" t="s">
        <v>11</v>
      </c>
      <c r="G4825">
        <v>3.07</v>
      </c>
      <c r="H4825" s="2" t="s">
        <v>12</v>
      </c>
      <c r="Q4825" s="1"/>
      <c r="Y4825" s="1"/>
      <c r="AG4825" s="1"/>
    </row>
    <row r="4826" spans="1:33" x14ac:dyDescent="0.3">
      <c r="A4826" s="1">
        <v>0.1771181365740741</v>
      </c>
      <c r="B4826" s="2" t="s">
        <v>47</v>
      </c>
      <c r="C4826" s="2" t="s">
        <v>45</v>
      </c>
      <c r="D4826" s="2" t="s">
        <v>9</v>
      </c>
      <c r="E4826" s="2" t="s">
        <v>10</v>
      </c>
      <c r="F4826" s="2" t="s">
        <v>11</v>
      </c>
      <c r="G4826">
        <v>3.02</v>
      </c>
      <c r="H4826" s="2" t="s">
        <v>12</v>
      </c>
    </row>
    <row r="4827" spans="1:33" x14ac:dyDescent="0.3">
      <c r="A4827" s="1">
        <v>0.17724546296296301</v>
      </c>
      <c r="B4827" s="2" t="s">
        <v>47</v>
      </c>
      <c r="C4827" s="2" t="s">
        <v>45</v>
      </c>
      <c r="D4827" s="2" t="s">
        <v>9</v>
      </c>
      <c r="E4827" s="2" t="s">
        <v>10</v>
      </c>
      <c r="F4827" s="2" t="s">
        <v>11</v>
      </c>
      <c r="G4827">
        <v>3.07</v>
      </c>
      <c r="H4827" s="2" t="s">
        <v>12</v>
      </c>
    </row>
    <row r="4828" spans="1:33" x14ac:dyDescent="0.3">
      <c r="A4828" s="1">
        <v>0.17736120370370373</v>
      </c>
      <c r="B4828" s="2" t="s">
        <v>47</v>
      </c>
      <c r="C4828" s="2" t="s">
        <v>45</v>
      </c>
      <c r="D4828" s="2" t="s">
        <v>9</v>
      </c>
      <c r="E4828" s="2" t="s">
        <v>10</v>
      </c>
      <c r="F4828" s="2" t="s">
        <v>11</v>
      </c>
      <c r="G4828">
        <v>2.99</v>
      </c>
      <c r="H4828" s="2" t="s">
        <v>12</v>
      </c>
    </row>
    <row r="4829" spans="1:33" x14ac:dyDescent="0.3">
      <c r="A4829" s="1">
        <v>0.17747693287037042</v>
      </c>
      <c r="B4829" s="2" t="s">
        <v>47</v>
      </c>
      <c r="C4829" s="2" t="s">
        <v>45</v>
      </c>
      <c r="D4829" s="2" t="s">
        <v>9</v>
      </c>
      <c r="E4829" s="2" t="s">
        <v>10</v>
      </c>
      <c r="F4829" s="2" t="s">
        <v>11</v>
      </c>
      <c r="G4829">
        <v>3.0700000000000003</v>
      </c>
      <c r="H4829" s="2" t="s">
        <v>12</v>
      </c>
    </row>
    <row r="4830" spans="1:33" x14ac:dyDescent="0.3">
      <c r="A4830" s="1">
        <v>0.17759268518518523</v>
      </c>
      <c r="B4830" s="2" t="s">
        <v>47</v>
      </c>
      <c r="C4830" s="2" t="s">
        <v>45</v>
      </c>
      <c r="D4830" s="2" t="s">
        <v>9</v>
      </c>
      <c r="E4830" s="2" t="s">
        <v>10</v>
      </c>
      <c r="F4830" s="2" t="s">
        <v>11</v>
      </c>
      <c r="G4830">
        <v>3.09</v>
      </c>
      <c r="H4830" s="2" t="s">
        <v>12</v>
      </c>
    </row>
    <row r="4831" spans="1:33" x14ac:dyDescent="0.3">
      <c r="A4831" s="1">
        <v>0.17770842592592595</v>
      </c>
      <c r="B4831" s="2" t="s">
        <v>47</v>
      </c>
      <c r="C4831" s="2" t="s">
        <v>45</v>
      </c>
      <c r="D4831" s="2" t="s">
        <v>9</v>
      </c>
      <c r="E4831" s="2" t="s">
        <v>10</v>
      </c>
      <c r="F4831" s="2" t="s">
        <v>11</v>
      </c>
      <c r="G4831">
        <v>3.09</v>
      </c>
      <c r="H4831" s="2" t="s">
        <v>12</v>
      </c>
    </row>
    <row r="4832" spans="1:33" x14ac:dyDescent="0.3">
      <c r="A4832" s="1">
        <v>0.17783574074074077</v>
      </c>
      <c r="B4832" s="2" t="s">
        <v>47</v>
      </c>
      <c r="C4832" s="2" t="s">
        <v>45</v>
      </c>
      <c r="D4832" s="2" t="s">
        <v>9</v>
      </c>
      <c r="E4832" s="2" t="s">
        <v>10</v>
      </c>
      <c r="F4832" s="2" t="s">
        <v>11</v>
      </c>
      <c r="G4832">
        <v>3.1</v>
      </c>
      <c r="H4832" s="2" t="s">
        <v>12</v>
      </c>
    </row>
    <row r="4833" spans="1:8" x14ac:dyDescent="0.3">
      <c r="A4833" s="1">
        <v>0.17795148148148154</v>
      </c>
      <c r="B4833" s="2" t="s">
        <v>47</v>
      </c>
      <c r="C4833" s="2" t="s">
        <v>45</v>
      </c>
      <c r="D4833" s="2" t="s">
        <v>9</v>
      </c>
      <c r="E4833" s="2" t="s">
        <v>10</v>
      </c>
      <c r="F4833" s="2" t="s">
        <v>11</v>
      </c>
      <c r="G4833">
        <v>3.09</v>
      </c>
      <c r="H4833" s="2" t="s">
        <v>12</v>
      </c>
    </row>
    <row r="4834" spans="1:8" x14ac:dyDescent="0.3">
      <c r="A4834" s="1">
        <v>0.17806723379629635</v>
      </c>
      <c r="B4834" s="2" t="s">
        <v>47</v>
      </c>
      <c r="C4834" s="2" t="s">
        <v>45</v>
      </c>
      <c r="D4834" s="2" t="s">
        <v>9</v>
      </c>
      <c r="E4834" s="2" t="s">
        <v>10</v>
      </c>
      <c r="F4834" s="2" t="s">
        <v>11</v>
      </c>
      <c r="G4834">
        <v>3.02</v>
      </c>
      <c r="H4834" s="2" t="s">
        <v>12</v>
      </c>
    </row>
    <row r="4835" spans="1:8" x14ac:dyDescent="0.3">
      <c r="A4835" s="1">
        <v>0.17818295138888895</v>
      </c>
      <c r="B4835" s="2" t="s">
        <v>47</v>
      </c>
      <c r="C4835" s="2" t="s">
        <v>45</v>
      </c>
      <c r="D4835" s="2" t="s">
        <v>9</v>
      </c>
      <c r="E4835" s="2" t="s">
        <v>10</v>
      </c>
      <c r="F4835" s="2" t="s">
        <v>11</v>
      </c>
      <c r="G4835">
        <v>3.09</v>
      </c>
      <c r="H4835" s="2" t="s">
        <v>12</v>
      </c>
    </row>
    <row r="4836" spans="1:8" x14ac:dyDescent="0.3">
      <c r="A4836" s="1">
        <v>0.1783102777777778</v>
      </c>
      <c r="B4836" s="2" t="s">
        <v>47</v>
      </c>
      <c r="C4836" s="2" t="s">
        <v>45</v>
      </c>
      <c r="D4836" s="2" t="s">
        <v>9</v>
      </c>
      <c r="E4836" s="2" t="s">
        <v>10</v>
      </c>
      <c r="F4836" s="2" t="s">
        <v>11</v>
      </c>
      <c r="G4836">
        <v>3.04</v>
      </c>
      <c r="H4836" s="2" t="s">
        <v>12</v>
      </c>
    </row>
    <row r="4837" spans="1:8" x14ac:dyDescent="0.3">
      <c r="A4837" s="1">
        <v>0.17842600694444449</v>
      </c>
      <c r="B4837" s="2" t="s">
        <v>47</v>
      </c>
      <c r="C4837" s="2" t="s">
        <v>45</v>
      </c>
      <c r="D4837" s="2" t="s">
        <v>9</v>
      </c>
      <c r="E4837" s="2" t="s">
        <v>10</v>
      </c>
      <c r="F4837" s="2" t="s">
        <v>11</v>
      </c>
      <c r="G4837">
        <v>3.06</v>
      </c>
      <c r="H4837" s="2" t="s">
        <v>12</v>
      </c>
    </row>
    <row r="4838" spans="1:8" x14ac:dyDescent="0.3">
      <c r="A4838" s="1">
        <v>0.1785417592592593</v>
      </c>
      <c r="B4838" s="2" t="s">
        <v>47</v>
      </c>
      <c r="C4838" s="2" t="s">
        <v>45</v>
      </c>
      <c r="D4838" s="2" t="s">
        <v>9</v>
      </c>
      <c r="E4838" s="2" t="s">
        <v>10</v>
      </c>
      <c r="F4838" s="2" t="s">
        <v>11</v>
      </c>
      <c r="G4838">
        <v>3.0599999999999996</v>
      </c>
      <c r="H4838" s="2" t="s">
        <v>12</v>
      </c>
    </row>
    <row r="4839" spans="1:8" x14ac:dyDescent="0.3">
      <c r="A4839" s="1">
        <v>0.17865748842592599</v>
      </c>
      <c r="B4839" s="2" t="s">
        <v>47</v>
      </c>
      <c r="C4839" s="2" t="s">
        <v>45</v>
      </c>
      <c r="D4839" s="2" t="s">
        <v>9</v>
      </c>
      <c r="E4839" s="2" t="s">
        <v>10</v>
      </c>
      <c r="F4839" s="2" t="s">
        <v>11</v>
      </c>
      <c r="G4839">
        <v>3.09</v>
      </c>
      <c r="H4839" s="2" t="s">
        <v>12</v>
      </c>
    </row>
    <row r="4840" spans="1:8" x14ac:dyDescent="0.3">
      <c r="A4840" s="1">
        <v>0.1787732407407408</v>
      </c>
      <c r="B4840" s="2" t="s">
        <v>47</v>
      </c>
      <c r="C4840" s="2" t="s">
        <v>45</v>
      </c>
      <c r="D4840" s="2" t="s">
        <v>9</v>
      </c>
      <c r="E4840" s="2" t="s">
        <v>10</v>
      </c>
      <c r="F4840" s="2" t="s">
        <v>11</v>
      </c>
      <c r="G4840">
        <v>3.1</v>
      </c>
      <c r="H4840" s="2" t="s">
        <v>12</v>
      </c>
    </row>
    <row r="4841" spans="1:8" x14ac:dyDescent="0.3">
      <c r="A4841" s="1">
        <v>0.17890280092592598</v>
      </c>
      <c r="B4841" s="2" t="s">
        <v>47</v>
      </c>
      <c r="C4841" s="2" t="s">
        <v>45</v>
      </c>
      <c r="D4841" s="2" t="s">
        <v>9</v>
      </c>
      <c r="E4841" s="2" t="s">
        <v>10</v>
      </c>
      <c r="F4841" s="2" t="s">
        <v>11</v>
      </c>
      <c r="G4841">
        <v>3.01</v>
      </c>
      <c r="H4841" s="2" t="s">
        <v>12</v>
      </c>
    </row>
    <row r="4842" spans="1:8" x14ac:dyDescent="0.3">
      <c r="A4842" s="1">
        <v>0.17901850694444449</v>
      </c>
      <c r="B4842" s="2" t="s">
        <v>47</v>
      </c>
      <c r="C4842" s="2" t="s">
        <v>45</v>
      </c>
      <c r="D4842" s="2" t="s">
        <v>9</v>
      </c>
      <c r="E4842" s="2" t="s">
        <v>10</v>
      </c>
      <c r="F4842" s="2" t="s">
        <v>11</v>
      </c>
      <c r="G4842">
        <v>3.09</v>
      </c>
      <c r="H4842" s="2" t="s">
        <v>12</v>
      </c>
    </row>
    <row r="4843" spans="1:8" x14ac:dyDescent="0.3">
      <c r="A4843" s="1">
        <v>0.17914004629629632</v>
      </c>
      <c r="B4843" s="2" t="s">
        <v>47</v>
      </c>
      <c r="C4843" s="2" t="s">
        <v>45</v>
      </c>
      <c r="D4843" s="2" t="s">
        <v>9</v>
      </c>
      <c r="E4843" s="2" t="s">
        <v>10</v>
      </c>
      <c r="F4843" s="2" t="s">
        <v>11</v>
      </c>
      <c r="G4843">
        <v>3.09</v>
      </c>
      <c r="H4843" s="2" t="s">
        <v>12</v>
      </c>
    </row>
    <row r="4844" spans="1:8" x14ac:dyDescent="0.3">
      <c r="A4844" s="1">
        <v>0.17924777777777784</v>
      </c>
      <c r="B4844" s="2" t="s">
        <v>47</v>
      </c>
      <c r="C4844" s="2" t="s">
        <v>45</v>
      </c>
      <c r="D4844" s="2" t="s">
        <v>9</v>
      </c>
      <c r="E4844" s="2" t="s">
        <v>10</v>
      </c>
      <c r="F4844" s="2" t="s">
        <v>11</v>
      </c>
      <c r="G4844">
        <v>3.0700000000000003</v>
      </c>
      <c r="H4844" s="2" t="s">
        <v>12</v>
      </c>
    </row>
    <row r="4845" spans="1:8" x14ac:dyDescent="0.3">
      <c r="A4845" s="1">
        <v>0.17937509259259266</v>
      </c>
      <c r="B4845" s="2" t="s">
        <v>47</v>
      </c>
      <c r="C4845" s="2" t="s">
        <v>45</v>
      </c>
      <c r="D4845" s="2" t="s">
        <v>9</v>
      </c>
      <c r="E4845" s="2" t="s">
        <v>10</v>
      </c>
      <c r="F4845" s="2" t="s">
        <v>11</v>
      </c>
      <c r="G4845">
        <v>3.0700000000000003</v>
      </c>
      <c r="H4845" s="2" t="s">
        <v>12</v>
      </c>
    </row>
    <row r="4846" spans="1:8" x14ac:dyDescent="0.3">
      <c r="A4846" s="1">
        <v>0.17949083333333338</v>
      </c>
      <c r="B4846" s="2" t="s">
        <v>47</v>
      </c>
      <c r="C4846" s="2" t="s">
        <v>45</v>
      </c>
      <c r="D4846" s="2" t="s">
        <v>9</v>
      </c>
      <c r="E4846" s="2" t="s">
        <v>10</v>
      </c>
      <c r="F4846" s="2" t="s">
        <v>11</v>
      </c>
      <c r="G4846">
        <v>3.09</v>
      </c>
      <c r="H4846" s="2" t="s">
        <v>12</v>
      </c>
    </row>
    <row r="4847" spans="1:8" x14ac:dyDescent="0.3">
      <c r="A4847" s="1">
        <v>0.1796065740740741</v>
      </c>
      <c r="B4847" s="2" t="s">
        <v>47</v>
      </c>
      <c r="C4847" s="2" t="s">
        <v>45</v>
      </c>
      <c r="D4847" s="2" t="s">
        <v>9</v>
      </c>
      <c r="E4847" s="2" t="s">
        <v>10</v>
      </c>
      <c r="F4847" s="2" t="s">
        <v>11</v>
      </c>
      <c r="G4847">
        <v>3.07</v>
      </c>
      <c r="H4847" s="2" t="s">
        <v>12</v>
      </c>
    </row>
    <row r="4848" spans="1:8" x14ac:dyDescent="0.3">
      <c r="A4848" s="1">
        <v>0.17972231481481488</v>
      </c>
      <c r="B4848" s="2" t="s">
        <v>47</v>
      </c>
      <c r="C4848" s="2" t="s">
        <v>44</v>
      </c>
      <c r="D4848" s="2" t="s">
        <v>9</v>
      </c>
      <c r="E4848" s="2" t="s">
        <v>10</v>
      </c>
      <c r="F4848" s="2" t="s">
        <v>11</v>
      </c>
      <c r="G4848">
        <v>3.07</v>
      </c>
      <c r="H4848" s="2" t="s">
        <v>12</v>
      </c>
    </row>
    <row r="4849" spans="1:8" x14ac:dyDescent="0.3">
      <c r="A4849" s="1">
        <v>0.1798380555555556</v>
      </c>
      <c r="B4849" s="2" t="s">
        <v>47</v>
      </c>
      <c r="C4849" s="2" t="s">
        <v>44</v>
      </c>
      <c r="D4849" s="2" t="s">
        <v>9</v>
      </c>
      <c r="E4849" s="2" t="s">
        <v>10</v>
      </c>
      <c r="F4849" s="2" t="s">
        <v>11</v>
      </c>
      <c r="G4849">
        <v>3.07</v>
      </c>
      <c r="H4849" s="2" t="s">
        <v>12</v>
      </c>
    </row>
    <row r="4850" spans="1:8" x14ac:dyDescent="0.3">
      <c r="A4850" s="1">
        <v>0.17996535879629633</v>
      </c>
      <c r="B4850" s="2" t="s">
        <v>47</v>
      </c>
      <c r="C4850" s="2" t="s">
        <v>44</v>
      </c>
      <c r="D4850" s="2" t="s">
        <v>9</v>
      </c>
      <c r="E4850" s="2" t="s">
        <v>10</v>
      </c>
      <c r="F4850" s="2" t="s">
        <v>11</v>
      </c>
      <c r="G4850">
        <v>3.06</v>
      </c>
      <c r="H4850" s="2" t="s">
        <v>12</v>
      </c>
    </row>
    <row r="4851" spans="1:8" x14ac:dyDescent="0.3">
      <c r="A4851" s="1">
        <v>0.18008111111111114</v>
      </c>
      <c r="B4851" s="2" t="s">
        <v>47</v>
      </c>
      <c r="C4851" s="2" t="s">
        <v>45</v>
      </c>
      <c r="D4851" s="2" t="s">
        <v>9</v>
      </c>
      <c r="E4851" s="2" t="s">
        <v>10</v>
      </c>
      <c r="F4851" s="2" t="s">
        <v>11</v>
      </c>
      <c r="G4851">
        <v>3.0799999999999996</v>
      </c>
      <c r="H4851" s="2" t="s">
        <v>12</v>
      </c>
    </row>
    <row r="4852" spans="1:8" x14ac:dyDescent="0.3">
      <c r="A4852" s="1">
        <v>0.18019685185185191</v>
      </c>
      <c r="B4852" s="2" t="s">
        <v>47</v>
      </c>
      <c r="C4852" s="2" t="s">
        <v>45</v>
      </c>
      <c r="D4852" s="2" t="s">
        <v>9</v>
      </c>
      <c r="E4852" s="2" t="s">
        <v>10</v>
      </c>
      <c r="F4852" s="2" t="s">
        <v>11</v>
      </c>
      <c r="G4852">
        <v>3.06</v>
      </c>
      <c r="H4852" s="2" t="s">
        <v>12</v>
      </c>
    </row>
    <row r="4853" spans="1:8" x14ac:dyDescent="0.3">
      <c r="A4853" s="1">
        <v>0.18031258101851855</v>
      </c>
      <c r="B4853" s="2" t="s">
        <v>47</v>
      </c>
      <c r="C4853" s="2" t="s">
        <v>44</v>
      </c>
      <c r="D4853" s="2" t="s">
        <v>9</v>
      </c>
      <c r="E4853" s="2" t="s">
        <v>10</v>
      </c>
      <c r="F4853" s="2" t="s">
        <v>11</v>
      </c>
      <c r="G4853">
        <v>3.06</v>
      </c>
      <c r="H4853" s="2" t="s">
        <v>12</v>
      </c>
    </row>
    <row r="4854" spans="1:8" x14ac:dyDescent="0.3">
      <c r="A4854" s="1">
        <v>0.18043990740740745</v>
      </c>
      <c r="B4854" s="2" t="s">
        <v>47</v>
      </c>
      <c r="C4854" s="2" t="s">
        <v>44</v>
      </c>
      <c r="D4854" s="2" t="s">
        <v>9</v>
      </c>
      <c r="E4854" s="2" t="s">
        <v>10</v>
      </c>
      <c r="F4854" s="2" t="s">
        <v>11</v>
      </c>
      <c r="G4854">
        <v>3.0799999999999996</v>
      </c>
      <c r="H4854" s="2" t="s">
        <v>12</v>
      </c>
    </row>
    <row r="4855" spans="1:8" x14ac:dyDescent="0.3">
      <c r="A4855" s="1">
        <v>0.18055564814814817</v>
      </c>
      <c r="B4855" s="2" t="s">
        <v>47</v>
      </c>
      <c r="C4855" s="2" t="s">
        <v>44</v>
      </c>
      <c r="D4855" s="2" t="s">
        <v>9</v>
      </c>
      <c r="E4855" s="2" t="s">
        <v>10</v>
      </c>
      <c r="F4855" s="2" t="s">
        <v>11</v>
      </c>
      <c r="G4855">
        <v>3.01</v>
      </c>
      <c r="H4855" s="2" t="s">
        <v>12</v>
      </c>
    </row>
    <row r="4856" spans="1:8" x14ac:dyDescent="0.3">
      <c r="A4856" s="1">
        <v>0.18067138888888895</v>
      </c>
      <c r="B4856" s="2" t="s">
        <v>47</v>
      </c>
      <c r="C4856" s="2" t="s">
        <v>44</v>
      </c>
      <c r="D4856" s="2" t="s">
        <v>9</v>
      </c>
      <c r="E4856" s="2" t="s">
        <v>10</v>
      </c>
      <c r="F4856" s="2" t="s">
        <v>11</v>
      </c>
      <c r="G4856">
        <v>3.07</v>
      </c>
      <c r="H4856" s="2" t="s">
        <v>12</v>
      </c>
    </row>
    <row r="4857" spans="1:8" x14ac:dyDescent="0.3">
      <c r="A4857" s="1">
        <v>0.18078712962962967</v>
      </c>
      <c r="B4857" s="2" t="s">
        <v>47</v>
      </c>
      <c r="C4857" s="2" t="s">
        <v>44</v>
      </c>
      <c r="D4857" s="2" t="s">
        <v>9</v>
      </c>
      <c r="E4857" s="2" t="s">
        <v>10</v>
      </c>
      <c r="F4857" s="2" t="s">
        <v>11</v>
      </c>
      <c r="G4857">
        <v>3.0799999999999996</v>
      </c>
      <c r="H4857" s="2" t="s">
        <v>12</v>
      </c>
    </row>
    <row r="4858" spans="1:8" x14ac:dyDescent="0.3">
      <c r="A4858" s="1">
        <v>0.1809144328703704</v>
      </c>
      <c r="B4858" s="2" t="s">
        <v>47</v>
      </c>
      <c r="C4858" s="2" t="s">
        <v>44</v>
      </c>
      <c r="D4858" s="2" t="s">
        <v>9</v>
      </c>
      <c r="E4858" s="2" t="s">
        <v>10</v>
      </c>
      <c r="F4858" s="2" t="s">
        <v>11</v>
      </c>
      <c r="G4858">
        <v>3.07</v>
      </c>
      <c r="H4858" s="2" t="s">
        <v>12</v>
      </c>
    </row>
    <row r="4859" spans="1:8" x14ac:dyDescent="0.3">
      <c r="A4859" s="1">
        <v>0.18103017361111118</v>
      </c>
      <c r="B4859" s="2" t="s">
        <v>47</v>
      </c>
      <c r="C4859" s="2" t="s">
        <v>44</v>
      </c>
      <c r="D4859" s="2" t="s">
        <v>9</v>
      </c>
      <c r="E4859" s="2" t="s">
        <v>10</v>
      </c>
      <c r="F4859" s="2" t="s">
        <v>11</v>
      </c>
      <c r="G4859">
        <v>3.0799999999999996</v>
      </c>
      <c r="H4859" s="2" t="s">
        <v>12</v>
      </c>
    </row>
    <row r="4860" spans="1:8" x14ac:dyDescent="0.3">
      <c r="A4860" s="1">
        <v>0.18114592592592599</v>
      </c>
      <c r="B4860" s="2" t="s">
        <v>47</v>
      </c>
      <c r="C4860" s="2" t="s">
        <v>44</v>
      </c>
      <c r="D4860" s="2" t="s">
        <v>9</v>
      </c>
      <c r="E4860" s="2" t="s">
        <v>10</v>
      </c>
      <c r="F4860" s="2" t="s">
        <v>11</v>
      </c>
      <c r="G4860">
        <v>3.03</v>
      </c>
      <c r="H4860" s="2" t="s">
        <v>12</v>
      </c>
    </row>
    <row r="4861" spans="1:8" x14ac:dyDescent="0.3">
      <c r="A4861" s="1">
        <v>0.18126166666666671</v>
      </c>
      <c r="B4861" s="2" t="s">
        <v>47</v>
      </c>
      <c r="C4861" s="2" t="s">
        <v>44</v>
      </c>
      <c r="D4861" s="2" t="s">
        <v>9</v>
      </c>
      <c r="E4861" s="2" t="s">
        <v>10</v>
      </c>
      <c r="F4861" s="2" t="s">
        <v>11</v>
      </c>
      <c r="G4861">
        <v>3.06</v>
      </c>
      <c r="H4861" s="2" t="s">
        <v>12</v>
      </c>
    </row>
    <row r="4862" spans="1:8" x14ac:dyDescent="0.3">
      <c r="A4862" s="1">
        <v>0.18137740740740743</v>
      </c>
      <c r="B4862" s="2" t="s">
        <v>47</v>
      </c>
      <c r="C4862" s="2" t="s">
        <v>44</v>
      </c>
      <c r="D4862" s="2" t="s">
        <v>9</v>
      </c>
      <c r="E4862" s="2" t="s">
        <v>10</v>
      </c>
      <c r="F4862" s="2" t="s">
        <v>11</v>
      </c>
      <c r="G4862">
        <v>3.0799999999999996</v>
      </c>
      <c r="H4862" s="2" t="s">
        <v>12</v>
      </c>
    </row>
    <row r="4863" spans="1:8" x14ac:dyDescent="0.3">
      <c r="A4863" s="1">
        <v>0.18150471064814822</v>
      </c>
      <c r="B4863" s="2" t="s">
        <v>47</v>
      </c>
      <c r="C4863" s="2" t="s">
        <v>44</v>
      </c>
      <c r="D4863" s="2" t="s">
        <v>9</v>
      </c>
      <c r="E4863" s="2" t="s">
        <v>10</v>
      </c>
      <c r="F4863" s="2" t="s">
        <v>11</v>
      </c>
      <c r="G4863">
        <v>3.0799999999999996</v>
      </c>
      <c r="H4863" s="2" t="s">
        <v>12</v>
      </c>
    </row>
    <row r="4864" spans="1:8" x14ac:dyDescent="0.3">
      <c r="A4864" s="1">
        <v>0.18162046296296303</v>
      </c>
      <c r="B4864" s="2" t="s">
        <v>47</v>
      </c>
      <c r="C4864" s="2" t="s">
        <v>44</v>
      </c>
      <c r="D4864" s="2" t="s">
        <v>9</v>
      </c>
      <c r="E4864" s="2" t="s">
        <v>10</v>
      </c>
      <c r="F4864" s="2" t="s">
        <v>11</v>
      </c>
      <c r="G4864">
        <v>3.07</v>
      </c>
      <c r="H4864" s="2" t="s">
        <v>12</v>
      </c>
    </row>
    <row r="4865" spans="1:8" x14ac:dyDescent="0.3">
      <c r="A4865" s="1">
        <v>0.18173620370370375</v>
      </c>
      <c r="B4865" s="2" t="s">
        <v>47</v>
      </c>
      <c r="C4865" s="2" t="s">
        <v>44</v>
      </c>
      <c r="D4865" s="2" t="s">
        <v>9</v>
      </c>
      <c r="E4865" s="2" t="s">
        <v>10</v>
      </c>
      <c r="F4865" s="2" t="s">
        <v>11</v>
      </c>
      <c r="G4865">
        <v>3.0799999999999996</v>
      </c>
      <c r="H4865" s="2" t="s">
        <v>12</v>
      </c>
    </row>
    <row r="4866" spans="1:8" x14ac:dyDescent="0.3">
      <c r="A4866" s="1">
        <v>0.18185194444444447</v>
      </c>
      <c r="B4866" s="2" t="s">
        <v>47</v>
      </c>
      <c r="C4866" s="2" t="s">
        <v>44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</row>
    <row r="4867" spans="1:8" x14ac:dyDescent="0.3">
      <c r="A4867" s="1">
        <v>0.18197927083333337</v>
      </c>
      <c r="B4867" s="2" t="s">
        <v>47</v>
      </c>
      <c r="C4867" s="2" t="s">
        <v>44</v>
      </c>
      <c r="D4867" s="2" t="s">
        <v>9</v>
      </c>
      <c r="E4867" s="2" t="s">
        <v>10</v>
      </c>
      <c r="F4867" s="2" t="s">
        <v>11</v>
      </c>
      <c r="G4867">
        <v>3.0799999999999996</v>
      </c>
      <c r="H4867" s="2" t="s">
        <v>12</v>
      </c>
    </row>
    <row r="4868" spans="1:8" x14ac:dyDescent="0.3">
      <c r="A4868" s="1">
        <v>0.18209498842592597</v>
      </c>
      <c r="B4868" s="2" t="s">
        <v>47</v>
      </c>
      <c r="C4868" s="2" t="s">
        <v>44</v>
      </c>
      <c r="D4868" s="2" t="s">
        <v>9</v>
      </c>
      <c r="E4868" s="2" t="s">
        <v>10</v>
      </c>
      <c r="F4868" s="2" t="s">
        <v>11</v>
      </c>
      <c r="G4868">
        <v>3.06</v>
      </c>
      <c r="H4868" s="2" t="s">
        <v>12</v>
      </c>
    </row>
    <row r="4869" spans="1:8" x14ac:dyDescent="0.3">
      <c r="A4869" s="1">
        <v>0.18221074074074078</v>
      </c>
      <c r="B4869" s="2" t="s">
        <v>47</v>
      </c>
      <c r="C4869" s="2" t="s">
        <v>44</v>
      </c>
      <c r="D4869" s="2" t="s">
        <v>9</v>
      </c>
      <c r="E4869" s="2" t="s">
        <v>10</v>
      </c>
      <c r="F4869" s="2" t="s">
        <v>11</v>
      </c>
      <c r="G4869">
        <v>2.98</v>
      </c>
      <c r="H4869" s="2" t="s">
        <v>12</v>
      </c>
    </row>
    <row r="4870" spans="1:8" x14ac:dyDescent="0.3">
      <c r="A4870" s="1">
        <v>0.18232646990740747</v>
      </c>
      <c r="B4870" s="2" t="s">
        <v>47</v>
      </c>
      <c r="C4870" s="2" t="s">
        <v>44</v>
      </c>
      <c r="D4870" s="2" t="s">
        <v>9</v>
      </c>
      <c r="E4870" s="2" t="s">
        <v>10</v>
      </c>
      <c r="F4870" s="2" t="s">
        <v>11</v>
      </c>
      <c r="G4870">
        <v>3.0799999999999996</v>
      </c>
      <c r="H4870" s="2" t="s">
        <v>12</v>
      </c>
    </row>
    <row r="4871" spans="1:8" x14ac:dyDescent="0.3">
      <c r="A4871" s="1">
        <v>0.18244222222222228</v>
      </c>
      <c r="B4871" s="2" t="s">
        <v>47</v>
      </c>
      <c r="C4871" s="2" t="s">
        <v>44</v>
      </c>
      <c r="D4871" s="2" t="s">
        <v>9</v>
      </c>
      <c r="E4871" s="2" t="s">
        <v>10</v>
      </c>
      <c r="F4871" s="2" t="s">
        <v>11</v>
      </c>
      <c r="G4871">
        <v>3.0799999999999996</v>
      </c>
      <c r="H4871" s="2" t="s">
        <v>12</v>
      </c>
    </row>
    <row r="4872" spans="1:8" x14ac:dyDescent="0.3">
      <c r="A4872" s="1">
        <v>0.1825695370370371</v>
      </c>
      <c r="B4872" s="2" t="s">
        <v>47</v>
      </c>
      <c r="C4872" s="2" t="s">
        <v>44</v>
      </c>
      <c r="D4872" s="2" t="s">
        <v>9</v>
      </c>
      <c r="E4872" s="2" t="s">
        <v>10</v>
      </c>
      <c r="F4872" s="2" t="s">
        <v>11</v>
      </c>
      <c r="G4872">
        <v>3.07</v>
      </c>
      <c r="H4872" s="2" t="s">
        <v>12</v>
      </c>
    </row>
    <row r="4873" spans="1:8" x14ac:dyDescent="0.3">
      <c r="A4873" s="1">
        <v>0.18268527777777782</v>
      </c>
      <c r="B4873" s="2" t="s">
        <v>47</v>
      </c>
      <c r="C4873" s="2" t="s">
        <v>44</v>
      </c>
      <c r="D4873" s="2" t="s">
        <v>9</v>
      </c>
      <c r="E4873" s="2" t="s">
        <v>10</v>
      </c>
      <c r="F4873" s="2" t="s">
        <v>11</v>
      </c>
      <c r="G4873">
        <v>3.0799999999999996</v>
      </c>
      <c r="H4873" s="2" t="s">
        <v>12</v>
      </c>
    </row>
    <row r="4874" spans="1:8" x14ac:dyDescent="0.3">
      <c r="A4874" s="1">
        <v>0.18280101851851854</v>
      </c>
      <c r="B4874" s="2" t="s">
        <v>47</v>
      </c>
      <c r="C4874" s="2" t="s">
        <v>44</v>
      </c>
      <c r="D4874" s="2" t="s">
        <v>9</v>
      </c>
      <c r="E4874" s="2" t="s">
        <v>10</v>
      </c>
      <c r="F4874" s="2" t="s">
        <v>11</v>
      </c>
      <c r="G4874">
        <v>3.07</v>
      </c>
      <c r="H4874" s="2" t="s">
        <v>12</v>
      </c>
    </row>
    <row r="4875" spans="1:8" x14ac:dyDescent="0.3">
      <c r="A4875" s="1">
        <v>0.18291675925925932</v>
      </c>
      <c r="B4875" s="2" t="s">
        <v>47</v>
      </c>
      <c r="C4875" s="2" t="s">
        <v>44</v>
      </c>
      <c r="D4875" s="2" t="s">
        <v>9</v>
      </c>
      <c r="E4875" s="2" t="s">
        <v>10</v>
      </c>
      <c r="F4875" s="2" t="s">
        <v>11</v>
      </c>
      <c r="G4875">
        <v>3.0799999999999996</v>
      </c>
      <c r="H4875" s="2" t="s">
        <v>12</v>
      </c>
    </row>
    <row r="4876" spans="1:8" x14ac:dyDescent="0.3">
      <c r="A4876" s="1">
        <v>0.18304407407407414</v>
      </c>
      <c r="B4876" s="2" t="s">
        <v>47</v>
      </c>
      <c r="C4876" s="2" t="s">
        <v>44</v>
      </c>
      <c r="D4876" s="2" t="s">
        <v>9</v>
      </c>
      <c r="E4876" s="2" t="s">
        <v>10</v>
      </c>
      <c r="F4876" s="2" t="s">
        <v>11</v>
      </c>
      <c r="G4876">
        <v>3.06</v>
      </c>
      <c r="H4876" s="2" t="s">
        <v>12</v>
      </c>
    </row>
    <row r="4877" spans="1:8" x14ac:dyDescent="0.3">
      <c r="A4877" s="1">
        <v>0.18315981481481486</v>
      </c>
      <c r="B4877" s="2" t="s">
        <v>47</v>
      </c>
      <c r="C4877" s="2" t="s">
        <v>44</v>
      </c>
      <c r="D4877" s="2" t="s">
        <v>9</v>
      </c>
      <c r="E4877" s="2" t="s">
        <v>10</v>
      </c>
      <c r="F4877" s="2" t="s">
        <v>11</v>
      </c>
      <c r="G4877">
        <v>2.99</v>
      </c>
      <c r="H4877" s="2" t="s">
        <v>12</v>
      </c>
    </row>
    <row r="4878" spans="1:8" x14ac:dyDescent="0.3">
      <c r="A4878" s="1">
        <v>0.18327555555555558</v>
      </c>
      <c r="B4878" s="2" t="s">
        <v>47</v>
      </c>
      <c r="C4878" s="2" t="s">
        <v>44</v>
      </c>
      <c r="D4878" s="2" t="s">
        <v>9</v>
      </c>
      <c r="E4878" s="2" t="s">
        <v>10</v>
      </c>
      <c r="F4878" s="2" t="s">
        <v>11</v>
      </c>
      <c r="G4878">
        <v>3.0799999999999996</v>
      </c>
      <c r="H4878" s="2" t="s">
        <v>12</v>
      </c>
    </row>
    <row r="4879" spans="1:8" x14ac:dyDescent="0.3">
      <c r="A4879" s="1">
        <v>0.18339129629629636</v>
      </c>
      <c r="B4879" s="2" t="s">
        <v>47</v>
      </c>
      <c r="C4879" s="2" t="s">
        <v>44</v>
      </c>
      <c r="D4879" s="2" t="s">
        <v>9</v>
      </c>
      <c r="E4879" s="2" t="s">
        <v>10</v>
      </c>
      <c r="F4879" s="2" t="s">
        <v>11</v>
      </c>
      <c r="G4879">
        <v>3.01</v>
      </c>
      <c r="H4879" s="2" t="s">
        <v>12</v>
      </c>
    </row>
    <row r="4880" spans="1:8" x14ac:dyDescent="0.3">
      <c r="A4880" s="1">
        <v>0.18350702546296299</v>
      </c>
      <c r="B4880" s="2" t="s">
        <v>47</v>
      </c>
      <c r="C4880" s="2" t="s">
        <v>44</v>
      </c>
      <c r="D4880" s="2" t="s">
        <v>9</v>
      </c>
      <c r="E4880" s="2" t="s">
        <v>10</v>
      </c>
      <c r="F4880" s="2" t="s">
        <v>11</v>
      </c>
      <c r="G4880">
        <v>3.09</v>
      </c>
      <c r="H4880" s="2" t="s">
        <v>12</v>
      </c>
    </row>
    <row r="4881" spans="1:8" x14ac:dyDescent="0.3">
      <c r="A4881" s="1">
        <v>0.1836343518518519</v>
      </c>
      <c r="B4881" s="2" t="s">
        <v>47</v>
      </c>
      <c r="C4881" s="2" t="s">
        <v>44</v>
      </c>
      <c r="D4881" s="2" t="s">
        <v>9</v>
      </c>
      <c r="E4881" s="2" t="s">
        <v>10</v>
      </c>
      <c r="F4881" s="2" t="s">
        <v>11</v>
      </c>
      <c r="G4881">
        <v>3.0599999999999996</v>
      </c>
      <c r="H4881" s="2" t="s">
        <v>12</v>
      </c>
    </row>
    <row r="4882" spans="1:8" x14ac:dyDescent="0.3">
      <c r="A4882" s="1">
        <v>0.18375009259259262</v>
      </c>
      <c r="B4882" s="2" t="s">
        <v>47</v>
      </c>
      <c r="C4882" s="2" t="s">
        <v>44</v>
      </c>
      <c r="D4882" s="2" t="s">
        <v>9</v>
      </c>
      <c r="E4882" s="2" t="s">
        <v>10</v>
      </c>
      <c r="F4882" s="2" t="s">
        <v>11</v>
      </c>
      <c r="G4882">
        <v>3.09</v>
      </c>
      <c r="H4882" s="2" t="s">
        <v>12</v>
      </c>
    </row>
    <row r="4883" spans="1:8" x14ac:dyDescent="0.3">
      <c r="A4883" s="1">
        <v>0.18386583333333339</v>
      </c>
      <c r="B4883" s="2" t="s">
        <v>47</v>
      </c>
      <c r="C4883" s="2" t="s">
        <v>44</v>
      </c>
      <c r="D4883" s="2" t="s">
        <v>9</v>
      </c>
      <c r="E4883" s="2" t="s">
        <v>10</v>
      </c>
      <c r="F4883" s="2" t="s">
        <v>11</v>
      </c>
      <c r="G4883">
        <v>3.0599999999999996</v>
      </c>
      <c r="H4883" s="2" t="s">
        <v>12</v>
      </c>
    </row>
    <row r="4884" spans="1:8" x14ac:dyDescent="0.3">
      <c r="A4884" s="1">
        <v>0.18398156250000003</v>
      </c>
      <c r="B4884" s="2" t="s">
        <v>47</v>
      </c>
      <c r="C4884" s="2" t="s">
        <v>43</v>
      </c>
      <c r="D4884" s="2" t="s">
        <v>9</v>
      </c>
      <c r="E4884" s="2" t="s">
        <v>10</v>
      </c>
      <c r="F4884" s="2" t="s">
        <v>11</v>
      </c>
      <c r="G4884">
        <v>3.04</v>
      </c>
      <c r="H4884" s="2" t="s">
        <v>12</v>
      </c>
    </row>
    <row r="4885" spans="1:8" x14ac:dyDescent="0.3">
      <c r="A4885" s="1">
        <v>0.18410888888888893</v>
      </c>
      <c r="B4885" s="2" t="s">
        <v>47</v>
      </c>
      <c r="C4885" s="2" t="s">
        <v>43</v>
      </c>
      <c r="D4885" s="2" t="s">
        <v>9</v>
      </c>
      <c r="E4885" s="2" t="s">
        <v>10</v>
      </c>
      <c r="F4885" s="2" t="s">
        <v>11</v>
      </c>
      <c r="G4885">
        <v>3.03</v>
      </c>
      <c r="H4885" s="2" t="s">
        <v>12</v>
      </c>
    </row>
    <row r="4886" spans="1:8" x14ac:dyDescent="0.3">
      <c r="A4886" s="1">
        <v>0.18422461805555562</v>
      </c>
      <c r="B4886" s="2" t="s">
        <v>47</v>
      </c>
      <c r="C4886" s="2" t="s">
        <v>43</v>
      </c>
      <c r="D4886" s="2" t="s">
        <v>9</v>
      </c>
      <c r="E4886" s="2" t="s">
        <v>10</v>
      </c>
      <c r="F4886" s="2" t="s">
        <v>11</v>
      </c>
      <c r="G4886">
        <v>3.0599999999999996</v>
      </c>
      <c r="H4886" s="2" t="s">
        <v>12</v>
      </c>
    </row>
    <row r="4887" spans="1:8" x14ac:dyDescent="0.3">
      <c r="A4887" s="1">
        <v>0.18434037037037043</v>
      </c>
      <c r="B4887" s="2" t="s">
        <v>47</v>
      </c>
      <c r="C4887" s="2" t="s">
        <v>43</v>
      </c>
      <c r="D4887" s="2" t="s">
        <v>9</v>
      </c>
      <c r="E4887" s="2" t="s">
        <v>10</v>
      </c>
      <c r="F4887" s="2" t="s">
        <v>11</v>
      </c>
      <c r="G4887">
        <v>3.0399999999999996</v>
      </c>
      <c r="H4887" s="2" t="s">
        <v>12</v>
      </c>
    </row>
    <row r="4888" spans="1:8" x14ac:dyDescent="0.3">
      <c r="A4888" s="1">
        <v>0.18445609953703707</v>
      </c>
      <c r="B4888" s="2" t="s">
        <v>47</v>
      </c>
      <c r="C4888" s="2" t="s">
        <v>43</v>
      </c>
      <c r="D4888" s="2" t="s">
        <v>9</v>
      </c>
      <c r="E4888" s="2" t="s">
        <v>10</v>
      </c>
      <c r="F4888" s="2" t="s">
        <v>11</v>
      </c>
      <c r="G4888">
        <v>3.02</v>
      </c>
      <c r="H4888" s="2" t="s">
        <v>12</v>
      </c>
    </row>
    <row r="4889" spans="1:8" x14ac:dyDescent="0.3">
      <c r="A4889" s="1">
        <v>0.18458342592592597</v>
      </c>
      <c r="B4889" s="2" t="s">
        <v>47</v>
      </c>
      <c r="C4889" s="2" t="s">
        <v>43</v>
      </c>
      <c r="D4889" s="2" t="s">
        <v>9</v>
      </c>
      <c r="E4889" s="2" t="s">
        <v>10</v>
      </c>
      <c r="F4889" s="2" t="s">
        <v>11</v>
      </c>
      <c r="G4889">
        <v>3.05</v>
      </c>
      <c r="H4889" s="2" t="s">
        <v>12</v>
      </c>
    </row>
    <row r="4890" spans="1:8" x14ac:dyDescent="0.3">
      <c r="A4890" s="1">
        <v>0.18469915509259266</v>
      </c>
      <c r="B4890" s="2" t="s">
        <v>47</v>
      </c>
      <c r="C4890" s="2" t="s">
        <v>43</v>
      </c>
      <c r="D4890" s="2" t="s">
        <v>9</v>
      </c>
      <c r="E4890" s="2" t="s">
        <v>10</v>
      </c>
      <c r="F4890" s="2" t="s">
        <v>11</v>
      </c>
      <c r="G4890">
        <v>3</v>
      </c>
      <c r="H4890" s="2" t="s">
        <v>12</v>
      </c>
    </row>
    <row r="4891" spans="1:8" x14ac:dyDescent="0.3">
      <c r="A4891" s="1">
        <v>0.18481490740740747</v>
      </c>
      <c r="B4891" s="2" t="s">
        <v>47</v>
      </c>
      <c r="C4891" s="2" t="s">
        <v>44</v>
      </c>
      <c r="D4891" s="2" t="s">
        <v>9</v>
      </c>
      <c r="E4891" s="2" t="s">
        <v>10</v>
      </c>
      <c r="F4891" s="2" t="s">
        <v>11</v>
      </c>
      <c r="G4891">
        <v>3.0599999999999996</v>
      </c>
      <c r="H4891" s="2" t="s">
        <v>12</v>
      </c>
    </row>
    <row r="4892" spans="1:8" x14ac:dyDescent="0.3">
      <c r="A4892" s="1">
        <v>0.18493064814814819</v>
      </c>
      <c r="B4892" s="2" t="s">
        <v>47</v>
      </c>
      <c r="C4892" s="2" t="s">
        <v>43</v>
      </c>
      <c r="D4892" s="2" t="s">
        <v>9</v>
      </c>
      <c r="E4892" s="2" t="s">
        <v>10</v>
      </c>
      <c r="F4892" s="2" t="s">
        <v>11</v>
      </c>
      <c r="G4892">
        <v>3.04</v>
      </c>
      <c r="H4892" s="2" t="s">
        <v>12</v>
      </c>
    </row>
    <row r="4893" spans="1:8" x14ac:dyDescent="0.3">
      <c r="A4893" s="1">
        <v>0.185046400462963</v>
      </c>
      <c r="B4893" s="2" t="s">
        <v>47</v>
      </c>
      <c r="C4893" s="2" t="s">
        <v>43</v>
      </c>
      <c r="D4893" s="2" t="s">
        <v>9</v>
      </c>
      <c r="E4893" s="2" t="s">
        <v>10</v>
      </c>
      <c r="F4893" s="2" t="s">
        <v>11</v>
      </c>
      <c r="G4893">
        <v>3.04</v>
      </c>
      <c r="H4893" s="2" t="s">
        <v>12</v>
      </c>
    </row>
    <row r="4894" spans="1:8" x14ac:dyDescent="0.3">
      <c r="A4894" s="1">
        <v>0.1851736921296297</v>
      </c>
      <c r="B4894" s="2" t="s">
        <v>47</v>
      </c>
      <c r="C4894" s="2" t="s">
        <v>43</v>
      </c>
      <c r="D4894" s="2" t="s">
        <v>9</v>
      </c>
      <c r="E4894" s="2" t="s">
        <v>10</v>
      </c>
      <c r="F4894" s="2" t="s">
        <v>11</v>
      </c>
      <c r="G4894">
        <v>3.0599999999999996</v>
      </c>
      <c r="H4894" s="2" t="s">
        <v>12</v>
      </c>
    </row>
    <row r="4895" spans="1:8" x14ac:dyDescent="0.3">
      <c r="A4895" s="1">
        <v>0.18528943287037042</v>
      </c>
      <c r="B4895" s="2" t="s">
        <v>47</v>
      </c>
      <c r="C4895" s="2" t="s">
        <v>43</v>
      </c>
      <c r="D4895" s="2" t="s">
        <v>9</v>
      </c>
      <c r="E4895" s="2" t="s">
        <v>10</v>
      </c>
      <c r="F4895" s="2" t="s">
        <v>11</v>
      </c>
      <c r="G4895">
        <v>3.0599999999999996</v>
      </c>
      <c r="H4895" s="2" t="s">
        <v>12</v>
      </c>
    </row>
    <row r="4896" spans="1:8" x14ac:dyDescent="0.3">
      <c r="A4896" s="1">
        <v>0.18540524305555561</v>
      </c>
      <c r="B4896" s="2" t="s">
        <v>47</v>
      </c>
      <c r="C4896" s="2" t="s">
        <v>43</v>
      </c>
      <c r="D4896" s="2" t="s">
        <v>9</v>
      </c>
      <c r="E4896" s="2" t="s">
        <v>10</v>
      </c>
      <c r="F4896" s="2" t="s">
        <v>11</v>
      </c>
      <c r="G4896">
        <v>3.07</v>
      </c>
      <c r="H4896" s="2" t="s">
        <v>12</v>
      </c>
    </row>
    <row r="4897" spans="1:8" x14ac:dyDescent="0.3">
      <c r="A4897" s="1">
        <v>0.18552092592592595</v>
      </c>
      <c r="B4897" s="2" t="s">
        <v>47</v>
      </c>
      <c r="C4897" s="2" t="s">
        <v>43</v>
      </c>
      <c r="D4897" s="2" t="s">
        <v>9</v>
      </c>
      <c r="E4897" s="2" t="s">
        <v>10</v>
      </c>
      <c r="F4897" s="2" t="s">
        <v>11</v>
      </c>
      <c r="G4897">
        <v>3.0599999999999996</v>
      </c>
      <c r="H4897" s="2" t="s">
        <v>12</v>
      </c>
    </row>
    <row r="4898" spans="1:8" x14ac:dyDescent="0.3">
      <c r="A4898" s="1">
        <v>0.18564822916666673</v>
      </c>
      <c r="B4898" s="2" t="s">
        <v>47</v>
      </c>
      <c r="C4898" s="2" t="s">
        <v>43</v>
      </c>
      <c r="D4898" s="2" t="s">
        <v>9</v>
      </c>
      <c r="E4898" s="2" t="s">
        <v>10</v>
      </c>
      <c r="F4898" s="2" t="s">
        <v>11</v>
      </c>
      <c r="G4898">
        <v>3</v>
      </c>
      <c r="H4898" s="2" t="s">
        <v>12</v>
      </c>
    </row>
    <row r="4899" spans="1:8" x14ac:dyDescent="0.3">
      <c r="A4899" s="1">
        <v>0.18576398148148154</v>
      </c>
      <c r="B4899" s="2" t="s">
        <v>47</v>
      </c>
      <c r="C4899" s="2" t="s">
        <v>43</v>
      </c>
      <c r="D4899" s="2" t="s">
        <v>9</v>
      </c>
      <c r="E4899" s="2" t="s">
        <v>10</v>
      </c>
      <c r="F4899" s="2" t="s">
        <v>11</v>
      </c>
      <c r="G4899">
        <v>3.0599999999999996</v>
      </c>
      <c r="H4899" s="2" t="s">
        <v>12</v>
      </c>
    </row>
    <row r="4900" spans="1:8" x14ac:dyDescent="0.3">
      <c r="A4900" s="1">
        <v>0.18587971064814818</v>
      </c>
      <c r="B4900" s="2" t="s">
        <v>47</v>
      </c>
      <c r="C4900" s="2" t="s">
        <v>43</v>
      </c>
      <c r="D4900" s="2" t="s">
        <v>9</v>
      </c>
      <c r="E4900" s="2" t="s">
        <v>10</v>
      </c>
      <c r="F4900" s="2" t="s">
        <v>11</v>
      </c>
      <c r="G4900">
        <v>3.02</v>
      </c>
      <c r="H4900" s="2" t="s">
        <v>12</v>
      </c>
    </row>
    <row r="4901" spans="1:8" x14ac:dyDescent="0.3">
      <c r="A4901" s="1">
        <v>0.18599545138888895</v>
      </c>
      <c r="B4901" s="2" t="s">
        <v>47</v>
      </c>
      <c r="C4901" s="2" t="s">
        <v>43</v>
      </c>
      <c r="D4901" s="2" t="s">
        <v>9</v>
      </c>
      <c r="E4901" s="2" t="s">
        <v>10</v>
      </c>
      <c r="F4901" s="2" t="s">
        <v>11</v>
      </c>
      <c r="G4901">
        <v>3.03</v>
      </c>
      <c r="H4901" s="2" t="s">
        <v>12</v>
      </c>
    </row>
    <row r="4902" spans="1:8" x14ac:dyDescent="0.3">
      <c r="A4902" s="1">
        <v>0.1861112152777778</v>
      </c>
      <c r="B4902" s="2" t="s">
        <v>47</v>
      </c>
      <c r="C4902" s="2" t="s">
        <v>43</v>
      </c>
      <c r="D4902" s="2" t="s">
        <v>9</v>
      </c>
      <c r="E4902" s="2" t="s">
        <v>10</v>
      </c>
      <c r="F4902" s="2" t="s">
        <v>11</v>
      </c>
      <c r="G4902">
        <v>3.01</v>
      </c>
      <c r="H4902" s="2" t="s">
        <v>12</v>
      </c>
    </row>
    <row r="4903" spans="1:8" x14ac:dyDescent="0.3">
      <c r="A4903" s="1">
        <v>0.18623851851851858</v>
      </c>
      <c r="B4903" s="2" t="s">
        <v>47</v>
      </c>
      <c r="C4903" s="2" t="s">
        <v>43</v>
      </c>
      <c r="D4903" s="2" t="s">
        <v>9</v>
      </c>
      <c r="E4903" s="2" t="s">
        <v>10</v>
      </c>
      <c r="F4903" s="2" t="s">
        <v>11</v>
      </c>
      <c r="G4903">
        <v>3.0599999999999996</v>
      </c>
      <c r="H4903" s="2" t="s">
        <v>12</v>
      </c>
    </row>
    <row r="4904" spans="1:8" x14ac:dyDescent="0.3">
      <c r="A4904" s="1">
        <v>0.18635424768518521</v>
      </c>
      <c r="B4904" s="2" t="s">
        <v>47</v>
      </c>
      <c r="C4904" s="2" t="s">
        <v>43</v>
      </c>
      <c r="D4904" s="2" t="s">
        <v>9</v>
      </c>
      <c r="E4904" s="2" t="s">
        <v>10</v>
      </c>
      <c r="F4904" s="2" t="s">
        <v>11</v>
      </c>
      <c r="G4904">
        <v>3.07</v>
      </c>
      <c r="H4904" s="2" t="s">
        <v>12</v>
      </c>
    </row>
    <row r="4905" spans="1:8" x14ac:dyDescent="0.3">
      <c r="A4905" s="1">
        <v>0.18646998842592599</v>
      </c>
      <c r="B4905" s="2" t="s">
        <v>47</v>
      </c>
      <c r="C4905" s="2" t="s">
        <v>43</v>
      </c>
      <c r="D4905" s="2" t="s">
        <v>9</v>
      </c>
      <c r="E4905" s="2" t="s">
        <v>10</v>
      </c>
      <c r="F4905" s="2" t="s">
        <v>11</v>
      </c>
      <c r="G4905">
        <v>3.0599999999999996</v>
      </c>
      <c r="H4905" s="2" t="s">
        <v>12</v>
      </c>
    </row>
    <row r="4906" spans="1:8" x14ac:dyDescent="0.3">
      <c r="A4906" s="1">
        <v>0.1865857407407408</v>
      </c>
      <c r="B4906" s="2" t="s">
        <v>47</v>
      </c>
      <c r="C4906" s="2" t="s">
        <v>43</v>
      </c>
      <c r="D4906" s="2" t="s">
        <v>9</v>
      </c>
      <c r="E4906" s="2" t="s">
        <v>10</v>
      </c>
      <c r="F4906" s="2" t="s">
        <v>11</v>
      </c>
      <c r="G4906">
        <v>2.99</v>
      </c>
      <c r="H4906" s="2" t="s">
        <v>12</v>
      </c>
    </row>
    <row r="4907" spans="1:8" x14ac:dyDescent="0.3">
      <c r="A4907" s="1">
        <v>0.18671304398148153</v>
      </c>
      <c r="B4907" s="2" t="s">
        <v>47</v>
      </c>
      <c r="C4907" s="2" t="s">
        <v>43</v>
      </c>
      <c r="D4907" s="2" t="s">
        <v>9</v>
      </c>
      <c r="E4907" s="2" t="s">
        <v>10</v>
      </c>
      <c r="F4907" s="2" t="s">
        <v>11</v>
      </c>
      <c r="G4907">
        <v>3.0599999999999996</v>
      </c>
      <c r="H4907" s="2" t="s">
        <v>12</v>
      </c>
    </row>
    <row r="4908" spans="1:8" x14ac:dyDescent="0.3">
      <c r="A4908" s="1">
        <v>0.18682878472222225</v>
      </c>
      <c r="B4908" s="2" t="s">
        <v>47</v>
      </c>
      <c r="C4908" s="2" t="s">
        <v>43</v>
      </c>
      <c r="D4908" s="2" t="s">
        <v>9</v>
      </c>
      <c r="E4908" s="2" t="s">
        <v>10</v>
      </c>
      <c r="F4908" s="2" t="s">
        <v>11</v>
      </c>
      <c r="G4908">
        <v>2.99</v>
      </c>
      <c r="H4908" s="2" t="s">
        <v>12</v>
      </c>
    </row>
    <row r="4909" spans="1:8" x14ac:dyDescent="0.3">
      <c r="A4909" s="1">
        <v>0.18694453703703706</v>
      </c>
      <c r="B4909" s="2" t="s">
        <v>47</v>
      </c>
      <c r="C4909" s="2" t="s">
        <v>43</v>
      </c>
      <c r="D4909" s="2" t="s">
        <v>9</v>
      </c>
      <c r="E4909" s="2" t="s">
        <v>10</v>
      </c>
      <c r="F4909" s="2" t="s">
        <v>11</v>
      </c>
      <c r="G4909">
        <v>3</v>
      </c>
      <c r="H4909" s="2" t="s">
        <v>12</v>
      </c>
    </row>
    <row r="4910" spans="1:8" x14ac:dyDescent="0.3">
      <c r="A4910" s="1">
        <v>0.18707185185185188</v>
      </c>
      <c r="B4910" s="2" t="s">
        <v>47</v>
      </c>
      <c r="C4910" s="2" t="s">
        <v>43</v>
      </c>
      <c r="D4910" s="2" t="s">
        <v>9</v>
      </c>
      <c r="E4910" s="2" t="s">
        <v>10</v>
      </c>
      <c r="F4910" s="2" t="s">
        <v>11</v>
      </c>
      <c r="G4910">
        <v>3.0199999999999996</v>
      </c>
      <c r="H4910" s="2" t="s">
        <v>12</v>
      </c>
    </row>
    <row r="4911" spans="1:8" x14ac:dyDescent="0.3">
      <c r="A4911" s="1">
        <v>0.18717601851851856</v>
      </c>
      <c r="B4911" s="2" t="s">
        <v>47</v>
      </c>
      <c r="C4911" s="2" t="s">
        <v>43</v>
      </c>
      <c r="D4911" s="2" t="s">
        <v>9</v>
      </c>
      <c r="E4911" s="2" t="s">
        <v>10</v>
      </c>
      <c r="F4911" s="2" t="s">
        <v>11</v>
      </c>
      <c r="G4911">
        <v>2.9899999999999998</v>
      </c>
      <c r="H4911" s="2" t="s">
        <v>12</v>
      </c>
    </row>
    <row r="4912" spans="1:8" x14ac:dyDescent="0.3">
      <c r="A4912" s="1">
        <v>0.18730333333333338</v>
      </c>
      <c r="B4912" s="2" t="s">
        <v>47</v>
      </c>
      <c r="C4912" s="2" t="s">
        <v>43</v>
      </c>
      <c r="D4912" s="2" t="s">
        <v>9</v>
      </c>
      <c r="E4912" s="2" t="s">
        <v>10</v>
      </c>
      <c r="F4912" s="2" t="s">
        <v>11</v>
      </c>
      <c r="G4912">
        <v>2.95</v>
      </c>
      <c r="H4912" s="2" t="s">
        <v>12</v>
      </c>
    </row>
    <row r="4913" spans="1:8" x14ac:dyDescent="0.3">
      <c r="A4913" s="1">
        <v>0.18741906250000007</v>
      </c>
      <c r="B4913" s="2" t="s">
        <v>47</v>
      </c>
      <c r="C4913" s="2" t="s">
        <v>43</v>
      </c>
      <c r="D4913" s="2" t="s">
        <v>9</v>
      </c>
      <c r="E4913" s="2" t="s">
        <v>10</v>
      </c>
      <c r="F4913" s="2" t="s">
        <v>11</v>
      </c>
      <c r="G4913">
        <v>3</v>
      </c>
      <c r="H4913" s="2" t="s">
        <v>12</v>
      </c>
    </row>
    <row r="4914" spans="1:8" x14ac:dyDescent="0.3">
      <c r="A4914" s="1">
        <v>0.18753481481481488</v>
      </c>
      <c r="B4914" s="2" t="s">
        <v>47</v>
      </c>
      <c r="C4914" s="2" t="s">
        <v>43</v>
      </c>
      <c r="D4914" s="2" t="s">
        <v>9</v>
      </c>
      <c r="E4914" s="2" t="s">
        <v>10</v>
      </c>
      <c r="F4914" s="2" t="s">
        <v>11</v>
      </c>
      <c r="G4914">
        <v>2.95</v>
      </c>
      <c r="H4914" s="2" t="s">
        <v>12</v>
      </c>
    </row>
    <row r="4915" spans="1:8" x14ac:dyDescent="0.3">
      <c r="A4915" s="1">
        <v>0.1876505555555556</v>
      </c>
      <c r="B4915" s="2" t="s">
        <v>47</v>
      </c>
      <c r="C4915" s="2" t="s">
        <v>43</v>
      </c>
      <c r="D4915" s="2" t="s">
        <v>9</v>
      </c>
      <c r="E4915" s="2" t="s">
        <v>10</v>
      </c>
      <c r="F4915" s="2" t="s">
        <v>11</v>
      </c>
      <c r="G4915">
        <v>3.0199999999999996</v>
      </c>
      <c r="H4915" s="2" t="s">
        <v>12</v>
      </c>
    </row>
    <row r="4916" spans="1:8" x14ac:dyDescent="0.3">
      <c r="A4916" s="1">
        <v>0.18777785879629633</v>
      </c>
      <c r="B4916" s="2" t="s">
        <v>47</v>
      </c>
      <c r="C4916" s="2" t="s">
        <v>43</v>
      </c>
      <c r="D4916" s="2" t="s">
        <v>9</v>
      </c>
      <c r="E4916" s="2" t="s">
        <v>10</v>
      </c>
      <c r="F4916" s="2" t="s">
        <v>11</v>
      </c>
      <c r="G4916">
        <v>2.99</v>
      </c>
      <c r="H4916" s="2" t="s">
        <v>12</v>
      </c>
    </row>
    <row r="4917" spans="1:8" x14ac:dyDescent="0.3">
      <c r="A4917" s="1">
        <v>0.1878935995370371</v>
      </c>
      <c r="B4917" s="2" t="s">
        <v>47</v>
      </c>
      <c r="C4917" s="2" t="s">
        <v>43</v>
      </c>
      <c r="D4917" s="2" t="s">
        <v>9</v>
      </c>
      <c r="E4917" s="2" t="s">
        <v>10</v>
      </c>
      <c r="F4917" s="2" t="s">
        <v>11</v>
      </c>
      <c r="G4917">
        <v>2.98</v>
      </c>
      <c r="H4917" s="2" t="s">
        <v>12</v>
      </c>
    </row>
    <row r="4918" spans="1:8" x14ac:dyDescent="0.3">
      <c r="A4918" s="1">
        <v>0.18800935185185191</v>
      </c>
      <c r="B4918" s="2" t="s">
        <v>47</v>
      </c>
      <c r="C4918" s="2" t="s">
        <v>43</v>
      </c>
      <c r="D4918" s="2" t="s">
        <v>9</v>
      </c>
      <c r="E4918" s="2" t="s">
        <v>10</v>
      </c>
      <c r="F4918" s="2" t="s">
        <v>11</v>
      </c>
      <c r="G4918">
        <v>3.0199999999999996</v>
      </c>
      <c r="H4918" s="2" t="s">
        <v>12</v>
      </c>
    </row>
    <row r="4919" spans="1:8" x14ac:dyDescent="0.3">
      <c r="A4919" s="1">
        <v>0.18812510416666672</v>
      </c>
      <c r="B4919" s="2" t="s">
        <v>47</v>
      </c>
      <c r="C4919" s="2" t="s">
        <v>43</v>
      </c>
      <c r="D4919" s="2" t="s">
        <v>9</v>
      </c>
      <c r="E4919" s="2" t="s">
        <v>10</v>
      </c>
      <c r="F4919" s="2" t="s">
        <v>11</v>
      </c>
      <c r="G4919">
        <v>3.01</v>
      </c>
      <c r="H4919" s="2" t="s">
        <v>12</v>
      </c>
    </row>
    <row r="4920" spans="1:8" x14ac:dyDescent="0.3">
      <c r="A4920" s="1">
        <v>0.18825240740740745</v>
      </c>
      <c r="B4920" s="2" t="s">
        <v>47</v>
      </c>
      <c r="C4920" s="2" t="s">
        <v>43</v>
      </c>
      <c r="D4920" s="2" t="s">
        <v>9</v>
      </c>
      <c r="E4920" s="2" t="s">
        <v>10</v>
      </c>
      <c r="F4920" s="2" t="s">
        <v>11</v>
      </c>
      <c r="G4920">
        <v>2.99</v>
      </c>
      <c r="H4920" s="2" t="s">
        <v>12</v>
      </c>
    </row>
    <row r="4921" spans="1:8" x14ac:dyDescent="0.3">
      <c r="A4921" s="1">
        <v>0.18836813657407414</v>
      </c>
      <c r="B4921" s="2" t="s">
        <v>47</v>
      </c>
      <c r="C4921" s="2" t="s">
        <v>43</v>
      </c>
      <c r="D4921" s="2" t="s">
        <v>9</v>
      </c>
      <c r="E4921" s="2" t="s">
        <v>10</v>
      </c>
      <c r="F4921" s="2" t="s">
        <v>11</v>
      </c>
      <c r="G4921">
        <v>2.9299999999999997</v>
      </c>
      <c r="H4921" s="2" t="s">
        <v>12</v>
      </c>
    </row>
    <row r="4922" spans="1:8" x14ac:dyDescent="0.3">
      <c r="A4922" s="1">
        <v>0.18848388888888895</v>
      </c>
      <c r="B4922" s="2" t="s">
        <v>47</v>
      </c>
      <c r="C4922" s="2" t="s">
        <v>43</v>
      </c>
      <c r="D4922" s="2" t="s">
        <v>9</v>
      </c>
      <c r="E4922" s="2" t="s">
        <v>10</v>
      </c>
      <c r="F4922" s="2" t="s">
        <v>11</v>
      </c>
      <c r="G4922">
        <v>3</v>
      </c>
      <c r="H4922" s="2" t="s">
        <v>12</v>
      </c>
    </row>
    <row r="4923" spans="1:8" x14ac:dyDescent="0.3">
      <c r="A4923" s="1">
        <v>0.18859962962962967</v>
      </c>
      <c r="B4923" s="2" t="s">
        <v>47</v>
      </c>
      <c r="C4923" s="2" t="s">
        <v>43</v>
      </c>
      <c r="D4923" s="2" t="s">
        <v>9</v>
      </c>
      <c r="E4923" s="2" t="s">
        <v>10</v>
      </c>
      <c r="F4923" s="2" t="s">
        <v>11</v>
      </c>
      <c r="G4923">
        <v>3.01</v>
      </c>
      <c r="H4923" s="2" t="s">
        <v>12</v>
      </c>
    </row>
    <row r="4924" spans="1:8" x14ac:dyDescent="0.3">
      <c r="A4924" s="1">
        <v>0.18871535879629636</v>
      </c>
      <c r="B4924" s="2" t="s">
        <v>47</v>
      </c>
      <c r="C4924" s="2" t="s">
        <v>43</v>
      </c>
      <c r="D4924" s="2" t="s">
        <v>9</v>
      </c>
      <c r="E4924" s="2" t="s">
        <v>10</v>
      </c>
      <c r="F4924" s="2" t="s">
        <v>11</v>
      </c>
      <c r="G4924">
        <v>2.96</v>
      </c>
      <c r="H4924" s="2" t="s">
        <v>12</v>
      </c>
    </row>
    <row r="4925" spans="1:8" x14ac:dyDescent="0.3">
      <c r="A4925" s="1">
        <v>0.18884268518518521</v>
      </c>
      <c r="B4925" s="2" t="s">
        <v>47</v>
      </c>
      <c r="C4925" s="2" t="s">
        <v>43</v>
      </c>
      <c r="D4925" s="2" t="s">
        <v>9</v>
      </c>
      <c r="E4925" s="2" t="s">
        <v>10</v>
      </c>
      <c r="F4925" s="2" t="s">
        <v>11</v>
      </c>
      <c r="G4925">
        <v>3</v>
      </c>
      <c r="H4925" s="2" t="s">
        <v>12</v>
      </c>
    </row>
    <row r="4926" spans="1:8" x14ac:dyDescent="0.3">
      <c r="A4926" s="1">
        <v>0.1889584143518519</v>
      </c>
      <c r="B4926" s="2" t="s">
        <v>47</v>
      </c>
      <c r="C4926" s="2" t="s">
        <v>43</v>
      </c>
      <c r="D4926" s="2" t="s">
        <v>9</v>
      </c>
      <c r="E4926" s="2" t="s">
        <v>10</v>
      </c>
      <c r="F4926" s="2" t="s">
        <v>11</v>
      </c>
      <c r="G4926">
        <v>3.01</v>
      </c>
      <c r="H4926" s="2" t="s">
        <v>12</v>
      </c>
    </row>
    <row r="4927" spans="1:8" x14ac:dyDescent="0.3">
      <c r="A4927" s="1">
        <v>0.18907415509259262</v>
      </c>
      <c r="B4927" s="2" t="s">
        <v>47</v>
      </c>
      <c r="C4927" s="2" t="s">
        <v>43</v>
      </c>
      <c r="D4927" s="2" t="s">
        <v>9</v>
      </c>
      <c r="E4927" s="2" t="s">
        <v>10</v>
      </c>
      <c r="F4927" s="2" t="s">
        <v>11</v>
      </c>
      <c r="G4927">
        <v>2.9299999999999997</v>
      </c>
      <c r="H4927" s="2" t="s">
        <v>12</v>
      </c>
    </row>
    <row r="4928" spans="1:8" x14ac:dyDescent="0.3">
      <c r="A4928" s="1">
        <v>0.1891898958333334</v>
      </c>
      <c r="B4928" s="2" t="s">
        <v>47</v>
      </c>
      <c r="C4928" s="2" t="s">
        <v>43</v>
      </c>
      <c r="D4928" s="2" t="s">
        <v>9</v>
      </c>
      <c r="E4928" s="2" t="s">
        <v>10</v>
      </c>
      <c r="F4928" s="2" t="s">
        <v>11</v>
      </c>
      <c r="G4928">
        <v>2.94</v>
      </c>
      <c r="H4928" s="2" t="s">
        <v>12</v>
      </c>
    </row>
    <row r="4929" spans="1:8" x14ac:dyDescent="0.3">
      <c r="A4929" s="1">
        <v>0.18931722222222225</v>
      </c>
      <c r="B4929" s="2" t="s">
        <v>47</v>
      </c>
      <c r="C4929" s="2" t="s">
        <v>43</v>
      </c>
      <c r="D4929" s="2" t="s">
        <v>9</v>
      </c>
      <c r="E4929" s="2" t="s">
        <v>10</v>
      </c>
      <c r="F4929" s="2" t="s">
        <v>11</v>
      </c>
      <c r="G4929">
        <v>3.01</v>
      </c>
      <c r="H4929" s="2" t="s">
        <v>12</v>
      </c>
    </row>
    <row r="4930" spans="1:8" x14ac:dyDescent="0.3">
      <c r="A4930" s="1">
        <v>0.18943295138888894</v>
      </c>
      <c r="B4930" s="2" t="s">
        <v>47</v>
      </c>
      <c r="C4930" s="2" t="s">
        <v>43</v>
      </c>
      <c r="D4930" s="2" t="s">
        <v>9</v>
      </c>
      <c r="E4930" s="2" t="s">
        <v>10</v>
      </c>
      <c r="F4930" s="2" t="s">
        <v>11</v>
      </c>
      <c r="G4930">
        <v>3.02</v>
      </c>
      <c r="H4930" s="2" t="s">
        <v>12</v>
      </c>
    </row>
    <row r="4931" spans="1:8" x14ac:dyDescent="0.3">
      <c r="A4931" s="1">
        <v>0.18954869212962966</v>
      </c>
      <c r="B4931" s="2" t="s">
        <v>47</v>
      </c>
      <c r="C4931" s="2" t="s">
        <v>43</v>
      </c>
      <c r="D4931" s="2" t="s">
        <v>9</v>
      </c>
      <c r="E4931" s="2" t="s">
        <v>10</v>
      </c>
      <c r="F4931" s="2" t="s">
        <v>11</v>
      </c>
      <c r="G4931">
        <v>2.98</v>
      </c>
      <c r="H4931" s="2" t="s">
        <v>12</v>
      </c>
    </row>
    <row r="4932" spans="1:8" x14ac:dyDescent="0.3">
      <c r="A4932" s="1">
        <v>0.18966444444444447</v>
      </c>
      <c r="B4932" s="2" t="s">
        <v>47</v>
      </c>
      <c r="C4932" s="2" t="s">
        <v>43</v>
      </c>
      <c r="D4932" s="2" t="s">
        <v>9</v>
      </c>
      <c r="E4932" s="2" t="s">
        <v>10</v>
      </c>
      <c r="F4932" s="2" t="s">
        <v>11</v>
      </c>
      <c r="G4932">
        <v>2.9800000000000004</v>
      </c>
      <c r="H4932" s="2" t="s">
        <v>12</v>
      </c>
    </row>
    <row r="4933" spans="1:8" x14ac:dyDescent="0.3">
      <c r="A4933" s="1">
        <v>0.18978017361111116</v>
      </c>
      <c r="B4933" s="2" t="s">
        <v>47</v>
      </c>
      <c r="C4933" s="2" t="s">
        <v>43</v>
      </c>
      <c r="D4933" s="2" t="s">
        <v>9</v>
      </c>
      <c r="E4933" s="2" t="s">
        <v>10</v>
      </c>
      <c r="F4933" s="2" t="s">
        <v>11</v>
      </c>
      <c r="G4933">
        <v>2.96</v>
      </c>
      <c r="H4933" s="2" t="s">
        <v>12</v>
      </c>
    </row>
    <row r="4934" spans="1:8" x14ac:dyDescent="0.3">
      <c r="A4934" s="1">
        <v>0.18990755787037039</v>
      </c>
      <c r="B4934" s="2" t="s">
        <v>47</v>
      </c>
      <c r="C4934" s="2" t="s">
        <v>43</v>
      </c>
      <c r="D4934" s="2" t="s">
        <v>9</v>
      </c>
      <c r="E4934" s="2" t="s">
        <v>10</v>
      </c>
      <c r="F4934" s="2" t="s">
        <v>11</v>
      </c>
      <c r="G4934">
        <v>2.92</v>
      </c>
      <c r="H4934" s="2" t="s">
        <v>12</v>
      </c>
    </row>
    <row r="4935" spans="1:8" x14ac:dyDescent="0.3">
      <c r="A4935" s="1">
        <v>0.19002324074074078</v>
      </c>
      <c r="B4935" s="2" t="s">
        <v>47</v>
      </c>
      <c r="C4935" s="2" t="s">
        <v>43</v>
      </c>
      <c r="D4935" s="2" t="s">
        <v>9</v>
      </c>
      <c r="E4935" s="2" t="s">
        <v>10</v>
      </c>
      <c r="F4935" s="2" t="s">
        <v>11</v>
      </c>
      <c r="G4935">
        <v>3</v>
      </c>
      <c r="H4935" s="2" t="s">
        <v>12</v>
      </c>
    </row>
    <row r="4936" spans="1:8" x14ac:dyDescent="0.3">
      <c r="A4936" s="1">
        <v>0.19013898148148151</v>
      </c>
      <c r="B4936" s="2" t="s">
        <v>47</v>
      </c>
      <c r="C4936" s="2" t="s">
        <v>43</v>
      </c>
      <c r="D4936" s="2" t="s">
        <v>9</v>
      </c>
      <c r="E4936" s="2" t="s">
        <v>10</v>
      </c>
      <c r="F4936" s="2" t="s">
        <v>11</v>
      </c>
      <c r="G4936">
        <v>2.9</v>
      </c>
      <c r="H4936" s="2" t="s">
        <v>12</v>
      </c>
    </row>
    <row r="4937" spans="1:8" x14ac:dyDescent="0.3">
      <c r="A4937" s="1">
        <v>0.1902547106481482</v>
      </c>
      <c r="B4937" s="2" t="s">
        <v>47</v>
      </c>
      <c r="C4937" s="2" t="s">
        <v>43</v>
      </c>
      <c r="D4937" s="2" t="s">
        <v>9</v>
      </c>
      <c r="E4937" s="2" t="s">
        <v>10</v>
      </c>
      <c r="F4937" s="2" t="s">
        <v>11</v>
      </c>
      <c r="G4937">
        <v>2.9899999999999998</v>
      </c>
      <c r="H4937" s="2" t="s">
        <v>12</v>
      </c>
    </row>
    <row r="4938" spans="1:8" x14ac:dyDescent="0.3">
      <c r="A4938" s="1">
        <v>0.1903820370370371</v>
      </c>
      <c r="B4938" s="2" t="s">
        <v>47</v>
      </c>
      <c r="C4938" s="2" t="s">
        <v>43</v>
      </c>
      <c r="D4938" s="2" t="s">
        <v>9</v>
      </c>
      <c r="E4938" s="2" t="s">
        <v>10</v>
      </c>
      <c r="F4938" s="2" t="s">
        <v>11</v>
      </c>
      <c r="G4938">
        <v>3</v>
      </c>
      <c r="H4938" s="2" t="s">
        <v>12</v>
      </c>
    </row>
    <row r="4939" spans="1:8" x14ac:dyDescent="0.3">
      <c r="A4939" s="1">
        <v>0.19049776620370373</v>
      </c>
      <c r="B4939" s="2" t="s">
        <v>47</v>
      </c>
      <c r="C4939" s="2" t="s">
        <v>43</v>
      </c>
      <c r="D4939" s="2" t="s">
        <v>9</v>
      </c>
      <c r="E4939" s="2" t="s">
        <v>10</v>
      </c>
      <c r="F4939" s="2" t="s">
        <v>11</v>
      </c>
      <c r="G4939">
        <v>2.9899999999999998</v>
      </c>
      <c r="H4939" s="2" t="s">
        <v>12</v>
      </c>
    </row>
    <row r="4940" spans="1:8" x14ac:dyDescent="0.3">
      <c r="A4940" s="1">
        <v>0.19061350694444451</v>
      </c>
      <c r="B4940" s="2" t="s">
        <v>47</v>
      </c>
      <c r="C4940" s="2" t="s">
        <v>43</v>
      </c>
      <c r="D4940" s="2" t="s">
        <v>9</v>
      </c>
      <c r="E4940" s="2" t="s">
        <v>10</v>
      </c>
      <c r="F4940" s="2" t="s">
        <v>11</v>
      </c>
      <c r="G4940">
        <v>2.91</v>
      </c>
      <c r="H4940" s="2" t="s">
        <v>12</v>
      </c>
    </row>
    <row r="4941" spans="1:8" x14ac:dyDescent="0.3">
      <c r="A4941" s="1">
        <v>0.19072924768518523</v>
      </c>
      <c r="B4941" s="2" t="s">
        <v>47</v>
      </c>
      <c r="C4941" s="2" t="s">
        <v>43</v>
      </c>
      <c r="D4941" s="2" t="s">
        <v>9</v>
      </c>
      <c r="E4941" s="2" t="s">
        <v>10</v>
      </c>
      <c r="F4941" s="2" t="s">
        <v>11</v>
      </c>
      <c r="G4941">
        <v>2.9600000000000004</v>
      </c>
      <c r="H4941" s="2" t="s">
        <v>12</v>
      </c>
    </row>
    <row r="4942" spans="1:8" x14ac:dyDescent="0.3">
      <c r="A4942" s="1">
        <v>0.19084498842592595</v>
      </c>
      <c r="B4942" s="2" t="s">
        <v>47</v>
      </c>
      <c r="C4942" s="2" t="s">
        <v>43</v>
      </c>
      <c r="D4942" s="2" t="s">
        <v>9</v>
      </c>
      <c r="E4942" s="2" t="s">
        <v>10</v>
      </c>
      <c r="F4942" s="2" t="s">
        <v>11</v>
      </c>
      <c r="G4942">
        <v>2.98</v>
      </c>
      <c r="H4942" s="2" t="s">
        <v>12</v>
      </c>
    </row>
    <row r="4943" spans="1:8" x14ac:dyDescent="0.3">
      <c r="A4943" s="1">
        <v>0.19097231481481486</v>
      </c>
      <c r="B4943" s="2" t="s">
        <v>47</v>
      </c>
      <c r="C4943" s="2" t="s">
        <v>43</v>
      </c>
      <c r="D4943" s="2" t="s">
        <v>9</v>
      </c>
      <c r="E4943" s="2" t="s">
        <v>10</v>
      </c>
      <c r="F4943" s="2" t="s">
        <v>11</v>
      </c>
      <c r="G4943">
        <v>2.96</v>
      </c>
      <c r="H4943" s="2" t="s">
        <v>12</v>
      </c>
    </row>
    <row r="4944" spans="1:8" x14ac:dyDescent="0.3">
      <c r="A4944" s="1">
        <v>0.19108804398148155</v>
      </c>
      <c r="B4944" s="2" t="s">
        <v>47</v>
      </c>
      <c r="C4944" s="2" t="s">
        <v>43</v>
      </c>
      <c r="D4944" s="2" t="s">
        <v>9</v>
      </c>
      <c r="E4944" s="2" t="s">
        <v>10</v>
      </c>
      <c r="F4944" s="2" t="s">
        <v>11</v>
      </c>
      <c r="G4944">
        <v>2.94</v>
      </c>
      <c r="H4944" s="2" t="s">
        <v>12</v>
      </c>
    </row>
    <row r="4945" spans="1:8" x14ac:dyDescent="0.3">
      <c r="A4945" s="1">
        <v>0.19120379629629636</v>
      </c>
      <c r="B4945" s="2" t="s">
        <v>47</v>
      </c>
      <c r="C4945" s="2" t="s">
        <v>43</v>
      </c>
      <c r="D4945" s="2" t="s">
        <v>9</v>
      </c>
      <c r="E4945" s="2" t="s">
        <v>10</v>
      </c>
      <c r="F4945" s="2" t="s">
        <v>11</v>
      </c>
      <c r="G4945">
        <v>2.96</v>
      </c>
      <c r="H4945" s="2" t="s">
        <v>12</v>
      </c>
    </row>
    <row r="4946" spans="1:8" x14ac:dyDescent="0.3">
      <c r="A4946" s="1">
        <v>0.19131953703703708</v>
      </c>
      <c r="B4946" s="2" t="s">
        <v>47</v>
      </c>
      <c r="C4946" s="2" t="s">
        <v>43</v>
      </c>
      <c r="D4946" s="2" t="s">
        <v>9</v>
      </c>
      <c r="E4946" s="2" t="s">
        <v>10</v>
      </c>
      <c r="F4946" s="2" t="s">
        <v>11</v>
      </c>
      <c r="G4946">
        <v>2.99</v>
      </c>
      <c r="H4946" s="2" t="s">
        <v>12</v>
      </c>
    </row>
    <row r="4947" spans="1:8" x14ac:dyDescent="0.3">
      <c r="A4947" s="1">
        <v>0.19144684027777781</v>
      </c>
      <c r="B4947" s="2" t="s">
        <v>47</v>
      </c>
      <c r="C4947" s="2" t="s">
        <v>43</v>
      </c>
      <c r="D4947" s="2" t="s">
        <v>9</v>
      </c>
      <c r="E4947" s="2" t="s">
        <v>10</v>
      </c>
      <c r="F4947" s="2" t="s">
        <v>11</v>
      </c>
      <c r="G4947">
        <v>2.96</v>
      </c>
      <c r="H4947" s="2" t="s">
        <v>12</v>
      </c>
    </row>
    <row r="4948" spans="1:8" x14ac:dyDescent="0.3">
      <c r="A4948" s="3">
        <v>0.19156263888888891</v>
      </c>
      <c r="B4948" s="4" t="s">
        <v>47</v>
      </c>
      <c r="C4948" s="4" t="s">
        <v>43</v>
      </c>
      <c r="D4948" s="4" t="s">
        <v>9</v>
      </c>
      <c r="E4948" s="4" t="s">
        <v>10</v>
      </c>
      <c r="F4948" s="4" t="s">
        <v>11</v>
      </c>
      <c r="G4948" s="5">
        <v>2.8</v>
      </c>
      <c r="H4948" s="4" t="s">
        <v>12</v>
      </c>
    </row>
    <row r="4949" spans="1:8" x14ac:dyDescent="0.3">
      <c r="A4949" s="1">
        <v>0.19167834490740743</v>
      </c>
      <c r="B4949" s="2" t="s">
        <v>47</v>
      </c>
      <c r="C4949" s="2" t="s">
        <v>43</v>
      </c>
      <c r="D4949" s="2" t="s">
        <v>9</v>
      </c>
      <c r="E4949" s="2" t="s">
        <v>10</v>
      </c>
      <c r="F4949" s="2" t="s">
        <v>11</v>
      </c>
      <c r="G4949">
        <v>2.93</v>
      </c>
      <c r="H4949" s="2" t="s">
        <v>12</v>
      </c>
    </row>
    <row r="4950" spans="1:8" x14ac:dyDescent="0.3">
      <c r="A4950" s="1">
        <v>0.19179407407407412</v>
      </c>
      <c r="B4950" s="2" t="s">
        <v>47</v>
      </c>
      <c r="C4950" s="2" t="s">
        <v>43</v>
      </c>
      <c r="D4950" s="2" t="s">
        <v>9</v>
      </c>
      <c r="E4950" s="2" t="s">
        <v>10</v>
      </c>
      <c r="F4950" s="2" t="s">
        <v>11</v>
      </c>
      <c r="G4950">
        <v>2.96</v>
      </c>
      <c r="H4950" s="2" t="s">
        <v>12</v>
      </c>
    </row>
    <row r="4951" spans="1:8" x14ac:dyDescent="0.3">
      <c r="A4951" s="1">
        <v>0.19192138888888893</v>
      </c>
      <c r="B4951" s="2" t="s">
        <v>47</v>
      </c>
      <c r="C4951" s="2" t="s">
        <v>43</v>
      </c>
      <c r="D4951" s="2" t="s">
        <v>9</v>
      </c>
      <c r="E4951" s="2" t="s">
        <v>10</v>
      </c>
      <c r="F4951" s="2" t="s">
        <v>11</v>
      </c>
      <c r="G4951">
        <v>2.94</v>
      </c>
      <c r="H4951" s="2" t="s">
        <v>12</v>
      </c>
    </row>
    <row r="4952" spans="1:8" x14ac:dyDescent="0.3">
      <c r="A4952" s="1">
        <v>0.19203711805555562</v>
      </c>
      <c r="B4952" s="2" t="s">
        <v>47</v>
      </c>
      <c r="C4952" s="2" t="s">
        <v>43</v>
      </c>
      <c r="D4952" s="2" t="s">
        <v>9</v>
      </c>
      <c r="E4952" s="2" t="s">
        <v>10</v>
      </c>
      <c r="F4952" s="2" t="s">
        <v>11</v>
      </c>
      <c r="G4952">
        <v>2.82</v>
      </c>
      <c r="H4952" s="2" t="s">
        <v>12</v>
      </c>
    </row>
    <row r="4953" spans="1:8" x14ac:dyDescent="0.3">
      <c r="A4953" s="1">
        <v>0.19215285879629634</v>
      </c>
      <c r="B4953" s="2" t="s">
        <v>47</v>
      </c>
      <c r="C4953" s="2" t="s">
        <v>43</v>
      </c>
      <c r="D4953" s="2" t="s">
        <v>9</v>
      </c>
      <c r="E4953" s="2" t="s">
        <v>10</v>
      </c>
      <c r="F4953" s="2" t="s">
        <v>11</v>
      </c>
      <c r="G4953">
        <v>2.84</v>
      </c>
      <c r="H4953" s="2" t="s">
        <v>12</v>
      </c>
    </row>
    <row r="4954" spans="1:8" x14ac:dyDescent="0.3">
      <c r="A4954" s="1">
        <v>0.19226861111111115</v>
      </c>
      <c r="B4954" s="2" t="s">
        <v>47</v>
      </c>
      <c r="C4954" s="2" t="s">
        <v>43</v>
      </c>
      <c r="D4954" s="2" t="s">
        <v>9</v>
      </c>
      <c r="E4954" s="2" t="s">
        <v>10</v>
      </c>
      <c r="F4954" s="2" t="s">
        <v>11</v>
      </c>
      <c r="G4954">
        <v>2.8</v>
      </c>
      <c r="H4954" s="2" t="s">
        <v>12</v>
      </c>
    </row>
    <row r="4955" spans="1:8" x14ac:dyDescent="0.3">
      <c r="A4955" s="1">
        <v>0.19238435185185188</v>
      </c>
      <c r="B4955" s="2" t="s">
        <v>47</v>
      </c>
      <c r="C4955" s="2" t="s">
        <v>43</v>
      </c>
      <c r="D4955" s="2" t="s">
        <v>9</v>
      </c>
      <c r="E4955" s="2" t="s">
        <v>10</v>
      </c>
      <c r="F4955" s="2" t="s">
        <v>11</v>
      </c>
      <c r="G4955">
        <v>2.94</v>
      </c>
      <c r="H4955" s="2" t="s">
        <v>12</v>
      </c>
    </row>
    <row r="4956" spans="1:8" x14ac:dyDescent="0.3">
      <c r="A4956" s="1">
        <v>0.19251165509259266</v>
      </c>
      <c r="B4956" s="2" t="s">
        <v>47</v>
      </c>
      <c r="C4956" s="2" t="s">
        <v>43</v>
      </c>
      <c r="D4956" s="2" t="s">
        <v>9</v>
      </c>
      <c r="E4956" s="2" t="s">
        <v>10</v>
      </c>
      <c r="F4956" s="2" t="s">
        <v>11</v>
      </c>
      <c r="G4956">
        <v>2.76</v>
      </c>
      <c r="H4956" s="2" t="s">
        <v>12</v>
      </c>
    </row>
    <row r="4957" spans="1:8" x14ac:dyDescent="0.3">
      <c r="A4957" s="1">
        <v>0.1926274189814815</v>
      </c>
      <c r="B4957" s="2" t="s">
        <v>47</v>
      </c>
      <c r="C4957" s="2" t="s">
        <v>43</v>
      </c>
      <c r="D4957" s="2" t="s">
        <v>9</v>
      </c>
      <c r="E4957" s="2" t="s">
        <v>10</v>
      </c>
      <c r="F4957" s="2" t="s">
        <v>11</v>
      </c>
      <c r="G4957">
        <v>2.91</v>
      </c>
      <c r="H4957" s="2" t="s">
        <v>12</v>
      </c>
    </row>
    <row r="4958" spans="1:8" x14ac:dyDescent="0.3">
      <c r="A4958" s="1">
        <v>0.19274314814814819</v>
      </c>
      <c r="B4958" s="2" t="s">
        <v>47</v>
      </c>
      <c r="C4958" s="2" t="s">
        <v>43</v>
      </c>
      <c r="D4958" s="2" t="s">
        <v>9</v>
      </c>
      <c r="E4958" s="2" t="s">
        <v>10</v>
      </c>
      <c r="F4958" s="2" t="s">
        <v>11</v>
      </c>
      <c r="G4958">
        <v>2.9299999999999997</v>
      </c>
      <c r="H4958" s="2" t="s">
        <v>12</v>
      </c>
    </row>
    <row r="4959" spans="1:8" x14ac:dyDescent="0.3">
      <c r="A4959" s="1">
        <v>0.19285888888888891</v>
      </c>
      <c r="B4959" s="2" t="s">
        <v>47</v>
      </c>
      <c r="C4959" s="2" t="s">
        <v>43</v>
      </c>
      <c r="D4959" s="2" t="s">
        <v>9</v>
      </c>
      <c r="E4959" s="2" t="s">
        <v>10</v>
      </c>
      <c r="F4959" s="2" t="s">
        <v>11</v>
      </c>
      <c r="G4959">
        <v>2.79</v>
      </c>
      <c r="H4959" s="2" t="s">
        <v>12</v>
      </c>
    </row>
    <row r="4960" spans="1:8" x14ac:dyDescent="0.3">
      <c r="A4960" s="1">
        <v>0.1929861921296297</v>
      </c>
      <c r="B4960" s="2" t="s">
        <v>47</v>
      </c>
      <c r="C4960" s="2" t="s">
        <v>43</v>
      </c>
      <c r="D4960" s="2" t="s">
        <v>9</v>
      </c>
      <c r="E4960" s="2" t="s">
        <v>10</v>
      </c>
      <c r="F4960" s="2" t="s">
        <v>11</v>
      </c>
      <c r="G4960">
        <v>2.94</v>
      </c>
      <c r="H4960" s="2" t="s">
        <v>12</v>
      </c>
    </row>
    <row r="4961" spans="1:8" x14ac:dyDescent="0.3">
      <c r="A4961" s="1">
        <v>0.19310193287037042</v>
      </c>
      <c r="B4961" s="2" t="s">
        <v>47</v>
      </c>
      <c r="C4961" s="2" t="s">
        <v>43</v>
      </c>
      <c r="D4961" s="2" t="s">
        <v>9</v>
      </c>
      <c r="E4961" s="2" t="s">
        <v>10</v>
      </c>
      <c r="F4961" s="2" t="s">
        <v>11</v>
      </c>
      <c r="G4961">
        <v>2.8499999999999996</v>
      </c>
      <c r="H4961" s="2" t="s">
        <v>12</v>
      </c>
    </row>
    <row r="4962" spans="1:8" x14ac:dyDescent="0.3">
      <c r="A4962" s="1">
        <v>0.19321768518518523</v>
      </c>
      <c r="B4962" s="2" t="s">
        <v>47</v>
      </c>
      <c r="C4962" s="2" t="s">
        <v>43</v>
      </c>
      <c r="D4962" s="2" t="s">
        <v>9</v>
      </c>
      <c r="E4962" s="2" t="s">
        <v>10</v>
      </c>
      <c r="F4962" s="2" t="s">
        <v>11</v>
      </c>
      <c r="G4962">
        <v>2.78</v>
      </c>
      <c r="H4962" s="2" t="s">
        <v>12</v>
      </c>
    </row>
    <row r="4963" spans="1:8" x14ac:dyDescent="0.3">
      <c r="A4963" s="1">
        <v>0.19333342592592595</v>
      </c>
      <c r="B4963" s="2" t="s">
        <v>47</v>
      </c>
      <c r="C4963" s="2" t="s">
        <v>43</v>
      </c>
      <c r="D4963" s="2" t="s">
        <v>9</v>
      </c>
      <c r="E4963" s="2" t="s">
        <v>10</v>
      </c>
      <c r="F4963" s="2" t="s">
        <v>11</v>
      </c>
      <c r="G4963">
        <v>2.9299999999999997</v>
      </c>
      <c r="H4963" s="2" t="s">
        <v>12</v>
      </c>
    </row>
    <row r="4964" spans="1:8" x14ac:dyDescent="0.3">
      <c r="A4964" s="1">
        <v>0.19344915509259264</v>
      </c>
      <c r="B4964" s="2" t="s">
        <v>47</v>
      </c>
      <c r="C4964" s="2" t="s">
        <v>43</v>
      </c>
      <c r="D4964" s="2" t="s">
        <v>9</v>
      </c>
      <c r="E4964" s="2" t="s">
        <v>10</v>
      </c>
      <c r="F4964" s="2" t="s">
        <v>11</v>
      </c>
      <c r="G4964">
        <v>2.79</v>
      </c>
      <c r="H4964" s="2" t="s">
        <v>12</v>
      </c>
    </row>
    <row r="4965" spans="1:8" x14ac:dyDescent="0.3">
      <c r="A4965" s="1">
        <v>0.19357648148148154</v>
      </c>
      <c r="B4965" s="2" t="s">
        <v>47</v>
      </c>
      <c r="C4965" s="2" t="s">
        <v>43</v>
      </c>
      <c r="D4965" s="2" t="s">
        <v>9</v>
      </c>
      <c r="E4965" s="2" t="s">
        <v>10</v>
      </c>
      <c r="F4965" s="2" t="s">
        <v>11</v>
      </c>
      <c r="G4965">
        <v>2.89</v>
      </c>
      <c r="H4965" s="2" t="s">
        <v>12</v>
      </c>
    </row>
    <row r="4966" spans="1:8" x14ac:dyDescent="0.3">
      <c r="A4966" s="1">
        <v>0.19369221064814818</v>
      </c>
      <c r="B4966" s="2" t="s">
        <v>47</v>
      </c>
      <c r="C4966" s="2" t="s">
        <v>43</v>
      </c>
      <c r="D4966" s="2" t="s">
        <v>9</v>
      </c>
      <c r="E4966" s="2" t="s">
        <v>10</v>
      </c>
      <c r="F4966" s="2" t="s">
        <v>11</v>
      </c>
      <c r="G4966">
        <v>2.82</v>
      </c>
      <c r="H4966" s="2" t="s">
        <v>12</v>
      </c>
    </row>
    <row r="4967" spans="1:8" x14ac:dyDescent="0.3">
      <c r="A4967" s="1">
        <v>0.19380795138888895</v>
      </c>
      <c r="B4967" s="2" t="s">
        <v>47</v>
      </c>
      <c r="C4967" s="2" t="s">
        <v>43</v>
      </c>
      <c r="D4967" s="2" t="s">
        <v>9</v>
      </c>
      <c r="E4967" s="2" t="s">
        <v>10</v>
      </c>
      <c r="F4967" s="2" t="s">
        <v>11</v>
      </c>
      <c r="G4967">
        <v>2.92</v>
      </c>
      <c r="H4967" s="2" t="s">
        <v>12</v>
      </c>
    </row>
    <row r="4968" spans="1:8" x14ac:dyDescent="0.3">
      <c r="A4968" s="1">
        <v>0.19392370370370376</v>
      </c>
      <c r="B4968" s="2" t="s">
        <v>47</v>
      </c>
      <c r="C4968" s="2" t="s">
        <v>43</v>
      </c>
      <c r="D4968" s="2" t="s">
        <v>9</v>
      </c>
      <c r="E4968" s="2" t="s">
        <v>10</v>
      </c>
      <c r="F4968" s="2" t="s">
        <v>11</v>
      </c>
      <c r="G4968">
        <v>2.84</v>
      </c>
      <c r="H4968" s="2" t="s">
        <v>12</v>
      </c>
    </row>
    <row r="4969" spans="1:8" x14ac:dyDescent="0.3">
      <c r="A4969" s="1">
        <v>0.19405101851851858</v>
      </c>
      <c r="B4969" s="2" t="s">
        <v>47</v>
      </c>
      <c r="C4969" s="2" t="s">
        <v>43</v>
      </c>
      <c r="D4969" s="2" t="s">
        <v>9</v>
      </c>
      <c r="E4969" s="2" t="s">
        <v>10</v>
      </c>
      <c r="F4969" s="2" t="s">
        <v>11</v>
      </c>
      <c r="G4969">
        <v>2.84</v>
      </c>
      <c r="H4969" s="2" t="s">
        <v>12</v>
      </c>
    </row>
    <row r="4970" spans="1:8" x14ac:dyDescent="0.3">
      <c r="A4970" s="1">
        <v>0.19416674768518521</v>
      </c>
      <c r="B4970" s="2" t="s">
        <v>47</v>
      </c>
      <c r="C4970" s="2" t="s">
        <v>43</v>
      </c>
      <c r="D4970" s="2" t="s">
        <v>9</v>
      </c>
      <c r="E4970" s="2" t="s">
        <v>10</v>
      </c>
      <c r="F4970" s="2" t="s">
        <v>11</v>
      </c>
      <c r="G4970">
        <v>2.93</v>
      </c>
      <c r="H4970" s="2" t="s">
        <v>12</v>
      </c>
    </row>
    <row r="4971" spans="1:8" x14ac:dyDescent="0.3">
      <c r="A4971" s="1">
        <v>0.19428248842592599</v>
      </c>
      <c r="B4971" s="2" t="s">
        <v>47</v>
      </c>
      <c r="C4971" s="2" t="s">
        <v>43</v>
      </c>
      <c r="D4971" s="2" t="s">
        <v>9</v>
      </c>
      <c r="E4971" s="2" t="s">
        <v>10</v>
      </c>
      <c r="F4971" s="2" t="s">
        <v>11</v>
      </c>
      <c r="G4971">
        <v>2.8899999999999997</v>
      </c>
      <c r="H4971" s="2" t="s">
        <v>12</v>
      </c>
    </row>
    <row r="4972" spans="1:8" x14ac:dyDescent="0.3">
      <c r="A4972" s="1">
        <v>0.1943982407407408</v>
      </c>
      <c r="B4972" s="2" t="s">
        <v>47</v>
      </c>
      <c r="C4972" s="2" t="s">
        <v>43</v>
      </c>
      <c r="D4972" s="2" t="s">
        <v>9</v>
      </c>
      <c r="E4972" s="2" t="s">
        <v>10</v>
      </c>
      <c r="F4972" s="2" t="s">
        <v>11</v>
      </c>
      <c r="G4972">
        <v>2.89</v>
      </c>
      <c r="H4972" s="2" t="s">
        <v>12</v>
      </c>
    </row>
    <row r="4973" spans="1:8" x14ac:dyDescent="0.3">
      <c r="A4973" s="1">
        <v>0.19451398148148152</v>
      </c>
      <c r="B4973" s="2" t="s">
        <v>47</v>
      </c>
      <c r="C4973" s="2" t="s">
        <v>43</v>
      </c>
      <c r="D4973" s="2" t="s">
        <v>9</v>
      </c>
      <c r="E4973" s="2" t="s">
        <v>10</v>
      </c>
      <c r="F4973" s="2" t="s">
        <v>11</v>
      </c>
      <c r="G4973">
        <v>2.8800000000000003</v>
      </c>
      <c r="H4973" s="2" t="s">
        <v>12</v>
      </c>
    </row>
    <row r="4974" spans="1:8" x14ac:dyDescent="0.3">
      <c r="A4974" s="1">
        <v>0.19464130787037043</v>
      </c>
      <c r="B4974" s="2" t="s">
        <v>47</v>
      </c>
      <c r="C4974" s="2" t="s">
        <v>43</v>
      </c>
      <c r="D4974" s="2" t="s">
        <v>9</v>
      </c>
      <c r="E4974" s="2" t="s">
        <v>10</v>
      </c>
      <c r="F4974" s="2" t="s">
        <v>11</v>
      </c>
      <c r="G4974">
        <v>2.8099999999999996</v>
      </c>
      <c r="H4974" s="2" t="s">
        <v>12</v>
      </c>
    </row>
    <row r="4975" spans="1:8" x14ac:dyDescent="0.3">
      <c r="A4975" s="1">
        <v>0.19475703703703706</v>
      </c>
      <c r="B4975" s="2" t="s">
        <v>47</v>
      </c>
      <c r="C4975" s="2" t="s">
        <v>43</v>
      </c>
      <c r="D4975" s="2" t="s">
        <v>9</v>
      </c>
      <c r="E4975" s="2" t="s">
        <v>10</v>
      </c>
      <c r="F4975" s="2" t="s">
        <v>11</v>
      </c>
      <c r="G4975">
        <v>2.84</v>
      </c>
      <c r="H4975" s="2" t="s">
        <v>12</v>
      </c>
    </row>
    <row r="4976" spans="1:8" x14ac:dyDescent="0.3">
      <c r="A4976" s="1">
        <v>0.19487277777777784</v>
      </c>
      <c r="B4976" s="2" t="s">
        <v>47</v>
      </c>
      <c r="C4976" s="2" t="s">
        <v>43</v>
      </c>
      <c r="D4976" s="2" t="s">
        <v>9</v>
      </c>
      <c r="E4976" s="2" t="s">
        <v>10</v>
      </c>
      <c r="F4976" s="2" t="s">
        <v>11</v>
      </c>
      <c r="G4976">
        <v>2.92</v>
      </c>
      <c r="H4976" s="2" t="s">
        <v>12</v>
      </c>
    </row>
    <row r="4977" spans="1:8" x14ac:dyDescent="0.3">
      <c r="A4977" s="1">
        <v>0.19498850694444447</v>
      </c>
      <c r="B4977" s="2" t="s">
        <v>47</v>
      </c>
      <c r="C4977" s="2" t="s">
        <v>43</v>
      </c>
      <c r="D4977" s="2" t="s">
        <v>9</v>
      </c>
      <c r="E4977" s="2" t="s">
        <v>10</v>
      </c>
      <c r="F4977" s="2" t="s">
        <v>11</v>
      </c>
      <c r="G4977">
        <v>2.82</v>
      </c>
      <c r="H4977" s="2" t="s">
        <v>12</v>
      </c>
    </row>
    <row r="4978" spans="1:8" x14ac:dyDescent="0.3">
      <c r="A4978" s="1">
        <v>0.19511582175925929</v>
      </c>
      <c r="B4978" s="2" t="s">
        <v>47</v>
      </c>
      <c r="C4978" s="2" t="s">
        <v>43</v>
      </c>
      <c r="D4978" s="2" t="s">
        <v>9</v>
      </c>
      <c r="E4978" s="2" t="s">
        <v>10</v>
      </c>
      <c r="F4978" s="2" t="s">
        <v>11</v>
      </c>
      <c r="G4978">
        <v>2.83</v>
      </c>
      <c r="H4978" s="2" t="s">
        <v>12</v>
      </c>
    </row>
    <row r="4979" spans="1:8" x14ac:dyDescent="0.3">
      <c r="A4979" s="1">
        <v>0.19523156250000007</v>
      </c>
      <c r="B4979" s="2" t="s">
        <v>47</v>
      </c>
      <c r="C4979" s="2" t="s">
        <v>43</v>
      </c>
      <c r="D4979" s="2" t="s">
        <v>9</v>
      </c>
      <c r="E4979" s="2" t="s">
        <v>10</v>
      </c>
      <c r="F4979" s="2" t="s">
        <v>11</v>
      </c>
      <c r="G4979">
        <v>2.76</v>
      </c>
      <c r="H4979" s="2" t="s">
        <v>12</v>
      </c>
    </row>
    <row r="4980" spans="1:8" x14ac:dyDescent="0.3">
      <c r="A4980" s="1">
        <v>0.19534731481481488</v>
      </c>
      <c r="B4980" s="2" t="s">
        <v>47</v>
      </c>
      <c r="C4980" s="2" t="s">
        <v>43</v>
      </c>
      <c r="D4980" s="2" t="s">
        <v>9</v>
      </c>
      <c r="E4980" s="2" t="s">
        <v>10</v>
      </c>
      <c r="F4980" s="2" t="s">
        <v>11</v>
      </c>
      <c r="G4980">
        <v>2.8800000000000003</v>
      </c>
      <c r="H4980" s="2" t="s">
        <v>12</v>
      </c>
    </row>
    <row r="4981" spans="1:8" x14ac:dyDescent="0.3">
      <c r="A4981" s="1">
        <v>0.19546304398148151</v>
      </c>
      <c r="B4981" s="2" t="s">
        <v>47</v>
      </c>
      <c r="C4981" s="2" t="s">
        <v>43</v>
      </c>
      <c r="D4981" s="2" t="s">
        <v>9</v>
      </c>
      <c r="E4981" s="2" t="s">
        <v>10</v>
      </c>
      <c r="F4981" s="2" t="s">
        <v>11</v>
      </c>
      <c r="G4981">
        <v>2.87</v>
      </c>
      <c r="H4981" s="2" t="s">
        <v>12</v>
      </c>
    </row>
    <row r="4982" spans="1:8" x14ac:dyDescent="0.3">
      <c r="A4982" s="1">
        <v>0.19557879629629632</v>
      </c>
      <c r="B4982" s="2" t="s">
        <v>47</v>
      </c>
      <c r="C4982" s="2" t="s">
        <v>43</v>
      </c>
      <c r="D4982" s="2" t="s">
        <v>9</v>
      </c>
      <c r="E4982" s="2" t="s">
        <v>10</v>
      </c>
      <c r="F4982" s="2" t="s">
        <v>11</v>
      </c>
      <c r="G4982">
        <v>2.86</v>
      </c>
      <c r="H4982" s="2" t="s">
        <v>12</v>
      </c>
    </row>
    <row r="4983" spans="1:8" x14ac:dyDescent="0.3">
      <c r="A4983" s="1">
        <v>0.1957060995370371</v>
      </c>
      <c r="B4983" s="2" t="s">
        <v>47</v>
      </c>
      <c r="C4983" s="2" t="s">
        <v>43</v>
      </c>
      <c r="D4983" s="2" t="s">
        <v>9</v>
      </c>
      <c r="E4983" s="2" t="s">
        <v>10</v>
      </c>
      <c r="F4983" s="2" t="s">
        <v>11</v>
      </c>
      <c r="G4983">
        <v>2.88</v>
      </c>
      <c r="H4983" s="2" t="s">
        <v>12</v>
      </c>
    </row>
    <row r="4984" spans="1:8" x14ac:dyDescent="0.3">
      <c r="A4984" s="1">
        <v>0.19582185185185191</v>
      </c>
      <c r="B4984" s="2" t="s">
        <v>47</v>
      </c>
      <c r="C4984" s="2" t="s">
        <v>43</v>
      </c>
      <c r="D4984" s="2" t="s">
        <v>9</v>
      </c>
      <c r="E4984" s="2" t="s">
        <v>10</v>
      </c>
      <c r="F4984" s="2" t="s">
        <v>11</v>
      </c>
      <c r="G4984">
        <v>2.77</v>
      </c>
      <c r="H4984" s="2" t="s">
        <v>12</v>
      </c>
    </row>
    <row r="4985" spans="1:8" x14ac:dyDescent="0.3">
      <c r="A4985" s="1">
        <v>0.19593759259259264</v>
      </c>
      <c r="B4985" s="2" t="s">
        <v>47</v>
      </c>
      <c r="C4985" s="2" t="s">
        <v>43</v>
      </c>
      <c r="D4985" s="2" t="s">
        <v>9</v>
      </c>
      <c r="E4985" s="2" t="s">
        <v>10</v>
      </c>
      <c r="F4985" s="2" t="s">
        <v>11</v>
      </c>
      <c r="G4985">
        <v>2.88</v>
      </c>
      <c r="H4985" s="2" t="s">
        <v>12</v>
      </c>
    </row>
    <row r="4986" spans="1:8" x14ac:dyDescent="0.3">
      <c r="A4986" s="1">
        <v>0.19605332175925932</v>
      </c>
      <c r="B4986" s="2" t="s">
        <v>47</v>
      </c>
      <c r="C4986" s="2" t="s">
        <v>43</v>
      </c>
      <c r="D4986" s="2" t="s">
        <v>9</v>
      </c>
      <c r="E4986" s="2" t="s">
        <v>10</v>
      </c>
      <c r="F4986" s="2" t="s">
        <v>11</v>
      </c>
      <c r="G4986">
        <v>2.83</v>
      </c>
      <c r="H4986" s="2" t="s">
        <v>12</v>
      </c>
    </row>
    <row r="4987" spans="1:8" x14ac:dyDescent="0.3">
      <c r="A4987" s="1">
        <v>0.19618064814814817</v>
      </c>
      <c r="B4987" s="2" t="s">
        <v>47</v>
      </c>
      <c r="C4987" s="2" t="s">
        <v>43</v>
      </c>
      <c r="D4987" s="2" t="s">
        <v>9</v>
      </c>
      <c r="E4987" s="2" t="s">
        <v>10</v>
      </c>
      <c r="F4987" s="2" t="s">
        <v>11</v>
      </c>
      <c r="G4987">
        <v>2.8699999999999997</v>
      </c>
      <c r="H4987" s="2" t="s">
        <v>12</v>
      </c>
    </row>
    <row r="4988" spans="1:8" x14ac:dyDescent="0.3">
      <c r="A4988" s="1">
        <v>0.19629638888888895</v>
      </c>
      <c r="B4988" s="2" t="s">
        <v>47</v>
      </c>
      <c r="C4988" s="2" t="s">
        <v>43</v>
      </c>
      <c r="D4988" s="2" t="s">
        <v>9</v>
      </c>
      <c r="E4988" s="2" t="s">
        <v>10</v>
      </c>
      <c r="F4988" s="2" t="s">
        <v>11</v>
      </c>
      <c r="G4988">
        <v>2.79</v>
      </c>
      <c r="H4988" s="2" t="s">
        <v>12</v>
      </c>
    </row>
    <row r="4989" spans="1:8" x14ac:dyDescent="0.3">
      <c r="A4989" s="1">
        <v>0.19641212962962967</v>
      </c>
      <c r="B4989" s="2" t="s">
        <v>47</v>
      </c>
      <c r="C4989" s="2" t="s">
        <v>43</v>
      </c>
      <c r="D4989" s="2" t="s">
        <v>9</v>
      </c>
      <c r="E4989" s="2" t="s">
        <v>10</v>
      </c>
      <c r="F4989" s="2" t="s">
        <v>11</v>
      </c>
      <c r="G4989">
        <v>2.81</v>
      </c>
      <c r="H4989" s="2" t="s">
        <v>12</v>
      </c>
    </row>
    <row r="4990" spans="1:8" x14ac:dyDescent="0.3">
      <c r="A4990" s="1">
        <v>0.19652787037037039</v>
      </c>
      <c r="B4990" s="2" t="s">
        <v>47</v>
      </c>
      <c r="C4990" s="2" t="s">
        <v>43</v>
      </c>
      <c r="D4990" s="2" t="s">
        <v>9</v>
      </c>
      <c r="E4990" s="2" t="s">
        <v>10</v>
      </c>
      <c r="F4990" s="2" t="s">
        <v>11</v>
      </c>
      <c r="G4990">
        <v>2.84</v>
      </c>
      <c r="H4990" s="2" t="s">
        <v>12</v>
      </c>
    </row>
    <row r="4991" spans="1:8" x14ac:dyDescent="0.3">
      <c r="A4991" s="1">
        <v>0.19665518518518521</v>
      </c>
      <c r="B4991" s="2" t="s">
        <v>47</v>
      </c>
      <c r="C4991" s="2" t="s">
        <v>43</v>
      </c>
      <c r="D4991" s="2" t="s">
        <v>9</v>
      </c>
      <c r="E4991" s="2" t="s">
        <v>10</v>
      </c>
      <c r="F4991" s="2" t="s">
        <v>11</v>
      </c>
      <c r="G4991">
        <v>2.7699999999999996</v>
      </c>
      <c r="H4991" s="2" t="s">
        <v>12</v>
      </c>
    </row>
    <row r="4992" spans="1:8" x14ac:dyDescent="0.3">
      <c r="A4992" s="1">
        <v>0.19677092592592599</v>
      </c>
      <c r="B4992" s="2" t="s">
        <v>47</v>
      </c>
      <c r="C4992" s="2" t="s">
        <v>43</v>
      </c>
      <c r="D4992" s="2" t="s">
        <v>9</v>
      </c>
      <c r="E4992" s="2" t="s">
        <v>10</v>
      </c>
      <c r="F4992" s="2" t="s">
        <v>11</v>
      </c>
      <c r="G4992">
        <v>2.85</v>
      </c>
      <c r="H4992" s="2" t="s">
        <v>12</v>
      </c>
    </row>
    <row r="4993" spans="1:8" x14ac:dyDescent="0.3">
      <c r="A4993" s="1">
        <v>0.19688666666666671</v>
      </c>
      <c r="B4993" s="2" t="s">
        <v>47</v>
      </c>
      <c r="C4993" s="2" t="s">
        <v>43</v>
      </c>
      <c r="D4993" s="2" t="s">
        <v>9</v>
      </c>
      <c r="E4993" s="2" t="s">
        <v>10</v>
      </c>
      <c r="F4993" s="2" t="s">
        <v>11</v>
      </c>
      <c r="G4993">
        <v>2.84</v>
      </c>
      <c r="H4993" s="2" t="s">
        <v>12</v>
      </c>
    </row>
    <row r="4994" spans="1:8" x14ac:dyDescent="0.3">
      <c r="A4994" s="1">
        <v>0.1970023958333334</v>
      </c>
      <c r="B4994" s="2" t="s">
        <v>47</v>
      </c>
      <c r="C4994" s="2" t="s">
        <v>43</v>
      </c>
      <c r="D4994" s="2" t="s">
        <v>9</v>
      </c>
      <c r="E4994" s="2" t="s">
        <v>10</v>
      </c>
      <c r="F4994" s="2" t="s">
        <v>11</v>
      </c>
      <c r="G4994">
        <v>2.77</v>
      </c>
      <c r="H4994" s="2" t="s">
        <v>12</v>
      </c>
    </row>
    <row r="4995" spans="1:8" x14ac:dyDescent="0.3">
      <c r="A4995" s="1">
        <v>0.19711815972222224</v>
      </c>
      <c r="B4995" s="2" t="s">
        <v>47</v>
      </c>
      <c r="C4995" s="2" t="s">
        <v>43</v>
      </c>
      <c r="D4995" s="2" t="s">
        <v>9</v>
      </c>
      <c r="E4995" s="2" t="s">
        <v>10</v>
      </c>
      <c r="F4995" s="2" t="s">
        <v>11</v>
      </c>
      <c r="G4995">
        <v>2.84</v>
      </c>
      <c r="H4995" s="2" t="s">
        <v>12</v>
      </c>
    </row>
    <row r="4996" spans="1:8" x14ac:dyDescent="0.3">
      <c r="A4996" s="1">
        <v>0.19724546296296303</v>
      </c>
      <c r="B4996" s="2" t="s">
        <v>47</v>
      </c>
      <c r="C4996" s="2" t="s">
        <v>43</v>
      </c>
      <c r="D4996" s="2" t="s">
        <v>9</v>
      </c>
      <c r="E4996" s="2" t="s">
        <v>10</v>
      </c>
      <c r="F4996" s="2" t="s">
        <v>11</v>
      </c>
      <c r="G4996">
        <v>2.8000000000000003</v>
      </c>
      <c r="H4996" s="2" t="s">
        <v>12</v>
      </c>
    </row>
    <row r="4997" spans="1:8" x14ac:dyDescent="0.3">
      <c r="A4997" s="1">
        <v>0.19736120370370375</v>
      </c>
      <c r="B4997" s="2" t="s">
        <v>47</v>
      </c>
      <c r="C4997" s="2" t="s">
        <v>43</v>
      </c>
      <c r="D4997" s="2" t="s">
        <v>9</v>
      </c>
      <c r="E4997" s="2" t="s">
        <v>10</v>
      </c>
      <c r="F4997" s="2" t="s">
        <v>11</v>
      </c>
      <c r="G4997">
        <v>2.81</v>
      </c>
      <c r="H4997" s="2" t="s">
        <v>12</v>
      </c>
    </row>
    <row r="4998" spans="1:8" x14ac:dyDescent="0.3">
      <c r="A4998" s="1">
        <v>0.19747693287037044</v>
      </c>
      <c r="B4998" s="2" t="s">
        <v>47</v>
      </c>
      <c r="C4998" s="2" t="s">
        <v>43</v>
      </c>
      <c r="D4998" s="2" t="s">
        <v>9</v>
      </c>
      <c r="E4998" s="2" t="s">
        <v>10</v>
      </c>
      <c r="F4998" s="2" t="s">
        <v>11</v>
      </c>
      <c r="G4998">
        <v>2.8099999999999996</v>
      </c>
      <c r="H4998" s="2" t="s">
        <v>12</v>
      </c>
    </row>
    <row r="4999" spans="1:8" x14ac:dyDescent="0.3">
      <c r="A4999" s="1">
        <v>0.19759268518518525</v>
      </c>
      <c r="B4999" s="2" t="s">
        <v>47</v>
      </c>
      <c r="C4999" s="2" t="s">
        <v>43</v>
      </c>
      <c r="D4999" s="2" t="s">
        <v>9</v>
      </c>
      <c r="E4999" s="2" t="s">
        <v>10</v>
      </c>
      <c r="F4999" s="2" t="s">
        <v>11</v>
      </c>
      <c r="G4999">
        <v>2.8299999999999996</v>
      </c>
      <c r="H4999" s="2" t="s">
        <v>12</v>
      </c>
    </row>
    <row r="5000" spans="1:8" x14ac:dyDescent="0.3">
      <c r="A5000" s="1">
        <v>0.19771998842592597</v>
      </c>
      <c r="B5000" s="2" t="s">
        <v>47</v>
      </c>
      <c r="C5000" s="2" t="s">
        <v>43</v>
      </c>
      <c r="D5000" s="2" t="s">
        <v>9</v>
      </c>
      <c r="E5000" s="2" t="s">
        <v>10</v>
      </c>
      <c r="F5000" s="2" t="s">
        <v>11</v>
      </c>
      <c r="G5000">
        <v>2.84</v>
      </c>
      <c r="H5000" s="2" t="s">
        <v>12</v>
      </c>
    </row>
    <row r="5001" spans="1:8" x14ac:dyDescent="0.3">
      <c r="A5001" s="1">
        <v>0.19783574074074078</v>
      </c>
      <c r="B5001" s="2" t="s">
        <v>47</v>
      </c>
      <c r="C5001" s="2" t="s">
        <v>43</v>
      </c>
      <c r="D5001" s="2" t="s">
        <v>9</v>
      </c>
      <c r="E5001" s="2" t="s">
        <v>10</v>
      </c>
      <c r="F5001" s="2" t="s">
        <v>11</v>
      </c>
      <c r="G5001">
        <v>2.82</v>
      </c>
      <c r="H5001" s="2" t="s">
        <v>12</v>
      </c>
    </row>
    <row r="5002" spans="1:8" x14ac:dyDescent="0.3">
      <c r="A5002" s="1">
        <v>0.19795148148148151</v>
      </c>
      <c r="B5002" s="2" t="s">
        <v>47</v>
      </c>
      <c r="C5002" s="2" t="s">
        <v>43</v>
      </c>
      <c r="D5002" s="2" t="s">
        <v>9</v>
      </c>
      <c r="E5002" s="2" t="s">
        <v>10</v>
      </c>
      <c r="F5002" s="2" t="s">
        <v>11</v>
      </c>
      <c r="G5002">
        <v>2.83</v>
      </c>
      <c r="H5002" s="2" t="s">
        <v>12</v>
      </c>
    </row>
    <row r="5003" spans="1:8" x14ac:dyDescent="0.3">
      <c r="A5003" s="1">
        <v>0.1980672106481482</v>
      </c>
      <c r="B5003" s="2" t="s">
        <v>47</v>
      </c>
      <c r="C5003" s="2" t="s">
        <v>43</v>
      </c>
      <c r="D5003" s="2" t="s">
        <v>9</v>
      </c>
      <c r="E5003" s="2" t="s">
        <v>10</v>
      </c>
      <c r="F5003" s="2" t="s">
        <v>11</v>
      </c>
      <c r="G5003">
        <v>2.8299999999999996</v>
      </c>
      <c r="H5003" s="2" t="s">
        <v>12</v>
      </c>
    </row>
    <row r="5004" spans="1:8" x14ac:dyDescent="0.3">
      <c r="A5004" s="1">
        <v>0.19818295138888892</v>
      </c>
      <c r="B5004" s="2" t="s">
        <v>47</v>
      </c>
      <c r="C5004" s="2" t="s">
        <v>43</v>
      </c>
      <c r="D5004" s="2" t="s">
        <v>9</v>
      </c>
      <c r="E5004" s="2" t="s">
        <v>10</v>
      </c>
      <c r="F5004" s="2" t="s">
        <v>11</v>
      </c>
      <c r="G5004">
        <v>2.8000000000000003</v>
      </c>
      <c r="H5004" s="2" t="s">
        <v>12</v>
      </c>
    </row>
    <row r="5005" spans="1:8" x14ac:dyDescent="0.3">
      <c r="A5005" s="1">
        <v>0.19831027777777782</v>
      </c>
      <c r="B5005" s="2" t="s">
        <v>47</v>
      </c>
      <c r="C5005" s="2" t="s">
        <v>43</v>
      </c>
      <c r="D5005" s="2" t="s">
        <v>9</v>
      </c>
      <c r="E5005" s="2" t="s">
        <v>10</v>
      </c>
      <c r="F5005" s="2" t="s">
        <v>11</v>
      </c>
      <c r="G5005">
        <v>2.8000000000000003</v>
      </c>
      <c r="H5005" s="2" t="s">
        <v>12</v>
      </c>
    </row>
    <row r="5006" spans="1:8" x14ac:dyDescent="0.3">
      <c r="A5006" s="1">
        <v>0.19842600694444451</v>
      </c>
      <c r="B5006" s="2" t="s">
        <v>47</v>
      </c>
      <c r="C5006" s="2" t="s">
        <v>43</v>
      </c>
      <c r="D5006" s="2" t="s">
        <v>9</v>
      </c>
      <c r="E5006" s="2" t="s">
        <v>10</v>
      </c>
      <c r="F5006" s="2" t="s">
        <v>11</v>
      </c>
      <c r="G5006">
        <v>2.8099999999999996</v>
      </c>
      <c r="H5006" s="2" t="s">
        <v>12</v>
      </c>
    </row>
    <row r="5007" spans="1:8" x14ac:dyDescent="0.3">
      <c r="A5007" s="1">
        <v>0.19854175925925932</v>
      </c>
      <c r="B5007" s="2" t="s">
        <v>47</v>
      </c>
      <c r="C5007" s="2" t="s">
        <v>43</v>
      </c>
      <c r="D5007" s="2" t="s">
        <v>9</v>
      </c>
      <c r="E5007" s="2" t="s">
        <v>10</v>
      </c>
      <c r="F5007" s="2" t="s">
        <v>11</v>
      </c>
      <c r="G5007">
        <v>2.8</v>
      </c>
      <c r="H5007" s="2" t="s">
        <v>12</v>
      </c>
    </row>
    <row r="5008" spans="1:8" x14ac:dyDescent="0.3">
      <c r="A5008" s="1">
        <v>0.19865748842592595</v>
      </c>
      <c r="B5008" s="2" t="s">
        <v>47</v>
      </c>
      <c r="C5008" s="2" t="s">
        <v>43</v>
      </c>
      <c r="D5008" s="2" t="s">
        <v>9</v>
      </c>
      <c r="E5008" s="2" t="s">
        <v>10</v>
      </c>
      <c r="F5008" s="2" t="s">
        <v>11</v>
      </c>
      <c r="G5008">
        <v>2.82</v>
      </c>
      <c r="H5008" s="2" t="s">
        <v>12</v>
      </c>
    </row>
    <row r="5009" spans="1:8" x14ac:dyDescent="0.3">
      <c r="A5009" s="1">
        <v>0.19878480324074077</v>
      </c>
      <c r="B5009" s="2" t="s">
        <v>47</v>
      </c>
      <c r="C5009" s="2" t="s">
        <v>43</v>
      </c>
      <c r="D5009" s="2" t="s">
        <v>9</v>
      </c>
      <c r="E5009" s="2" t="s">
        <v>10</v>
      </c>
      <c r="F5009" s="2" t="s">
        <v>11</v>
      </c>
      <c r="G5009">
        <v>2.7899999999999996</v>
      </c>
      <c r="H5009" s="2" t="s">
        <v>12</v>
      </c>
    </row>
    <row r="5010" spans="1:8" x14ac:dyDescent="0.3">
      <c r="A5010" s="1">
        <v>0.19890054398148155</v>
      </c>
      <c r="B5010" s="2" t="s">
        <v>47</v>
      </c>
      <c r="C5010" s="2" t="s">
        <v>43</v>
      </c>
      <c r="D5010" s="2" t="s">
        <v>9</v>
      </c>
      <c r="E5010" s="2" t="s">
        <v>10</v>
      </c>
      <c r="F5010" s="2" t="s">
        <v>11</v>
      </c>
      <c r="G5010">
        <v>2.82</v>
      </c>
      <c r="H5010" s="2" t="s">
        <v>12</v>
      </c>
    </row>
    <row r="5011" spans="1:8" x14ac:dyDescent="0.3">
      <c r="A5011" s="1">
        <v>0.19901629629629636</v>
      </c>
      <c r="B5011" s="2" t="s">
        <v>47</v>
      </c>
      <c r="C5011" s="2" t="s">
        <v>43</v>
      </c>
      <c r="D5011" s="2" t="s">
        <v>9</v>
      </c>
      <c r="E5011" s="2" t="s">
        <v>10</v>
      </c>
      <c r="F5011" s="2" t="s">
        <v>11</v>
      </c>
      <c r="G5011">
        <v>2.7199999999999998</v>
      </c>
      <c r="H5011" s="2" t="s">
        <v>12</v>
      </c>
    </row>
    <row r="5012" spans="1:8" x14ac:dyDescent="0.3">
      <c r="A5012" s="1">
        <v>0.19913202546296299</v>
      </c>
      <c r="B5012" s="2" t="s">
        <v>47</v>
      </c>
      <c r="C5012" s="2" t="s">
        <v>43</v>
      </c>
      <c r="D5012" s="2" t="s">
        <v>9</v>
      </c>
      <c r="E5012" s="2" t="s">
        <v>10</v>
      </c>
      <c r="F5012" s="2" t="s">
        <v>11</v>
      </c>
      <c r="G5012">
        <v>2.7800000000000002</v>
      </c>
      <c r="H5012" s="2" t="s">
        <v>12</v>
      </c>
    </row>
    <row r="5013" spans="1:8" x14ac:dyDescent="0.3">
      <c r="A5013" s="1">
        <v>0.1992477777777778</v>
      </c>
      <c r="B5013" s="2" t="s">
        <v>47</v>
      </c>
      <c r="C5013" s="2" t="s">
        <v>43</v>
      </c>
      <c r="D5013" s="2" t="s">
        <v>9</v>
      </c>
      <c r="E5013" s="2" t="s">
        <v>10</v>
      </c>
      <c r="F5013" s="2" t="s">
        <v>11</v>
      </c>
      <c r="G5013">
        <v>2.72</v>
      </c>
      <c r="H5013" s="2" t="s">
        <v>12</v>
      </c>
    </row>
    <row r="5014" spans="1:8" x14ac:dyDescent="0.3">
      <c r="A5014" s="1">
        <v>0.19937508101851859</v>
      </c>
      <c r="B5014" s="2" t="s">
        <v>47</v>
      </c>
      <c r="C5014" s="2" t="s">
        <v>43</v>
      </c>
      <c r="D5014" s="2" t="s">
        <v>9</v>
      </c>
      <c r="E5014" s="2" t="s">
        <v>10</v>
      </c>
      <c r="F5014" s="2" t="s">
        <v>11</v>
      </c>
      <c r="G5014">
        <v>2.7199999999999998</v>
      </c>
      <c r="H5014" s="2" t="s">
        <v>12</v>
      </c>
    </row>
    <row r="5015" spans="1:8" x14ac:dyDescent="0.3">
      <c r="A5015" s="1">
        <v>0.19949083333333339</v>
      </c>
      <c r="B5015" s="2" t="s">
        <v>47</v>
      </c>
      <c r="C5015" s="2" t="s">
        <v>43</v>
      </c>
      <c r="D5015" s="2" t="s">
        <v>9</v>
      </c>
      <c r="E5015" s="2" t="s">
        <v>10</v>
      </c>
      <c r="F5015" s="2" t="s">
        <v>11</v>
      </c>
      <c r="G5015">
        <v>2.7899999999999996</v>
      </c>
      <c r="H5015" s="2" t="s">
        <v>12</v>
      </c>
    </row>
    <row r="5016" spans="1:8" x14ac:dyDescent="0.3">
      <c r="A5016" s="1">
        <v>0.19960656250000003</v>
      </c>
      <c r="B5016" s="2" t="s">
        <v>47</v>
      </c>
      <c r="C5016" s="2" t="s">
        <v>43</v>
      </c>
      <c r="D5016" s="2" t="s">
        <v>9</v>
      </c>
      <c r="E5016" s="2" t="s">
        <v>10</v>
      </c>
      <c r="F5016" s="2" t="s">
        <v>11</v>
      </c>
      <c r="G5016">
        <v>2.74</v>
      </c>
      <c r="H5016" s="2" t="s">
        <v>12</v>
      </c>
    </row>
    <row r="5017" spans="1:8" x14ac:dyDescent="0.3">
      <c r="A5017" s="1">
        <v>0.19972231481481484</v>
      </c>
      <c r="B5017" s="2" t="s">
        <v>47</v>
      </c>
      <c r="C5017" s="2" t="s">
        <v>43</v>
      </c>
      <c r="D5017" s="2" t="s">
        <v>9</v>
      </c>
      <c r="E5017" s="2" t="s">
        <v>10</v>
      </c>
      <c r="F5017" s="2" t="s">
        <v>11</v>
      </c>
      <c r="G5017">
        <v>2.73</v>
      </c>
      <c r="H5017" s="2" t="s">
        <v>12</v>
      </c>
    </row>
    <row r="5018" spans="1:8" x14ac:dyDescent="0.3">
      <c r="A5018" s="1">
        <v>0.19984961805555562</v>
      </c>
      <c r="B5018" s="2" t="s">
        <v>47</v>
      </c>
      <c r="C5018" s="2" t="s">
        <v>43</v>
      </c>
      <c r="D5018" s="2" t="s">
        <v>9</v>
      </c>
      <c r="E5018" s="2" t="s">
        <v>10</v>
      </c>
      <c r="F5018" s="2" t="s">
        <v>11</v>
      </c>
      <c r="G5018">
        <v>2.78</v>
      </c>
      <c r="H5018" s="2" t="s">
        <v>12</v>
      </c>
    </row>
    <row r="5019" spans="1:8" x14ac:dyDescent="0.3">
      <c r="A5019" s="1">
        <v>0.19996537037037043</v>
      </c>
      <c r="B5019" s="2" t="s">
        <v>47</v>
      </c>
      <c r="C5019" s="2" t="s">
        <v>43</v>
      </c>
      <c r="D5019" s="2" t="s">
        <v>9</v>
      </c>
      <c r="E5019" s="2" t="s">
        <v>10</v>
      </c>
      <c r="F5019" s="2" t="s">
        <v>11</v>
      </c>
      <c r="G5019">
        <v>2.8099999999999996</v>
      </c>
      <c r="H5019" s="2" t="s">
        <v>12</v>
      </c>
    </row>
    <row r="5020" spans="1:8" x14ac:dyDescent="0.3">
      <c r="A5020" s="1">
        <v>0.20008109953703707</v>
      </c>
      <c r="B5020" s="2" t="s">
        <v>47</v>
      </c>
      <c r="C5020" s="2" t="s">
        <v>43</v>
      </c>
      <c r="D5020" s="2" t="s">
        <v>9</v>
      </c>
      <c r="E5020" s="2" t="s">
        <v>10</v>
      </c>
      <c r="F5020" s="2" t="s">
        <v>11</v>
      </c>
      <c r="G5020">
        <v>2.74</v>
      </c>
      <c r="H5020" s="2" t="s">
        <v>12</v>
      </c>
    </row>
    <row r="5021" spans="1:8" x14ac:dyDescent="0.3">
      <c r="A5021" s="1">
        <v>0.20019684027777784</v>
      </c>
      <c r="B5021" s="2" t="s">
        <v>47</v>
      </c>
      <c r="C5021" s="2" t="s">
        <v>43</v>
      </c>
      <c r="D5021" s="2" t="s">
        <v>9</v>
      </c>
      <c r="E5021" s="2" t="s">
        <v>10</v>
      </c>
      <c r="F5021" s="2" t="s">
        <v>11</v>
      </c>
      <c r="G5021">
        <v>2.7600000000000002</v>
      </c>
      <c r="H5021" s="2" t="s">
        <v>12</v>
      </c>
    </row>
    <row r="5022" spans="1:8" x14ac:dyDescent="0.3">
      <c r="A5022" s="1">
        <v>0.20032415509259266</v>
      </c>
      <c r="B5022" s="2" t="s">
        <v>47</v>
      </c>
      <c r="C5022" s="2" t="s">
        <v>43</v>
      </c>
      <c r="D5022" s="2" t="s">
        <v>9</v>
      </c>
      <c r="E5022" s="2" t="s">
        <v>10</v>
      </c>
      <c r="F5022" s="2" t="s">
        <v>11</v>
      </c>
      <c r="G5022">
        <v>2.78</v>
      </c>
      <c r="H5022" s="2" t="s">
        <v>12</v>
      </c>
    </row>
    <row r="5023" spans="1:8" x14ac:dyDescent="0.3">
      <c r="A5023" s="1">
        <v>0.20043989583333338</v>
      </c>
      <c r="B5023" s="2" t="s">
        <v>47</v>
      </c>
      <c r="C5023" s="2" t="s">
        <v>43</v>
      </c>
      <c r="D5023" s="2" t="s">
        <v>9</v>
      </c>
      <c r="E5023" s="2" t="s">
        <v>10</v>
      </c>
      <c r="F5023" s="2" t="s">
        <v>11</v>
      </c>
      <c r="G5023">
        <v>2.75</v>
      </c>
      <c r="H5023" s="2" t="s">
        <v>12</v>
      </c>
    </row>
    <row r="5024" spans="1:8" x14ac:dyDescent="0.3">
      <c r="A5024" s="1">
        <v>0.20055564814814819</v>
      </c>
      <c r="B5024" s="2" t="s">
        <v>47</v>
      </c>
      <c r="C5024" s="2" t="s">
        <v>43</v>
      </c>
      <c r="D5024" s="2" t="s">
        <v>9</v>
      </c>
      <c r="E5024" s="2" t="s">
        <v>10</v>
      </c>
      <c r="F5024" s="2" t="s">
        <v>11</v>
      </c>
      <c r="G5024">
        <v>2.7600000000000002</v>
      </c>
      <c r="H5024" s="2" t="s">
        <v>12</v>
      </c>
    </row>
    <row r="5025" spans="1:8" x14ac:dyDescent="0.3">
      <c r="A5025" s="1">
        <v>0.20067138888888891</v>
      </c>
      <c r="B5025" s="2" t="s">
        <v>47</v>
      </c>
      <c r="C5025" s="2" t="s">
        <v>43</v>
      </c>
      <c r="D5025" s="2" t="s">
        <v>9</v>
      </c>
      <c r="E5025" s="2" t="s">
        <v>10</v>
      </c>
      <c r="F5025" s="2" t="s">
        <v>11</v>
      </c>
      <c r="G5025">
        <v>2.71</v>
      </c>
      <c r="H5025" s="2" t="s">
        <v>12</v>
      </c>
    </row>
    <row r="5026" spans="1:8" x14ac:dyDescent="0.3">
      <c r="A5026" s="1">
        <v>0.20078712962962969</v>
      </c>
      <c r="B5026" s="2" t="s">
        <v>47</v>
      </c>
      <c r="C5026" s="2" t="s">
        <v>43</v>
      </c>
      <c r="D5026" s="2" t="s">
        <v>9</v>
      </c>
      <c r="E5026" s="2" t="s">
        <v>10</v>
      </c>
      <c r="F5026" s="2" t="s">
        <v>11</v>
      </c>
      <c r="G5026">
        <v>2.73</v>
      </c>
      <c r="H5026" s="2" t="s">
        <v>12</v>
      </c>
    </row>
    <row r="5027" spans="1:8" x14ac:dyDescent="0.3">
      <c r="A5027" s="1">
        <v>0.20091450231481484</v>
      </c>
      <c r="B5027" s="2" t="s">
        <v>47</v>
      </c>
      <c r="C5027" s="2" t="s">
        <v>43</v>
      </c>
      <c r="D5027" s="2" t="s">
        <v>9</v>
      </c>
      <c r="E5027" s="2" t="s">
        <v>10</v>
      </c>
      <c r="F5027" s="2" t="s">
        <v>11</v>
      </c>
      <c r="G5027">
        <v>2.76</v>
      </c>
      <c r="H5027" s="2" t="s">
        <v>12</v>
      </c>
    </row>
    <row r="5028" spans="1:8" x14ac:dyDescent="0.3">
      <c r="A5028" s="1">
        <v>0.20103018518518523</v>
      </c>
      <c r="B5028" s="2" t="s">
        <v>47</v>
      </c>
      <c r="C5028" s="2" t="s">
        <v>43</v>
      </c>
      <c r="D5028" s="2" t="s">
        <v>9</v>
      </c>
      <c r="E5028" s="2" t="s">
        <v>10</v>
      </c>
      <c r="F5028" s="2" t="s">
        <v>11</v>
      </c>
      <c r="G5028">
        <v>2.77</v>
      </c>
      <c r="H5028" s="2" t="s">
        <v>12</v>
      </c>
    </row>
  </sheetData>
  <mergeCells count="4">
    <mergeCell ref="N1:O2"/>
    <mergeCell ref="Q1:R3"/>
    <mergeCell ref="T1:W1"/>
    <mergeCell ref="T9:AH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068F6-B4E0-4CA7-9135-148CC1923668}">
  <dimension ref="A1:AO5028"/>
  <sheetViews>
    <sheetView workbookViewId="0">
      <selection activeCell="B4970" sqref="B4970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3" bestFit="1" customWidth="1"/>
    <col min="11" max="11" width="11.5546875" customWidth="1"/>
    <col min="12" max="12" width="12.109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9" t="s">
        <v>59</v>
      </c>
      <c r="K1" s="9" t="s">
        <v>60</v>
      </c>
      <c r="L1" s="9" t="s">
        <v>61</v>
      </c>
      <c r="N1" s="36" t="s">
        <v>62</v>
      </c>
      <c r="O1" s="37"/>
      <c r="Q1" s="40" t="s">
        <v>63</v>
      </c>
      <c r="R1" s="40"/>
      <c r="T1" s="41" t="s">
        <v>64</v>
      </c>
      <c r="U1" s="41"/>
      <c r="V1" s="41"/>
      <c r="W1" s="41"/>
    </row>
    <row r="2" spans="1:41" x14ac:dyDescent="0.3">
      <c r="A2" s="1">
        <v>0.60973482638888887</v>
      </c>
      <c r="B2" s="2" t="s">
        <v>48</v>
      </c>
      <c r="C2" s="2" t="s">
        <v>8</v>
      </c>
      <c r="D2" s="2" t="s">
        <v>9</v>
      </c>
      <c r="E2" s="2" t="s">
        <v>10</v>
      </c>
      <c r="F2" s="2" t="s">
        <v>11</v>
      </c>
      <c r="G2">
        <v>3.58</v>
      </c>
      <c r="H2" s="2" t="s">
        <v>12</v>
      </c>
      <c r="J2" s="6">
        <f>'calculo esp3'!E2</f>
        <v>3.6</v>
      </c>
      <c r="K2" s="9">
        <f>'calculo esp3'!F2</f>
        <v>1</v>
      </c>
      <c r="L2" s="10">
        <f>'calculo esp3'!G2</f>
        <v>1.9892580067634773E-4</v>
      </c>
      <c r="N2" s="38"/>
      <c r="O2" s="39"/>
      <c r="Q2" s="40"/>
      <c r="R2" s="40"/>
      <c r="T2" s="6"/>
      <c r="U2" s="6" t="s">
        <v>65</v>
      </c>
      <c r="V2" s="6" t="s">
        <v>66</v>
      </c>
      <c r="W2" s="6" t="s">
        <v>67</v>
      </c>
    </row>
    <row r="3" spans="1:41" x14ac:dyDescent="0.3">
      <c r="A3" s="1">
        <v>0.60985461805555552</v>
      </c>
      <c r="B3" s="2" t="s">
        <v>48</v>
      </c>
      <c r="C3" s="2" t="s">
        <v>8</v>
      </c>
      <c r="D3" s="2" t="s">
        <v>9</v>
      </c>
      <c r="E3" s="2" t="s">
        <v>10</v>
      </c>
      <c r="F3" s="2" t="s">
        <v>11</v>
      </c>
      <c r="G3">
        <v>3.56</v>
      </c>
      <c r="H3" s="2" t="s">
        <v>12</v>
      </c>
      <c r="J3" s="6">
        <f>'calculo esp3'!E3</f>
        <v>3.59</v>
      </c>
      <c r="K3" s="9">
        <f>'calculo esp3'!F3</f>
        <v>1</v>
      </c>
      <c r="L3" s="10">
        <f>'calculo esp3'!G3</f>
        <v>1.9892580067634773E-4</v>
      </c>
      <c r="N3" s="11" t="s">
        <v>50</v>
      </c>
      <c r="O3" s="12">
        <f>'calculo esp3'!R3/'calculo esp3'!R8</f>
        <v>0.98888888888888893</v>
      </c>
      <c r="Q3" s="40"/>
      <c r="R3" s="40"/>
      <c r="T3" s="6" t="s">
        <v>65</v>
      </c>
      <c r="U3" s="11">
        <f>O3</f>
        <v>0.98888888888888893</v>
      </c>
      <c r="V3" s="14">
        <f>O7</f>
        <v>0.62205369952859191</v>
      </c>
      <c r="W3" s="15">
        <f>O11</f>
        <v>0</v>
      </c>
      <c r="Y3" s="16"/>
    </row>
    <row r="4" spans="1:41" x14ac:dyDescent="0.3">
      <c r="A4" s="1">
        <v>0.60997613425925923</v>
      </c>
      <c r="B4" s="2" t="s">
        <v>48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  <c r="J4" s="6">
        <f>'calculo esp3'!E4</f>
        <v>3.58</v>
      </c>
      <c r="K4" s="9">
        <f>'calculo esp3'!F4</f>
        <v>2</v>
      </c>
      <c r="L4" s="10">
        <f>'calculo esp3'!G4</f>
        <v>3.9785160135269546E-4</v>
      </c>
      <c r="N4" s="11" t="s">
        <v>53</v>
      </c>
      <c r="O4" s="17">
        <f>'calculo esp3'!R5/'calculo esp3'!R8</f>
        <v>1.1111111111111112E-2</v>
      </c>
      <c r="Q4" s="6" t="s">
        <v>65</v>
      </c>
      <c r="R4" s="18">
        <f>SUM(L2:L38)</f>
        <v>0.62144420131291034</v>
      </c>
      <c r="T4" s="6" t="s">
        <v>66</v>
      </c>
      <c r="U4" s="11">
        <f>O4</f>
        <v>1.1111111111111112E-2</v>
      </c>
      <c r="V4" s="14">
        <f>O8</f>
        <v>0.37774134043861446</v>
      </c>
      <c r="W4" s="15">
        <f>O12</f>
        <v>0.63793103448275867</v>
      </c>
    </row>
    <row r="5" spans="1:41" x14ac:dyDescent="0.3">
      <c r="A5" s="1">
        <v>0.61009187499999995</v>
      </c>
      <c r="B5" s="2" t="s">
        <v>48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  <c r="J5" s="6">
        <f>'calculo esp3'!E5</f>
        <v>3.57</v>
      </c>
      <c r="K5" s="9">
        <f>'calculo esp3'!F5</f>
        <v>1</v>
      </c>
      <c r="L5" s="10">
        <f>'calculo esp3'!G5</f>
        <v>1.9892580067634773E-4</v>
      </c>
      <c r="N5" s="11" t="s">
        <v>56</v>
      </c>
      <c r="O5" s="20">
        <f>'calculo esp3'!R7/'calculo esp3'!R8</f>
        <v>0</v>
      </c>
      <c r="Q5" s="6" t="s">
        <v>66</v>
      </c>
      <c r="R5" s="18">
        <f>SUM(L39:L77)</f>
        <v>0.3741794310722103</v>
      </c>
      <c r="T5" s="6" t="s">
        <v>67</v>
      </c>
      <c r="U5" s="11">
        <f>O5</f>
        <v>0</v>
      </c>
      <c r="V5" s="14">
        <f>O9</f>
        <v>2.0496003279360525E-4</v>
      </c>
      <c r="W5" s="15">
        <f>O13</f>
        <v>0.36206896551724138</v>
      </c>
    </row>
    <row r="6" spans="1:41" x14ac:dyDescent="0.3">
      <c r="A6" s="1">
        <v>0.61021341435185183</v>
      </c>
      <c r="B6" s="2" t="s">
        <v>48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6">
        <f>'calculo esp3'!E6</f>
        <v>3.56</v>
      </c>
      <c r="K6" s="9">
        <f>'calculo esp3'!F6</f>
        <v>1</v>
      </c>
      <c r="L6" s="10">
        <f>'calculo esp3'!G6</f>
        <v>1.9892580067634773E-4</v>
      </c>
      <c r="N6" s="6"/>
      <c r="O6" s="22">
        <f>SUM(O3:O5)</f>
        <v>1</v>
      </c>
      <c r="Q6" s="6" t="s">
        <v>67</v>
      </c>
      <c r="R6" s="18">
        <f>SUM(L78:L86)</f>
        <v>4.3763676148796497E-3</v>
      </c>
      <c r="U6" s="23">
        <f>SUM(U3:U5)</f>
        <v>1</v>
      </c>
      <c r="V6" s="23">
        <f>SUM(V3:V5)</f>
        <v>1</v>
      </c>
      <c r="W6" s="23">
        <f>SUM(W3:W5)</f>
        <v>1</v>
      </c>
    </row>
    <row r="7" spans="1:41" x14ac:dyDescent="0.3">
      <c r="A7" s="1">
        <v>0.61032914351851852</v>
      </c>
      <c r="B7" s="2" t="s">
        <v>48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6">
        <f>'calculo esp3'!E7</f>
        <v>3.55</v>
      </c>
      <c r="K7" s="9">
        <f>'calculo esp3'!F7</f>
        <v>1</v>
      </c>
      <c r="L7" s="10">
        <f>'calculo esp3'!G7</f>
        <v>1.9892580067634773E-4</v>
      </c>
      <c r="N7" s="14" t="s">
        <v>51</v>
      </c>
      <c r="O7" s="24">
        <f>'calculo esp3'!S3/'calculo esp3'!S8</f>
        <v>0.62205369952859191</v>
      </c>
      <c r="R7" s="25">
        <f>SUM(R4:R6)</f>
        <v>1.0000000000000002</v>
      </c>
    </row>
    <row r="8" spans="1:41" x14ac:dyDescent="0.3">
      <c r="A8" s="1">
        <v>0.61045067129629627</v>
      </c>
      <c r="B8" s="2" t="s">
        <v>48</v>
      </c>
      <c r="C8" s="2" t="s">
        <v>13</v>
      </c>
      <c r="D8" s="2" t="s">
        <v>9</v>
      </c>
      <c r="E8" s="2" t="s">
        <v>10</v>
      </c>
      <c r="F8" s="2" t="s">
        <v>11</v>
      </c>
      <c r="G8">
        <v>3.49</v>
      </c>
      <c r="H8" s="2" t="s">
        <v>12</v>
      </c>
      <c r="J8" s="6">
        <f>'calculo esp3'!E8</f>
        <v>3.52</v>
      </c>
      <c r="K8" s="9">
        <f>'calculo esp3'!F8</f>
        <v>2</v>
      </c>
      <c r="L8" s="10">
        <f>'calculo esp3'!G8</f>
        <v>3.9785160135269546E-4</v>
      </c>
      <c r="N8" s="14" t="s">
        <v>54</v>
      </c>
      <c r="O8" s="26">
        <f>'calculo esp3'!S5/'calculo esp3'!S8</f>
        <v>0.37774134043861446</v>
      </c>
      <c r="Y8" s="27"/>
    </row>
    <row r="9" spans="1:41" x14ac:dyDescent="0.3">
      <c r="A9" s="1">
        <v>0.61056642361111113</v>
      </c>
      <c r="B9" s="2" t="s">
        <v>48</v>
      </c>
      <c r="C9" s="2" t="s">
        <v>8</v>
      </c>
      <c r="D9" s="2" t="s">
        <v>9</v>
      </c>
      <c r="E9" s="2" t="s">
        <v>10</v>
      </c>
      <c r="F9" s="2" t="s">
        <v>11</v>
      </c>
      <c r="G9">
        <v>3.55</v>
      </c>
      <c r="H9" s="2" t="s">
        <v>12</v>
      </c>
      <c r="J9" s="6">
        <f>'calculo esp3'!E9</f>
        <v>3.5</v>
      </c>
      <c r="K9" s="9">
        <f>'calculo esp3'!F9</f>
        <v>1</v>
      </c>
      <c r="L9" s="10">
        <f>'calculo esp3'!G9</f>
        <v>1.9892580067634773E-4</v>
      </c>
      <c r="N9" s="14" t="s">
        <v>57</v>
      </c>
      <c r="O9" s="26">
        <f>'calculo esp3'!S7/'calculo esp3'!S8</f>
        <v>2.0496003279360525E-4</v>
      </c>
      <c r="T9" s="41" t="s">
        <v>68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41" x14ac:dyDescent="0.3">
      <c r="A10" s="1">
        <v>0.61068215277777782</v>
      </c>
      <c r="B10" s="2" t="s">
        <v>48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3.47</v>
      </c>
      <c r="H10" s="2" t="s">
        <v>12</v>
      </c>
      <c r="J10" s="6">
        <f>'calculo esp3'!E10</f>
        <v>3.49</v>
      </c>
      <c r="K10" s="9">
        <f>'calculo esp3'!F10</f>
        <v>2</v>
      </c>
      <c r="L10" s="10">
        <f>'calculo esp3'!G10</f>
        <v>3.9785160135269546E-4</v>
      </c>
      <c r="N10" s="6"/>
      <c r="O10" s="28">
        <f>SUM(O7:O9)</f>
        <v>1</v>
      </c>
      <c r="T10" s="6">
        <v>1</v>
      </c>
      <c r="U10" s="6">
        <v>2</v>
      </c>
      <c r="V10" s="6">
        <v>3</v>
      </c>
      <c r="W10" s="6">
        <v>4</v>
      </c>
      <c r="X10" s="6">
        <v>5</v>
      </c>
      <c r="Y10" s="6">
        <v>6</v>
      </c>
      <c r="Z10" s="6">
        <v>7</v>
      </c>
      <c r="AA10" s="6">
        <v>8</v>
      </c>
      <c r="AB10" s="6">
        <v>9</v>
      </c>
      <c r="AC10" s="6">
        <v>10</v>
      </c>
      <c r="AD10" s="6">
        <v>11</v>
      </c>
      <c r="AE10" s="6">
        <v>12</v>
      </c>
      <c r="AF10" s="6">
        <v>13</v>
      </c>
      <c r="AG10" s="6">
        <v>14</v>
      </c>
      <c r="AH10" s="6">
        <v>15</v>
      </c>
      <c r="AI10" s="6">
        <v>16</v>
      </c>
      <c r="AJ10" s="6">
        <v>17</v>
      </c>
      <c r="AK10" s="6">
        <v>18</v>
      </c>
      <c r="AL10" s="6">
        <v>19</v>
      </c>
      <c r="AM10" s="6">
        <v>20</v>
      </c>
      <c r="AN10" s="6">
        <v>21</v>
      </c>
      <c r="AO10" s="6">
        <v>22</v>
      </c>
    </row>
    <row r="11" spans="1:41" x14ac:dyDescent="0.3">
      <c r="A11" s="1">
        <v>0.61080369212962959</v>
      </c>
      <c r="B11" s="2" t="s">
        <v>48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3.52</v>
      </c>
      <c r="H11" s="2" t="s">
        <v>12</v>
      </c>
      <c r="J11" s="6">
        <f>'calculo esp3'!E11</f>
        <v>3.48</v>
      </c>
      <c r="K11" s="9">
        <f>'calculo esp3'!F11</f>
        <v>1</v>
      </c>
      <c r="L11" s="10">
        <f>'calculo esp3'!G11</f>
        <v>1.9892580067634773E-4</v>
      </c>
      <c r="N11" s="15" t="s">
        <v>52</v>
      </c>
      <c r="O11" s="29">
        <f>'calculo esp3'!T3/'calculo esp3'!T8</f>
        <v>0</v>
      </c>
      <c r="T11" s="18" cm="1">
        <f t="array" ref="T11:T13">MMULT($U$3:$W$5,R4:R6)</f>
        <v>0.84729896512873915</v>
      </c>
      <c r="U11" s="18" cm="1">
        <f t="array" ref="U11:U13">MMULT($U$3:$W$5,_xlfn.ANCHORARRAY(T11))</f>
        <v>0.9318393961526199</v>
      </c>
      <c r="V11" s="18" cm="1">
        <f t="array" ref="V11:V13">MMULT($U$3:$W$5,_xlfn.ANCHORARRAY(U11))</f>
        <v>0.96349176916091783</v>
      </c>
      <c r="W11" s="18" cm="1">
        <f t="array" ref="W11:W13">MMULT($U$3:$W$5,_xlfn.ANCHORARRAY(V11))</f>
        <v>0.97534533336476414</v>
      </c>
      <c r="X11" s="18" cm="1">
        <f t="array" ref="X11:X13">MMULT($U$3:$W$5,_xlfn.ANCHORARRAY(W11))</f>
        <v>0.97978537473471006</v>
      </c>
      <c r="Y11" s="18" cm="1">
        <f t="array" ref="Y11:Y13">MMULT($U$3:$W$5,_xlfn.ANCHORARRAY(X11))</f>
        <v>0.9814488457174958</v>
      </c>
      <c r="Z11" s="18" cm="1">
        <f t="array" ref="Z11:Z13">MMULT($U$3:$W$5,_xlfn.ANCHORARRAY(Y11))</f>
        <v>0.98207219091750719</v>
      </c>
      <c r="AA11" s="18" cm="1">
        <f t="array" ref="AA11:AA13">MMULT($U$3:$W$5,_xlfn.ANCHORARRAY(Z11))</f>
        <v>0.98230581760668423</v>
      </c>
      <c r="AB11" s="18" cm="1">
        <f t="array" ref="AB11:AB13">MMULT($U$3:$W$5,_xlfn.ANCHORARRAY(AA11))</f>
        <v>0.98239339504474976</v>
      </c>
      <c r="AC11" s="18" cm="1">
        <f t="array" ref="AC11:AC13">MMULT($U$3:$W$5,_xlfn.ANCHORARRAY(AB11))</f>
        <v>0.98242622979326943</v>
      </c>
      <c r="AD11" s="18" cm="1">
        <f t="array" ref="AD11:AD13">MMULT($U$3:$W$5,_xlfn.ANCHORARRAY(AC11))</f>
        <v>0.98243854219493076</v>
      </c>
      <c r="AE11" s="18" cm="1">
        <f t="array" ref="AE11:AE13">MMULT($U$3:$W$5,_xlfn.ANCHORARRAY(AD11))</f>
        <v>0.98244315978774677</v>
      </c>
      <c r="AF11" s="18" cm="1">
        <f t="array" ref="AF11:AF13">MMULT($U$3:$W$5,_xlfn.ANCHORARRAY(AE11))</f>
        <v>0.98244489179069894</v>
      </c>
      <c r="AG11" s="18" cm="1">
        <f t="array" ref="AG11:AG13">MMULT($U$3:$W$5,_xlfn.ANCHORARRAY(AF11))</f>
        <v>0.98244554152875785</v>
      </c>
      <c r="AH11" s="18" cm="1">
        <f t="array" ref="AH11:AH13">MMULT($U$3:$W$5,_xlfn.ANCHORARRAY(AG11))</f>
        <v>0.98244578529940085</v>
      </c>
      <c r="AI11" s="18" cm="1">
        <f t="array" ref="AI11:AI13">MMULT($U$3:$W$5,_xlfn.ANCHORARRAY(AH11))</f>
        <v>0.98244587676858952</v>
      </c>
      <c r="AJ11" s="18" cm="1">
        <f t="array" ref="AJ11:AJ13">MMULT($U$3:$W$5,_xlfn.ANCHORARRAY(AI11))</f>
        <v>0.98244591109399326</v>
      </c>
      <c r="AK11" s="18" cm="1">
        <f t="array" ref="AK11:AK13">MMULT($U$3:$W$5,_xlfn.ANCHORARRAY(AJ11))</f>
        <v>0.98244592397652208</v>
      </c>
      <c r="AL11" s="18" cm="1">
        <f t="array" ref="AL11:AL13">MMULT($U$3:$W$5,_xlfn.ANCHORARRAY(AK11))</f>
        <v>0.98244592881187986</v>
      </c>
      <c r="AM11" s="18" cm="1">
        <f t="array" ref="AM11:AM13">MMULT($U$3:$W$5,_xlfn.ANCHORARRAY(AL11))</f>
        <v>0.98244593062695951</v>
      </c>
      <c r="AN11" s="18" cm="1">
        <f t="array" ref="AN11:AN13">MMULT($U$3:$W$5,_xlfn.ANCHORARRAY(AM11))</f>
        <v>0.98244593130835622</v>
      </c>
      <c r="AO11" s="18" cm="1">
        <f t="array" ref="AO11:AO13">MMULT($U$3:$W$5,_xlfn.ANCHORARRAY(AN11))</f>
        <v>0.98244593156417914</v>
      </c>
    </row>
    <row r="12" spans="1:41" x14ac:dyDescent="0.3">
      <c r="A12" s="1">
        <v>0.61091943287037032</v>
      </c>
      <c r="B12" s="2" t="s">
        <v>48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3.52</v>
      </c>
      <c r="H12" s="2" t="s">
        <v>12</v>
      </c>
      <c r="J12" s="6">
        <f>'calculo esp3'!E12</f>
        <v>3.47</v>
      </c>
      <c r="K12" s="9">
        <f>'calculo esp3'!F12</f>
        <v>2</v>
      </c>
      <c r="L12" s="10">
        <f>'calculo esp3'!G12</f>
        <v>3.9785160135269546E-4</v>
      </c>
      <c r="N12" s="15" t="s">
        <v>55</v>
      </c>
      <c r="O12" s="30">
        <f>'calculo esp3'!T5/'calculo esp3'!T8</f>
        <v>0.63793103448275867</v>
      </c>
      <c r="T12" s="18">
        <v>0.15103979614775534</v>
      </c>
      <c r="U12" s="18">
        <v>6.7528163739711988E-2</v>
      </c>
      <c r="V12" s="18">
        <v>3.6265403328892873E-2</v>
      </c>
      <c r="W12" s="18">
        <v>2.4559313371567176E-2</v>
      </c>
      <c r="X12" s="18">
        <v>2.0175067130081107E-2</v>
      </c>
      <c r="Y12" s="18">
        <v>1.8532696426991201E-2</v>
      </c>
      <c r="Z12" s="18">
        <v>1.7917327603774576E-2</v>
      </c>
      <c r="AA12" s="18">
        <v>1.7686715039106418E-2</v>
      </c>
      <c r="AB12" s="18">
        <v>1.7600276188342669E-2</v>
      </c>
      <c r="AC12" s="18">
        <v>1.7567871403459168E-2</v>
      </c>
      <c r="AD12" s="18">
        <v>1.7555721319972555E-2</v>
      </c>
      <c r="AE12" s="18">
        <v>1.7551164987811667E-2</v>
      </c>
      <c r="AF12" s="18">
        <v>1.754945609930748E-2</v>
      </c>
      <c r="AG12" s="18">
        <v>1.7548815080526765E-2</v>
      </c>
      <c r="AH12" s="18">
        <v>1.7548574598246942E-2</v>
      </c>
      <c r="AI12" s="18">
        <v>1.7548484368961944E-2</v>
      </c>
      <c r="AJ12" s="18">
        <v>1.7548450510982257E-2</v>
      </c>
      <c r="AK12" s="18">
        <v>1.7548437804632736E-2</v>
      </c>
      <c r="AL12" s="18">
        <v>1.7548433035668231E-2</v>
      </c>
      <c r="AM12" s="18">
        <v>1.7548431245605015E-2</v>
      </c>
      <c r="AN12" s="18">
        <v>1.7548430573632944E-2</v>
      </c>
      <c r="AO12" s="18">
        <v>1.7548430321360168E-2</v>
      </c>
    </row>
    <row r="13" spans="1:41" x14ac:dyDescent="0.3">
      <c r="A13" s="1">
        <v>0.61104099537037038</v>
      </c>
      <c r="B13" s="2" t="s">
        <v>48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3.5</v>
      </c>
      <c r="H13" s="2" t="s">
        <v>12</v>
      </c>
      <c r="J13" s="6">
        <f>'calculo esp3'!E13</f>
        <v>3.46</v>
      </c>
      <c r="K13" s="9">
        <f>'calculo esp3'!F13</f>
        <v>2</v>
      </c>
      <c r="L13" s="10">
        <f>'calculo esp3'!G13</f>
        <v>3.9785160135269546E-4</v>
      </c>
      <c r="N13" s="15" t="s">
        <v>58</v>
      </c>
      <c r="O13" s="30">
        <f>'calculo esp3'!T7/'calculo esp3'!T8</f>
        <v>0.36206896551724138</v>
      </c>
      <c r="T13" s="18">
        <v>1.6612387235058845E-3</v>
      </c>
      <c r="U13" s="18">
        <v>6.3244010766854157E-4</v>
      </c>
      <c r="V13" s="18">
        <v>2.4282751018974493E-4</v>
      </c>
      <c r="W13" s="18">
        <v>9.5353263669091545E-5</v>
      </c>
      <c r="X13" s="18">
        <v>3.9558135209385568E-5</v>
      </c>
      <c r="Y13" s="18">
        <v>1.8457855513648005E-5</v>
      </c>
      <c r="Z13" s="18">
        <v>1.0481478718923291E-5</v>
      </c>
      <c r="AA13" s="18">
        <v>7.4673542100949418E-6</v>
      </c>
      <c r="AB13" s="18">
        <v>6.3287669084262948E-6</v>
      </c>
      <c r="AC13" s="18">
        <v>5.8988032722728812E-6</v>
      </c>
      <c r="AD13" s="18">
        <v>5.7364850975483917E-6</v>
      </c>
      <c r="AE13" s="18">
        <v>5.6752244424313878E-6</v>
      </c>
      <c r="AF13" s="18">
        <v>5.6521099944171511E-6</v>
      </c>
      <c r="AG13" s="18">
        <v>5.6433907162922753E-6</v>
      </c>
      <c r="AH13" s="18">
        <v>5.6401023530512277E-6</v>
      </c>
      <c r="AI13" s="18">
        <v>5.6388624495183384E-6</v>
      </c>
      <c r="AJ13" s="18">
        <v>5.6383950255316311E-6</v>
      </c>
      <c r="AK13" s="18">
        <v>5.6382188462796797E-6</v>
      </c>
      <c r="AL13" s="18">
        <v>5.6381524529463657E-6</v>
      </c>
      <c r="AM13" s="18">
        <v>5.6381274365337335E-6</v>
      </c>
      <c r="AN13" s="18">
        <v>5.6381180119756757E-6</v>
      </c>
      <c r="AO13" s="18">
        <v>5.6381144619082719E-6</v>
      </c>
    </row>
    <row r="14" spans="1:41" x14ac:dyDescent="0.3">
      <c r="A14" s="1">
        <v>0.61115670138888889</v>
      </c>
      <c r="B14" s="2" t="s">
        <v>48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3.49</v>
      </c>
      <c r="H14" s="2" t="s">
        <v>12</v>
      </c>
      <c r="J14" s="6">
        <f>'calculo esp3'!E14</f>
        <v>3.45</v>
      </c>
      <c r="K14" s="9">
        <f>'calculo esp3'!F14</f>
        <v>3</v>
      </c>
      <c r="L14" s="10">
        <f>'calculo esp3'!G14</f>
        <v>5.9677740202904314E-4</v>
      </c>
      <c r="N14" s="6"/>
      <c r="O14" s="31">
        <f>SUM(O11:O13)</f>
        <v>1</v>
      </c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</row>
    <row r="15" spans="1:41" x14ac:dyDescent="0.3">
      <c r="A15" s="1">
        <v>0.61127822916666663</v>
      </c>
      <c r="B15" s="2" t="s">
        <v>48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3.46</v>
      </c>
      <c r="H15" s="2" t="s">
        <v>12</v>
      </c>
      <c r="J15" s="6">
        <f>'calculo esp3'!E15</f>
        <v>3.44</v>
      </c>
      <c r="K15" s="9">
        <f>'calculo esp3'!F15</f>
        <v>1</v>
      </c>
      <c r="L15" s="10">
        <f>'calculo esp3'!G15</f>
        <v>1.9892580067634773E-4</v>
      </c>
    </row>
    <row r="16" spans="1:41" x14ac:dyDescent="0.3">
      <c r="A16" s="1">
        <v>0.61139442129629629</v>
      </c>
      <c r="B16" s="2" t="s">
        <v>48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</v>
      </c>
      <c r="H16" s="2" t="s">
        <v>12</v>
      </c>
      <c r="J16" s="6">
        <f>'calculo esp3'!E16</f>
        <v>3.43</v>
      </c>
      <c r="K16" s="9">
        <f>'calculo esp3'!F16</f>
        <v>2</v>
      </c>
      <c r="L16" s="10">
        <f>'calculo esp3'!G16</f>
        <v>3.9785160135269546E-4</v>
      </c>
    </row>
    <row r="17" spans="1:12" x14ac:dyDescent="0.3">
      <c r="A17" s="1">
        <v>0.61151548611111106</v>
      </c>
      <c r="B17" s="2" t="s">
        <v>48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3.46</v>
      </c>
      <c r="H17" s="2" t="s">
        <v>12</v>
      </c>
      <c r="J17" s="6">
        <f>'calculo esp3'!E17</f>
        <v>3.42</v>
      </c>
      <c r="K17" s="9">
        <f>'calculo esp3'!F17</f>
        <v>3</v>
      </c>
      <c r="L17" s="10">
        <f>'calculo esp3'!G17</f>
        <v>5.9677740202904314E-4</v>
      </c>
    </row>
    <row r="18" spans="1:12" x14ac:dyDescent="0.3">
      <c r="A18" s="1">
        <v>0.61163123842592593</v>
      </c>
      <c r="B18" s="2" t="s">
        <v>48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3.39</v>
      </c>
      <c r="H18" s="2" t="s">
        <v>12</v>
      </c>
      <c r="J18" s="6">
        <f>'calculo esp3'!E18</f>
        <v>3.41</v>
      </c>
      <c r="K18" s="9">
        <f>'calculo esp3'!F18</f>
        <v>2</v>
      </c>
      <c r="L18" s="10">
        <f>'calculo esp3'!G18</f>
        <v>3.9785160135269546E-4</v>
      </c>
    </row>
    <row r="19" spans="1:12" x14ac:dyDescent="0.3">
      <c r="A19" s="1">
        <v>0.61174697916666665</v>
      </c>
      <c r="B19" s="2" t="s">
        <v>48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3.45</v>
      </c>
      <c r="H19" s="2" t="s">
        <v>12</v>
      </c>
      <c r="J19" s="6">
        <f>'calculo esp3'!E19</f>
        <v>3.4</v>
      </c>
      <c r="K19" s="9">
        <f>'calculo esp3'!F19</f>
        <v>4</v>
      </c>
      <c r="L19" s="10">
        <f>'calculo esp3'!G19</f>
        <v>7.9570320270539092E-4</v>
      </c>
    </row>
    <row r="20" spans="1:12" x14ac:dyDescent="0.3">
      <c r="A20" s="1">
        <v>0.61186849537037036</v>
      </c>
      <c r="B20" s="2" t="s">
        <v>48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3.45</v>
      </c>
      <c r="H20" s="2" t="s">
        <v>12</v>
      </c>
      <c r="J20" s="6">
        <f>'calculo esp3'!E20</f>
        <v>3.39</v>
      </c>
      <c r="K20" s="9">
        <f>'calculo esp3'!F20</f>
        <v>4</v>
      </c>
      <c r="L20" s="10">
        <f>'calculo esp3'!G20</f>
        <v>7.9570320270539092E-4</v>
      </c>
    </row>
    <row r="21" spans="1:12" x14ac:dyDescent="0.3">
      <c r="A21" s="1">
        <v>0.61198424768518522</v>
      </c>
      <c r="B21" s="2" t="s">
        <v>48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3.44</v>
      </c>
      <c r="H21" s="2" t="s">
        <v>12</v>
      </c>
      <c r="J21" s="6">
        <f>'calculo esp3'!E21</f>
        <v>3.38</v>
      </c>
      <c r="K21" s="9">
        <f>'calculo esp3'!F21</f>
        <v>4</v>
      </c>
      <c r="L21" s="10">
        <f>'calculo esp3'!G21</f>
        <v>7.9570320270539092E-4</v>
      </c>
    </row>
    <row r="22" spans="1:12" x14ac:dyDescent="0.3">
      <c r="A22" s="1">
        <v>0.61210579861111114</v>
      </c>
      <c r="B22" s="2" t="s">
        <v>48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3.43</v>
      </c>
      <c r="H22" s="2" t="s">
        <v>12</v>
      </c>
      <c r="J22" s="6">
        <f>'calculo esp3'!E22</f>
        <v>3.37</v>
      </c>
      <c r="K22" s="9">
        <f>'calculo esp3'!F22</f>
        <v>3</v>
      </c>
      <c r="L22" s="10">
        <f>'calculo esp3'!G22</f>
        <v>5.9677740202904314E-4</v>
      </c>
    </row>
    <row r="23" spans="1:12" x14ac:dyDescent="0.3">
      <c r="A23" s="1">
        <v>0.61222153935185186</v>
      </c>
      <c r="B23" s="2" t="s">
        <v>48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3.42</v>
      </c>
      <c r="H23" s="2" t="s">
        <v>12</v>
      </c>
      <c r="J23" s="6">
        <f>'calculo esp3'!E23</f>
        <v>3.36</v>
      </c>
      <c r="K23" s="9">
        <f>'calculo esp3'!F23</f>
        <v>3</v>
      </c>
      <c r="L23" s="10">
        <f>'calculo esp3'!G23</f>
        <v>5.9677740202904314E-4</v>
      </c>
    </row>
    <row r="24" spans="1:12" x14ac:dyDescent="0.3">
      <c r="A24" s="1">
        <v>0.61234304398148143</v>
      </c>
      <c r="B24" s="2" t="s">
        <v>48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3.41</v>
      </c>
      <c r="H24" s="2" t="s">
        <v>12</v>
      </c>
      <c r="J24" s="6">
        <f>'calculo esp3'!E24</f>
        <v>3.35</v>
      </c>
      <c r="K24" s="9">
        <f>'calculo esp3'!F24</f>
        <v>6</v>
      </c>
      <c r="L24" s="10">
        <f>'calculo esp3'!G24</f>
        <v>1.1935548040580863E-3</v>
      </c>
    </row>
    <row r="25" spans="1:12" x14ac:dyDescent="0.3">
      <c r="A25" s="1">
        <v>0.61245877314814812</v>
      </c>
      <c r="B25" s="2" t="s">
        <v>48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3.41</v>
      </c>
      <c r="H25" s="2" t="s">
        <v>12</v>
      </c>
      <c r="J25" s="6">
        <f>'calculo esp3'!E25</f>
        <v>3.34</v>
      </c>
      <c r="K25" s="9">
        <f>'calculo esp3'!F25</f>
        <v>3</v>
      </c>
      <c r="L25" s="10">
        <f>'calculo esp3'!G25</f>
        <v>5.9677740202904314E-4</v>
      </c>
    </row>
    <row r="26" spans="1:12" x14ac:dyDescent="0.3">
      <c r="A26" s="1">
        <v>0.61258030092592597</v>
      </c>
      <c r="B26" s="2" t="s">
        <v>48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3.36</v>
      </c>
      <c r="H26" s="2" t="s">
        <v>12</v>
      </c>
      <c r="J26" s="6">
        <f>'calculo esp3'!E26</f>
        <v>3.33</v>
      </c>
      <c r="K26" s="9">
        <f>'calculo esp3'!F26</f>
        <v>2</v>
      </c>
      <c r="L26" s="10">
        <f>'calculo esp3'!G26</f>
        <v>3.9785160135269546E-4</v>
      </c>
    </row>
    <row r="27" spans="1:12" x14ac:dyDescent="0.3">
      <c r="A27" s="1">
        <v>0.61269605324074072</v>
      </c>
      <c r="B27" s="2" t="s">
        <v>48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3.4</v>
      </c>
      <c r="H27" s="2" t="s">
        <v>12</v>
      </c>
      <c r="J27" s="6">
        <f>'calculo esp3'!E27</f>
        <v>3.32</v>
      </c>
      <c r="K27" s="9">
        <f>'calculo esp3'!F27</f>
        <v>364</v>
      </c>
      <c r="L27" s="10">
        <f>'calculo esp3'!G27</f>
        <v>7.2408991446190576E-2</v>
      </c>
    </row>
    <row r="28" spans="1:12" x14ac:dyDescent="0.3">
      <c r="A28" s="1">
        <v>0.61281756944444443</v>
      </c>
      <c r="B28" s="2" t="s">
        <v>48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3.38</v>
      </c>
      <c r="H28" s="2" t="s">
        <v>12</v>
      </c>
      <c r="J28" s="6">
        <f>'calculo esp3'!E28</f>
        <v>3.31</v>
      </c>
      <c r="K28" s="9">
        <f>'calculo esp3'!F28</f>
        <v>249</v>
      </c>
      <c r="L28" s="10">
        <f>'calculo esp3'!G28</f>
        <v>4.9532524368410581E-2</v>
      </c>
    </row>
    <row r="29" spans="1:12" x14ac:dyDescent="0.3">
      <c r="A29" s="1">
        <v>0.61293331018518515</v>
      </c>
      <c r="B29" s="2" t="s">
        <v>48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3.4</v>
      </c>
      <c r="H29" s="2" t="s">
        <v>12</v>
      </c>
      <c r="J29" s="6">
        <f>'calculo esp3'!E29</f>
        <v>3.3</v>
      </c>
      <c r="K29" s="9">
        <f>'calculo esp3'!F29</f>
        <v>231</v>
      </c>
      <c r="L29" s="10">
        <f>'calculo esp3'!G29</f>
        <v>4.5951859956236324E-2</v>
      </c>
    </row>
    <row r="30" spans="1:12" x14ac:dyDescent="0.3">
      <c r="A30" s="1">
        <v>0.61304906250000002</v>
      </c>
      <c r="B30" s="2" t="s">
        <v>48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3.39</v>
      </c>
      <c r="H30" s="2" t="s">
        <v>12</v>
      </c>
      <c r="J30" s="6">
        <f>'calculo esp3'!E30</f>
        <v>3.29</v>
      </c>
      <c r="K30" s="9">
        <f>'calculo esp3'!F30</f>
        <v>165</v>
      </c>
      <c r="L30" s="10">
        <f>'calculo esp3'!G30</f>
        <v>3.2822757111597371E-2</v>
      </c>
    </row>
    <row r="31" spans="1:12" x14ac:dyDescent="0.3">
      <c r="A31" s="1">
        <v>0.61317057870370373</v>
      </c>
      <c r="B31" s="2" t="s">
        <v>48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3.39</v>
      </c>
      <c r="H31" s="2" t="s">
        <v>12</v>
      </c>
      <c r="J31" s="6">
        <f>'calculo esp3'!E31</f>
        <v>3.28</v>
      </c>
      <c r="K31" s="9">
        <f>'calculo esp3'!F31</f>
        <v>121</v>
      </c>
      <c r="L31" s="10">
        <f>'calculo esp3'!G31</f>
        <v>2.4070021881838075E-2</v>
      </c>
    </row>
    <row r="32" spans="1:12" x14ac:dyDescent="0.3">
      <c r="A32" s="1">
        <v>0.61328631944444445</v>
      </c>
      <c r="B32" s="2" t="s">
        <v>48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3.38</v>
      </c>
      <c r="H32" s="2" t="s">
        <v>12</v>
      </c>
      <c r="J32" s="6">
        <f>'calculo esp3'!E32</f>
        <v>3.27</v>
      </c>
      <c r="K32" s="9">
        <f>'calculo esp3'!F32</f>
        <v>93</v>
      </c>
      <c r="L32" s="10">
        <f>'calculo esp3'!G32</f>
        <v>1.8500099462900339E-2</v>
      </c>
    </row>
    <row r="33" spans="1:12" x14ac:dyDescent="0.3">
      <c r="A33" s="1">
        <v>0.61340785879629633</v>
      </c>
      <c r="B33" s="2" t="s">
        <v>48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3.38</v>
      </c>
      <c r="H33" s="2" t="s">
        <v>12</v>
      </c>
      <c r="J33" s="6">
        <f>'calculo esp3'!E33</f>
        <v>3.26</v>
      </c>
      <c r="K33" s="9">
        <f>'calculo esp3'!F33</f>
        <v>151</v>
      </c>
      <c r="L33" s="10">
        <f>'calculo esp3'!G33</f>
        <v>3.0037795902128506E-2</v>
      </c>
    </row>
    <row r="34" spans="1:12" x14ac:dyDescent="0.3">
      <c r="A34" s="1">
        <v>0.61352358796296291</v>
      </c>
      <c r="B34" s="2" t="s">
        <v>48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3.31</v>
      </c>
      <c r="H34" s="2" t="s">
        <v>12</v>
      </c>
      <c r="J34" s="6">
        <f>'calculo esp3'!E34</f>
        <v>3.25</v>
      </c>
      <c r="K34" s="9">
        <f>'calculo esp3'!F34</f>
        <v>267</v>
      </c>
      <c r="L34" s="10">
        <f>'calculo esp3'!G34</f>
        <v>5.3113188780584838E-2</v>
      </c>
    </row>
    <row r="35" spans="1:12" x14ac:dyDescent="0.3">
      <c r="A35" s="1">
        <v>0.6136451273148148</v>
      </c>
      <c r="B35" s="2" t="s">
        <v>48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3.35</v>
      </c>
      <c r="H35" s="2" t="s">
        <v>12</v>
      </c>
      <c r="J35" s="6">
        <f>'calculo esp3'!E35</f>
        <v>3.24</v>
      </c>
      <c r="K35" s="9">
        <f>'calculo esp3'!F35</f>
        <v>597</v>
      </c>
      <c r="L35" s="10">
        <f>'calculo esp3'!G35</f>
        <v>0.11875870300377959</v>
      </c>
    </row>
    <row r="36" spans="1:12" x14ac:dyDescent="0.3">
      <c r="A36" s="1">
        <v>0.61376086805555552</v>
      </c>
      <c r="B36" s="2" t="s">
        <v>48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3.3</v>
      </c>
      <c r="H36" s="2" t="s">
        <v>12</v>
      </c>
      <c r="J36" s="6">
        <f>'calculo esp3'!E36</f>
        <v>3.23</v>
      </c>
      <c r="K36" s="9">
        <f>'calculo esp3'!F36</f>
        <v>329</v>
      </c>
      <c r="L36" s="10">
        <f>'calculo esp3'!G36</f>
        <v>6.5446588422518395E-2</v>
      </c>
    </row>
    <row r="37" spans="1:12" x14ac:dyDescent="0.3">
      <c r="A37" s="1">
        <v>0.61388238425925923</v>
      </c>
      <c r="B37" s="2" t="s">
        <v>48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3.35</v>
      </c>
      <c r="H37" s="2" t="s">
        <v>12</v>
      </c>
      <c r="J37" s="6">
        <f>'calculo esp3'!E37</f>
        <v>3.22</v>
      </c>
      <c r="K37" s="9">
        <f>'calculo esp3'!F37</f>
        <v>300</v>
      </c>
      <c r="L37" s="10">
        <f>'calculo esp3'!G37</f>
        <v>5.9677740202904318E-2</v>
      </c>
    </row>
    <row r="38" spans="1:12" x14ac:dyDescent="0.3">
      <c r="A38" s="1">
        <v>0.61399812499999995</v>
      </c>
      <c r="B38" s="2" t="s">
        <v>48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3.37</v>
      </c>
      <c r="H38" s="2" t="s">
        <v>12</v>
      </c>
      <c r="J38" s="6">
        <f>'calculo esp3'!E38</f>
        <v>3.21</v>
      </c>
      <c r="K38" s="9">
        <f>'calculo esp3'!F38</f>
        <v>200</v>
      </c>
      <c r="L38" s="10">
        <f>'calculo esp3'!G38</f>
        <v>3.9785160135269546E-2</v>
      </c>
    </row>
    <row r="39" spans="1:12" x14ac:dyDescent="0.3">
      <c r="A39" s="1">
        <v>0.61411387731481482</v>
      </c>
      <c r="B39" s="2" t="s">
        <v>48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3.36</v>
      </c>
      <c r="H39" s="2" t="s">
        <v>12</v>
      </c>
      <c r="J39" s="6">
        <f>'calculo esp3'!E39</f>
        <v>3.2</v>
      </c>
      <c r="K39" s="9">
        <f>'calculo esp3'!F39</f>
        <v>204</v>
      </c>
      <c r="L39" s="10">
        <f>'calculo esp3'!G39</f>
        <v>4.0580863337974935E-2</v>
      </c>
    </row>
    <row r="40" spans="1:12" x14ac:dyDescent="0.3">
      <c r="A40" s="1">
        <v>0.61423540509259256</v>
      </c>
      <c r="B40" s="2" t="s">
        <v>48</v>
      </c>
      <c r="C40" s="2" t="s">
        <v>17</v>
      </c>
      <c r="D40" s="2" t="s">
        <v>9</v>
      </c>
      <c r="E40" s="2" t="s">
        <v>10</v>
      </c>
      <c r="F40" s="2" t="s">
        <v>11</v>
      </c>
      <c r="G40">
        <v>3.33</v>
      </c>
      <c r="H40" s="2" t="s">
        <v>12</v>
      </c>
      <c r="J40" s="6">
        <f>'calculo esp3'!E40</f>
        <v>3.19</v>
      </c>
      <c r="K40" s="9">
        <f>'calculo esp3'!F40</f>
        <v>148</v>
      </c>
      <c r="L40" s="10">
        <f>'calculo esp3'!G40</f>
        <v>2.9441018500099461E-2</v>
      </c>
    </row>
    <row r="41" spans="1:12" x14ac:dyDescent="0.3">
      <c r="A41" s="1">
        <v>0.61435114583333328</v>
      </c>
      <c r="B41" s="2" t="s">
        <v>48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3.31</v>
      </c>
      <c r="H41" s="2" t="s">
        <v>12</v>
      </c>
      <c r="J41" s="6">
        <f>'calculo esp3'!E41</f>
        <v>3.18</v>
      </c>
      <c r="K41" s="9">
        <f>'calculo esp3'!F41</f>
        <v>173</v>
      </c>
      <c r="L41" s="10">
        <f>'calculo esp3'!G41</f>
        <v>3.4414163517008156E-2</v>
      </c>
    </row>
    <row r="42" spans="1:12" x14ac:dyDescent="0.3">
      <c r="A42" s="1">
        <v>0.61447267361111113</v>
      </c>
      <c r="B42" s="2" t="s">
        <v>48</v>
      </c>
      <c r="C42" s="2" t="s">
        <v>17</v>
      </c>
      <c r="D42" s="2" t="s">
        <v>9</v>
      </c>
      <c r="E42" s="2" t="s">
        <v>10</v>
      </c>
      <c r="F42" s="2" t="s">
        <v>11</v>
      </c>
      <c r="G42">
        <v>3.43</v>
      </c>
      <c r="H42" s="2" t="s">
        <v>12</v>
      </c>
      <c r="J42" s="6">
        <f>'calculo esp3'!E42</f>
        <v>3.17</v>
      </c>
      <c r="K42" s="9">
        <f>'calculo esp3'!F42</f>
        <v>170</v>
      </c>
      <c r="L42" s="10">
        <f>'calculo esp3'!G42</f>
        <v>3.3817386114979114E-2</v>
      </c>
    </row>
    <row r="43" spans="1:12" x14ac:dyDescent="0.3">
      <c r="A43" s="1">
        <v>0.61458840277777782</v>
      </c>
      <c r="B43" s="2" t="s">
        <v>48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3.31</v>
      </c>
      <c r="H43" s="2" t="s">
        <v>12</v>
      </c>
      <c r="J43" s="6">
        <f>'calculo esp3'!E43</f>
        <v>3.16</v>
      </c>
      <c r="K43" s="9">
        <f>'calculo esp3'!F43</f>
        <v>164</v>
      </c>
      <c r="L43" s="10">
        <f>'calculo esp3'!G43</f>
        <v>3.2623831310921024E-2</v>
      </c>
    </row>
    <row r="44" spans="1:12" x14ac:dyDescent="0.3">
      <c r="A44" s="1">
        <v>0.61470991898148142</v>
      </c>
      <c r="B44" s="2" t="s">
        <v>48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3.32</v>
      </c>
      <c r="H44" s="2" t="s">
        <v>12</v>
      </c>
      <c r="J44" s="6">
        <f>'calculo esp3'!E44</f>
        <v>3.15</v>
      </c>
      <c r="K44" s="9">
        <f>'calculo esp3'!F44</f>
        <v>118</v>
      </c>
      <c r="L44" s="10">
        <f>'calculo esp3'!G44</f>
        <v>2.347324447980903E-2</v>
      </c>
    </row>
    <row r="45" spans="1:12" x14ac:dyDescent="0.3">
      <c r="A45" s="1">
        <v>0.61482568287037032</v>
      </c>
      <c r="B45" s="2" t="s">
        <v>48</v>
      </c>
      <c r="C45" s="2" t="s">
        <v>18</v>
      </c>
      <c r="D45" s="2" t="s">
        <v>9</v>
      </c>
      <c r="E45" s="2" t="s">
        <v>10</v>
      </c>
      <c r="F45" s="2" t="s">
        <v>11</v>
      </c>
      <c r="G45">
        <v>3.47</v>
      </c>
      <c r="H45" s="2" t="s">
        <v>12</v>
      </c>
      <c r="J45" s="6">
        <f>'calculo esp3'!E45</f>
        <v>3.14</v>
      </c>
      <c r="K45" s="9">
        <f>'calculo esp3'!F45</f>
        <v>87</v>
      </c>
      <c r="L45" s="10">
        <f>'calculo esp3'!G45</f>
        <v>1.7306544658842252E-2</v>
      </c>
    </row>
    <row r="46" spans="1:12" x14ac:dyDescent="0.3">
      <c r="A46" s="1">
        <v>0.61494719907407402</v>
      </c>
      <c r="B46" s="2" t="s">
        <v>48</v>
      </c>
      <c r="C46" s="2" t="s">
        <v>18</v>
      </c>
      <c r="D46" s="2" t="s">
        <v>9</v>
      </c>
      <c r="E46" s="2" t="s">
        <v>10</v>
      </c>
      <c r="F46" s="2" t="s">
        <v>11</v>
      </c>
      <c r="G46">
        <v>3.32</v>
      </c>
      <c r="H46" s="2" t="s">
        <v>12</v>
      </c>
      <c r="J46" s="6">
        <f>'calculo esp3'!E46</f>
        <v>3.13</v>
      </c>
      <c r="K46" s="9">
        <f>'calculo esp3'!F46</f>
        <v>79</v>
      </c>
      <c r="L46" s="10">
        <f>'calculo esp3'!G46</f>
        <v>1.571513825343147E-2</v>
      </c>
    </row>
    <row r="47" spans="1:12" x14ac:dyDescent="0.3">
      <c r="A47" s="1">
        <v>0.61506292824074071</v>
      </c>
      <c r="B47" s="2" t="s">
        <v>48</v>
      </c>
      <c r="C47" s="2" t="s">
        <v>18</v>
      </c>
      <c r="D47" s="2" t="s">
        <v>9</v>
      </c>
      <c r="E47" s="2" t="s">
        <v>10</v>
      </c>
      <c r="F47" s="2" t="s">
        <v>11</v>
      </c>
      <c r="G47">
        <v>3.29</v>
      </c>
      <c r="H47" s="2" t="s">
        <v>12</v>
      </c>
      <c r="J47" s="6">
        <f>'calculo esp3'!E47</f>
        <v>3.12</v>
      </c>
      <c r="K47" s="9">
        <f>'calculo esp3'!F47</f>
        <v>89</v>
      </c>
      <c r="L47" s="10">
        <f>'calculo esp3'!G47</f>
        <v>1.7704396260194946E-2</v>
      </c>
    </row>
    <row r="48" spans="1:12" x14ac:dyDescent="0.3">
      <c r="A48" s="1">
        <v>0.61518449074074077</v>
      </c>
      <c r="B48" s="2" t="s">
        <v>48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3.32</v>
      </c>
      <c r="H48" s="2" t="s">
        <v>12</v>
      </c>
      <c r="J48" s="6">
        <f>'calculo esp3'!E48</f>
        <v>3.11</v>
      </c>
      <c r="K48" s="9">
        <f>'calculo esp3'!F48</f>
        <v>55</v>
      </c>
      <c r="L48" s="10">
        <f>'calculo esp3'!G48</f>
        <v>1.0940919037199124E-2</v>
      </c>
    </row>
    <row r="49" spans="1:12" x14ac:dyDescent="0.3">
      <c r="A49" s="1">
        <v>0.61530020833333332</v>
      </c>
      <c r="B49" s="2" t="s">
        <v>48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3.3</v>
      </c>
      <c r="H49" s="2" t="s">
        <v>12</v>
      </c>
      <c r="J49" s="6">
        <f>'calculo esp3'!E49</f>
        <v>3.1</v>
      </c>
      <c r="K49" s="9">
        <f>'calculo esp3'!F49</f>
        <v>65</v>
      </c>
      <c r="L49" s="10">
        <f>'calculo esp3'!G49</f>
        <v>1.2930177043962602E-2</v>
      </c>
    </row>
    <row r="50" spans="1:12" x14ac:dyDescent="0.3">
      <c r="A50" s="1">
        <v>0.61541596064814819</v>
      </c>
      <c r="B50" s="2" t="s">
        <v>48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3.32</v>
      </c>
      <c r="H50" s="2" t="s">
        <v>12</v>
      </c>
      <c r="J50" s="6">
        <f>'calculo esp3'!E50</f>
        <v>3.09</v>
      </c>
      <c r="K50" s="9">
        <f>'calculo esp3'!F50</f>
        <v>81</v>
      </c>
      <c r="L50" s="10">
        <f>'calculo esp3'!G50</f>
        <v>1.6112989854784165E-2</v>
      </c>
    </row>
    <row r="51" spans="1:12" x14ac:dyDescent="0.3">
      <c r="A51" s="1">
        <v>0.61553748842592593</v>
      </c>
      <c r="B51" s="2" t="s">
        <v>48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</v>
      </c>
      <c r="H51" s="2" t="s">
        <v>12</v>
      </c>
      <c r="J51" s="6">
        <f>'calculo esp3'!E51</f>
        <v>3.08</v>
      </c>
      <c r="K51" s="9">
        <f>'calculo esp3'!F51</f>
        <v>147</v>
      </c>
      <c r="L51" s="10">
        <f>'calculo esp3'!G51</f>
        <v>2.9242092699423114E-2</v>
      </c>
    </row>
    <row r="52" spans="1:12" x14ac:dyDescent="0.3">
      <c r="A52" s="1">
        <v>0.61565322916666665</v>
      </c>
      <c r="B52" s="2" t="s">
        <v>48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3.26</v>
      </c>
      <c r="H52" s="2" t="s">
        <v>12</v>
      </c>
      <c r="J52" s="6">
        <f>'calculo esp3'!E52</f>
        <v>3.07</v>
      </c>
      <c r="K52" s="9">
        <f>'calculo esp3'!F52</f>
        <v>60</v>
      </c>
      <c r="L52" s="10">
        <f>'calculo esp3'!G52</f>
        <v>1.1935548040580864E-2</v>
      </c>
    </row>
    <row r="53" spans="1:12" x14ac:dyDescent="0.3">
      <c r="A53" s="1">
        <v>0.61578054398148152</v>
      </c>
      <c r="B53" s="2" t="s">
        <v>48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3.34</v>
      </c>
      <c r="H53" s="2" t="s">
        <v>12</v>
      </c>
      <c r="J53" s="6">
        <f>'calculo esp3'!E53</f>
        <v>3.06</v>
      </c>
      <c r="K53" s="9">
        <f>'calculo esp3'!F53</f>
        <v>44</v>
      </c>
      <c r="L53" s="10">
        <f>'calculo esp3'!G53</f>
        <v>8.7527352297592995E-3</v>
      </c>
    </row>
    <row r="54" spans="1:12" x14ac:dyDescent="0.3">
      <c r="A54" s="1">
        <v>0.61589049768518522</v>
      </c>
      <c r="B54" s="2" t="s">
        <v>48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3.26</v>
      </c>
      <c r="H54" s="2" t="s">
        <v>12</v>
      </c>
      <c r="J54" s="6">
        <f>'calculo esp3'!E54</f>
        <v>3.05</v>
      </c>
      <c r="K54" s="9">
        <f>'calculo esp3'!F54</f>
        <v>35</v>
      </c>
      <c r="L54" s="10">
        <f>'calculo esp3'!G54</f>
        <v>6.9624030236721699E-3</v>
      </c>
    </row>
    <row r="55" spans="1:12" x14ac:dyDescent="0.3">
      <c r="A55" s="1">
        <v>0.61601201388888893</v>
      </c>
      <c r="B55" s="2" t="s">
        <v>48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3.32</v>
      </c>
      <c r="H55" s="2" t="s">
        <v>12</v>
      </c>
      <c r="J55" s="6">
        <f>'calculo esp3'!E55</f>
        <v>3.04</v>
      </c>
      <c r="K55" s="9">
        <f>'calculo esp3'!F55</f>
        <v>14</v>
      </c>
      <c r="L55" s="10">
        <f>'calculo esp3'!G55</f>
        <v>2.7849612094688683E-3</v>
      </c>
    </row>
    <row r="56" spans="1:12" x14ac:dyDescent="0.3">
      <c r="A56" s="1">
        <v>0.61612777777777772</v>
      </c>
      <c r="B56" s="2" t="s">
        <v>48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3.32</v>
      </c>
      <c r="H56" s="2" t="s">
        <v>12</v>
      </c>
      <c r="J56" s="6">
        <f>'calculo esp3'!E56</f>
        <v>3.03</v>
      </c>
      <c r="K56" s="9">
        <f>'calculo esp3'!F56</f>
        <v>10</v>
      </c>
      <c r="L56" s="10">
        <f>'calculo esp3'!G56</f>
        <v>1.9892580067634772E-3</v>
      </c>
    </row>
    <row r="57" spans="1:12" x14ac:dyDescent="0.3">
      <c r="A57" s="1">
        <v>0.61624929398148143</v>
      </c>
      <c r="B57" s="2" t="s">
        <v>48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3.32</v>
      </c>
      <c r="H57" s="2" t="s">
        <v>12</v>
      </c>
      <c r="J57" s="6">
        <f>'calculo esp3'!E57</f>
        <v>3.02</v>
      </c>
      <c r="K57" s="9">
        <f>'calculo esp3'!F57</f>
        <v>9</v>
      </c>
      <c r="L57" s="10">
        <f>'calculo esp3'!G57</f>
        <v>1.7903322060871295E-3</v>
      </c>
    </row>
    <row r="58" spans="1:12" x14ac:dyDescent="0.3">
      <c r="A58" s="1">
        <v>0.61636502314814812</v>
      </c>
      <c r="B58" s="2" t="s">
        <v>48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3.32</v>
      </c>
      <c r="H58" s="2" t="s">
        <v>12</v>
      </c>
      <c r="J58" s="6">
        <f>'calculo esp3'!E58</f>
        <v>3.01</v>
      </c>
      <c r="K58" s="9">
        <f>'calculo esp3'!F58</f>
        <v>17</v>
      </c>
      <c r="L58" s="10">
        <f>'calculo esp3'!G58</f>
        <v>3.3817386114979114E-3</v>
      </c>
    </row>
    <row r="59" spans="1:12" x14ac:dyDescent="0.3">
      <c r="A59" s="1">
        <v>0.61648655092592597</v>
      </c>
      <c r="B59" s="2" t="s">
        <v>48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3.32</v>
      </c>
      <c r="H59" s="2" t="s">
        <v>12</v>
      </c>
      <c r="J59" s="6">
        <f>'calculo esp3'!E59</f>
        <v>3</v>
      </c>
      <c r="K59" s="9">
        <f>'calculo esp3'!F59</f>
        <v>28</v>
      </c>
      <c r="L59" s="10">
        <f>'calculo esp3'!G59</f>
        <v>5.5699224189377367E-3</v>
      </c>
    </row>
    <row r="60" spans="1:12" x14ac:dyDescent="0.3">
      <c r="A60" s="1">
        <v>0.61660229166666669</v>
      </c>
      <c r="B60" s="2" t="s">
        <v>48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3.24</v>
      </c>
      <c r="H60" s="2" t="s">
        <v>12</v>
      </c>
      <c r="J60" s="6">
        <f>'calculo esp3'!E60</f>
        <v>2.99</v>
      </c>
      <c r="K60" s="9">
        <f>'calculo esp3'!F60</f>
        <v>6</v>
      </c>
      <c r="L60" s="10">
        <f>'calculo esp3'!G60</f>
        <v>1.1935548040580863E-3</v>
      </c>
    </row>
    <row r="61" spans="1:12" x14ac:dyDescent="0.3">
      <c r="A61" s="1">
        <v>0.61671804398148145</v>
      </c>
      <c r="B61" s="2" t="s">
        <v>48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3.32</v>
      </c>
      <c r="H61" s="2" t="s">
        <v>12</v>
      </c>
      <c r="J61" s="6">
        <f>'calculo esp3'!E61</f>
        <v>2.98</v>
      </c>
      <c r="K61" s="9">
        <f>'calculo esp3'!F61</f>
        <v>10</v>
      </c>
      <c r="L61" s="10">
        <f>'calculo esp3'!G61</f>
        <v>1.9892580067634772E-3</v>
      </c>
    </row>
    <row r="62" spans="1:12" x14ac:dyDescent="0.3">
      <c r="A62" s="1">
        <v>0.61683956018518515</v>
      </c>
      <c r="B62" s="2" t="s">
        <v>48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</v>
      </c>
      <c r="H62" s="2" t="s">
        <v>12</v>
      </c>
      <c r="J62" s="6">
        <f>'calculo esp3'!E62</f>
        <v>2.97</v>
      </c>
      <c r="K62" s="9">
        <f>'calculo esp3'!F62</f>
        <v>8</v>
      </c>
      <c r="L62" s="10">
        <f>'calculo esp3'!G62</f>
        <v>1.5914064054107818E-3</v>
      </c>
    </row>
    <row r="63" spans="1:12" x14ac:dyDescent="0.3">
      <c r="A63" s="1">
        <v>0.61695531250000002</v>
      </c>
      <c r="B63" s="2" t="s">
        <v>48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3.31</v>
      </c>
      <c r="H63" s="2" t="s">
        <v>12</v>
      </c>
      <c r="J63" s="6">
        <f>'calculo esp3'!E63</f>
        <v>2.95</v>
      </c>
      <c r="K63" s="9">
        <f>'calculo esp3'!F63</f>
        <v>5</v>
      </c>
      <c r="L63" s="10">
        <f>'calculo esp3'!G63</f>
        <v>9.9462900338173859E-4</v>
      </c>
    </row>
    <row r="64" spans="1:12" x14ac:dyDescent="0.3">
      <c r="A64" s="1">
        <v>0.61707684027777776</v>
      </c>
      <c r="B64" s="2" t="s">
        <v>48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3.31</v>
      </c>
      <c r="H64" s="2" t="s">
        <v>12</v>
      </c>
      <c r="J64" s="6">
        <f>'calculo esp3'!E64</f>
        <v>2.94</v>
      </c>
      <c r="K64" s="9">
        <f>'calculo esp3'!F64</f>
        <v>1</v>
      </c>
      <c r="L64" s="10">
        <f>'calculo esp3'!G64</f>
        <v>1.9892580067634773E-4</v>
      </c>
    </row>
    <row r="65" spans="1:12" x14ac:dyDescent="0.3">
      <c r="A65" s="1">
        <v>0.61719256944444445</v>
      </c>
      <c r="B65" s="2" t="s">
        <v>48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3.32</v>
      </c>
      <c r="H65" s="2" t="s">
        <v>12</v>
      </c>
      <c r="J65" s="6">
        <f>'calculo esp3'!E65</f>
        <v>2.93</v>
      </c>
      <c r="K65" s="9">
        <f>'calculo esp3'!F65</f>
        <v>3</v>
      </c>
      <c r="L65" s="10">
        <f>'calculo esp3'!G65</f>
        <v>5.9677740202904314E-4</v>
      </c>
    </row>
    <row r="66" spans="1:12" x14ac:dyDescent="0.3">
      <c r="A66" s="1">
        <v>0.61731990740740739</v>
      </c>
      <c r="B66" s="2" t="s">
        <v>48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3.25</v>
      </c>
      <c r="H66" s="2" t="s">
        <v>12</v>
      </c>
      <c r="J66" s="6">
        <f>'calculo esp3'!E66</f>
        <v>2.92</v>
      </c>
      <c r="K66" s="9">
        <f>'calculo esp3'!F66</f>
        <v>8</v>
      </c>
      <c r="L66" s="10">
        <f>'calculo esp3'!G66</f>
        <v>1.5914064054107818E-3</v>
      </c>
    </row>
    <row r="67" spans="1:12" x14ac:dyDescent="0.3">
      <c r="A67" s="1">
        <v>0.61742983796296291</v>
      </c>
      <c r="B67" s="2" t="s">
        <v>48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3.25</v>
      </c>
      <c r="H67" s="2" t="s">
        <v>12</v>
      </c>
      <c r="J67" s="6">
        <f>'calculo esp3'!E67</f>
        <v>2.91</v>
      </c>
      <c r="K67" s="9">
        <f>'calculo esp3'!F67</f>
        <v>4</v>
      </c>
      <c r="L67" s="10">
        <f>'calculo esp3'!G67</f>
        <v>7.9570320270539092E-4</v>
      </c>
    </row>
    <row r="68" spans="1:12" x14ac:dyDescent="0.3">
      <c r="A68" s="1">
        <v>0.61755136574074077</v>
      </c>
      <c r="B68" s="2" t="s">
        <v>48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3.32</v>
      </c>
      <c r="H68" s="2" t="s">
        <v>12</v>
      </c>
      <c r="J68" s="6">
        <f>'calculo esp3'!E68</f>
        <v>2.9</v>
      </c>
      <c r="K68" s="9">
        <f>'calculo esp3'!F68</f>
        <v>3</v>
      </c>
      <c r="L68" s="10">
        <f>'calculo esp3'!G68</f>
        <v>5.9677740202904314E-4</v>
      </c>
    </row>
    <row r="69" spans="1:12" x14ac:dyDescent="0.3">
      <c r="A69" s="1">
        <v>0.61766711805555552</v>
      </c>
      <c r="B69" s="2" t="s">
        <v>48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3.32</v>
      </c>
      <c r="H69" s="2" t="s">
        <v>12</v>
      </c>
      <c r="J69" s="6">
        <f>'calculo esp3'!E69</f>
        <v>2.89</v>
      </c>
      <c r="K69" s="9">
        <f>'calculo esp3'!F69</f>
        <v>4</v>
      </c>
      <c r="L69" s="10">
        <f>'calculo esp3'!G69</f>
        <v>7.9570320270539092E-4</v>
      </c>
    </row>
    <row r="70" spans="1:12" x14ac:dyDescent="0.3">
      <c r="A70" s="1">
        <v>0.61778283564814818</v>
      </c>
      <c r="B70" s="2" t="s">
        <v>48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3.32</v>
      </c>
      <c r="H70" s="2" t="s">
        <v>12</v>
      </c>
      <c r="J70" s="6">
        <f>'calculo esp3'!E70</f>
        <v>2.88</v>
      </c>
      <c r="K70" s="9">
        <f>'calculo esp3'!F70</f>
        <v>2</v>
      </c>
      <c r="L70" s="10">
        <f>'calculo esp3'!G70</f>
        <v>3.9785160135269546E-4</v>
      </c>
    </row>
    <row r="71" spans="1:12" x14ac:dyDescent="0.3">
      <c r="A71" s="1">
        <v>0.61790437499999995</v>
      </c>
      <c r="B71" s="2" t="s">
        <v>48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</v>
      </c>
      <c r="H71" s="2" t="s">
        <v>12</v>
      </c>
      <c r="J71" s="6">
        <f>'calculo esp3'!E71</f>
        <v>2.87</v>
      </c>
      <c r="K71" s="9">
        <f>'calculo esp3'!F71</f>
        <v>4</v>
      </c>
      <c r="L71" s="10">
        <f>'calculo esp3'!G71</f>
        <v>7.9570320270539092E-4</v>
      </c>
    </row>
    <row r="72" spans="1:12" x14ac:dyDescent="0.3">
      <c r="A72" s="1">
        <v>0.61802012731481482</v>
      </c>
      <c r="B72" s="2" t="s">
        <v>48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</v>
      </c>
      <c r="H72" s="2" t="s">
        <v>12</v>
      </c>
      <c r="J72" s="6">
        <f>'calculo esp3'!E72</f>
        <v>2.86</v>
      </c>
      <c r="K72" s="9">
        <f>'calculo esp3'!F72</f>
        <v>1</v>
      </c>
      <c r="L72" s="10">
        <f>'calculo esp3'!G72</f>
        <v>1.9892580067634773E-4</v>
      </c>
    </row>
    <row r="73" spans="1:12" x14ac:dyDescent="0.3">
      <c r="A73" s="1">
        <v>0.61814164351851852</v>
      </c>
      <c r="B73" s="2" t="s">
        <v>48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3.31</v>
      </c>
      <c r="H73" s="2" t="s">
        <v>12</v>
      </c>
      <c r="J73" s="6">
        <f>'calculo esp3'!E73</f>
        <v>2.85</v>
      </c>
      <c r="K73" s="9">
        <f>'calculo esp3'!F73</f>
        <v>1</v>
      </c>
      <c r="L73" s="10">
        <f>'calculo esp3'!G73</f>
        <v>1.9892580067634773E-4</v>
      </c>
    </row>
    <row r="74" spans="1:12" x14ac:dyDescent="0.3">
      <c r="A74" s="1">
        <v>0.61825739583333328</v>
      </c>
      <c r="B74" s="2" t="s">
        <v>48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3.32</v>
      </c>
      <c r="H74" s="2" t="s">
        <v>12</v>
      </c>
      <c r="J74" s="6">
        <f>'calculo esp3'!E74</f>
        <v>2.84</v>
      </c>
      <c r="K74" s="9">
        <f>'calculo esp3'!F74</f>
        <v>1</v>
      </c>
      <c r="L74" s="10">
        <f>'calculo esp3'!G74</f>
        <v>1.9892580067634773E-4</v>
      </c>
    </row>
    <row r="75" spans="1:12" x14ac:dyDescent="0.3">
      <c r="A75" s="1">
        <v>0.61837892361111113</v>
      </c>
      <c r="B75" s="2" t="s">
        <v>48</v>
      </c>
      <c r="C75" s="2" t="s">
        <v>18</v>
      </c>
      <c r="D75" s="2" t="s">
        <v>9</v>
      </c>
      <c r="E75" s="2" t="s">
        <v>10</v>
      </c>
      <c r="F75" s="2" t="s">
        <v>11</v>
      </c>
      <c r="G75">
        <v>3.29</v>
      </c>
      <c r="H75" s="2" t="s">
        <v>12</v>
      </c>
      <c r="J75" s="6">
        <f>'calculo esp3'!E75</f>
        <v>2.83</v>
      </c>
      <c r="K75" s="9">
        <f>'calculo esp3'!F75</f>
        <v>9</v>
      </c>
      <c r="L75" s="10">
        <f>'calculo esp3'!G75</f>
        <v>1.7903322060871295E-3</v>
      </c>
    </row>
    <row r="76" spans="1:12" x14ac:dyDescent="0.3">
      <c r="A76" s="1">
        <v>0.61849465277777782</v>
      </c>
      <c r="B76" s="2" t="s">
        <v>48</v>
      </c>
      <c r="C76" s="2" t="s">
        <v>18</v>
      </c>
      <c r="D76" s="2" t="s">
        <v>9</v>
      </c>
      <c r="E76" s="2" t="s">
        <v>10</v>
      </c>
      <c r="F76" s="2" t="s">
        <v>11</v>
      </c>
      <c r="G76">
        <v>3.42</v>
      </c>
      <c r="H76" s="2" t="s">
        <v>12</v>
      </c>
      <c r="J76" s="6">
        <f>'calculo esp3'!E76</f>
        <v>2.82</v>
      </c>
      <c r="K76" s="9">
        <f>'calculo esp3'!F76</f>
        <v>5</v>
      </c>
      <c r="L76" s="10">
        <f>'calculo esp3'!G76</f>
        <v>9.9462900338173859E-4</v>
      </c>
    </row>
    <row r="77" spans="1:12" x14ac:dyDescent="0.3">
      <c r="A77" s="1">
        <v>0.61861618055555556</v>
      </c>
      <c r="B77" s="2" t="s">
        <v>48</v>
      </c>
      <c r="C77" s="2" t="s">
        <v>18</v>
      </c>
      <c r="D77" s="2" t="s">
        <v>9</v>
      </c>
      <c r="E77" s="2" t="s">
        <v>10</v>
      </c>
      <c r="F77" s="2" t="s">
        <v>11</v>
      </c>
      <c r="G77">
        <v>3.32</v>
      </c>
      <c r="H77" s="2" t="s">
        <v>12</v>
      </c>
      <c r="J77" s="6">
        <f>'calculo esp3'!E77</f>
        <v>2.81</v>
      </c>
      <c r="K77" s="9">
        <f>'calculo esp3'!F77</f>
        <v>9</v>
      </c>
      <c r="L77" s="10">
        <f>'calculo esp3'!G77</f>
        <v>1.7903322060871295E-3</v>
      </c>
    </row>
    <row r="78" spans="1:12" x14ac:dyDescent="0.3">
      <c r="A78" s="1">
        <v>0.61873193287037032</v>
      </c>
      <c r="B78" s="2" t="s">
        <v>48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  <c r="J78" s="6">
        <f>'calculo esp3'!E78</f>
        <v>2.8</v>
      </c>
      <c r="K78" s="9">
        <f>'calculo esp3'!F78</f>
        <v>7</v>
      </c>
      <c r="L78" s="10">
        <f>'calculo esp3'!G78</f>
        <v>1.3924806047344342E-3</v>
      </c>
    </row>
    <row r="79" spans="1:12" x14ac:dyDescent="0.3">
      <c r="A79" s="1">
        <v>0.61885344907407402</v>
      </c>
      <c r="B79" s="2" t="s">
        <v>48</v>
      </c>
      <c r="C79" s="2" t="s">
        <v>18</v>
      </c>
      <c r="D79" s="2" t="s">
        <v>9</v>
      </c>
      <c r="E79" s="2" t="s">
        <v>10</v>
      </c>
      <c r="F79" s="2" t="s">
        <v>11</v>
      </c>
      <c r="G79">
        <v>3.3</v>
      </c>
      <c r="H79" s="2" t="s">
        <v>12</v>
      </c>
      <c r="J79" s="6">
        <f>'calculo esp3'!E79</f>
        <v>2.79</v>
      </c>
      <c r="K79" s="9">
        <f>'calculo esp3'!F79</f>
        <v>2</v>
      </c>
      <c r="L79" s="10">
        <f>'calculo esp3'!G79</f>
        <v>3.9785160135269546E-4</v>
      </c>
    </row>
    <row r="80" spans="1:12" x14ac:dyDescent="0.3">
      <c r="A80" s="1">
        <v>0.61896918981481486</v>
      </c>
      <c r="B80" s="2" t="s">
        <v>48</v>
      </c>
      <c r="C80" s="2" t="s">
        <v>18</v>
      </c>
      <c r="D80" s="2" t="s">
        <v>9</v>
      </c>
      <c r="E80" s="2" t="s">
        <v>10</v>
      </c>
      <c r="F80" s="2" t="s">
        <v>11</v>
      </c>
      <c r="G80">
        <v>3.32</v>
      </c>
      <c r="H80" s="2" t="s">
        <v>12</v>
      </c>
      <c r="J80" s="6">
        <f>'calculo esp3'!E80</f>
        <v>2.78</v>
      </c>
      <c r="K80" s="9">
        <f>'calculo esp3'!F80</f>
        <v>2</v>
      </c>
      <c r="L80" s="10">
        <f>'calculo esp3'!G80</f>
        <v>3.9785160135269546E-4</v>
      </c>
    </row>
    <row r="81" spans="1:12" x14ac:dyDescent="0.3">
      <c r="A81" s="1">
        <v>0.61908494212962961</v>
      </c>
      <c r="B81" s="2" t="s">
        <v>48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3.32</v>
      </c>
      <c r="H81" s="2" t="s">
        <v>12</v>
      </c>
      <c r="J81" s="6">
        <f>'calculo esp3'!E81</f>
        <v>2.77</v>
      </c>
      <c r="K81" s="9">
        <f>'calculo esp3'!F81</f>
        <v>2</v>
      </c>
      <c r="L81" s="10">
        <f>'calculo esp3'!G81</f>
        <v>3.9785160135269546E-4</v>
      </c>
    </row>
    <row r="82" spans="1:12" x14ac:dyDescent="0.3">
      <c r="A82" s="1">
        <v>0.61920646990740735</v>
      </c>
      <c r="B82" s="2" t="s">
        <v>48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3.31</v>
      </c>
      <c r="H82" s="2" t="s">
        <v>12</v>
      </c>
      <c r="J82" s="6">
        <f>'calculo esp3'!E82</f>
        <v>2.76</v>
      </c>
      <c r="K82" s="9">
        <f>'calculo esp3'!F82</f>
        <v>2</v>
      </c>
      <c r="L82" s="10">
        <f>'calculo esp3'!G82</f>
        <v>3.9785160135269546E-4</v>
      </c>
    </row>
    <row r="83" spans="1:12" x14ac:dyDescent="0.3">
      <c r="A83" s="1">
        <v>0.61932219907407404</v>
      </c>
      <c r="B83" s="2" t="s">
        <v>48</v>
      </c>
      <c r="C83" s="2" t="s">
        <v>18</v>
      </c>
      <c r="D83" s="2" t="s">
        <v>9</v>
      </c>
      <c r="E83" s="2" t="s">
        <v>10</v>
      </c>
      <c r="F83" s="2" t="s">
        <v>11</v>
      </c>
      <c r="G83">
        <v>3.29</v>
      </c>
      <c r="H83" s="2" t="s">
        <v>12</v>
      </c>
      <c r="J83" s="6">
        <f>'calculo esp3'!E83</f>
        <v>2.75</v>
      </c>
      <c r="K83" s="9">
        <f>'calculo esp3'!F83</f>
        <v>2</v>
      </c>
      <c r="L83" s="10">
        <f>'calculo esp3'!G83</f>
        <v>3.9785160135269546E-4</v>
      </c>
    </row>
    <row r="84" spans="1:12" x14ac:dyDescent="0.3">
      <c r="A84" s="1">
        <v>0.61944373842592593</v>
      </c>
      <c r="B84" s="2" t="s">
        <v>48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J84" s="6">
        <f>'calculo esp3'!E84</f>
        <v>2.74</v>
      </c>
      <c r="K84" s="9">
        <f>'calculo esp3'!F84</f>
        <v>1</v>
      </c>
      <c r="L84" s="10">
        <f>'calculo esp3'!G84</f>
        <v>1.9892580067634773E-4</v>
      </c>
    </row>
    <row r="85" spans="1:12" x14ac:dyDescent="0.3">
      <c r="A85" s="1">
        <v>0.61955946759259262</v>
      </c>
      <c r="B85" s="2" t="s">
        <v>48</v>
      </c>
      <c r="C85" s="2" t="s">
        <v>18</v>
      </c>
      <c r="D85" s="2" t="s">
        <v>9</v>
      </c>
      <c r="E85" s="2" t="s">
        <v>10</v>
      </c>
      <c r="F85" s="2" t="s">
        <v>11</v>
      </c>
      <c r="G85">
        <v>3.45</v>
      </c>
      <c r="H85" s="2" t="s">
        <v>12</v>
      </c>
      <c r="J85" s="6">
        <f>'calculo esp3'!E85</f>
        <v>2.72</v>
      </c>
      <c r="K85" s="9">
        <f>'calculo esp3'!F85</f>
        <v>2</v>
      </c>
      <c r="L85" s="10">
        <f>'calculo esp3'!G85</f>
        <v>3.9785160135269546E-4</v>
      </c>
    </row>
    <row r="86" spans="1:12" x14ac:dyDescent="0.3">
      <c r="A86" s="1">
        <v>0.61968099537037036</v>
      </c>
      <c r="B86" s="2" t="s">
        <v>48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3.32</v>
      </c>
      <c r="H86" s="2" t="s">
        <v>12</v>
      </c>
      <c r="J86" s="6">
        <f>'calculo esp3'!E86</f>
        <v>2.71</v>
      </c>
      <c r="K86" s="9">
        <f>'calculo esp3'!F86</f>
        <v>2</v>
      </c>
      <c r="L86" s="10">
        <f>'calculo esp3'!G86</f>
        <v>3.9785160135269546E-4</v>
      </c>
    </row>
    <row r="87" spans="1:12" x14ac:dyDescent="0.3">
      <c r="A87" s="1">
        <v>0.61979674768518522</v>
      </c>
      <c r="B87" s="2" t="s">
        <v>48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3.38</v>
      </c>
      <c r="H87" s="2" t="s">
        <v>12</v>
      </c>
      <c r="J87" s="6"/>
      <c r="K87" s="9"/>
      <c r="L87" s="10"/>
    </row>
    <row r="88" spans="1:12" x14ac:dyDescent="0.3">
      <c r="A88" s="1">
        <v>0.61991826388888893</v>
      </c>
      <c r="B88" s="2" t="s">
        <v>48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3.32</v>
      </c>
      <c r="H88" s="2" t="s">
        <v>12</v>
      </c>
      <c r="J88" s="6"/>
      <c r="K88" s="9"/>
      <c r="L88" s="10"/>
    </row>
    <row r="89" spans="1:12" x14ac:dyDescent="0.3">
      <c r="A89" s="1">
        <v>0.62003982638888888</v>
      </c>
      <c r="B89" s="2" t="s">
        <v>48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3.32</v>
      </c>
      <c r="H89" s="2" t="s">
        <v>12</v>
      </c>
      <c r="J89" s="6"/>
      <c r="K89" s="9"/>
      <c r="L89" s="10"/>
    </row>
    <row r="90" spans="1:12" x14ac:dyDescent="0.3">
      <c r="A90" s="1">
        <v>0.62014975694444441</v>
      </c>
      <c r="B90" s="2" t="s">
        <v>48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3.32</v>
      </c>
      <c r="H90" s="2" t="s">
        <v>12</v>
      </c>
      <c r="J90" s="6"/>
      <c r="K90" s="9"/>
      <c r="L90" s="10"/>
    </row>
    <row r="91" spans="1:12" x14ac:dyDescent="0.3">
      <c r="A91" s="3">
        <v>0.62027127314814812</v>
      </c>
      <c r="B91" s="2" t="s">
        <v>48</v>
      </c>
      <c r="C91" s="4" t="s">
        <v>19</v>
      </c>
      <c r="D91" s="4" t="s">
        <v>9</v>
      </c>
      <c r="E91" s="4" t="s">
        <v>10</v>
      </c>
      <c r="F91" s="4" t="s">
        <v>11</v>
      </c>
      <c r="G91" s="5">
        <v>3.2</v>
      </c>
      <c r="H91" s="4" t="s">
        <v>12</v>
      </c>
      <c r="J91" s="6"/>
      <c r="K91" s="9"/>
      <c r="L91" s="10"/>
    </row>
    <row r="92" spans="1:12" x14ac:dyDescent="0.3">
      <c r="A92" s="1">
        <v>0.62038701388888884</v>
      </c>
      <c r="B92" s="2" t="s">
        <v>48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3.37</v>
      </c>
      <c r="H92" s="2" t="s">
        <v>12</v>
      </c>
      <c r="J92" s="6"/>
      <c r="K92" s="9"/>
      <c r="L92" s="10"/>
    </row>
    <row r="93" spans="1:12" x14ac:dyDescent="0.3">
      <c r="A93" s="1">
        <v>0.6205085763888889</v>
      </c>
      <c r="B93" s="2" t="s">
        <v>48</v>
      </c>
      <c r="C93" s="2" t="s">
        <v>20</v>
      </c>
      <c r="D93" s="2" t="s">
        <v>9</v>
      </c>
      <c r="E93" s="2" t="s">
        <v>10</v>
      </c>
      <c r="F93" s="2" t="s">
        <v>11</v>
      </c>
      <c r="G93">
        <v>3.32</v>
      </c>
      <c r="H93" s="2" t="s">
        <v>12</v>
      </c>
      <c r="J93" s="6"/>
      <c r="K93" s="9"/>
      <c r="L93" s="10"/>
    </row>
    <row r="94" spans="1:12" x14ac:dyDescent="0.3">
      <c r="A94" s="1">
        <v>0.62062429398148145</v>
      </c>
      <c r="B94" s="2" t="s">
        <v>48</v>
      </c>
      <c r="C94" s="2" t="s">
        <v>20</v>
      </c>
      <c r="D94" s="2" t="s">
        <v>9</v>
      </c>
      <c r="E94" s="2" t="s">
        <v>10</v>
      </c>
      <c r="F94" s="2" t="s">
        <v>11</v>
      </c>
      <c r="G94">
        <v>3.3</v>
      </c>
      <c r="H94" s="2" t="s">
        <v>12</v>
      </c>
      <c r="J94" s="6"/>
      <c r="K94" s="9"/>
      <c r="L94" s="10"/>
    </row>
    <row r="95" spans="1:12" x14ac:dyDescent="0.3">
      <c r="A95" s="1">
        <v>0.6207458217592593</v>
      </c>
      <c r="B95" s="2" t="s">
        <v>48</v>
      </c>
      <c r="C95" s="2" t="s">
        <v>20</v>
      </c>
      <c r="D95" s="2" t="s">
        <v>9</v>
      </c>
      <c r="E95" s="2" t="s">
        <v>10</v>
      </c>
      <c r="F95" s="2" t="s">
        <v>11</v>
      </c>
      <c r="G95">
        <v>3.29</v>
      </c>
      <c r="H95" s="2" t="s">
        <v>12</v>
      </c>
      <c r="J95" s="6"/>
      <c r="K95" s="9"/>
      <c r="L95" s="10"/>
    </row>
    <row r="96" spans="1:12" x14ac:dyDescent="0.3">
      <c r="A96" s="1">
        <v>0.62086159722222223</v>
      </c>
      <c r="B96" s="2" t="s">
        <v>48</v>
      </c>
      <c r="C96" s="2" t="s">
        <v>20</v>
      </c>
      <c r="D96" s="2" t="s">
        <v>9</v>
      </c>
      <c r="E96" s="2" t="s">
        <v>10</v>
      </c>
      <c r="F96" s="2" t="s">
        <v>11</v>
      </c>
      <c r="G96">
        <v>3.3</v>
      </c>
      <c r="H96" s="2" t="s">
        <v>12</v>
      </c>
      <c r="J96" s="6"/>
      <c r="K96" s="9"/>
      <c r="L96" s="10"/>
    </row>
    <row r="97" spans="1:8" x14ac:dyDescent="0.3">
      <c r="A97" s="1">
        <v>0.62098309027777776</v>
      </c>
      <c r="B97" s="2" t="s">
        <v>48</v>
      </c>
      <c r="C97" s="2" t="s">
        <v>20</v>
      </c>
      <c r="D97" s="2" t="s">
        <v>9</v>
      </c>
      <c r="E97" s="2" t="s">
        <v>10</v>
      </c>
      <c r="F97" s="2" t="s">
        <v>11</v>
      </c>
      <c r="G97">
        <v>3.32</v>
      </c>
      <c r="H97" s="2" t="s">
        <v>12</v>
      </c>
    </row>
    <row r="98" spans="1:8" x14ac:dyDescent="0.3">
      <c r="A98" s="1">
        <v>0.62109881944444445</v>
      </c>
      <c r="B98" s="2" t="s">
        <v>48</v>
      </c>
      <c r="C98" s="2" t="s">
        <v>20</v>
      </c>
      <c r="D98" s="2" t="s">
        <v>9</v>
      </c>
      <c r="E98" s="2" t="s">
        <v>10</v>
      </c>
      <c r="F98" s="2" t="s">
        <v>11</v>
      </c>
      <c r="G98">
        <v>3.21</v>
      </c>
      <c r="H98" s="2" t="s">
        <v>12</v>
      </c>
    </row>
    <row r="99" spans="1:8" x14ac:dyDescent="0.3">
      <c r="A99" s="1">
        <v>0.62122035879629633</v>
      </c>
      <c r="B99" s="2" t="s">
        <v>48</v>
      </c>
      <c r="C99" s="2" t="s">
        <v>20</v>
      </c>
      <c r="D99" s="2" t="s">
        <v>9</v>
      </c>
      <c r="E99" s="2" t="s">
        <v>10</v>
      </c>
      <c r="F99" s="2" t="s">
        <v>11</v>
      </c>
      <c r="G99">
        <v>3.25</v>
      </c>
      <c r="H99" s="2" t="s">
        <v>12</v>
      </c>
    </row>
    <row r="100" spans="1:8" x14ac:dyDescent="0.3">
      <c r="A100" s="1">
        <v>0.62133609953703706</v>
      </c>
      <c r="B100" s="2" t="s">
        <v>48</v>
      </c>
      <c r="C100" s="2" t="s">
        <v>20</v>
      </c>
      <c r="D100" s="2" t="s">
        <v>9</v>
      </c>
      <c r="E100" s="2" t="s">
        <v>10</v>
      </c>
      <c r="F100" s="2" t="s">
        <v>11</v>
      </c>
      <c r="G100">
        <v>3.22</v>
      </c>
      <c r="H100" s="2" t="s">
        <v>12</v>
      </c>
    </row>
    <row r="101" spans="1:8" x14ac:dyDescent="0.3">
      <c r="A101" s="1">
        <v>0.62145184027777778</v>
      </c>
      <c r="B101" s="2" t="s">
        <v>48</v>
      </c>
      <c r="C101" s="2" t="s">
        <v>20</v>
      </c>
      <c r="D101" s="2" t="s">
        <v>9</v>
      </c>
      <c r="E101" s="2" t="s">
        <v>10</v>
      </c>
      <c r="F101" s="2" t="s">
        <v>11</v>
      </c>
      <c r="G101">
        <v>3.32</v>
      </c>
      <c r="H101" s="2" t="s">
        <v>12</v>
      </c>
    </row>
    <row r="102" spans="1:8" x14ac:dyDescent="0.3">
      <c r="A102" s="1">
        <v>0.6215733912037037</v>
      </c>
      <c r="B102" s="2" t="s">
        <v>48</v>
      </c>
      <c r="C102" s="2" t="s">
        <v>20</v>
      </c>
      <c r="D102" s="2" t="s">
        <v>9</v>
      </c>
      <c r="E102" s="2" t="s">
        <v>10</v>
      </c>
      <c r="F102" s="2" t="s">
        <v>11</v>
      </c>
      <c r="G102">
        <v>3.29</v>
      </c>
      <c r="H102" s="2" t="s">
        <v>12</v>
      </c>
    </row>
    <row r="103" spans="1:8" x14ac:dyDescent="0.3">
      <c r="A103" s="1">
        <v>0.62168909722222221</v>
      </c>
      <c r="B103" s="2" t="s">
        <v>48</v>
      </c>
      <c r="C103" s="2" t="s">
        <v>20</v>
      </c>
      <c r="D103" s="2" t="s">
        <v>9</v>
      </c>
      <c r="E103" s="2" t="s">
        <v>10</v>
      </c>
      <c r="F103" s="2" t="s">
        <v>11</v>
      </c>
      <c r="G103">
        <v>3.2</v>
      </c>
      <c r="H103" s="2" t="s">
        <v>12</v>
      </c>
    </row>
    <row r="104" spans="1:8" x14ac:dyDescent="0.3">
      <c r="A104" s="1">
        <v>0.62181062499999995</v>
      </c>
      <c r="B104" s="2" t="s">
        <v>48</v>
      </c>
      <c r="C104" s="2" t="s">
        <v>20</v>
      </c>
      <c r="D104" s="2" t="s">
        <v>9</v>
      </c>
      <c r="E104" s="2" t="s">
        <v>10</v>
      </c>
      <c r="F104" s="2" t="s">
        <v>11</v>
      </c>
      <c r="G104">
        <v>3.32</v>
      </c>
      <c r="H104" s="2" t="s">
        <v>12</v>
      </c>
    </row>
    <row r="105" spans="1:8" x14ac:dyDescent="0.3">
      <c r="A105" s="1">
        <v>0.62192637731481482</v>
      </c>
      <c r="B105" s="2" t="s">
        <v>48</v>
      </c>
      <c r="C105" s="2" t="s">
        <v>20</v>
      </c>
      <c r="D105" s="2" t="s">
        <v>9</v>
      </c>
      <c r="E105" s="2" t="s">
        <v>10</v>
      </c>
      <c r="F105" s="2" t="s">
        <v>11</v>
      </c>
      <c r="G105">
        <v>3.3</v>
      </c>
      <c r="H105" s="2" t="s">
        <v>12</v>
      </c>
    </row>
    <row r="106" spans="1:8" x14ac:dyDescent="0.3">
      <c r="A106" s="1">
        <v>0.62204789351851852</v>
      </c>
      <c r="B106" s="2" t="s">
        <v>48</v>
      </c>
      <c r="C106" s="2" t="s">
        <v>20</v>
      </c>
      <c r="D106" s="2" t="s">
        <v>9</v>
      </c>
      <c r="E106" s="2" t="s">
        <v>10</v>
      </c>
      <c r="F106" s="2" t="s">
        <v>11</v>
      </c>
      <c r="G106">
        <v>3.26</v>
      </c>
      <c r="H106" s="2" t="s">
        <v>12</v>
      </c>
    </row>
    <row r="107" spans="1:8" x14ac:dyDescent="0.3">
      <c r="A107" s="1">
        <v>0.62216363425925925</v>
      </c>
      <c r="B107" s="2" t="s">
        <v>48</v>
      </c>
      <c r="C107" s="2" t="s">
        <v>20</v>
      </c>
      <c r="D107" s="2" t="s">
        <v>9</v>
      </c>
      <c r="E107" s="2" t="s">
        <v>10</v>
      </c>
      <c r="F107" s="2" t="s">
        <v>11</v>
      </c>
      <c r="G107">
        <v>3.21</v>
      </c>
      <c r="H107" s="2" t="s">
        <v>12</v>
      </c>
    </row>
    <row r="108" spans="1:8" x14ac:dyDescent="0.3">
      <c r="A108" s="1">
        <v>0.62228521990740737</v>
      </c>
      <c r="B108" s="2" t="s">
        <v>48</v>
      </c>
      <c r="C108" s="2" t="s">
        <v>20</v>
      </c>
      <c r="D108" s="2" t="s">
        <v>9</v>
      </c>
      <c r="E108" s="2" t="s">
        <v>10</v>
      </c>
      <c r="F108" s="2" t="s">
        <v>11</v>
      </c>
      <c r="G108">
        <v>3.35</v>
      </c>
      <c r="H108" s="2" t="s">
        <v>12</v>
      </c>
    </row>
    <row r="109" spans="1:8" x14ac:dyDescent="0.3">
      <c r="A109" s="1">
        <v>0.62240090277777782</v>
      </c>
      <c r="B109" s="2" t="s">
        <v>48</v>
      </c>
      <c r="C109" s="2" t="s">
        <v>20</v>
      </c>
      <c r="D109" s="2" t="s">
        <v>9</v>
      </c>
      <c r="E109" s="2" t="s">
        <v>10</v>
      </c>
      <c r="F109" s="2" t="s">
        <v>11</v>
      </c>
      <c r="G109">
        <v>3.22</v>
      </c>
      <c r="H109" s="2" t="s">
        <v>12</v>
      </c>
    </row>
    <row r="110" spans="1:8" x14ac:dyDescent="0.3">
      <c r="A110" s="1">
        <v>0.62252243055555556</v>
      </c>
      <c r="B110" s="2" t="s">
        <v>48</v>
      </c>
      <c r="C110" s="2" t="s">
        <v>20</v>
      </c>
      <c r="D110" s="2" t="s">
        <v>9</v>
      </c>
      <c r="E110" s="2" t="s">
        <v>10</v>
      </c>
      <c r="F110" s="2" t="s">
        <v>11</v>
      </c>
      <c r="G110">
        <v>3.32</v>
      </c>
      <c r="H110" s="2" t="s">
        <v>12</v>
      </c>
    </row>
    <row r="111" spans="1:8" x14ac:dyDescent="0.3">
      <c r="A111" s="1">
        <v>0.62263818287037032</v>
      </c>
      <c r="B111" s="2" t="s">
        <v>48</v>
      </c>
      <c r="C111" s="2" t="s">
        <v>20</v>
      </c>
      <c r="D111" s="2" t="s">
        <v>9</v>
      </c>
      <c r="E111" s="2" t="s">
        <v>10</v>
      </c>
      <c r="F111" s="2" t="s">
        <v>11</v>
      </c>
      <c r="G111">
        <v>3.31</v>
      </c>
      <c r="H111" s="2" t="s">
        <v>12</v>
      </c>
    </row>
    <row r="112" spans="1:8" x14ac:dyDescent="0.3">
      <c r="A112" s="1">
        <v>0.62275391203703701</v>
      </c>
      <c r="B112" s="2" t="s">
        <v>48</v>
      </c>
      <c r="C112" s="2" t="s">
        <v>20</v>
      </c>
      <c r="D112" s="2" t="s">
        <v>9</v>
      </c>
      <c r="E112" s="2" t="s">
        <v>10</v>
      </c>
      <c r="F112" s="2" t="s">
        <v>11</v>
      </c>
      <c r="G112">
        <v>3.32</v>
      </c>
      <c r="H112" s="2" t="s">
        <v>12</v>
      </c>
    </row>
    <row r="113" spans="1:8" x14ac:dyDescent="0.3">
      <c r="A113" s="1">
        <v>0.62287545138888889</v>
      </c>
      <c r="B113" s="2" t="s">
        <v>48</v>
      </c>
      <c r="C113" s="2" t="s">
        <v>20</v>
      </c>
      <c r="D113" s="2" t="s">
        <v>9</v>
      </c>
      <c r="E113" s="2" t="s">
        <v>10</v>
      </c>
      <c r="F113" s="2" t="s">
        <v>11</v>
      </c>
      <c r="G113">
        <v>3.2</v>
      </c>
      <c r="H113" s="2" t="s">
        <v>12</v>
      </c>
    </row>
    <row r="114" spans="1:8" x14ac:dyDescent="0.3">
      <c r="A114" s="1">
        <v>0.62299119212962961</v>
      </c>
      <c r="B114" s="2" t="s">
        <v>48</v>
      </c>
      <c r="C114" s="2" t="s">
        <v>20</v>
      </c>
      <c r="D114" s="2" t="s">
        <v>9</v>
      </c>
      <c r="E114" s="2" t="s">
        <v>10</v>
      </c>
      <c r="F114" s="2" t="s">
        <v>11</v>
      </c>
      <c r="G114">
        <v>3.32</v>
      </c>
      <c r="H114" s="2" t="s">
        <v>12</v>
      </c>
    </row>
    <row r="115" spans="1:8" x14ac:dyDescent="0.3">
      <c r="A115" s="1">
        <v>0.62311270833333332</v>
      </c>
      <c r="B115" s="2" t="s">
        <v>48</v>
      </c>
      <c r="C115" s="2" t="s">
        <v>20</v>
      </c>
      <c r="D115" s="2" t="s">
        <v>9</v>
      </c>
      <c r="E115" s="2" t="s">
        <v>10</v>
      </c>
      <c r="F115" s="2" t="s">
        <v>11</v>
      </c>
      <c r="G115">
        <v>3.23</v>
      </c>
      <c r="H115" s="2" t="s">
        <v>12</v>
      </c>
    </row>
    <row r="116" spans="1:8" x14ac:dyDescent="0.3">
      <c r="A116" s="1">
        <v>0.62322846064814819</v>
      </c>
      <c r="B116" s="2" t="s">
        <v>48</v>
      </c>
      <c r="C116" s="2" t="s">
        <v>20</v>
      </c>
      <c r="D116" s="2" t="s">
        <v>9</v>
      </c>
      <c r="E116" s="2" t="s">
        <v>10</v>
      </c>
      <c r="F116" s="2" t="s">
        <v>11</v>
      </c>
      <c r="G116">
        <v>3.24</v>
      </c>
      <c r="H116" s="2" t="s">
        <v>12</v>
      </c>
    </row>
    <row r="117" spans="1:8" x14ac:dyDescent="0.3">
      <c r="A117" s="1">
        <v>0.6233500115740741</v>
      </c>
      <c r="B117" s="2" t="s">
        <v>48</v>
      </c>
      <c r="C117" s="2" t="s">
        <v>19</v>
      </c>
      <c r="D117" s="2" t="s">
        <v>9</v>
      </c>
      <c r="E117" s="2" t="s">
        <v>10</v>
      </c>
      <c r="F117" s="2" t="s">
        <v>11</v>
      </c>
      <c r="G117">
        <v>3.32</v>
      </c>
      <c r="H117" s="2" t="s">
        <v>12</v>
      </c>
    </row>
    <row r="118" spans="1:8" x14ac:dyDescent="0.3">
      <c r="A118" s="1">
        <v>0.62347729166666666</v>
      </c>
      <c r="B118" s="2" t="s">
        <v>48</v>
      </c>
      <c r="C118" s="2" t="s">
        <v>20</v>
      </c>
      <c r="D118" s="2" t="s">
        <v>9</v>
      </c>
      <c r="E118" s="2" t="s">
        <v>10</v>
      </c>
      <c r="F118" s="2" t="s">
        <v>11</v>
      </c>
      <c r="G118">
        <v>3.3</v>
      </c>
      <c r="H118" s="2" t="s">
        <v>12</v>
      </c>
    </row>
    <row r="119" spans="1:8" x14ac:dyDescent="0.3">
      <c r="A119" s="1">
        <v>0.62358724537037036</v>
      </c>
      <c r="B119" s="2" t="s">
        <v>48</v>
      </c>
      <c r="C119" s="2" t="s">
        <v>20</v>
      </c>
      <c r="D119" s="2" t="s">
        <v>9</v>
      </c>
      <c r="E119" s="2" t="s">
        <v>10</v>
      </c>
      <c r="F119" s="2" t="s">
        <v>11</v>
      </c>
      <c r="G119">
        <v>3.26</v>
      </c>
      <c r="H119" s="2" t="s">
        <v>12</v>
      </c>
    </row>
    <row r="120" spans="1:8" x14ac:dyDescent="0.3">
      <c r="A120" s="1">
        <v>0.62370299768518522</v>
      </c>
      <c r="B120" s="2" t="s">
        <v>48</v>
      </c>
      <c r="C120" s="2" t="s">
        <v>19</v>
      </c>
      <c r="D120" s="2" t="s">
        <v>9</v>
      </c>
      <c r="E120" s="2" t="s">
        <v>10</v>
      </c>
      <c r="F120" s="2" t="s">
        <v>11</v>
      </c>
      <c r="G120">
        <v>3.26</v>
      </c>
      <c r="H120" s="2" t="s">
        <v>12</v>
      </c>
    </row>
    <row r="121" spans="1:8" x14ac:dyDescent="0.3">
      <c r="A121" s="1">
        <v>0.6238187268518518</v>
      </c>
      <c r="B121" s="2" t="s">
        <v>48</v>
      </c>
      <c r="C121" s="2" t="s">
        <v>20</v>
      </c>
      <c r="D121" s="2" t="s">
        <v>9</v>
      </c>
      <c r="E121" s="2" t="s">
        <v>10</v>
      </c>
      <c r="F121" s="2" t="s">
        <v>11</v>
      </c>
      <c r="G121">
        <v>3.32</v>
      </c>
      <c r="H121" s="2" t="s">
        <v>12</v>
      </c>
    </row>
    <row r="122" spans="1:8" x14ac:dyDescent="0.3">
      <c r="A122" s="1">
        <v>0.62394024305555551</v>
      </c>
      <c r="B122" s="2" t="s">
        <v>48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3.35</v>
      </c>
      <c r="H122" s="2" t="s">
        <v>12</v>
      </c>
    </row>
    <row r="123" spans="1:8" x14ac:dyDescent="0.3">
      <c r="A123" s="1">
        <v>0.62405600694444441</v>
      </c>
      <c r="B123" s="2" t="s">
        <v>48</v>
      </c>
      <c r="C123" s="2" t="s">
        <v>20</v>
      </c>
      <c r="D123" s="2" t="s">
        <v>9</v>
      </c>
      <c r="E123" s="2" t="s">
        <v>10</v>
      </c>
      <c r="F123" s="2" t="s">
        <v>11</v>
      </c>
      <c r="G123">
        <v>3.32</v>
      </c>
      <c r="H123" s="2" t="s">
        <v>12</v>
      </c>
    </row>
    <row r="124" spans="1:8" x14ac:dyDescent="0.3">
      <c r="A124" s="1">
        <v>0.62417753472222226</v>
      </c>
      <c r="B124" s="2" t="s">
        <v>48</v>
      </c>
      <c r="C124" s="2" t="s">
        <v>19</v>
      </c>
      <c r="D124" s="2" t="s">
        <v>9</v>
      </c>
      <c r="E124" s="2" t="s">
        <v>10</v>
      </c>
      <c r="F124" s="2" t="s">
        <v>11</v>
      </c>
      <c r="G124">
        <v>3.32</v>
      </c>
      <c r="H124" s="2" t="s">
        <v>12</v>
      </c>
    </row>
    <row r="125" spans="1:8" x14ac:dyDescent="0.3">
      <c r="A125" s="1">
        <v>0.6242990625</v>
      </c>
      <c r="B125" s="2" t="s">
        <v>48</v>
      </c>
      <c r="C125" s="2" t="s">
        <v>20</v>
      </c>
      <c r="D125" s="2" t="s">
        <v>9</v>
      </c>
      <c r="E125" s="2" t="s">
        <v>10</v>
      </c>
      <c r="F125" s="2" t="s">
        <v>11</v>
      </c>
      <c r="G125">
        <v>3.3</v>
      </c>
      <c r="H125" s="2" t="s">
        <v>12</v>
      </c>
    </row>
    <row r="126" spans="1:8" x14ac:dyDescent="0.3">
      <c r="A126" s="1">
        <v>0.62441480324074072</v>
      </c>
      <c r="B126" s="2" t="s">
        <v>48</v>
      </c>
      <c r="C126" s="2" t="s">
        <v>20</v>
      </c>
      <c r="D126" s="2" t="s">
        <v>9</v>
      </c>
      <c r="E126" s="2" t="s">
        <v>10</v>
      </c>
      <c r="F126" s="2" t="s">
        <v>11</v>
      </c>
      <c r="G126">
        <v>3.2</v>
      </c>
      <c r="H126" s="2" t="s">
        <v>12</v>
      </c>
    </row>
    <row r="127" spans="1:8" x14ac:dyDescent="0.3">
      <c r="A127" s="1">
        <v>0.62453053240740741</v>
      </c>
      <c r="B127" s="2" t="s">
        <v>48</v>
      </c>
      <c r="C127" s="2" t="s">
        <v>20</v>
      </c>
      <c r="D127" s="2" t="s">
        <v>9</v>
      </c>
      <c r="E127" s="2" t="s">
        <v>10</v>
      </c>
      <c r="F127" s="2" t="s">
        <v>11</v>
      </c>
      <c r="G127">
        <v>3.3</v>
      </c>
      <c r="H127" s="2" t="s">
        <v>12</v>
      </c>
    </row>
    <row r="128" spans="1:8" x14ac:dyDescent="0.3">
      <c r="A128" s="1">
        <v>0.62465206018518515</v>
      </c>
      <c r="B128" s="2" t="s">
        <v>48</v>
      </c>
      <c r="C128" s="2" t="s">
        <v>19</v>
      </c>
      <c r="D128" s="2" t="s">
        <v>9</v>
      </c>
      <c r="E128" s="2" t="s">
        <v>10</v>
      </c>
      <c r="F128" s="2" t="s">
        <v>11</v>
      </c>
      <c r="G128">
        <v>3.32</v>
      </c>
      <c r="H128" s="2" t="s">
        <v>12</v>
      </c>
    </row>
    <row r="129" spans="1:8" x14ac:dyDescent="0.3">
      <c r="A129" s="1">
        <v>0.62476781250000002</v>
      </c>
      <c r="B129" s="2" t="s">
        <v>48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3.32</v>
      </c>
      <c r="H129" s="2" t="s">
        <v>12</v>
      </c>
    </row>
    <row r="130" spans="1:8" x14ac:dyDescent="0.3">
      <c r="A130" s="1">
        <v>0.62488932870370373</v>
      </c>
      <c r="B130" s="2" t="s">
        <v>48</v>
      </c>
      <c r="C130" s="2" t="s">
        <v>19</v>
      </c>
      <c r="D130" s="2" t="s">
        <v>9</v>
      </c>
      <c r="E130" s="2" t="s">
        <v>10</v>
      </c>
      <c r="F130" s="2" t="s">
        <v>11</v>
      </c>
      <c r="G130">
        <v>3.21</v>
      </c>
      <c r="H130" s="2" t="s">
        <v>12</v>
      </c>
    </row>
    <row r="131" spans="1:8" x14ac:dyDescent="0.3">
      <c r="A131" s="1">
        <v>0.62500506944444445</v>
      </c>
      <c r="B131" s="2" t="s">
        <v>48</v>
      </c>
      <c r="C131" s="2" t="s">
        <v>19</v>
      </c>
      <c r="D131" s="2" t="s">
        <v>9</v>
      </c>
      <c r="E131" s="2" t="s">
        <v>10</v>
      </c>
      <c r="F131" s="2" t="s">
        <v>11</v>
      </c>
      <c r="G131">
        <v>3.32</v>
      </c>
      <c r="H131" s="2" t="s">
        <v>12</v>
      </c>
    </row>
    <row r="132" spans="1:8" x14ac:dyDescent="0.3">
      <c r="A132" s="1">
        <v>0.6251208217592592</v>
      </c>
      <c r="B132" s="2" t="s">
        <v>48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3.19</v>
      </c>
      <c r="H132" s="2" t="s">
        <v>12</v>
      </c>
    </row>
    <row r="133" spans="1:8" x14ac:dyDescent="0.3">
      <c r="A133" s="1">
        <v>0.62524234953703706</v>
      </c>
      <c r="B133" s="2" t="s">
        <v>48</v>
      </c>
      <c r="C133" s="2" t="s">
        <v>19</v>
      </c>
      <c r="D133" s="2" t="s">
        <v>9</v>
      </c>
      <c r="E133" s="2" t="s">
        <v>10</v>
      </c>
      <c r="F133" s="2" t="s">
        <v>11</v>
      </c>
      <c r="G133">
        <v>3.25</v>
      </c>
      <c r="H133" s="2" t="s">
        <v>12</v>
      </c>
    </row>
    <row r="134" spans="1:8" x14ac:dyDescent="0.3">
      <c r="A134" s="1">
        <v>0.62535809027777778</v>
      </c>
      <c r="B134" s="2" t="s">
        <v>48</v>
      </c>
      <c r="C134" s="2" t="s">
        <v>20</v>
      </c>
      <c r="D134" s="2" t="s">
        <v>9</v>
      </c>
      <c r="E134" s="2" t="s">
        <v>10</v>
      </c>
      <c r="F134" s="2" t="s">
        <v>11</v>
      </c>
      <c r="G134">
        <v>3.25</v>
      </c>
      <c r="H134" s="2" t="s">
        <v>12</v>
      </c>
    </row>
    <row r="135" spans="1:8" x14ac:dyDescent="0.3">
      <c r="A135" s="1">
        <v>0.62547961805555552</v>
      </c>
      <c r="B135" s="2" t="s">
        <v>48</v>
      </c>
      <c r="C135" s="2" t="s">
        <v>19</v>
      </c>
      <c r="D135" s="2" t="s">
        <v>9</v>
      </c>
      <c r="E135" s="2" t="s">
        <v>10</v>
      </c>
      <c r="F135" s="2" t="s">
        <v>11</v>
      </c>
      <c r="G135">
        <v>3.32</v>
      </c>
      <c r="H135" s="2" t="s">
        <v>12</v>
      </c>
    </row>
    <row r="136" spans="1:8" x14ac:dyDescent="0.3">
      <c r="A136" s="1">
        <v>0.62559535879629624</v>
      </c>
      <c r="B136" s="2" t="s">
        <v>48</v>
      </c>
      <c r="C136" s="2" t="s">
        <v>20</v>
      </c>
      <c r="D136" s="2" t="s">
        <v>9</v>
      </c>
      <c r="E136" s="2" t="s">
        <v>10</v>
      </c>
      <c r="F136" s="2" t="s">
        <v>11</v>
      </c>
      <c r="G136">
        <v>3.31</v>
      </c>
      <c r="H136" s="2" t="s">
        <v>12</v>
      </c>
    </row>
    <row r="137" spans="1:8" x14ac:dyDescent="0.3">
      <c r="A137" s="1">
        <v>0.62571688657407409</v>
      </c>
      <c r="B137" s="2" t="s">
        <v>48</v>
      </c>
      <c r="C137" s="2" t="s">
        <v>19</v>
      </c>
      <c r="D137" s="2" t="s">
        <v>9</v>
      </c>
      <c r="E137" s="2" t="s">
        <v>10</v>
      </c>
      <c r="F137" s="2" t="s">
        <v>11</v>
      </c>
      <c r="G137">
        <v>3.2</v>
      </c>
      <c r="H137" s="2" t="s">
        <v>12</v>
      </c>
    </row>
    <row r="138" spans="1:8" x14ac:dyDescent="0.3">
      <c r="A138" s="1">
        <v>0.62583262731481482</v>
      </c>
      <c r="B138" s="2" t="s">
        <v>48</v>
      </c>
      <c r="C138" s="2" t="s">
        <v>19</v>
      </c>
      <c r="D138" s="2" t="s">
        <v>9</v>
      </c>
      <c r="E138" s="2" t="s">
        <v>10</v>
      </c>
      <c r="F138" s="2" t="s">
        <v>11</v>
      </c>
      <c r="G138">
        <v>3.3</v>
      </c>
      <c r="H138" s="2" t="s">
        <v>12</v>
      </c>
    </row>
    <row r="139" spans="1:8" x14ac:dyDescent="0.3">
      <c r="A139" s="1">
        <v>0.62595414351851852</v>
      </c>
      <c r="B139" s="2" t="s">
        <v>48</v>
      </c>
      <c r="C139" s="2" t="s">
        <v>19</v>
      </c>
      <c r="D139" s="2" t="s">
        <v>9</v>
      </c>
      <c r="E139" s="2" t="s">
        <v>10</v>
      </c>
      <c r="F139" s="2" t="s">
        <v>11</v>
      </c>
      <c r="G139">
        <v>3.32</v>
      </c>
      <c r="H139" s="2" t="s">
        <v>12</v>
      </c>
    </row>
    <row r="140" spans="1:8" x14ac:dyDescent="0.3">
      <c r="A140" s="1">
        <v>0.62606989583333328</v>
      </c>
      <c r="B140" s="2" t="s">
        <v>48</v>
      </c>
      <c r="C140" s="2" t="s">
        <v>19</v>
      </c>
      <c r="D140" s="2" t="s">
        <v>9</v>
      </c>
      <c r="E140" s="2" t="s">
        <v>10</v>
      </c>
      <c r="F140" s="2" t="s">
        <v>11</v>
      </c>
      <c r="G140">
        <v>3.32</v>
      </c>
      <c r="H140" s="2" t="s">
        <v>12</v>
      </c>
    </row>
    <row r="141" spans="1:8" x14ac:dyDescent="0.3">
      <c r="A141" s="1">
        <v>0.62619142361111113</v>
      </c>
      <c r="B141" s="2" t="s">
        <v>48</v>
      </c>
      <c r="C141" s="2" t="s">
        <v>19</v>
      </c>
      <c r="D141" s="2" t="s">
        <v>9</v>
      </c>
      <c r="E141" s="2" t="s">
        <v>10</v>
      </c>
      <c r="F141" s="2" t="s">
        <v>11</v>
      </c>
      <c r="G141">
        <v>3.3</v>
      </c>
      <c r="H141" s="2" t="s">
        <v>12</v>
      </c>
    </row>
    <row r="142" spans="1:8" x14ac:dyDescent="0.3">
      <c r="A142" s="1">
        <v>0.6263129282407407</v>
      </c>
      <c r="B142" s="2" t="s">
        <v>48</v>
      </c>
      <c r="C142" s="2" t="s">
        <v>19</v>
      </c>
      <c r="D142" s="2" t="s">
        <v>9</v>
      </c>
      <c r="E142" s="2" t="s">
        <v>10</v>
      </c>
      <c r="F142" s="2" t="s">
        <v>11</v>
      </c>
      <c r="G142">
        <v>3.32</v>
      </c>
      <c r="H142" s="2" t="s">
        <v>12</v>
      </c>
    </row>
    <row r="143" spans="1:8" x14ac:dyDescent="0.3">
      <c r="A143" s="1">
        <v>0.62642292824074075</v>
      </c>
      <c r="B143" s="2" t="s">
        <v>48</v>
      </c>
      <c r="C143" s="2" t="s">
        <v>19</v>
      </c>
      <c r="D143" s="2" t="s">
        <v>9</v>
      </c>
      <c r="E143" s="2" t="s">
        <v>10</v>
      </c>
      <c r="F143" s="2" t="s">
        <v>11</v>
      </c>
      <c r="G143">
        <v>3.32</v>
      </c>
      <c r="H143" s="2" t="s">
        <v>12</v>
      </c>
    </row>
    <row r="144" spans="1:8" x14ac:dyDescent="0.3">
      <c r="A144" s="1">
        <v>0.62654443287037032</v>
      </c>
      <c r="B144" s="2" t="s">
        <v>48</v>
      </c>
      <c r="C144" s="2" t="s">
        <v>19</v>
      </c>
      <c r="D144" s="2" t="s">
        <v>9</v>
      </c>
      <c r="E144" s="2" t="s">
        <v>10</v>
      </c>
      <c r="F144" s="2" t="s">
        <v>11</v>
      </c>
      <c r="G144">
        <v>3.34</v>
      </c>
      <c r="H144" s="2" t="s">
        <v>12</v>
      </c>
    </row>
    <row r="145" spans="1:8" x14ac:dyDescent="0.3">
      <c r="A145" s="1">
        <v>0.62666017361111115</v>
      </c>
      <c r="B145" s="2" t="s">
        <v>48</v>
      </c>
      <c r="C145" s="2" t="s">
        <v>19</v>
      </c>
      <c r="D145" s="2" t="s">
        <v>9</v>
      </c>
      <c r="E145" s="2" t="s">
        <v>10</v>
      </c>
      <c r="F145" s="2" t="s">
        <v>11</v>
      </c>
      <c r="G145">
        <v>3.19</v>
      </c>
      <c r="H145" s="2" t="s">
        <v>12</v>
      </c>
    </row>
    <row r="146" spans="1:8" x14ac:dyDescent="0.3">
      <c r="A146" s="1">
        <v>0.62678170138888889</v>
      </c>
      <c r="B146" s="2" t="s">
        <v>48</v>
      </c>
      <c r="C146" s="2" t="s">
        <v>19</v>
      </c>
      <c r="D146" s="2" t="s">
        <v>9</v>
      </c>
      <c r="E146" s="2" t="s">
        <v>10</v>
      </c>
      <c r="F146" s="2" t="s">
        <v>11</v>
      </c>
      <c r="G146">
        <v>3.32</v>
      </c>
      <c r="H146" s="2" t="s">
        <v>12</v>
      </c>
    </row>
    <row r="147" spans="1:8" x14ac:dyDescent="0.3">
      <c r="A147" s="1">
        <v>0.62689744212962961</v>
      </c>
      <c r="B147" s="2" t="s">
        <v>48</v>
      </c>
      <c r="C147" s="2" t="s">
        <v>19</v>
      </c>
      <c r="D147" s="2" t="s">
        <v>9</v>
      </c>
      <c r="E147" s="2" t="s">
        <v>10</v>
      </c>
      <c r="F147" s="2" t="s">
        <v>11</v>
      </c>
      <c r="G147">
        <v>3.25</v>
      </c>
      <c r="H147" s="2" t="s">
        <v>12</v>
      </c>
    </row>
    <row r="148" spans="1:8" x14ac:dyDescent="0.3">
      <c r="A148" s="1">
        <v>0.62701896990740735</v>
      </c>
      <c r="B148" s="2" t="s">
        <v>48</v>
      </c>
      <c r="C148" s="2" t="s">
        <v>19</v>
      </c>
      <c r="D148" s="2" t="s">
        <v>9</v>
      </c>
      <c r="E148" s="2" t="s">
        <v>10</v>
      </c>
      <c r="F148" s="2" t="s">
        <v>11</v>
      </c>
      <c r="G148">
        <v>3.31</v>
      </c>
      <c r="H148" s="2" t="s">
        <v>12</v>
      </c>
    </row>
    <row r="149" spans="1:8" x14ac:dyDescent="0.3">
      <c r="A149" s="1">
        <v>0.62713471064814819</v>
      </c>
      <c r="B149" s="2" t="s">
        <v>48</v>
      </c>
      <c r="C149" s="2" t="s">
        <v>19</v>
      </c>
      <c r="D149" s="2" t="s">
        <v>9</v>
      </c>
      <c r="E149" s="2" t="s">
        <v>10</v>
      </c>
      <c r="F149" s="2" t="s">
        <v>11</v>
      </c>
      <c r="G149">
        <v>3.32</v>
      </c>
      <c r="H149" s="2" t="s">
        <v>12</v>
      </c>
    </row>
    <row r="150" spans="1:8" x14ac:dyDescent="0.3">
      <c r="A150" s="1">
        <v>0.62725623842592593</v>
      </c>
      <c r="B150" s="2" t="s">
        <v>48</v>
      </c>
      <c r="C150" s="2" t="s">
        <v>19</v>
      </c>
      <c r="D150" s="2" t="s">
        <v>9</v>
      </c>
      <c r="E150" s="2" t="s">
        <v>10</v>
      </c>
      <c r="F150" s="2" t="s">
        <v>11</v>
      </c>
      <c r="G150">
        <v>3.3</v>
      </c>
      <c r="H150" s="2" t="s">
        <v>12</v>
      </c>
    </row>
    <row r="151" spans="1:8" x14ac:dyDescent="0.3">
      <c r="A151" s="1">
        <v>0.62737196759259262</v>
      </c>
      <c r="B151" s="2" t="s">
        <v>48</v>
      </c>
      <c r="C151" s="2" t="s">
        <v>19</v>
      </c>
      <c r="D151" s="2" t="s">
        <v>9</v>
      </c>
      <c r="E151" s="2" t="s">
        <v>10</v>
      </c>
      <c r="F151" s="2" t="s">
        <v>11</v>
      </c>
      <c r="G151">
        <v>3.26</v>
      </c>
      <c r="H151" s="2" t="s">
        <v>12</v>
      </c>
    </row>
    <row r="152" spans="1:8" x14ac:dyDescent="0.3">
      <c r="A152" s="1">
        <v>0.62748770833333334</v>
      </c>
      <c r="B152" s="2" t="s">
        <v>48</v>
      </c>
      <c r="C152" s="2" t="s">
        <v>19</v>
      </c>
      <c r="D152" s="2" t="s">
        <v>9</v>
      </c>
      <c r="E152" s="2" t="s">
        <v>10</v>
      </c>
      <c r="F152" s="2" t="s">
        <v>11</v>
      </c>
      <c r="G152">
        <v>3.31</v>
      </c>
      <c r="H152" s="2" t="s">
        <v>12</v>
      </c>
    </row>
    <row r="153" spans="1:8" x14ac:dyDescent="0.3">
      <c r="A153" s="1">
        <v>0.62760924768518522</v>
      </c>
      <c r="B153" s="2" t="s">
        <v>48</v>
      </c>
      <c r="C153" s="2" t="s">
        <v>19</v>
      </c>
      <c r="D153" s="2" t="s">
        <v>9</v>
      </c>
      <c r="E153" s="2" t="s">
        <v>10</v>
      </c>
      <c r="F153" s="2" t="s">
        <v>11</v>
      </c>
      <c r="G153">
        <v>3.25</v>
      </c>
      <c r="H153" s="2" t="s">
        <v>12</v>
      </c>
    </row>
    <row r="154" spans="1:8" x14ac:dyDescent="0.3">
      <c r="A154" s="1">
        <v>0.62772498842592594</v>
      </c>
      <c r="B154" s="2" t="s">
        <v>48</v>
      </c>
      <c r="C154" s="2" t="s">
        <v>19</v>
      </c>
      <c r="D154" s="2" t="s">
        <v>9</v>
      </c>
      <c r="E154" s="2" t="s">
        <v>10</v>
      </c>
      <c r="F154" s="2" t="s">
        <v>11</v>
      </c>
      <c r="G154">
        <v>3.18</v>
      </c>
      <c r="H154" s="2" t="s">
        <v>12</v>
      </c>
    </row>
    <row r="155" spans="1:8" x14ac:dyDescent="0.3">
      <c r="A155" s="1">
        <v>0.62784650462962965</v>
      </c>
      <c r="B155" s="2" t="s">
        <v>48</v>
      </c>
      <c r="C155" s="2" t="s">
        <v>19</v>
      </c>
      <c r="D155" s="2" t="s">
        <v>9</v>
      </c>
      <c r="E155" s="2" t="s">
        <v>10</v>
      </c>
      <c r="F155" s="2" t="s">
        <v>11</v>
      </c>
      <c r="G155">
        <v>3.32</v>
      </c>
      <c r="H155" s="2" t="s">
        <v>12</v>
      </c>
    </row>
    <row r="156" spans="1:8" x14ac:dyDescent="0.3">
      <c r="A156" s="1">
        <v>0.62796225694444441</v>
      </c>
      <c r="B156" s="2" t="s">
        <v>48</v>
      </c>
      <c r="C156" s="2" t="s">
        <v>19</v>
      </c>
      <c r="D156" s="2" t="s">
        <v>9</v>
      </c>
      <c r="E156" s="2" t="s">
        <v>10</v>
      </c>
      <c r="F156" s="2" t="s">
        <v>11</v>
      </c>
      <c r="G156">
        <v>3.18</v>
      </c>
      <c r="H156" s="2" t="s">
        <v>12</v>
      </c>
    </row>
    <row r="157" spans="1:8" x14ac:dyDescent="0.3">
      <c r="A157" s="1">
        <v>0.62808378472222226</v>
      </c>
      <c r="B157" s="2" t="s">
        <v>48</v>
      </c>
      <c r="C157" s="2" t="s">
        <v>19</v>
      </c>
      <c r="D157" s="2" t="s">
        <v>9</v>
      </c>
      <c r="E157" s="2" t="s">
        <v>10</v>
      </c>
      <c r="F157" s="2" t="s">
        <v>11</v>
      </c>
      <c r="G157">
        <v>3.32</v>
      </c>
      <c r="H157" s="2" t="s">
        <v>12</v>
      </c>
    </row>
    <row r="158" spans="1:8" x14ac:dyDescent="0.3">
      <c r="A158" s="1">
        <v>0.62819952546296298</v>
      </c>
      <c r="B158" s="2" t="s">
        <v>48</v>
      </c>
      <c r="C158" s="2" t="s">
        <v>19</v>
      </c>
      <c r="D158" s="2" t="s">
        <v>9</v>
      </c>
      <c r="E158" s="2" t="s">
        <v>10</v>
      </c>
      <c r="F158" s="2" t="s">
        <v>11</v>
      </c>
      <c r="G158">
        <v>3.31</v>
      </c>
      <c r="H158" s="2" t="s">
        <v>12</v>
      </c>
    </row>
    <row r="159" spans="1:8" x14ac:dyDescent="0.3">
      <c r="A159" s="1">
        <v>0.62832105324074072</v>
      </c>
      <c r="B159" s="2" t="s">
        <v>48</v>
      </c>
      <c r="C159" s="2" t="s">
        <v>19</v>
      </c>
      <c r="D159" s="2" t="s">
        <v>9</v>
      </c>
      <c r="E159" s="2" t="s">
        <v>10</v>
      </c>
      <c r="F159" s="2" t="s">
        <v>11</v>
      </c>
      <c r="G159">
        <v>3.32</v>
      </c>
      <c r="H159" s="2" t="s">
        <v>12</v>
      </c>
    </row>
    <row r="160" spans="1:8" x14ac:dyDescent="0.3">
      <c r="A160" s="1">
        <v>0.62843679398148145</v>
      </c>
      <c r="B160" s="2" t="s">
        <v>48</v>
      </c>
      <c r="C160" s="2" t="s">
        <v>19</v>
      </c>
      <c r="D160" s="2" t="s">
        <v>9</v>
      </c>
      <c r="E160" s="2" t="s">
        <v>10</v>
      </c>
      <c r="F160" s="2" t="s">
        <v>11</v>
      </c>
      <c r="G160">
        <v>3.32</v>
      </c>
      <c r="H160" s="2" t="s">
        <v>12</v>
      </c>
    </row>
    <row r="161" spans="1:8" x14ac:dyDescent="0.3">
      <c r="A161" s="1">
        <v>0.6285583217592593</v>
      </c>
      <c r="B161" s="2" t="s">
        <v>48</v>
      </c>
      <c r="C161" s="2" t="s">
        <v>19</v>
      </c>
      <c r="D161" s="2" t="s">
        <v>9</v>
      </c>
      <c r="E161" s="2" t="s">
        <v>10</v>
      </c>
      <c r="F161" s="2" t="s">
        <v>11</v>
      </c>
      <c r="G161">
        <v>3.3</v>
      </c>
      <c r="H161" s="2" t="s">
        <v>12</v>
      </c>
    </row>
    <row r="162" spans="1:8" x14ac:dyDescent="0.3">
      <c r="A162" s="1">
        <v>0.62867406250000002</v>
      </c>
      <c r="B162" s="2" t="s">
        <v>48</v>
      </c>
      <c r="C162" s="2" t="s">
        <v>19</v>
      </c>
      <c r="D162" s="2" t="s">
        <v>9</v>
      </c>
      <c r="E162" s="2" t="s">
        <v>10</v>
      </c>
      <c r="F162" s="2" t="s">
        <v>11</v>
      </c>
      <c r="G162">
        <v>3.32</v>
      </c>
      <c r="H162" s="2" t="s">
        <v>12</v>
      </c>
    </row>
    <row r="163" spans="1:8" x14ac:dyDescent="0.3">
      <c r="A163" s="1">
        <v>0.62878980324074074</v>
      </c>
      <c r="B163" s="2" t="s">
        <v>48</v>
      </c>
      <c r="C163" s="2" t="s">
        <v>19</v>
      </c>
      <c r="D163" s="2" t="s">
        <v>9</v>
      </c>
      <c r="E163" s="2" t="s">
        <v>10</v>
      </c>
      <c r="F163" s="2" t="s">
        <v>11</v>
      </c>
      <c r="G163">
        <v>3.31</v>
      </c>
      <c r="H163" s="2" t="s">
        <v>12</v>
      </c>
    </row>
    <row r="164" spans="1:8" x14ac:dyDescent="0.3">
      <c r="A164" s="1">
        <v>0.62891133101851848</v>
      </c>
      <c r="B164" s="2" t="s">
        <v>48</v>
      </c>
      <c r="C164" s="2" t="s">
        <v>19</v>
      </c>
      <c r="D164" s="2" t="s">
        <v>9</v>
      </c>
      <c r="E164" s="2" t="s">
        <v>10</v>
      </c>
      <c r="F164" s="2" t="s">
        <v>11</v>
      </c>
      <c r="G164">
        <v>3.32</v>
      </c>
      <c r="H164" s="2" t="s">
        <v>12</v>
      </c>
    </row>
    <row r="165" spans="1:8" x14ac:dyDescent="0.3">
      <c r="A165" s="1">
        <v>0.6290270717592592</v>
      </c>
      <c r="B165" s="2" t="s">
        <v>48</v>
      </c>
      <c r="C165" s="2" t="s">
        <v>19</v>
      </c>
      <c r="D165" s="2" t="s">
        <v>9</v>
      </c>
      <c r="E165" s="2" t="s">
        <v>10</v>
      </c>
      <c r="F165" s="2" t="s">
        <v>11</v>
      </c>
      <c r="G165">
        <v>3.31</v>
      </c>
      <c r="H165" s="2" t="s">
        <v>12</v>
      </c>
    </row>
    <row r="166" spans="1:8" x14ac:dyDescent="0.3">
      <c r="A166" s="1">
        <v>0.62914859953703706</v>
      </c>
      <c r="B166" s="2" t="s">
        <v>48</v>
      </c>
      <c r="C166" s="2" t="s">
        <v>20</v>
      </c>
      <c r="D166" s="2" t="s">
        <v>9</v>
      </c>
      <c r="E166" s="2" t="s">
        <v>10</v>
      </c>
      <c r="F166" s="2" t="s">
        <v>11</v>
      </c>
      <c r="G166">
        <v>3.2</v>
      </c>
      <c r="H166" s="2" t="s">
        <v>12</v>
      </c>
    </row>
    <row r="167" spans="1:8" x14ac:dyDescent="0.3">
      <c r="A167" s="1">
        <v>0.62926434027777778</v>
      </c>
      <c r="B167" s="2" t="s">
        <v>48</v>
      </c>
      <c r="C167" s="2" t="s">
        <v>19</v>
      </c>
      <c r="D167" s="2" t="s">
        <v>9</v>
      </c>
      <c r="E167" s="2" t="s">
        <v>10</v>
      </c>
      <c r="F167" s="2" t="s">
        <v>11</v>
      </c>
      <c r="G167">
        <v>3.32</v>
      </c>
      <c r="H167" s="2" t="s">
        <v>12</v>
      </c>
    </row>
    <row r="168" spans="1:8" x14ac:dyDescent="0.3">
      <c r="A168" s="1">
        <v>0.62938586805555552</v>
      </c>
      <c r="B168" s="2" t="s">
        <v>48</v>
      </c>
      <c r="C168" s="2" t="s">
        <v>19</v>
      </c>
      <c r="D168" s="2" t="s">
        <v>9</v>
      </c>
      <c r="E168" s="2" t="s">
        <v>10</v>
      </c>
      <c r="F168" s="2" t="s">
        <v>11</v>
      </c>
      <c r="G168">
        <v>3.25</v>
      </c>
      <c r="H168" s="2" t="s">
        <v>12</v>
      </c>
    </row>
    <row r="169" spans="1:8" x14ac:dyDescent="0.3">
      <c r="A169" s="1">
        <v>0.62950160879629624</v>
      </c>
      <c r="B169" s="2" t="s">
        <v>48</v>
      </c>
      <c r="C169" s="2" t="s">
        <v>20</v>
      </c>
      <c r="D169" s="2" t="s">
        <v>9</v>
      </c>
      <c r="E169" s="2" t="s">
        <v>10</v>
      </c>
      <c r="F169" s="2" t="s">
        <v>11</v>
      </c>
      <c r="G169">
        <v>3.21</v>
      </c>
      <c r="H169" s="2" t="s">
        <v>12</v>
      </c>
    </row>
    <row r="170" spans="1:8" x14ac:dyDescent="0.3">
      <c r="A170" s="1">
        <v>0.62962313657407409</v>
      </c>
      <c r="B170" s="2" t="s">
        <v>48</v>
      </c>
      <c r="C170" s="2" t="s">
        <v>20</v>
      </c>
      <c r="D170" s="2" t="s">
        <v>9</v>
      </c>
      <c r="E170" s="2" t="s">
        <v>10</v>
      </c>
      <c r="F170" s="2" t="s">
        <v>11</v>
      </c>
      <c r="G170">
        <v>3.32</v>
      </c>
      <c r="H170" s="2" t="s">
        <v>12</v>
      </c>
    </row>
    <row r="171" spans="1:8" x14ac:dyDescent="0.3">
      <c r="A171" s="1">
        <v>0.62973887731481482</v>
      </c>
      <c r="B171" s="2" t="s">
        <v>48</v>
      </c>
      <c r="C171" s="2" t="s">
        <v>20</v>
      </c>
      <c r="D171" s="2" t="s">
        <v>9</v>
      </c>
      <c r="E171" s="2" t="s">
        <v>10</v>
      </c>
      <c r="F171" s="2" t="s">
        <v>11</v>
      </c>
      <c r="G171">
        <v>3.32</v>
      </c>
      <c r="H171" s="2" t="s">
        <v>12</v>
      </c>
    </row>
    <row r="172" spans="1:8" x14ac:dyDescent="0.3">
      <c r="A172" s="1">
        <v>0.62985462962962957</v>
      </c>
      <c r="B172" s="2" t="s">
        <v>48</v>
      </c>
      <c r="C172" s="2" t="s">
        <v>20</v>
      </c>
      <c r="D172" s="2" t="s">
        <v>9</v>
      </c>
      <c r="E172" s="2" t="s">
        <v>10</v>
      </c>
      <c r="F172" s="2" t="s">
        <v>11</v>
      </c>
      <c r="G172">
        <v>3.3</v>
      </c>
      <c r="H172" s="2" t="s">
        <v>12</v>
      </c>
    </row>
    <row r="173" spans="1:8" x14ac:dyDescent="0.3">
      <c r="A173" s="1">
        <v>0.62997614583333328</v>
      </c>
      <c r="B173" s="2" t="s">
        <v>48</v>
      </c>
      <c r="C173" s="2" t="s">
        <v>20</v>
      </c>
      <c r="D173" s="2" t="s">
        <v>9</v>
      </c>
      <c r="E173" s="2" t="s">
        <v>10</v>
      </c>
      <c r="F173" s="2" t="s">
        <v>11</v>
      </c>
      <c r="G173">
        <v>3.32</v>
      </c>
      <c r="H173" s="2" t="s">
        <v>12</v>
      </c>
    </row>
    <row r="174" spans="1:8" x14ac:dyDescent="0.3">
      <c r="A174" s="1">
        <v>0.63009188657407411</v>
      </c>
      <c r="B174" s="2" t="s">
        <v>48</v>
      </c>
      <c r="C174" s="2" t="s">
        <v>20</v>
      </c>
      <c r="D174" s="2" t="s">
        <v>9</v>
      </c>
      <c r="E174" s="2" t="s">
        <v>10</v>
      </c>
      <c r="F174" s="2" t="s">
        <v>11</v>
      </c>
      <c r="G174">
        <v>3.32</v>
      </c>
      <c r="H174" s="2" t="s">
        <v>12</v>
      </c>
    </row>
    <row r="175" spans="1:8" x14ac:dyDescent="0.3">
      <c r="A175" s="1">
        <v>0.63021341435185185</v>
      </c>
      <c r="B175" s="2" t="s">
        <v>48</v>
      </c>
      <c r="C175" s="2" t="s">
        <v>20</v>
      </c>
      <c r="D175" s="2" t="s">
        <v>9</v>
      </c>
      <c r="E175" s="2" t="s">
        <v>10</v>
      </c>
      <c r="F175" s="2" t="s">
        <v>11</v>
      </c>
      <c r="G175">
        <v>3.32</v>
      </c>
      <c r="H175" s="2" t="s">
        <v>12</v>
      </c>
    </row>
    <row r="176" spans="1:8" x14ac:dyDescent="0.3">
      <c r="A176" s="1">
        <v>0.63032915509259257</v>
      </c>
      <c r="B176" s="2" t="s">
        <v>48</v>
      </c>
      <c r="C176" s="2" t="s">
        <v>20</v>
      </c>
      <c r="D176" s="2" t="s">
        <v>9</v>
      </c>
      <c r="E176" s="2" t="s">
        <v>10</v>
      </c>
      <c r="F176" s="2" t="s">
        <v>11</v>
      </c>
      <c r="G176">
        <v>3.3</v>
      </c>
      <c r="H176" s="2" t="s">
        <v>12</v>
      </c>
    </row>
    <row r="177" spans="1:8" x14ac:dyDescent="0.3">
      <c r="A177" s="1">
        <v>0.63045068287037032</v>
      </c>
      <c r="B177" s="2" t="s">
        <v>48</v>
      </c>
      <c r="C177" s="2" t="s">
        <v>20</v>
      </c>
      <c r="D177" s="2" t="s">
        <v>9</v>
      </c>
      <c r="E177" s="2" t="s">
        <v>10</v>
      </c>
      <c r="F177" s="2" t="s">
        <v>11</v>
      </c>
      <c r="G177">
        <v>3.32</v>
      </c>
      <c r="H177" s="2" t="s">
        <v>12</v>
      </c>
    </row>
    <row r="178" spans="1:8" x14ac:dyDescent="0.3">
      <c r="A178" s="1">
        <v>0.63056642361111115</v>
      </c>
      <c r="B178" s="2" t="s">
        <v>48</v>
      </c>
      <c r="C178" s="2" t="s">
        <v>20</v>
      </c>
      <c r="D178" s="2" t="s">
        <v>9</v>
      </c>
      <c r="E178" s="2" t="s">
        <v>10</v>
      </c>
      <c r="F178" s="2" t="s">
        <v>11</v>
      </c>
      <c r="G178">
        <v>3.3</v>
      </c>
      <c r="H178" s="2" t="s">
        <v>12</v>
      </c>
    </row>
    <row r="179" spans="1:8" x14ac:dyDescent="0.3">
      <c r="A179" s="1">
        <v>0.63069373842592591</v>
      </c>
      <c r="B179" s="2" t="s">
        <v>48</v>
      </c>
      <c r="C179" s="2" t="s">
        <v>20</v>
      </c>
      <c r="D179" s="2" t="s">
        <v>9</v>
      </c>
      <c r="E179" s="2" t="s">
        <v>10</v>
      </c>
      <c r="F179" s="2" t="s">
        <v>11</v>
      </c>
      <c r="G179">
        <v>3.32</v>
      </c>
      <c r="H179" s="2" t="s">
        <v>12</v>
      </c>
    </row>
    <row r="180" spans="1:8" x14ac:dyDescent="0.3">
      <c r="A180" s="1">
        <v>0.63080369212962961</v>
      </c>
      <c r="B180" s="2" t="s">
        <v>48</v>
      </c>
      <c r="C180" s="2" t="s">
        <v>20</v>
      </c>
      <c r="D180" s="2" t="s">
        <v>9</v>
      </c>
      <c r="E180" s="2" t="s">
        <v>10</v>
      </c>
      <c r="F180" s="2" t="s">
        <v>11</v>
      </c>
      <c r="G180">
        <v>3.32</v>
      </c>
      <c r="H180" s="2" t="s">
        <v>12</v>
      </c>
    </row>
    <row r="181" spans="1:8" x14ac:dyDescent="0.3">
      <c r="A181" s="1">
        <v>0.63092521990740735</v>
      </c>
      <c r="B181" s="2" t="s">
        <v>48</v>
      </c>
      <c r="C181" s="2" t="s">
        <v>20</v>
      </c>
      <c r="D181" s="2" t="s">
        <v>9</v>
      </c>
      <c r="E181" s="2" t="s">
        <v>10</v>
      </c>
      <c r="F181" s="2" t="s">
        <v>11</v>
      </c>
      <c r="G181">
        <v>3.25</v>
      </c>
      <c r="H181" s="2" t="s">
        <v>12</v>
      </c>
    </row>
    <row r="182" spans="1:8" x14ac:dyDescent="0.3">
      <c r="A182" s="1">
        <v>0.63104098379629625</v>
      </c>
      <c r="B182" s="2" t="s">
        <v>48</v>
      </c>
      <c r="C182" s="2" t="s">
        <v>20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</row>
    <row r="183" spans="1:8" x14ac:dyDescent="0.3">
      <c r="A183" s="1">
        <v>0.63115670138888891</v>
      </c>
      <c r="B183" s="2" t="s">
        <v>48</v>
      </c>
      <c r="C183" s="2" t="s">
        <v>20</v>
      </c>
      <c r="D183" s="2" t="s">
        <v>9</v>
      </c>
      <c r="E183" s="2" t="s">
        <v>10</v>
      </c>
      <c r="F183" s="2" t="s">
        <v>11</v>
      </c>
      <c r="G183">
        <v>3.32</v>
      </c>
      <c r="H183" s="2" t="s">
        <v>12</v>
      </c>
    </row>
    <row r="184" spans="1:8" x14ac:dyDescent="0.3">
      <c r="A184" s="1">
        <v>0.63127822916666665</v>
      </c>
      <c r="B184" s="2" t="s">
        <v>48</v>
      </c>
      <c r="C184" s="2" t="s">
        <v>20</v>
      </c>
      <c r="D184" s="2" t="s">
        <v>9</v>
      </c>
      <c r="E184" s="2" t="s">
        <v>10</v>
      </c>
      <c r="F184" s="2" t="s">
        <v>11</v>
      </c>
      <c r="G184">
        <v>3.25</v>
      </c>
      <c r="H184" s="2" t="s">
        <v>12</v>
      </c>
    </row>
    <row r="185" spans="1:8" x14ac:dyDescent="0.3">
      <c r="A185" s="1">
        <v>0.63139396990740737</v>
      </c>
      <c r="B185" s="2" t="s">
        <v>48</v>
      </c>
      <c r="C185" s="2" t="s">
        <v>20</v>
      </c>
      <c r="D185" s="2" t="s">
        <v>9</v>
      </c>
      <c r="E185" s="2" t="s">
        <v>10</v>
      </c>
      <c r="F185" s="2" t="s">
        <v>11</v>
      </c>
      <c r="G185">
        <v>3.32</v>
      </c>
      <c r="H185" s="2" t="s">
        <v>12</v>
      </c>
    </row>
    <row r="186" spans="1:8" x14ac:dyDescent="0.3">
      <c r="A186" s="1">
        <v>0.63151549768518522</v>
      </c>
      <c r="B186" s="2" t="s">
        <v>48</v>
      </c>
      <c r="C186" s="2" t="s">
        <v>20</v>
      </c>
      <c r="D186" s="2" t="s">
        <v>9</v>
      </c>
      <c r="E186" s="2" t="s">
        <v>10</v>
      </c>
      <c r="F186" s="2" t="s">
        <v>11</v>
      </c>
      <c r="G186">
        <v>3.34</v>
      </c>
      <c r="H186" s="2" t="s">
        <v>12</v>
      </c>
    </row>
    <row r="187" spans="1:8" x14ac:dyDescent="0.3">
      <c r="A187" s="1">
        <v>0.63163123842592594</v>
      </c>
      <c r="B187" s="2" t="s">
        <v>48</v>
      </c>
      <c r="C187" s="2" t="s">
        <v>20</v>
      </c>
      <c r="D187" s="2" t="s">
        <v>9</v>
      </c>
      <c r="E187" s="2" t="s">
        <v>10</v>
      </c>
      <c r="F187" s="2" t="s">
        <v>11</v>
      </c>
      <c r="G187">
        <v>3.29</v>
      </c>
      <c r="H187" s="2" t="s">
        <v>12</v>
      </c>
    </row>
    <row r="188" spans="1:8" x14ac:dyDescent="0.3">
      <c r="A188" s="1">
        <v>0.63175276620370369</v>
      </c>
      <c r="B188" s="2" t="s">
        <v>48</v>
      </c>
      <c r="C188" s="2" t="s">
        <v>20</v>
      </c>
      <c r="D188" s="2" t="s">
        <v>9</v>
      </c>
      <c r="E188" s="2" t="s">
        <v>10</v>
      </c>
      <c r="F188" s="2" t="s">
        <v>11</v>
      </c>
      <c r="G188">
        <v>3.25</v>
      </c>
      <c r="H188" s="2" t="s">
        <v>12</v>
      </c>
    </row>
    <row r="189" spans="1:8" x14ac:dyDescent="0.3">
      <c r="A189" s="1">
        <v>0.63186850694444441</v>
      </c>
      <c r="B189" s="2" t="s">
        <v>48</v>
      </c>
      <c r="C189" s="2" t="s">
        <v>20</v>
      </c>
      <c r="D189" s="2" t="s">
        <v>9</v>
      </c>
      <c r="E189" s="2" t="s">
        <v>10</v>
      </c>
      <c r="F189" s="2" t="s">
        <v>11</v>
      </c>
      <c r="G189">
        <v>3.3</v>
      </c>
      <c r="H189" s="2" t="s">
        <v>12</v>
      </c>
    </row>
    <row r="190" spans="1:8" x14ac:dyDescent="0.3">
      <c r="A190" s="1">
        <v>0.63199003472222226</v>
      </c>
      <c r="B190" s="2" t="s">
        <v>48</v>
      </c>
      <c r="C190" s="2" t="s">
        <v>20</v>
      </c>
      <c r="D190" s="2" t="s">
        <v>9</v>
      </c>
      <c r="E190" s="2" t="s">
        <v>10</v>
      </c>
      <c r="F190" s="2" t="s">
        <v>11</v>
      </c>
      <c r="G190">
        <v>3.32</v>
      </c>
      <c r="H190" s="2" t="s">
        <v>12</v>
      </c>
    </row>
    <row r="191" spans="1:8" x14ac:dyDescent="0.3">
      <c r="A191" s="1">
        <v>0.63210577546296298</v>
      </c>
      <c r="B191" s="2" t="s">
        <v>48</v>
      </c>
      <c r="C191" s="2" t="s">
        <v>20</v>
      </c>
      <c r="D191" s="2" t="s">
        <v>9</v>
      </c>
      <c r="E191" s="2" t="s">
        <v>10</v>
      </c>
      <c r="F191" s="2" t="s">
        <v>11</v>
      </c>
      <c r="G191">
        <v>3.32</v>
      </c>
      <c r="H191" s="2" t="s">
        <v>12</v>
      </c>
    </row>
    <row r="192" spans="1:8" x14ac:dyDescent="0.3">
      <c r="A192" s="1">
        <v>0.63222730324074072</v>
      </c>
      <c r="B192" s="2" t="s">
        <v>48</v>
      </c>
      <c r="C192" s="2" t="s">
        <v>20</v>
      </c>
      <c r="D192" s="2" t="s">
        <v>9</v>
      </c>
      <c r="E192" s="2" t="s">
        <v>10</v>
      </c>
      <c r="F192" s="2" t="s">
        <v>11</v>
      </c>
      <c r="G192">
        <v>3.25</v>
      </c>
      <c r="H192" s="2" t="s">
        <v>12</v>
      </c>
    </row>
    <row r="193" spans="1:8" x14ac:dyDescent="0.3">
      <c r="A193" s="1">
        <v>0.63234304398148145</v>
      </c>
      <c r="B193" s="2" t="s">
        <v>48</v>
      </c>
      <c r="C193" s="2" t="s">
        <v>20</v>
      </c>
      <c r="D193" s="2" t="s">
        <v>9</v>
      </c>
      <c r="E193" s="2" t="s">
        <v>10</v>
      </c>
      <c r="F193" s="2" t="s">
        <v>11</v>
      </c>
      <c r="G193">
        <v>3.32</v>
      </c>
      <c r="H193" s="2" t="s">
        <v>12</v>
      </c>
    </row>
    <row r="194" spans="1:8" x14ac:dyDescent="0.3">
      <c r="A194" s="1">
        <v>0.6324591087962963</v>
      </c>
      <c r="B194" s="2" t="s">
        <v>48</v>
      </c>
      <c r="C194" s="2" t="s">
        <v>20</v>
      </c>
      <c r="D194" s="2" t="s">
        <v>9</v>
      </c>
      <c r="E194" s="2" t="s">
        <v>10</v>
      </c>
      <c r="F194" s="2" t="s">
        <v>11</v>
      </c>
      <c r="G194">
        <v>3.32</v>
      </c>
      <c r="H194" s="2" t="s">
        <v>12</v>
      </c>
    </row>
    <row r="195" spans="1:8" x14ac:dyDescent="0.3">
      <c r="A195" s="1">
        <v>0.63258031250000002</v>
      </c>
      <c r="B195" s="2" t="s">
        <v>48</v>
      </c>
      <c r="C195" s="2" t="s">
        <v>20</v>
      </c>
      <c r="D195" s="2" t="s">
        <v>9</v>
      </c>
      <c r="E195" s="2" t="s">
        <v>10</v>
      </c>
      <c r="F195" s="2" t="s">
        <v>11</v>
      </c>
      <c r="G195">
        <v>3.32</v>
      </c>
      <c r="H195" s="2" t="s">
        <v>12</v>
      </c>
    </row>
    <row r="196" spans="1:8" x14ac:dyDescent="0.3">
      <c r="A196" s="1">
        <v>0.63269605324074074</v>
      </c>
      <c r="B196" s="2" t="s">
        <v>48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3.4</v>
      </c>
      <c r="H196" s="2" t="s">
        <v>12</v>
      </c>
    </row>
    <row r="197" spans="1:8" x14ac:dyDescent="0.3">
      <c r="A197" s="1">
        <v>0.63281758101851848</v>
      </c>
      <c r="B197" s="2" t="s">
        <v>48</v>
      </c>
      <c r="C197" s="2" t="s">
        <v>20</v>
      </c>
      <c r="D197" s="2" t="s">
        <v>9</v>
      </c>
      <c r="E197" s="2" t="s">
        <v>10</v>
      </c>
      <c r="F197" s="2" t="s">
        <v>11</v>
      </c>
      <c r="G197">
        <v>3.32</v>
      </c>
      <c r="H197" s="2" t="s">
        <v>12</v>
      </c>
    </row>
    <row r="198" spans="1:8" x14ac:dyDescent="0.3">
      <c r="A198" s="1">
        <v>0.6329333217592592</v>
      </c>
      <c r="B198" s="2" t="s">
        <v>48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</v>
      </c>
      <c r="H198" s="2" t="s">
        <v>12</v>
      </c>
    </row>
    <row r="199" spans="1:8" x14ac:dyDescent="0.3">
      <c r="A199" s="1">
        <v>0.63305484953703706</v>
      </c>
      <c r="B199" s="2" t="s">
        <v>48</v>
      </c>
      <c r="C199" s="2" t="s">
        <v>20</v>
      </c>
      <c r="D199" s="2" t="s">
        <v>9</v>
      </c>
      <c r="E199" s="2" t="s">
        <v>10</v>
      </c>
      <c r="F199" s="2" t="s">
        <v>11</v>
      </c>
      <c r="G199">
        <v>3.32</v>
      </c>
      <c r="H199" s="2" t="s">
        <v>12</v>
      </c>
    </row>
    <row r="200" spans="1:8" x14ac:dyDescent="0.3">
      <c r="A200" s="1">
        <v>0.63317059027777778</v>
      </c>
      <c r="B200" s="2" t="s">
        <v>48</v>
      </c>
      <c r="C200" s="2" t="s">
        <v>20</v>
      </c>
      <c r="D200" s="2" t="s">
        <v>9</v>
      </c>
      <c r="E200" s="2" t="s">
        <v>10</v>
      </c>
      <c r="F200" s="2" t="s">
        <v>11</v>
      </c>
      <c r="G200">
        <v>3.28</v>
      </c>
      <c r="H200" s="2" t="s">
        <v>12</v>
      </c>
    </row>
    <row r="201" spans="1:8" x14ac:dyDescent="0.3">
      <c r="A201" s="1">
        <v>0.63329210648148149</v>
      </c>
      <c r="B201" s="2" t="s">
        <v>48</v>
      </c>
      <c r="C201" s="2" t="s">
        <v>20</v>
      </c>
      <c r="D201" s="2" t="s">
        <v>9</v>
      </c>
      <c r="E201" s="2" t="s">
        <v>10</v>
      </c>
      <c r="F201" s="2" t="s">
        <v>11</v>
      </c>
      <c r="G201">
        <v>3.25</v>
      </c>
      <c r="H201" s="2" t="s">
        <v>12</v>
      </c>
    </row>
    <row r="202" spans="1:8" x14ac:dyDescent="0.3">
      <c r="A202" s="1">
        <v>0.63340785879629624</v>
      </c>
      <c r="B202" s="2" t="s">
        <v>48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3.32</v>
      </c>
      <c r="H202" s="2" t="s">
        <v>12</v>
      </c>
    </row>
    <row r="203" spans="1:8" x14ac:dyDescent="0.3">
      <c r="A203" s="1">
        <v>0.63352359953703707</v>
      </c>
      <c r="B203" s="2" t="s">
        <v>48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3.32</v>
      </c>
      <c r="H203" s="2" t="s">
        <v>12</v>
      </c>
    </row>
    <row r="204" spans="1:8" x14ac:dyDescent="0.3">
      <c r="A204" s="1">
        <v>0.63364512731481482</v>
      </c>
      <c r="B204" s="2" t="s">
        <v>48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3.32</v>
      </c>
      <c r="H204" s="2" t="s">
        <v>12</v>
      </c>
    </row>
    <row r="205" spans="1:8" x14ac:dyDescent="0.3">
      <c r="A205" s="1">
        <v>0.63376086805555554</v>
      </c>
      <c r="B205" s="2" t="s">
        <v>48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3.32</v>
      </c>
      <c r="H205" s="2" t="s">
        <v>12</v>
      </c>
    </row>
    <row r="206" spans="1:8" x14ac:dyDescent="0.3">
      <c r="A206" s="1">
        <v>0.63388239583333328</v>
      </c>
      <c r="B206" s="2" t="s">
        <v>48</v>
      </c>
      <c r="C206" s="2" t="s">
        <v>20</v>
      </c>
      <c r="D206" s="2" t="s">
        <v>9</v>
      </c>
      <c r="E206" s="2" t="s">
        <v>10</v>
      </c>
      <c r="F206" s="2" t="s">
        <v>11</v>
      </c>
      <c r="G206">
        <v>3.32</v>
      </c>
      <c r="H206" s="2" t="s">
        <v>12</v>
      </c>
    </row>
    <row r="207" spans="1:8" x14ac:dyDescent="0.3">
      <c r="A207" s="1">
        <v>0.63399813657407411</v>
      </c>
      <c r="B207" s="2" t="s">
        <v>48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3.29</v>
      </c>
      <c r="H207" s="2" t="s">
        <v>12</v>
      </c>
    </row>
    <row r="208" spans="1:8" x14ac:dyDescent="0.3">
      <c r="A208" s="1">
        <v>0.63411966435185185</v>
      </c>
      <c r="B208" s="2" t="s">
        <v>48</v>
      </c>
      <c r="C208" s="2" t="s">
        <v>20</v>
      </c>
      <c r="D208" s="2" t="s">
        <v>9</v>
      </c>
      <c r="E208" s="2" t="s">
        <v>10</v>
      </c>
      <c r="F208" s="2" t="s">
        <v>11</v>
      </c>
      <c r="G208">
        <v>3.29</v>
      </c>
      <c r="H208" s="2" t="s">
        <v>12</v>
      </c>
    </row>
    <row r="209" spans="1:8" x14ac:dyDescent="0.3">
      <c r="A209" s="1">
        <v>0.63423540509259257</v>
      </c>
      <c r="B209" s="2" t="s">
        <v>48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</v>
      </c>
      <c r="H209" s="2" t="s">
        <v>12</v>
      </c>
    </row>
    <row r="210" spans="1:8" x14ac:dyDescent="0.3">
      <c r="A210" s="1">
        <v>0.63435692129629628</v>
      </c>
      <c r="B210" s="2" t="s">
        <v>48</v>
      </c>
      <c r="C210" s="2" t="s">
        <v>20</v>
      </c>
      <c r="D210" s="2" t="s">
        <v>9</v>
      </c>
      <c r="E210" s="2" t="s">
        <v>10</v>
      </c>
      <c r="F210" s="2" t="s">
        <v>11</v>
      </c>
      <c r="G210">
        <v>3.42</v>
      </c>
      <c r="H210" s="2" t="s">
        <v>12</v>
      </c>
    </row>
    <row r="211" spans="1:8" x14ac:dyDescent="0.3">
      <c r="A211" s="1">
        <v>0.63447266203703701</v>
      </c>
      <c r="B211" s="2" t="s">
        <v>48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3.32</v>
      </c>
      <c r="H211" s="2" t="s">
        <v>12</v>
      </c>
    </row>
    <row r="212" spans="1:8" x14ac:dyDescent="0.3">
      <c r="A212" s="1">
        <v>0.63459420138888889</v>
      </c>
      <c r="B212" s="2" t="s">
        <v>48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3.32</v>
      </c>
      <c r="H212" s="2" t="s">
        <v>12</v>
      </c>
    </row>
    <row r="213" spans="1:8" x14ac:dyDescent="0.3">
      <c r="A213" s="1">
        <v>0.63470993055555558</v>
      </c>
      <c r="B213" s="2" t="s">
        <v>48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3.32</v>
      </c>
      <c r="H213" s="2" t="s">
        <v>12</v>
      </c>
    </row>
    <row r="214" spans="1:8" x14ac:dyDescent="0.3">
      <c r="A214" s="1">
        <v>0.6348256712962963</v>
      </c>
      <c r="B214" s="2" t="s">
        <v>48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3.32</v>
      </c>
      <c r="H214" s="2" t="s">
        <v>12</v>
      </c>
    </row>
    <row r="215" spans="1:8" x14ac:dyDescent="0.3">
      <c r="A215" s="1">
        <v>0.63494719907407404</v>
      </c>
      <c r="B215" s="2" t="s">
        <v>48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3.37</v>
      </c>
      <c r="H215" s="2" t="s">
        <v>12</v>
      </c>
    </row>
    <row r="216" spans="1:8" x14ac:dyDescent="0.3">
      <c r="A216" s="1">
        <v>0.63506295138888891</v>
      </c>
      <c r="B216" s="2" t="s">
        <v>48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3.25</v>
      </c>
      <c r="H216" s="2" t="s">
        <v>12</v>
      </c>
    </row>
    <row r="217" spans="1:8" x14ac:dyDescent="0.3">
      <c r="A217" s="1">
        <v>0.63518446759259262</v>
      </c>
      <c r="B217" s="2" t="s">
        <v>48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8" x14ac:dyDescent="0.3">
      <c r="A218" s="1">
        <v>0.63530020833333334</v>
      </c>
      <c r="B218" s="2" t="s">
        <v>48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</v>
      </c>
      <c r="H218" s="2" t="s">
        <v>12</v>
      </c>
    </row>
    <row r="219" spans="1:8" x14ac:dyDescent="0.3">
      <c r="A219" s="1">
        <v>0.63542173611111108</v>
      </c>
      <c r="B219" s="2" t="s">
        <v>48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3.32</v>
      </c>
      <c r="H219" s="2" t="s">
        <v>12</v>
      </c>
    </row>
    <row r="220" spans="1:8" x14ac:dyDescent="0.3">
      <c r="A220" s="1">
        <v>0.63553748842592594</v>
      </c>
      <c r="B220" s="2" t="s">
        <v>48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3.31</v>
      </c>
      <c r="H220" s="2" t="s">
        <v>12</v>
      </c>
    </row>
    <row r="221" spans="1:8" x14ac:dyDescent="0.3">
      <c r="A221" s="1">
        <v>0.63565901620370369</v>
      </c>
      <c r="B221" s="2" t="s">
        <v>48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3.32</v>
      </c>
      <c r="H221" s="2" t="s">
        <v>12</v>
      </c>
    </row>
    <row r="222" spans="1:8" x14ac:dyDescent="0.3">
      <c r="A222" s="1">
        <v>0.63577475694444441</v>
      </c>
      <c r="B222" s="2" t="s">
        <v>48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3.25</v>
      </c>
      <c r="H222" s="2" t="s">
        <v>12</v>
      </c>
    </row>
    <row r="223" spans="1:8" x14ac:dyDescent="0.3">
      <c r="A223" s="1">
        <v>0.63589627314814812</v>
      </c>
      <c r="B223" s="2" t="s">
        <v>48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3.32</v>
      </c>
      <c r="H223" s="2" t="s">
        <v>12</v>
      </c>
    </row>
    <row r="224" spans="1:8" x14ac:dyDescent="0.3">
      <c r="A224" s="1">
        <v>0.63601201388888884</v>
      </c>
      <c r="B224" s="2" t="s">
        <v>48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3.27</v>
      </c>
      <c r="H224" s="2" t="s">
        <v>12</v>
      </c>
    </row>
    <row r="225" spans="1:8" x14ac:dyDescent="0.3">
      <c r="A225" s="1">
        <v>0.63612775462962967</v>
      </c>
      <c r="B225" s="2" t="s">
        <v>48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3.32</v>
      </c>
      <c r="H225" s="2" t="s">
        <v>12</v>
      </c>
    </row>
    <row r="226" spans="1:8" x14ac:dyDescent="0.3">
      <c r="A226" s="1">
        <v>0.63624928240740741</v>
      </c>
      <c r="B226" s="2" t="s">
        <v>48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3.32</v>
      </c>
      <c r="H226" s="2" t="s">
        <v>12</v>
      </c>
    </row>
    <row r="227" spans="1:8" x14ac:dyDescent="0.3">
      <c r="A227" s="1">
        <v>0.63636502314814813</v>
      </c>
      <c r="B227" s="2" t="s">
        <v>48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3.3</v>
      </c>
      <c r="H227" s="2" t="s">
        <v>12</v>
      </c>
    </row>
    <row r="228" spans="1:8" x14ac:dyDescent="0.3">
      <c r="A228" s="1">
        <v>0.63648655092592588</v>
      </c>
      <c r="B228" s="2" t="s">
        <v>48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3.32</v>
      </c>
      <c r="H228" s="2" t="s">
        <v>12</v>
      </c>
    </row>
    <row r="229" spans="1:8" x14ac:dyDescent="0.3">
      <c r="A229" s="1">
        <v>0.63660229166666671</v>
      </c>
      <c r="B229" s="2" t="s">
        <v>48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3.3</v>
      </c>
      <c r="H229" s="2" t="s">
        <v>12</v>
      </c>
    </row>
    <row r="230" spans="1:8" x14ac:dyDescent="0.3">
      <c r="A230" s="1">
        <v>0.63672381944444445</v>
      </c>
      <c r="B230" s="2" t="s">
        <v>48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3.32</v>
      </c>
      <c r="H230" s="2" t="s">
        <v>12</v>
      </c>
    </row>
    <row r="231" spans="1:8" x14ac:dyDescent="0.3">
      <c r="A231" s="1">
        <v>0.63683956018518517</v>
      </c>
      <c r="B231" s="2" t="s">
        <v>48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3.32</v>
      </c>
      <c r="H231" s="2" t="s">
        <v>12</v>
      </c>
    </row>
    <row r="232" spans="1:8" x14ac:dyDescent="0.3">
      <c r="A232" s="1">
        <v>0.63696111111111109</v>
      </c>
      <c r="B232" s="2" t="s">
        <v>48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3.3</v>
      </c>
      <c r="H232" s="2" t="s">
        <v>12</v>
      </c>
    </row>
    <row r="233" spans="1:8" x14ac:dyDescent="0.3">
      <c r="A233" s="1">
        <v>0.63707684027777778</v>
      </c>
      <c r="B233" s="2" t="s">
        <v>48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3.32</v>
      </c>
      <c r="H233" s="2" t="s">
        <v>12</v>
      </c>
    </row>
    <row r="234" spans="1:8" x14ac:dyDescent="0.3">
      <c r="A234" s="1">
        <v>0.63719256944444447</v>
      </c>
      <c r="B234" s="2" t="s">
        <v>48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3.39</v>
      </c>
      <c r="H234" s="2" t="s">
        <v>12</v>
      </c>
    </row>
    <row r="235" spans="1:8" x14ac:dyDescent="0.3">
      <c r="A235" s="1">
        <v>0.63731409722222221</v>
      </c>
      <c r="B235" s="2" t="s">
        <v>48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3.32</v>
      </c>
      <c r="H235" s="2" t="s">
        <v>12</v>
      </c>
    </row>
    <row r="236" spans="1:8" x14ac:dyDescent="0.3">
      <c r="A236" s="1">
        <v>0.63742984953703707</v>
      </c>
      <c r="B236" s="2" t="s">
        <v>48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3.25</v>
      </c>
      <c r="H236" s="2" t="s">
        <v>12</v>
      </c>
    </row>
    <row r="237" spans="1:8" x14ac:dyDescent="0.3">
      <c r="A237" s="1">
        <v>0.63755137731481482</v>
      </c>
      <c r="B237" s="2" t="s">
        <v>48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3.32</v>
      </c>
      <c r="H237" s="2" t="s">
        <v>12</v>
      </c>
    </row>
    <row r="238" spans="1:8" x14ac:dyDescent="0.3">
      <c r="A238" s="1">
        <v>0.63766711805555554</v>
      </c>
      <c r="B238" s="2" t="s">
        <v>48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3.3</v>
      </c>
      <c r="H238" s="2" t="s">
        <v>12</v>
      </c>
    </row>
    <row r="239" spans="1:8" x14ac:dyDescent="0.3">
      <c r="A239" s="1">
        <v>0.63778865740740742</v>
      </c>
      <c r="B239" s="2" t="s">
        <v>48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3.32</v>
      </c>
      <c r="H239" s="2" t="s">
        <v>12</v>
      </c>
    </row>
    <row r="240" spans="1:8" x14ac:dyDescent="0.3">
      <c r="A240" s="1">
        <v>0.63790437499999997</v>
      </c>
      <c r="B240" s="2" t="s">
        <v>48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3.24</v>
      </c>
      <c r="H240" s="2" t="s">
        <v>12</v>
      </c>
    </row>
    <row r="241" spans="1:8" x14ac:dyDescent="0.3">
      <c r="A241" s="1">
        <v>0.63802591435185185</v>
      </c>
      <c r="B241" s="2" t="s">
        <v>48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3.32</v>
      </c>
      <c r="H241" s="2" t="s">
        <v>12</v>
      </c>
    </row>
    <row r="242" spans="1:8" x14ac:dyDescent="0.3">
      <c r="A242" s="1">
        <v>0.63814164351851854</v>
      </c>
      <c r="B242" s="2" t="s">
        <v>48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3.32</v>
      </c>
      <c r="H242" s="2" t="s">
        <v>12</v>
      </c>
    </row>
    <row r="243" spans="1:8" x14ac:dyDescent="0.3">
      <c r="A243" s="1">
        <v>0.63826319444444446</v>
      </c>
      <c r="B243" s="2" t="s">
        <v>48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3.32</v>
      </c>
      <c r="H243" s="2" t="s">
        <v>12</v>
      </c>
    </row>
    <row r="244" spans="1:8" x14ac:dyDescent="0.3">
      <c r="A244" s="1">
        <v>0.63837894675925921</v>
      </c>
      <c r="B244" s="2" t="s">
        <v>48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3.32</v>
      </c>
      <c r="H244" s="2" t="s">
        <v>12</v>
      </c>
    </row>
    <row r="245" spans="1:8" x14ac:dyDescent="0.3">
      <c r="A245" s="1">
        <v>0.63849465277777773</v>
      </c>
      <c r="B245" s="2" t="s">
        <v>48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3.32</v>
      </c>
      <c r="H245" s="2" t="s">
        <v>12</v>
      </c>
    </row>
    <row r="246" spans="1:8" x14ac:dyDescent="0.3">
      <c r="A246" s="1">
        <v>0.63861623842592596</v>
      </c>
      <c r="B246" s="2" t="s">
        <v>48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3.32</v>
      </c>
      <c r="H246" s="2" t="s">
        <v>12</v>
      </c>
    </row>
    <row r="247" spans="1:8" x14ac:dyDescent="0.3">
      <c r="A247" s="1">
        <v>0.6387319212962963</v>
      </c>
      <c r="B247" s="2" t="s">
        <v>48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</v>
      </c>
      <c r="H247" s="2" t="s">
        <v>12</v>
      </c>
    </row>
    <row r="248" spans="1:8" x14ac:dyDescent="0.3">
      <c r="A248" s="1">
        <v>0.63885346064814819</v>
      </c>
      <c r="B248" s="2" t="s">
        <v>48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3.27</v>
      </c>
      <c r="H248" s="2" t="s">
        <v>12</v>
      </c>
    </row>
    <row r="249" spans="1:8" x14ac:dyDescent="0.3">
      <c r="A249" s="1">
        <v>0.63896918981481476</v>
      </c>
      <c r="B249" s="2" t="s">
        <v>48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3.31</v>
      </c>
      <c r="H249" s="2" t="s">
        <v>12</v>
      </c>
    </row>
    <row r="250" spans="1:8" x14ac:dyDescent="0.3">
      <c r="A250" s="1">
        <v>0.63909072916666665</v>
      </c>
      <c r="B250" s="2" t="s">
        <v>48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3.25</v>
      </c>
      <c r="H250" s="2" t="s">
        <v>12</v>
      </c>
    </row>
    <row r="251" spans="1:8" x14ac:dyDescent="0.3">
      <c r="A251" s="1">
        <v>0.63920646990740737</v>
      </c>
      <c r="B251" s="2" t="s">
        <v>48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3.32</v>
      </c>
      <c r="H251" s="2" t="s">
        <v>12</v>
      </c>
    </row>
    <row r="252" spans="1:8" x14ac:dyDescent="0.3">
      <c r="A252" s="1">
        <v>0.63932798611111108</v>
      </c>
      <c r="B252" s="2" t="s">
        <v>48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3.32</v>
      </c>
      <c r="H252" s="2" t="s">
        <v>12</v>
      </c>
    </row>
    <row r="253" spans="1:8" x14ac:dyDescent="0.3">
      <c r="A253" s="1">
        <v>0.63944373842592594</v>
      </c>
      <c r="B253" s="2" t="s">
        <v>48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3.32</v>
      </c>
      <c r="H253" s="2" t="s">
        <v>12</v>
      </c>
    </row>
    <row r="254" spans="1:8" x14ac:dyDescent="0.3">
      <c r="A254" s="1">
        <v>0.63955946759259263</v>
      </c>
      <c r="B254" s="2" t="s">
        <v>48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3.35</v>
      </c>
      <c r="H254" s="2" t="s">
        <v>12</v>
      </c>
    </row>
    <row r="255" spans="1:8" x14ac:dyDescent="0.3">
      <c r="A255" s="1">
        <v>0.63968099537037038</v>
      </c>
      <c r="B255" s="2" t="s">
        <v>48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3.32</v>
      </c>
      <c r="H255" s="2" t="s">
        <v>12</v>
      </c>
    </row>
    <row r="256" spans="1:8" x14ac:dyDescent="0.3">
      <c r="A256" s="1">
        <v>0.6397967361111111</v>
      </c>
      <c r="B256" s="2" t="s">
        <v>48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3.32</v>
      </c>
      <c r="H256" s="2" t="s">
        <v>12</v>
      </c>
    </row>
    <row r="257" spans="1:8" x14ac:dyDescent="0.3">
      <c r="A257" s="1">
        <v>0.63991826388888884</v>
      </c>
      <c r="B257" s="2" t="s">
        <v>48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</row>
    <row r="258" spans="1:8" x14ac:dyDescent="0.3">
      <c r="A258" s="1">
        <v>0.6400340162037037</v>
      </c>
      <c r="B258" s="2" t="s">
        <v>48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</v>
      </c>
      <c r="H258" s="2" t="s">
        <v>12</v>
      </c>
    </row>
    <row r="259" spans="1:8" x14ac:dyDescent="0.3">
      <c r="A259" s="1">
        <v>0.64015553240740741</v>
      </c>
      <c r="B259" s="2" t="s">
        <v>48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3.32</v>
      </c>
      <c r="H259" s="2" t="s">
        <v>12</v>
      </c>
    </row>
    <row r="260" spans="1:8" x14ac:dyDescent="0.3">
      <c r="A260" s="1">
        <v>0.64027127314814813</v>
      </c>
      <c r="B260" s="2" t="s">
        <v>48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</v>
      </c>
      <c r="H260" s="2" t="s">
        <v>12</v>
      </c>
    </row>
    <row r="261" spans="1:8" x14ac:dyDescent="0.3">
      <c r="A261" s="1">
        <v>0.64039281250000002</v>
      </c>
      <c r="B261" s="2" t="s">
        <v>48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3.32</v>
      </c>
      <c r="H261" s="2" t="s">
        <v>12</v>
      </c>
    </row>
    <row r="262" spans="1:8" x14ac:dyDescent="0.3">
      <c r="A262" s="1">
        <v>0.64050854166666671</v>
      </c>
      <c r="B262" s="2" t="s">
        <v>48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3.32</v>
      </c>
      <c r="H262" s="2" t="s">
        <v>12</v>
      </c>
    </row>
    <row r="263" spans="1:8" x14ac:dyDescent="0.3">
      <c r="A263" s="1">
        <v>0.64063008101851848</v>
      </c>
      <c r="B263" s="2" t="s">
        <v>48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3.32</v>
      </c>
      <c r="H263" s="2" t="s">
        <v>12</v>
      </c>
    </row>
    <row r="264" spans="1:8" x14ac:dyDescent="0.3">
      <c r="A264" s="1">
        <v>0.64074581018518517</v>
      </c>
      <c r="B264" s="2" t="s">
        <v>48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3.23</v>
      </c>
      <c r="H264" s="2" t="s">
        <v>12</v>
      </c>
    </row>
    <row r="265" spans="1:8" x14ac:dyDescent="0.3">
      <c r="A265" s="1">
        <v>0.64086155092592589</v>
      </c>
      <c r="B265" s="2" t="s">
        <v>48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3.32</v>
      </c>
      <c r="H265" s="2" t="s">
        <v>12</v>
      </c>
    </row>
    <row r="266" spans="1:8" x14ac:dyDescent="0.3">
      <c r="A266" s="1">
        <v>0.64098307870370375</v>
      </c>
      <c r="B266" s="2" t="s">
        <v>48</v>
      </c>
      <c r="C266" s="2" t="s">
        <v>20</v>
      </c>
      <c r="D266" s="2" t="s">
        <v>9</v>
      </c>
      <c r="E266" s="2" t="s">
        <v>10</v>
      </c>
      <c r="F266" s="2" t="s">
        <v>11</v>
      </c>
      <c r="G266">
        <v>3.32</v>
      </c>
      <c r="H266" s="2" t="s">
        <v>12</v>
      </c>
    </row>
    <row r="267" spans="1:8" x14ac:dyDescent="0.3">
      <c r="A267" s="1">
        <v>0.64109881944444447</v>
      </c>
      <c r="B267" s="2" t="s">
        <v>48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3.32</v>
      </c>
      <c r="H267" s="2" t="s">
        <v>12</v>
      </c>
    </row>
    <row r="268" spans="1:8" x14ac:dyDescent="0.3">
      <c r="A268" s="1">
        <v>0.64122034722222221</v>
      </c>
      <c r="B268" s="2" t="s">
        <v>48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3.32</v>
      </c>
      <c r="H268" s="2" t="s">
        <v>12</v>
      </c>
    </row>
    <row r="269" spans="1:8" x14ac:dyDescent="0.3">
      <c r="A269" s="1">
        <v>0.64133611111111111</v>
      </c>
      <c r="B269" s="2" t="s">
        <v>48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3.31</v>
      </c>
      <c r="H269" s="2" t="s">
        <v>12</v>
      </c>
    </row>
    <row r="270" spans="1:8" x14ac:dyDescent="0.3">
      <c r="A270" s="1">
        <v>0.64145762731481482</v>
      </c>
      <c r="B270" s="2" t="s">
        <v>48</v>
      </c>
      <c r="C270" s="2" t="s">
        <v>20</v>
      </c>
      <c r="D270" s="2" t="s">
        <v>9</v>
      </c>
      <c r="E270" s="2" t="s">
        <v>10</v>
      </c>
      <c r="F270" s="2" t="s">
        <v>11</v>
      </c>
      <c r="G270">
        <v>3.32</v>
      </c>
      <c r="H270" s="2" t="s">
        <v>12</v>
      </c>
    </row>
    <row r="271" spans="1:8" x14ac:dyDescent="0.3">
      <c r="A271" s="1">
        <v>0.6415733564814815</v>
      </c>
      <c r="B271" s="2" t="s">
        <v>48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3.23</v>
      </c>
      <c r="H271" s="2" t="s">
        <v>12</v>
      </c>
    </row>
    <row r="272" spans="1:8" x14ac:dyDescent="0.3">
      <c r="A272" s="1">
        <v>0.64169488425925925</v>
      </c>
      <c r="B272" s="2" t="s">
        <v>48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3.25</v>
      </c>
      <c r="H272" s="2" t="s">
        <v>12</v>
      </c>
    </row>
    <row r="273" spans="1:8" x14ac:dyDescent="0.3">
      <c r="A273" s="1">
        <v>0.64181064814814814</v>
      </c>
      <c r="B273" s="2" t="s">
        <v>48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3.32</v>
      </c>
      <c r="H273" s="2" t="s">
        <v>12</v>
      </c>
    </row>
    <row r="274" spans="1:8" x14ac:dyDescent="0.3">
      <c r="A274" s="1">
        <v>0.64193217592592589</v>
      </c>
      <c r="B274" s="2" t="s">
        <v>48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3.32</v>
      </c>
      <c r="H274" s="2" t="s">
        <v>12</v>
      </c>
    </row>
    <row r="275" spans="1:8" x14ac:dyDescent="0.3">
      <c r="A275" s="1">
        <v>0.64204791666666661</v>
      </c>
      <c r="B275" s="2" t="s">
        <v>48</v>
      </c>
      <c r="C275" s="2" t="s">
        <v>20</v>
      </c>
      <c r="D275" s="2" t="s">
        <v>9</v>
      </c>
      <c r="E275" s="2" t="s">
        <v>10</v>
      </c>
      <c r="F275" s="2" t="s">
        <v>11</v>
      </c>
      <c r="G275">
        <v>3.32</v>
      </c>
      <c r="H275" s="2" t="s">
        <v>12</v>
      </c>
    </row>
    <row r="276" spans="1:8" x14ac:dyDescent="0.3">
      <c r="A276" s="1">
        <v>0.64216363425925926</v>
      </c>
      <c r="B276" s="2" t="s">
        <v>48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3.32</v>
      </c>
      <c r="H276" s="2" t="s">
        <v>12</v>
      </c>
    </row>
    <row r="277" spans="1:8" x14ac:dyDescent="0.3">
      <c r="A277" s="1">
        <v>0.64228517361111115</v>
      </c>
      <c r="B277" s="2" t="s">
        <v>48</v>
      </c>
      <c r="C277" s="2" t="s">
        <v>20</v>
      </c>
      <c r="D277" s="2" t="s">
        <v>9</v>
      </c>
      <c r="E277" s="2" t="s">
        <v>10</v>
      </c>
      <c r="F277" s="2" t="s">
        <v>11</v>
      </c>
      <c r="G277">
        <v>3.32</v>
      </c>
      <c r="H277" s="2" t="s">
        <v>12</v>
      </c>
    </row>
    <row r="278" spans="1:8" x14ac:dyDescent="0.3">
      <c r="A278" s="1">
        <v>0.64240090277777773</v>
      </c>
      <c r="B278" s="2" t="s">
        <v>48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</v>
      </c>
      <c r="H278" s="2" t="s">
        <v>12</v>
      </c>
    </row>
    <row r="279" spans="1:8" x14ac:dyDescent="0.3">
      <c r="A279" s="1">
        <v>0.64252243055555558</v>
      </c>
      <c r="B279" s="2" t="s">
        <v>48</v>
      </c>
      <c r="C279" s="2" t="s">
        <v>20</v>
      </c>
      <c r="D279" s="2" t="s">
        <v>9</v>
      </c>
      <c r="E279" s="2" t="s">
        <v>10</v>
      </c>
      <c r="F279" s="2" t="s">
        <v>11</v>
      </c>
      <c r="G279">
        <v>3.3</v>
      </c>
      <c r="H279" s="2" t="s">
        <v>12</v>
      </c>
    </row>
    <row r="280" spans="1:8" x14ac:dyDescent="0.3">
      <c r="A280" s="1">
        <v>0.6426381712962963</v>
      </c>
      <c r="B280" s="2" t="s">
        <v>48</v>
      </c>
      <c r="C280" s="2" t="s">
        <v>20</v>
      </c>
      <c r="D280" s="2" t="s">
        <v>9</v>
      </c>
      <c r="E280" s="2" t="s">
        <v>10</v>
      </c>
      <c r="F280" s="2" t="s">
        <v>11</v>
      </c>
      <c r="G280">
        <v>3.3</v>
      </c>
      <c r="H280" s="2" t="s">
        <v>12</v>
      </c>
    </row>
    <row r="281" spans="1:8" x14ac:dyDescent="0.3">
      <c r="A281" s="1">
        <v>0.64275971064814819</v>
      </c>
      <c r="B281" s="2" t="s">
        <v>48</v>
      </c>
      <c r="C281" s="2" t="s">
        <v>20</v>
      </c>
      <c r="D281" s="2" t="s">
        <v>9</v>
      </c>
      <c r="E281" s="2" t="s">
        <v>10</v>
      </c>
      <c r="F281" s="2" t="s">
        <v>11</v>
      </c>
      <c r="G281">
        <v>3.32</v>
      </c>
      <c r="H281" s="2" t="s">
        <v>12</v>
      </c>
    </row>
    <row r="282" spans="1:8" x14ac:dyDescent="0.3">
      <c r="A282" s="1">
        <v>0.64287543981481476</v>
      </c>
      <c r="B282" s="2" t="s">
        <v>48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3.32</v>
      </c>
      <c r="H282" s="2" t="s">
        <v>12</v>
      </c>
    </row>
    <row r="283" spans="1:8" x14ac:dyDescent="0.3">
      <c r="A283" s="1">
        <v>0.64299696759259262</v>
      </c>
      <c r="B283" s="2" t="s">
        <v>48</v>
      </c>
      <c r="C283" s="2" t="s">
        <v>20</v>
      </c>
      <c r="D283" s="2" t="s">
        <v>9</v>
      </c>
      <c r="E283" s="2" t="s">
        <v>10</v>
      </c>
      <c r="F283" s="2" t="s">
        <v>11</v>
      </c>
      <c r="G283">
        <v>3.32</v>
      </c>
      <c r="H283" s="2" t="s">
        <v>12</v>
      </c>
    </row>
    <row r="284" spans="1:8" x14ac:dyDescent="0.3">
      <c r="A284" s="1">
        <v>0.64311274305555555</v>
      </c>
      <c r="B284" s="2" t="s">
        <v>48</v>
      </c>
      <c r="C284" s="2" t="s">
        <v>20</v>
      </c>
      <c r="D284" s="2" t="s">
        <v>9</v>
      </c>
      <c r="E284" s="2" t="s">
        <v>10</v>
      </c>
      <c r="F284" s="2" t="s">
        <v>11</v>
      </c>
      <c r="G284">
        <v>3.3</v>
      </c>
      <c r="H284" s="2" t="s">
        <v>12</v>
      </c>
    </row>
    <row r="285" spans="1:8" x14ac:dyDescent="0.3">
      <c r="A285" s="1">
        <v>0.64322844907407406</v>
      </c>
      <c r="B285" s="2" t="s">
        <v>48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3.32</v>
      </c>
      <c r="H285" s="2" t="s">
        <v>12</v>
      </c>
    </row>
    <row r="286" spans="1:8" x14ac:dyDescent="0.3">
      <c r="A286" s="1">
        <v>0.6433499768518518</v>
      </c>
      <c r="B286" s="2" t="s">
        <v>48</v>
      </c>
      <c r="C286" s="2" t="s">
        <v>20</v>
      </c>
      <c r="D286" s="2" t="s">
        <v>9</v>
      </c>
      <c r="E286" s="2" t="s">
        <v>10</v>
      </c>
      <c r="F286" s="2" t="s">
        <v>11</v>
      </c>
      <c r="G286">
        <v>3.32</v>
      </c>
      <c r="H286" s="2" t="s">
        <v>12</v>
      </c>
    </row>
    <row r="287" spans="1:8" x14ac:dyDescent="0.3">
      <c r="A287" s="1">
        <v>0.64346571759259263</v>
      </c>
      <c r="B287" s="2" t="s">
        <v>48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3.32</v>
      </c>
      <c r="H287" s="2" t="s">
        <v>12</v>
      </c>
    </row>
    <row r="288" spans="1:8" x14ac:dyDescent="0.3">
      <c r="A288" s="1">
        <v>0.64358725694444441</v>
      </c>
      <c r="B288" s="2" t="s">
        <v>48</v>
      </c>
      <c r="C288" s="2" t="s">
        <v>20</v>
      </c>
      <c r="D288" s="2" t="s">
        <v>9</v>
      </c>
      <c r="E288" s="2" t="s">
        <v>10</v>
      </c>
      <c r="F288" s="2" t="s">
        <v>11</v>
      </c>
      <c r="G288">
        <v>3.3</v>
      </c>
      <c r="H288" s="2" t="s">
        <v>12</v>
      </c>
    </row>
    <row r="289" spans="1:8" x14ac:dyDescent="0.3">
      <c r="A289" s="1">
        <v>0.64370299768518513</v>
      </c>
      <c r="B289" s="2" t="s">
        <v>48</v>
      </c>
      <c r="C289" s="2" t="s">
        <v>20</v>
      </c>
      <c r="D289" s="2" t="s">
        <v>9</v>
      </c>
      <c r="E289" s="2" t="s">
        <v>10</v>
      </c>
      <c r="F289" s="2" t="s">
        <v>11</v>
      </c>
      <c r="G289">
        <v>3.3</v>
      </c>
      <c r="H289" s="2" t="s">
        <v>12</v>
      </c>
    </row>
    <row r="290" spans="1:8" x14ac:dyDescent="0.3">
      <c r="A290" s="1">
        <v>0.64382453703703701</v>
      </c>
      <c r="B290" s="2" t="s">
        <v>48</v>
      </c>
      <c r="C290" s="2" t="s">
        <v>20</v>
      </c>
      <c r="D290" s="2" t="s">
        <v>9</v>
      </c>
      <c r="E290" s="2" t="s">
        <v>10</v>
      </c>
      <c r="F290" s="2" t="s">
        <v>11</v>
      </c>
      <c r="G290">
        <v>3.32</v>
      </c>
      <c r="H290" s="2" t="s">
        <v>12</v>
      </c>
    </row>
    <row r="291" spans="1:8" x14ac:dyDescent="0.3">
      <c r="A291" s="1">
        <v>0.6439402662037037</v>
      </c>
      <c r="B291" s="2" t="s">
        <v>48</v>
      </c>
      <c r="C291" s="2" t="s">
        <v>20</v>
      </c>
      <c r="D291" s="2" t="s">
        <v>9</v>
      </c>
      <c r="E291" s="2" t="s">
        <v>10</v>
      </c>
      <c r="F291" s="2" t="s">
        <v>11</v>
      </c>
      <c r="G291">
        <v>3.3</v>
      </c>
      <c r="H291" s="2" t="s">
        <v>12</v>
      </c>
    </row>
    <row r="292" spans="1:8" x14ac:dyDescent="0.3">
      <c r="A292" s="1">
        <v>0.64406178240740741</v>
      </c>
      <c r="B292" s="2" t="s">
        <v>48</v>
      </c>
      <c r="C292" s="2" t="s">
        <v>20</v>
      </c>
      <c r="D292" s="2" t="s">
        <v>9</v>
      </c>
      <c r="E292" s="2" t="s">
        <v>10</v>
      </c>
      <c r="F292" s="2" t="s">
        <v>11</v>
      </c>
      <c r="G292">
        <v>3.25</v>
      </c>
      <c r="H292" s="2" t="s">
        <v>12</v>
      </c>
    </row>
    <row r="293" spans="1:8" x14ac:dyDescent="0.3">
      <c r="A293" s="1">
        <v>0.64417753472222217</v>
      </c>
      <c r="B293" s="2" t="s">
        <v>48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3.31</v>
      </c>
      <c r="H293" s="2" t="s">
        <v>12</v>
      </c>
    </row>
    <row r="294" spans="1:8" x14ac:dyDescent="0.3">
      <c r="A294" s="1">
        <v>0.64429905092592588</v>
      </c>
      <c r="B294" s="2" t="s">
        <v>48</v>
      </c>
      <c r="C294" s="2" t="s">
        <v>20</v>
      </c>
      <c r="D294" s="2" t="s">
        <v>9</v>
      </c>
      <c r="E294" s="2" t="s">
        <v>10</v>
      </c>
      <c r="F294" s="2" t="s">
        <v>11</v>
      </c>
      <c r="G294">
        <v>3.32</v>
      </c>
      <c r="H294" s="2" t="s">
        <v>12</v>
      </c>
    </row>
    <row r="295" spans="1:8" x14ac:dyDescent="0.3">
      <c r="A295" s="1">
        <v>0.64441480324074074</v>
      </c>
      <c r="B295" s="2" t="s">
        <v>48</v>
      </c>
      <c r="C295" s="2" t="s">
        <v>20</v>
      </c>
      <c r="D295" s="2" t="s">
        <v>9</v>
      </c>
      <c r="E295" s="2" t="s">
        <v>10</v>
      </c>
      <c r="F295" s="2" t="s">
        <v>11</v>
      </c>
      <c r="G295">
        <v>3.32</v>
      </c>
      <c r="H295" s="2" t="s">
        <v>12</v>
      </c>
    </row>
    <row r="296" spans="1:8" x14ac:dyDescent="0.3">
      <c r="A296" s="1">
        <v>0.64453054398148146</v>
      </c>
      <c r="B296" s="2" t="s">
        <v>48</v>
      </c>
      <c r="C296" s="2" t="s">
        <v>20</v>
      </c>
      <c r="D296" s="2" t="s">
        <v>9</v>
      </c>
      <c r="E296" s="2" t="s">
        <v>10</v>
      </c>
      <c r="F296" s="2" t="s">
        <v>11</v>
      </c>
      <c r="G296">
        <v>3.25</v>
      </c>
      <c r="H296" s="2" t="s">
        <v>12</v>
      </c>
    </row>
    <row r="297" spans="1:8" x14ac:dyDescent="0.3">
      <c r="A297" s="1">
        <v>0.6446520717592592</v>
      </c>
      <c r="B297" s="2" t="s">
        <v>48</v>
      </c>
      <c r="C297" s="2" t="s">
        <v>20</v>
      </c>
      <c r="D297" s="2" t="s">
        <v>9</v>
      </c>
      <c r="E297" s="2" t="s">
        <v>10</v>
      </c>
      <c r="F297" s="2" t="s">
        <v>11</v>
      </c>
      <c r="G297">
        <v>3.32</v>
      </c>
      <c r="H297" s="2" t="s">
        <v>12</v>
      </c>
    </row>
    <row r="298" spans="1:8" x14ac:dyDescent="0.3">
      <c r="A298" s="1">
        <v>0.64476781250000004</v>
      </c>
      <c r="B298" s="2" t="s">
        <v>48</v>
      </c>
      <c r="C298" s="2" t="s">
        <v>20</v>
      </c>
      <c r="D298" s="2" t="s">
        <v>9</v>
      </c>
      <c r="E298" s="2" t="s">
        <v>10</v>
      </c>
      <c r="F298" s="2" t="s">
        <v>11</v>
      </c>
      <c r="G298">
        <v>3.31</v>
      </c>
      <c r="H298" s="2" t="s">
        <v>12</v>
      </c>
    </row>
    <row r="299" spans="1:8" x14ac:dyDescent="0.3">
      <c r="A299" s="1">
        <v>0.64488935185185181</v>
      </c>
      <c r="B299" s="2" t="s">
        <v>48</v>
      </c>
      <c r="C299" s="2" t="s">
        <v>20</v>
      </c>
      <c r="D299" s="2" t="s">
        <v>9</v>
      </c>
      <c r="E299" s="2" t="s">
        <v>10</v>
      </c>
      <c r="F299" s="2" t="s">
        <v>11</v>
      </c>
      <c r="G299">
        <v>3.32</v>
      </c>
      <c r="H299" s="2" t="s">
        <v>12</v>
      </c>
    </row>
    <row r="300" spans="1:8" x14ac:dyDescent="0.3">
      <c r="A300" s="1">
        <v>0.6450050810185185</v>
      </c>
      <c r="B300" s="2" t="s">
        <v>48</v>
      </c>
      <c r="C300" s="2" t="s">
        <v>20</v>
      </c>
      <c r="D300" s="2" t="s">
        <v>9</v>
      </c>
      <c r="E300" s="2" t="s">
        <v>10</v>
      </c>
      <c r="F300" s="2" t="s">
        <v>11</v>
      </c>
      <c r="G300">
        <v>3.3</v>
      </c>
      <c r="H300" s="2" t="s">
        <v>12</v>
      </c>
    </row>
    <row r="301" spans="1:8" x14ac:dyDescent="0.3">
      <c r="A301" s="1">
        <v>0.64512660879629624</v>
      </c>
      <c r="B301" s="2" t="s">
        <v>48</v>
      </c>
      <c r="C301" s="2" t="s">
        <v>20</v>
      </c>
      <c r="D301" s="2" t="s">
        <v>9</v>
      </c>
      <c r="E301" s="2" t="s">
        <v>10</v>
      </c>
      <c r="F301" s="2" t="s">
        <v>11</v>
      </c>
      <c r="G301">
        <v>3.32</v>
      </c>
      <c r="H301" s="2" t="s">
        <v>12</v>
      </c>
    </row>
    <row r="302" spans="1:8" x14ac:dyDescent="0.3">
      <c r="A302" s="1">
        <v>0.64524236111111111</v>
      </c>
      <c r="B302" s="2" t="s">
        <v>48</v>
      </c>
      <c r="C302" s="2" t="s">
        <v>20</v>
      </c>
      <c r="D302" s="2" t="s">
        <v>9</v>
      </c>
      <c r="E302" s="2" t="s">
        <v>10</v>
      </c>
      <c r="F302" s="2" t="s">
        <v>11</v>
      </c>
      <c r="G302">
        <v>3.31</v>
      </c>
      <c r="H302" s="2" t="s">
        <v>12</v>
      </c>
    </row>
    <row r="303" spans="1:8" x14ac:dyDescent="0.3">
      <c r="A303" s="1">
        <v>0.64536387731481482</v>
      </c>
      <c r="B303" s="2" t="s">
        <v>48</v>
      </c>
      <c r="C303" s="2" t="s">
        <v>20</v>
      </c>
      <c r="D303" s="2" t="s">
        <v>9</v>
      </c>
      <c r="E303" s="2" t="s">
        <v>10</v>
      </c>
      <c r="F303" s="2" t="s">
        <v>11</v>
      </c>
      <c r="G303">
        <v>3.3</v>
      </c>
      <c r="H303" s="2" t="s">
        <v>12</v>
      </c>
    </row>
    <row r="304" spans="1:8" x14ac:dyDescent="0.3">
      <c r="A304" s="1">
        <v>0.6454796064814815</v>
      </c>
      <c r="B304" s="2" t="s">
        <v>48</v>
      </c>
      <c r="C304" s="2" t="s">
        <v>20</v>
      </c>
      <c r="D304" s="2" t="s">
        <v>9</v>
      </c>
      <c r="E304" s="2" t="s">
        <v>10</v>
      </c>
      <c r="F304" s="2" t="s">
        <v>11</v>
      </c>
      <c r="G304">
        <v>3.32</v>
      </c>
      <c r="H304" s="2" t="s">
        <v>12</v>
      </c>
    </row>
    <row r="305" spans="1:8" x14ac:dyDescent="0.3">
      <c r="A305" s="1">
        <v>0.64560115740740742</v>
      </c>
      <c r="B305" s="2" t="s">
        <v>48</v>
      </c>
      <c r="C305" s="2" t="s">
        <v>20</v>
      </c>
      <c r="D305" s="2" t="s">
        <v>9</v>
      </c>
      <c r="E305" s="2" t="s">
        <v>10</v>
      </c>
      <c r="F305" s="2" t="s">
        <v>11</v>
      </c>
      <c r="G305">
        <v>3.32</v>
      </c>
      <c r="H305" s="2" t="s">
        <v>12</v>
      </c>
    </row>
    <row r="306" spans="1:8" x14ac:dyDescent="0.3">
      <c r="A306" s="1">
        <v>0.64571687499999997</v>
      </c>
      <c r="B306" s="2" t="s">
        <v>48</v>
      </c>
      <c r="C306" s="2" t="s">
        <v>20</v>
      </c>
      <c r="D306" s="2" t="s">
        <v>9</v>
      </c>
      <c r="E306" s="2" t="s">
        <v>10</v>
      </c>
      <c r="F306" s="2" t="s">
        <v>11</v>
      </c>
      <c r="G306">
        <v>3.32</v>
      </c>
      <c r="H306" s="2" t="s">
        <v>12</v>
      </c>
    </row>
    <row r="307" spans="1:8" x14ac:dyDescent="0.3">
      <c r="A307" s="1">
        <v>0.64583261574074069</v>
      </c>
      <c r="B307" s="2" t="s">
        <v>48</v>
      </c>
      <c r="C307" s="2" t="s">
        <v>20</v>
      </c>
      <c r="D307" s="2" t="s">
        <v>9</v>
      </c>
      <c r="E307" s="2" t="s">
        <v>10</v>
      </c>
      <c r="F307" s="2" t="s">
        <v>11</v>
      </c>
      <c r="G307">
        <v>3.32</v>
      </c>
      <c r="H307" s="2" t="s">
        <v>12</v>
      </c>
    </row>
    <row r="308" spans="1:8" x14ac:dyDescent="0.3">
      <c r="A308" s="1">
        <v>0.64595415509259257</v>
      </c>
      <c r="B308" s="2" t="s">
        <v>48</v>
      </c>
      <c r="C308" s="2" t="s">
        <v>20</v>
      </c>
      <c r="D308" s="2" t="s">
        <v>9</v>
      </c>
      <c r="E308" s="2" t="s">
        <v>10</v>
      </c>
      <c r="F308" s="2" t="s">
        <v>11</v>
      </c>
      <c r="G308">
        <v>3.32</v>
      </c>
      <c r="H308" s="2" t="s">
        <v>12</v>
      </c>
    </row>
    <row r="309" spans="1:8" x14ac:dyDescent="0.3">
      <c r="A309" s="1">
        <v>0.64606988425925926</v>
      </c>
      <c r="B309" s="2" t="s">
        <v>48</v>
      </c>
      <c r="C309" s="2" t="s">
        <v>20</v>
      </c>
      <c r="D309" s="2" t="s">
        <v>9</v>
      </c>
      <c r="E309" s="2" t="s">
        <v>10</v>
      </c>
      <c r="F309" s="2" t="s">
        <v>11</v>
      </c>
      <c r="G309">
        <v>3.29</v>
      </c>
      <c r="H309" s="2" t="s">
        <v>12</v>
      </c>
    </row>
    <row r="310" spans="1:8" x14ac:dyDescent="0.3">
      <c r="A310" s="1">
        <v>0.64619142361111115</v>
      </c>
      <c r="B310" s="2" t="s">
        <v>48</v>
      </c>
      <c r="C310" s="2" t="s">
        <v>20</v>
      </c>
      <c r="D310" s="2" t="s">
        <v>9</v>
      </c>
      <c r="E310" s="2" t="s">
        <v>10</v>
      </c>
      <c r="F310" s="2" t="s">
        <v>11</v>
      </c>
      <c r="G310">
        <v>3.32</v>
      </c>
      <c r="H310" s="2" t="s">
        <v>12</v>
      </c>
    </row>
    <row r="311" spans="1:8" x14ac:dyDescent="0.3">
      <c r="A311" s="1">
        <v>0.64630715277777773</v>
      </c>
      <c r="B311" s="2" t="s">
        <v>48</v>
      </c>
      <c r="C311" s="2" t="s">
        <v>20</v>
      </c>
      <c r="D311" s="2" t="s">
        <v>9</v>
      </c>
      <c r="E311" s="2" t="s">
        <v>10</v>
      </c>
      <c r="F311" s="2" t="s">
        <v>11</v>
      </c>
      <c r="G311">
        <v>3.24</v>
      </c>
      <c r="H311" s="2" t="s">
        <v>12</v>
      </c>
    </row>
    <row r="312" spans="1:8" x14ac:dyDescent="0.3">
      <c r="A312" s="1">
        <v>0.64642868055555558</v>
      </c>
      <c r="B312" s="2" t="s">
        <v>48</v>
      </c>
      <c r="C312" s="2" t="s">
        <v>20</v>
      </c>
      <c r="D312" s="2" t="s">
        <v>9</v>
      </c>
      <c r="E312" s="2" t="s">
        <v>10</v>
      </c>
      <c r="F312" s="2" t="s">
        <v>11</v>
      </c>
      <c r="G312">
        <v>3.25</v>
      </c>
      <c r="H312" s="2" t="s">
        <v>12</v>
      </c>
    </row>
    <row r="313" spans="1:8" x14ac:dyDescent="0.3">
      <c r="A313" s="1">
        <v>0.64654443287037033</v>
      </c>
      <c r="B313" s="2" t="s">
        <v>48</v>
      </c>
      <c r="C313" s="2" t="s">
        <v>21</v>
      </c>
      <c r="D313" s="2" t="s">
        <v>9</v>
      </c>
      <c r="E313" s="2" t="s">
        <v>10</v>
      </c>
      <c r="F313" s="2" t="s">
        <v>11</v>
      </c>
      <c r="G313">
        <v>3.32</v>
      </c>
      <c r="H313" s="2" t="s">
        <v>12</v>
      </c>
    </row>
    <row r="314" spans="1:8" x14ac:dyDescent="0.3">
      <c r="A314" s="1">
        <v>0.64666598379629625</v>
      </c>
      <c r="B314" s="2" t="s">
        <v>48</v>
      </c>
      <c r="C314" s="2" t="s">
        <v>20</v>
      </c>
      <c r="D314" s="2" t="s">
        <v>9</v>
      </c>
      <c r="E314" s="2" t="s">
        <v>10</v>
      </c>
      <c r="F314" s="2" t="s">
        <v>11</v>
      </c>
      <c r="G314">
        <v>3.32</v>
      </c>
      <c r="H314" s="2" t="s">
        <v>12</v>
      </c>
    </row>
    <row r="315" spans="1:8" x14ac:dyDescent="0.3">
      <c r="A315" s="1">
        <v>0.64678168981481476</v>
      </c>
      <c r="B315" s="2" t="s">
        <v>48</v>
      </c>
      <c r="C315" s="2" t="s">
        <v>20</v>
      </c>
      <c r="D315" s="2" t="s">
        <v>9</v>
      </c>
      <c r="E315" s="2" t="s">
        <v>10</v>
      </c>
      <c r="F315" s="2" t="s">
        <v>11</v>
      </c>
      <c r="G315">
        <v>3.32</v>
      </c>
      <c r="H315" s="2" t="s">
        <v>12</v>
      </c>
    </row>
    <row r="316" spans="1:8" x14ac:dyDescent="0.3">
      <c r="A316" s="1">
        <v>0.6468974305555556</v>
      </c>
      <c r="B316" s="2" t="s">
        <v>48</v>
      </c>
      <c r="C316" s="2" t="s">
        <v>20</v>
      </c>
      <c r="D316" s="2" t="s">
        <v>9</v>
      </c>
      <c r="E316" s="2" t="s">
        <v>10</v>
      </c>
      <c r="F316" s="2" t="s">
        <v>11</v>
      </c>
      <c r="G316">
        <v>3.32</v>
      </c>
      <c r="H316" s="2" t="s">
        <v>12</v>
      </c>
    </row>
    <row r="317" spans="1:8" x14ac:dyDescent="0.3">
      <c r="A317" s="1">
        <v>0.64701895833333334</v>
      </c>
      <c r="B317" s="2" t="s">
        <v>48</v>
      </c>
      <c r="C317" s="2" t="s">
        <v>20</v>
      </c>
      <c r="D317" s="2" t="s">
        <v>9</v>
      </c>
      <c r="E317" s="2" t="s">
        <v>10</v>
      </c>
      <c r="F317" s="2" t="s">
        <v>11</v>
      </c>
      <c r="G317">
        <v>3.32</v>
      </c>
      <c r="H317" s="2" t="s">
        <v>12</v>
      </c>
    </row>
    <row r="318" spans="1:8" x14ac:dyDescent="0.3">
      <c r="A318" s="1">
        <v>0.64713471064814809</v>
      </c>
      <c r="B318" s="2" t="s">
        <v>48</v>
      </c>
      <c r="C318" s="2" t="s">
        <v>20</v>
      </c>
      <c r="D318" s="2" t="s">
        <v>9</v>
      </c>
      <c r="E318" s="2" t="s">
        <v>10</v>
      </c>
      <c r="F318" s="2" t="s">
        <v>11</v>
      </c>
      <c r="G318">
        <v>3.32</v>
      </c>
      <c r="H318" s="2" t="s">
        <v>12</v>
      </c>
    </row>
    <row r="319" spans="1:8" x14ac:dyDescent="0.3">
      <c r="A319" s="1">
        <v>0.6472562268518518</v>
      </c>
      <c r="B319" s="2" t="s">
        <v>48</v>
      </c>
      <c r="C319" s="2" t="s">
        <v>20</v>
      </c>
      <c r="D319" s="2" t="s">
        <v>9</v>
      </c>
      <c r="E319" s="2" t="s">
        <v>10</v>
      </c>
      <c r="F319" s="2" t="s">
        <v>11</v>
      </c>
      <c r="G319">
        <v>3.25</v>
      </c>
      <c r="H319" s="2" t="s">
        <v>12</v>
      </c>
    </row>
    <row r="320" spans="1:8" x14ac:dyDescent="0.3">
      <c r="A320" s="1">
        <v>0.64737197916666667</v>
      </c>
      <c r="B320" s="2" t="s">
        <v>48</v>
      </c>
      <c r="C320" s="2" t="s">
        <v>20</v>
      </c>
      <c r="D320" s="2" t="s">
        <v>9</v>
      </c>
      <c r="E320" s="2" t="s">
        <v>10</v>
      </c>
      <c r="F320" s="2" t="s">
        <v>11</v>
      </c>
      <c r="G320">
        <v>3.3</v>
      </c>
      <c r="H320" s="2" t="s">
        <v>12</v>
      </c>
    </row>
    <row r="321" spans="1:8" x14ac:dyDescent="0.3">
      <c r="A321" s="1">
        <v>0.64749350694444441</v>
      </c>
      <c r="B321" s="2" t="s">
        <v>48</v>
      </c>
      <c r="C321" s="2" t="s">
        <v>20</v>
      </c>
      <c r="D321" s="2" t="s">
        <v>9</v>
      </c>
      <c r="E321" s="2" t="s">
        <v>10</v>
      </c>
      <c r="F321" s="2" t="s">
        <v>11</v>
      </c>
      <c r="G321">
        <v>3.31</v>
      </c>
      <c r="H321" s="2" t="s">
        <v>12</v>
      </c>
    </row>
    <row r="322" spans="1:8" x14ac:dyDescent="0.3">
      <c r="A322" s="1">
        <v>0.64760924768518513</v>
      </c>
      <c r="B322" s="2" t="s">
        <v>48</v>
      </c>
      <c r="C322" s="2" t="s">
        <v>20</v>
      </c>
      <c r="D322" s="2" t="s">
        <v>9</v>
      </c>
      <c r="E322" s="2" t="s">
        <v>10</v>
      </c>
      <c r="F322" s="2" t="s">
        <v>11</v>
      </c>
      <c r="G322">
        <v>3.31</v>
      </c>
      <c r="H322" s="2" t="s">
        <v>12</v>
      </c>
    </row>
    <row r="323" spans="1:8" x14ac:dyDescent="0.3">
      <c r="A323" s="1">
        <v>0.64773076388888884</v>
      </c>
      <c r="B323" s="2" t="s">
        <v>48</v>
      </c>
      <c r="C323" s="2" t="s">
        <v>20</v>
      </c>
      <c r="D323" s="2" t="s">
        <v>9</v>
      </c>
      <c r="E323" s="2" t="s">
        <v>10</v>
      </c>
      <c r="F323" s="2" t="s">
        <v>11</v>
      </c>
      <c r="G323">
        <v>3.32</v>
      </c>
      <c r="H323" s="2" t="s">
        <v>12</v>
      </c>
    </row>
    <row r="324" spans="1:8" x14ac:dyDescent="0.3">
      <c r="A324" s="1">
        <v>0.6478465162037037</v>
      </c>
      <c r="B324" s="2" t="s">
        <v>48</v>
      </c>
      <c r="C324" s="2" t="s">
        <v>21</v>
      </c>
      <c r="D324" s="2" t="s">
        <v>9</v>
      </c>
      <c r="E324" s="2" t="s">
        <v>10</v>
      </c>
      <c r="F324" s="2" t="s">
        <v>11</v>
      </c>
      <c r="G324">
        <v>3.32</v>
      </c>
      <c r="H324" s="2" t="s">
        <v>12</v>
      </c>
    </row>
    <row r="325" spans="1:8" x14ac:dyDescent="0.3">
      <c r="A325" s="1">
        <v>0.64796804398148145</v>
      </c>
      <c r="B325" s="2" t="s">
        <v>48</v>
      </c>
      <c r="C325" s="2" t="s">
        <v>21</v>
      </c>
      <c r="D325" s="2" t="s">
        <v>9</v>
      </c>
      <c r="E325" s="2" t="s">
        <v>10</v>
      </c>
      <c r="F325" s="2" t="s">
        <v>11</v>
      </c>
      <c r="G325">
        <v>3.32</v>
      </c>
      <c r="H325" s="2" t="s">
        <v>12</v>
      </c>
    </row>
    <row r="326" spans="1:8" x14ac:dyDescent="0.3">
      <c r="A326" s="1">
        <v>0.64808378472222217</v>
      </c>
      <c r="B326" s="2" t="s">
        <v>48</v>
      </c>
      <c r="C326" s="2" t="s">
        <v>20</v>
      </c>
      <c r="D326" s="2" t="s">
        <v>9</v>
      </c>
      <c r="E326" s="2" t="s">
        <v>10</v>
      </c>
      <c r="F326" s="2" t="s">
        <v>11</v>
      </c>
      <c r="G326">
        <v>3.32</v>
      </c>
      <c r="H326" s="2" t="s">
        <v>12</v>
      </c>
    </row>
    <row r="327" spans="1:8" x14ac:dyDescent="0.3">
      <c r="A327" s="1">
        <v>0.64819959490740742</v>
      </c>
      <c r="B327" s="2" t="s">
        <v>48</v>
      </c>
      <c r="C327" s="2" t="s">
        <v>21</v>
      </c>
      <c r="D327" s="2" t="s">
        <v>9</v>
      </c>
      <c r="E327" s="2" t="s">
        <v>10</v>
      </c>
      <c r="F327" s="2" t="s">
        <v>11</v>
      </c>
      <c r="G327">
        <v>3.32</v>
      </c>
      <c r="H327" s="2" t="s">
        <v>12</v>
      </c>
    </row>
    <row r="328" spans="1:8" x14ac:dyDescent="0.3">
      <c r="A328" s="1">
        <v>0.64832105324074074</v>
      </c>
      <c r="B328" s="2" t="s">
        <v>48</v>
      </c>
      <c r="C328" s="2" t="s">
        <v>21</v>
      </c>
      <c r="D328" s="2" t="s">
        <v>9</v>
      </c>
      <c r="E328" s="2" t="s">
        <v>10</v>
      </c>
      <c r="F328" s="2" t="s">
        <v>11</v>
      </c>
      <c r="G328">
        <v>3.32</v>
      </c>
      <c r="H328" s="2" t="s">
        <v>12</v>
      </c>
    </row>
    <row r="329" spans="1:8" x14ac:dyDescent="0.3">
      <c r="A329" s="1">
        <v>0.64843679398148146</v>
      </c>
      <c r="B329" s="2" t="s">
        <v>48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</v>
      </c>
      <c r="H329" s="2" t="s">
        <v>12</v>
      </c>
    </row>
    <row r="330" spans="1:8" x14ac:dyDescent="0.3">
      <c r="A330" s="1">
        <v>0.6485583217592592</v>
      </c>
      <c r="B330" s="2" t="s">
        <v>48</v>
      </c>
      <c r="C330" s="2" t="s">
        <v>20</v>
      </c>
      <c r="D330" s="2" t="s">
        <v>9</v>
      </c>
      <c r="E330" s="2" t="s">
        <v>10</v>
      </c>
      <c r="F330" s="2" t="s">
        <v>11</v>
      </c>
      <c r="G330">
        <v>3.32</v>
      </c>
      <c r="H330" s="2" t="s">
        <v>12</v>
      </c>
    </row>
    <row r="331" spans="1:8" x14ac:dyDescent="0.3">
      <c r="A331" s="1">
        <v>0.64867406250000004</v>
      </c>
      <c r="B331" s="2" t="s">
        <v>48</v>
      </c>
      <c r="C331" s="2" t="s">
        <v>21</v>
      </c>
      <c r="D331" s="2" t="s">
        <v>9</v>
      </c>
      <c r="E331" s="2" t="s">
        <v>10</v>
      </c>
      <c r="F331" s="2" t="s">
        <v>11</v>
      </c>
      <c r="G331">
        <v>3.3</v>
      </c>
      <c r="H331" s="2" t="s">
        <v>12</v>
      </c>
    </row>
    <row r="332" spans="1:8" x14ac:dyDescent="0.3">
      <c r="A332" s="1">
        <v>0.64879559027777778</v>
      </c>
      <c r="B332" s="2" t="s">
        <v>48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3.24</v>
      </c>
      <c r="H332" s="2" t="s">
        <v>12</v>
      </c>
    </row>
    <row r="333" spans="1:8" x14ac:dyDescent="0.3">
      <c r="A333" s="1">
        <v>0.6489113310185185</v>
      </c>
      <c r="B333" s="2" t="s">
        <v>48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3.32</v>
      </c>
      <c r="H333" s="2" t="s">
        <v>12</v>
      </c>
    </row>
    <row r="334" spans="1:8" x14ac:dyDescent="0.3">
      <c r="A334" s="1">
        <v>0.64903284722222221</v>
      </c>
      <c r="B334" s="2" t="s">
        <v>48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3.32</v>
      </c>
      <c r="H334" s="2" t="s">
        <v>12</v>
      </c>
    </row>
    <row r="335" spans="1:8" x14ac:dyDescent="0.3">
      <c r="A335" s="1">
        <v>0.64914859953703707</v>
      </c>
      <c r="B335" s="2" t="s">
        <v>48</v>
      </c>
      <c r="C335" s="2" t="s">
        <v>21</v>
      </c>
      <c r="D335" s="2" t="s">
        <v>9</v>
      </c>
      <c r="E335" s="2" t="s">
        <v>10</v>
      </c>
      <c r="F335" s="2" t="s">
        <v>11</v>
      </c>
      <c r="G335">
        <v>3.28</v>
      </c>
      <c r="H335" s="2" t="s">
        <v>12</v>
      </c>
    </row>
    <row r="336" spans="1:8" x14ac:dyDescent="0.3">
      <c r="A336" s="1">
        <v>0.6492643402777778</v>
      </c>
      <c r="B336" s="2" t="s">
        <v>48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3.32</v>
      </c>
      <c r="H336" s="2" t="s">
        <v>12</v>
      </c>
    </row>
    <row r="337" spans="1:8" x14ac:dyDescent="0.3">
      <c r="A337" s="1">
        <v>0.64938586805555554</v>
      </c>
      <c r="B337" s="2" t="s">
        <v>48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3.32</v>
      </c>
      <c r="H337" s="2" t="s">
        <v>12</v>
      </c>
    </row>
    <row r="338" spans="1:8" x14ac:dyDescent="0.3">
      <c r="A338" s="1">
        <v>0.64950160879629626</v>
      </c>
      <c r="B338" s="2" t="s">
        <v>48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3.32</v>
      </c>
      <c r="H338" s="2" t="s">
        <v>12</v>
      </c>
    </row>
    <row r="339" spans="1:8" x14ac:dyDescent="0.3">
      <c r="A339" s="1">
        <v>0.64962313657407411</v>
      </c>
      <c r="B339" s="2" t="s">
        <v>48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3.26</v>
      </c>
      <c r="H339" s="2" t="s">
        <v>12</v>
      </c>
    </row>
    <row r="340" spans="1:8" x14ac:dyDescent="0.3">
      <c r="A340" s="1">
        <v>0.64973887731481483</v>
      </c>
      <c r="B340" s="2" t="s">
        <v>48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3.3</v>
      </c>
      <c r="H340" s="2" t="s">
        <v>12</v>
      </c>
    </row>
    <row r="341" spans="1:8" x14ac:dyDescent="0.3">
      <c r="A341" s="1">
        <v>0.64986040509259257</v>
      </c>
      <c r="B341" s="2" t="s">
        <v>48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3.32</v>
      </c>
      <c r="H341" s="2" t="s">
        <v>12</v>
      </c>
    </row>
    <row r="342" spans="1:8" x14ac:dyDescent="0.3">
      <c r="A342" s="1">
        <v>0.6499761458333333</v>
      </c>
      <c r="B342" s="2" t="s">
        <v>48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</v>
      </c>
      <c r="H342" s="2" t="s">
        <v>12</v>
      </c>
    </row>
    <row r="343" spans="1:8" x14ac:dyDescent="0.3">
      <c r="A343" s="1">
        <v>0.65009767361111115</v>
      </c>
      <c r="B343" s="2" t="s">
        <v>48</v>
      </c>
      <c r="C343" s="2" t="s">
        <v>20</v>
      </c>
      <c r="D343" s="2" t="s">
        <v>9</v>
      </c>
      <c r="E343" s="2" t="s">
        <v>10</v>
      </c>
      <c r="F343" s="2" t="s">
        <v>11</v>
      </c>
      <c r="G343">
        <v>3.32</v>
      </c>
      <c r="H343" s="2" t="s">
        <v>12</v>
      </c>
    </row>
    <row r="344" spans="1:8" x14ac:dyDescent="0.3">
      <c r="A344" s="1">
        <v>0.65021341435185187</v>
      </c>
      <c r="B344" s="2" t="s">
        <v>48</v>
      </c>
      <c r="C344" s="2" t="s">
        <v>20</v>
      </c>
      <c r="D344" s="2" t="s">
        <v>9</v>
      </c>
      <c r="E344" s="2" t="s">
        <v>10</v>
      </c>
      <c r="F344" s="2" t="s">
        <v>11</v>
      </c>
      <c r="G344">
        <v>3.22</v>
      </c>
      <c r="H344" s="2" t="s">
        <v>12</v>
      </c>
    </row>
    <row r="345" spans="1:8" x14ac:dyDescent="0.3">
      <c r="A345" s="1">
        <v>0.65033494212962961</v>
      </c>
      <c r="B345" s="2" t="s">
        <v>48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0.65045068287037033</v>
      </c>
      <c r="B346" s="2" t="s">
        <v>48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3.32</v>
      </c>
      <c r="H346" s="2" t="s">
        <v>12</v>
      </c>
    </row>
    <row r="347" spans="1:8" x14ac:dyDescent="0.3">
      <c r="A347" s="1">
        <v>0.65056642361111106</v>
      </c>
      <c r="B347" s="2" t="s">
        <v>48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3.32</v>
      </c>
      <c r="H347" s="2" t="s">
        <v>12</v>
      </c>
    </row>
    <row r="348" spans="1:8" x14ac:dyDescent="0.3">
      <c r="A348" s="1">
        <v>0.65068795138888891</v>
      </c>
      <c r="B348" s="2" t="s">
        <v>48</v>
      </c>
      <c r="C348" s="2" t="s">
        <v>21</v>
      </c>
      <c r="D348" s="2" t="s">
        <v>9</v>
      </c>
      <c r="E348" s="2" t="s">
        <v>10</v>
      </c>
      <c r="F348" s="2" t="s">
        <v>11</v>
      </c>
      <c r="G348">
        <v>3.32</v>
      </c>
      <c r="H348" s="2" t="s">
        <v>12</v>
      </c>
    </row>
    <row r="349" spans="1:8" x14ac:dyDescent="0.3">
      <c r="A349" s="1">
        <v>0.65080369212962963</v>
      </c>
      <c r="B349" s="2" t="s">
        <v>48</v>
      </c>
      <c r="C349" s="2" t="s">
        <v>21</v>
      </c>
      <c r="D349" s="2" t="s">
        <v>9</v>
      </c>
      <c r="E349" s="2" t="s">
        <v>10</v>
      </c>
      <c r="F349" s="2" t="s">
        <v>11</v>
      </c>
      <c r="G349">
        <v>3.32</v>
      </c>
      <c r="H349" s="2" t="s">
        <v>12</v>
      </c>
    </row>
    <row r="350" spans="1:8" x14ac:dyDescent="0.3">
      <c r="A350" s="1">
        <v>0.65092521990740737</v>
      </c>
      <c r="B350" s="2" t="s">
        <v>48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3.32</v>
      </c>
      <c r="H350" s="2" t="s">
        <v>12</v>
      </c>
    </row>
    <row r="351" spans="1:8" x14ac:dyDescent="0.3">
      <c r="A351" s="1">
        <v>0.65104096064814809</v>
      </c>
      <c r="B351" s="2" t="s">
        <v>48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3.31</v>
      </c>
      <c r="H351" s="2" t="s">
        <v>12</v>
      </c>
    </row>
    <row r="352" spans="1:8" x14ac:dyDescent="0.3">
      <c r="A352" s="1">
        <v>0.65116248842592594</v>
      </c>
      <c r="B352" s="2" t="s">
        <v>48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3.32</v>
      </c>
      <c r="H352" s="2" t="s">
        <v>12</v>
      </c>
    </row>
    <row r="353" spans="1:8" x14ac:dyDescent="0.3">
      <c r="A353" s="1">
        <v>0.65127822916666667</v>
      </c>
      <c r="B353" s="2" t="s">
        <v>48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3.24</v>
      </c>
      <c r="H353" s="2" t="s">
        <v>12</v>
      </c>
    </row>
    <row r="354" spans="1:8" x14ac:dyDescent="0.3">
      <c r="A354" s="1">
        <v>0.65139975694444441</v>
      </c>
      <c r="B354" s="2" t="s">
        <v>48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3.32</v>
      </c>
      <c r="H354" s="2" t="s">
        <v>12</v>
      </c>
    </row>
    <row r="355" spans="1:8" x14ac:dyDescent="0.3">
      <c r="A355" s="1">
        <v>0.65151549768518513</v>
      </c>
      <c r="B355" s="2" t="s">
        <v>48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3.32</v>
      </c>
      <c r="H355" s="2" t="s">
        <v>12</v>
      </c>
    </row>
    <row r="356" spans="1:8" x14ac:dyDescent="0.3">
      <c r="A356" s="1">
        <v>0.65163702546296298</v>
      </c>
      <c r="B356" s="2" t="s">
        <v>48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3.32</v>
      </c>
      <c r="H356" s="2" t="s">
        <v>12</v>
      </c>
    </row>
    <row r="357" spans="1:8" x14ac:dyDescent="0.3">
      <c r="A357" s="1">
        <v>0.6517527662037037</v>
      </c>
      <c r="B357" s="2" t="s">
        <v>48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3.32</v>
      </c>
      <c r="H357" s="2" t="s">
        <v>12</v>
      </c>
    </row>
    <row r="358" spans="1:8" x14ac:dyDescent="0.3">
      <c r="A358" s="1">
        <v>0.65186850694444443</v>
      </c>
      <c r="B358" s="2" t="s">
        <v>48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3.32</v>
      </c>
      <c r="H358" s="2" t="s">
        <v>12</v>
      </c>
    </row>
    <row r="359" spans="1:8" x14ac:dyDescent="0.3">
      <c r="A359" s="1">
        <v>0.65199003472222217</v>
      </c>
      <c r="B359" s="2" t="s">
        <v>48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3.25</v>
      </c>
      <c r="H359" s="2" t="s">
        <v>12</v>
      </c>
    </row>
    <row r="360" spans="1:8" x14ac:dyDescent="0.3">
      <c r="A360" s="1">
        <v>0.652105775462963</v>
      </c>
      <c r="B360" s="2" t="s">
        <v>48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3.3</v>
      </c>
      <c r="H360" s="2" t="s">
        <v>12</v>
      </c>
    </row>
    <row r="361" spans="1:8" x14ac:dyDescent="0.3">
      <c r="A361" s="1">
        <v>0.65222732638888892</v>
      </c>
      <c r="B361" s="2" t="s">
        <v>48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3.32</v>
      </c>
      <c r="H361" s="2" t="s">
        <v>12</v>
      </c>
    </row>
    <row r="362" spans="1:8" x14ac:dyDescent="0.3">
      <c r="A362" s="1">
        <v>0.6523430555555555</v>
      </c>
      <c r="B362" s="2" t="s">
        <v>48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</v>
      </c>
      <c r="H362" s="2" t="s">
        <v>12</v>
      </c>
    </row>
    <row r="363" spans="1:8" x14ac:dyDescent="0.3">
      <c r="A363" s="1">
        <v>0.6524645717592592</v>
      </c>
      <c r="B363" s="2" t="s">
        <v>48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3.32</v>
      </c>
      <c r="H363" s="2" t="s">
        <v>12</v>
      </c>
    </row>
    <row r="364" spans="1:8" x14ac:dyDescent="0.3">
      <c r="A364" s="1">
        <v>0.65258031250000004</v>
      </c>
      <c r="B364" s="2" t="s">
        <v>48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3.32</v>
      </c>
      <c r="H364" s="2" t="s">
        <v>12</v>
      </c>
    </row>
    <row r="365" spans="1:8" x14ac:dyDescent="0.3">
      <c r="A365" s="1">
        <v>0.65270184027777778</v>
      </c>
      <c r="B365" s="2" t="s">
        <v>48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3.32</v>
      </c>
      <c r="H365" s="2" t="s">
        <v>12</v>
      </c>
    </row>
    <row r="366" spans="1:8" x14ac:dyDescent="0.3">
      <c r="A366" s="1">
        <v>0.6528175810185185</v>
      </c>
      <c r="B366" s="2" t="s">
        <v>48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3.32</v>
      </c>
      <c r="H366" s="2" t="s">
        <v>12</v>
      </c>
    </row>
    <row r="367" spans="1:8" x14ac:dyDescent="0.3">
      <c r="A367" s="1">
        <v>0.65293333333333337</v>
      </c>
      <c r="B367" s="2" t="s">
        <v>48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3.29</v>
      </c>
      <c r="H367" s="2" t="s">
        <v>12</v>
      </c>
    </row>
    <row r="368" spans="1:8" x14ac:dyDescent="0.3">
      <c r="A368" s="1">
        <v>0.65305484953703707</v>
      </c>
      <c r="B368" s="2" t="s">
        <v>48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3.32</v>
      </c>
      <c r="H368" s="2" t="s">
        <v>12</v>
      </c>
    </row>
    <row r="369" spans="1:8" x14ac:dyDescent="0.3">
      <c r="A369" s="1">
        <v>0.6531705902777778</v>
      </c>
      <c r="B369" s="2" t="s">
        <v>48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3.32</v>
      </c>
      <c r="H369" s="2" t="s">
        <v>12</v>
      </c>
    </row>
    <row r="370" spans="1:8" x14ac:dyDescent="0.3">
      <c r="A370" s="1">
        <v>0.65329211805555554</v>
      </c>
      <c r="B370" s="2" t="s">
        <v>48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3.32</v>
      </c>
      <c r="H370" s="2" t="s">
        <v>12</v>
      </c>
    </row>
    <row r="371" spans="1:8" x14ac:dyDescent="0.3">
      <c r="A371" s="1">
        <v>0.65340793981481482</v>
      </c>
      <c r="B371" s="2" t="s">
        <v>48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</v>
      </c>
      <c r="H371" s="2" t="s">
        <v>12</v>
      </c>
    </row>
    <row r="372" spans="1:8" x14ac:dyDescent="0.3">
      <c r="A372" s="1">
        <v>0.65352938657407411</v>
      </c>
      <c r="B372" s="2" t="s">
        <v>48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3.32</v>
      </c>
      <c r="H372" s="2" t="s">
        <v>12</v>
      </c>
    </row>
    <row r="373" spans="1:8" x14ac:dyDescent="0.3">
      <c r="A373" s="1">
        <v>0.65364512731481483</v>
      </c>
      <c r="B373" s="2" t="s">
        <v>48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3.3</v>
      </c>
      <c r="H373" s="2" t="s">
        <v>12</v>
      </c>
    </row>
    <row r="374" spans="1:8" x14ac:dyDescent="0.3">
      <c r="A374" s="1">
        <v>0.65376664351851854</v>
      </c>
      <c r="B374" s="2" t="s">
        <v>48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3.29</v>
      </c>
      <c r="H374" s="2" t="s">
        <v>12</v>
      </c>
    </row>
    <row r="375" spans="1:8" x14ac:dyDescent="0.3">
      <c r="A375" s="1">
        <v>0.6538824305555555</v>
      </c>
      <c r="B375" s="2" t="s">
        <v>48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3.32</v>
      </c>
      <c r="H375" s="2" t="s">
        <v>12</v>
      </c>
    </row>
    <row r="376" spans="1:8" x14ac:dyDescent="0.3">
      <c r="A376" s="1">
        <v>0.65400392361111115</v>
      </c>
      <c r="B376" s="2" t="s">
        <v>48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3.32</v>
      </c>
      <c r="H376" s="2" t="s">
        <v>12</v>
      </c>
    </row>
    <row r="377" spans="1:8" x14ac:dyDescent="0.3">
      <c r="A377" s="1">
        <v>0.65411973379629629</v>
      </c>
      <c r="B377" s="2" t="s">
        <v>48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3.32</v>
      </c>
      <c r="H377" s="2" t="s">
        <v>12</v>
      </c>
    </row>
    <row r="378" spans="1:8" x14ac:dyDescent="0.3">
      <c r="A378" s="1">
        <v>0.65423540509259259</v>
      </c>
      <c r="B378" s="2" t="s">
        <v>48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3.32</v>
      </c>
      <c r="H378" s="2" t="s">
        <v>12</v>
      </c>
    </row>
    <row r="379" spans="1:8" x14ac:dyDescent="0.3">
      <c r="A379" s="1">
        <v>0.65435693287037033</v>
      </c>
      <c r="B379" s="2" t="s">
        <v>48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3.32</v>
      </c>
      <c r="H379" s="2" t="s">
        <v>12</v>
      </c>
    </row>
    <row r="380" spans="1:8" x14ac:dyDescent="0.3">
      <c r="A380" s="1">
        <v>0.65447267361111106</v>
      </c>
      <c r="B380" s="2" t="s">
        <v>48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3.24</v>
      </c>
      <c r="H380" s="2" t="s">
        <v>12</v>
      </c>
    </row>
    <row r="381" spans="1:8" x14ac:dyDescent="0.3">
      <c r="A381" s="1">
        <v>0.65459420138888891</v>
      </c>
      <c r="B381" s="2" t="s">
        <v>48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3.32</v>
      </c>
      <c r="H381" s="2" t="s">
        <v>12</v>
      </c>
    </row>
    <row r="382" spans="1:8" x14ac:dyDescent="0.3">
      <c r="A382" s="1">
        <v>0.65470995370370366</v>
      </c>
      <c r="B382" s="2" t="s">
        <v>48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</v>
      </c>
      <c r="H382" s="2" t="s">
        <v>12</v>
      </c>
    </row>
    <row r="383" spans="1:8" x14ac:dyDescent="0.3">
      <c r="A383" s="1">
        <v>0.65483146990740737</v>
      </c>
      <c r="B383" s="2" t="s">
        <v>48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3.25</v>
      </c>
      <c r="H383" s="2" t="s">
        <v>12</v>
      </c>
    </row>
    <row r="384" spans="1:8" x14ac:dyDescent="0.3">
      <c r="A384" s="1">
        <v>0.65494721064814809</v>
      </c>
      <c r="B384" s="2" t="s">
        <v>48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3.31</v>
      </c>
      <c r="H384" s="2" t="s">
        <v>12</v>
      </c>
    </row>
    <row r="385" spans="1:8" x14ac:dyDescent="0.3">
      <c r="A385" s="1">
        <v>0.65506873842592594</v>
      </c>
      <c r="B385" s="2" t="s">
        <v>48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3.32</v>
      </c>
      <c r="H385" s="2" t="s">
        <v>12</v>
      </c>
    </row>
    <row r="386" spans="1:8" x14ac:dyDescent="0.3">
      <c r="A386" s="1">
        <v>0.65518447916666667</v>
      </c>
      <c r="B386" s="2" t="s">
        <v>48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3.32</v>
      </c>
      <c r="H386" s="2" t="s">
        <v>12</v>
      </c>
    </row>
    <row r="387" spans="1:8" x14ac:dyDescent="0.3">
      <c r="A387" s="1">
        <v>0.65530021990740739</v>
      </c>
      <c r="B387" s="2" t="s">
        <v>48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3.25</v>
      </c>
      <c r="H387" s="2" t="s">
        <v>12</v>
      </c>
    </row>
    <row r="388" spans="1:8" x14ac:dyDescent="0.3">
      <c r="A388" s="1">
        <v>0.65542174768518513</v>
      </c>
      <c r="B388" s="2" t="s">
        <v>48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3.32</v>
      </c>
      <c r="H388" s="2" t="s">
        <v>12</v>
      </c>
    </row>
    <row r="389" spans="1:8" x14ac:dyDescent="0.3">
      <c r="A389" s="1">
        <v>0.65553748842592596</v>
      </c>
      <c r="B389" s="2" t="s">
        <v>48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3.32</v>
      </c>
      <c r="H389" s="2" t="s">
        <v>12</v>
      </c>
    </row>
    <row r="390" spans="1:8" x14ac:dyDescent="0.3">
      <c r="A390" s="1">
        <v>0.6556590162037037</v>
      </c>
      <c r="B390" s="2" t="s">
        <v>48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</row>
    <row r="391" spans="1:8" x14ac:dyDescent="0.3">
      <c r="A391" s="1">
        <v>0.65577480324074078</v>
      </c>
      <c r="B391" s="2" t="s">
        <v>48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3.26</v>
      </c>
      <c r="H391" s="2" t="s">
        <v>12</v>
      </c>
    </row>
    <row r="392" spans="1:8" x14ac:dyDescent="0.3">
      <c r="A392" s="1">
        <v>0.65589628472222217</v>
      </c>
      <c r="B392" s="2" t="s">
        <v>48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3.32</v>
      </c>
      <c r="H392" s="2" t="s">
        <v>12</v>
      </c>
    </row>
    <row r="393" spans="1:8" x14ac:dyDescent="0.3">
      <c r="A393" s="1">
        <v>0.656012025462963</v>
      </c>
      <c r="B393" s="2" t="s">
        <v>48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</v>
      </c>
      <c r="H393" s="2" t="s">
        <v>12</v>
      </c>
    </row>
    <row r="394" spans="1:8" x14ac:dyDescent="0.3">
      <c r="A394" s="1">
        <v>0.65613355324074074</v>
      </c>
      <c r="B394" s="2" t="s">
        <v>48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3.28</v>
      </c>
      <c r="H394" s="2" t="s">
        <v>12</v>
      </c>
    </row>
    <row r="395" spans="1:8" x14ac:dyDescent="0.3">
      <c r="A395" s="1">
        <v>0.65624929398148146</v>
      </c>
      <c r="B395" s="2" t="s">
        <v>48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3.32</v>
      </c>
      <c r="H395" s="2" t="s">
        <v>12</v>
      </c>
    </row>
    <row r="396" spans="1:8" x14ac:dyDescent="0.3">
      <c r="A396" s="1">
        <v>0.6563708217592592</v>
      </c>
      <c r="B396" s="2" t="s">
        <v>48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3.32</v>
      </c>
      <c r="H396" s="2" t="s">
        <v>12</v>
      </c>
    </row>
    <row r="397" spans="1:8" x14ac:dyDescent="0.3">
      <c r="A397" s="1">
        <v>0.65648656250000004</v>
      </c>
      <c r="B397" s="2" t="s">
        <v>48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3.32</v>
      </c>
      <c r="H397" s="2" t="s">
        <v>12</v>
      </c>
    </row>
    <row r="398" spans="1:8" x14ac:dyDescent="0.3">
      <c r="A398" s="1">
        <v>0.65660230324074076</v>
      </c>
      <c r="B398" s="2" t="s">
        <v>48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3.32</v>
      </c>
      <c r="H398" s="2" t="s">
        <v>12</v>
      </c>
    </row>
    <row r="399" spans="1:8" x14ac:dyDescent="0.3">
      <c r="A399" s="1">
        <v>0.6567238310185185</v>
      </c>
      <c r="B399" s="2" t="s">
        <v>48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3.32</v>
      </c>
      <c r="H399" s="2" t="s">
        <v>12</v>
      </c>
    </row>
    <row r="400" spans="1:8" x14ac:dyDescent="0.3">
      <c r="A400" s="1">
        <v>0.65683957175925922</v>
      </c>
      <c r="B400" s="2" t="s">
        <v>48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3.27</v>
      </c>
      <c r="H400" s="2" t="s">
        <v>12</v>
      </c>
    </row>
    <row r="401" spans="1:8" x14ac:dyDescent="0.3">
      <c r="A401" s="1">
        <v>0.65696109953703707</v>
      </c>
      <c r="B401" s="2" t="s">
        <v>48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3.25</v>
      </c>
      <c r="H401" s="2" t="s">
        <v>12</v>
      </c>
    </row>
    <row r="402" spans="1:8" x14ac:dyDescent="0.3">
      <c r="A402" s="1">
        <v>0.6570768402777778</v>
      </c>
      <c r="B402" s="2" t="s">
        <v>48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</v>
      </c>
      <c r="H402" s="2" t="s">
        <v>12</v>
      </c>
    </row>
    <row r="403" spans="1:8" x14ac:dyDescent="0.3">
      <c r="A403" s="1">
        <v>0.65719836805555554</v>
      </c>
      <c r="B403" s="2" t="s">
        <v>48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3.32</v>
      </c>
      <c r="H403" s="2" t="s">
        <v>12</v>
      </c>
    </row>
    <row r="404" spans="1:8" x14ac:dyDescent="0.3">
      <c r="A404" s="1">
        <v>0.65731410879629626</v>
      </c>
      <c r="B404" s="2" t="s">
        <v>48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</v>
      </c>
      <c r="H404" s="2" t="s">
        <v>12</v>
      </c>
    </row>
    <row r="405" spans="1:8" x14ac:dyDescent="0.3">
      <c r="A405" s="1">
        <v>0.65743563657407411</v>
      </c>
      <c r="B405" s="2" t="s">
        <v>48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3.32</v>
      </c>
      <c r="H405" s="2" t="s">
        <v>12</v>
      </c>
    </row>
    <row r="406" spans="1:8" x14ac:dyDescent="0.3">
      <c r="A406" s="1">
        <v>0.65755137731481483</v>
      </c>
      <c r="B406" s="2" t="s">
        <v>48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3.32</v>
      </c>
      <c r="H406" s="2" t="s">
        <v>12</v>
      </c>
    </row>
    <row r="407" spans="1:8" x14ac:dyDescent="0.3">
      <c r="A407" s="1">
        <v>0.65767290509259257</v>
      </c>
      <c r="B407" s="2" t="s">
        <v>48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3.2</v>
      </c>
      <c r="H407" s="2" t="s">
        <v>12</v>
      </c>
    </row>
    <row r="408" spans="1:8" x14ac:dyDescent="0.3">
      <c r="A408" s="1">
        <v>0.6577886458333333</v>
      </c>
      <c r="B408" s="2" t="s">
        <v>48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3.32</v>
      </c>
      <c r="H408" s="2" t="s">
        <v>12</v>
      </c>
    </row>
    <row r="409" spans="1:8" x14ac:dyDescent="0.3">
      <c r="A409" s="1">
        <v>0.65790438657407402</v>
      </c>
      <c r="B409" s="2" t="s">
        <v>48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3.32</v>
      </c>
      <c r="H409" s="2" t="s">
        <v>12</v>
      </c>
    </row>
    <row r="410" spans="1:8" x14ac:dyDescent="0.3">
      <c r="A410" s="1">
        <v>0.65802591435185187</v>
      </c>
      <c r="B410" s="2" t="s">
        <v>48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3.32</v>
      </c>
      <c r="H410" s="2" t="s">
        <v>12</v>
      </c>
    </row>
    <row r="411" spans="1:8" x14ac:dyDescent="0.3">
      <c r="A411" s="1">
        <v>0.65814165509259259</v>
      </c>
      <c r="B411" s="2" t="s">
        <v>48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</v>
      </c>
      <c r="H411" s="2" t="s">
        <v>12</v>
      </c>
    </row>
    <row r="412" spans="1:8" x14ac:dyDescent="0.3">
      <c r="A412" s="1">
        <v>0.65826318287037033</v>
      </c>
      <c r="B412" s="2" t="s">
        <v>48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3.32</v>
      </c>
      <c r="H412" s="2" t="s">
        <v>12</v>
      </c>
    </row>
    <row r="413" spans="1:8" x14ac:dyDescent="0.3">
      <c r="A413" s="1">
        <v>0.65837892361111106</v>
      </c>
      <c r="B413" s="2" t="s">
        <v>48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</v>
      </c>
      <c r="H413" s="2" t="s">
        <v>12</v>
      </c>
    </row>
    <row r="414" spans="1:8" x14ac:dyDescent="0.3">
      <c r="A414" s="1">
        <v>0.65850045138888891</v>
      </c>
      <c r="B414" s="2" t="s">
        <v>48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3.25</v>
      </c>
      <c r="H414" s="2" t="s">
        <v>12</v>
      </c>
    </row>
    <row r="415" spans="1:8" x14ac:dyDescent="0.3">
      <c r="A415" s="1">
        <v>0.65861619212962963</v>
      </c>
      <c r="B415" s="2" t="s">
        <v>48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3.29</v>
      </c>
      <c r="H415" s="2" t="s">
        <v>12</v>
      </c>
    </row>
    <row r="416" spans="1:8" x14ac:dyDescent="0.3">
      <c r="A416" s="1">
        <v>0.65873771990740737</v>
      </c>
      <c r="B416" s="2" t="s">
        <v>48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3.32</v>
      </c>
      <c r="H416" s="2" t="s">
        <v>12</v>
      </c>
    </row>
    <row r="417" spans="1:8" x14ac:dyDescent="0.3">
      <c r="A417" s="1">
        <v>0.65885346064814809</v>
      </c>
      <c r="B417" s="2" t="s">
        <v>48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3.32</v>
      </c>
      <c r="H417" s="2" t="s">
        <v>12</v>
      </c>
    </row>
    <row r="418" spans="1:8" x14ac:dyDescent="0.3">
      <c r="A418" s="1">
        <v>0.65896920138888893</v>
      </c>
      <c r="B418" s="2" t="s">
        <v>48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3.28</v>
      </c>
      <c r="H418" s="2" t="s">
        <v>12</v>
      </c>
    </row>
    <row r="419" spans="1:8" x14ac:dyDescent="0.3">
      <c r="A419" s="1">
        <v>0.65909072916666667</v>
      </c>
      <c r="B419" s="2" t="s">
        <v>48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3.32</v>
      </c>
      <c r="H419" s="2" t="s">
        <v>12</v>
      </c>
    </row>
    <row r="420" spans="1:8" x14ac:dyDescent="0.3">
      <c r="A420" s="1">
        <v>0.65920646990740739</v>
      </c>
      <c r="B420" s="2" t="s">
        <v>48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3.32</v>
      </c>
      <c r="H420" s="2" t="s">
        <v>12</v>
      </c>
    </row>
    <row r="421" spans="1:8" x14ac:dyDescent="0.3">
      <c r="A421" s="1">
        <v>0.65932799768518513</v>
      </c>
      <c r="B421" s="2" t="s">
        <v>48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3.32</v>
      </c>
      <c r="H421" s="2" t="s">
        <v>12</v>
      </c>
    </row>
    <row r="422" spans="1:8" x14ac:dyDescent="0.3">
      <c r="A422" s="1">
        <v>0.65944373842592596</v>
      </c>
      <c r="B422" s="2" t="s">
        <v>48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</v>
      </c>
      <c r="H422" s="2" t="s">
        <v>12</v>
      </c>
    </row>
    <row r="423" spans="1:8" x14ac:dyDescent="0.3">
      <c r="A423" s="1">
        <v>0.65956525462962967</v>
      </c>
      <c r="B423" s="2" t="s">
        <v>48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3.32</v>
      </c>
      <c r="H423" s="2" t="s">
        <v>12</v>
      </c>
    </row>
    <row r="424" spans="1:8" x14ac:dyDescent="0.3">
      <c r="A424" s="1">
        <v>0.65968100694444443</v>
      </c>
      <c r="B424" s="2" t="s">
        <v>48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</v>
      </c>
      <c r="H424" s="2" t="s">
        <v>12</v>
      </c>
    </row>
    <row r="425" spans="1:8" x14ac:dyDescent="0.3">
      <c r="A425" s="1">
        <v>0.65980253472222217</v>
      </c>
      <c r="B425" s="2" t="s">
        <v>48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3.32</v>
      </c>
      <c r="H425" s="2" t="s">
        <v>12</v>
      </c>
    </row>
    <row r="426" spans="1:8" x14ac:dyDescent="0.3">
      <c r="A426" s="1">
        <v>0.659918275462963</v>
      </c>
      <c r="B426" s="2" t="s">
        <v>48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3.32</v>
      </c>
      <c r="H426" s="2" t="s">
        <v>12</v>
      </c>
    </row>
    <row r="427" spans="1:8" x14ac:dyDescent="0.3">
      <c r="A427" s="1">
        <v>0.66003980324074074</v>
      </c>
      <c r="B427" s="2" t="s">
        <v>48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3.32</v>
      </c>
      <c r="H427" s="2" t="s">
        <v>12</v>
      </c>
    </row>
    <row r="428" spans="1:8" x14ac:dyDescent="0.3">
      <c r="A428" s="1">
        <v>0.66015554398148146</v>
      </c>
      <c r="B428" s="2" t="s">
        <v>48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3.25</v>
      </c>
      <c r="H428" s="2" t="s">
        <v>12</v>
      </c>
    </row>
    <row r="429" spans="1:8" x14ac:dyDescent="0.3">
      <c r="A429" s="1">
        <v>0.66027128472222218</v>
      </c>
      <c r="B429" s="2" t="s">
        <v>48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3.32</v>
      </c>
      <c r="H429" s="2" t="s">
        <v>12</v>
      </c>
    </row>
    <row r="430" spans="1:8" x14ac:dyDescent="0.3">
      <c r="A430" s="1">
        <v>0.66039281250000004</v>
      </c>
      <c r="B430" s="2" t="s">
        <v>48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3.32</v>
      </c>
      <c r="H430" s="2" t="s">
        <v>12</v>
      </c>
    </row>
    <row r="431" spans="1:8" x14ac:dyDescent="0.3">
      <c r="A431" s="1">
        <v>0.66050855324074076</v>
      </c>
      <c r="B431" s="2" t="s">
        <v>48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3.29</v>
      </c>
      <c r="H431" s="2" t="s">
        <v>12</v>
      </c>
    </row>
    <row r="432" spans="1:8" x14ac:dyDescent="0.3">
      <c r="A432" s="1">
        <v>0.6606300810185185</v>
      </c>
      <c r="B432" s="2" t="s">
        <v>48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0.66074582175925922</v>
      </c>
      <c r="B433" s="2" t="s">
        <v>48</v>
      </c>
      <c r="C433" s="2" t="s">
        <v>21</v>
      </c>
      <c r="D433" s="2" t="s">
        <v>9</v>
      </c>
      <c r="E433" s="2" t="s">
        <v>10</v>
      </c>
      <c r="F433" s="2" t="s">
        <v>11</v>
      </c>
      <c r="G433">
        <v>3.3</v>
      </c>
      <c r="H433" s="2" t="s">
        <v>12</v>
      </c>
    </row>
    <row r="434" spans="1:8" x14ac:dyDescent="0.3">
      <c r="A434" s="1">
        <v>0.66086734953703707</v>
      </c>
      <c r="B434" s="2" t="s">
        <v>48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3.29</v>
      </c>
      <c r="H434" s="2" t="s">
        <v>12</v>
      </c>
    </row>
    <row r="435" spans="1:8" x14ac:dyDescent="0.3">
      <c r="A435" s="1">
        <v>0.6609830902777778</v>
      </c>
      <c r="B435" s="2" t="s">
        <v>48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</v>
      </c>
      <c r="H435" s="2" t="s">
        <v>12</v>
      </c>
    </row>
    <row r="436" spans="1:8" x14ac:dyDescent="0.3">
      <c r="A436" s="1">
        <v>0.66110464120370371</v>
      </c>
      <c r="B436" s="2" t="s">
        <v>48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3.32</v>
      </c>
      <c r="H436" s="2" t="s">
        <v>12</v>
      </c>
    </row>
    <row r="437" spans="1:8" x14ac:dyDescent="0.3">
      <c r="A437" s="1">
        <v>0.66122035879629626</v>
      </c>
      <c r="B437" s="2" t="s">
        <v>48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3.32</v>
      </c>
      <c r="H437" s="2" t="s">
        <v>12</v>
      </c>
    </row>
    <row r="438" spans="1:8" x14ac:dyDescent="0.3">
      <c r="A438" s="1">
        <v>0.66134188657407411</v>
      </c>
      <c r="B438" s="2" t="s">
        <v>48</v>
      </c>
      <c r="C438" s="2" t="s">
        <v>21</v>
      </c>
      <c r="D438" s="2" t="s">
        <v>9</v>
      </c>
      <c r="E438" s="2" t="s">
        <v>10</v>
      </c>
      <c r="F438" s="2" t="s">
        <v>11</v>
      </c>
      <c r="G438">
        <v>3.32</v>
      </c>
      <c r="H438" s="2" t="s">
        <v>12</v>
      </c>
    </row>
    <row r="439" spans="1:8" x14ac:dyDescent="0.3">
      <c r="A439" s="1">
        <v>0.66145762731481483</v>
      </c>
      <c r="B439" s="2" t="s">
        <v>48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3.25</v>
      </c>
      <c r="H439" s="2" t="s">
        <v>12</v>
      </c>
    </row>
    <row r="440" spans="1:8" x14ac:dyDescent="0.3">
      <c r="A440" s="1">
        <v>0.66157336805555556</v>
      </c>
      <c r="B440" s="2" t="s">
        <v>48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3.32</v>
      </c>
      <c r="H440" s="2" t="s">
        <v>12</v>
      </c>
    </row>
    <row r="441" spans="1:8" x14ac:dyDescent="0.3">
      <c r="A441" s="1">
        <v>0.6616948958333333</v>
      </c>
      <c r="B441" s="2" t="s">
        <v>48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3.32</v>
      </c>
      <c r="H441" s="2" t="s">
        <v>12</v>
      </c>
    </row>
    <row r="442" spans="1:8" x14ac:dyDescent="0.3">
      <c r="A442" s="1">
        <v>0.66181063657407402</v>
      </c>
      <c r="B442" s="2" t="s">
        <v>48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3.29</v>
      </c>
      <c r="H442" s="2" t="s">
        <v>12</v>
      </c>
    </row>
    <row r="443" spans="1:8" x14ac:dyDescent="0.3">
      <c r="A443" s="1">
        <v>0.66193216435185187</v>
      </c>
      <c r="B443" s="2" t="s">
        <v>48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3.32</v>
      </c>
      <c r="H443" s="2" t="s">
        <v>12</v>
      </c>
    </row>
    <row r="444" spans="1:8" x14ac:dyDescent="0.3">
      <c r="A444" s="1">
        <v>0.66204790509259259</v>
      </c>
      <c r="B444" s="2" t="s">
        <v>48</v>
      </c>
      <c r="C444" s="2" t="s">
        <v>21</v>
      </c>
      <c r="D444" s="2" t="s">
        <v>9</v>
      </c>
      <c r="E444" s="2" t="s">
        <v>10</v>
      </c>
      <c r="F444" s="2" t="s">
        <v>11</v>
      </c>
      <c r="G444">
        <v>3.3</v>
      </c>
      <c r="H444" s="2" t="s">
        <v>12</v>
      </c>
    </row>
    <row r="445" spans="1:8" x14ac:dyDescent="0.3">
      <c r="A445" s="1">
        <v>0.66216943287037033</v>
      </c>
      <c r="B445" s="2" t="s">
        <v>48</v>
      </c>
      <c r="C445" s="2" t="s">
        <v>21</v>
      </c>
      <c r="D445" s="2" t="s">
        <v>9</v>
      </c>
      <c r="E445" s="2" t="s">
        <v>10</v>
      </c>
      <c r="F445" s="2" t="s">
        <v>11</v>
      </c>
      <c r="G445">
        <v>3.32</v>
      </c>
      <c r="H445" s="2" t="s">
        <v>12</v>
      </c>
    </row>
    <row r="446" spans="1:8" x14ac:dyDescent="0.3">
      <c r="A446" s="1">
        <v>0.66228517361111106</v>
      </c>
      <c r="B446" s="2" t="s">
        <v>48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3.32</v>
      </c>
      <c r="H446" s="2" t="s">
        <v>12</v>
      </c>
    </row>
    <row r="447" spans="1:8" x14ac:dyDescent="0.3">
      <c r="A447" s="1">
        <v>0.66240670138888891</v>
      </c>
      <c r="B447" s="2" t="s">
        <v>48</v>
      </c>
      <c r="C447" s="2" t="s">
        <v>21</v>
      </c>
      <c r="D447" s="2" t="s">
        <v>9</v>
      </c>
      <c r="E447" s="2" t="s">
        <v>10</v>
      </c>
      <c r="F447" s="2" t="s">
        <v>11</v>
      </c>
      <c r="G447">
        <v>3.32</v>
      </c>
      <c r="H447" s="2" t="s">
        <v>12</v>
      </c>
    </row>
    <row r="448" spans="1:8" x14ac:dyDescent="0.3">
      <c r="A448" s="1">
        <v>0.66252244212962963</v>
      </c>
      <c r="B448" s="2" t="s">
        <v>48</v>
      </c>
      <c r="C448" s="2" t="s">
        <v>21</v>
      </c>
      <c r="D448" s="2" t="s">
        <v>9</v>
      </c>
      <c r="E448" s="2" t="s">
        <v>10</v>
      </c>
      <c r="F448" s="2" t="s">
        <v>11</v>
      </c>
      <c r="G448">
        <v>3.32</v>
      </c>
      <c r="H448" s="2" t="s">
        <v>12</v>
      </c>
    </row>
    <row r="449" spans="1:8" x14ac:dyDescent="0.3">
      <c r="A449" s="1">
        <v>0.66263818287037035</v>
      </c>
      <c r="B449" s="2" t="s">
        <v>48</v>
      </c>
      <c r="C449" s="2" t="s">
        <v>21</v>
      </c>
      <c r="D449" s="2" t="s">
        <v>9</v>
      </c>
      <c r="E449" s="2" t="s">
        <v>10</v>
      </c>
      <c r="F449" s="2" t="s">
        <v>11</v>
      </c>
      <c r="G449">
        <v>3.23</v>
      </c>
      <c r="H449" s="2" t="s">
        <v>12</v>
      </c>
    </row>
    <row r="450" spans="1:8" x14ac:dyDescent="0.3">
      <c r="A450" s="1">
        <v>0.66275971064814809</v>
      </c>
      <c r="B450" s="2" t="s">
        <v>48</v>
      </c>
      <c r="C450" s="2" t="s">
        <v>21</v>
      </c>
      <c r="D450" s="2" t="s">
        <v>9</v>
      </c>
      <c r="E450" s="2" t="s">
        <v>10</v>
      </c>
      <c r="F450" s="2" t="s">
        <v>11</v>
      </c>
      <c r="G450">
        <v>3.32</v>
      </c>
      <c r="H450" s="2" t="s">
        <v>12</v>
      </c>
    </row>
    <row r="451" spans="1:8" x14ac:dyDescent="0.3">
      <c r="A451" s="1">
        <v>0.66287545138888893</v>
      </c>
      <c r="B451" s="2" t="s">
        <v>48</v>
      </c>
      <c r="C451" s="2" t="s">
        <v>21</v>
      </c>
      <c r="D451" s="2" t="s">
        <v>9</v>
      </c>
      <c r="E451" s="2" t="s">
        <v>10</v>
      </c>
      <c r="F451" s="2" t="s">
        <v>11</v>
      </c>
      <c r="G451">
        <v>3.32</v>
      </c>
      <c r="H451" s="2" t="s">
        <v>12</v>
      </c>
    </row>
    <row r="452" spans="1:8" x14ac:dyDescent="0.3">
      <c r="A452" s="1">
        <v>0.66299697916666667</v>
      </c>
      <c r="B452" s="2" t="s">
        <v>48</v>
      </c>
      <c r="C452" s="2" t="s">
        <v>21</v>
      </c>
      <c r="D452" s="2" t="s">
        <v>9</v>
      </c>
      <c r="E452" s="2" t="s">
        <v>10</v>
      </c>
      <c r="F452" s="2" t="s">
        <v>11</v>
      </c>
      <c r="G452">
        <v>3.3</v>
      </c>
      <c r="H452" s="2" t="s">
        <v>12</v>
      </c>
    </row>
    <row r="453" spans="1:8" x14ac:dyDescent="0.3">
      <c r="A453" s="1">
        <v>0.66311271990740739</v>
      </c>
      <c r="B453" s="2" t="s">
        <v>48</v>
      </c>
      <c r="C453" s="2" t="s">
        <v>21</v>
      </c>
      <c r="D453" s="2" t="s">
        <v>9</v>
      </c>
      <c r="E453" s="2" t="s">
        <v>10</v>
      </c>
      <c r="F453" s="2" t="s">
        <v>11</v>
      </c>
      <c r="G453">
        <v>3.3</v>
      </c>
      <c r="H453" s="2" t="s">
        <v>12</v>
      </c>
    </row>
    <row r="454" spans="1:8" x14ac:dyDescent="0.3">
      <c r="A454" s="1">
        <v>0.66323424768518513</v>
      </c>
      <c r="B454" s="2" t="s">
        <v>48</v>
      </c>
      <c r="C454" s="2" t="s">
        <v>21</v>
      </c>
      <c r="D454" s="2" t="s">
        <v>9</v>
      </c>
      <c r="E454" s="2" t="s">
        <v>10</v>
      </c>
      <c r="F454" s="2" t="s">
        <v>11</v>
      </c>
      <c r="G454">
        <v>3.32</v>
      </c>
      <c r="H454" s="2" t="s">
        <v>12</v>
      </c>
    </row>
    <row r="455" spans="1:8" x14ac:dyDescent="0.3">
      <c r="A455" s="1">
        <v>0.66334998842592596</v>
      </c>
      <c r="B455" s="2" t="s">
        <v>48</v>
      </c>
      <c r="C455" s="2" t="s">
        <v>21</v>
      </c>
      <c r="D455" s="2" t="s">
        <v>9</v>
      </c>
      <c r="E455" s="2" t="s">
        <v>10</v>
      </c>
      <c r="F455" s="2" t="s">
        <v>11</v>
      </c>
      <c r="G455">
        <v>3.28</v>
      </c>
      <c r="H455" s="2" t="s">
        <v>12</v>
      </c>
    </row>
    <row r="456" spans="1:8" x14ac:dyDescent="0.3">
      <c r="A456" s="1">
        <v>0.6634715162037037</v>
      </c>
      <c r="B456" s="2" t="s">
        <v>48</v>
      </c>
      <c r="C456" s="2" t="s">
        <v>21</v>
      </c>
      <c r="D456" s="2" t="s">
        <v>9</v>
      </c>
      <c r="E456" s="2" t="s">
        <v>10</v>
      </c>
      <c r="F456" s="2" t="s">
        <v>11</v>
      </c>
      <c r="G456">
        <v>3.25</v>
      </c>
      <c r="H456" s="2" t="s">
        <v>12</v>
      </c>
    </row>
    <row r="457" spans="1:8" x14ac:dyDescent="0.3">
      <c r="A457" s="1">
        <v>0.66358725694444443</v>
      </c>
      <c r="B457" s="2" t="s">
        <v>48</v>
      </c>
      <c r="C457" s="2" t="s">
        <v>21</v>
      </c>
      <c r="D457" s="2" t="s">
        <v>9</v>
      </c>
      <c r="E457" s="2" t="s">
        <v>10</v>
      </c>
      <c r="F457" s="2" t="s">
        <v>11</v>
      </c>
      <c r="G457">
        <v>3.32</v>
      </c>
      <c r="H457" s="2" t="s">
        <v>12</v>
      </c>
    </row>
    <row r="458" spans="1:8" x14ac:dyDescent="0.3">
      <c r="A458" s="1">
        <v>0.66370879629629631</v>
      </c>
      <c r="B458" s="2" t="s">
        <v>48</v>
      </c>
      <c r="C458" s="2" t="s">
        <v>21</v>
      </c>
      <c r="D458" s="2" t="s">
        <v>9</v>
      </c>
      <c r="E458" s="2" t="s">
        <v>10</v>
      </c>
      <c r="F458" s="2" t="s">
        <v>11</v>
      </c>
      <c r="G458">
        <v>3.32</v>
      </c>
      <c r="H458" s="2" t="s">
        <v>12</v>
      </c>
    </row>
    <row r="459" spans="1:8" x14ac:dyDescent="0.3">
      <c r="A459" s="1">
        <v>0.663824525462963</v>
      </c>
      <c r="B459" s="2" t="s">
        <v>48</v>
      </c>
      <c r="C459" s="2" t="s">
        <v>21</v>
      </c>
      <c r="D459" s="2" t="s">
        <v>9</v>
      </c>
      <c r="E459" s="2" t="s">
        <v>10</v>
      </c>
      <c r="F459" s="2" t="s">
        <v>11</v>
      </c>
      <c r="G459">
        <v>3.31</v>
      </c>
      <c r="H459" s="2" t="s">
        <v>12</v>
      </c>
    </row>
    <row r="460" spans="1:8" x14ac:dyDescent="0.3">
      <c r="A460" s="1">
        <v>0.66394026620370372</v>
      </c>
      <c r="B460" s="2" t="s">
        <v>48</v>
      </c>
      <c r="C460" s="2" t="s">
        <v>21</v>
      </c>
      <c r="D460" s="2" t="s">
        <v>9</v>
      </c>
      <c r="E460" s="2" t="s">
        <v>10</v>
      </c>
      <c r="F460" s="2" t="s">
        <v>11</v>
      </c>
      <c r="G460">
        <v>3.32</v>
      </c>
      <c r="H460" s="2" t="s">
        <v>12</v>
      </c>
    </row>
    <row r="461" spans="1:8" x14ac:dyDescent="0.3">
      <c r="A461" s="1">
        <v>0.66406179398148146</v>
      </c>
      <c r="B461" s="2" t="s">
        <v>48</v>
      </c>
      <c r="C461" s="2" t="s">
        <v>21</v>
      </c>
      <c r="D461" s="2" t="s">
        <v>9</v>
      </c>
      <c r="E461" s="2" t="s">
        <v>10</v>
      </c>
      <c r="F461" s="2" t="s">
        <v>11</v>
      </c>
      <c r="G461">
        <v>3.32</v>
      </c>
      <c r="H461" s="2" t="s">
        <v>12</v>
      </c>
    </row>
    <row r="462" spans="1:8" x14ac:dyDescent="0.3">
      <c r="A462" s="1">
        <v>0.66417755787037036</v>
      </c>
      <c r="B462" s="2" t="s">
        <v>48</v>
      </c>
      <c r="C462" s="2" t="s">
        <v>21</v>
      </c>
      <c r="D462" s="2" t="s">
        <v>9</v>
      </c>
      <c r="E462" s="2" t="s">
        <v>10</v>
      </c>
      <c r="F462" s="2" t="s">
        <v>11</v>
      </c>
      <c r="G462">
        <v>3.23</v>
      </c>
      <c r="H462" s="2" t="s">
        <v>12</v>
      </c>
    </row>
    <row r="463" spans="1:8" x14ac:dyDescent="0.3">
      <c r="A463" s="1">
        <v>0.66429906250000004</v>
      </c>
      <c r="B463" s="2" t="s">
        <v>48</v>
      </c>
      <c r="C463" s="2" t="s">
        <v>21</v>
      </c>
      <c r="D463" s="2" t="s">
        <v>9</v>
      </c>
      <c r="E463" s="2" t="s">
        <v>10</v>
      </c>
      <c r="F463" s="2" t="s">
        <v>11</v>
      </c>
      <c r="G463">
        <v>3.25</v>
      </c>
      <c r="H463" s="2" t="s">
        <v>12</v>
      </c>
    </row>
    <row r="464" spans="1:8" x14ac:dyDescent="0.3">
      <c r="A464" s="1">
        <v>0.66441480324074076</v>
      </c>
      <c r="B464" s="2" t="s">
        <v>48</v>
      </c>
      <c r="C464" s="2" t="s">
        <v>21</v>
      </c>
      <c r="D464" s="2" t="s">
        <v>9</v>
      </c>
      <c r="E464" s="2" t="s">
        <v>10</v>
      </c>
      <c r="F464" s="2" t="s">
        <v>11</v>
      </c>
      <c r="G464">
        <v>3.3</v>
      </c>
      <c r="H464" s="2" t="s">
        <v>12</v>
      </c>
    </row>
    <row r="465" spans="1:8" x14ac:dyDescent="0.3">
      <c r="A465" s="1">
        <v>0.6645363310185185</v>
      </c>
      <c r="B465" s="2" t="s">
        <v>48</v>
      </c>
      <c r="C465" s="2" t="s">
        <v>21</v>
      </c>
      <c r="D465" s="2" t="s">
        <v>9</v>
      </c>
      <c r="E465" s="2" t="s">
        <v>10</v>
      </c>
      <c r="F465" s="2" t="s">
        <v>11</v>
      </c>
      <c r="G465">
        <v>3.32</v>
      </c>
      <c r="H465" s="2" t="s">
        <v>12</v>
      </c>
    </row>
    <row r="466" spans="1:8" x14ac:dyDescent="0.3">
      <c r="A466" s="1">
        <v>0.66465207175925922</v>
      </c>
      <c r="B466" s="2" t="s">
        <v>48</v>
      </c>
      <c r="C466" s="2" t="s">
        <v>21</v>
      </c>
      <c r="D466" s="2" t="s">
        <v>9</v>
      </c>
      <c r="E466" s="2" t="s">
        <v>10</v>
      </c>
      <c r="F466" s="2" t="s">
        <v>11</v>
      </c>
      <c r="G466">
        <v>3.31</v>
      </c>
      <c r="H466" s="2" t="s">
        <v>12</v>
      </c>
    </row>
    <row r="467" spans="1:8" x14ac:dyDescent="0.3">
      <c r="A467" s="1">
        <v>0.66477359953703707</v>
      </c>
      <c r="B467" s="2" t="s">
        <v>48</v>
      </c>
      <c r="C467" s="2" t="s">
        <v>21</v>
      </c>
      <c r="D467" s="2" t="s">
        <v>9</v>
      </c>
      <c r="E467" s="2" t="s">
        <v>10</v>
      </c>
      <c r="F467" s="2" t="s">
        <v>11</v>
      </c>
      <c r="G467">
        <v>3.32</v>
      </c>
      <c r="H467" s="2" t="s">
        <v>12</v>
      </c>
    </row>
    <row r="468" spans="1:8" x14ac:dyDescent="0.3">
      <c r="A468" s="1">
        <v>0.6648893402777778</v>
      </c>
      <c r="B468" s="2" t="s">
        <v>48</v>
      </c>
      <c r="C468" s="2" t="s">
        <v>21</v>
      </c>
      <c r="D468" s="2" t="s">
        <v>9</v>
      </c>
      <c r="E468" s="2" t="s">
        <v>10</v>
      </c>
      <c r="F468" s="2" t="s">
        <v>11</v>
      </c>
      <c r="G468">
        <v>3.32</v>
      </c>
      <c r="H468" s="2" t="s">
        <v>12</v>
      </c>
    </row>
    <row r="469" spans="1:8" x14ac:dyDescent="0.3">
      <c r="A469" s="1">
        <v>0.66500506944444449</v>
      </c>
      <c r="B469" s="2" t="s">
        <v>48</v>
      </c>
      <c r="C469" s="2" t="s">
        <v>21</v>
      </c>
      <c r="D469" s="2" t="s">
        <v>9</v>
      </c>
      <c r="E469" s="2" t="s">
        <v>10</v>
      </c>
      <c r="F469" s="2" t="s">
        <v>11</v>
      </c>
      <c r="G469">
        <v>3.31</v>
      </c>
      <c r="H469" s="2" t="s">
        <v>12</v>
      </c>
    </row>
    <row r="470" spans="1:8" x14ac:dyDescent="0.3">
      <c r="A470" s="1">
        <v>0.66512660879629626</v>
      </c>
      <c r="B470" s="2" t="s">
        <v>48</v>
      </c>
      <c r="C470" s="2" t="s">
        <v>21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</row>
    <row r="471" spans="1:8" x14ac:dyDescent="0.3">
      <c r="A471" s="1">
        <v>0.66524234953703698</v>
      </c>
      <c r="B471" s="2" t="s">
        <v>48</v>
      </c>
      <c r="C471" s="2" t="s">
        <v>21</v>
      </c>
      <c r="D471" s="2" t="s">
        <v>9</v>
      </c>
      <c r="E471" s="2" t="s">
        <v>10</v>
      </c>
      <c r="F471" s="2" t="s">
        <v>11</v>
      </c>
      <c r="G471">
        <v>3.25</v>
      </c>
      <c r="H471" s="2" t="s">
        <v>12</v>
      </c>
    </row>
    <row r="472" spans="1:8" x14ac:dyDescent="0.3">
      <c r="A472" s="1">
        <v>0.66536387731481483</v>
      </c>
      <c r="B472" s="2" t="s">
        <v>48</v>
      </c>
      <c r="C472" s="2" t="s">
        <v>21</v>
      </c>
      <c r="D472" s="2" t="s">
        <v>9</v>
      </c>
      <c r="E472" s="2" t="s">
        <v>10</v>
      </c>
      <c r="F472" s="2" t="s">
        <v>11</v>
      </c>
      <c r="G472">
        <v>3.32</v>
      </c>
      <c r="H472" s="2" t="s">
        <v>12</v>
      </c>
    </row>
    <row r="473" spans="1:8" x14ac:dyDescent="0.3">
      <c r="A473" s="1">
        <v>0.66547961805555556</v>
      </c>
      <c r="B473" s="2" t="s">
        <v>48</v>
      </c>
      <c r="C473" s="2" t="s">
        <v>21</v>
      </c>
      <c r="D473" s="2" t="s">
        <v>9</v>
      </c>
      <c r="E473" s="2" t="s">
        <v>10</v>
      </c>
      <c r="F473" s="2" t="s">
        <v>11</v>
      </c>
      <c r="G473">
        <v>3.3</v>
      </c>
      <c r="H473" s="2" t="s">
        <v>12</v>
      </c>
    </row>
    <row r="474" spans="1:8" x14ac:dyDescent="0.3">
      <c r="A474" s="1">
        <v>0.6656011458333333</v>
      </c>
      <c r="B474" s="2" t="s">
        <v>48</v>
      </c>
      <c r="C474" s="2" t="s">
        <v>21</v>
      </c>
      <c r="D474" s="2" t="s">
        <v>9</v>
      </c>
      <c r="E474" s="2" t="s">
        <v>10</v>
      </c>
      <c r="F474" s="2" t="s">
        <v>11</v>
      </c>
      <c r="G474">
        <v>3.32</v>
      </c>
      <c r="H474" s="2" t="s">
        <v>12</v>
      </c>
    </row>
    <row r="475" spans="1:8" x14ac:dyDescent="0.3">
      <c r="A475" s="1">
        <v>0.66571688657407402</v>
      </c>
      <c r="B475" s="2" t="s">
        <v>48</v>
      </c>
      <c r="C475" s="2" t="s">
        <v>21</v>
      </c>
      <c r="D475" s="2" t="s">
        <v>9</v>
      </c>
      <c r="E475" s="2" t="s">
        <v>10</v>
      </c>
      <c r="F475" s="2" t="s">
        <v>11</v>
      </c>
      <c r="G475">
        <v>3.3</v>
      </c>
      <c r="H475" s="2" t="s">
        <v>12</v>
      </c>
    </row>
    <row r="476" spans="1:8" x14ac:dyDescent="0.3">
      <c r="A476" s="1">
        <v>0.66583841435185187</v>
      </c>
      <c r="B476" s="2" t="s">
        <v>48</v>
      </c>
      <c r="C476" s="2" t="s">
        <v>21</v>
      </c>
      <c r="D476" s="2" t="s">
        <v>9</v>
      </c>
      <c r="E476" s="2" t="s">
        <v>10</v>
      </c>
      <c r="F476" s="2" t="s">
        <v>11</v>
      </c>
      <c r="G476">
        <v>3.32</v>
      </c>
      <c r="H476" s="2" t="s">
        <v>12</v>
      </c>
    </row>
    <row r="477" spans="1:8" x14ac:dyDescent="0.3">
      <c r="A477" s="1">
        <v>0.66595415509259259</v>
      </c>
      <c r="B477" s="2" t="s">
        <v>48</v>
      </c>
      <c r="C477" s="2" t="s">
        <v>21</v>
      </c>
      <c r="D477" s="2" t="s">
        <v>9</v>
      </c>
      <c r="E477" s="2" t="s">
        <v>10</v>
      </c>
      <c r="F477" s="2" t="s">
        <v>11</v>
      </c>
      <c r="G477">
        <v>3.28</v>
      </c>
      <c r="H477" s="2" t="s">
        <v>12</v>
      </c>
    </row>
    <row r="478" spans="1:8" x14ac:dyDescent="0.3">
      <c r="A478" s="1">
        <v>0.66607568287037033</v>
      </c>
      <c r="B478" s="2" t="s">
        <v>48</v>
      </c>
      <c r="C478" s="2" t="s">
        <v>21</v>
      </c>
      <c r="D478" s="2" t="s">
        <v>9</v>
      </c>
      <c r="E478" s="2" t="s">
        <v>10</v>
      </c>
      <c r="F478" s="2" t="s">
        <v>11</v>
      </c>
      <c r="G478">
        <v>3.32</v>
      </c>
      <c r="H478" s="2" t="s">
        <v>12</v>
      </c>
    </row>
    <row r="479" spans="1:8" x14ac:dyDescent="0.3">
      <c r="A479" s="1">
        <v>0.66619144675925923</v>
      </c>
      <c r="B479" s="2" t="s">
        <v>48</v>
      </c>
      <c r="C479" s="2" t="s">
        <v>21</v>
      </c>
      <c r="D479" s="2" t="s">
        <v>9</v>
      </c>
      <c r="E479" s="2" t="s">
        <v>10</v>
      </c>
      <c r="F479" s="2" t="s">
        <v>11</v>
      </c>
      <c r="G479">
        <v>3.25</v>
      </c>
      <c r="H479" s="2" t="s">
        <v>12</v>
      </c>
    </row>
    <row r="480" spans="1:8" x14ac:dyDescent="0.3">
      <c r="A480" s="1">
        <v>0.66630716435185189</v>
      </c>
      <c r="B480" s="2" t="s">
        <v>48</v>
      </c>
      <c r="C480" s="2" t="s">
        <v>21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0.66642869212962963</v>
      </c>
      <c r="B481" s="2" t="s">
        <v>48</v>
      </c>
      <c r="C481" s="2" t="s">
        <v>21</v>
      </c>
      <c r="D481" s="2" t="s">
        <v>9</v>
      </c>
      <c r="E481" s="2" t="s">
        <v>10</v>
      </c>
      <c r="F481" s="2" t="s">
        <v>11</v>
      </c>
      <c r="G481">
        <v>3.32</v>
      </c>
      <c r="H481" s="2" t="s">
        <v>12</v>
      </c>
    </row>
    <row r="482" spans="1:8" x14ac:dyDescent="0.3">
      <c r="A482" s="1">
        <v>0.66654443287037035</v>
      </c>
      <c r="B482" s="2" t="s">
        <v>48</v>
      </c>
      <c r="C482" s="2" t="s">
        <v>21</v>
      </c>
      <c r="D482" s="2" t="s">
        <v>9</v>
      </c>
      <c r="E482" s="2" t="s">
        <v>10</v>
      </c>
      <c r="F482" s="2" t="s">
        <v>11</v>
      </c>
      <c r="G482">
        <v>3.32</v>
      </c>
      <c r="H482" s="2" t="s">
        <v>12</v>
      </c>
    </row>
    <row r="483" spans="1:8" x14ac:dyDescent="0.3">
      <c r="A483" s="1">
        <v>0.66666596064814809</v>
      </c>
      <c r="B483" s="2" t="s">
        <v>48</v>
      </c>
      <c r="C483" s="2" t="s">
        <v>21</v>
      </c>
      <c r="D483" s="2" t="s">
        <v>9</v>
      </c>
      <c r="E483" s="2" t="s">
        <v>10</v>
      </c>
      <c r="F483" s="2" t="s">
        <v>11</v>
      </c>
      <c r="G483">
        <v>3.25</v>
      </c>
      <c r="H483" s="2" t="s">
        <v>12</v>
      </c>
    </row>
    <row r="484" spans="1:8" x14ac:dyDescent="0.3">
      <c r="A484" s="1">
        <v>0.66678168981481478</v>
      </c>
      <c r="B484" s="2" t="s">
        <v>48</v>
      </c>
      <c r="C484" s="2" t="s">
        <v>21</v>
      </c>
      <c r="D484" s="2" t="s">
        <v>9</v>
      </c>
      <c r="E484" s="2" t="s">
        <v>10</v>
      </c>
      <c r="F484" s="2" t="s">
        <v>11</v>
      </c>
      <c r="G484">
        <v>3.3</v>
      </c>
      <c r="H484" s="2" t="s">
        <v>12</v>
      </c>
    </row>
    <row r="485" spans="1:8" x14ac:dyDescent="0.3">
      <c r="A485" s="1">
        <v>0.66690322916666667</v>
      </c>
      <c r="B485" s="2" t="s">
        <v>48</v>
      </c>
      <c r="C485" s="2" t="s">
        <v>20</v>
      </c>
      <c r="D485" s="2" t="s">
        <v>9</v>
      </c>
      <c r="E485" s="2" t="s">
        <v>10</v>
      </c>
      <c r="F485" s="2" t="s">
        <v>11</v>
      </c>
      <c r="G485">
        <v>3.32</v>
      </c>
      <c r="H485" s="2" t="s">
        <v>12</v>
      </c>
    </row>
    <row r="486" spans="1:8" x14ac:dyDescent="0.3">
      <c r="A486" s="1">
        <v>0.66701896990740739</v>
      </c>
      <c r="B486" s="2" t="s">
        <v>48</v>
      </c>
      <c r="C486" s="2" t="s">
        <v>20</v>
      </c>
      <c r="D486" s="2" t="s">
        <v>9</v>
      </c>
      <c r="E486" s="2" t="s">
        <v>10</v>
      </c>
      <c r="F486" s="2" t="s">
        <v>11</v>
      </c>
      <c r="G486">
        <v>3.3</v>
      </c>
      <c r="H486" s="2" t="s">
        <v>12</v>
      </c>
    </row>
    <row r="487" spans="1:8" x14ac:dyDescent="0.3">
      <c r="A487" s="1">
        <v>0.66714049768518513</v>
      </c>
      <c r="B487" s="2" t="s">
        <v>48</v>
      </c>
      <c r="C487" s="2" t="s">
        <v>20</v>
      </c>
      <c r="D487" s="2" t="s">
        <v>9</v>
      </c>
      <c r="E487" s="2" t="s">
        <v>10</v>
      </c>
      <c r="F487" s="2" t="s">
        <v>11</v>
      </c>
      <c r="G487">
        <v>3.27</v>
      </c>
      <c r="H487" s="2" t="s">
        <v>12</v>
      </c>
    </row>
    <row r="488" spans="1:8" x14ac:dyDescent="0.3">
      <c r="A488" s="1">
        <v>0.66725623842592596</v>
      </c>
      <c r="B488" s="2" t="s">
        <v>48</v>
      </c>
      <c r="C488" s="2" t="s">
        <v>20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0.6673777662037037</v>
      </c>
      <c r="B489" s="2" t="s">
        <v>48</v>
      </c>
      <c r="C489" s="2" t="s">
        <v>20</v>
      </c>
      <c r="D489" s="2" t="s">
        <v>9</v>
      </c>
      <c r="E489" s="2" t="s">
        <v>10</v>
      </c>
      <c r="F489" s="2" t="s">
        <v>11</v>
      </c>
      <c r="G489">
        <v>3.32</v>
      </c>
      <c r="H489" s="2" t="s">
        <v>12</v>
      </c>
    </row>
    <row r="490" spans="1:8" x14ac:dyDescent="0.3">
      <c r="A490" s="1">
        <v>0.66749350694444443</v>
      </c>
      <c r="B490" s="2" t="s">
        <v>48</v>
      </c>
      <c r="C490" s="2" t="s">
        <v>20</v>
      </c>
      <c r="D490" s="2" t="s">
        <v>9</v>
      </c>
      <c r="E490" s="2" t="s">
        <v>10</v>
      </c>
      <c r="F490" s="2" t="s">
        <v>11</v>
      </c>
      <c r="G490">
        <v>3.25</v>
      </c>
      <c r="H490" s="2" t="s">
        <v>12</v>
      </c>
    </row>
    <row r="491" spans="1:8" x14ac:dyDescent="0.3">
      <c r="A491" s="1">
        <v>0.66760927083333332</v>
      </c>
      <c r="B491" s="2" t="s">
        <v>48</v>
      </c>
      <c r="C491" s="2" t="s">
        <v>20</v>
      </c>
      <c r="D491" s="2" t="s">
        <v>9</v>
      </c>
      <c r="E491" s="2" t="s">
        <v>10</v>
      </c>
      <c r="F491" s="2" t="s">
        <v>11</v>
      </c>
      <c r="G491">
        <v>3.32</v>
      </c>
      <c r="H491" s="2" t="s">
        <v>12</v>
      </c>
    </row>
    <row r="492" spans="1:8" x14ac:dyDescent="0.3">
      <c r="A492" s="1">
        <v>0.667730775462963</v>
      </c>
      <c r="B492" s="2" t="s">
        <v>48</v>
      </c>
      <c r="C492" s="2" t="s">
        <v>20</v>
      </c>
      <c r="D492" s="2" t="s">
        <v>9</v>
      </c>
      <c r="E492" s="2" t="s">
        <v>10</v>
      </c>
      <c r="F492" s="2" t="s">
        <v>11</v>
      </c>
      <c r="G492">
        <v>3.32</v>
      </c>
      <c r="H492" s="2" t="s">
        <v>12</v>
      </c>
    </row>
    <row r="493" spans="1:8" x14ac:dyDescent="0.3">
      <c r="A493" s="1">
        <v>0.66784651620370372</v>
      </c>
      <c r="B493" s="2" t="s">
        <v>48</v>
      </c>
      <c r="C493" s="2" t="s">
        <v>20</v>
      </c>
      <c r="D493" s="2" t="s">
        <v>9</v>
      </c>
      <c r="E493" s="2" t="s">
        <v>10</v>
      </c>
      <c r="F493" s="2" t="s">
        <v>11</v>
      </c>
      <c r="G493">
        <v>3.3</v>
      </c>
      <c r="H493" s="2" t="s">
        <v>12</v>
      </c>
    </row>
    <row r="494" spans="1:8" x14ac:dyDescent="0.3">
      <c r="A494" s="1">
        <v>0.66796804398148146</v>
      </c>
      <c r="B494" s="2" t="s">
        <v>48</v>
      </c>
      <c r="C494" s="2" t="s">
        <v>20</v>
      </c>
      <c r="D494" s="2" t="s">
        <v>9</v>
      </c>
      <c r="E494" s="2" t="s">
        <v>10</v>
      </c>
      <c r="F494" s="2" t="s">
        <v>11</v>
      </c>
      <c r="G494">
        <v>3.32</v>
      </c>
      <c r="H494" s="2" t="s">
        <v>12</v>
      </c>
    </row>
    <row r="495" spans="1:8" x14ac:dyDescent="0.3">
      <c r="A495" s="1">
        <v>0.66808381944444439</v>
      </c>
      <c r="B495" s="2" t="s">
        <v>48</v>
      </c>
      <c r="C495" s="2" t="s">
        <v>20</v>
      </c>
      <c r="D495" s="2" t="s">
        <v>9</v>
      </c>
      <c r="E495" s="2" t="s">
        <v>10</v>
      </c>
      <c r="F495" s="2" t="s">
        <v>11</v>
      </c>
      <c r="G495">
        <v>3.24</v>
      </c>
      <c r="H495" s="2" t="s">
        <v>12</v>
      </c>
    </row>
    <row r="496" spans="1:8" x14ac:dyDescent="0.3">
      <c r="A496" s="1">
        <v>0.66820531250000004</v>
      </c>
      <c r="B496" s="2" t="s">
        <v>48</v>
      </c>
      <c r="C496" s="2" t="s">
        <v>20</v>
      </c>
      <c r="D496" s="2" t="s">
        <v>9</v>
      </c>
      <c r="E496" s="2" t="s">
        <v>10</v>
      </c>
      <c r="F496" s="2" t="s">
        <v>11</v>
      </c>
      <c r="G496">
        <v>3.32</v>
      </c>
      <c r="H496" s="2" t="s">
        <v>12</v>
      </c>
    </row>
    <row r="497" spans="1:8" x14ac:dyDescent="0.3">
      <c r="A497" s="1">
        <v>0.66832105324074076</v>
      </c>
      <c r="B497" s="2" t="s">
        <v>48</v>
      </c>
      <c r="C497" s="2" t="s">
        <v>20</v>
      </c>
      <c r="D497" s="2" t="s">
        <v>9</v>
      </c>
      <c r="E497" s="2" t="s">
        <v>10</v>
      </c>
      <c r="F497" s="2" t="s">
        <v>11</v>
      </c>
      <c r="G497">
        <v>3.32</v>
      </c>
      <c r="H497" s="2" t="s">
        <v>12</v>
      </c>
    </row>
    <row r="498" spans="1:8" x14ac:dyDescent="0.3">
      <c r="A498" s="1">
        <v>0.6684425810185185</v>
      </c>
      <c r="B498" s="2" t="s">
        <v>48</v>
      </c>
      <c r="C498" s="2" t="s">
        <v>20</v>
      </c>
      <c r="D498" s="2" t="s">
        <v>9</v>
      </c>
      <c r="E498" s="2" t="s">
        <v>10</v>
      </c>
      <c r="F498" s="2" t="s">
        <v>11</v>
      </c>
      <c r="G498">
        <v>3.32</v>
      </c>
      <c r="H498" s="2" t="s">
        <v>12</v>
      </c>
    </row>
    <row r="499" spans="1:8" x14ac:dyDescent="0.3">
      <c r="A499" s="1">
        <v>0.66855832175925922</v>
      </c>
      <c r="B499" s="2" t="s">
        <v>48</v>
      </c>
      <c r="C499" s="2" t="s">
        <v>20</v>
      </c>
      <c r="D499" s="2" t="s">
        <v>9</v>
      </c>
      <c r="E499" s="2" t="s">
        <v>10</v>
      </c>
      <c r="F499" s="2" t="s">
        <v>11</v>
      </c>
      <c r="G499">
        <v>3.32</v>
      </c>
      <c r="H499" s="2" t="s">
        <v>12</v>
      </c>
    </row>
    <row r="500" spans="1:8" x14ac:dyDescent="0.3">
      <c r="A500" s="1">
        <v>0.66867406249999994</v>
      </c>
      <c r="B500" s="2" t="s">
        <v>48</v>
      </c>
      <c r="C500" s="2" t="s">
        <v>20</v>
      </c>
      <c r="D500" s="2" t="s">
        <v>9</v>
      </c>
      <c r="E500" s="2" t="s">
        <v>10</v>
      </c>
      <c r="F500" s="2" t="s">
        <v>11</v>
      </c>
      <c r="G500">
        <v>3.32</v>
      </c>
      <c r="H500" s="2" t="s">
        <v>12</v>
      </c>
    </row>
    <row r="501" spans="1:8" x14ac:dyDescent="0.3">
      <c r="A501" s="1">
        <v>0.6687955902777778</v>
      </c>
      <c r="B501" s="2" t="s">
        <v>48</v>
      </c>
      <c r="C501" s="2" t="s">
        <v>20</v>
      </c>
      <c r="D501" s="2" t="s">
        <v>9</v>
      </c>
      <c r="E501" s="2" t="s">
        <v>10</v>
      </c>
      <c r="F501" s="2" t="s">
        <v>11</v>
      </c>
      <c r="G501">
        <v>3.32</v>
      </c>
      <c r="H501" s="2" t="s">
        <v>12</v>
      </c>
    </row>
    <row r="502" spans="1:8" x14ac:dyDescent="0.3">
      <c r="A502" s="1">
        <v>0.66891133101851852</v>
      </c>
      <c r="B502" s="2" t="s">
        <v>48</v>
      </c>
      <c r="C502" s="2" t="s">
        <v>20</v>
      </c>
      <c r="D502" s="2" t="s">
        <v>9</v>
      </c>
      <c r="E502" s="2" t="s">
        <v>10</v>
      </c>
      <c r="F502" s="2" t="s">
        <v>11</v>
      </c>
      <c r="G502">
        <v>3.32</v>
      </c>
      <c r="H502" s="2" t="s">
        <v>12</v>
      </c>
    </row>
    <row r="503" spans="1:8" x14ac:dyDescent="0.3">
      <c r="A503" s="1">
        <v>0.66903285879629626</v>
      </c>
      <c r="B503" s="2" t="s">
        <v>48</v>
      </c>
      <c r="C503" s="2" t="s">
        <v>20</v>
      </c>
      <c r="D503" s="2" t="s">
        <v>9</v>
      </c>
      <c r="E503" s="2" t="s">
        <v>10</v>
      </c>
      <c r="F503" s="2" t="s">
        <v>11</v>
      </c>
      <c r="G503">
        <v>3.25</v>
      </c>
      <c r="H503" s="2" t="s">
        <v>12</v>
      </c>
    </row>
    <row r="504" spans="1:8" x14ac:dyDescent="0.3">
      <c r="A504" s="1">
        <v>0.66914859953703698</v>
      </c>
      <c r="B504" s="2" t="s">
        <v>48</v>
      </c>
      <c r="C504" s="2" t="s">
        <v>20</v>
      </c>
      <c r="D504" s="2" t="s">
        <v>9</v>
      </c>
      <c r="E504" s="2" t="s">
        <v>10</v>
      </c>
      <c r="F504" s="2" t="s">
        <v>11</v>
      </c>
      <c r="G504">
        <v>3.3</v>
      </c>
      <c r="H504" s="2" t="s">
        <v>12</v>
      </c>
    </row>
    <row r="505" spans="1:8" x14ac:dyDescent="0.3">
      <c r="A505" s="1">
        <v>0.66927012731481483</v>
      </c>
      <c r="B505" s="2" t="s">
        <v>48</v>
      </c>
      <c r="C505" s="2" t="s">
        <v>20</v>
      </c>
      <c r="D505" s="2" t="s">
        <v>9</v>
      </c>
      <c r="E505" s="2" t="s">
        <v>10</v>
      </c>
      <c r="F505" s="2" t="s">
        <v>11</v>
      </c>
      <c r="G505">
        <v>3.32</v>
      </c>
      <c r="H505" s="2" t="s">
        <v>12</v>
      </c>
    </row>
    <row r="506" spans="1:8" x14ac:dyDescent="0.3">
      <c r="A506" s="1">
        <v>0.66938586805555556</v>
      </c>
      <c r="B506" s="2" t="s">
        <v>48</v>
      </c>
      <c r="C506" s="2" t="s">
        <v>20</v>
      </c>
      <c r="D506" s="2" t="s">
        <v>9</v>
      </c>
      <c r="E506" s="2" t="s">
        <v>10</v>
      </c>
      <c r="F506" s="2" t="s">
        <v>11</v>
      </c>
      <c r="G506">
        <v>3.31</v>
      </c>
      <c r="H506" s="2" t="s">
        <v>12</v>
      </c>
    </row>
    <row r="507" spans="1:8" x14ac:dyDescent="0.3">
      <c r="A507" s="1">
        <v>0.6695073958333333</v>
      </c>
      <c r="B507" s="2" t="s">
        <v>48</v>
      </c>
      <c r="C507" s="2" t="s">
        <v>20</v>
      </c>
      <c r="D507" s="2" t="s">
        <v>9</v>
      </c>
      <c r="E507" s="2" t="s">
        <v>10</v>
      </c>
      <c r="F507" s="2" t="s">
        <v>11</v>
      </c>
      <c r="G507">
        <v>3.32</v>
      </c>
      <c r="H507" s="2" t="s">
        <v>12</v>
      </c>
    </row>
    <row r="508" spans="1:8" x14ac:dyDescent="0.3">
      <c r="A508" s="1">
        <v>0.66962313657407402</v>
      </c>
      <c r="B508" s="2" t="s">
        <v>48</v>
      </c>
      <c r="C508" s="2" t="s">
        <v>20</v>
      </c>
      <c r="D508" s="2" t="s">
        <v>9</v>
      </c>
      <c r="E508" s="2" t="s">
        <v>10</v>
      </c>
      <c r="F508" s="2" t="s">
        <v>11</v>
      </c>
      <c r="G508">
        <v>3.32</v>
      </c>
      <c r="H508" s="2" t="s">
        <v>12</v>
      </c>
    </row>
    <row r="509" spans="1:8" x14ac:dyDescent="0.3">
      <c r="A509" s="1">
        <v>0.66974466435185187</v>
      </c>
      <c r="B509" s="2" t="s">
        <v>48</v>
      </c>
      <c r="C509" s="2" t="s">
        <v>20</v>
      </c>
      <c r="D509" s="2" t="s">
        <v>9</v>
      </c>
      <c r="E509" s="2" t="s">
        <v>10</v>
      </c>
      <c r="F509" s="2" t="s">
        <v>11</v>
      </c>
      <c r="G509">
        <v>3.32</v>
      </c>
      <c r="H509" s="2" t="s">
        <v>12</v>
      </c>
    </row>
    <row r="510" spans="1:8" x14ac:dyDescent="0.3">
      <c r="A510" s="1">
        <v>0.66986041666666662</v>
      </c>
      <c r="B510" s="2" t="s">
        <v>48</v>
      </c>
      <c r="C510" s="2" t="s">
        <v>20</v>
      </c>
      <c r="D510" s="2" t="s">
        <v>9</v>
      </c>
      <c r="E510" s="2" t="s">
        <v>10</v>
      </c>
      <c r="F510" s="2" t="s">
        <v>11</v>
      </c>
      <c r="G510">
        <v>3.32</v>
      </c>
      <c r="H510" s="2" t="s">
        <v>12</v>
      </c>
    </row>
    <row r="511" spans="1:8" x14ac:dyDescent="0.3">
      <c r="A511" s="1">
        <v>0.66997614583333331</v>
      </c>
      <c r="B511" s="2" t="s">
        <v>48</v>
      </c>
      <c r="C511" s="2" t="s">
        <v>20</v>
      </c>
      <c r="D511" s="2" t="s">
        <v>9</v>
      </c>
      <c r="E511" s="2" t="s">
        <v>10</v>
      </c>
      <c r="F511" s="2" t="s">
        <v>11</v>
      </c>
      <c r="G511">
        <v>3.25</v>
      </c>
      <c r="H511" s="2" t="s">
        <v>12</v>
      </c>
    </row>
    <row r="512" spans="1:8" x14ac:dyDescent="0.3">
      <c r="A512" s="1">
        <v>0.67009767361111106</v>
      </c>
      <c r="B512" s="2" t="s">
        <v>48</v>
      </c>
      <c r="C512" s="2" t="s">
        <v>20</v>
      </c>
      <c r="D512" s="2" t="s">
        <v>9</v>
      </c>
      <c r="E512" s="2" t="s">
        <v>10</v>
      </c>
      <c r="F512" s="2" t="s">
        <v>11</v>
      </c>
      <c r="G512">
        <v>3.32</v>
      </c>
      <c r="H512" s="2" t="s">
        <v>12</v>
      </c>
    </row>
    <row r="513" spans="1:8" x14ac:dyDescent="0.3">
      <c r="A513" s="1">
        <v>0.67021341435185189</v>
      </c>
      <c r="B513" s="2" t="s">
        <v>48</v>
      </c>
      <c r="C513" s="2" t="s">
        <v>20</v>
      </c>
      <c r="D513" s="2" t="s">
        <v>9</v>
      </c>
      <c r="E513" s="2" t="s">
        <v>10</v>
      </c>
      <c r="F513" s="2" t="s">
        <v>11</v>
      </c>
      <c r="G513">
        <v>3.31</v>
      </c>
      <c r="H513" s="2" t="s">
        <v>12</v>
      </c>
    </row>
    <row r="514" spans="1:8" x14ac:dyDescent="0.3">
      <c r="A514" s="1">
        <v>0.6703349305555556</v>
      </c>
      <c r="B514" s="2" t="s">
        <v>48</v>
      </c>
      <c r="C514" s="2" t="s">
        <v>20</v>
      </c>
      <c r="D514" s="2" t="s">
        <v>9</v>
      </c>
      <c r="E514" s="2" t="s">
        <v>10</v>
      </c>
      <c r="F514" s="2" t="s">
        <v>11</v>
      </c>
      <c r="G514">
        <v>3.32</v>
      </c>
      <c r="H514" s="2" t="s">
        <v>12</v>
      </c>
    </row>
    <row r="515" spans="1:8" x14ac:dyDescent="0.3">
      <c r="A515" s="1">
        <v>0.67045068287037035</v>
      </c>
      <c r="B515" s="2" t="s">
        <v>48</v>
      </c>
      <c r="C515" s="2" t="s">
        <v>20</v>
      </c>
      <c r="D515" s="2" t="s">
        <v>9</v>
      </c>
      <c r="E515" s="2" t="s">
        <v>10</v>
      </c>
      <c r="F515" s="2" t="s">
        <v>11</v>
      </c>
      <c r="G515">
        <v>3.3</v>
      </c>
      <c r="H515" s="2" t="s">
        <v>12</v>
      </c>
    </row>
    <row r="516" spans="1:8" x14ac:dyDescent="0.3">
      <c r="A516" s="1">
        <v>0.67057221064814809</v>
      </c>
      <c r="B516" s="2" t="s">
        <v>48</v>
      </c>
      <c r="C516" s="2" t="s">
        <v>19</v>
      </c>
      <c r="D516" s="2" t="s">
        <v>9</v>
      </c>
      <c r="E516" s="2" t="s">
        <v>10</v>
      </c>
      <c r="F516" s="2" t="s">
        <v>11</v>
      </c>
      <c r="G516">
        <v>3.32</v>
      </c>
      <c r="H516" s="2" t="s">
        <v>12</v>
      </c>
    </row>
    <row r="517" spans="1:8" x14ac:dyDescent="0.3">
      <c r="A517" s="1">
        <v>0.67068797453703699</v>
      </c>
      <c r="B517" s="2" t="s">
        <v>48</v>
      </c>
      <c r="C517" s="2" t="s">
        <v>20</v>
      </c>
      <c r="D517" s="2" t="s">
        <v>9</v>
      </c>
      <c r="E517" s="2" t="s">
        <v>10</v>
      </c>
      <c r="F517" s="2" t="s">
        <v>11</v>
      </c>
      <c r="G517">
        <v>3.31</v>
      </c>
      <c r="H517" s="2" t="s">
        <v>12</v>
      </c>
    </row>
    <row r="518" spans="1:8" x14ac:dyDescent="0.3">
      <c r="A518" s="1">
        <v>0.67080947916666667</v>
      </c>
      <c r="B518" s="2" t="s">
        <v>48</v>
      </c>
      <c r="C518" s="2" t="s">
        <v>19</v>
      </c>
      <c r="D518" s="2" t="s">
        <v>9</v>
      </c>
      <c r="E518" s="2" t="s">
        <v>10</v>
      </c>
      <c r="F518" s="2" t="s">
        <v>11</v>
      </c>
      <c r="G518">
        <v>3.25</v>
      </c>
      <c r="H518" s="2" t="s">
        <v>12</v>
      </c>
    </row>
    <row r="519" spans="1:8" x14ac:dyDescent="0.3">
      <c r="A519" s="1">
        <v>0.67092520833333336</v>
      </c>
      <c r="B519" s="2" t="s">
        <v>48</v>
      </c>
      <c r="C519" s="2" t="s">
        <v>20</v>
      </c>
      <c r="D519" s="2" t="s">
        <v>9</v>
      </c>
      <c r="E519" s="2" t="s">
        <v>10</v>
      </c>
      <c r="F519" s="2" t="s">
        <v>11</v>
      </c>
      <c r="G519">
        <v>3.32</v>
      </c>
      <c r="H519" s="2" t="s">
        <v>12</v>
      </c>
    </row>
    <row r="520" spans="1:8" x14ac:dyDescent="0.3">
      <c r="A520" s="1">
        <v>0.67104674768518513</v>
      </c>
      <c r="B520" s="2" t="s">
        <v>48</v>
      </c>
      <c r="C520" s="2" t="s">
        <v>20</v>
      </c>
      <c r="D520" s="2" t="s">
        <v>9</v>
      </c>
      <c r="E520" s="2" t="s">
        <v>10</v>
      </c>
      <c r="F520" s="2" t="s">
        <v>11</v>
      </c>
      <c r="G520">
        <v>3.32</v>
      </c>
      <c r="H520" s="2" t="s">
        <v>12</v>
      </c>
    </row>
    <row r="521" spans="1:8" x14ac:dyDescent="0.3">
      <c r="A521" s="1">
        <v>0.67116248842592596</v>
      </c>
      <c r="B521" s="2" t="s">
        <v>48</v>
      </c>
      <c r="C521" s="2" t="s">
        <v>19</v>
      </c>
      <c r="D521" s="2" t="s">
        <v>9</v>
      </c>
      <c r="E521" s="2" t="s">
        <v>10</v>
      </c>
      <c r="F521" s="2" t="s">
        <v>11</v>
      </c>
      <c r="G521">
        <v>3.32</v>
      </c>
      <c r="H521" s="2" t="s">
        <v>12</v>
      </c>
    </row>
    <row r="522" spans="1:8" x14ac:dyDescent="0.3">
      <c r="A522" s="1">
        <v>0.67127822916666668</v>
      </c>
      <c r="B522" s="2" t="s">
        <v>48</v>
      </c>
      <c r="C522" s="2" t="s">
        <v>20</v>
      </c>
      <c r="D522" s="2" t="s">
        <v>9</v>
      </c>
      <c r="E522" s="2" t="s">
        <v>10</v>
      </c>
      <c r="F522" s="2" t="s">
        <v>11</v>
      </c>
      <c r="G522">
        <v>3.32</v>
      </c>
      <c r="H522" s="2" t="s">
        <v>12</v>
      </c>
    </row>
    <row r="523" spans="1:8" x14ac:dyDescent="0.3">
      <c r="A523" s="1">
        <v>0.67139975694444443</v>
      </c>
      <c r="B523" s="2" t="s">
        <v>48</v>
      </c>
      <c r="C523" s="2" t="s">
        <v>20</v>
      </c>
      <c r="D523" s="2" t="s">
        <v>9</v>
      </c>
      <c r="E523" s="2" t="s">
        <v>10</v>
      </c>
      <c r="F523" s="2" t="s">
        <v>11</v>
      </c>
      <c r="G523">
        <v>3.32</v>
      </c>
      <c r="H523" s="2" t="s">
        <v>12</v>
      </c>
    </row>
    <row r="524" spans="1:8" x14ac:dyDescent="0.3">
      <c r="A524" s="1">
        <v>0.67151549768518515</v>
      </c>
      <c r="B524" s="2" t="s">
        <v>48</v>
      </c>
      <c r="C524" s="2" t="s">
        <v>19</v>
      </c>
      <c r="D524" s="2" t="s">
        <v>9</v>
      </c>
      <c r="E524" s="2" t="s">
        <v>10</v>
      </c>
      <c r="F524" s="2" t="s">
        <v>11</v>
      </c>
      <c r="G524">
        <v>3.3</v>
      </c>
      <c r="H524" s="2" t="s">
        <v>12</v>
      </c>
    </row>
    <row r="525" spans="1:8" x14ac:dyDescent="0.3">
      <c r="A525" s="1">
        <v>0.671637025462963</v>
      </c>
      <c r="B525" s="2" t="s">
        <v>48</v>
      </c>
      <c r="C525" s="2" t="s">
        <v>19</v>
      </c>
      <c r="D525" s="2" t="s">
        <v>9</v>
      </c>
      <c r="E525" s="2" t="s">
        <v>10</v>
      </c>
      <c r="F525" s="2" t="s">
        <v>11</v>
      </c>
      <c r="G525">
        <v>3.25</v>
      </c>
      <c r="H525" s="2" t="s">
        <v>12</v>
      </c>
    </row>
    <row r="526" spans="1:8" x14ac:dyDescent="0.3">
      <c r="A526" s="1">
        <v>0.67175277777777775</v>
      </c>
      <c r="B526" s="2" t="s">
        <v>48</v>
      </c>
      <c r="C526" s="2" t="s">
        <v>19</v>
      </c>
      <c r="D526" s="2" t="s">
        <v>9</v>
      </c>
      <c r="E526" s="2" t="s">
        <v>10</v>
      </c>
      <c r="F526" s="2" t="s">
        <v>11</v>
      </c>
      <c r="G526">
        <v>3.3</v>
      </c>
      <c r="H526" s="2" t="s">
        <v>12</v>
      </c>
    </row>
    <row r="527" spans="1:8" x14ac:dyDescent="0.3">
      <c r="A527" s="1">
        <v>0.67187429398148146</v>
      </c>
      <c r="B527" s="2" t="s">
        <v>48</v>
      </c>
      <c r="C527" s="2" t="s">
        <v>19</v>
      </c>
      <c r="D527" s="2" t="s">
        <v>9</v>
      </c>
      <c r="E527" s="2" t="s">
        <v>10</v>
      </c>
      <c r="F527" s="2" t="s">
        <v>11</v>
      </c>
      <c r="G527">
        <v>3.25</v>
      </c>
      <c r="H527" s="2" t="s">
        <v>12</v>
      </c>
    </row>
    <row r="528" spans="1:8" x14ac:dyDescent="0.3">
      <c r="A528" s="1">
        <v>0.67199003472222218</v>
      </c>
      <c r="B528" s="2" t="s">
        <v>48</v>
      </c>
      <c r="C528" s="2" t="s">
        <v>20</v>
      </c>
      <c r="D528" s="2" t="s">
        <v>9</v>
      </c>
      <c r="E528" s="2" t="s">
        <v>10</v>
      </c>
      <c r="F528" s="2" t="s">
        <v>11</v>
      </c>
      <c r="G528">
        <v>3.32</v>
      </c>
      <c r="H528" s="2" t="s">
        <v>12</v>
      </c>
    </row>
    <row r="529" spans="1:8" x14ac:dyDescent="0.3">
      <c r="A529" s="1">
        <v>0.67211157407407407</v>
      </c>
      <c r="B529" s="2" t="s">
        <v>48</v>
      </c>
      <c r="C529" s="2" t="s">
        <v>19</v>
      </c>
      <c r="D529" s="2" t="s">
        <v>9</v>
      </c>
      <c r="E529" s="2" t="s">
        <v>10</v>
      </c>
      <c r="F529" s="2" t="s">
        <v>11</v>
      </c>
      <c r="G529">
        <v>3.32</v>
      </c>
      <c r="H529" s="2" t="s">
        <v>12</v>
      </c>
    </row>
    <row r="530" spans="1:8" x14ac:dyDescent="0.3">
      <c r="A530" s="1">
        <v>0.67222732638888882</v>
      </c>
      <c r="B530" s="2" t="s">
        <v>48</v>
      </c>
      <c r="C530" s="2" t="s">
        <v>19</v>
      </c>
      <c r="D530" s="2" t="s">
        <v>9</v>
      </c>
      <c r="E530" s="2" t="s">
        <v>10</v>
      </c>
      <c r="F530" s="2" t="s">
        <v>11</v>
      </c>
      <c r="G530">
        <v>3.32</v>
      </c>
      <c r="H530" s="2" t="s">
        <v>12</v>
      </c>
    </row>
    <row r="531" spans="1:8" x14ac:dyDescent="0.3">
      <c r="A531" s="1">
        <v>0.67234306712962966</v>
      </c>
      <c r="B531" s="2" t="s">
        <v>48</v>
      </c>
      <c r="C531" s="2" t="s">
        <v>19</v>
      </c>
      <c r="D531" s="2" t="s">
        <v>9</v>
      </c>
      <c r="E531" s="2" t="s">
        <v>10</v>
      </c>
      <c r="F531" s="2" t="s">
        <v>11</v>
      </c>
      <c r="G531">
        <v>3.32</v>
      </c>
      <c r="H531" s="2" t="s">
        <v>12</v>
      </c>
    </row>
    <row r="532" spans="1:8" x14ac:dyDescent="0.3">
      <c r="A532" s="1">
        <v>0.67246457175925922</v>
      </c>
      <c r="B532" s="2" t="s">
        <v>48</v>
      </c>
      <c r="C532" s="2" t="s">
        <v>19</v>
      </c>
      <c r="D532" s="2" t="s">
        <v>9</v>
      </c>
      <c r="E532" s="2" t="s">
        <v>10</v>
      </c>
      <c r="F532" s="2" t="s">
        <v>11</v>
      </c>
      <c r="G532">
        <v>3.32</v>
      </c>
      <c r="H532" s="2" t="s">
        <v>12</v>
      </c>
    </row>
    <row r="533" spans="1:8" x14ac:dyDescent="0.3">
      <c r="A533" s="1">
        <v>0.67258031249999994</v>
      </c>
      <c r="B533" s="2" t="s">
        <v>48</v>
      </c>
      <c r="C533" s="2" t="s">
        <v>19</v>
      </c>
      <c r="D533" s="2" t="s">
        <v>9</v>
      </c>
      <c r="E533" s="2" t="s">
        <v>10</v>
      </c>
      <c r="F533" s="2" t="s">
        <v>11</v>
      </c>
      <c r="G533">
        <v>3.32</v>
      </c>
      <c r="H533" s="2" t="s">
        <v>12</v>
      </c>
    </row>
    <row r="534" spans="1:8" x14ac:dyDescent="0.3">
      <c r="A534" s="1">
        <v>0.6727018402777778</v>
      </c>
      <c r="B534" s="2" t="s">
        <v>48</v>
      </c>
      <c r="C534" s="2" t="s">
        <v>19</v>
      </c>
      <c r="D534" s="2" t="s">
        <v>9</v>
      </c>
      <c r="E534" s="2" t="s">
        <v>10</v>
      </c>
      <c r="F534" s="2" t="s">
        <v>11</v>
      </c>
      <c r="G534">
        <v>3.32</v>
      </c>
      <c r="H534" s="2" t="s">
        <v>12</v>
      </c>
    </row>
    <row r="535" spans="1:8" x14ac:dyDescent="0.3">
      <c r="A535" s="1">
        <v>0.67281758101851852</v>
      </c>
      <c r="B535" s="2" t="s">
        <v>48</v>
      </c>
      <c r="C535" s="2" t="s">
        <v>19</v>
      </c>
      <c r="D535" s="2" t="s">
        <v>9</v>
      </c>
      <c r="E535" s="2" t="s">
        <v>10</v>
      </c>
      <c r="F535" s="2" t="s">
        <v>11</v>
      </c>
      <c r="G535">
        <v>3.3</v>
      </c>
      <c r="H535" s="2" t="s">
        <v>12</v>
      </c>
    </row>
    <row r="536" spans="1:8" x14ac:dyDescent="0.3">
      <c r="A536" s="1">
        <v>0.67293910879629626</v>
      </c>
      <c r="B536" s="2" t="s">
        <v>48</v>
      </c>
      <c r="C536" s="2" t="s">
        <v>19</v>
      </c>
      <c r="D536" s="2" t="s">
        <v>9</v>
      </c>
      <c r="E536" s="2" t="s">
        <v>10</v>
      </c>
      <c r="F536" s="2" t="s">
        <v>11</v>
      </c>
      <c r="G536">
        <v>3.32</v>
      </c>
      <c r="H536" s="2" t="s">
        <v>12</v>
      </c>
    </row>
    <row r="537" spans="1:8" x14ac:dyDescent="0.3">
      <c r="A537" s="1">
        <v>0.67305484953703698</v>
      </c>
      <c r="B537" s="2" t="s">
        <v>48</v>
      </c>
      <c r="C537" s="2" t="s">
        <v>19</v>
      </c>
      <c r="D537" s="2" t="s">
        <v>9</v>
      </c>
      <c r="E537" s="2" t="s">
        <v>10</v>
      </c>
      <c r="F537" s="2" t="s">
        <v>11</v>
      </c>
      <c r="G537">
        <v>3.3</v>
      </c>
      <c r="H537" s="2" t="s">
        <v>12</v>
      </c>
    </row>
    <row r="538" spans="1:8" x14ac:dyDescent="0.3">
      <c r="A538" s="1">
        <v>0.67317637731481483</v>
      </c>
      <c r="B538" s="2" t="s">
        <v>48</v>
      </c>
      <c r="C538" s="2" t="s">
        <v>19</v>
      </c>
      <c r="D538" s="2" t="s">
        <v>9</v>
      </c>
      <c r="E538" s="2" t="s">
        <v>10</v>
      </c>
      <c r="F538" s="2" t="s">
        <v>11</v>
      </c>
      <c r="G538">
        <v>3.32</v>
      </c>
      <c r="H538" s="2" t="s">
        <v>12</v>
      </c>
    </row>
    <row r="539" spans="1:8" x14ac:dyDescent="0.3">
      <c r="A539" s="1">
        <v>0.67329211805555556</v>
      </c>
      <c r="B539" s="2" t="s">
        <v>48</v>
      </c>
      <c r="C539" s="2" t="s">
        <v>19</v>
      </c>
      <c r="D539" s="2" t="s">
        <v>9</v>
      </c>
      <c r="E539" s="2" t="s">
        <v>10</v>
      </c>
      <c r="F539" s="2" t="s">
        <v>11</v>
      </c>
      <c r="G539">
        <v>3.32</v>
      </c>
      <c r="H539" s="2" t="s">
        <v>12</v>
      </c>
    </row>
    <row r="540" spans="1:8" x14ac:dyDescent="0.3">
      <c r="A540" s="1">
        <v>0.6734136458333333</v>
      </c>
      <c r="B540" s="2" t="s">
        <v>48</v>
      </c>
      <c r="C540" s="2" t="s">
        <v>19</v>
      </c>
      <c r="D540" s="2" t="s">
        <v>9</v>
      </c>
      <c r="E540" s="2" t="s">
        <v>10</v>
      </c>
      <c r="F540" s="2" t="s">
        <v>11</v>
      </c>
      <c r="G540">
        <v>3.32</v>
      </c>
      <c r="H540" s="2" t="s">
        <v>12</v>
      </c>
    </row>
    <row r="541" spans="1:8" x14ac:dyDescent="0.3">
      <c r="A541" s="1">
        <v>0.67352938657407402</v>
      </c>
      <c r="B541" s="2" t="s">
        <v>48</v>
      </c>
      <c r="C541" s="2" t="s">
        <v>19</v>
      </c>
      <c r="D541" s="2" t="s">
        <v>9</v>
      </c>
      <c r="E541" s="2" t="s">
        <v>10</v>
      </c>
      <c r="F541" s="2" t="s">
        <v>11</v>
      </c>
      <c r="G541">
        <v>3.32</v>
      </c>
      <c r="H541" s="2" t="s">
        <v>12</v>
      </c>
    </row>
    <row r="542" spans="1:8" x14ac:dyDescent="0.3">
      <c r="A542" s="1">
        <v>0.67364512731481485</v>
      </c>
      <c r="B542" s="2" t="s">
        <v>48</v>
      </c>
      <c r="C542" s="2" t="s">
        <v>19</v>
      </c>
      <c r="D542" s="2" t="s">
        <v>9</v>
      </c>
      <c r="E542" s="2" t="s">
        <v>10</v>
      </c>
      <c r="F542" s="2" t="s">
        <v>11</v>
      </c>
      <c r="G542">
        <v>3.32</v>
      </c>
      <c r="H542" s="2" t="s">
        <v>12</v>
      </c>
    </row>
    <row r="543" spans="1:8" x14ac:dyDescent="0.3">
      <c r="A543" s="1">
        <v>0.67376665509259259</v>
      </c>
      <c r="B543" s="2" t="s">
        <v>48</v>
      </c>
      <c r="C543" s="2" t="s">
        <v>19</v>
      </c>
      <c r="D543" s="2" t="s">
        <v>9</v>
      </c>
      <c r="E543" s="2" t="s">
        <v>10</v>
      </c>
      <c r="F543" s="2" t="s">
        <v>11</v>
      </c>
      <c r="G543">
        <v>3.32</v>
      </c>
      <c r="H543" s="2" t="s">
        <v>12</v>
      </c>
    </row>
    <row r="544" spans="1:8" x14ac:dyDescent="0.3">
      <c r="A544" s="1">
        <v>0.67388239583333331</v>
      </c>
      <c r="B544" s="2" t="s">
        <v>48</v>
      </c>
      <c r="C544" s="2" t="s">
        <v>19</v>
      </c>
      <c r="D544" s="2" t="s">
        <v>9</v>
      </c>
      <c r="E544" s="2" t="s">
        <v>10</v>
      </c>
      <c r="F544" s="2" t="s">
        <v>11</v>
      </c>
      <c r="G544">
        <v>3.3</v>
      </c>
      <c r="H544" s="2" t="s">
        <v>12</v>
      </c>
    </row>
    <row r="545" spans="1:8" x14ac:dyDescent="0.3">
      <c r="A545" s="1">
        <v>0.67400392361111106</v>
      </c>
      <c r="B545" s="2" t="s">
        <v>48</v>
      </c>
      <c r="C545" s="2" t="s">
        <v>19</v>
      </c>
      <c r="D545" s="2" t="s">
        <v>9</v>
      </c>
      <c r="E545" s="2" t="s">
        <v>10</v>
      </c>
      <c r="F545" s="2" t="s">
        <v>11</v>
      </c>
      <c r="G545">
        <v>3.26</v>
      </c>
      <c r="H545" s="2" t="s">
        <v>12</v>
      </c>
    </row>
    <row r="546" spans="1:8" x14ac:dyDescent="0.3">
      <c r="A546" s="1">
        <v>0.67411966435185189</v>
      </c>
      <c r="B546" s="2" t="s">
        <v>48</v>
      </c>
      <c r="C546" s="2" t="s">
        <v>19</v>
      </c>
      <c r="D546" s="2" t="s">
        <v>9</v>
      </c>
      <c r="E546" s="2" t="s">
        <v>10</v>
      </c>
      <c r="F546" s="2" t="s">
        <v>11</v>
      </c>
      <c r="G546">
        <v>3.3</v>
      </c>
      <c r="H546" s="2" t="s">
        <v>12</v>
      </c>
    </row>
    <row r="547" spans="1:8" x14ac:dyDescent="0.3">
      <c r="A547" s="1">
        <v>0.67424119212962963</v>
      </c>
      <c r="B547" s="2" t="s">
        <v>48</v>
      </c>
      <c r="C547" s="2" t="s">
        <v>19</v>
      </c>
      <c r="D547" s="2" t="s">
        <v>9</v>
      </c>
      <c r="E547" s="2" t="s">
        <v>10</v>
      </c>
      <c r="F547" s="2" t="s">
        <v>11</v>
      </c>
      <c r="G547">
        <v>3.32</v>
      </c>
      <c r="H547" s="2" t="s">
        <v>12</v>
      </c>
    </row>
    <row r="548" spans="1:8" x14ac:dyDescent="0.3">
      <c r="A548" s="1">
        <v>0.67435693287037035</v>
      </c>
      <c r="B548" s="2" t="s">
        <v>48</v>
      </c>
      <c r="C548" s="2" t="s">
        <v>19</v>
      </c>
      <c r="D548" s="2" t="s">
        <v>9</v>
      </c>
      <c r="E548" s="2" t="s">
        <v>10</v>
      </c>
      <c r="F548" s="2" t="s">
        <v>11</v>
      </c>
      <c r="G548">
        <v>3.32</v>
      </c>
      <c r="H548" s="2" t="s">
        <v>12</v>
      </c>
    </row>
    <row r="549" spans="1:8" x14ac:dyDescent="0.3">
      <c r="A549" s="1">
        <v>0.67447848379629627</v>
      </c>
      <c r="B549" s="2" t="s">
        <v>48</v>
      </c>
      <c r="C549" s="2" t="s">
        <v>19</v>
      </c>
      <c r="D549" s="2" t="s">
        <v>9</v>
      </c>
      <c r="E549" s="2" t="s">
        <v>10</v>
      </c>
      <c r="F549" s="2" t="s">
        <v>11</v>
      </c>
      <c r="G549">
        <v>3.32</v>
      </c>
      <c r="H549" s="2" t="s">
        <v>12</v>
      </c>
    </row>
    <row r="550" spans="1:8" x14ac:dyDescent="0.3">
      <c r="A550" s="1">
        <v>0.67459420138888893</v>
      </c>
      <c r="B550" s="2" t="s">
        <v>48</v>
      </c>
      <c r="C550" s="2" t="s">
        <v>19</v>
      </c>
      <c r="D550" s="2" t="s">
        <v>9</v>
      </c>
      <c r="E550" s="2" t="s">
        <v>10</v>
      </c>
      <c r="F550" s="2" t="s">
        <v>11</v>
      </c>
      <c r="G550">
        <v>3.32</v>
      </c>
      <c r="H550" s="2" t="s">
        <v>12</v>
      </c>
    </row>
    <row r="551" spans="1:8" x14ac:dyDescent="0.3">
      <c r="A551" s="1">
        <v>0.67470994212962965</v>
      </c>
      <c r="B551" s="2" t="s">
        <v>48</v>
      </c>
      <c r="C551" s="2" t="s">
        <v>19</v>
      </c>
      <c r="D551" s="2" t="s">
        <v>9</v>
      </c>
      <c r="E551" s="2" t="s">
        <v>10</v>
      </c>
      <c r="F551" s="2" t="s">
        <v>11</v>
      </c>
      <c r="G551">
        <v>3.25</v>
      </c>
      <c r="H551" s="2" t="s">
        <v>12</v>
      </c>
    </row>
    <row r="552" spans="1:8" x14ac:dyDescent="0.3">
      <c r="A552" s="1">
        <v>0.67483146990740739</v>
      </c>
      <c r="B552" s="2" t="s">
        <v>48</v>
      </c>
      <c r="C552" s="2" t="s">
        <v>19</v>
      </c>
      <c r="D552" s="2" t="s">
        <v>9</v>
      </c>
      <c r="E552" s="2" t="s">
        <v>10</v>
      </c>
      <c r="F552" s="2" t="s">
        <v>11</v>
      </c>
      <c r="G552">
        <v>3.25</v>
      </c>
      <c r="H552" s="2" t="s">
        <v>12</v>
      </c>
    </row>
    <row r="553" spans="1:8" x14ac:dyDescent="0.3">
      <c r="A553" s="1">
        <v>0.67494721064814811</v>
      </c>
      <c r="B553" s="2" t="s">
        <v>48</v>
      </c>
      <c r="C553" s="2" t="s">
        <v>19</v>
      </c>
      <c r="D553" s="2" t="s">
        <v>9</v>
      </c>
      <c r="E553" s="2" t="s">
        <v>10</v>
      </c>
      <c r="F553" s="2" t="s">
        <v>11</v>
      </c>
      <c r="G553">
        <v>3.32</v>
      </c>
      <c r="H553" s="2" t="s">
        <v>12</v>
      </c>
    </row>
    <row r="554" spans="1:8" x14ac:dyDescent="0.3">
      <c r="A554" s="1">
        <v>0.67506873842592596</v>
      </c>
      <c r="B554" s="2" t="s">
        <v>48</v>
      </c>
      <c r="C554" s="2" t="s">
        <v>19</v>
      </c>
      <c r="D554" s="2" t="s">
        <v>9</v>
      </c>
      <c r="E554" s="2" t="s">
        <v>10</v>
      </c>
      <c r="F554" s="2" t="s">
        <v>11</v>
      </c>
      <c r="G554">
        <v>3.32</v>
      </c>
      <c r="H554" s="2" t="s">
        <v>12</v>
      </c>
    </row>
    <row r="555" spans="1:8" x14ac:dyDescent="0.3">
      <c r="A555" s="1">
        <v>0.67518447916666668</v>
      </c>
      <c r="B555" s="2" t="s">
        <v>48</v>
      </c>
      <c r="C555" s="2" t="s">
        <v>19</v>
      </c>
      <c r="D555" s="2" t="s">
        <v>9</v>
      </c>
      <c r="E555" s="2" t="s">
        <v>10</v>
      </c>
      <c r="F555" s="2" t="s">
        <v>11</v>
      </c>
      <c r="G555">
        <v>3.31</v>
      </c>
      <c r="H555" s="2" t="s">
        <v>12</v>
      </c>
    </row>
    <row r="556" spans="1:8" x14ac:dyDescent="0.3">
      <c r="A556" s="1">
        <v>0.67530600694444443</v>
      </c>
      <c r="B556" s="2" t="s">
        <v>48</v>
      </c>
      <c r="C556" s="2" t="s">
        <v>19</v>
      </c>
      <c r="D556" s="2" t="s">
        <v>9</v>
      </c>
      <c r="E556" s="2" t="s">
        <v>10</v>
      </c>
      <c r="F556" s="2" t="s">
        <v>11</v>
      </c>
      <c r="G556">
        <v>3.32</v>
      </c>
      <c r="H556" s="2" t="s">
        <v>12</v>
      </c>
    </row>
    <row r="557" spans="1:8" x14ac:dyDescent="0.3">
      <c r="A557" s="1">
        <v>0.67542174768518515</v>
      </c>
      <c r="B557" s="2" t="s">
        <v>48</v>
      </c>
      <c r="C557" s="2" t="s">
        <v>19</v>
      </c>
      <c r="D557" s="2" t="s">
        <v>9</v>
      </c>
      <c r="E557" s="2" t="s">
        <v>10</v>
      </c>
      <c r="F557" s="2" t="s">
        <v>11</v>
      </c>
      <c r="G557">
        <v>3.3</v>
      </c>
      <c r="H557" s="2" t="s">
        <v>12</v>
      </c>
    </row>
    <row r="558" spans="1:8" x14ac:dyDescent="0.3">
      <c r="A558" s="1">
        <v>0.675543275462963</v>
      </c>
      <c r="B558" s="2" t="s">
        <v>48</v>
      </c>
      <c r="C558" s="2" t="s">
        <v>19</v>
      </c>
      <c r="D558" s="2" t="s">
        <v>9</v>
      </c>
      <c r="E558" s="2" t="s">
        <v>10</v>
      </c>
      <c r="F558" s="2" t="s">
        <v>11</v>
      </c>
      <c r="G558">
        <v>3.3</v>
      </c>
      <c r="H558" s="2" t="s">
        <v>12</v>
      </c>
    </row>
    <row r="559" spans="1:8" x14ac:dyDescent="0.3">
      <c r="A559" s="1">
        <v>0.67565901620370372</v>
      </c>
      <c r="B559" s="2" t="s">
        <v>48</v>
      </c>
      <c r="C559" s="2" t="s">
        <v>19</v>
      </c>
      <c r="D559" s="2" t="s">
        <v>9</v>
      </c>
      <c r="E559" s="2" t="s">
        <v>10</v>
      </c>
      <c r="F559" s="2" t="s">
        <v>11</v>
      </c>
      <c r="G559">
        <v>3.3</v>
      </c>
      <c r="H559" s="2" t="s">
        <v>12</v>
      </c>
    </row>
    <row r="560" spans="1:8" x14ac:dyDescent="0.3">
      <c r="A560" s="1">
        <v>0.67578054398148146</v>
      </c>
      <c r="B560" s="2" t="s">
        <v>48</v>
      </c>
      <c r="C560" s="2" t="s">
        <v>19</v>
      </c>
      <c r="D560" s="2" t="s">
        <v>9</v>
      </c>
      <c r="E560" s="2" t="s">
        <v>10</v>
      </c>
      <c r="F560" s="2" t="s">
        <v>11</v>
      </c>
      <c r="G560">
        <v>3.32</v>
      </c>
      <c r="H560" s="2" t="s">
        <v>12</v>
      </c>
    </row>
    <row r="561" spans="1:8" x14ac:dyDescent="0.3">
      <c r="A561" s="1">
        <v>0.67589628472222218</v>
      </c>
      <c r="B561" s="2" t="s">
        <v>48</v>
      </c>
      <c r="C561" s="2" t="s">
        <v>19</v>
      </c>
      <c r="D561" s="2" t="s">
        <v>9</v>
      </c>
      <c r="E561" s="2" t="s">
        <v>10</v>
      </c>
      <c r="F561" s="2" t="s">
        <v>11</v>
      </c>
      <c r="G561">
        <v>3.32</v>
      </c>
      <c r="H561" s="2" t="s">
        <v>12</v>
      </c>
    </row>
    <row r="562" spans="1:8" x14ac:dyDescent="0.3">
      <c r="A562" s="1">
        <v>0.67601202546296291</v>
      </c>
      <c r="B562" s="2" t="s">
        <v>48</v>
      </c>
      <c r="C562" s="2" t="s">
        <v>19</v>
      </c>
      <c r="D562" s="2" t="s">
        <v>9</v>
      </c>
      <c r="E562" s="2" t="s">
        <v>10</v>
      </c>
      <c r="F562" s="2" t="s">
        <v>11</v>
      </c>
      <c r="G562">
        <v>3.32</v>
      </c>
      <c r="H562" s="2" t="s">
        <v>12</v>
      </c>
    </row>
    <row r="563" spans="1:8" x14ac:dyDescent="0.3">
      <c r="A563" s="1">
        <v>0.67613355324074076</v>
      </c>
      <c r="B563" s="2" t="s">
        <v>48</v>
      </c>
      <c r="C563" s="2" t="s">
        <v>19</v>
      </c>
      <c r="D563" s="2" t="s">
        <v>9</v>
      </c>
      <c r="E563" s="2" t="s">
        <v>10</v>
      </c>
      <c r="F563" s="2" t="s">
        <v>11</v>
      </c>
      <c r="G563">
        <v>3.32</v>
      </c>
      <c r="H563" s="2" t="s">
        <v>12</v>
      </c>
    </row>
    <row r="564" spans="1:8" x14ac:dyDescent="0.3">
      <c r="A564" s="1">
        <v>0.67624929398148148</v>
      </c>
      <c r="B564" s="2" t="s">
        <v>48</v>
      </c>
      <c r="C564" s="2" t="s">
        <v>19</v>
      </c>
      <c r="D564" s="2" t="s">
        <v>9</v>
      </c>
      <c r="E564" s="2" t="s">
        <v>10</v>
      </c>
      <c r="F564" s="2" t="s">
        <v>11</v>
      </c>
      <c r="G564">
        <v>3.32</v>
      </c>
      <c r="H564" s="2" t="s">
        <v>12</v>
      </c>
    </row>
    <row r="565" spans="1:8" x14ac:dyDescent="0.3">
      <c r="A565" s="1">
        <v>0.6763708449074074</v>
      </c>
      <c r="B565" s="2" t="s">
        <v>48</v>
      </c>
      <c r="C565" s="2" t="s">
        <v>19</v>
      </c>
      <c r="D565" s="2" t="s">
        <v>9</v>
      </c>
      <c r="E565" s="2" t="s">
        <v>10</v>
      </c>
      <c r="F565" s="2" t="s">
        <v>11</v>
      </c>
      <c r="G565">
        <v>3.4</v>
      </c>
      <c r="H565" s="2" t="s">
        <v>12</v>
      </c>
    </row>
    <row r="566" spans="1:8" x14ac:dyDescent="0.3">
      <c r="A566" s="1">
        <v>0.67648656249999994</v>
      </c>
      <c r="B566" s="2" t="s">
        <v>48</v>
      </c>
      <c r="C566" s="2" t="s">
        <v>19</v>
      </c>
      <c r="D566" s="2" t="s">
        <v>9</v>
      </c>
      <c r="E566" s="2" t="s">
        <v>10</v>
      </c>
      <c r="F566" s="2" t="s">
        <v>11</v>
      </c>
      <c r="G566">
        <v>3.3</v>
      </c>
      <c r="H566" s="2" t="s">
        <v>12</v>
      </c>
    </row>
    <row r="567" spans="1:8" x14ac:dyDescent="0.3">
      <c r="A567" s="1">
        <v>0.6766080902777778</v>
      </c>
      <c r="B567" s="2" t="s">
        <v>48</v>
      </c>
      <c r="C567" s="2" t="s">
        <v>19</v>
      </c>
      <c r="D567" s="2" t="s">
        <v>9</v>
      </c>
      <c r="E567" s="2" t="s">
        <v>10</v>
      </c>
      <c r="F567" s="2" t="s">
        <v>11</v>
      </c>
      <c r="G567">
        <v>3.32</v>
      </c>
      <c r="H567" s="2" t="s">
        <v>12</v>
      </c>
    </row>
    <row r="568" spans="1:8" x14ac:dyDescent="0.3">
      <c r="A568" s="1">
        <v>0.67672383101851852</v>
      </c>
      <c r="B568" s="2" t="s">
        <v>48</v>
      </c>
      <c r="C568" s="2" t="s">
        <v>19</v>
      </c>
      <c r="D568" s="2" t="s">
        <v>9</v>
      </c>
      <c r="E568" s="2" t="s">
        <v>10</v>
      </c>
      <c r="F568" s="2" t="s">
        <v>11</v>
      </c>
      <c r="G568">
        <v>3.3</v>
      </c>
      <c r="H568" s="2" t="s">
        <v>12</v>
      </c>
    </row>
    <row r="569" spans="1:8" x14ac:dyDescent="0.3">
      <c r="A569" s="1">
        <v>0.67684535879629626</v>
      </c>
      <c r="B569" s="2" t="s">
        <v>48</v>
      </c>
      <c r="C569" s="2" t="s">
        <v>19</v>
      </c>
      <c r="D569" s="2" t="s">
        <v>9</v>
      </c>
      <c r="E569" s="2" t="s">
        <v>10</v>
      </c>
      <c r="F569" s="2" t="s">
        <v>11</v>
      </c>
      <c r="G569">
        <v>3.32</v>
      </c>
      <c r="H569" s="2" t="s">
        <v>12</v>
      </c>
    </row>
    <row r="570" spans="1:8" x14ac:dyDescent="0.3">
      <c r="A570" s="1">
        <v>0.67696109953703698</v>
      </c>
      <c r="B570" s="2" t="s">
        <v>48</v>
      </c>
      <c r="C570" s="2" t="s">
        <v>19</v>
      </c>
      <c r="D570" s="2" t="s">
        <v>9</v>
      </c>
      <c r="E570" s="2" t="s">
        <v>10</v>
      </c>
      <c r="F570" s="2" t="s">
        <v>11</v>
      </c>
      <c r="G570">
        <v>3.32</v>
      </c>
      <c r="H570" s="2" t="s">
        <v>12</v>
      </c>
    </row>
    <row r="571" spans="1:8" x14ac:dyDescent="0.3">
      <c r="A571" s="1">
        <v>0.67708262731481483</v>
      </c>
      <c r="B571" s="2" t="s">
        <v>48</v>
      </c>
      <c r="C571" s="2" t="s">
        <v>19</v>
      </c>
      <c r="D571" s="2" t="s">
        <v>9</v>
      </c>
      <c r="E571" s="2" t="s">
        <v>10</v>
      </c>
      <c r="F571" s="2" t="s">
        <v>11</v>
      </c>
      <c r="G571">
        <v>3.32</v>
      </c>
      <c r="H571" s="2" t="s">
        <v>12</v>
      </c>
    </row>
    <row r="572" spans="1:8" x14ac:dyDescent="0.3">
      <c r="A572" s="1">
        <v>0.67719835648148152</v>
      </c>
      <c r="B572" s="2" t="s">
        <v>48</v>
      </c>
      <c r="C572" s="2" t="s">
        <v>19</v>
      </c>
      <c r="D572" s="2" t="s">
        <v>9</v>
      </c>
      <c r="E572" s="2" t="s">
        <v>10</v>
      </c>
      <c r="F572" s="2" t="s">
        <v>11</v>
      </c>
      <c r="G572">
        <v>3.28</v>
      </c>
      <c r="H572" s="2" t="s">
        <v>12</v>
      </c>
    </row>
    <row r="573" spans="1:8" x14ac:dyDescent="0.3">
      <c r="A573" s="1">
        <v>0.67731995370370368</v>
      </c>
      <c r="B573" s="2" t="s">
        <v>48</v>
      </c>
      <c r="C573" s="2" t="s">
        <v>19</v>
      </c>
      <c r="D573" s="2" t="s">
        <v>9</v>
      </c>
      <c r="E573" s="2" t="s">
        <v>10</v>
      </c>
      <c r="F573" s="2" t="s">
        <v>11</v>
      </c>
      <c r="G573">
        <v>3.32</v>
      </c>
      <c r="H573" s="2" t="s">
        <v>12</v>
      </c>
    </row>
    <row r="574" spans="1:8" x14ac:dyDescent="0.3">
      <c r="A574" s="1">
        <v>0.67743563657407402</v>
      </c>
      <c r="B574" s="2" t="s">
        <v>48</v>
      </c>
      <c r="C574" s="2" t="s">
        <v>19</v>
      </c>
      <c r="D574" s="2" t="s">
        <v>9</v>
      </c>
      <c r="E574" s="2" t="s">
        <v>10</v>
      </c>
      <c r="F574" s="2" t="s">
        <v>11</v>
      </c>
      <c r="G574">
        <v>3.32</v>
      </c>
      <c r="H574" s="2" t="s">
        <v>12</v>
      </c>
    </row>
    <row r="575" spans="1:8" x14ac:dyDescent="0.3">
      <c r="A575" s="1">
        <v>0.67755137731481485</v>
      </c>
      <c r="B575" s="2" t="s">
        <v>48</v>
      </c>
      <c r="C575" s="2" t="s">
        <v>19</v>
      </c>
      <c r="D575" s="2" t="s">
        <v>9</v>
      </c>
      <c r="E575" s="2" t="s">
        <v>10</v>
      </c>
      <c r="F575" s="2" t="s">
        <v>11</v>
      </c>
      <c r="G575">
        <v>3.24</v>
      </c>
      <c r="H575" s="2" t="s">
        <v>12</v>
      </c>
    </row>
    <row r="576" spans="1:8" x14ac:dyDescent="0.3">
      <c r="A576" s="1">
        <v>0.67767290509259259</v>
      </c>
      <c r="B576" s="2" t="s">
        <v>48</v>
      </c>
      <c r="C576" s="2" t="s">
        <v>19</v>
      </c>
      <c r="D576" s="2" t="s">
        <v>9</v>
      </c>
      <c r="E576" s="2" t="s">
        <v>10</v>
      </c>
      <c r="F576" s="2" t="s">
        <v>11</v>
      </c>
      <c r="G576">
        <v>3.32</v>
      </c>
      <c r="H576" s="2" t="s">
        <v>12</v>
      </c>
    </row>
    <row r="577" spans="1:8" x14ac:dyDescent="0.3">
      <c r="A577" s="1">
        <v>0.67778864583333331</v>
      </c>
      <c r="B577" s="2" t="s">
        <v>48</v>
      </c>
      <c r="C577" s="2" t="s">
        <v>19</v>
      </c>
      <c r="D577" s="2" t="s">
        <v>9</v>
      </c>
      <c r="E577" s="2" t="s">
        <v>10</v>
      </c>
      <c r="F577" s="2" t="s">
        <v>11</v>
      </c>
      <c r="G577">
        <v>3.3</v>
      </c>
      <c r="H577" s="2" t="s">
        <v>12</v>
      </c>
    </row>
    <row r="578" spans="1:8" x14ac:dyDescent="0.3">
      <c r="A578" s="1">
        <v>0.67791017361111106</v>
      </c>
      <c r="B578" s="2" t="s">
        <v>48</v>
      </c>
      <c r="C578" s="2" t="s">
        <v>19</v>
      </c>
      <c r="D578" s="2" t="s">
        <v>9</v>
      </c>
      <c r="E578" s="2" t="s">
        <v>10</v>
      </c>
      <c r="F578" s="2" t="s">
        <v>11</v>
      </c>
      <c r="G578">
        <v>3.32</v>
      </c>
      <c r="H578" s="2" t="s">
        <v>12</v>
      </c>
    </row>
    <row r="579" spans="1:8" x14ac:dyDescent="0.3">
      <c r="A579" s="1">
        <v>0.67802591435185189</v>
      </c>
      <c r="B579" s="2" t="s">
        <v>48</v>
      </c>
      <c r="C579" s="2" t="s">
        <v>19</v>
      </c>
      <c r="D579" s="2" t="s">
        <v>9</v>
      </c>
      <c r="E579" s="2" t="s">
        <v>10</v>
      </c>
      <c r="F579" s="2" t="s">
        <v>11</v>
      </c>
      <c r="G579">
        <v>3.32</v>
      </c>
      <c r="H579" s="2" t="s">
        <v>12</v>
      </c>
    </row>
    <row r="580" spans="1:8" x14ac:dyDescent="0.3">
      <c r="A580" s="1">
        <v>0.67814744212962963</v>
      </c>
      <c r="B580" s="2" t="s">
        <v>48</v>
      </c>
      <c r="C580" s="2" t="s">
        <v>19</v>
      </c>
      <c r="D580" s="2" t="s">
        <v>9</v>
      </c>
      <c r="E580" s="2" t="s">
        <v>10</v>
      </c>
      <c r="F580" s="2" t="s">
        <v>11</v>
      </c>
      <c r="G580">
        <v>3.32</v>
      </c>
      <c r="H580" s="2" t="s">
        <v>12</v>
      </c>
    </row>
    <row r="581" spans="1:8" x14ac:dyDescent="0.3">
      <c r="A581" s="1">
        <v>0.67826318287037035</v>
      </c>
      <c r="B581" s="2" t="s">
        <v>48</v>
      </c>
      <c r="C581" s="2" t="s">
        <v>19</v>
      </c>
      <c r="D581" s="2" t="s">
        <v>9</v>
      </c>
      <c r="E581" s="2" t="s">
        <v>10</v>
      </c>
      <c r="F581" s="2" t="s">
        <v>11</v>
      </c>
      <c r="G581">
        <v>3.32</v>
      </c>
      <c r="H581" s="2" t="s">
        <v>12</v>
      </c>
    </row>
    <row r="582" spans="1:8" x14ac:dyDescent="0.3">
      <c r="A582" s="1">
        <v>0.67837892361111107</v>
      </c>
      <c r="B582" s="2" t="s">
        <v>48</v>
      </c>
      <c r="C582" s="2" t="s">
        <v>19</v>
      </c>
      <c r="D582" s="2" t="s">
        <v>9</v>
      </c>
      <c r="E582" s="2" t="s">
        <v>10</v>
      </c>
      <c r="F582" s="2" t="s">
        <v>11</v>
      </c>
      <c r="G582">
        <v>3.32</v>
      </c>
      <c r="H582" s="2" t="s">
        <v>12</v>
      </c>
    </row>
    <row r="583" spans="1:8" x14ac:dyDescent="0.3">
      <c r="A583" s="1">
        <v>0.67850045138888893</v>
      </c>
      <c r="B583" s="2" t="s">
        <v>48</v>
      </c>
      <c r="C583" s="2" t="s">
        <v>19</v>
      </c>
      <c r="D583" s="2" t="s">
        <v>9</v>
      </c>
      <c r="E583" s="2" t="s">
        <v>10</v>
      </c>
      <c r="F583" s="2" t="s">
        <v>11</v>
      </c>
      <c r="G583">
        <v>3.25</v>
      </c>
      <c r="H583" s="2" t="s">
        <v>12</v>
      </c>
    </row>
    <row r="584" spans="1:8" x14ac:dyDescent="0.3">
      <c r="A584" s="1">
        <v>0.67861619212962965</v>
      </c>
      <c r="B584" s="2" t="s">
        <v>48</v>
      </c>
      <c r="C584" s="2" t="s">
        <v>19</v>
      </c>
      <c r="D584" s="2" t="s">
        <v>9</v>
      </c>
      <c r="E584" s="2" t="s">
        <v>10</v>
      </c>
      <c r="F584" s="2" t="s">
        <v>11</v>
      </c>
      <c r="G584">
        <v>3.32</v>
      </c>
      <c r="H584" s="2" t="s">
        <v>12</v>
      </c>
    </row>
    <row r="585" spans="1:8" x14ac:dyDescent="0.3">
      <c r="A585" s="1">
        <v>0.67873771990740739</v>
      </c>
      <c r="B585" s="2" t="s">
        <v>48</v>
      </c>
      <c r="C585" s="2" t="s">
        <v>19</v>
      </c>
      <c r="D585" s="2" t="s">
        <v>9</v>
      </c>
      <c r="E585" s="2" t="s">
        <v>10</v>
      </c>
      <c r="F585" s="2" t="s">
        <v>11</v>
      </c>
      <c r="G585">
        <v>3.32</v>
      </c>
      <c r="H585" s="2" t="s">
        <v>12</v>
      </c>
    </row>
    <row r="586" spans="1:8" x14ac:dyDescent="0.3">
      <c r="A586" s="1">
        <v>0.67885346064814811</v>
      </c>
      <c r="B586" s="2" t="s">
        <v>48</v>
      </c>
      <c r="C586" s="2" t="s">
        <v>19</v>
      </c>
      <c r="D586" s="2" t="s">
        <v>9</v>
      </c>
      <c r="E586" s="2" t="s">
        <v>10</v>
      </c>
      <c r="F586" s="2" t="s">
        <v>11</v>
      </c>
      <c r="G586">
        <v>3.22</v>
      </c>
      <c r="H586" s="2" t="s">
        <v>12</v>
      </c>
    </row>
    <row r="587" spans="1:8" x14ac:dyDescent="0.3">
      <c r="A587" s="1">
        <v>0.67897501157407403</v>
      </c>
      <c r="B587" s="2" t="s">
        <v>48</v>
      </c>
      <c r="C587" s="2" t="s">
        <v>19</v>
      </c>
      <c r="D587" s="2" t="s">
        <v>9</v>
      </c>
      <c r="E587" s="2" t="s">
        <v>10</v>
      </c>
      <c r="F587" s="2" t="s">
        <v>11</v>
      </c>
      <c r="G587">
        <v>3.32</v>
      </c>
      <c r="H587" s="2" t="s">
        <v>12</v>
      </c>
    </row>
    <row r="588" spans="1:8" x14ac:dyDescent="0.3">
      <c r="A588" s="1">
        <v>0.67909072916666668</v>
      </c>
      <c r="B588" s="2" t="s">
        <v>48</v>
      </c>
      <c r="C588" s="2" t="s">
        <v>19</v>
      </c>
      <c r="D588" s="2" t="s">
        <v>9</v>
      </c>
      <c r="E588" s="2" t="s">
        <v>10</v>
      </c>
      <c r="F588" s="2" t="s">
        <v>11</v>
      </c>
      <c r="G588">
        <v>3.3</v>
      </c>
      <c r="H588" s="2" t="s">
        <v>12</v>
      </c>
    </row>
    <row r="589" spans="1:8" x14ac:dyDescent="0.3">
      <c r="A589" s="1">
        <v>0.67921225694444443</v>
      </c>
      <c r="B589" s="2" t="s">
        <v>48</v>
      </c>
      <c r="C589" s="2" t="s">
        <v>19</v>
      </c>
      <c r="D589" s="2" t="s">
        <v>9</v>
      </c>
      <c r="E589" s="2" t="s">
        <v>10</v>
      </c>
      <c r="F589" s="2" t="s">
        <v>11</v>
      </c>
      <c r="G589">
        <v>3.32</v>
      </c>
      <c r="H589" s="2" t="s">
        <v>12</v>
      </c>
    </row>
    <row r="590" spans="1:8" x14ac:dyDescent="0.3">
      <c r="A590" s="1">
        <v>0.67932799768518515</v>
      </c>
      <c r="B590" s="2" t="s">
        <v>48</v>
      </c>
      <c r="C590" s="2" t="s">
        <v>19</v>
      </c>
      <c r="D590" s="2" t="s">
        <v>9</v>
      </c>
      <c r="E590" s="2" t="s">
        <v>10</v>
      </c>
      <c r="F590" s="2" t="s">
        <v>11</v>
      </c>
      <c r="G590">
        <v>3.32</v>
      </c>
      <c r="H590" s="2" t="s">
        <v>12</v>
      </c>
    </row>
    <row r="591" spans="1:8" x14ac:dyDescent="0.3">
      <c r="A591" s="1">
        <v>0.679449525462963</v>
      </c>
      <c r="B591" s="2" t="s">
        <v>48</v>
      </c>
      <c r="C591" s="2" t="s">
        <v>19</v>
      </c>
      <c r="D591" s="2" t="s">
        <v>9</v>
      </c>
      <c r="E591" s="2" t="s">
        <v>10</v>
      </c>
      <c r="F591" s="2" t="s">
        <v>11</v>
      </c>
      <c r="G591">
        <v>3.31</v>
      </c>
      <c r="H591" s="2" t="s">
        <v>12</v>
      </c>
    </row>
    <row r="592" spans="1:8" x14ac:dyDescent="0.3">
      <c r="A592" s="1">
        <v>0.67956526620370372</v>
      </c>
      <c r="B592" s="2" t="s">
        <v>48</v>
      </c>
      <c r="C592" s="2" t="s">
        <v>19</v>
      </c>
      <c r="D592" s="2" t="s">
        <v>9</v>
      </c>
      <c r="E592" s="2" t="s">
        <v>10</v>
      </c>
      <c r="F592" s="2" t="s">
        <v>11</v>
      </c>
      <c r="G592">
        <v>3.32</v>
      </c>
      <c r="H592" s="2" t="s">
        <v>12</v>
      </c>
    </row>
    <row r="593" spans="1:8" x14ac:dyDescent="0.3">
      <c r="A593" s="1">
        <v>0.67968100694444444</v>
      </c>
      <c r="B593" s="2" t="s">
        <v>48</v>
      </c>
      <c r="C593" s="2" t="s">
        <v>19</v>
      </c>
      <c r="D593" s="2" t="s">
        <v>9</v>
      </c>
      <c r="E593" s="2" t="s">
        <v>10</v>
      </c>
      <c r="F593" s="2" t="s">
        <v>11</v>
      </c>
      <c r="G593">
        <v>3.26</v>
      </c>
      <c r="H593" s="2" t="s">
        <v>12</v>
      </c>
    </row>
    <row r="594" spans="1:8" x14ac:dyDescent="0.3">
      <c r="A594" s="1">
        <v>0.67980253472222218</v>
      </c>
      <c r="B594" s="2" t="s">
        <v>48</v>
      </c>
      <c r="C594" s="2" t="s">
        <v>19</v>
      </c>
      <c r="D594" s="2" t="s">
        <v>9</v>
      </c>
      <c r="E594" s="2" t="s">
        <v>10</v>
      </c>
      <c r="F594" s="2" t="s">
        <v>11</v>
      </c>
      <c r="G594">
        <v>3.32</v>
      </c>
      <c r="H594" s="2" t="s">
        <v>12</v>
      </c>
    </row>
    <row r="595" spans="1:8" x14ac:dyDescent="0.3">
      <c r="A595" s="1">
        <v>0.67991827546296291</v>
      </c>
      <c r="B595" s="2" t="s">
        <v>48</v>
      </c>
      <c r="C595" s="2" t="s">
        <v>19</v>
      </c>
      <c r="D595" s="2" t="s">
        <v>9</v>
      </c>
      <c r="E595" s="2" t="s">
        <v>10</v>
      </c>
      <c r="F595" s="2" t="s">
        <v>11</v>
      </c>
      <c r="G595">
        <v>3.31</v>
      </c>
      <c r="H595" s="2" t="s">
        <v>12</v>
      </c>
    </row>
    <row r="596" spans="1:8" x14ac:dyDescent="0.3">
      <c r="A596" s="1">
        <v>0.68003980324074076</v>
      </c>
      <c r="B596" s="2" t="s">
        <v>48</v>
      </c>
      <c r="C596" s="2" t="s">
        <v>19</v>
      </c>
      <c r="D596" s="2" t="s">
        <v>9</v>
      </c>
      <c r="E596" s="2" t="s">
        <v>10</v>
      </c>
      <c r="F596" s="2" t="s">
        <v>11</v>
      </c>
      <c r="G596">
        <v>3.32</v>
      </c>
      <c r="H596" s="2" t="s">
        <v>12</v>
      </c>
    </row>
    <row r="597" spans="1:8" x14ac:dyDescent="0.3">
      <c r="A597" s="1">
        <v>0.68015554398148148</v>
      </c>
      <c r="B597" s="2" t="s">
        <v>48</v>
      </c>
      <c r="C597" s="2" t="s">
        <v>19</v>
      </c>
      <c r="D597" s="2" t="s">
        <v>9</v>
      </c>
      <c r="E597" s="2" t="s">
        <v>10</v>
      </c>
      <c r="F597" s="2" t="s">
        <v>11</v>
      </c>
      <c r="G597">
        <v>3.3</v>
      </c>
      <c r="H597" s="2" t="s">
        <v>12</v>
      </c>
    </row>
    <row r="598" spans="1:8" x14ac:dyDescent="0.3">
      <c r="A598" s="1">
        <v>0.68027707175925922</v>
      </c>
      <c r="B598" s="2" t="s">
        <v>48</v>
      </c>
      <c r="C598" s="2" t="s">
        <v>19</v>
      </c>
      <c r="D598" s="2" t="s">
        <v>9</v>
      </c>
      <c r="E598" s="2" t="s">
        <v>10</v>
      </c>
      <c r="F598" s="2" t="s">
        <v>11</v>
      </c>
      <c r="G598">
        <v>3.32</v>
      </c>
      <c r="H598" s="2" t="s">
        <v>12</v>
      </c>
    </row>
    <row r="599" spans="1:8" x14ac:dyDescent="0.3">
      <c r="A599" s="1">
        <v>0.68039281249999994</v>
      </c>
      <c r="B599" s="2" t="s">
        <v>48</v>
      </c>
      <c r="C599" s="2" t="s">
        <v>19</v>
      </c>
      <c r="D599" s="2" t="s">
        <v>9</v>
      </c>
      <c r="E599" s="2" t="s">
        <v>10</v>
      </c>
      <c r="F599" s="2" t="s">
        <v>11</v>
      </c>
      <c r="G599">
        <v>3.23</v>
      </c>
      <c r="H599" s="2" t="s">
        <v>12</v>
      </c>
    </row>
    <row r="600" spans="1:8" x14ac:dyDescent="0.3">
      <c r="A600" s="1">
        <v>0.6805143402777778</v>
      </c>
      <c r="B600" s="2" t="s">
        <v>48</v>
      </c>
      <c r="C600" s="2" t="s">
        <v>19</v>
      </c>
      <c r="D600" s="2" t="s">
        <v>9</v>
      </c>
      <c r="E600" s="2" t="s">
        <v>10</v>
      </c>
      <c r="F600" s="2" t="s">
        <v>11</v>
      </c>
      <c r="G600">
        <v>3.25</v>
      </c>
      <c r="H600" s="2" t="s">
        <v>12</v>
      </c>
    </row>
    <row r="601" spans="1:8" x14ac:dyDescent="0.3">
      <c r="A601" s="1">
        <v>0.68063008101851852</v>
      </c>
      <c r="B601" s="2" t="s">
        <v>48</v>
      </c>
      <c r="C601" s="2" t="s">
        <v>19</v>
      </c>
      <c r="D601" s="2" t="s">
        <v>9</v>
      </c>
      <c r="E601" s="2" t="s">
        <v>10</v>
      </c>
      <c r="F601" s="2" t="s">
        <v>11</v>
      </c>
      <c r="G601">
        <v>3.32</v>
      </c>
      <c r="H601" s="2" t="s">
        <v>12</v>
      </c>
    </row>
    <row r="602" spans="1:8" x14ac:dyDescent="0.3">
      <c r="A602" s="1">
        <v>0.68074581018518521</v>
      </c>
      <c r="B602" s="2" t="s">
        <v>48</v>
      </c>
      <c r="C602" s="2" t="s">
        <v>19</v>
      </c>
      <c r="D602" s="2" t="s">
        <v>9</v>
      </c>
      <c r="E602" s="2" t="s">
        <v>10</v>
      </c>
      <c r="F602" s="2" t="s">
        <v>11</v>
      </c>
      <c r="G602">
        <v>3.32</v>
      </c>
      <c r="H602" s="2" t="s">
        <v>12</v>
      </c>
    </row>
    <row r="603" spans="1:8" x14ac:dyDescent="0.3">
      <c r="A603" s="1">
        <v>0.68086733796296295</v>
      </c>
      <c r="B603" s="2" t="s">
        <v>48</v>
      </c>
      <c r="C603" s="2" t="s">
        <v>19</v>
      </c>
      <c r="D603" s="2" t="s">
        <v>9</v>
      </c>
      <c r="E603" s="2" t="s">
        <v>10</v>
      </c>
      <c r="F603" s="2" t="s">
        <v>11</v>
      </c>
      <c r="G603">
        <v>3.32</v>
      </c>
      <c r="H603" s="2" t="s">
        <v>12</v>
      </c>
    </row>
    <row r="604" spans="1:8" x14ac:dyDescent="0.3">
      <c r="A604" s="1">
        <v>0.68098309027777781</v>
      </c>
      <c r="B604" s="2" t="s">
        <v>48</v>
      </c>
      <c r="C604" s="2" t="s">
        <v>19</v>
      </c>
      <c r="D604" s="2" t="s">
        <v>9</v>
      </c>
      <c r="E604" s="2" t="s">
        <v>10</v>
      </c>
      <c r="F604" s="2" t="s">
        <v>11</v>
      </c>
      <c r="G604">
        <v>3.32</v>
      </c>
      <c r="H604" s="2" t="s">
        <v>12</v>
      </c>
    </row>
    <row r="605" spans="1:8" x14ac:dyDescent="0.3">
      <c r="A605" s="1">
        <v>0.68110461805555556</v>
      </c>
      <c r="B605" s="2" t="s">
        <v>48</v>
      </c>
      <c r="C605" s="2" t="s">
        <v>19</v>
      </c>
      <c r="D605" s="2" t="s">
        <v>9</v>
      </c>
      <c r="E605" s="2" t="s">
        <v>10</v>
      </c>
      <c r="F605" s="2" t="s">
        <v>11</v>
      </c>
      <c r="G605">
        <v>3.32</v>
      </c>
      <c r="H605" s="2" t="s">
        <v>12</v>
      </c>
    </row>
    <row r="606" spans="1:8" x14ac:dyDescent="0.3">
      <c r="A606" s="1">
        <v>0.68122035879629628</v>
      </c>
      <c r="B606" s="2" t="s">
        <v>48</v>
      </c>
      <c r="C606" s="2" t="s">
        <v>19</v>
      </c>
      <c r="D606" s="2" t="s">
        <v>9</v>
      </c>
      <c r="E606" s="2" t="s">
        <v>10</v>
      </c>
      <c r="F606" s="2" t="s">
        <v>11</v>
      </c>
      <c r="G606">
        <v>3.3</v>
      </c>
      <c r="H606" s="2" t="s">
        <v>12</v>
      </c>
    </row>
    <row r="607" spans="1:8" x14ac:dyDescent="0.3">
      <c r="A607" s="1">
        <v>0.68134188657407402</v>
      </c>
      <c r="B607" s="2" t="s">
        <v>48</v>
      </c>
      <c r="C607" s="2" t="s">
        <v>19</v>
      </c>
      <c r="D607" s="2" t="s">
        <v>9</v>
      </c>
      <c r="E607" s="2" t="s">
        <v>10</v>
      </c>
      <c r="F607" s="2" t="s">
        <v>11</v>
      </c>
      <c r="G607">
        <v>3.23</v>
      </c>
      <c r="H607" s="2" t="s">
        <v>12</v>
      </c>
    </row>
    <row r="608" spans="1:8" x14ac:dyDescent="0.3">
      <c r="A608" s="1">
        <v>0.68145762731481485</v>
      </c>
      <c r="B608" s="2" t="s">
        <v>48</v>
      </c>
      <c r="C608" s="2" t="s">
        <v>19</v>
      </c>
      <c r="D608" s="2" t="s">
        <v>9</v>
      </c>
      <c r="E608" s="2" t="s">
        <v>10</v>
      </c>
      <c r="F608" s="2" t="s">
        <v>11</v>
      </c>
      <c r="G608">
        <v>3.3</v>
      </c>
      <c r="H608" s="2" t="s">
        <v>12</v>
      </c>
    </row>
    <row r="609" spans="1:8" x14ac:dyDescent="0.3">
      <c r="A609" s="1">
        <v>0.68157915509259259</v>
      </c>
      <c r="B609" s="2" t="s">
        <v>48</v>
      </c>
      <c r="C609" s="2" t="s">
        <v>19</v>
      </c>
      <c r="D609" s="2" t="s">
        <v>9</v>
      </c>
      <c r="E609" s="2" t="s">
        <v>10</v>
      </c>
      <c r="F609" s="2" t="s">
        <v>11</v>
      </c>
      <c r="G609">
        <v>3.32</v>
      </c>
      <c r="H609" s="2" t="s">
        <v>12</v>
      </c>
    </row>
    <row r="610" spans="1:8" x14ac:dyDescent="0.3">
      <c r="A610" s="1">
        <v>0.68169489583333331</v>
      </c>
      <c r="B610" s="2" t="s">
        <v>48</v>
      </c>
      <c r="C610" s="2" t="s">
        <v>19</v>
      </c>
      <c r="D610" s="2" t="s">
        <v>9</v>
      </c>
      <c r="E610" s="2" t="s">
        <v>10</v>
      </c>
      <c r="F610" s="2" t="s">
        <v>11</v>
      </c>
      <c r="G610">
        <v>3.32</v>
      </c>
      <c r="H610" s="2" t="s">
        <v>12</v>
      </c>
    </row>
    <row r="611" spans="1:8" x14ac:dyDescent="0.3">
      <c r="A611" s="1">
        <v>0.68181642361111106</v>
      </c>
      <c r="B611" s="2" t="s">
        <v>48</v>
      </c>
      <c r="C611" s="2" t="s">
        <v>19</v>
      </c>
      <c r="D611" s="2" t="s">
        <v>9</v>
      </c>
      <c r="E611" s="2" t="s">
        <v>10</v>
      </c>
      <c r="F611" s="2" t="s">
        <v>11</v>
      </c>
      <c r="G611">
        <v>3.32</v>
      </c>
      <c r="H611" s="2" t="s">
        <v>12</v>
      </c>
    </row>
    <row r="612" spans="1:8" x14ac:dyDescent="0.3">
      <c r="A612" s="1">
        <v>0.68193216435185189</v>
      </c>
      <c r="B612" s="2" t="s">
        <v>48</v>
      </c>
      <c r="C612" s="2" t="s">
        <v>19</v>
      </c>
      <c r="D612" s="2" t="s">
        <v>9</v>
      </c>
      <c r="E612" s="2" t="s">
        <v>10</v>
      </c>
      <c r="F612" s="2" t="s">
        <v>11</v>
      </c>
      <c r="G612">
        <v>3.32</v>
      </c>
      <c r="H612" s="2" t="s">
        <v>12</v>
      </c>
    </row>
    <row r="613" spans="1:8" x14ac:dyDescent="0.3">
      <c r="A613" s="1">
        <v>0.68204792824074068</v>
      </c>
      <c r="B613" s="2" t="s">
        <v>48</v>
      </c>
      <c r="C613" s="2" t="s">
        <v>19</v>
      </c>
      <c r="D613" s="2" t="s">
        <v>9</v>
      </c>
      <c r="E613" s="2" t="s">
        <v>10</v>
      </c>
      <c r="F613" s="2" t="s">
        <v>11</v>
      </c>
      <c r="G613">
        <v>3.25</v>
      </c>
      <c r="H613" s="2" t="s">
        <v>12</v>
      </c>
    </row>
    <row r="614" spans="1:8" x14ac:dyDescent="0.3">
      <c r="A614" s="1">
        <v>0.68216943287037035</v>
      </c>
      <c r="B614" s="2" t="s">
        <v>48</v>
      </c>
      <c r="C614" s="2" t="s">
        <v>21</v>
      </c>
      <c r="D614" s="2" t="s">
        <v>9</v>
      </c>
      <c r="E614" s="2" t="s">
        <v>10</v>
      </c>
      <c r="F614" s="2" t="s">
        <v>11</v>
      </c>
      <c r="G614">
        <v>3.31</v>
      </c>
      <c r="H614" s="2" t="s">
        <v>12</v>
      </c>
    </row>
    <row r="615" spans="1:8" x14ac:dyDescent="0.3">
      <c r="A615" s="1">
        <v>0.68228517361111107</v>
      </c>
      <c r="B615" s="2" t="s">
        <v>48</v>
      </c>
      <c r="C615" s="2" t="s">
        <v>21</v>
      </c>
      <c r="D615" s="2" t="s">
        <v>9</v>
      </c>
      <c r="E615" s="2" t="s">
        <v>10</v>
      </c>
      <c r="F615" s="2" t="s">
        <v>11</v>
      </c>
      <c r="G615">
        <v>3.32</v>
      </c>
      <c r="H615" s="2" t="s">
        <v>12</v>
      </c>
    </row>
    <row r="616" spans="1:8" x14ac:dyDescent="0.3">
      <c r="A616" s="1">
        <v>0.68240670138888893</v>
      </c>
      <c r="B616" s="2" t="s">
        <v>48</v>
      </c>
      <c r="C616" s="2" t="s">
        <v>21</v>
      </c>
      <c r="D616" s="2" t="s">
        <v>9</v>
      </c>
      <c r="E616" s="2" t="s">
        <v>10</v>
      </c>
      <c r="F616" s="2" t="s">
        <v>11</v>
      </c>
      <c r="G616">
        <v>3.3</v>
      </c>
      <c r="H616" s="2" t="s">
        <v>12</v>
      </c>
    </row>
    <row r="617" spans="1:8" x14ac:dyDescent="0.3">
      <c r="A617" s="1">
        <v>0.68252244212962965</v>
      </c>
      <c r="B617" s="2" t="s">
        <v>48</v>
      </c>
      <c r="C617" s="2" t="s">
        <v>22</v>
      </c>
      <c r="D617" s="2" t="s">
        <v>9</v>
      </c>
      <c r="E617" s="2" t="s">
        <v>10</v>
      </c>
      <c r="F617" s="2" t="s">
        <v>11</v>
      </c>
      <c r="G617">
        <v>3.32</v>
      </c>
      <c r="H617" s="2" t="s">
        <v>12</v>
      </c>
    </row>
    <row r="618" spans="1:8" x14ac:dyDescent="0.3">
      <c r="A618" s="1">
        <v>0.68264396990740739</v>
      </c>
      <c r="B618" s="2" t="s">
        <v>48</v>
      </c>
      <c r="C618" s="2" t="s">
        <v>22</v>
      </c>
      <c r="D618" s="2" t="s">
        <v>9</v>
      </c>
      <c r="E618" s="2" t="s">
        <v>10</v>
      </c>
      <c r="F618" s="2" t="s">
        <v>11</v>
      </c>
      <c r="G618">
        <v>3.23</v>
      </c>
      <c r="H618" s="2" t="s">
        <v>12</v>
      </c>
    </row>
    <row r="619" spans="1:8" x14ac:dyDescent="0.3">
      <c r="A619" s="1">
        <v>0.68275971064814811</v>
      </c>
      <c r="B619" s="2" t="s">
        <v>48</v>
      </c>
      <c r="C619" s="2" t="s">
        <v>21</v>
      </c>
      <c r="D619" s="2" t="s">
        <v>9</v>
      </c>
      <c r="E619" s="2" t="s">
        <v>10</v>
      </c>
      <c r="F619" s="2" t="s">
        <v>11</v>
      </c>
      <c r="G619">
        <v>3.32</v>
      </c>
      <c r="H619" s="2" t="s">
        <v>12</v>
      </c>
    </row>
    <row r="620" spans="1:8" x14ac:dyDescent="0.3">
      <c r="A620" s="1">
        <v>0.68288126157407403</v>
      </c>
      <c r="B620" s="2" t="s">
        <v>48</v>
      </c>
      <c r="C620" s="2" t="s">
        <v>22</v>
      </c>
      <c r="D620" s="2" t="s">
        <v>9</v>
      </c>
      <c r="E620" s="2" t="s">
        <v>10</v>
      </c>
      <c r="F620" s="2" t="s">
        <v>11</v>
      </c>
      <c r="G620">
        <v>3.32</v>
      </c>
      <c r="H620" s="2" t="s">
        <v>12</v>
      </c>
    </row>
    <row r="621" spans="1:8" x14ac:dyDescent="0.3">
      <c r="A621" s="1">
        <v>0.68299697916666668</v>
      </c>
      <c r="B621" s="2" t="s">
        <v>48</v>
      </c>
      <c r="C621" s="2" t="s">
        <v>22</v>
      </c>
      <c r="D621" s="2" t="s">
        <v>9</v>
      </c>
      <c r="E621" s="2" t="s">
        <v>10</v>
      </c>
      <c r="F621" s="2" t="s">
        <v>11</v>
      </c>
      <c r="G621">
        <v>3.32</v>
      </c>
      <c r="H621" s="2" t="s">
        <v>12</v>
      </c>
    </row>
    <row r="622" spans="1:8" x14ac:dyDescent="0.3">
      <c r="A622" s="1">
        <v>0.68311850694444443</v>
      </c>
      <c r="B622" s="2" t="s">
        <v>48</v>
      </c>
      <c r="C622" s="2" t="s">
        <v>21</v>
      </c>
      <c r="D622" s="2" t="s">
        <v>9</v>
      </c>
      <c r="E622" s="2" t="s">
        <v>10</v>
      </c>
      <c r="F622" s="2" t="s">
        <v>11</v>
      </c>
      <c r="G622">
        <v>3.32</v>
      </c>
      <c r="H622" s="2" t="s">
        <v>12</v>
      </c>
    </row>
    <row r="623" spans="1:8" x14ac:dyDescent="0.3">
      <c r="A623" s="1">
        <v>0.68323431712962956</v>
      </c>
      <c r="B623" s="2" t="s">
        <v>48</v>
      </c>
      <c r="C623" s="2" t="s">
        <v>22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0.68334998842592587</v>
      </c>
      <c r="B624" s="2" t="s">
        <v>48</v>
      </c>
      <c r="C624" s="2" t="s">
        <v>21</v>
      </c>
      <c r="D624" s="2" t="s">
        <v>9</v>
      </c>
      <c r="E624" s="2" t="s">
        <v>10</v>
      </c>
      <c r="F624" s="2" t="s">
        <v>11</v>
      </c>
      <c r="G624">
        <v>3.25</v>
      </c>
      <c r="H624" s="2" t="s">
        <v>12</v>
      </c>
    </row>
    <row r="625" spans="1:8" x14ac:dyDescent="0.3">
      <c r="A625" s="1">
        <v>0.68347151620370372</v>
      </c>
      <c r="B625" s="2" t="s">
        <v>48</v>
      </c>
      <c r="C625" s="2" t="s">
        <v>21</v>
      </c>
      <c r="D625" s="2" t="s">
        <v>9</v>
      </c>
      <c r="E625" s="2" t="s">
        <v>10</v>
      </c>
      <c r="F625" s="2" t="s">
        <v>11</v>
      </c>
      <c r="G625">
        <v>3.3</v>
      </c>
      <c r="H625" s="2" t="s">
        <v>12</v>
      </c>
    </row>
    <row r="626" spans="1:8" x14ac:dyDescent="0.3">
      <c r="A626" s="1">
        <v>0.68358725694444444</v>
      </c>
      <c r="B626" s="2" t="s">
        <v>48</v>
      </c>
      <c r="C626" s="2" t="s">
        <v>21</v>
      </c>
      <c r="D626" s="2" t="s">
        <v>9</v>
      </c>
      <c r="E626" s="2" t="s">
        <v>10</v>
      </c>
      <c r="F626" s="2" t="s">
        <v>11</v>
      </c>
      <c r="G626">
        <v>3.3</v>
      </c>
      <c r="H626" s="2" t="s">
        <v>12</v>
      </c>
    </row>
    <row r="627" spans="1:8" x14ac:dyDescent="0.3">
      <c r="A627" s="1">
        <v>0.68370878472222218</v>
      </c>
      <c r="B627" s="2" t="s">
        <v>48</v>
      </c>
      <c r="C627" s="2" t="s">
        <v>21</v>
      </c>
      <c r="D627" s="2" t="s">
        <v>9</v>
      </c>
      <c r="E627" s="2" t="s">
        <v>10</v>
      </c>
      <c r="F627" s="2" t="s">
        <v>11</v>
      </c>
      <c r="G627">
        <v>3.3</v>
      </c>
      <c r="H627" s="2" t="s">
        <v>12</v>
      </c>
    </row>
    <row r="628" spans="1:8" x14ac:dyDescent="0.3">
      <c r="A628" s="1">
        <v>0.68382451388888887</v>
      </c>
      <c r="B628" s="2" t="s">
        <v>48</v>
      </c>
      <c r="C628" s="2" t="s">
        <v>22</v>
      </c>
      <c r="D628" s="2" t="s">
        <v>9</v>
      </c>
      <c r="E628" s="2" t="s">
        <v>10</v>
      </c>
      <c r="F628" s="2" t="s">
        <v>11</v>
      </c>
      <c r="G628">
        <v>3.32</v>
      </c>
      <c r="H628" s="2" t="s">
        <v>12</v>
      </c>
    </row>
    <row r="629" spans="1:8" x14ac:dyDescent="0.3">
      <c r="A629" s="1">
        <v>0.68394604166666662</v>
      </c>
      <c r="B629" s="2" t="s">
        <v>48</v>
      </c>
      <c r="C629" s="2" t="s">
        <v>22</v>
      </c>
      <c r="D629" s="2" t="s">
        <v>9</v>
      </c>
      <c r="E629" s="2" t="s">
        <v>10</v>
      </c>
      <c r="F629" s="2" t="s">
        <v>11</v>
      </c>
      <c r="G629">
        <v>3.32</v>
      </c>
      <c r="H629" s="2" t="s">
        <v>12</v>
      </c>
    </row>
    <row r="630" spans="1:8" x14ac:dyDescent="0.3">
      <c r="A630" s="1">
        <v>0.68406178240740745</v>
      </c>
      <c r="B630" s="2" t="s">
        <v>48</v>
      </c>
      <c r="C630" s="2" t="s">
        <v>22</v>
      </c>
      <c r="D630" s="2" t="s">
        <v>9</v>
      </c>
      <c r="E630" s="2" t="s">
        <v>10</v>
      </c>
      <c r="F630" s="2" t="s">
        <v>11</v>
      </c>
      <c r="G630">
        <v>3.32</v>
      </c>
      <c r="H630" s="2" t="s">
        <v>12</v>
      </c>
    </row>
    <row r="631" spans="1:8" x14ac:dyDescent="0.3">
      <c r="A631" s="1">
        <v>0.68418331018518519</v>
      </c>
      <c r="B631" s="2" t="s">
        <v>48</v>
      </c>
      <c r="C631" s="2" t="s">
        <v>22</v>
      </c>
      <c r="D631" s="2" t="s">
        <v>9</v>
      </c>
      <c r="E631" s="2" t="s">
        <v>10</v>
      </c>
      <c r="F631" s="2" t="s">
        <v>11</v>
      </c>
      <c r="G631">
        <v>3.24</v>
      </c>
      <c r="H631" s="2" t="s">
        <v>12</v>
      </c>
    </row>
    <row r="632" spans="1:8" x14ac:dyDescent="0.3">
      <c r="A632" s="1">
        <v>0.68429905092592591</v>
      </c>
      <c r="B632" s="2" t="s">
        <v>48</v>
      </c>
      <c r="C632" s="2" t="s">
        <v>22</v>
      </c>
      <c r="D632" s="2" t="s">
        <v>9</v>
      </c>
      <c r="E632" s="2" t="s">
        <v>10</v>
      </c>
      <c r="F632" s="2" t="s">
        <v>11</v>
      </c>
      <c r="G632">
        <v>3.32</v>
      </c>
      <c r="H632" s="2" t="s">
        <v>12</v>
      </c>
    </row>
    <row r="633" spans="1:8" x14ac:dyDescent="0.3">
      <c r="A633" s="1">
        <v>0.68441479166666663</v>
      </c>
      <c r="B633" s="2" t="s">
        <v>48</v>
      </c>
      <c r="C633" s="2" t="s">
        <v>22</v>
      </c>
      <c r="D633" s="2" t="s">
        <v>9</v>
      </c>
      <c r="E633" s="2" t="s">
        <v>10</v>
      </c>
      <c r="F633" s="2" t="s">
        <v>11</v>
      </c>
      <c r="G633">
        <v>3.32</v>
      </c>
      <c r="H633" s="2" t="s">
        <v>12</v>
      </c>
    </row>
    <row r="634" spans="1:8" x14ac:dyDescent="0.3">
      <c r="A634" s="1">
        <v>0.68453631944444449</v>
      </c>
      <c r="B634" s="2" t="s">
        <v>48</v>
      </c>
      <c r="C634" s="2" t="s">
        <v>22</v>
      </c>
      <c r="D634" s="2" t="s">
        <v>9</v>
      </c>
      <c r="E634" s="2" t="s">
        <v>10</v>
      </c>
      <c r="F634" s="2" t="s">
        <v>11</v>
      </c>
      <c r="G634">
        <v>3.26</v>
      </c>
      <c r="H634" s="2" t="s">
        <v>12</v>
      </c>
    </row>
    <row r="635" spans="1:8" x14ac:dyDescent="0.3">
      <c r="A635" s="1">
        <v>0.68465206018518521</v>
      </c>
      <c r="B635" s="2" t="s">
        <v>48</v>
      </c>
      <c r="C635" s="2" t="s">
        <v>22</v>
      </c>
      <c r="D635" s="2" t="s">
        <v>9</v>
      </c>
      <c r="E635" s="2" t="s">
        <v>10</v>
      </c>
      <c r="F635" s="2" t="s">
        <v>11</v>
      </c>
      <c r="G635">
        <v>3.32</v>
      </c>
      <c r="H635" s="2" t="s">
        <v>12</v>
      </c>
    </row>
    <row r="636" spans="1:8" x14ac:dyDescent="0.3">
      <c r="A636" s="1">
        <v>0.68477359953703698</v>
      </c>
      <c r="B636" s="2" t="s">
        <v>48</v>
      </c>
      <c r="C636" s="2" t="s">
        <v>22</v>
      </c>
      <c r="D636" s="2" t="s">
        <v>9</v>
      </c>
      <c r="E636" s="2" t="s">
        <v>10</v>
      </c>
      <c r="F636" s="2" t="s">
        <v>11</v>
      </c>
      <c r="G636">
        <v>3.3</v>
      </c>
      <c r="H636" s="2" t="s">
        <v>12</v>
      </c>
    </row>
    <row r="637" spans="1:8" x14ac:dyDescent="0.3">
      <c r="A637" s="1">
        <v>0.68488934027777781</v>
      </c>
      <c r="B637" s="2" t="s">
        <v>48</v>
      </c>
      <c r="C637" s="2" t="s">
        <v>22</v>
      </c>
      <c r="D637" s="2" t="s">
        <v>9</v>
      </c>
      <c r="E637" s="2" t="s">
        <v>10</v>
      </c>
      <c r="F637" s="2" t="s">
        <v>11</v>
      </c>
      <c r="G637">
        <v>3.32</v>
      </c>
      <c r="H637" s="2" t="s">
        <v>12</v>
      </c>
    </row>
    <row r="638" spans="1:8" x14ac:dyDescent="0.3">
      <c r="A638" s="1">
        <v>0.68501089120370373</v>
      </c>
      <c r="B638" s="2" t="s">
        <v>48</v>
      </c>
      <c r="C638" s="2" t="s">
        <v>22</v>
      </c>
      <c r="D638" s="2" t="s">
        <v>9</v>
      </c>
      <c r="E638" s="2" t="s">
        <v>10</v>
      </c>
      <c r="F638" s="2" t="s">
        <v>11</v>
      </c>
      <c r="G638">
        <v>3.22</v>
      </c>
      <c r="H638" s="2" t="s">
        <v>12</v>
      </c>
    </row>
    <row r="639" spans="1:8" x14ac:dyDescent="0.3">
      <c r="A639" s="1">
        <v>0.68512660879629628</v>
      </c>
      <c r="B639" s="2" t="s">
        <v>48</v>
      </c>
      <c r="C639" s="2" t="s">
        <v>22</v>
      </c>
      <c r="D639" s="2" t="s">
        <v>9</v>
      </c>
      <c r="E639" s="2" t="s">
        <v>10</v>
      </c>
      <c r="F639" s="2" t="s">
        <v>11</v>
      </c>
      <c r="G639">
        <v>3.32</v>
      </c>
      <c r="H639" s="2" t="s">
        <v>12</v>
      </c>
    </row>
    <row r="640" spans="1:8" x14ac:dyDescent="0.3">
      <c r="A640" s="1">
        <v>0.68524813657407402</v>
      </c>
      <c r="B640" s="2" t="s">
        <v>48</v>
      </c>
      <c r="C640" s="2" t="s">
        <v>22</v>
      </c>
      <c r="D640" s="2" t="s">
        <v>9</v>
      </c>
      <c r="E640" s="2" t="s">
        <v>10</v>
      </c>
      <c r="F640" s="2" t="s">
        <v>11</v>
      </c>
      <c r="G640">
        <v>3.32</v>
      </c>
      <c r="H640" s="2" t="s">
        <v>12</v>
      </c>
    </row>
    <row r="641" spans="1:8" x14ac:dyDescent="0.3">
      <c r="A641" s="1">
        <v>0.68536387731481485</v>
      </c>
      <c r="B641" s="2" t="s">
        <v>48</v>
      </c>
      <c r="C641" s="2" t="s">
        <v>22</v>
      </c>
      <c r="D641" s="2" t="s">
        <v>9</v>
      </c>
      <c r="E641" s="2" t="s">
        <v>10</v>
      </c>
      <c r="F641" s="2" t="s">
        <v>11</v>
      </c>
      <c r="G641">
        <v>3.31</v>
      </c>
      <c r="H641" s="2" t="s">
        <v>12</v>
      </c>
    </row>
    <row r="642" spans="1:8" x14ac:dyDescent="0.3">
      <c r="A642" s="1">
        <v>0.68548540509259259</v>
      </c>
      <c r="B642" s="2" t="s">
        <v>48</v>
      </c>
      <c r="C642" s="2" t="s">
        <v>22</v>
      </c>
      <c r="D642" s="2" t="s">
        <v>9</v>
      </c>
      <c r="E642" s="2" t="s">
        <v>10</v>
      </c>
      <c r="F642" s="2" t="s">
        <v>11</v>
      </c>
      <c r="G642">
        <v>3.25</v>
      </c>
      <c r="H642" s="2" t="s">
        <v>12</v>
      </c>
    </row>
    <row r="643" spans="1:8" x14ac:dyDescent="0.3">
      <c r="A643" s="1">
        <v>0.68560114583333331</v>
      </c>
      <c r="B643" s="2" t="s">
        <v>48</v>
      </c>
      <c r="C643" s="2" t="s">
        <v>22</v>
      </c>
      <c r="D643" s="2" t="s">
        <v>9</v>
      </c>
      <c r="E643" s="2" t="s">
        <v>10</v>
      </c>
      <c r="F643" s="2" t="s">
        <v>11</v>
      </c>
      <c r="G643">
        <v>3.32</v>
      </c>
      <c r="H643" s="2" t="s">
        <v>12</v>
      </c>
    </row>
    <row r="644" spans="1:8" x14ac:dyDescent="0.3">
      <c r="A644" s="1">
        <v>0.68571688657407404</v>
      </c>
      <c r="B644" s="2" t="s">
        <v>48</v>
      </c>
      <c r="C644" s="2" t="s">
        <v>22</v>
      </c>
      <c r="D644" s="2" t="s">
        <v>9</v>
      </c>
      <c r="E644" s="2" t="s">
        <v>10</v>
      </c>
      <c r="F644" s="2" t="s">
        <v>11</v>
      </c>
      <c r="G644">
        <v>3.32</v>
      </c>
      <c r="H644" s="2" t="s">
        <v>12</v>
      </c>
    </row>
    <row r="645" spans="1:8" x14ac:dyDescent="0.3">
      <c r="A645" s="1">
        <v>0.68583841435185189</v>
      </c>
      <c r="B645" s="2" t="s">
        <v>48</v>
      </c>
      <c r="C645" s="2" t="s">
        <v>22</v>
      </c>
      <c r="D645" s="2" t="s">
        <v>9</v>
      </c>
      <c r="E645" s="2" t="s">
        <v>10</v>
      </c>
      <c r="F645" s="2" t="s">
        <v>11</v>
      </c>
      <c r="G645">
        <v>3.23</v>
      </c>
      <c r="H645" s="2" t="s">
        <v>12</v>
      </c>
    </row>
    <row r="646" spans="1:8" x14ac:dyDescent="0.3">
      <c r="A646" s="1">
        <v>0.68595414351851847</v>
      </c>
      <c r="B646" s="2" t="s">
        <v>48</v>
      </c>
      <c r="C646" s="2" t="s">
        <v>21</v>
      </c>
      <c r="D646" s="2" t="s">
        <v>9</v>
      </c>
      <c r="E646" s="2" t="s">
        <v>10</v>
      </c>
      <c r="F646" s="2" t="s">
        <v>11</v>
      </c>
      <c r="G646">
        <v>3.31</v>
      </c>
      <c r="H646" s="2" t="s">
        <v>12</v>
      </c>
    </row>
    <row r="647" spans="1:8" x14ac:dyDescent="0.3">
      <c r="A647" s="1">
        <v>0.68607568287037035</v>
      </c>
      <c r="B647" s="2" t="s">
        <v>48</v>
      </c>
      <c r="C647" s="2" t="s">
        <v>22</v>
      </c>
      <c r="D647" s="2" t="s">
        <v>9</v>
      </c>
      <c r="E647" s="2" t="s">
        <v>10</v>
      </c>
      <c r="F647" s="2" t="s">
        <v>11</v>
      </c>
      <c r="G647">
        <v>3.3</v>
      </c>
      <c r="H647" s="2" t="s">
        <v>12</v>
      </c>
    </row>
    <row r="648" spans="1:8" x14ac:dyDescent="0.3">
      <c r="A648" s="1">
        <v>0.68619142361111107</v>
      </c>
      <c r="B648" s="2" t="s">
        <v>48</v>
      </c>
      <c r="C648" s="2" t="s">
        <v>21</v>
      </c>
      <c r="D648" s="2" t="s">
        <v>9</v>
      </c>
      <c r="E648" s="2" t="s">
        <v>10</v>
      </c>
      <c r="F648" s="2" t="s">
        <v>11</v>
      </c>
      <c r="G648">
        <v>3.32</v>
      </c>
      <c r="H648" s="2" t="s">
        <v>12</v>
      </c>
    </row>
    <row r="649" spans="1:8" x14ac:dyDescent="0.3">
      <c r="A649" s="1">
        <v>0.68631295138888893</v>
      </c>
      <c r="B649" s="2" t="s">
        <v>48</v>
      </c>
      <c r="C649" s="2" t="s">
        <v>22</v>
      </c>
      <c r="D649" s="2" t="s">
        <v>9</v>
      </c>
      <c r="E649" s="2" t="s">
        <v>10</v>
      </c>
      <c r="F649" s="2" t="s">
        <v>11</v>
      </c>
      <c r="G649">
        <v>3.32</v>
      </c>
      <c r="H649" s="2" t="s">
        <v>12</v>
      </c>
    </row>
    <row r="650" spans="1:8" x14ac:dyDescent="0.3">
      <c r="A650" s="1">
        <v>0.68642869212962965</v>
      </c>
      <c r="B650" s="2" t="s">
        <v>48</v>
      </c>
      <c r="C650" s="2" t="s">
        <v>22</v>
      </c>
      <c r="D650" s="2" t="s">
        <v>9</v>
      </c>
      <c r="E650" s="2" t="s">
        <v>10</v>
      </c>
      <c r="F650" s="2" t="s">
        <v>11</v>
      </c>
      <c r="G650">
        <v>3.26</v>
      </c>
      <c r="H650" s="2" t="s">
        <v>12</v>
      </c>
    </row>
    <row r="651" spans="1:8" x14ac:dyDescent="0.3">
      <c r="A651" s="1">
        <v>0.68655021990740739</v>
      </c>
      <c r="B651" s="2" t="s">
        <v>48</v>
      </c>
      <c r="C651" s="2" t="s">
        <v>21</v>
      </c>
      <c r="D651" s="2" t="s">
        <v>9</v>
      </c>
      <c r="E651" s="2" t="s">
        <v>10</v>
      </c>
      <c r="F651" s="2" t="s">
        <v>11</v>
      </c>
      <c r="G651">
        <v>3.32</v>
      </c>
      <c r="H651" s="2" t="s">
        <v>12</v>
      </c>
    </row>
    <row r="652" spans="1:8" x14ac:dyDescent="0.3">
      <c r="A652" s="1">
        <v>0.68666596064814811</v>
      </c>
      <c r="B652" s="2" t="s">
        <v>48</v>
      </c>
      <c r="C652" s="2" t="s">
        <v>22</v>
      </c>
      <c r="D652" s="2" t="s">
        <v>9</v>
      </c>
      <c r="E652" s="2" t="s">
        <v>10</v>
      </c>
      <c r="F652" s="2" t="s">
        <v>11</v>
      </c>
      <c r="G652">
        <v>3.32</v>
      </c>
      <c r="H652" s="2" t="s">
        <v>12</v>
      </c>
    </row>
    <row r="653" spans="1:8" x14ac:dyDescent="0.3">
      <c r="A653" s="1">
        <v>0.68678755787037038</v>
      </c>
      <c r="B653" s="2" t="s">
        <v>48</v>
      </c>
      <c r="C653" s="2" t="s">
        <v>22</v>
      </c>
      <c r="D653" s="2" t="s">
        <v>9</v>
      </c>
      <c r="E653" s="2" t="s">
        <v>10</v>
      </c>
      <c r="F653" s="2" t="s">
        <v>11</v>
      </c>
      <c r="G653">
        <v>3.32</v>
      </c>
      <c r="H653" s="2" t="s">
        <v>12</v>
      </c>
    </row>
    <row r="654" spans="1:8" x14ac:dyDescent="0.3">
      <c r="A654" s="1">
        <v>0.68690322916666668</v>
      </c>
      <c r="B654" s="2" t="s">
        <v>48</v>
      </c>
      <c r="C654" s="2" t="s">
        <v>22</v>
      </c>
      <c r="D654" s="2" t="s">
        <v>9</v>
      </c>
      <c r="E654" s="2" t="s">
        <v>10</v>
      </c>
      <c r="F654" s="2" t="s">
        <v>11</v>
      </c>
      <c r="G654">
        <v>3.31</v>
      </c>
      <c r="H654" s="2" t="s">
        <v>12</v>
      </c>
    </row>
    <row r="655" spans="1:8" x14ac:dyDescent="0.3">
      <c r="A655" s="1">
        <v>0.68701896990740741</v>
      </c>
      <c r="B655" s="2" t="s">
        <v>48</v>
      </c>
      <c r="C655" s="2" t="s">
        <v>21</v>
      </c>
      <c r="D655" s="2" t="s">
        <v>9</v>
      </c>
      <c r="E655" s="2" t="s">
        <v>10</v>
      </c>
      <c r="F655" s="2" t="s">
        <v>11</v>
      </c>
      <c r="G655">
        <v>3.32</v>
      </c>
      <c r="H655" s="2" t="s">
        <v>12</v>
      </c>
    </row>
    <row r="656" spans="1:8" x14ac:dyDescent="0.3">
      <c r="A656" s="1">
        <v>0.68714049768518515</v>
      </c>
      <c r="B656" s="2" t="s">
        <v>48</v>
      </c>
      <c r="C656" s="2" t="s">
        <v>22</v>
      </c>
      <c r="D656" s="2" t="s">
        <v>9</v>
      </c>
      <c r="E656" s="2" t="s">
        <v>10</v>
      </c>
      <c r="F656" s="2" t="s">
        <v>11</v>
      </c>
      <c r="G656">
        <v>3.3</v>
      </c>
      <c r="H656" s="2" t="s">
        <v>12</v>
      </c>
    </row>
    <row r="657" spans="1:8" x14ac:dyDescent="0.3">
      <c r="A657" s="1">
        <v>0.68725623842592587</v>
      </c>
      <c r="B657" s="2" t="s">
        <v>48</v>
      </c>
      <c r="C657" s="2" t="s">
        <v>21</v>
      </c>
      <c r="D657" s="2" t="s">
        <v>9</v>
      </c>
      <c r="E657" s="2" t="s">
        <v>10</v>
      </c>
      <c r="F657" s="2" t="s">
        <v>11</v>
      </c>
      <c r="G657">
        <v>3.32</v>
      </c>
      <c r="H657" s="2" t="s">
        <v>12</v>
      </c>
    </row>
    <row r="658" spans="1:8" x14ac:dyDescent="0.3">
      <c r="A658" s="1">
        <v>0.68737776620370372</v>
      </c>
      <c r="B658" s="2" t="s">
        <v>48</v>
      </c>
      <c r="C658" s="2" t="s">
        <v>21</v>
      </c>
      <c r="D658" s="2" t="s">
        <v>9</v>
      </c>
      <c r="E658" s="2" t="s">
        <v>10</v>
      </c>
      <c r="F658" s="2" t="s">
        <v>11</v>
      </c>
      <c r="G658">
        <v>3.21</v>
      </c>
      <c r="H658" s="2" t="s">
        <v>12</v>
      </c>
    </row>
    <row r="659" spans="1:8" x14ac:dyDescent="0.3">
      <c r="A659" s="1">
        <v>0.68749350694444444</v>
      </c>
      <c r="B659" s="2" t="s">
        <v>48</v>
      </c>
      <c r="C659" s="2" t="s">
        <v>21</v>
      </c>
      <c r="D659" s="2" t="s">
        <v>9</v>
      </c>
      <c r="E659" s="2" t="s">
        <v>10</v>
      </c>
      <c r="F659" s="2" t="s">
        <v>11</v>
      </c>
      <c r="G659">
        <v>3.25</v>
      </c>
      <c r="H659" s="2" t="s">
        <v>12</v>
      </c>
    </row>
    <row r="660" spans="1:8" x14ac:dyDescent="0.3">
      <c r="A660" s="1">
        <v>0.68761502314814815</v>
      </c>
      <c r="B660" s="2" t="s">
        <v>48</v>
      </c>
      <c r="C660" s="2" t="s">
        <v>21</v>
      </c>
      <c r="D660" s="2" t="s">
        <v>9</v>
      </c>
      <c r="E660" s="2" t="s">
        <v>10</v>
      </c>
      <c r="F660" s="2" t="s">
        <v>11</v>
      </c>
      <c r="G660">
        <v>3.32</v>
      </c>
      <c r="H660" s="2" t="s">
        <v>12</v>
      </c>
    </row>
    <row r="661" spans="1:8" x14ac:dyDescent="0.3">
      <c r="A661" s="1">
        <v>0.68773077546296291</v>
      </c>
      <c r="B661" s="2" t="s">
        <v>48</v>
      </c>
      <c r="C661" s="2" t="s">
        <v>21</v>
      </c>
      <c r="D661" s="2" t="s">
        <v>9</v>
      </c>
      <c r="E661" s="2" t="s">
        <v>10</v>
      </c>
      <c r="F661" s="2" t="s">
        <v>11</v>
      </c>
      <c r="G661">
        <v>3.32</v>
      </c>
      <c r="H661" s="2" t="s">
        <v>12</v>
      </c>
    </row>
    <row r="662" spans="1:8" x14ac:dyDescent="0.3">
      <c r="A662" s="1">
        <v>0.68785230324074076</v>
      </c>
      <c r="B662" s="2" t="s">
        <v>48</v>
      </c>
      <c r="C662" s="2" t="s">
        <v>21</v>
      </c>
      <c r="D662" s="2" t="s">
        <v>9</v>
      </c>
      <c r="E662" s="2" t="s">
        <v>10</v>
      </c>
      <c r="F662" s="2" t="s">
        <v>11</v>
      </c>
      <c r="G662">
        <v>3.31</v>
      </c>
      <c r="H662" s="2" t="s">
        <v>12</v>
      </c>
    </row>
    <row r="663" spans="1:8" x14ac:dyDescent="0.3">
      <c r="A663" s="1">
        <v>0.6879738310185185</v>
      </c>
      <c r="B663" s="2" t="s">
        <v>48</v>
      </c>
      <c r="C663" s="2" t="s">
        <v>21</v>
      </c>
      <c r="D663" s="2" t="s">
        <v>9</v>
      </c>
      <c r="E663" s="2" t="s">
        <v>10</v>
      </c>
      <c r="F663" s="2" t="s">
        <v>11</v>
      </c>
      <c r="G663">
        <v>3.31</v>
      </c>
      <c r="H663" s="2" t="s">
        <v>12</v>
      </c>
    </row>
    <row r="664" spans="1:8" x14ac:dyDescent="0.3">
      <c r="A664" s="1">
        <v>0.6880837847222222</v>
      </c>
      <c r="B664" s="2" t="s">
        <v>48</v>
      </c>
      <c r="C664" s="2" t="s">
        <v>21</v>
      </c>
      <c r="D664" s="2" t="s">
        <v>9</v>
      </c>
      <c r="E664" s="2" t="s">
        <v>10</v>
      </c>
      <c r="F664" s="2" t="s">
        <v>11</v>
      </c>
      <c r="G664">
        <v>3.33</v>
      </c>
      <c r="H664" s="2" t="s">
        <v>12</v>
      </c>
    </row>
    <row r="665" spans="1:8" x14ac:dyDescent="0.3">
      <c r="A665" s="1">
        <v>0.68820531249999994</v>
      </c>
      <c r="B665" s="2" t="s">
        <v>48</v>
      </c>
      <c r="C665" s="2" t="s">
        <v>22</v>
      </c>
      <c r="D665" s="2" t="s">
        <v>9</v>
      </c>
      <c r="E665" s="2" t="s">
        <v>10</v>
      </c>
      <c r="F665" s="2" t="s">
        <v>11</v>
      </c>
      <c r="G665">
        <v>3.31</v>
      </c>
      <c r="H665" s="2" t="s">
        <v>12</v>
      </c>
    </row>
    <row r="666" spans="1:8" x14ac:dyDescent="0.3">
      <c r="A666" s="1">
        <v>0.68832106481481481</v>
      </c>
      <c r="B666" s="2" t="s">
        <v>48</v>
      </c>
      <c r="C666" s="2" t="s">
        <v>21</v>
      </c>
      <c r="D666" s="2" t="s">
        <v>9</v>
      </c>
      <c r="E666" s="2" t="s">
        <v>10</v>
      </c>
      <c r="F666" s="2" t="s">
        <v>11</v>
      </c>
      <c r="G666">
        <v>3.23</v>
      </c>
      <c r="H666" s="2" t="s">
        <v>12</v>
      </c>
    </row>
    <row r="667" spans="1:8" x14ac:dyDescent="0.3">
      <c r="A667" s="1">
        <v>0.68844258101851852</v>
      </c>
      <c r="B667" s="2" t="s">
        <v>48</v>
      </c>
      <c r="C667" s="2" t="s">
        <v>21</v>
      </c>
      <c r="D667" s="2" t="s">
        <v>9</v>
      </c>
      <c r="E667" s="2" t="s">
        <v>10</v>
      </c>
      <c r="F667" s="2" t="s">
        <v>11</v>
      </c>
      <c r="G667">
        <v>3.29</v>
      </c>
      <c r="H667" s="2" t="s">
        <v>12</v>
      </c>
    </row>
    <row r="668" spans="1:8" x14ac:dyDescent="0.3">
      <c r="A668" s="1">
        <v>0.68855832175925924</v>
      </c>
      <c r="B668" s="2" t="s">
        <v>48</v>
      </c>
      <c r="C668" s="2" t="s">
        <v>21</v>
      </c>
      <c r="D668" s="2" t="s">
        <v>9</v>
      </c>
      <c r="E668" s="2" t="s">
        <v>10</v>
      </c>
      <c r="F668" s="2" t="s">
        <v>11</v>
      </c>
      <c r="G668">
        <v>3.32</v>
      </c>
      <c r="H668" s="2" t="s">
        <v>12</v>
      </c>
    </row>
    <row r="669" spans="1:8" x14ac:dyDescent="0.3">
      <c r="A669" s="1">
        <v>0.68867984953703698</v>
      </c>
      <c r="B669" s="2" t="s">
        <v>48</v>
      </c>
      <c r="C669" s="2" t="s">
        <v>21</v>
      </c>
      <c r="D669" s="2" t="s">
        <v>9</v>
      </c>
      <c r="E669" s="2" t="s">
        <v>10</v>
      </c>
      <c r="F669" s="2" t="s">
        <v>11</v>
      </c>
      <c r="G669">
        <v>3.3</v>
      </c>
      <c r="H669" s="2" t="s">
        <v>12</v>
      </c>
    </row>
    <row r="670" spans="1:8" x14ac:dyDescent="0.3">
      <c r="A670" s="1">
        <v>0.68879559027777781</v>
      </c>
      <c r="B670" s="2" t="s">
        <v>48</v>
      </c>
      <c r="C670" s="2" t="s">
        <v>21</v>
      </c>
      <c r="D670" s="2" t="s">
        <v>9</v>
      </c>
      <c r="E670" s="2" t="s">
        <v>10</v>
      </c>
      <c r="F670" s="2" t="s">
        <v>11</v>
      </c>
      <c r="G670">
        <v>3.31</v>
      </c>
      <c r="H670" s="2" t="s">
        <v>12</v>
      </c>
    </row>
    <row r="671" spans="1:8" x14ac:dyDescent="0.3">
      <c r="A671" s="1">
        <v>0.68891714120370373</v>
      </c>
      <c r="B671" s="2" t="s">
        <v>48</v>
      </c>
      <c r="C671" s="2" t="s">
        <v>21</v>
      </c>
      <c r="D671" s="2" t="s">
        <v>9</v>
      </c>
      <c r="E671" s="2" t="s">
        <v>10</v>
      </c>
      <c r="F671" s="2" t="s">
        <v>11</v>
      </c>
      <c r="G671">
        <v>3.35</v>
      </c>
      <c r="H671" s="2" t="s">
        <v>12</v>
      </c>
    </row>
    <row r="672" spans="1:8" x14ac:dyDescent="0.3">
      <c r="A672" s="1">
        <v>0.68903285879629628</v>
      </c>
      <c r="B672" s="2" t="s">
        <v>48</v>
      </c>
      <c r="C672" s="2" t="s">
        <v>22</v>
      </c>
      <c r="D672" s="2" t="s">
        <v>9</v>
      </c>
      <c r="E672" s="2" t="s">
        <v>10</v>
      </c>
      <c r="F672" s="2" t="s">
        <v>11</v>
      </c>
      <c r="G672">
        <v>3.31</v>
      </c>
      <c r="H672" s="2" t="s">
        <v>12</v>
      </c>
    </row>
    <row r="673" spans="1:8" x14ac:dyDescent="0.3">
      <c r="A673" s="1">
        <v>0.68915439814814816</v>
      </c>
      <c r="B673" s="2" t="s">
        <v>48</v>
      </c>
      <c r="C673" s="2" t="s">
        <v>21</v>
      </c>
      <c r="D673" s="2" t="s">
        <v>9</v>
      </c>
      <c r="E673" s="2" t="s">
        <v>10</v>
      </c>
      <c r="F673" s="2" t="s">
        <v>11</v>
      </c>
      <c r="G673">
        <v>3.31</v>
      </c>
      <c r="H673" s="2" t="s">
        <v>12</v>
      </c>
    </row>
    <row r="674" spans="1:8" x14ac:dyDescent="0.3">
      <c r="A674" s="1">
        <v>0.68927012731481485</v>
      </c>
      <c r="B674" s="2" t="s">
        <v>48</v>
      </c>
      <c r="C674" s="2" t="s">
        <v>21</v>
      </c>
      <c r="D674" s="2" t="s">
        <v>9</v>
      </c>
      <c r="E674" s="2" t="s">
        <v>10</v>
      </c>
      <c r="F674" s="2" t="s">
        <v>11</v>
      </c>
      <c r="G674">
        <v>3.25</v>
      </c>
      <c r="H674" s="2" t="s">
        <v>12</v>
      </c>
    </row>
    <row r="675" spans="1:8" x14ac:dyDescent="0.3">
      <c r="A675" s="1">
        <v>0.68938586805555557</v>
      </c>
      <c r="B675" s="2" t="s">
        <v>48</v>
      </c>
      <c r="C675" s="2" t="s">
        <v>21</v>
      </c>
      <c r="D675" s="2" t="s">
        <v>9</v>
      </c>
      <c r="E675" s="2" t="s">
        <v>10</v>
      </c>
      <c r="F675" s="2" t="s">
        <v>11</v>
      </c>
      <c r="G675">
        <v>3.32</v>
      </c>
      <c r="H675" s="2" t="s">
        <v>12</v>
      </c>
    </row>
    <row r="676" spans="1:8" x14ac:dyDescent="0.3">
      <c r="A676" s="1">
        <v>0.68950739583333331</v>
      </c>
      <c r="B676" s="2" t="s">
        <v>48</v>
      </c>
      <c r="C676" s="2" t="s">
        <v>21</v>
      </c>
      <c r="D676" s="2" t="s">
        <v>9</v>
      </c>
      <c r="E676" s="2" t="s">
        <v>10</v>
      </c>
      <c r="F676" s="2" t="s">
        <v>11</v>
      </c>
      <c r="G676">
        <v>3.3</v>
      </c>
      <c r="H676" s="2" t="s">
        <v>12</v>
      </c>
    </row>
    <row r="677" spans="1:8" x14ac:dyDescent="0.3">
      <c r="A677" s="1">
        <v>0.68962313657407404</v>
      </c>
      <c r="B677" s="2" t="s">
        <v>48</v>
      </c>
      <c r="C677" s="2" t="s">
        <v>21</v>
      </c>
      <c r="D677" s="2" t="s">
        <v>9</v>
      </c>
      <c r="E677" s="2" t="s">
        <v>10</v>
      </c>
      <c r="F677" s="2" t="s">
        <v>11</v>
      </c>
      <c r="G677">
        <v>3.31</v>
      </c>
      <c r="H677" s="2" t="s">
        <v>12</v>
      </c>
    </row>
    <row r="678" spans="1:8" x14ac:dyDescent="0.3">
      <c r="A678" s="1">
        <v>0.68974466435185189</v>
      </c>
      <c r="B678" s="2" t="s">
        <v>48</v>
      </c>
      <c r="C678" s="2" t="s">
        <v>21</v>
      </c>
      <c r="D678" s="2" t="s">
        <v>9</v>
      </c>
      <c r="E678" s="2" t="s">
        <v>10</v>
      </c>
      <c r="F678" s="2" t="s">
        <v>11</v>
      </c>
      <c r="G678">
        <v>3.3</v>
      </c>
      <c r="H678" s="2" t="s">
        <v>12</v>
      </c>
    </row>
    <row r="679" spans="1:8" x14ac:dyDescent="0.3">
      <c r="A679" s="1">
        <v>0.68986045138888885</v>
      </c>
      <c r="B679" s="2" t="s">
        <v>48</v>
      </c>
      <c r="C679" s="2" t="s">
        <v>21</v>
      </c>
      <c r="D679" s="2" t="s">
        <v>9</v>
      </c>
      <c r="E679" s="2" t="s">
        <v>10</v>
      </c>
      <c r="F679" s="2" t="s">
        <v>11</v>
      </c>
      <c r="G679">
        <v>3.24</v>
      </c>
      <c r="H679" s="2" t="s">
        <v>12</v>
      </c>
    </row>
    <row r="680" spans="1:8" x14ac:dyDescent="0.3">
      <c r="A680" s="1">
        <v>0.68998193287037035</v>
      </c>
      <c r="B680" s="2" t="s">
        <v>48</v>
      </c>
      <c r="C680" s="2" t="s">
        <v>21</v>
      </c>
      <c r="D680" s="2" t="s">
        <v>9</v>
      </c>
      <c r="E680" s="2" t="s">
        <v>10</v>
      </c>
      <c r="F680" s="2" t="s">
        <v>11</v>
      </c>
      <c r="G680">
        <v>3.32</v>
      </c>
      <c r="H680" s="2" t="s">
        <v>12</v>
      </c>
    </row>
    <row r="681" spans="1:8" x14ac:dyDescent="0.3">
      <c r="A681" s="1">
        <v>0.69009767361111107</v>
      </c>
      <c r="B681" s="2" t="s">
        <v>48</v>
      </c>
      <c r="C681" s="2" t="s">
        <v>22</v>
      </c>
      <c r="D681" s="2" t="s">
        <v>9</v>
      </c>
      <c r="E681" s="2" t="s">
        <v>10</v>
      </c>
      <c r="F681" s="2" t="s">
        <v>11</v>
      </c>
      <c r="G681">
        <v>3.31</v>
      </c>
      <c r="H681" s="2" t="s">
        <v>12</v>
      </c>
    </row>
    <row r="682" spans="1:8" x14ac:dyDescent="0.3">
      <c r="A682" s="1">
        <v>0.69021920138888893</v>
      </c>
      <c r="B682" s="2" t="s">
        <v>48</v>
      </c>
      <c r="C682" s="2" t="s">
        <v>21</v>
      </c>
      <c r="D682" s="2" t="s">
        <v>9</v>
      </c>
      <c r="E682" s="2" t="s">
        <v>10</v>
      </c>
      <c r="F682" s="2" t="s">
        <v>11</v>
      </c>
      <c r="G682">
        <v>3.31</v>
      </c>
      <c r="H682" s="2" t="s">
        <v>12</v>
      </c>
    </row>
    <row r="683" spans="1:8" x14ac:dyDescent="0.3">
      <c r="A683" s="1">
        <v>0.69033494212962965</v>
      </c>
      <c r="B683" s="2" t="s">
        <v>48</v>
      </c>
      <c r="C683" s="2" t="s">
        <v>21</v>
      </c>
      <c r="D683" s="2" t="s">
        <v>9</v>
      </c>
      <c r="E683" s="2" t="s">
        <v>10</v>
      </c>
      <c r="F683" s="2" t="s">
        <v>11</v>
      </c>
      <c r="G683">
        <v>3.31</v>
      </c>
      <c r="H683" s="2" t="s">
        <v>12</v>
      </c>
    </row>
    <row r="684" spans="1:8" x14ac:dyDescent="0.3">
      <c r="A684" s="1">
        <v>0.69045068287037037</v>
      </c>
      <c r="B684" s="2" t="s">
        <v>48</v>
      </c>
      <c r="C684" s="2" t="s">
        <v>21</v>
      </c>
      <c r="D684" s="2" t="s">
        <v>9</v>
      </c>
      <c r="E684" s="2" t="s">
        <v>10</v>
      </c>
      <c r="F684" s="2" t="s">
        <v>11</v>
      </c>
      <c r="G684">
        <v>3.36</v>
      </c>
      <c r="H684" s="2" t="s">
        <v>12</v>
      </c>
    </row>
    <row r="685" spans="1:8" x14ac:dyDescent="0.3">
      <c r="A685" s="1">
        <v>0.69057221064814811</v>
      </c>
      <c r="B685" s="2" t="s">
        <v>48</v>
      </c>
      <c r="C685" s="2" t="s">
        <v>21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</row>
    <row r="686" spans="1:8" x14ac:dyDescent="0.3">
      <c r="A686" s="1">
        <v>0.69068795138888883</v>
      </c>
      <c r="B686" s="2" t="s">
        <v>48</v>
      </c>
      <c r="C686" s="2" t="s">
        <v>21</v>
      </c>
      <c r="D686" s="2" t="s">
        <v>9</v>
      </c>
      <c r="E686" s="2" t="s">
        <v>10</v>
      </c>
      <c r="F686" s="2" t="s">
        <v>11</v>
      </c>
      <c r="G686">
        <v>3.31</v>
      </c>
      <c r="H686" s="2" t="s">
        <v>12</v>
      </c>
    </row>
    <row r="687" spans="1:8" x14ac:dyDescent="0.3">
      <c r="A687" s="1">
        <v>0.69080949074074072</v>
      </c>
      <c r="B687" s="2" t="s">
        <v>48</v>
      </c>
      <c r="C687" s="2" t="s">
        <v>22</v>
      </c>
      <c r="D687" s="2" t="s">
        <v>9</v>
      </c>
      <c r="E687" s="2" t="s">
        <v>10</v>
      </c>
      <c r="F687" s="2" t="s">
        <v>11</v>
      </c>
      <c r="G687">
        <v>3.3</v>
      </c>
      <c r="H687" s="2" t="s">
        <v>12</v>
      </c>
    </row>
    <row r="688" spans="1:8" x14ac:dyDescent="0.3">
      <c r="A688" s="1">
        <v>0.69092523148148144</v>
      </c>
      <c r="B688" s="2" t="s">
        <v>48</v>
      </c>
      <c r="C688" s="2" t="s">
        <v>22</v>
      </c>
      <c r="D688" s="2" t="s">
        <v>9</v>
      </c>
      <c r="E688" s="2" t="s">
        <v>10</v>
      </c>
      <c r="F688" s="2" t="s">
        <v>11</v>
      </c>
      <c r="G688">
        <v>3.31</v>
      </c>
      <c r="H688" s="2" t="s">
        <v>12</v>
      </c>
    </row>
    <row r="689" spans="1:8" x14ac:dyDescent="0.3">
      <c r="A689" s="1">
        <v>0.69104674768518515</v>
      </c>
      <c r="B689" s="2" t="s">
        <v>48</v>
      </c>
      <c r="C689" s="2" t="s">
        <v>22</v>
      </c>
      <c r="D689" s="2" t="s">
        <v>9</v>
      </c>
      <c r="E689" s="2" t="s">
        <v>10</v>
      </c>
      <c r="F689" s="2" t="s">
        <v>11</v>
      </c>
      <c r="G689">
        <v>3.3</v>
      </c>
      <c r="H689" s="2" t="s">
        <v>12</v>
      </c>
    </row>
    <row r="690" spans="1:8" x14ac:dyDescent="0.3">
      <c r="A690" s="1">
        <v>0.69116248842592587</v>
      </c>
      <c r="B690" s="2" t="s">
        <v>48</v>
      </c>
      <c r="C690" s="2" t="s">
        <v>21</v>
      </c>
      <c r="D690" s="2" t="s">
        <v>9</v>
      </c>
      <c r="E690" s="2" t="s">
        <v>10</v>
      </c>
      <c r="F690" s="2" t="s">
        <v>11</v>
      </c>
      <c r="G690">
        <v>3.24</v>
      </c>
      <c r="H690" s="2" t="s">
        <v>12</v>
      </c>
    </row>
    <row r="691" spans="1:8" x14ac:dyDescent="0.3">
      <c r="A691" s="1">
        <v>0.69128402777777775</v>
      </c>
      <c r="B691" s="2" t="s">
        <v>48</v>
      </c>
      <c r="C691" s="2" t="s">
        <v>21</v>
      </c>
      <c r="D691" s="2" t="s">
        <v>9</v>
      </c>
      <c r="E691" s="2" t="s">
        <v>10</v>
      </c>
      <c r="F691" s="2" t="s">
        <v>11</v>
      </c>
      <c r="G691">
        <v>3.31</v>
      </c>
      <c r="H691" s="2" t="s">
        <v>12</v>
      </c>
    </row>
    <row r="692" spans="1:8" x14ac:dyDescent="0.3">
      <c r="A692" s="1">
        <v>0.69139974537037041</v>
      </c>
      <c r="B692" s="2" t="s">
        <v>48</v>
      </c>
      <c r="C692" s="2" t="s">
        <v>22</v>
      </c>
      <c r="D692" s="2" t="s">
        <v>9</v>
      </c>
      <c r="E692" s="2" t="s">
        <v>10</v>
      </c>
      <c r="F692" s="2" t="s">
        <v>11</v>
      </c>
      <c r="G692">
        <v>3.31</v>
      </c>
      <c r="H692" s="2" t="s">
        <v>12</v>
      </c>
    </row>
    <row r="693" spans="1:8" x14ac:dyDescent="0.3">
      <c r="A693" s="1">
        <v>0.69152128472222218</v>
      </c>
      <c r="B693" s="2" t="s">
        <v>48</v>
      </c>
      <c r="C693" s="2" t="s">
        <v>21</v>
      </c>
      <c r="D693" s="2" t="s">
        <v>9</v>
      </c>
      <c r="E693" s="2" t="s">
        <v>10</v>
      </c>
      <c r="F693" s="2" t="s">
        <v>11</v>
      </c>
      <c r="G693">
        <v>3.31</v>
      </c>
      <c r="H693" s="2" t="s">
        <v>12</v>
      </c>
    </row>
    <row r="694" spans="1:8" x14ac:dyDescent="0.3">
      <c r="A694" s="1">
        <v>0.69163702546296291</v>
      </c>
      <c r="B694" s="2" t="s">
        <v>48</v>
      </c>
      <c r="C694" s="2" t="s">
        <v>21</v>
      </c>
      <c r="D694" s="2" t="s">
        <v>9</v>
      </c>
      <c r="E694" s="2" t="s">
        <v>10</v>
      </c>
      <c r="F694" s="2" t="s">
        <v>11</v>
      </c>
      <c r="G694">
        <v>3.29</v>
      </c>
      <c r="H694" s="2" t="s">
        <v>12</v>
      </c>
    </row>
    <row r="695" spans="1:8" x14ac:dyDescent="0.3">
      <c r="A695" s="1">
        <v>0.69175276620370374</v>
      </c>
      <c r="B695" s="2" t="s">
        <v>48</v>
      </c>
      <c r="C695" s="2" t="s">
        <v>21</v>
      </c>
      <c r="D695" s="2" t="s">
        <v>9</v>
      </c>
      <c r="E695" s="2" t="s">
        <v>10</v>
      </c>
      <c r="F695" s="2" t="s">
        <v>11</v>
      </c>
      <c r="G695">
        <v>3.32</v>
      </c>
      <c r="H695" s="2" t="s">
        <v>12</v>
      </c>
    </row>
    <row r="696" spans="1:8" x14ac:dyDescent="0.3">
      <c r="A696" s="1">
        <v>0.69187429398148148</v>
      </c>
      <c r="B696" s="2" t="s">
        <v>48</v>
      </c>
      <c r="C696" s="2" t="s">
        <v>22</v>
      </c>
      <c r="D696" s="2" t="s">
        <v>9</v>
      </c>
      <c r="E696" s="2" t="s">
        <v>10</v>
      </c>
      <c r="F696" s="2" t="s">
        <v>11</v>
      </c>
      <c r="G696">
        <v>3.3</v>
      </c>
      <c r="H696" s="2" t="s">
        <v>12</v>
      </c>
    </row>
    <row r="697" spans="1:8" x14ac:dyDescent="0.3">
      <c r="A697" s="1">
        <v>0.69199004629629624</v>
      </c>
      <c r="B697" s="2" t="s">
        <v>48</v>
      </c>
      <c r="C697" s="2" t="s">
        <v>21</v>
      </c>
      <c r="D697" s="2" t="s">
        <v>9</v>
      </c>
      <c r="E697" s="2" t="s">
        <v>10</v>
      </c>
      <c r="F697" s="2" t="s">
        <v>11</v>
      </c>
      <c r="G697">
        <v>3.31</v>
      </c>
      <c r="H697" s="2" t="s">
        <v>12</v>
      </c>
    </row>
    <row r="698" spans="1:8" x14ac:dyDescent="0.3">
      <c r="A698" s="1">
        <v>0.69211156249999994</v>
      </c>
      <c r="B698" s="2" t="s">
        <v>48</v>
      </c>
      <c r="C698" s="2" t="s">
        <v>21</v>
      </c>
      <c r="D698" s="2" t="s">
        <v>9</v>
      </c>
      <c r="E698" s="2" t="s">
        <v>10</v>
      </c>
      <c r="F698" s="2" t="s">
        <v>11</v>
      </c>
      <c r="G698">
        <v>3.3</v>
      </c>
      <c r="H698" s="2" t="s">
        <v>12</v>
      </c>
    </row>
    <row r="699" spans="1:8" x14ac:dyDescent="0.3">
      <c r="A699" s="1">
        <v>0.69222730324074078</v>
      </c>
      <c r="B699" s="2" t="s">
        <v>48</v>
      </c>
      <c r="C699" s="2" t="s">
        <v>22</v>
      </c>
      <c r="D699" s="2" t="s">
        <v>9</v>
      </c>
      <c r="E699" s="2" t="s">
        <v>10</v>
      </c>
      <c r="F699" s="2" t="s">
        <v>11</v>
      </c>
      <c r="G699">
        <v>3.32</v>
      </c>
      <c r="H699" s="2" t="s">
        <v>12</v>
      </c>
    </row>
    <row r="700" spans="1:8" x14ac:dyDescent="0.3">
      <c r="A700" s="1">
        <v>0.69234883101851852</v>
      </c>
      <c r="B700" s="2" t="s">
        <v>48</v>
      </c>
      <c r="C700" s="2" t="s">
        <v>22</v>
      </c>
      <c r="D700" s="2" t="s">
        <v>9</v>
      </c>
      <c r="E700" s="2" t="s">
        <v>10</v>
      </c>
      <c r="F700" s="2" t="s">
        <v>11</v>
      </c>
      <c r="G700">
        <v>3.24</v>
      </c>
      <c r="H700" s="2" t="s">
        <v>12</v>
      </c>
    </row>
    <row r="701" spans="1:8" x14ac:dyDescent="0.3">
      <c r="A701" s="1">
        <v>0.69246457175925924</v>
      </c>
      <c r="B701" s="2" t="s">
        <v>48</v>
      </c>
      <c r="C701" s="2" t="s">
        <v>21</v>
      </c>
      <c r="D701" s="2" t="s">
        <v>9</v>
      </c>
      <c r="E701" s="2" t="s">
        <v>10</v>
      </c>
      <c r="F701" s="2" t="s">
        <v>11</v>
      </c>
      <c r="G701">
        <v>3.31</v>
      </c>
      <c r="H701" s="2" t="s">
        <v>12</v>
      </c>
    </row>
    <row r="702" spans="1:8" x14ac:dyDescent="0.3">
      <c r="A702" s="1">
        <v>0.69258609953703698</v>
      </c>
      <c r="B702" s="2" t="s">
        <v>48</v>
      </c>
      <c r="C702" s="2" t="s">
        <v>21</v>
      </c>
      <c r="D702" s="2" t="s">
        <v>9</v>
      </c>
      <c r="E702" s="2" t="s">
        <v>10</v>
      </c>
      <c r="F702" s="2" t="s">
        <v>11</v>
      </c>
      <c r="G702">
        <v>3.31</v>
      </c>
      <c r="H702" s="2" t="s">
        <v>12</v>
      </c>
    </row>
    <row r="703" spans="1:8" x14ac:dyDescent="0.3">
      <c r="A703" s="1">
        <v>0.69270184027777781</v>
      </c>
      <c r="B703" s="2" t="s">
        <v>48</v>
      </c>
      <c r="C703" s="2" t="s">
        <v>22</v>
      </c>
      <c r="D703" s="2" t="s">
        <v>9</v>
      </c>
      <c r="E703" s="2" t="s">
        <v>10</v>
      </c>
      <c r="F703" s="2" t="s">
        <v>11</v>
      </c>
      <c r="G703">
        <v>3.31</v>
      </c>
      <c r="H703" s="2" t="s">
        <v>12</v>
      </c>
    </row>
    <row r="704" spans="1:8" x14ac:dyDescent="0.3">
      <c r="A704" s="1">
        <v>0.69282336805555556</v>
      </c>
      <c r="B704" s="2" t="s">
        <v>48</v>
      </c>
      <c r="C704" s="2" t="s">
        <v>21</v>
      </c>
      <c r="D704" s="2" t="s">
        <v>9</v>
      </c>
      <c r="E704" s="2" t="s">
        <v>10</v>
      </c>
      <c r="F704" s="2" t="s">
        <v>11</v>
      </c>
      <c r="G704">
        <v>3.31</v>
      </c>
      <c r="H704" s="2" t="s">
        <v>12</v>
      </c>
    </row>
    <row r="705" spans="1:8" x14ac:dyDescent="0.3">
      <c r="A705" s="1">
        <v>0.69293910879629628</v>
      </c>
      <c r="B705" s="2" t="s">
        <v>48</v>
      </c>
      <c r="C705" s="2" t="s">
        <v>22</v>
      </c>
      <c r="D705" s="2" t="s">
        <v>9</v>
      </c>
      <c r="E705" s="2" t="s">
        <v>10</v>
      </c>
      <c r="F705" s="2" t="s">
        <v>11</v>
      </c>
      <c r="G705">
        <v>3.25</v>
      </c>
      <c r="H705" s="2" t="s">
        <v>12</v>
      </c>
    </row>
    <row r="706" spans="1:8" x14ac:dyDescent="0.3">
      <c r="A706" s="1">
        <v>0.693054849537037</v>
      </c>
      <c r="B706" s="2" t="s">
        <v>48</v>
      </c>
      <c r="C706" s="2" t="s">
        <v>21</v>
      </c>
      <c r="D706" s="2" t="s">
        <v>9</v>
      </c>
      <c r="E706" s="2" t="s">
        <v>10</v>
      </c>
      <c r="F706" s="2" t="s">
        <v>11</v>
      </c>
      <c r="G706">
        <v>3.31</v>
      </c>
      <c r="H706" s="2" t="s">
        <v>12</v>
      </c>
    </row>
    <row r="707" spans="1:8" x14ac:dyDescent="0.3">
      <c r="A707" s="1">
        <v>0.69317637731481485</v>
      </c>
      <c r="B707" s="2" t="s">
        <v>48</v>
      </c>
      <c r="C707" s="2" t="s">
        <v>22</v>
      </c>
      <c r="D707" s="2" t="s">
        <v>9</v>
      </c>
      <c r="E707" s="2" t="s">
        <v>10</v>
      </c>
      <c r="F707" s="2" t="s">
        <v>11</v>
      </c>
      <c r="G707">
        <v>3.23</v>
      </c>
      <c r="H707" s="2" t="s">
        <v>12</v>
      </c>
    </row>
    <row r="708" spans="1:8" x14ac:dyDescent="0.3">
      <c r="A708" s="1">
        <v>0.69329211805555557</v>
      </c>
      <c r="B708" s="2" t="s">
        <v>48</v>
      </c>
      <c r="C708" s="2" t="s">
        <v>22</v>
      </c>
      <c r="D708" s="2" t="s">
        <v>9</v>
      </c>
      <c r="E708" s="2" t="s">
        <v>10</v>
      </c>
      <c r="F708" s="2" t="s">
        <v>11</v>
      </c>
      <c r="G708">
        <v>3.32</v>
      </c>
      <c r="H708" s="2" t="s">
        <v>12</v>
      </c>
    </row>
    <row r="709" spans="1:8" x14ac:dyDescent="0.3">
      <c r="A709" s="1">
        <v>0.69341364583333331</v>
      </c>
      <c r="B709" s="2" t="s">
        <v>48</v>
      </c>
      <c r="C709" s="2" t="s">
        <v>22</v>
      </c>
      <c r="D709" s="2" t="s">
        <v>9</v>
      </c>
      <c r="E709" s="2" t="s">
        <v>10</v>
      </c>
      <c r="F709" s="2" t="s">
        <v>11</v>
      </c>
      <c r="G709">
        <v>3.3</v>
      </c>
      <c r="H709" s="2" t="s">
        <v>12</v>
      </c>
    </row>
    <row r="710" spans="1:8" x14ac:dyDescent="0.3">
      <c r="A710" s="1">
        <v>0.69352938657407404</v>
      </c>
      <c r="B710" s="2" t="s">
        <v>48</v>
      </c>
      <c r="C710" s="2" t="s">
        <v>22</v>
      </c>
      <c r="D710" s="2" t="s">
        <v>9</v>
      </c>
      <c r="E710" s="2" t="s">
        <v>10</v>
      </c>
      <c r="F710" s="2" t="s">
        <v>11</v>
      </c>
      <c r="G710">
        <v>3.31</v>
      </c>
      <c r="H710" s="2" t="s">
        <v>12</v>
      </c>
    </row>
    <row r="711" spans="1:8" x14ac:dyDescent="0.3">
      <c r="A711" s="1">
        <v>0.69365091435185189</v>
      </c>
      <c r="B711" s="2" t="s">
        <v>48</v>
      </c>
      <c r="C711" s="2" t="s">
        <v>22</v>
      </c>
      <c r="D711" s="2" t="s">
        <v>9</v>
      </c>
      <c r="E711" s="2" t="s">
        <v>10</v>
      </c>
      <c r="F711" s="2" t="s">
        <v>11</v>
      </c>
      <c r="G711">
        <v>3.31</v>
      </c>
      <c r="H711" s="2" t="s">
        <v>12</v>
      </c>
    </row>
    <row r="712" spans="1:8" x14ac:dyDescent="0.3">
      <c r="A712" s="1">
        <v>0.69376665509259261</v>
      </c>
      <c r="B712" s="2" t="s">
        <v>48</v>
      </c>
      <c r="C712" s="2" t="s">
        <v>22</v>
      </c>
      <c r="D712" s="2" t="s">
        <v>9</v>
      </c>
      <c r="E712" s="2" t="s">
        <v>10</v>
      </c>
      <c r="F712" s="2" t="s">
        <v>11</v>
      </c>
      <c r="G712">
        <v>3.31</v>
      </c>
      <c r="H712" s="2" t="s">
        <v>12</v>
      </c>
    </row>
    <row r="713" spans="1:8" x14ac:dyDescent="0.3">
      <c r="A713" s="1">
        <v>0.69388818287037035</v>
      </c>
      <c r="B713" s="2" t="s">
        <v>48</v>
      </c>
      <c r="C713" s="2" t="s">
        <v>22</v>
      </c>
      <c r="D713" s="2" t="s">
        <v>9</v>
      </c>
      <c r="E713" s="2" t="s">
        <v>10</v>
      </c>
      <c r="F713" s="2" t="s">
        <v>11</v>
      </c>
      <c r="G713">
        <v>3.25</v>
      </c>
      <c r="H713" s="2" t="s">
        <v>12</v>
      </c>
    </row>
    <row r="714" spans="1:8" x14ac:dyDescent="0.3">
      <c r="A714" s="1">
        <v>0.69400392361111107</v>
      </c>
      <c r="B714" s="2" t="s">
        <v>48</v>
      </c>
      <c r="C714" s="2" t="s">
        <v>22</v>
      </c>
      <c r="D714" s="2" t="s">
        <v>9</v>
      </c>
      <c r="E714" s="2" t="s">
        <v>10</v>
      </c>
      <c r="F714" s="2" t="s">
        <v>11</v>
      </c>
      <c r="G714">
        <v>3.26</v>
      </c>
      <c r="H714" s="2" t="s">
        <v>12</v>
      </c>
    </row>
    <row r="715" spans="1:8" x14ac:dyDescent="0.3">
      <c r="A715" s="1">
        <v>0.6941196643518518</v>
      </c>
      <c r="B715" s="2" t="s">
        <v>48</v>
      </c>
      <c r="C715" s="2" t="s">
        <v>22</v>
      </c>
      <c r="D715" s="2" t="s">
        <v>9</v>
      </c>
      <c r="E715" s="2" t="s">
        <v>10</v>
      </c>
      <c r="F715" s="2" t="s">
        <v>11</v>
      </c>
      <c r="G715">
        <v>3.32</v>
      </c>
      <c r="H715" s="2" t="s">
        <v>12</v>
      </c>
    </row>
    <row r="716" spans="1:8" x14ac:dyDescent="0.3">
      <c r="A716" s="1">
        <v>0.69424119212962965</v>
      </c>
      <c r="B716" s="2" t="s">
        <v>48</v>
      </c>
      <c r="C716" s="2" t="s">
        <v>22</v>
      </c>
      <c r="D716" s="2" t="s">
        <v>9</v>
      </c>
      <c r="E716" s="2" t="s">
        <v>10</v>
      </c>
      <c r="F716" s="2" t="s">
        <v>11</v>
      </c>
      <c r="G716">
        <v>3.31</v>
      </c>
      <c r="H716" s="2" t="s">
        <v>12</v>
      </c>
    </row>
    <row r="717" spans="1:8" x14ac:dyDescent="0.3">
      <c r="A717" s="1">
        <v>0.69435693287037037</v>
      </c>
      <c r="B717" s="2" t="s">
        <v>48</v>
      </c>
      <c r="C717" s="2" t="s">
        <v>22</v>
      </c>
      <c r="D717" s="2" t="s">
        <v>9</v>
      </c>
      <c r="E717" s="2" t="s">
        <v>10</v>
      </c>
      <c r="F717" s="2" t="s">
        <v>11</v>
      </c>
      <c r="G717">
        <v>3.31</v>
      </c>
      <c r="H717" s="2" t="s">
        <v>12</v>
      </c>
    </row>
    <row r="718" spans="1:8" x14ac:dyDescent="0.3">
      <c r="A718" s="1">
        <v>0.69447846064814811</v>
      </c>
      <c r="B718" s="2" t="s">
        <v>48</v>
      </c>
      <c r="C718" s="2" t="s">
        <v>22</v>
      </c>
      <c r="D718" s="2" t="s">
        <v>9</v>
      </c>
      <c r="E718" s="2" t="s">
        <v>10</v>
      </c>
      <c r="F718" s="2" t="s">
        <v>11</v>
      </c>
      <c r="G718">
        <v>3.3</v>
      </c>
      <c r="H718" s="2" t="s">
        <v>12</v>
      </c>
    </row>
    <row r="719" spans="1:8" x14ac:dyDescent="0.3">
      <c r="A719" s="1">
        <v>0.69459420138888883</v>
      </c>
      <c r="B719" s="2" t="s">
        <v>48</v>
      </c>
      <c r="C719" s="2" t="s">
        <v>22</v>
      </c>
      <c r="D719" s="2" t="s">
        <v>9</v>
      </c>
      <c r="E719" s="2" t="s">
        <v>10</v>
      </c>
      <c r="F719" s="2" t="s">
        <v>11</v>
      </c>
      <c r="G719">
        <v>3.31</v>
      </c>
      <c r="H719" s="2" t="s">
        <v>12</v>
      </c>
    </row>
    <row r="720" spans="1:8" x14ac:dyDescent="0.3">
      <c r="A720" s="1">
        <v>0.69471574074074072</v>
      </c>
      <c r="B720" s="2" t="s">
        <v>48</v>
      </c>
      <c r="C720" s="2" t="s">
        <v>22</v>
      </c>
      <c r="D720" s="2" t="s">
        <v>9</v>
      </c>
      <c r="E720" s="2" t="s">
        <v>10</v>
      </c>
      <c r="F720" s="2" t="s">
        <v>11</v>
      </c>
      <c r="G720">
        <v>3.29</v>
      </c>
      <c r="H720" s="2" t="s">
        <v>12</v>
      </c>
    </row>
    <row r="721" spans="1:8" x14ac:dyDescent="0.3">
      <c r="A721" s="1">
        <v>0.69483149305555558</v>
      </c>
      <c r="B721" s="2" t="s">
        <v>48</v>
      </c>
      <c r="C721" s="2" t="s">
        <v>22</v>
      </c>
      <c r="D721" s="2" t="s">
        <v>9</v>
      </c>
      <c r="E721" s="2" t="s">
        <v>10</v>
      </c>
      <c r="F721" s="2" t="s">
        <v>11</v>
      </c>
      <c r="G721">
        <v>3.25</v>
      </c>
      <c r="H721" s="2" t="s">
        <v>12</v>
      </c>
    </row>
    <row r="722" spans="1:8" x14ac:dyDescent="0.3">
      <c r="A722" s="1">
        <v>0.69495299768518515</v>
      </c>
      <c r="B722" s="2" t="s">
        <v>48</v>
      </c>
      <c r="C722" s="2" t="s">
        <v>22</v>
      </c>
      <c r="D722" s="2" t="s">
        <v>9</v>
      </c>
      <c r="E722" s="2" t="s">
        <v>10</v>
      </c>
      <c r="F722" s="2" t="s">
        <v>11</v>
      </c>
      <c r="G722">
        <v>3.31</v>
      </c>
      <c r="H722" s="2" t="s">
        <v>12</v>
      </c>
    </row>
    <row r="723" spans="1:8" x14ac:dyDescent="0.3">
      <c r="A723" s="1">
        <v>0.69506873842592587</v>
      </c>
      <c r="B723" s="2" t="s">
        <v>48</v>
      </c>
      <c r="C723" s="2" t="s">
        <v>22</v>
      </c>
      <c r="D723" s="2" t="s">
        <v>9</v>
      </c>
      <c r="E723" s="2" t="s">
        <v>10</v>
      </c>
      <c r="F723" s="2" t="s">
        <v>11</v>
      </c>
      <c r="G723">
        <v>3.31</v>
      </c>
      <c r="H723" s="2" t="s">
        <v>12</v>
      </c>
    </row>
    <row r="724" spans="1:8" x14ac:dyDescent="0.3">
      <c r="A724" s="1">
        <v>0.69519026620370372</v>
      </c>
      <c r="B724" s="2" t="s">
        <v>48</v>
      </c>
      <c r="C724" s="2" t="s">
        <v>22</v>
      </c>
      <c r="D724" s="2" t="s">
        <v>9</v>
      </c>
      <c r="E724" s="2" t="s">
        <v>10</v>
      </c>
      <c r="F724" s="2" t="s">
        <v>11</v>
      </c>
      <c r="G724">
        <v>3.32</v>
      </c>
      <c r="H724" s="2" t="s">
        <v>12</v>
      </c>
    </row>
    <row r="725" spans="1:8" x14ac:dyDescent="0.3">
      <c r="A725" s="1">
        <v>0.69530600694444444</v>
      </c>
      <c r="B725" s="2" t="s">
        <v>48</v>
      </c>
      <c r="C725" s="2" t="s">
        <v>22</v>
      </c>
      <c r="D725" s="2" t="s">
        <v>9</v>
      </c>
      <c r="E725" s="2" t="s">
        <v>10</v>
      </c>
      <c r="F725" s="2" t="s">
        <v>11</v>
      </c>
      <c r="G725">
        <v>3.31</v>
      </c>
      <c r="H725" s="2" t="s">
        <v>12</v>
      </c>
    </row>
    <row r="726" spans="1:8" x14ac:dyDescent="0.3">
      <c r="A726" s="1">
        <v>0.69542174768518517</v>
      </c>
      <c r="B726" s="2" t="s">
        <v>48</v>
      </c>
      <c r="C726" s="2" t="s">
        <v>22</v>
      </c>
      <c r="D726" s="2" t="s">
        <v>9</v>
      </c>
      <c r="E726" s="2" t="s">
        <v>10</v>
      </c>
      <c r="F726" s="2" t="s">
        <v>11</v>
      </c>
      <c r="G726">
        <v>3.31</v>
      </c>
      <c r="H726" s="2" t="s">
        <v>12</v>
      </c>
    </row>
    <row r="727" spans="1:8" x14ac:dyDescent="0.3">
      <c r="A727" s="1">
        <v>0.69554327546296291</v>
      </c>
      <c r="B727" s="2" t="s">
        <v>48</v>
      </c>
      <c r="C727" s="2" t="s">
        <v>22</v>
      </c>
      <c r="D727" s="2" t="s">
        <v>9</v>
      </c>
      <c r="E727" s="2" t="s">
        <v>10</v>
      </c>
      <c r="F727" s="2" t="s">
        <v>11</v>
      </c>
      <c r="G727">
        <v>3.23</v>
      </c>
      <c r="H727" s="2" t="s">
        <v>12</v>
      </c>
    </row>
    <row r="728" spans="1:8" x14ac:dyDescent="0.3">
      <c r="A728" s="1">
        <v>0.69565901620370374</v>
      </c>
      <c r="B728" s="2" t="s">
        <v>48</v>
      </c>
      <c r="C728" s="2" t="s">
        <v>22</v>
      </c>
      <c r="D728" s="2" t="s">
        <v>9</v>
      </c>
      <c r="E728" s="2" t="s">
        <v>10</v>
      </c>
      <c r="F728" s="2" t="s">
        <v>11</v>
      </c>
      <c r="G728">
        <v>3.31</v>
      </c>
      <c r="H728" s="2" t="s">
        <v>12</v>
      </c>
    </row>
    <row r="729" spans="1:8" x14ac:dyDescent="0.3">
      <c r="A729" s="1">
        <v>0.69578054398148148</v>
      </c>
      <c r="B729" s="2" t="s">
        <v>48</v>
      </c>
      <c r="C729" s="2" t="s">
        <v>22</v>
      </c>
      <c r="D729" s="2" t="s">
        <v>9</v>
      </c>
      <c r="E729" s="2" t="s">
        <v>10</v>
      </c>
      <c r="F729" s="2" t="s">
        <v>11</v>
      </c>
      <c r="G729">
        <v>3.21</v>
      </c>
      <c r="H729" s="2" t="s">
        <v>12</v>
      </c>
    </row>
    <row r="730" spans="1:8" x14ac:dyDescent="0.3">
      <c r="A730" s="1">
        <v>0.6958962847222222</v>
      </c>
      <c r="B730" s="2" t="s">
        <v>48</v>
      </c>
      <c r="C730" s="2" t="s">
        <v>22</v>
      </c>
      <c r="D730" s="2" t="s">
        <v>9</v>
      </c>
      <c r="E730" s="2" t="s">
        <v>10</v>
      </c>
      <c r="F730" s="2" t="s">
        <v>11</v>
      </c>
      <c r="G730">
        <v>3.31</v>
      </c>
      <c r="H730" s="2" t="s">
        <v>12</v>
      </c>
    </row>
    <row r="731" spans="1:8" x14ac:dyDescent="0.3">
      <c r="A731" s="1">
        <v>0.69601781249999994</v>
      </c>
      <c r="B731" s="2" t="s">
        <v>48</v>
      </c>
      <c r="C731" s="2" t="s">
        <v>22</v>
      </c>
      <c r="D731" s="2" t="s">
        <v>9</v>
      </c>
      <c r="E731" s="2" t="s">
        <v>10</v>
      </c>
      <c r="F731" s="2" t="s">
        <v>11</v>
      </c>
      <c r="G731">
        <v>3.32</v>
      </c>
      <c r="H731" s="2" t="s">
        <v>12</v>
      </c>
    </row>
    <row r="732" spans="1:8" x14ac:dyDescent="0.3">
      <c r="A732" s="1">
        <v>0.69613356481481481</v>
      </c>
      <c r="B732" s="2" t="s">
        <v>48</v>
      </c>
      <c r="C732" s="2" t="s">
        <v>22</v>
      </c>
      <c r="D732" s="2" t="s">
        <v>9</v>
      </c>
      <c r="E732" s="2" t="s">
        <v>10</v>
      </c>
      <c r="F732" s="2" t="s">
        <v>11</v>
      </c>
      <c r="G732">
        <v>3.31</v>
      </c>
      <c r="H732" s="2" t="s">
        <v>12</v>
      </c>
    </row>
    <row r="733" spans="1:8" x14ac:dyDescent="0.3">
      <c r="A733" s="1">
        <v>0.69625506944444449</v>
      </c>
      <c r="B733" s="2" t="s">
        <v>48</v>
      </c>
      <c r="C733" s="2" t="s">
        <v>22</v>
      </c>
      <c r="D733" s="2" t="s">
        <v>9</v>
      </c>
      <c r="E733" s="2" t="s">
        <v>10</v>
      </c>
      <c r="F733" s="2" t="s">
        <v>11</v>
      </c>
      <c r="G733">
        <v>3.31</v>
      </c>
      <c r="H733" s="2" t="s">
        <v>12</v>
      </c>
    </row>
    <row r="734" spans="1:8" x14ac:dyDescent="0.3">
      <c r="A734" s="1">
        <v>0.69637081018518521</v>
      </c>
      <c r="B734" s="2" t="s">
        <v>48</v>
      </c>
      <c r="C734" s="2" t="s">
        <v>22</v>
      </c>
      <c r="D734" s="2" t="s">
        <v>9</v>
      </c>
      <c r="E734" s="2" t="s">
        <v>10</v>
      </c>
      <c r="F734" s="2" t="s">
        <v>11</v>
      </c>
      <c r="G734">
        <v>3.24</v>
      </c>
      <c r="H734" s="2" t="s">
        <v>12</v>
      </c>
    </row>
    <row r="735" spans="1:8" x14ac:dyDescent="0.3">
      <c r="A735" s="1">
        <v>0.69649234953703698</v>
      </c>
      <c r="B735" s="2" t="s">
        <v>48</v>
      </c>
      <c r="C735" s="2" t="s">
        <v>22</v>
      </c>
      <c r="D735" s="2" t="s">
        <v>9</v>
      </c>
      <c r="E735" s="2" t="s">
        <v>10</v>
      </c>
      <c r="F735" s="2" t="s">
        <v>11</v>
      </c>
      <c r="G735">
        <v>3.31</v>
      </c>
      <c r="H735" s="2" t="s">
        <v>12</v>
      </c>
    </row>
    <row r="736" spans="1:8" x14ac:dyDescent="0.3">
      <c r="A736" s="1">
        <v>0.69660809027777781</v>
      </c>
      <c r="B736" s="2" t="s">
        <v>48</v>
      </c>
      <c r="C736" s="2" t="s">
        <v>22</v>
      </c>
      <c r="D736" s="2" t="s">
        <v>9</v>
      </c>
      <c r="E736" s="2" t="s">
        <v>10</v>
      </c>
      <c r="F736" s="2" t="s">
        <v>11</v>
      </c>
      <c r="G736">
        <v>3.31</v>
      </c>
      <c r="H736" s="2" t="s">
        <v>12</v>
      </c>
    </row>
    <row r="737" spans="1:8" x14ac:dyDescent="0.3">
      <c r="A737" s="1">
        <v>0.69672383101851854</v>
      </c>
      <c r="B737" s="2" t="s">
        <v>48</v>
      </c>
      <c r="C737" s="2" t="s">
        <v>22</v>
      </c>
      <c r="D737" s="2" t="s">
        <v>9</v>
      </c>
      <c r="E737" s="2" t="s">
        <v>10</v>
      </c>
      <c r="F737" s="2" t="s">
        <v>11</v>
      </c>
      <c r="G737">
        <v>3.24</v>
      </c>
      <c r="H737" s="2" t="s">
        <v>12</v>
      </c>
    </row>
    <row r="738" spans="1:8" x14ac:dyDescent="0.3">
      <c r="A738" s="1">
        <v>0.69684535879629628</v>
      </c>
      <c r="B738" s="2" t="s">
        <v>48</v>
      </c>
      <c r="C738" s="2" t="s">
        <v>22</v>
      </c>
      <c r="D738" s="2" t="s">
        <v>9</v>
      </c>
      <c r="E738" s="2" t="s">
        <v>10</v>
      </c>
      <c r="F738" s="2" t="s">
        <v>11</v>
      </c>
      <c r="G738">
        <v>3.3</v>
      </c>
      <c r="H738" s="2" t="s">
        <v>12</v>
      </c>
    </row>
    <row r="739" spans="1:8" x14ac:dyDescent="0.3">
      <c r="A739" s="1">
        <v>0.696961099537037</v>
      </c>
      <c r="B739" s="2" t="s">
        <v>48</v>
      </c>
      <c r="C739" s="2" t="s">
        <v>22</v>
      </c>
      <c r="D739" s="2" t="s">
        <v>9</v>
      </c>
      <c r="E739" s="2" t="s">
        <v>10</v>
      </c>
      <c r="F739" s="2" t="s">
        <v>11</v>
      </c>
      <c r="G739">
        <v>3.31</v>
      </c>
      <c r="H739" s="2" t="s">
        <v>12</v>
      </c>
    </row>
    <row r="740" spans="1:8" x14ac:dyDescent="0.3">
      <c r="A740" s="1">
        <v>0.69708262731481485</v>
      </c>
      <c r="B740" s="2" t="s">
        <v>48</v>
      </c>
      <c r="C740" s="2" t="s">
        <v>22</v>
      </c>
      <c r="D740" s="2" t="s">
        <v>9</v>
      </c>
      <c r="E740" s="2" t="s">
        <v>10</v>
      </c>
      <c r="F740" s="2" t="s">
        <v>11</v>
      </c>
      <c r="G740">
        <v>3.3</v>
      </c>
      <c r="H740" s="2" t="s">
        <v>12</v>
      </c>
    </row>
    <row r="741" spans="1:8" x14ac:dyDescent="0.3">
      <c r="A741" s="1">
        <v>0.69719836805555557</v>
      </c>
      <c r="B741" s="2" t="s">
        <v>48</v>
      </c>
      <c r="C741" s="2" t="s">
        <v>22</v>
      </c>
      <c r="D741" s="2" t="s">
        <v>9</v>
      </c>
      <c r="E741" s="2" t="s">
        <v>10</v>
      </c>
      <c r="F741" s="2" t="s">
        <v>11</v>
      </c>
      <c r="G741">
        <v>3.31</v>
      </c>
      <c r="H741" s="2" t="s">
        <v>12</v>
      </c>
    </row>
    <row r="742" spans="1:8" x14ac:dyDescent="0.3">
      <c r="A742" s="1">
        <v>0.69731989583333331</v>
      </c>
      <c r="B742" s="2" t="s">
        <v>48</v>
      </c>
      <c r="C742" s="2" t="s">
        <v>22</v>
      </c>
      <c r="D742" s="2" t="s">
        <v>9</v>
      </c>
      <c r="E742" s="2" t="s">
        <v>10</v>
      </c>
      <c r="F742" s="2" t="s">
        <v>11</v>
      </c>
      <c r="G742">
        <v>3.31</v>
      </c>
      <c r="H742" s="2" t="s">
        <v>12</v>
      </c>
    </row>
    <row r="743" spans="1:8" x14ac:dyDescent="0.3">
      <c r="A743" s="1">
        <v>0.69743563657407404</v>
      </c>
      <c r="B743" s="2" t="s">
        <v>48</v>
      </c>
      <c r="C743" s="2" t="s">
        <v>22</v>
      </c>
      <c r="D743" s="2" t="s">
        <v>9</v>
      </c>
      <c r="E743" s="2" t="s">
        <v>10</v>
      </c>
      <c r="F743" s="2" t="s">
        <v>11</v>
      </c>
      <c r="G743">
        <v>3.31</v>
      </c>
      <c r="H743" s="2" t="s">
        <v>12</v>
      </c>
    </row>
    <row r="744" spans="1:8" x14ac:dyDescent="0.3">
      <c r="A744" s="1">
        <v>0.69755716435185189</v>
      </c>
      <c r="B744" s="2" t="s">
        <v>48</v>
      </c>
      <c r="C744" s="2" t="s">
        <v>22</v>
      </c>
      <c r="D744" s="2" t="s">
        <v>9</v>
      </c>
      <c r="E744" s="2" t="s">
        <v>10</v>
      </c>
      <c r="F744" s="2" t="s">
        <v>11</v>
      </c>
      <c r="G744">
        <v>3.31</v>
      </c>
      <c r="H744" s="2" t="s">
        <v>12</v>
      </c>
    </row>
    <row r="745" spans="1:8" x14ac:dyDescent="0.3">
      <c r="A745" s="1">
        <v>0.69767290509259261</v>
      </c>
      <c r="B745" s="2" t="s">
        <v>48</v>
      </c>
      <c r="C745" s="2" t="s">
        <v>22</v>
      </c>
      <c r="D745" s="2" t="s">
        <v>9</v>
      </c>
      <c r="E745" s="2" t="s">
        <v>10</v>
      </c>
      <c r="F745" s="2" t="s">
        <v>11</v>
      </c>
      <c r="G745">
        <v>3.25</v>
      </c>
      <c r="H745" s="2" t="s">
        <v>12</v>
      </c>
    </row>
    <row r="746" spans="1:8" x14ac:dyDescent="0.3">
      <c r="A746" s="1">
        <v>0.69778870370370372</v>
      </c>
      <c r="B746" s="2" t="s">
        <v>48</v>
      </c>
      <c r="C746" s="2" t="s">
        <v>22</v>
      </c>
      <c r="D746" s="2" t="s">
        <v>9</v>
      </c>
      <c r="E746" s="2" t="s">
        <v>10</v>
      </c>
      <c r="F746" s="2" t="s">
        <v>11</v>
      </c>
      <c r="G746">
        <v>3.31</v>
      </c>
      <c r="H746" s="2" t="s">
        <v>12</v>
      </c>
    </row>
    <row r="747" spans="1:8" x14ac:dyDescent="0.3">
      <c r="A747" s="1">
        <v>0.69791017361111107</v>
      </c>
      <c r="B747" s="2" t="s">
        <v>48</v>
      </c>
      <c r="C747" s="2" t="s">
        <v>22</v>
      </c>
      <c r="D747" s="2" t="s">
        <v>9</v>
      </c>
      <c r="E747" s="2" t="s">
        <v>10</v>
      </c>
      <c r="F747" s="2" t="s">
        <v>11</v>
      </c>
      <c r="G747">
        <v>3.31</v>
      </c>
      <c r="H747" s="2" t="s">
        <v>12</v>
      </c>
    </row>
    <row r="748" spans="1:8" x14ac:dyDescent="0.3">
      <c r="A748" s="1">
        <v>0.6980259143518518</v>
      </c>
      <c r="B748" s="2" t="s">
        <v>48</v>
      </c>
      <c r="C748" s="2" t="s">
        <v>22</v>
      </c>
      <c r="D748" s="2" t="s">
        <v>9</v>
      </c>
      <c r="E748" s="2" t="s">
        <v>10</v>
      </c>
      <c r="F748" s="2" t="s">
        <v>11</v>
      </c>
      <c r="G748">
        <v>3.24</v>
      </c>
      <c r="H748" s="2" t="s">
        <v>12</v>
      </c>
    </row>
    <row r="749" spans="1:8" x14ac:dyDescent="0.3">
      <c r="A749" s="1">
        <v>0.69814744212962965</v>
      </c>
      <c r="B749" s="2" t="s">
        <v>48</v>
      </c>
      <c r="C749" s="2" t="s">
        <v>22</v>
      </c>
      <c r="D749" s="2" t="s">
        <v>9</v>
      </c>
      <c r="E749" s="2" t="s">
        <v>10</v>
      </c>
      <c r="F749" s="2" t="s">
        <v>11</v>
      </c>
      <c r="G749">
        <v>3.29</v>
      </c>
      <c r="H749" s="2" t="s">
        <v>12</v>
      </c>
    </row>
    <row r="750" spans="1:8" x14ac:dyDescent="0.3">
      <c r="A750" s="1">
        <v>0.69826318287037037</v>
      </c>
      <c r="B750" s="2" t="s">
        <v>48</v>
      </c>
      <c r="C750" s="2" t="s">
        <v>22</v>
      </c>
      <c r="D750" s="2" t="s">
        <v>9</v>
      </c>
      <c r="E750" s="2" t="s">
        <v>10</v>
      </c>
      <c r="F750" s="2" t="s">
        <v>11</v>
      </c>
      <c r="G750">
        <v>3.32</v>
      </c>
      <c r="H750" s="2" t="s">
        <v>12</v>
      </c>
    </row>
    <row r="751" spans="1:8" x14ac:dyDescent="0.3">
      <c r="A751" s="1">
        <v>0.69838473379629629</v>
      </c>
      <c r="B751" s="2" t="s">
        <v>48</v>
      </c>
      <c r="C751" s="2" t="s">
        <v>22</v>
      </c>
      <c r="D751" s="2" t="s">
        <v>9</v>
      </c>
      <c r="E751" s="2" t="s">
        <v>10</v>
      </c>
      <c r="F751" s="2" t="s">
        <v>11</v>
      </c>
      <c r="G751">
        <v>3.3</v>
      </c>
      <c r="H751" s="2" t="s">
        <v>12</v>
      </c>
    </row>
    <row r="752" spans="1:8" x14ac:dyDescent="0.3">
      <c r="A752" s="1">
        <v>0.69850045138888883</v>
      </c>
      <c r="B752" s="2" t="s">
        <v>48</v>
      </c>
      <c r="C752" s="2" t="s">
        <v>22</v>
      </c>
      <c r="D752" s="2" t="s">
        <v>9</v>
      </c>
      <c r="E752" s="2" t="s">
        <v>10</v>
      </c>
      <c r="F752" s="2" t="s">
        <v>11</v>
      </c>
      <c r="G752">
        <v>3.32</v>
      </c>
      <c r="H752" s="2" t="s">
        <v>12</v>
      </c>
    </row>
    <row r="753" spans="1:8" x14ac:dyDescent="0.3">
      <c r="A753" s="1">
        <v>0.69862197916666668</v>
      </c>
      <c r="B753" s="2" t="s">
        <v>48</v>
      </c>
      <c r="C753" s="2" t="s">
        <v>22</v>
      </c>
      <c r="D753" s="2" t="s">
        <v>9</v>
      </c>
      <c r="E753" s="2" t="s">
        <v>10</v>
      </c>
      <c r="F753" s="2" t="s">
        <v>11</v>
      </c>
      <c r="G753">
        <v>3.31</v>
      </c>
      <c r="H753" s="2" t="s">
        <v>12</v>
      </c>
    </row>
    <row r="754" spans="1:8" x14ac:dyDescent="0.3">
      <c r="A754" s="1">
        <v>0.69873773148148144</v>
      </c>
      <c r="B754" s="2" t="s">
        <v>48</v>
      </c>
      <c r="C754" s="2" t="s">
        <v>22</v>
      </c>
      <c r="D754" s="2" t="s">
        <v>9</v>
      </c>
      <c r="E754" s="2" t="s">
        <v>10</v>
      </c>
      <c r="F754" s="2" t="s">
        <v>11</v>
      </c>
      <c r="G754">
        <v>3.31</v>
      </c>
      <c r="H754" s="2" t="s">
        <v>12</v>
      </c>
    </row>
    <row r="755" spans="1:8" x14ac:dyDescent="0.3">
      <c r="A755" s="1">
        <v>0.69885924768518515</v>
      </c>
      <c r="B755" s="2" t="s">
        <v>48</v>
      </c>
      <c r="C755" s="2" t="s">
        <v>22</v>
      </c>
      <c r="D755" s="2" t="s">
        <v>9</v>
      </c>
      <c r="E755" s="2" t="s">
        <v>10</v>
      </c>
      <c r="F755" s="2" t="s">
        <v>11</v>
      </c>
      <c r="G755">
        <v>3.26</v>
      </c>
      <c r="H755" s="2" t="s">
        <v>12</v>
      </c>
    </row>
    <row r="756" spans="1:8" x14ac:dyDescent="0.3">
      <c r="A756" s="1">
        <v>0.69897500000000001</v>
      </c>
      <c r="B756" s="2" t="s">
        <v>48</v>
      </c>
      <c r="C756" s="2" t="s">
        <v>22</v>
      </c>
      <c r="D756" s="2" t="s">
        <v>9</v>
      </c>
      <c r="E756" s="2" t="s">
        <v>10</v>
      </c>
      <c r="F756" s="2" t="s">
        <v>11</v>
      </c>
      <c r="G756">
        <v>3.31</v>
      </c>
      <c r="H756" s="2" t="s">
        <v>12</v>
      </c>
    </row>
    <row r="757" spans="1:8" x14ac:dyDescent="0.3">
      <c r="A757" s="1">
        <v>0.6990907291666667</v>
      </c>
      <c r="B757" s="2" t="s">
        <v>48</v>
      </c>
      <c r="C757" s="2" t="s">
        <v>22</v>
      </c>
      <c r="D757" s="2" t="s">
        <v>9</v>
      </c>
      <c r="E757" s="2" t="s">
        <v>10</v>
      </c>
      <c r="F757" s="2" t="s">
        <v>11</v>
      </c>
      <c r="G757">
        <v>3.31</v>
      </c>
      <c r="H757" s="2" t="s">
        <v>12</v>
      </c>
    </row>
    <row r="758" spans="1:8" x14ac:dyDescent="0.3">
      <c r="A758" s="1">
        <v>0.69921225694444444</v>
      </c>
      <c r="B758" s="2" t="s">
        <v>48</v>
      </c>
      <c r="C758" s="2" t="s">
        <v>22</v>
      </c>
      <c r="D758" s="2" t="s">
        <v>9</v>
      </c>
      <c r="E758" s="2" t="s">
        <v>10</v>
      </c>
      <c r="F758" s="2" t="s">
        <v>11</v>
      </c>
      <c r="G758">
        <v>3.29</v>
      </c>
      <c r="H758" s="2" t="s">
        <v>12</v>
      </c>
    </row>
    <row r="759" spans="1:8" x14ac:dyDescent="0.3">
      <c r="A759" s="1">
        <v>0.69932799768518517</v>
      </c>
      <c r="B759" s="2" t="s">
        <v>48</v>
      </c>
      <c r="C759" s="2" t="s">
        <v>22</v>
      </c>
      <c r="D759" s="2" t="s">
        <v>9</v>
      </c>
      <c r="E759" s="2" t="s">
        <v>10</v>
      </c>
      <c r="F759" s="2" t="s">
        <v>11</v>
      </c>
      <c r="G759">
        <v>3.31</v>
      </c>
      <c r="H759" s="2" t="s">
        <v>12</v>
      </c>
    </row>
    <row r="760" spans="1:8" x14ac:dyDescent="0.3">
      <c r="A760" s="1">
        <v>0.69944952546296291</v>
      </c>
      <c r="B760" s="2" t="s">
        <v>48</v>
      </c>
      <c r="C760" s="2" t="s">
        <v>22</v>
      </c>
      <c r="D760" s="2" t="s">
        <v>9</v>
      </c>
      <c r="E760" s="2" t="s">
        <v>10</v>
      </c>
      <c r="F760" s="2" t="s">
        <v>11</v>
      </c>
      <c r="G760">
        <v>3.3</v>
      </c>
      <c r="H760" s="2" t="s">
        <v>12</v>
      </c>
    </row>
    <row r="761" spans="1:8" x14ac:dyDescent="0.3">
      <c r="A761" s="1">
        <v>0.69956526620370374</v>
      </c>
      <c r="B761" s="2" t="s">
        <v>48</v>
      </c>
      <c r="C761" s="2" t="s">
        <v>22</v>
      </c>
      <c r="D761" s="2" t="s">
        <v>9</v>
      </c>
      <c r="E761" s="2" t="s">
        <v>10</v>
      </c>
      <c r="F761" s="2" t="s">
        <v>11</v>
      </c>
      <c r="G761">
        <v>3.31</v>
      </c>
      <c r="H761" s="2" t="s">
        <v>12</v>
      </c>
    </row>
    <row r="762" spans="1:8" x14ac:dyDescent="0.3">
      <c r="A762" s="1">
        <v>0.69968679398148148</v>
      </c>
      <c r="B762" s="2" t="s">
        <v>48</v>
      </c>
      <c r="C762" s="2" t="s">
        <v>22</v>
      </c>
      <c r="D762" s="2" t="s">
        <v>9</v>
      </c>
      <c r="E762" s="2" t="s">
        <v>10</v>
      </c>
      <c r="F762" s="2" t="s">
        <v>11</v>
      </c>
      <c r="G762">
        <v>3.24</v>
      </c>
      <c r="H762" s="2" t="s">
        <v>12</v>
      </c>
    </row>
    <row r="763" spans="1:8" x14ac:dyDescent="0.3">
      <c r="A763" s="1">
        <v>0.6998025347222222</v>
      </c>
      <c r="B763" s="2" t="s">
        <v>48</v>
      </c>
      <c r="C763" s="2" t="s">
        <v>22</v>
      </c>
      <c r="D763" s="2" t="s">
        <v>9</v>
      </c>
      <c r="E763" s="2" t="s">
        <v>10</v>
      </c>
      <c r="F763" s="2" t="s">
        <v>11</v>
      </c>
      <c r="G763">
        <v>3.31</v>
      </c>
      <c r="H763" s="2" t="s">
        <v>12</v>
      </c>
    </row>
    <row r="764" spans="1:8" x14ac:dyDescent="0.3">
      <c r="A764" s="1">
        <v>0.69992406249999994</v>
      </c>
      <c r="B764" s="2" t="s">
        <v>48</v>
      </c>
      <c r="C764" s="2" t="s">
        <v>22</v>
      </c>
      <c r="D764" s="2" t="s">
        <v>9</v>
      </c>
      <c r="E764" s="2" t="s">
        <v>10</v>
      </c>
      <c r="F764" s="2" t="s">
        <v>11</v>
      </c>
      <c r="G764">
        <v>3.31</v>
      </c>
      <c r="H764" s="2" t="s">
        <v>12</v>
      </c>
    </row>
    <row r="765" spans="1:8" x14ac:dyDescent="0.3">
      <c r="A765" s="1">
        <v>0.70003982638888884</v>
      </c>
      <c r="B765" s="2" t="s">
        <v>48</v>
      </c>
      <c r="C765" s="2" t="s">
        <v>22</v>
      </c>
      <c r="D765" s="2" t="s">
        <v>9</v>
      </c>
      <c r="E765" s="2" t="s">
        <v>10</v>
      </c>
      <c r="F765" s="2" t="s">
        <v>11</v>
      </c>
      <c r="G765">
        <v>3.31</v>
      </c>
      <c r="H765" s="2" t="s">
        <v>12</v>
      </c>
    </row>
    <row r="766" spans="1:8" x14ac:dyDescent="0.3">
      <c r="A766" s="1">
        <v>0.7001555439814815</v>
      </c>
      <c r="B766" s="2" t="s">
        <v>48</v>
      </c>
      <c r="C766" s="2" t="s">
        <v>22</v>
      </c>
      <c r="D766" s="2" t="s">
        <v>9</v>
      </c>
      <c r="E766" s="2" t="s">
        <v>10</v>
      </c>
      <c r="F766" s="2" t="s">
        <v>11</v>
      </c>
      <c r="G766">
        <v>3.31</v>
      </c>
      <c r="H766" s="2" t="s">
        <v>12</v>
      </c>
    </row>
    <row r="767" spans="1:8" x14ac:dyDescent="0.3">
      <c r="A767" s="1">
        <v>0.70027707175925924</v>
      </c>
      <c r="B767" s="2" t="s">
        <v>48</v>
      </c>
      <c r="C767" s="2" t="s">
        <v>22</v>
      </c>
      <c r="D767" s="2" t="s">
        <v>9</v>
      </c>
      <c r="E767" s="2" t="s">
        <v>10</v>
      </c>
      <c r="F767" s="2" t="s">
        <v>11</v>
      </c>
      <c r="G767">
        <v>3.31</v>
      </c>
      <c r="H767" s="2" t="s">
        <v>12</v>
      </c>
    </row>
    <row r="768" spans="1:8" x14ac:dyDescent="0.3">
      <c r="A768" s="1">
        <v>0.70039283564814814</v>
      </c>
      <c r="B768" s="2" t="s">
        <v>48</v>
      </c>
      <c r="C768" s="2" t="s">
        <v>22</v>
      </c>
      <c r="D768" s="2" t="s">
        <v>9</v>
      </c>
      <c r="E768" s="2" t="s">
        <v>10</v>
      </c>
      <c r="F768" s="2" t="s">
        <v>11</v>
      </c>
      <c r="G768">
        <v>3.31</v>
      </c>
      <c r="H768" s="2" t="s">
        <v>12</v>
      </c>
    </row>
    <row r="769" spans="1:8" x14ac:dyDescent="0.3">
      <c r="A769" s="1">
        <v>0.70051434027777781</v>
      </c>
      <c r="B769" s="2" t="s">
        <v>48</v>
      </c>
      <c r="C769" s="2" t="s">
        <v>22</v>
      </c>
      <c r="D769" s="2" t="s">
        <v>9</v>
      </c>
      <c r="E769" s="2" t="s">
        <v>10</v>
      </c>
      <c r="F769" s="2" t="s">
        <v>11</v>
      </c>
      <c r="G769">
        <v>3.26</v>
      </c>
      <c r="H769" s="2" t="s">
        <v>12</v>
      </c>
    </row>
    <row r="770" spans="1:8" x14ac:dyDescent="0.3">
      <c r="A770" s="1">
        <v>0.70063008101851854</v>
      </c>
      <c r="B770" s="2" t="s">
        <v>48</v>
      </c>
      <c r="C770" s="2" t="s">
        <v>22</v>
      </c>
      <c r="D770" s="2" t="s">
        <v>9</v>
      </c>
      <c r="E770" s="2" t="s">
        <v>10</v>
      </c>
      <c r="F770" s="2" t="s">
        <v>11</v>
      </c>
      <c r="G770">
        <v>3.31</v>
      </c>
      <c r="H770" s="2" t="s">
        <v>12</v>
      </c>
    </row>
    <row r="771" spans="1:8" x14ac:dyDescent="0.3">
      <c r="A771" s="1">
        <v>0.70075160879629628</v>
      </c>
      <c r="B771" s="2" t="s">
        <v>48</v>
      </c>
      <c r="C771" s="2" t="s">
        <v>22</v>
      </c>
      <c r="D771" s="2" t="s">
        <v>9</v>
      </c>
      <c r="E771" s="2" t="s">
        <v>10</v>
      </c>
      <c r="F771" s="2" t="s">
        <v>11</v>
      </c>
      <c r="G771">
        <v>3.29</v>
      </c>
      <c r="H771" s="2" t="s">
        <v>12</v>
      </c>
    </row>
    <row r="772" spans="1:8" x14ac:dyDescent="0.3">
      <c r="A772" s="1">
        <v>0.700867349537037</v>
      </c>
      <c r="B772" s="2" t="s">
        <v>48</v>
      </c>
      <c r="C772" s="2" t="s">
        <v>22</v>
      </c>
      <c r="D772" s="2" t="s">
        <v>9</v>
      </c>
      <c r="E772" s="2" t="s">
        <v>10</v>
      </c>
      <c r="F772" s="2" t="s">
        <v>11</v>
      </c>
      <c r="G772">
        <v>3.31</v>
      </c>
      <c r="H772" s="2" t="s">
        <v>12</v>
      </c>
    </row>
    <row r="773" spans="1:8" x14ac:dyDescent="0.3">
      <c r="A773" s="1">
        <v>0.70098887731481485</v>
      </c>
      <c r="B773" s="2" t="s">
        <v>48</v>
      </c>
      <c r="C773" s="2" t="s">
        <v>22</v>
      </c>
      <c r="D773" s="2" t="s">
        <v>9</v>
      </c>
      <c r="E773" s="2" t="s">
        <v>10</v>
      </c>
      <c r="F773" s="2" t="s">
        <v>11</v>
      </c>
      <c r="G773">
        <v>3.31</v>
      </c>
      <c r="H773" s="2" t="s">
        <v>12</v>
      </c>
    </row>
    <row r="774" spans="1:8" x14ac:dyDescent="0.3">
      <c r="A774" s="1">
        <v>0.70110464120370375</v>
      </c>
      <c r="B774" s="2" t="s">
        <v>48</v>
      </c>
      <c r="C774" s="2" t="s">
        <v>22</v>
      </c>
      <c r="D774" s="2" t="s">
        <v>9</v>
      </c>
      <c r="E774" s="2" t="s">
        <v>10</v>
      </c>
      <c r="F774" s="2" t="s">
        <v>11</v>
      </c>
      <c r="G774">
        <v>3.31</v>
      </c>
      <c r="H774" s="2" t="s">
        <v>12</v>
      </c>
    </row>
    <row r="775" spans="1:8" x14ac:dyDescent="0.3">
      <c r="A775" s="1">
        <v>0.70122614583333331</v>
      </c>
      <c r="B775" s="2" t="s">
        <v>48</v>
      </c>
      <c r="C775" s="2" t="s">
        <v>22</v>
      </c>
      <c r="D775" s="2" t="s">
        <v>9</v>
      </c>
      <c r="E775" s="2" t="s">
        <v>10</v>
      </c>
      <c r="F775" s="2" t="s">
        <v>11</v>
      </c>
      <c r="G775">
        <v>3.25</v>
      </c>
      <c r="H775" s="2" t="s">
        <v>12</v>
      </c>
    </row>
    <row r="776" spans="1:8" x14ac:dyDescent="0.3">
      <c r="A776" s="1">
        <v>0.70134188657407404</v>
      </c>
      <c r="B776" s="2" t="s">
        <v>48</v>
      </c>
      <c r="C776" s="2" t="s">
        <v>22</v>
      </c>
      <c r="D776" s="2" t="s">
        <v>9</v>
      </c>
      <c r="E776" s="2" t="s">
        <v>10</v>
      </c>
      <c r="F776" s="2" t="s">
        <v>11</v>
      </c>
      <c r="G776">
        <v>3.3</v>
      </c>
      <c r="H776" s="2" t="s">
        <v>12</v>
      </c>
    </row>
    <row r="777" spans="1:8" x14ac:dyDescent="0.3">
      <c r="A777" s="1">
        <v>0.70145762731481476</v>
      </c>
      <c r="B777" s="2" t="s">
        <v>48</v>
      </c>
      <c r="C777" s="2" t="s">
        <v>22</v>
      </c>
      <c r="D777" s="2" t="s">
        <v>9</v>
      </c>
      <c r="E777" s="2" t="s">
        <v>10</v>
      </c>
      <c r="F777" s="2" t="s">
        <v>11</v>
      </c>
      <c r="G777">
        <v>3.32</v>
      </c>
      <c r="H777" s="2" t="s">
        <v>12</v>
      </c>
    </row>
    <row r="778" spans="1:8" x14ac:dyDescent="0.3">
      <c r="A778" s="1">
        <v>0.70157914351851847</v>
      </c>
      <c r="B778" s="2" t="s">
        <v>48</v>
      </c>
      <c r="C778" s="2" t="s">
        <v>22</v>
      </c>
      <c r="D778" s="2" t="s">
        <v>9</v>
      </c>
      <c r="E778" s="2" t="s">
        <v>10</v>
      </c>
      <c r="F778" s="2" t="s">
        <v>11</v>
      </c>
      <c r="G778">
        <v>3.3</v>
      </c>
      <c r="H778" s="2" t="s">
        <v>12</v>
      </c>
    </row>
    <row r="779" spans="1:8" x14ac:dyDescent="0.3">
      <c r="A779" s="1">
        <v>0.70169489583333333</v>
      </c>
      <c r="B779" s="2" t="s">
        <v>48</v>
      </c>
      <c r="C779" s="2" t="s">
        <v>22</v>
      </c>
      <c r="D779" s="2" t="s">
        <v>9</v>
      </c>
      <c r="E779" s="2" t="s">
        <v>10</v>
      </c>
      <c r="F779" s="2" t="s">
        <v>11</v>
      </c>
      <c r="G779">
        <v>3.31</v>
      </c>
      <c r="H779" s="2" t="s">
        <v>12</v>
      </c>
    </row>
    <row r="780" spans="1:8" x14ac:dyDescent="0.3">
      <c r="A780" s="1">
        <v>0.70181642361111107</v>
      </c>
      <c r="B780" s="2" t="s">
        <v>48</v>
      </c>
      <c r="C780" s="2" t="s">
        <v>22</v>
      </c>
      <c r="D780" s="2" t="s">
        <v>9</v>
      </c>
      <c r="E780" s="2" t="s">
        <v>10</v>
      </c>
      <c r="F780" s="2" t="s">
        <v>11</v>
      </c>
      <c r="G780">
        <v>3.29</v>
      </c>
      <c r="H780" s="2" t="s">
        <v>12</v>
      </c>
    </row>
    <row r="781" spans="1:8" x14ac:dyDescent="0.3">
      <c r="A781" s="1">
        <v>0.7019321643518518</v>
      </c>
      <c r="B781" s="2" t="s">
        <v>48</v>
      </c>
      <c r="C781" s="2" t="s">
        <v>22</v>
      </c>
      <c r="D781" s="2" t="s">
        <v>9</v>
      </c>
      <c r="E781" s="2" t="s">
        <v>10</v>
      </c>
      <c r="F781" s="2" t="s">
        <v>11</v>
      </c>
      <c r="G781">
        <v>3.31</v>
      </c>
      <c r="H781" s="2" t="s">
        <v>12</v>
      </c>
    </row>
    <row r="782" spans="1:8" x14ac:dyDescent="0.3">
      <c r="A782" s="1">
        <v>0.70205369212962965</v>
      </c>
      <c r="B782" s="2" t="s">
        <v>48</v>
      </c>
      <c r="C782" s="2" t="s">
        <v>23</v>
      </c>
      <c r="D782" s="2" t="s">
        <v>9</v>
      </c>
      <c r="E782" s="2" t="s">
        <v>10</v>
      </c>
      <c r="F782" s="2" t="s">
        <v>11</v>
      </c>
      <c r="G782">
        <v>3.24</v>
      </c>
      <c r="H782" s="2" t="s">
        <v>12</v>
      </c>
    </row>
    <row r="783" spans="1:8" x14ac:dyDescent="0.3">
      <c r="A783" s="1">
        <v>0.70216943287037037</v>
      </c>
      <c r="B783" s="2" t="s">
        <v>48</v>
      </c>
      <c r="C783" s="2" t="s">
        <v>23</v>
      </c>
      <c r="D783" s="2" t="s">
        <v>9</v>
      </c>
      <c r="E783" s="2" t="s">
        <v>10</v>
      </c>
      <c r="F783" s="2" t="s">
        <v>11</v>
      </c>
      <c r="G783">
        <v>3.31</v>
      </c>
      <c r="H783" s="2" t="s">
        <v>12</v>
      </c>
    </row>
    <row r="784" spans="1:8" x14ac:dyDescent="0.3">
      <c r="A784" s="1">
        <v>0.70229098379629629</v>
      </c>
      <c r="B784" s="2" t="s">
        <v>48</v>
      </c>
      <c r="C784" s="2" t="s">
        <v>23</v>
      </c>
      <c r="D784" s="2" t="s">
        <v>9</v>
      </c>
      <c r="E784" s="2" t="s">
        <v>10</v>
      </c>
      <c r="F784" s="2" t="s">
        <v>11</v>
      </c>
      <c r="G784">
        <v>3.31</v>
      </c>
      <c r="H784" s="2" t="s">
        <v>12</v>
      </c>
    </row>
    <row r="785" spans="1:8" x14ac:dyDescent="0.3">
      <c r="A785" s="1">
        <v>0.70240670138888883</v>
      </c>
      <c r="B785" s="2" t="s">
        <v>48</v>
      </c>
      <c r="C785" s="2" t="s">
        <v>22</v>
      </c>
      <c r="D785" s="2" t="s">
        <v>9</v>
      </c>
      <c r="E785" s="2" t="s">
        <v>10</v>
      </c>
      <c r="F785" s="2" t="s">
        <v>11</v>
      </c>
      <c r="G785">
        <v>3.32</v>
      </c>
      <c r="H785" s="2" t="s">
        <v>12</v>
      </c>
    </row>
    <row r="786" spans="1:8" x14ac:dyDescent="0.3">
      <c r="A786" s="1">
        <v>0.70252822916666668</v>
      </c>
      <c r="B786" s="2" t="s">
        <v>48</v>
      </c>
      <c r="C786" s="2" t="s">
        <v>22</v>
      </c>
      <c r="D786" s="2" t="s">
        <v>9</v>
      </c>
      <c r="E786" s="2" t="s">
        <v>10</v>
      </c>
      <c r="F786" s="2" t="s">
        <v>11</v>
      </c>
      <c r="G786">
        <v>3.31</v>
      </c>
      <c r="H786" s="2" t="s">
        <v>12</v>
      </c>
    </row>
    <row r="787" spans="1:8" x14ac:dyDescent="0.3">
      <c r="A787" s="1">
        <v>0.70264396990740741</v>
      </c>
      <c r="B787" s="2" t="s">
        <v>48</v>
      </c>
      <c r="C787" s="2" t="s">
        <v>22</v>
      </c>
      <c r="D787" s="2" t="s">
        <v>9</v>
      </c>
      <c r="E787" s="2" t="s">
        <v>10</v>
      </c>
      <c r="F787" s="2" t="s">
        <v>11</v>
      </c>
      <c r="G787">
        <v>3.31</v>
      </c>
      <c r="H787" s="2" t="s">
        <v>12</v>
      </c>
    </row>
    <row r="788" spans="1:8" x14ac:dyDescent="0.3">
      <c r="A788" s="1">
        <v>0.70275971064814813</v>
      </c>
      <c r="B788" s="2" t="s">
        <v>48</v>
      </c>
      <c r="C788" s="2" t="s">
        <v>22</v>
      </c>
      <c r="D788" s="2" t="s">
        <v>9</v>
      </c>
      <c r="E788" s="2" t="s">
        <v>10</v>
      </c>
      <c r="F788" s="2" t="s">
        <v>11</v>
      </c>
      <c r="G788">
        <v>3.31</v>
      </c>
      <c r="H788" s="2" t="s">
        <v>12</v>
      </c>
    </row>
    <row r="789" spans="1:8" x14ac:dyDescent="0.3">
      <c r="A789" s="1">
        <v>0.70288126157407405</v>
      </c>
      <c r="B789" s="2" t="s">
        <v>48</v>
      </c>
      <c r="C789" s="2" t="s">
        <v>22</v>
      </c>
      <c r="D789" s="2" t="s">
        <v>9</v>
      </c>
      <c r="E789" s="2" t="s">
        <v>10</v>
      </c>
      <c r="F789" s="2" t="s">
        <v>11</v>
      </c>
      <c r="G789">
        <v>3.23</v>
      </c>
      <c r="H789" s="2" t="s">
        <v>12</v>
      </c>
    </row>
    <row r="790" spans="1:8" x14ac:dyDescent="0.3">
      <c r="A790" s="1">
        <v>0.7029969791666667</v>
      </c>
      <c r="B790" s="2" t="s">
        <v>48</v>
      </c>
      <c r="C790" s="2" t="s">
        <v>23</v>
      </c>
      <c r="D790" s="2" t="s">
        <v>9</v>
      </c>
      <c r="E790" s="2" t="s">
        <v>10</v>
      </c>
      <c r="F790" s="2" t="s">
        <v>11</v>
      </c>
      <c r="G790">
        <v>3.31</v>
      </c>
      <c r="H790" s="2" t="s">
        <v>12</v>
      </c>
    </row>
    <row r="791" spans="1:8" x14ac:dyDescent="0.3">
      <c r="A791" s="1">
        <v>0.70311857638888886</v>
      </c>
      <c r="B791" s="2" t="s">
        <v>48</v>
      </c>
      <c r="C791" s="2" t="s">
        <v>23</v>
      </c>
      <c r="D791" s="2" t="s">
        <v>9</v>
      </c>
      <c r="E791" s="2" t="s">
        <v>10</v>
      </c>
      <c r="F791" s="2" t="s">
        <v>11</v>
      </c>
      <c r="G791">
        <v>3.29</v>
      </c>
      <c r="H791" s="2" t="s">
        <v>12</v>
      </c>
    </row>
    <row r="792" spans="1:8" x14ac:dyDescent="0.3">
      <c r="A792" s="1">
        <v>0.70323424768518517</v>
      </c>
      <c r="B792" s="2" t="s">
        <v>48</v>
      </c>
      <c r="C792" s="2" t="s">
        <v>22</v>
      </c>
      <c r="D792" s="2" t="s">
        <v>9</v>
      </c>
      <c r="E792" s="2" t="s">
        <v>10</v>
      </c>
      <c r="F792" s="2" t="s">
        <v>11</v>
      </c>
      <c r="G792">
        <v>3.31</v>
      </c>
      <c r="H792" s="2" t="s">
        <v>12</v>
      </c>
    </row>
    <row r="793" spans="1:8" x14ac:dyDescent="0.3">
      <c r="A793" s="1">
        <v>0.70335577546296291</v>
      </c>
      <c r="B793" s="2" t="s">
        <v>48</v>
      </c>
      <c r="C793" s="2" t="s">
        <v>23</v>
      </c>
      <c r="D793" s="2" t="s">
        <v>9</v>
      </c>
      <c r="E793" s="2" t="s">
        <v>10</v>
      </c>
      <c r="F793" s="2" t="s">
        <v>11</v>
      </c>
      <c r="G793">
        <v>3.24</v>
      </c>
      <c r="H793" s="2" t="s">
        <v>12</v>
      </c>
    </row>
    <row r="794" spans="1:8" x14ac:dyDescent="0.3">
      <c r="A794" s="1">
        <v>0.70347151620370374</v>
      </c>
      <c r="B794" s="2" t="s">
        <v>48</v>
      </c>
      <c r="C794" s="2" t="s">
        <v>23</v>
      </c>
      <c r="D794" s="2" t="s">
        <v>9</v>
      </c>
      <c r="E794" s="2" t="s">
        <v>10</v>
      </c>
      <c r="F794" s="2" t="s">
        <v>11</v>
      </c>
      <c r="G794">
        <v>3.31</v>
      </c>
      <c r="H794" s="2" t="s">
        <v>12</v>
      </c>
    </row>
    <row r="795" spans="1:8" x14ac:dyDescent="0.3">
      <c r="A795" s="1">
        <v>0.70359304398148148</v>
      </c>
      <c r="B795" s="2" t="s">
        <v>48</v>
      </c>
      <c r="C795" s="2" t="s">
        <v>23</v>
      </c>
      <c r="D795" s="2" t="s">
        <v>9</v>
      </c>
      <c r="E795" s="2" t="s">
        <v>10</v>
      </c>
      <c r="F795" s="2" t="s">
        <v>11</v>
      </c>
      <c r="G795">
        <v>3.31</v>
      </c>
      <c r="H795" s="2" t="s">
        <v>12</v>
      </c>
    </row>
    <row r="796" spans="1:8" x14ac:dyDescent="0.3">
      <c r="A796" s="1">
        <v>0.7037087847222222</v>
      </c>
      <c r="B796" s="2" t="s">
        <v>48</v>
      </c>
      <c r="C796" s="2" t="s">
        <v>23</v>
      </c>
      <c r="D796" s="2" t="s">
        <v>9</v>
      </c>
      <c r="E796" s="2" t="s">
        <v>10</v>
      </c>
      <c r="F796" s="2" t="s">
        <v>11</v>
      </c>
      <c r="G796">
        <v>3.24</v>
      </c>
      <c r="H796" s="2" t="s">
        <v>12</v>
      </c>
    </row>
    <row r="797" spans="1:8" x14ac:dyDescent="0.3">
      <c r="A797" s="1">
        <v>0.70382452546296292</v>
      </c>
      <c r="B797" s="2" t="s">
        <v>48</v>
      </c>
      <c r="C797" s="2" t="s">
        <v>23</v>
      </c>
      <c r="D797" s="2" t="s">
        <v>9</v>
      </c>
      <c r="E797" s="2" t="s">
        <v>10</v>
      </c>
      <c r="F797" s="2" t="s">
        <v>11</v>
      </c>
      <c r="G797">
        <v>3.31</v>
      </c>
      <c r="H797" s="2" t="s">
        <v>12</v>
      </c>
    </row>
    <row r="798" spans="1:8" x14ac:dyDescent="0.3">
      <c r="A798" s="1">
        <v>0.70394612268518519</v>
      </c>
      <c r="B798" s="2" t="s">
        <v>48</v>
      </c>
      <c r="C798" s="2" t="s">
        <v>23</v>
      </c>
      <c r="D798" s="2" t="s">
        <v>9</v>
      </c>
      <c r="E798" s="2" t="s">
        <v>10</v>
      </c>
      <c r="F798" s="2" t="s">
        <v>11</v>
      </c>
      <c r="G798">
        <v>3.31</v>
      </c>
      <c r="H798" s="2" t="s">
        <v>12</v>
      </c>
    </row>
    <row r="799" spans="1:8" x14ac:dyDescent="0.3">
      <c r="A799" s="1">
        <v>0.7040617939814815</v>
      </c>
      <c r="B799" s="2" t="s">
        <v>48</v>
      </c>
      <c r="C799" s="2" t="s">
        <v>23</v>
      </c>
      <c r="D799" s="2" t="s">
        <v>9</v>
      </c>
      <c r="E799" s="2" t="s">
        <v>10</v>
      </c>
      <c r="F799" s="2" t="s">
        <v>11</v>
      </c>
      <c r="G799">
        <v>3.31</v>
      </c>
      <c r="H799" s="2" t="s">
        <v>12</v>
      </c>
    </row>
    <row r="800" spans="1:8" x14ac:dyDescent="0.3">
      <c r="A800" s="1">
        <v>0.70418918981481482</v>
      </c>
      <c r="B800" s="2" t="s">
        <v>48</v>
      </c>
      <c r="C800" s="2" t="s">
        <v>23</v>
      </c>
      <c r="D800" s="2" t="s">
        <v>9</v>
      </c>
      <c r="E800" s="2" t="s">
        <v>10</v>
      </c>
      <c r="F800" s="2" t="s">
        <v>11</v>
      </c>
      <c r="G800">
        <v>3.28</v>
      </c>
      <c r="H800" s="2" t="s">
        <v>12</v>
      </c>
    </row>
    <row r="801" spans="1:8" x14ac:dyDescent="0.3">
      <c r="A801" s="1">
        <v>0.70429909722222217</v>
      </c>
      <c r="B801" s="2" t="s">
        <v>48</v>
      </c>
      <c r="C801" s="2" t="s">
        <v>23</v>
      </c>
      <c r="D801" s="2" t="s">
        <v>9</v>
      </c>
      <c r="E801" s="2" t="s">
        <v>10</v>
      </c>
      <c r="F801" s="2" t="s">
        <v>11</v>
      </c>
      <c r="G801">
        <v>3.31</v>
      </c>
      <c r="H801" s="2" t="s">
        <v>12</v>
      </c>
    </row>
    <row r="802" spans="1:8" x14ac:dyDescent="0.3">
      <c r="A802" s="1">
        <v>0.70442059027777781</v>
      </c>
      <c r="B802" s="2" t="s">
        <v>48</v>
      </c>
      <c r="C802" s="2" t="s">
        <v>23</v>
      </c>
      <c r="D802" s="2" t="s">
        <v>9</v>
      </c>
      <c r="E802" s="2" t="s">
        <v>10</v>
      </c>
      <c r="F802" s="2" t="s">
        <v>11</v>
      </c>
      <c r="G802">
        <v>3.22</v>
      </c>
      <c r="H802" s="2" t="s">
        <v>12</v>
      </c>
    </row>
    <row r="803" spans="1:8" x14ac:dyDescent="0.3">
      <c r="A803" s="1">
        <v>0.70453637731481478</v>
      </c>
      <c r="B803" s="2" t="s">
        <v>48</v>
      </c>
      <c r="C803" s="2" t="s">
        <v>23</v>
      </c>
      <c r="D803" s="2" t="s">
        <v>9</v>
      </c>
      <c r="E803" s="2" t="s">
        <v>10</v>
      </c>
      <c r="F803" s="2" t="s">
        <v>11</v>
      </c>
      <c r="G803">
        <v>3.31</v>
      </c>
      <c r="H803" s="2" t="s">
        <v>12</v>
      </c>
    </row>
    <row r="804" spans="1:8" x14ac:dyDescent="0.3">
      <c r="A804" s="1">
        <v>0.70465785879629628</v>
      </c>
      <c r="B804" s="2" t="s">
        <v>48</v>
      </c>
      <c r="C804" s="2" t="s">
        <v>23</v>
      </c>
      <c r="D804" s="2" t="s">
        <v>9</v>
      </c>
      <c r="E804" s="2" t="s">
        <v>10</v>
      </c>
      <c r="F804" s="2" t="s">
        <v>11</v>
      </c>
      <c r="G804">
        <v>3.32</v>
      </c>
      <c r="H804" s="2" t="s">
        <v>12</v>
      </c>
    </row>
    <row r="805" spans="1:8" x14ac:dyDescent="0.3">
      <c r="A805" s="1">
        <v>0.70477361111111114</v>
      </c>
      <c r="B805" s="2" t="s">
        <v>48</v>
      </c>
      <c r="C805" s="2" t="s">
        <v>23</v>
      </c>
      <c r="D805" s="2" t="s">
        <v>9</v>
      </c>
      <c r="E805" s="2" t="s">
        <v>10</v>
      </c>
      <c r="F805" s="2" t="s">
        <v>11</v>
      </c>
      <c r="G805">
        <v>3.31</v>
      </c>
      <c r="H805" s="2" t="s">
        <v>12</v>
      </c>
    </row>
    <row r="806" spans="1:8" x14ac:dyDescent="0.3">
      <c r="A806" s="1">
        <v>0.70489518518518512</v>
      </c>
      <c r="B806" s="2" t="s">
        <v>48</v>
      </c>
      <c r="C806" s="2" t="s">
        <v>23</v>
      </c>
      <c r="D806" s="2" t="s">
        <v>9</v>
      </c>
      <c r="E806" s="2" t="s">
        <v>10</v>
      </c>
      <c r="F806" s="2" t="s">
        <v>11</v>
      </c>
      <c r="G806">
        <v>3.31</v>
      </c>
      <c r="H806" s="2" t="s">
        <v>12</v>
      </c>
    </row>
    <row r="807" spans="1:8" x14ac:dyDescent="0.3">
      <c r="A807" s="1">
        <v>0.70501086805555557</v>
      </c>
      <c r="B807" s="2" t="s">
        <v>48</v>
      </c>
      <c r="C807" s="2" t="s">
        <v>23</v>
      </c>
      <c r="D807" s="2" t="s">
        <v>9</v>
      </c>
      <c r="E807" s="2" t="s">
        <v>10</v>
      </c>
      <c r="F807" s="2" t="s">
        <v>11</v>
      </c>
      <c r="G807">
        <v>3.31</v>
      </c>
      <c r="H807" s="2" t="s">
        <v>12</v>
      </c>
    </row>
    <row r="808" spans="1:8" x14ac:dyDescent="0.3">
      <c r="A808" s="1">
        <v>0.7051266435185185</v>
      </c>
      <c r="B808" s="2" t="s">
        <v>48</v>
      </c>
      <c r="C808" s="2" t="s">
        <v>23</v>
      </c>
      <c r="D808" s="2" t="s">
        <v>9</v>
      </c>
      <c r="E808" s="2" t="s">
        <v>10</v>
      </c>
      <c r="F808" s="2" t="s">
        <v>11</v>
      </c>
      <c r="G808">
        <v>3.31</v>
      </c>
      <c r="H808" s="2" t="s">
        <v>12</v>
      </c>
    </row>
    <row r="809" spans="1:8" x14ac:dyDescent="0.3">
      <c r="A809" s="1">
        <v>0.70524814814814818</v>
      </c>
      <c r="B809" s="2" t="s">
        <v>48</v>
      </c>
      <c r="C809" s="2" t="s">
        <v>23</v>
      </c>
      <c r="D809" s="2" t="s">
        <v>9</v>
      </c>
      <c r="E809" s="2" t="s">
        <v>10</v>
      </c>
      <c r="F809" s="2" t="s">
        <v>11</v>
      </c>
      <c r="G809">
        <v>3.29</v>
      </c>
      <c r="H809" s="2" t="s">
        <v>12</v>
      </c>
    </row>
    <row r="810" spans="1:8" x14ac:dyDescent="0.3">
      <c r="A810" s="1">
        <v>0.70536387731481476</v>
      </c>
      <c r="B810" s="2" t="s">
        <v>48</v>
      </c>
      <c r="C810" s="2" t="s">
        <v>23</v>
      </c>
      <c r="D810" s="2" t="s">
        <v>9</v>
      </c>
      <c r="E810" s="2" t="s">
        <v>10</v>
      </c>
      <c r="F810" s="2" t="s">
        <v>11</v>
      </c>
      <c r="G810">
        <v>3.31</v>
      </c>
      <c r="H810" s="2" t="s">
        <v>12</v>
      </c>
    </row>
    <row r="811" spans="1:8" x14ac:dyDescent="0.3">
      <c r="A811" s="1">
        <v>0.70548547453703703</v>
      </c>
      <c r="B811" s="2" t="s">
        <v>48</v>
      </c>
      <c r="C811" s="2" t="s">
        <v>23</v>
      </c>
      <c r="D811" s="2" t="s">
        <v>9</v>
      </c>
      <c r="E811" s="2" t="s">
        <v>10</v>
      </c>
      <c r="F811" s="2" t="s">
        <v>11</v>
      </c>
      <c r="G811">
        <v>3.29</v>
      </c>
      <c r="H811" s="2" t="s">
        <v>12</v>
      </c>
    </row>
    <row r="812" spans="1:8" x14ac:dyDescent="0.3">
      <c r="A812" s="1">
        <v>0.70560114583333333</v>
      </c>
      <c r="B812" s="2" t="s">
        <v>48</v>
      </c>
      <c r="C812" s="2" t="s">
        <v>23</v>
      </c>
      <c r="D812" s="2" t="s">
        <v>9</v>
      </c>
      <c r="E812" s="2" t="s">
        <v>10</v>
      </c>
      <c r="F812" s="2" t="s">
        <v>11</v>
      </c>
      <c r="G812">
        <v>3.31</v>
      </c>
      <c r="H812" s="2" t="s">
        <v>12</v>
      </c>
    </row>
    <row r="813" spans="1:8" x14ac:dyDescent="0.3">
      <c r="A813" s="1">
        <v>0.70572271990740743</v>
      </c>
      <c r="B813" s="2" t="s">
        <v>48</v>
      </c>
      <c r="C813" s="2" t="s">
        <v>23</v>
      </c>
      <c r="D813" s="2" t="s">
        <v>9</v>
      </c>
      <c r="E813" s="2" t="s">
        <v>10</v>
      </c>
      <c r="F813" s="2" t="s">
        <v>11</v>
      </c>
      <c r="G813">
        <v>3.31</v>
      </c>
      <c r="H813" s="2" t="s">
        <v>12</v>
      </c>
    </row>
    <row r="814" spans="1:8" x14ac:dyDescent="0.3">
      <c r="A814" s="1">
        <v>0.70583842592592594</v>
      </c>
      <c r="B814" s="2" t="s">
        <v>48</v>
      </c>
      <c r="C814" s="2" t="s">
        <v>23</v>
      </c>
      <c r="D814" s="2" t="s">
        <v>9</v>
      </c>
      <c r="E814" s="2" t="s">
        <v>10</v>
      </c>
      <c r="F814" s="2" t="s">
        <v>11</v>
      </c>
      <c r="G814">
        <v>3.31</v>
      </c>
      <c r="H814" s="2" t="s">
        <v>12</v>
      </c>
    </row>
    <row r="815" spans="1:8" x14ac:dyDescent="0.3">
      <c r="A815" s="1">
        <v>0.70595998842592589</v>
      </c>
      <c r="B815" s="2" t="s">
        <v>48</v>
      </c>
      <c r="C815" s="2" t="s">
        <v>23</v>
      </c>
      <c r="D815" s="2" t="s">
        <v>9</v>
      </c>
      <c r="E815" s="2" t="s">
        <v>10</v>
      </c>
      <c r="F815" s="2" t="s">
        <v>11</v>
      </c>
      <c r="G815">
        <v>3.31</v>
      </c>
      <c r="H815" s="2" t="s">
        <v>12</v>
      </c>
    </row>
    <row r="816" spans="1:8" x14ac:dyDescent="0.3">
      <c r="A816" s="1">
        <v>0.70607570601851855</v>
      </c>
      <c r="B816" s="2" t="s">
        <v>48</v>
      </c>
      <c r="C816" s="2" t="s">
        <v>23</v>
      </c>
      <c r="D816" s="2" t="s">
        <v>9</v>
      </c>
      <c r="E816" s="2" t="s">
        <v>10</v>
      </c>
      <c r="F816" s="2" t="s">
        <v>11</v>
      </c>
      <c r="G816">
        <v>3.31</v>
      </c>
      <c r="H816" s="2" t="s">
        <v>12</v>
      </c>
    </row>
    <row r="817" spans="1:8" x14ac:dyDescent="0.3">
      <c r="A817" s="1">
        <v>0.70619721064814811</v>
      </c>
      <c r="B817" s="2" t="s">
        <v>48</v>
      </c>
      <c r="C817" s="2" t="s">
        <v>23</v>
      </c>
      <c r="D817" s="2" t="s">
        <v>9</v>
      </c>
      <c r="E817" s="2" t="s">
        <v>10</v>
      </c>
      <c r="F817" s="2" t="s">
        <v>11</v>
      </c>
      <c r="G817">
        <v>3.19</v>
      </c>
      <c r="H817" s="2" t="s">
        <v>12</v>
      </c>
    </row>
    <row r="818" spans="1:8" x14ac:dyDescent="0.3">
      <c r="A818" s="1">
        <v>0.70631296296296298</v>
      </c>
      <c r="B818" s="2" t="s">
        <v>48</v>
      </c>
      <c r="C818" s="2" t="s">
        <v>23</v>
      </c>
      <c r="D818" s="2" t="s">
        <v>9</v>
      </c>
      <c r="E818" s="2" t="s">
        <v>10</v>
      </c>
      <c r="F818" s="2" t="s">
        <v>11</v>
      </c>
      <c r="G818">
        <v>3.31</v>
      </c>
      <c r="H818" s="2" t="s">
        <v>12</v>
      </c>
    </row>
    <row r="819" spans="1:8" x14ac:dyDescent="0.3">
      <c r="A819" s="1">
        <v>0.70642869212962967</v>
      </c>
      <c r="B819" s="2" t="s">
        <v>48</v>
      </c>
      <c r="C819" s="2" t="s">
        <v>23</v>
      </c>
      <c r="D819" s="2" t="s">
        <v>9</v>
      </c>
      <c r="E819" s="2" t="s">
        <v>10</v>
      </c>
      <c r="F819" s="2" t="s">
        <v>11</v>
      </c>
      <c r="G819">
        <v>3.31</v>
      </c>
      <c r="H819" s="2" t="s">
        <v>12</v>
      </c>
    </row>
    <row r="820" spans="1:8" x14ac:dyDescent="0.3">
      <c r="A820" s="1">
        <v>0.70655020833333337</v>
      </c>
      <c r="B820" s="2" t="s">
        <v>48</v>
      </c>
      <c r="C820" s="2" t="s">
        <v>23</v>
      </c>
      <c r="D820" s="2" t="s">
        <v>9</v>
      </c>
      <c r="E820" s="2" t="s">
        <v>10</v>
      </c>
      <c r="F820" s="2" t="s">
        <v>11</v>
      </c>
      <c r="G820">
        <v>3.29</v>
      </c>
      <c r="H820" s="2" t="s">
        <v>12</v>
      </c>
    </row>
    <row r="821" spans="1:8" x14ac:dyDescent="0.3">
      <c r="A821" s="1">
        <v>0.70666596064814813</v>
      </c>
      <c r="B821" s="2" t="s">
        <v>48</v>
      </c>
      <c r="C821" s="2" t="s">
        <v>23</v>
      </c>
      <c r="D821" s="2" t="s">
        <v>9</v>
      </c>
      <c r="E821" s="2" t="s">
        <v>10</v>
      </c>
      <c r="F821" s="2" t="s">
        <v>11</v>
      </c>
      <c r="G821">
        <v>3.31</v>
      </c>
      <c r="H821" s="2" t="s">
        <v>12</v>
      </c>
    </row>
    <row r="822" spans="1:8" x14ac:dyDescent="0.3">
      <c r="A822" s="1">
        <v>0.70678750000000001</v>
      </c>
      <c r="B822" s="2" t="s">
        <v>48</v>
      </c>
      <c r="C822" s="2" t="s">
        <v>23</v>
      </c>
      <c r="D822" s="2" t="s">
        <v>9</v>
      </c>
      <c r="E822" s="2" t="s">
        <v>10</v>
      </c>
      <c r="F822" s="2" t="s">
        <v>11</v>
      </c>
      <c r="G822">
        <v>3.29</v>
      </c>
      <c r="H822" s="2" t="s">
        <v>12</v>
      </c>
    </row>
    <row r="823" spans="1:8" x14ac:dyDescent="0.3">
      <c r="A823" s="1">
        <v>0.70690321759259256</v>
      </c>
      <c r="B823" s="2" t="s">
        <v>48</v>
      </c>
      <c r="C823" s="2" t="s">
        <v>23</v>
      </c>
      <c r="D823" s="2" t="s">
        <v>9</v>
      </c>
      <c r="E823" s="2" t="s">
        <v>10</v>
      </c>
      <c r="F823" s="2" t="s">
        <v>11</v>
      </c>
      <c r="G823">
        <v>3.25</v>
      </c>
      <c r="H823" s="2" t="s">
        <v>12</v>
      </c>
    </row>
    <row r="824" spans="1:8" x14ac:dyDescent="0.3">
      <c r="A824" s="1">
        <v>0.70702474537037041</v>
      </c>
      <c r="B824" s="2" t="s">
        <v>48</v>
      </c>
      <c r="C824" s="2" t="s">
        <v>23</v>
      </c>
      <c r="D824" s="2" t="s">
        <v>9</v>
      </c>
      <c r="E824" s="2" t="s">
        <v>10</v>
      </c>
      <c r="F824" s="2" t="s">
        <v>11</v>
      </c>
      <c r="G824">
        <v>3.31</v>
      </c>
      <c r="H824" s="2" t="s">
        <v>12</v>
      </c>
    </row>
    <row r="825" spans="1:8" x14ac:dyDescent="0.3">
      <c r="A825" s="1">
        <v>0.70714052083333334</v>
      </c>
      <c r="B825" s="2" t="s">
        <v>48</v>
      </c>
      <c r="C825" s="2" t="s">
        <v>23</v>
      </c>
      <c r="D825" s="2" t="s">
        <v>9</v>
      </c>
      <c r="E825" s="2" t="s">
        <v>10</v>
      </c>
      <c r="F825" s="2" t="s">
        <v>11</v>
      </c>
      <c r="G825">
        <v>3.31</v>
      </c>
      <c r="H825" s="2" t="s">
        <v>12</v>
      </c>
    </row>
    <row r="826" spans="1:8" x14ac:dyDescent="0.3">
      <c r="A826" s="1">
        <v>0.70726202546296291</v>
      </c>
      <c r="B826" s="2" t="s">
        <v>48</v>
      </c>
      <c r="C826" s="2" t="s">
        <v>23</v>
      </c>
      <c r="D826" s="2" t="s">
        <v>9</v>
      </c>
      <c r="E826" s="2" t="s">
        <v>10</v>
      </c>
      <c r="F826" s="2" t="s">
        <v>11</v>
      </c>
      <c r="G826">
        <v>3.31</v>
      </c>
      <c r="H826" s="2" t="s">
        <v>12</v>
      </c>
    </row>
    <row r="827" spans="1:8" x14ac:dyDescent="0.3">
      <c r="A827" s="1">
        <v>0.70737776620370374</v>
      </c>
      <c r="B827" s="2" t="s">
        <v>48</v>
      </c>
      <c r="C827" s="2" t="s">
        <v>23</v>
      </c>
      <c r="D827" s="2" t="s">
        <v>9</v>
      </c>
      <c r="E827" s="2" t="s">
        <v>10</v>
      </c>
      <c r="F827" s="2" t="s">
        <v>11</v>
      </c>
      <c r="G827">
        <v>3.31</v>
      </c>
      <c r="H827" s="2" t="s">
        <v>12</v>
      </c>
    </row>
    <row r="828" spans="1:8" x14ac:dyDescent="0.3">
      <c r="A828" s="1">
        <v>0.70749349537037032</v>
      </c>
      <c r="B828" s="2" t="s">
        <v>48</v>
      </c>
      <c r="C828" s="2" t="s">
        <v>23</v>
      </c>
      <c r="D828" s="2" t="s">
        <v>9</v>
      </c>
      <c r="E828" s="2" t="s">
        <v>10</v>
      </c>
      <c r="F828" s="2" t="s">
        <v>11</v>
      </c>
      <c r="G828">
        <v>3.31</v>
      </c>
      <c r="H828" s="2" t="s">
        <v>12</v>
      </c>
    </row>
    <row r="829" spans="1:8" x14ac:dyDescent="0.3">
      <c r="A829" s="1">
        <v>0.70761505787037038</v>
      </c>
      <c r="B829" s="2" t="s">
        <v>48</v>
      </c>
      <c r="C829" s="2" t="s">
        <v>23</v>
      </c>
      <c r="D829" s="2" t="s">
        <v>9</v>
      </c>
      <c r="E829" s="2" t="s">
        <v>10</v>
      </c>
      <c r="F829" s="2" t="s">
        <v>11</v>
      </c>
      <c r="G829">
        <v>3.3</v>
      </c>
      <c r="H829" s="2" t="s">
        <v>12</v>
      </c>
    </row>
    <row r="830" spans="1:8" x14ac:dyDescent="0.3">
      <c r="A830" s="1">
        <v>0.70773078703703707</v>
      </c>
      <c r="B830" s="2" t="s">
        <v>48</v>
      </c>
      <c r="C830" s="2" t="s">
        <v>23</v>
      </c>
      <c r="D830" s="2" t="s">
        <v>9</v>
      </c>
      <c r="E830" s="2" t="s">
        <v>10</v>
      </c>
      <c r="F830" s="2" t="s">
        <v>11</v>
      </c>
      <c r="G830">
        <v>3.25</v>
      </c>
      <c r="H830" s="2" t="s">
        <v>12</v>
      </c>
    </row>
    <row r="831" spans="1:8" x14ac:dyDescent="0.3">
      <c r="A831" s="1">
        <v>0.70785230324074078</v>
      </c>
      <c r="B831" s="2" t="s">
        <v>48</v>
      </c>
      <c r="C831" s="2" t="s">
        <v>23</v>
      </c>
      <c r="D831" s="2" t="s">
        <v>9</v>
      </c>
      <c r="E831" s="2" t="s">
        <v>10</v>
      </c>
      <c r="F831" s="2" t="s">
        <v>11</v>
      </c>
      <c r="G831">
        <v>3.29</v>
      </c>
      <c r="H831" s="2" t="s">
        <v>12</v>
      </c>
    </row>
    <row r="832" spans="1:8" x14ac:dyDescent="0.3">
      <c r="A832" s="1">
        <v>0.7079680439814815</v>
      </c>
      <c r="B832" s="2" t="s">
        <v>48</v>
      </c>
      <c r="C832" s="2" t="s">
        <v>23</v>
      </c>
      <c r="D832" s="2" t="s">
        <v>9</v>
      </c>
      <c r="E832" s="2" t="s">
        <v>10</v>
      </c>
      <c r="F832" s="2" t="s">
        <v>11</v>
      </c>
      <c r="G832">
        <v>3.31</v>
      </c>
      <c r="H832" s="2" t="s">
        <v>12</v>
      </c>
    </row>
    <row r="833" spans="1:8" x14ac:dyDescent="0.3">
      <c r="A833" s="1">
        <v>0.70808957175925924</v>
      </c>
      <c r="B833" s="2" t="s">
        <v>48</v>
      </c>
      <c r="C833" s="2" t="s">
        <v>23</v>
      </c>
      <c r="D833" s="2" t="s">
        <v>9</v>
      </c>
      <c r="E833" s="2" t="s">
        <v>10</v>
      </c>
      <c r="F833" s="2" t="s">
        <v>11</v>
      </c>
      <c r="G833">
        <v>3.3</v>
      </c>
      <c r="H833" s="2" t="s">
        <v>12</v>
      </c>
    </row>
    <row r="834" spans="1:8" x14ac:dyDescent="0.3">
      <c r="A834" s="1">
        <v>0.70820531249999996</v>
      </c>
      <c r="B834" s="2" t="s">
        <v>48</v>
      </c>
      <c r="C834" s="2" t="s">
        <v>23</v>
      </c>
      <c r="D834" s="2" t="s">
        <v>9</v>
      </c>
      <c r="E834" s="2" t="s">
        <v>10</v>
      </c>
      <c r="F834" s="2" t="s">
        <v>11</v>
      </c>
      <c r="G834">
        <v>3.31</v>
      </c>
      <c r="H834" s="2" t="s">
        <v>12</v>
      </c>
    </row>
    <row r="835" spans="1:8" x14ac:dyDescent="0.3">
      <c r="A835" s="1">
        <v>0.70832684027777781</v>
      </c>
      <c r="B835" s="2" t="s">
        <v>48</v>
      </c>
      <c r="C835" s="2" t="s">
        <v>23</v>
      </c>
      <c r="D835" s="2" t="s">
        <v>9</v>
      </c>
      <c r="E835" s="2" t="s">
        <v>10</v>
      </c>
      <c r="F835" s="2" t="s">
        <v>11</v>
      </c>
      <c r="G835">
        <v>3.31</v>
      </c>
      <c r="H835" s="2" t="s">
        <v>12</v>
      </c>
    </row>
    <row r="836" spans="1:8" x14ac:dyDescent="0.3">
      <c r="A836" s="1">
        <v>0.70844258101851854</v>
      </c>
      <c r="B836" s="2" t="s">
        <v>48</v>
      </c>
      <c r="C836" s="2" t="s">
        <v>23</v>
      </c>
      <c r="D836" s="2" t="s">
        <v>9</v>
      </c>
      <c r="E836" s="2" t="s">
        <v>10</v>
      </c>
      <c r="F836" s="2" t="s">
        <v>11</v>
      </c>
      <c r="G836">
        <v>3.31</v>
      </c>
      <c r="H836" s="2" t="s">
        <v>12</v>
      </c>
    </row>
    <row r="837" spans="1:8" x14ac:dyDescent="0.3">
      <c r="A837" s="1">
        <v>0.70856414351851849</v>
      </c>
      <c r="B837" s="2" t="s">
        <v>48</v>
      </c>
      <c r="C837" s="2" t="s">
        <v>23</v>
      </c>
      <c r="D837" s="2" t="s">
        <v>9</v>
      </c>
      <c r="E837" s="2" t="s">
        <v>10</v>
      </c>
      <c r="F837" s="2" t="s">
        <v>11</v>
      </c>
      <c r="G837">
        <v>3.31</v>
      </c>
      <c r="H837" s="2" t="s">
        <v>12</v>
      </c>
    </row>
    <row r="838" spans="1:8" x14ac:dyDescent="0.3">
      <c r="A838" s="1">
        <v>0.70867986111111114</v>
      </c>
      <c r="B838" s="2" t="s">
        <v>48</v>
      </c>
      <c r="C838" s="2" t="s">
        <v>23</v>
      </c>
      <c r="D838" s="2" t="s">
        <v>9</v>
      </c>
      <c r="E838" s="2" t="s">
        <v>10</v>
      </c>
      <c r="F838" s="2" t="s">
        <v>11</v>
      </c>
      <c r="G838">
        <v>3.31</v>
      </c>
      <c r="H838" s="2" t="s">
        <v>12</v>
      </c>
    </row>
    <row r="839" spans="1:8" x14ac:dyDescent="0.3">
      <c r="A839" s="1">
        <v>0.70879563657407407</v>
      </c>
      <c r="B839" s="2" t="s">
        <v>48</v>
      </c>
      <c r="C839" s="2" t="s">
        <v>23</v>
      </c>
      <c r="D839" s="2" t="s">
        <v>9</v>
      </c>
      <c r="E839" s="2" t="s">
        <v>10</v>
      </c>
      <c r="F839" s="2" t="s">
        <v>11</v>
      </c>
      <c r="G839">
        <v>3.31</v>
      </c>
      <c r="H839" s="2" t="s">
        <v>12</v>
      </c>
    </row>
    <row r="840" spans="1:8" x14ac:dyDescent="0.3">
      <c r="A840" s="1">
        <v>0.70891711805555557</v>
      </c>
      <c r="B840" s="2" t="s">
        <v>48</v>
      </c>
      <c r="C840" s="2" t="s">
        <v>23</v>
      </c>
      <c r="D840" s="2" t="s">
        <v>9</v>
      </c>
      <c r="E840" s="2" t="s">
        <v>10</v>
      </c>
      <c r="F840" s="2" t="s">
        <v>11</v>
      </c>
      <c r="G840">
        <v>3.29</v>
      </c>
      <c r="H840" s="2" t="s">
        <v>12</v>
      </c>
    </row>
    <row r="841" spans="1:8" x14ac:dyDescent="0.3">
      <c r="A841" s="1">
        <v>0.70903285879629629</v>
      </c>
      <c r="B841" s="2" t="s">
        <v>48</v>
      </c>
      <c r="C841" s="2" t="s">
        <v>23</v>
      </c>
      <c r="D841" s="2" t="s">
        <v>9</v>
      </c>
      <c r="E841" s="2" t="s">
        <v>10</v>
      </c>
      <c r="F841" s="2" t="s">
        <v>11</v>
      </c>
      <c r="G841">
        <v>3.25</v>
      </c>
      <c r="H841" s="2" t="s">
        <v>12</v>
      </c>
    </row>
    <row r="842" spans="1:8" x14ac:dyDescent="0.3">
      <c r="A842" s="1">
        <v>0.70915442129629624</v>
      </c>
      <c r="B842" s="2" t="s">
        <v>48</v>
      </c>
      <c r="C842" s="2" t="s">
        <v>23</v>
      </c>
      <c r="D842" s="2" t="s">
        <v>9</v>
      </c>
      <c r="E842" s="2" t="s">
        <v>10</v>
      </c>
      <c r="F842" s="2" t="s">
        <v>11</v>
      </c>
      <c r="G842">
        <v>3.3</v>
      </c>
      <c r="H842" s="2" t="s">
        <v>12</v>
      </c>
    </row>
    <row r="843" spans="1:8" x14ac:dyDescent="0.3">
      <c r="A843" s="1">
        <v>0.70927012731481476</v>
      </c>
      <c r="B843" s="2" t="s">
        <v>48</v>
      </c>
      <c r="C843" s="2" t="s">
        <v>23</v>
      </c>
      <c r="D843" s="2" t="s">
        <v>9</v>
      </c>
      <c r="E843" s="2" t="s">
        <v>10</v>
      </c>
      <c r="F843" s="2" t="s">
        <v>11</v>
      </c>
      <c r="G843">
        <v>3.31</v>
      </c>
      <c r="H843" s="2" t="s">
        <v>12</v>
      </c>
    </row>
    <row r="844" spans="1:8" x14ac:dyDescent="0.3">
      <c r="A844" s="1">
        <v>0.70939165509259261</v>
      </c>
      <c r="B844" s="2" t="s">
        <v>48</v>
      </c>
      <c r="C844" s="2" t="s">
        <v>23</v>
      </c>
      <c r="D844" s="2" t="s">
        <v>9</v>
      </c>
      <c r="E844" s="2" t="s">
        <v>10</v>
      </c>
      <c r="F844" s="2" t="s">
        <v>11</v>
      </c>
      <c r="G844">
        <v>3.31</v>
      </c>
      <c r="H844" s="2" t="s">
        <v>12</v>
      </c>
    </row>
    <row r="845" spans="1:8" x14ac:dyDescent="0.3">
      <c r="A845" s="1">
        <v>0.70950740740740736</v>
      </c>
      <c r="B845" s="2" t="s">
        <v>48</v>
      </c>
      <c r="C845" s="2" t="s">
        <v>23</v>
      </c>
      <c r="D845" s="2" t="s">
        <v>9</v>
      </c>
      <c r="E845" s="2" t="s">
        <v>10</v>
      </c>
      <c r="F845" s="2" t="s">
        <v>11</v>
      </c>
      <c r="G845">
        <v>3.3</v>
      </c>
      <c r="H845" s="2" t="s">
        <v>12</v>
      </c>
    </row>
    <row r="846" spans="1:8" x14ac:dyDescent="0.3">
      <c r="A846" s="1">
        <v>0.70962892361111107</v>
      </c>
      <c r="B846" s="2" t="s">
        <v>48</v>
      </c>
      <c r="C846" s="2" t="s">
        <v>23</v>
      </c>
      <c r="D846" s="2" t="s">
        <v>9</v>
      </c>
      <c r="E846" s="2" t="s">
        <v>10</v>
      </c>
      <c r="F846" s="2" t="s">
        <v>11</v>
      </c>
      <c r="G846">
        <v>3.31</v>
      </c>
      <c r="H846" s="2" t="s">
        <v>12</v>
      </c>
    </row>
    <row r="847" spans="1:8" x14ac:dyDescent="0.3">
      <c r="A847" s="1">
        <v>0.7097446643518518</v>
      </c>
      <c r="B847" s="2" t="s">
        <v>48</v>
      </c>
      <c r="C847" s="2" t="s">
        <v>23</v>
      </c>
      <c r="D847" s="2" t="s">
        <v>9</v>
      </c>
      <c r="E847" s="2" t="s">
        <v>10</v>
      </c>
      <c r="F847" s="2" t="s">
        <v>11</v>
      </c>
      <c r="G847">
        <v>3.31</v>
      </c>
      <c r="H847" s="2" t="s">
        <v>12</v>
      </c>
    </row>
    <row r="848" spans="1:8" x14ac:dyDescent="0.3">
      <c r="A848" s="1">
        <v>0.70986620370370368</v>
      </c>
      <c r="B848" s="2" t="s">
        <v>48</v>
      </c>
      <c r="C848" s="2" t="s">
        <v>23</v>
      </c>
      <c r="D848" s="2" t="s">
        <v>9</v>
      </c>
      <c r="E848" s="2" t="s">
        <v>10</v>
      </c>
      <c r="F848" s="2" t="s">
        <v>11</v>
      </c>
      <c r="G848">
        <v>3.24</v>
      </c>
      <c r="H848" s="2" t="s">
        <v>12</v>
      </c>
    </row>
    <row r="849" spans="1:8" x14ac:dyDescent="0.3">
      <c r="A849" s="1">
        <v>0.70998193287037037</v>
      </c>
      <c r="B849" s="2" t="s">
        <v>48</v>
      </c>
      <c r="C849" s="2" t="s">
        <v>23</v>
      </c>
      <c r="D849" s="2" t="s">
        <v>9</v>
      </c>
      <c r="E849" s="2" t="s">
        <v>10</v>
      </c>
      <c r="F849" s="2" t="s">
        <v>11</v>
      </c>
      <c r="G849">
        <v>3.31</v>
      </c>
      <c r="H849" s="2" t="s">
        <v>12</v>
      </c>
    </row>
    <row r="850" spans="1:8" x14ac:dyDescent="0.3">
      <c r="A850" s="1">
        <v>0.71009767361111109</v>
      </c>
      <c r="B850" s="2" t="s">
        <v>48</v>
      </c>
      <c r="C850" s="2" t="s">
        <v>23</v>
      </c>
      <c r="D850" s="2" t="s">
        <v>9</v>
      </c>
      <c r="E850" s="2" t="s">
        <v>10</v>
      </c>
      <c r="F850" s="2" t="s">
        <v>11</v>
      </c>
      <c r="G850">
        <v>3.31</v>
      </c>
      <c r="H850" s="2" t="s">
        <v>12</v>
      </c>
    </row>
    <row r="851" spans="1:8" x14ac:dyDescent="0.3">
      <c r="A851" s="1">
        <v>0.71021920138888883</v>
      </c>
      <c r="B851" s="2" t="s">
        <v>48</v>
      </c>
      <c r="C851" s="2" t="s">
        <v>23</v>
      </c>
      <c r="D851" s="2" t="s">
        <v>9</v>
      </c>
      <c r="E851" s="2" t="s">
        <v>10</v>
      </c>
      <c r="F851" s="2" t="s">
        <v>11</v>
      </c>
      <c r="G851">
        <v>3.22</v>
      </c>
      <c r="H851" s="2" t="s">
        <v>12</v>
      </c>
    </row>
    <row r="852" spans="1:8" x14ac:dyDescent="0.3">
      <c r="A852" s="1">
        <v>0.71033494212962967</v>
      </c>
      <c r="B852" s="2" t="s">
        <v>48</v>
      </c>
      <c r="C852" s="2" t="s">
        <v>23</v>
      </c>
      <c r="D852" s="2" t="s">
        <v>9</v>
      </c>
      <c r="E852" s="2" t="s">
        <v>10</v>
      </c>
      <c r="F852" s="2" t="s">
        <v>11</v>
      </c>
      <c r="G852">
        <v>3.31</v>
      </c>
      <c r="H852" s="2" t="s">
        <v>12</v>
      </c>
    </row>
    <row r="853" spans="1:8" x14ac:dyDescent="0.3">
      <c r="A853" s="1">
        <v>0.71045646990740741</v>
      </c>
      <c r="B853" s="2" t="s">
        <v>48</v>
      </c>
      <c r="C853" s="2" t="s">
        <v>23</v>
      </c>
      <c r="D853" s="2" t="s">
        <v>9</v>
      </c>
      <c r="E853" s="2" t="s">
        <v>10</v>
      </c>
      <c r="F853" s="2" t="s">
        <v>11</v>
      </c>
      <c r="G853">
        <v>3.29</v>
      </c>
      <c r="H853" s="2" t="s">
        <v>12</v>
      </c>
    </row>
    <row r="854" spans="1:8" x14ac:dyDescent="0.3">
      <c r="A854" s="1">
        <v>0.71057221064814813</v>
      </c>
      <c r="B854" s="2" t="s">
        <v>48</v>
      </c>
      <c r="C854" s="2" t="s">
        <v>23</v>
      </c>
      <c r="D854" s="2" t="s">
        <v>9</v>
      </c>
      <c r="E854" s="2" t="s">
        <v>10</v>
      </c>
      <c r="F854" s="2" t="s">
        <v>11</v>
      </c>
      <c r="G854">
        <v>3.31</v>
      </c>
      <c r="H854" s="2" t="s">
        <v>12</v>
      </c>
    </row>
    <row r="855" spans="1:8" x14ac:dyDescent="0.3">
      <c r="A855" s="1">
        <v>0.71069373842592587</v>
      </c>
      <c r="B855" s="2" t="s">
        <v>48</v>
      </c>
      <c r="C855" s="2" t="s">
        <v>23</v>
      </c>
      <c r="D855" s="2" t="s">
        <v>9</v>
      </c>
      <c r="E855" s="2" t="s">
        <v>10</v>
      </c>
      <c r="F855" s="2" t="s">
        <v>11</v>
      </c>
      <c r="G855">
        <v>3.31</v>
      </c>
      <c r="H855" s="2" t="s">
        <v>12</v>
      </c>
    </row>
    <row r="856" spans="1:8" x14ac:dyDescent="0.3">
      <c r="A856" s="1">
        <v>0.7108094791666667</v>
      </c>
      <c r="B856" s="2" t="s">
        <v>48</v>
      </c>
      <c r="C856" s="2" t="s">
        <v>23</v>
      </c>
      <c r="D856" s="2" t="s">
        <v>9</v>
      </c>
      <c r="E856" s="2" t="s">
        <v>10</v>
      </c>
      <c r="F856" s="2" t="s">
        <v>11</v>
      </c>
      <c r="G856">
        <v>3.24</v>
      </c>
      <c r="H856" s="2" t="s">
        <v>12</v>
      </c>
    </row>
    <row r="857" spans="1:8" x14ac:dyDescent="0.3">
      <c r="A857" s="1">
        <v>0.71093100694444444</v>
      </c>
      <c r="B857" s="2" t="s">
        <v>48</v>
      </c>
      <c r="C857" s="2" t="s">
        <v>23</v>
      </c>
      <c r="D857" s="2" t="s">
        <v>9</v>
      </c>
      <c r="E857" s="2" t="s">
        <v>10</v>
      </c>
      <c r="F857" s="2" t="s">
        <v>11</v>
      </c>
      <c r="G857">
        <v>3.32</v>
      </c>
      <c r="H857" s="2" t="s">
        <v>12</v>
      </c>
    </row>
    <row r="858" spans="1:8" x14ac:dyDescent="0.3">
      <c r="A858" s="1">
        <v>0.71104674768518517</v>
      </c>
      <c r="B858" s="2" t="s">
        <v>48</v>
      </c>
      <c r="C858" s="2" t="s">
        <v>23</v>
      </c>
      <c r="D858" s="2" t="s">
        <v>9</v>
      </c>
      <c r="E858" s="2" t="s">
        <v>10</v>
      </c>
      <c r="F858" s="2" t="s">
        <v>11</v>
      </c>
      <c r="G858">
        <v>3.24</v>
      </c>
      <c r="H858" s="2" t="s">
        <v>12</v>
      </c>
    </row>
    <row r="859" spans="1:8" x14ac:dyDescent="0.3">
      <c r="A859" s="1">
        <v>0.71116248842592589</v>
      </c>
      <c r="B859" s="2" t="s">
        <v>48</v>
      </c>
      <c r="C859" s="2" t="s">
        <v>23</v>
      </c>
      <c r="D859" s="2" t="s">
        <v>9</v>
      </c>
      <c r="E859" s="2" t="s">
        <v>10</v>
      </c>
      <c r="F859" s="2" t="s">
        <v>11</v>
      </c>
      <c r="G859">
        <v>3.31</v>
      </c>
      <c r="H859" s="2" t="s">
        <v>12</v>
      </c>
    </row>
    <row r="860" spans="1:8" x14ac:dyDescent="0.3">
      <c r="A860" s="1">
        <v>0.71128401620370374</v>
      </c>
      <c r="B860" s="2" t="s">
        <v>48</v>
      </c>
      <c r="C860" s="2" t="s">
        <v>23</v>
      </c>
      <c r="D860" s="2" t="s">
        <v>9</v>
      </c>
      <c r="E860" s="2" t="s">
        <v>10</v>
      </c>
      <c r="F860" s="2" t="s">
        <v>11</v>
      </c>
      <c r="G860">
        <v>3.29</v>
      </c>
      <c r="H860" s="2" t="s">
        <v>12</v>
      </c>
    </row>
    <row r="861" spans="1:8" x14ac:dyDescent="0.3">
      <c r="A861" s="1">
        <v>0.71139975694444446</v>
      </c>
      <c r="B861" s="2" t="s">
        <v>48</v>
      </c>
      <c r="C861" s="2" t="s">
        <v>23</v>
      </c>
      <c r="D861" s="2" t="s">
        <v>9</v>
      </c>
      <c r="E861" s="2" t="s">
        <v>10</v>
      </c>
      <c r="F861" s="2" t="s">
        <v>11</v>
      </c>
      <c r="G861">
        <v>3.31</v>
      </c>
      <c r="H861" s="2" t="s">
        <v>12</v>
      </c>
    </row>
    <row r="862" spans="1:8" x14ac:dyDescent="0.3">
      <c r="A862" s="1">
        <v>0.71152133101851855</v>
      </c>
      <c r="B862" s="2" t="s">
        <v>48</v>
      </c>
      <c r="C862" s="2" t="s">
        <v>23</v>
      </c>
      <c r="D862" s="2" t="s">
        <v>9</v>
      </c>
      <c r="E862" s="2" t="s">
        <v>10</v>
      </c>
      <c r="F862" s="2" t="s">
        <v>11</v>
      </c>
      <c r="G862">
        <v>3.3</v>
      </c>
      <c r="H862" s="2" t="s">
        <v>12</v>
      </c>
    </row>
    <row r="863" spans="1:8" x14ac:dyDescent="0.3">
      <c r="A863" s="1">
        <v>0.71163702546296292</v>
      </c>
      <c r="B863" s="2" t="s">
        <v>48</v>
      </c>
      <c r="C863" s="2" t="s">
        <v>23</v>
      </c>
      <c r="D863" s="2" t="s">
        <v>9</v>
      </c>
      <c r="E863" s="2" t="s">
        <v>10</v>
      </c>
      <c r="F863" s="2" t="s">
        <v>11</v>
      </c>
      <c r="G863">
        <v>3.31</v>
      </c>
      <c r="H863" s="2" t="s">
        <v>12</v>
      </c>
    </row>
    <row r="864" spans="1:8" x14ac:dyDescent="0.3">
      <c r="A864" s="1">
        <v>0.71175858796296299</v>
      </c>
      <c r="B864" s="2" t="s">
        <v>48</v>
      </c>
      <c r="C864" s="2" t="s">
        <v>23</v>
      </c>
      <c r="D864" s="2" t="s">
        <v>9</v>
      </c>
      <c r="E864" s="2" t="s">
        <v>10</v>
      </c>
      <c r="F864" s="2" t="s">
        <v>11</v>
      </c>
      <c r="G864">
        <v>3.24</v>
      </c>
      <c r="H864" s="2" t="s">
        <v>12</v>
      </c>
    </row>
    <row r="865" spans="1:8" x14ac:dyDescent="0.3">
      <c r="A865" s="1">
        <v>0.7118742939814815</v>
      </c>
      <c r="B865" s="2" t="s">
        <v>48</v>
      </c>
      <c r="C865" s="2" t="s">
        <v>23</v>
      </c>
      <c r="D865" s="2" t="s">
        <v>9</v>
      </c>
      <c r="E865" s="2" t="s">
        <v>10</v>
      </c>
      <c r="F865" s="2" t="s">
        <v>11</v>
      </c>
      <c r="G865">
        <v>3.3</v>
      </c>
      <c r="H865" s="2" t="s">
        <v>12</v>
      </c>
    </row>
    <row r="866" spans="1:8" x14ac:dyDescent="0.3">
      <c r="A866" s="1">
        <v>0.71199582175925924</v>
      </c>
      <c r="B866" s="2" t="s">
        <v>48</v>
      </c>
      <c r="C866" s="2" t="s">
        <v>23</v>
      </c>
      <c r="D866" s="2" t="s">
        <v>9</v>
      </c>
      <c r="E866" s="2" t="s">
        <v>10</v>
      </c>
      <c r="F866" s="2" t="s">
        <v>11</v>
      </c>
      <c r="G866">
        <v>3.31</v>
      </c>
      <c r="H866" s="2" t="s">
        <v>12</v>
      </c>
    </row>
    <row r="867" spans="1:8" x14ac:dyDescent="0.3">
      <c r="A867" s="1">
        <v>0.71211156249999996</v>
      </c>
      <c r="B867" s="2" t="s">
        <v>48</v>
      </c>
      <c r="C867" s="2" t="s">
        <v>23</v>
      </c>
      <c r="D867" s="2" t="s">
        <v>9</v>
      </c>
      <c r="E867" s="2" t="s">
        <v>10</v>
      </c>
      <c r="F867" s="2" t="s">
        <v>11</v>
      </c>
      <c r="G867">
        <v>3.31</v>
      </c>
      <c r="H867" s="2" t="s">
        <v>12</v>
      </c>
    </row>
    <row r="868" spans="1:8" x14ac:dyDescent="0.3">
      <c r="A868" s="1">
        <v>0.71223309027777781</v>
      </c>
      <c r="B868" s="2" t="s">
        <v>48</v>
      </c>
      <c r="C868" s="2" t="s">
        <v>23</v>
      </c>
      <c r="D868" s="2" t="s">
        <v>9</v>
      </c>
      <c r="E868" s="2" t="s">
        <v>10</v>
      </c>
      <c r="F868" s="2" t="s">
        <v>11</v>
      </c>
      <c r="G868">
        <v>3.31</v>
      </c>
      <c r="H868" s="2" t="s">
        <v>12</v>
      </c>
    </row>
    <row r="869" spans="1:8" x14ac:dyDescent="0.3">
      <c r="A869" s="1">
        <v>0.71234887731481478</v>
      </c>
      <c r="B869" s="2" t="s">
        <v>48</v>
      </c>
      <c r="C869" s="2" t="s">
        <v>23</v>
      </c>
      <c r="D869" s="2" t="s">
        <v>9</v>
      </c>
      <c r="E869" s="2" t="s">
        <v>10</v>
      </c>
      <c r="F869" s="2" t="s">
        <v>11</v>
      </c>
      <c r="G869">
        <v>3.31</v>
      </c>
      <c r="H869" s="2" t="s">
        <v>12</v>
      </c>
    </row>
    <row r="870" spans="1:8" x14ac:dyDescent="0.3">
      <c r="A870" s="1">
        <v>0.71246457175925926</v>
      </c>
      <c r="B870" s="2" t="s">
        <v>48</v>
      </c>
      <c r="C870" s="2" t="s">
        <v>23</v>
      </c>
      <c r="D870" s="2" t="s">
        <v>9</v>
      </c>
      <c r="E870" s="2" t="s">
        <v>10</v>
      </c>
      <c r="F870" s="2" t="s">
        <v>11</v>
      </c>
      <c r="G870">
        <v>3.31</v>
      </c>
      <c r="H870" s="2" t="s">
        <v>12</v>
      </c>
    </row>
    <row r="871" spans="1:8" x14ac:dyDescent="0.3">
      <c r="A871" s="1">
        <v>0.71258614583333335</v>
      </c>
      <c r="B871" s="2" t="s">
        <v>48</v>
      </c>
      <c r="C871" s="2" t="s">
        <v>23</v>
      </c>
      <c r="D871" s="2" t="s">
        <v>9</v>
      </c>
      <c r="E871" s="2" t="s">
        <v>10</v>
      </c>
      <c r="F871" s="2" t="s">
        <v>11</v>
      </c>
      <c r="G871">
        <v>3.3</v>
      </c>
      <c r="H871" s="2" t="s">
        <v>12</v>
      </c>
    </row>
    <row r="872" spans="1:8" x14ac:dyDescent="0.3">
      <c r="A872" s="1">
        <v>0.71270185185185186</v>
      </c>
      <c r="B872" s="2" t="s">
        <v>48</v>
      </c>
      <c r="C872" s="2" t="s">
        <v>23</v>
      </c>
      <c r="D872" s="2" t="s">
        <v>9</v>
      </c>
      <c r="E872" s="2" t="s">
        <v>10</v>
      </c>
      <c r="F872" s="2" t="s">
        <v>11</v>
      </c>
      <c r="G872">
        <v>3.3</v>
      </c>
      <c r="H872" s="2" t="s">
        <v>12</v>
      </c>
    </row>
    <row r="873" spans="1:8" x14ac:dyDescent="0.3">
      <c r="A873" s="1">
        <v>0.71282336805555557</v>
      </c>
      <c r="B873" s="2" t="s">
        <v>48</v>
      </c>
      <c r="C873" s="2" t="s">
        <v>23</v>
      </c>
      <c r="D873" s="2" t="s">
        <v>9</v>
      </c>
      <c r="E873" s="2" t="s">
        <v>10</v>
      </c>
      <c r="F873" s="2" t="s">
        <v>11</v>
      </c>
      <c r="G873">
        <v>3.29</v>
      </c>
      <c r="H873" s="2" t="s">
        <v>12</v>
      </c>
    </row>
    <row r="874" spans="1:8" x14ac:dyDescent="0.3">
      <c r="A874" s="1">
        <v>0.71293910879629629</v>
      </c>
      <c r="B874" s="2" t="s">
        <v>48</v>
      </c>
      <c r="C874" s="2" t="s">
        <v>23</v>
      </c>
      <c r="D874" s="2" t="s">
        <v>9</v>
      </c>
      <c r="E874" s="2" t="s">
        <v>10</v>
      </c>
      <c r="F874" s="2" t="s">
        <v>11</v>
      </c>
      <c r="G874">
        <v>3.31</v>
      </c>
      <c r="H874" s="2" t="s">
        <v>12</v>
      </c>
    </row>
    <row r="875" spans="1:8" x14ac:dyDescent="0.3">
      <c r="A875" s="1">
        <v>0.71306063657407404</v>
      </c>
      <c r="B875" s="2" t="s">
        <v>48</v>
      </c>
      <c r="C875" s="2" t="s">
        <v>23</v>
      </c>
      <c r="D875" s="2" t="s">
        <v>9</v>
      </c>
      <c r="E875" s="2" t="s">
        <v>10</v>
      </c>
      <c r="F875" s="2" t="s">
        <v>11</v>
      </c>
      <c r="G875">
        <v>3.31</v>
      </c>
      <c r="H875" s="2" t="s">
        <v>12</v>
      </c>
    </row>
    <row r="876" spans="1:8" x14ac:dyDescent="0.3">
      <c r="A876" s="1">
        <v>0.71318216435185189</v>
      </c>
      <c r="B876" s="2" t="s">
        <v>48</v>
      </c>
      <c r="C876" s="2" t="s">
        <v>23</v>
      </c>
      <c r="D876" s="2" t="s">
        <v>9</v>
      </c>
      <c r="E876" s="2" t="s">
        <v>10</v>
      </c>
      <c r="F876" s="2" t="s">
        <v>11</v>
      </c>
      <c r="G876">
        <v>3.31</v>
      </c>
      <c r="H876" s="2" t="s">
        <v>12</v>
      </c>
    </row>
    <row r="877" spans="1:8" x14ac:dyDescent="0.3">
      <c r="A877" s="1">
        <v>0.71329790509259261</v>
      </c>
      <c r="B877" s="2" t="s">
        <v>48</v>
      </c>
      <c r="C877" s="2" t="s">
        <v>23</v>
      </c>
      <c r="D877" s="2" t="s">
        <v>9</v>
      </c>
      <c r="E877" s="2" t="s">
        <v>10</v>
      </c>
      <c r="F877" s="2" t="s">
        <v>11</v>
      </c>
      <c r="G877">
        <v>3.31</v>
      </c>
      <c r="H877" s="2" t="s">
        <v>12</v>
      </c>
    </row>
    <row r="878" spans="1:8" x14ac:dyDescent="0.3">
      <c r="A878" s="1">
        <v>0.71341364583333333</v>
      </c>
      <c r="B878" s="2" t="s">
        <v>48</v>
      </c>
      <c r="C878" s="2" t="s">
        <v>23</v>
      </c>
      <c r="D878" s="2" t="s">
        <v>9</v>
      </c>
      <c r="E878" s="2" t="s">
        <v>10</v>
      </c>
      <c r="F878" s="2" t="s">
        <v>11</v>
      </c>
      <c r="G878">
        <v>3.24</v>
      </c>
      <c r="H878" s="2" t="s">
        <v>12</v>
      </c>
    </row>
    <row r="879" spans="1:8" x14ac:dyDescent="0.3">
      <c r="A879" s="1">
        <v>0.71352938657407405</v>
      </c>
      <c r="B879" s="2" t="s">
        <v>48</v>
      </c>
      <c r="C879" s="2" t="s">
        <v>23</v>
      </c>
      <c r="D879" s="2" t="s">
        <v>9</v>
      </c>
      <c r="E879" s="2" t="s">
        <v>10</v>
      </c>
      <c r="F879" s="2" t="s">
        <v>11</v>
      </c>
      <c r="G879">
        <v>3.29</v>
      </c>
      <c r="H879" s="2" t="s">
        <v>12</v>
      </c>
    </row>
    <row r="880" spans="1:8" x14ac:dyDescent="0.3">
      <c r="A880" s="1">
        <v>0.7136509143518518</v>
      </c>
      <c r="B880" s="2" t="s">
        <v>48</v>
      </c>
      <c r="C880" s="2" t="s">
        <v>23</v>
      </c>
      <c r="D880" s="2" t="s">
        <v>9</v>
      </c>
      <c r="E880" s="2" t="s">
        <v>10</v>
      </c>
      <c r="F880" s="2" t="s">
        <v>11</v>
      </c>
      <c r="G880">
        <v>3.31</v>
      </c>
      <c r="H880" s="2" t="s">
        <v>12</v>
      </c>
    </row>
    <row r="881" spans="1:8" x14ac:dyDescent="0.3">
      <c r="A881" s="1">
        <v>0.71376665509259263</v>
      </c>
      <c r="B881" s="2" t="s">
        <v>48</v>
      </c>
      <c r="C881" s="2" t="s">
        <v>23</v>
      </c>
      <c r="D881" s="2" t="s">
        <v>9</v>
      </c>
      <c r="E881" s="2" t="s">
        <v>10</v>
      </c>
      <c r="F881" s="2" t="s">
        <v>11</v>
      </c>
      <c r="G881">
        <v>3.31</v>
      </c>
      <c r="H881" s="2" t="s">
        <v>12</v>
      </c>
    </row>
    <row r="882" spans="1:8" x14ac:dyDescent="0.3">
      <c r="A882" s="1">
        <v>0.71388818287037037</v>
      </c>
      <c r="B882" s="2" t="s">
        <v>48</v>
      </c>
      <c r="C882" s="2" t="s">
        <v>23</v>
      </c>
      <c r="D882" s="2" t="s">
        <v>9</v>
      </c>
      <c r="E882" s="2" t="s">
        <v>10</v>
      </c>
      <c r="F882" s="2" t="s">
        <v>11</v>
      </c>
      <c r="G882">
        <v>3.29</v>
      </c>
      <c r="H882" s="2" t="s">
        <v>12</v>
      </c>
    </row>
    <row r="883" spans="1:8" x14ac:dyDescent="0.3">
      <c r="A883" s="1">
        <v>0.71400392361111109</v>
      </c>
      <c r="B883" s="2" t="s">
        <v>48</v>
      </c>
      <c r="C883" s="2" t="s">
        <v>23</v>
      </c>
      <c r="D883" s="2" t="s">
        <v>9</v>
      </c>
      <c r="E883" s="2" t="s">
        <v>10</v>
      </c>
      <c r="F883" s="2" t="s">
        <v>11</v>
      </c>
      <c r="G883">
        <v>3.31</v>
      </c>
      <c r="H883" s="2" t="s">
        <v>12</v>
      </c>
    </row>
    <row r="884" spans="1:8" x14ac:dyDescent="0.3">
      <c r="A884" s="1">
        <v>0.71412545138888883</v>
      </c>
      <c r="B884" s="2" t="s">
        <v>48</v>
      </c>
      <c r="C884" s="2" t="s">
        <v>23</v>
      </c>
      <c r="D884" s="2" t="s">
        <v>9</v>
      </c>
      <c r="E884" s="2" t="s">
        <v>10</v>
      </c>
      <c r="F884" s="2" t="s">
        <v>11</v>
      </c>
      <c r="G884">
        <v>3.29</v>
      </c>
      <c r="H884" s="2" t="s">
        <v>12</v>
      </c>
    </row>
    <row r="885" spans="1:8" x14ac:dyDescent="0.3">
      <c r="A885" s="1">
        <v>0.71424119212962967</v>
      </c>
      <c r="B885" s="2" t="s">
        <v>48</v>
      </c>
      <c r="C885" s="2" t="s">
        <v>23</v>
      </c>
      <c r="D885" s="2" t="s">
        <v>9</v>
      </c>
      <c r="E885" s="2" t="s">
        <v>10</v>
      </c>
      <c r="F885" s="2" t="s">
        <v>11</v>
      </c>
      <c r="G885">
        <v>3.24</v>
      </c>
      <c r="H885" s="2" t="s">
        <v>12</v>
      </c>
    </row>
    <row r="886" spans="1:8" x14ac:dyDescent="0.3">
      <c r="A886" s="1">
        <v>0.71436274305555558</v>
      </c>
      <c r="B886" s="2" t="s">
        <v>48</v>
      </c>
      <c r="C886" s="2" t="s">
        <v>23</v>
      </c>
      <c r="D886" s="2" t="s">
        <v>9</v>
      </c>
      <c r="E886" s="2" t="s">
        <v>10</v>
      </c>
      <c r="F886" s="2" t="s">
        <v>11</v>
      </c>
      <c r="G886">
        <v>3.31</v>
      </c>
      <c r="H886" s="2" t="s">
        <v>12</v>
      </c>
    </row>
    <row r="887" spans="1:8" x14ac:dyDescent="0.3">
      <c r="A887" s="1">
        <v>0.71447849537037034</v>
      </c>
      <c r="B887" s="2" t="s">
        <v>48</v>
      </c>
      <c r="C887" s="2" t="s">
        <v>23</v>
      </c>
      <c r="D887" s="2" t="s">
        <v>9</v>
      </c>
      <c r="E887" s="2" t="s">
        <v>10</v>
      </c>
      <c r="F887" s="2" t="s">
        <v>11</v>
      </c>
      <c r="G887">
        <v>3.31</v>
      </c>
      <c r="H887" s="2" t="s">
        <v>12</v>
      </c>
    </row>
    <row r="888" spans="1:8" x14ac:dyDescent="0.3">
      <c r="A888" s="1">
        <v>0.71460579861111106</v>
      </c>
      <c r="B888" s="2" t="s">
        <v>48</v>
      </c>
      <c r="C888" s="2" t="s">
        <v>23</v>
      </c>
      <c r="D888" s="2" t="s">
        <v>9</v>
      </c>
      <c r="E888" s="2" t="s">
        <v>10</v>
      </c>
      <c r="F888" s="2" t="s">
        <v>11</v>
      </c>
      <c r="G888">
        <v>3.31</v>
      </c>
      <c r="H888" s="2" t="s">
        <v>12</v>
      </c>
    </row>
    <row r="889" spans="1:8" x14ac:dyDescent="0.3">
      <c r="A889" s="1">
        <v>0.7147157291666667</v>
      </c>
      <c r="B889" s="2" t="s">
        <v>48</v>
      </c>
      <c r="C889" s="2" t="s">
        <v>23</v>
      </c>
      <c r="D889" s="2" t="s">
        <v>9</v>
      </c>
      <c r="E889" s="2" t="s">
        <v>10</v>
      </c>
      <c r="F889" s="2" t="s">
        <v>11</v>
      </c>
      <c r="G889">
        <v>3.31</v>
      </c>
      <c r="H889" s="2" t="s">
        <v>12</v>
      </c>
    </row>
    <row r="890" spans="1:8" x14ac:dyDescent="0.3">
      <c r="A890" s="1">
        <v>0.71483146990740742</v>
      </c>
      <c r="B890" s="2" t="s">
        <v>48</v>
      </c>
      <c r="C890" s="2" t="s">
        <v>23</v>
      </c>
      <c r="D890" s="2" t="s">
        <v>9</v>
      </c>
      <c r="E890" s="2" t="s">
        <v>10</v>
      </c>
      <c r="F890" s="2" t="s">
        <v>11</v>
      </c>
      <c r="G890">
        <v>3.31</v>
      </c>
      <c r="H890" s="2" t="s">
        <v>12</v>
      </c>
    </row>
    <row r="891" spans="1:8" x14ac:dyDescent="0.3">
      <c r="A891" s="1">
        <v>0.71495303240740737</v>
      </c>
      <c r="B891" s="2" t="s">
        <v>48</v>
      </c>
      <c r="C891" s="2" t="s">
        <v>23</v>
      </c>
      <c r="D891" s="2" t="s">
        <v>9</v>
      </c>
      <c r="E891" s="2" t="s">
        <v>10</v>
      </c>
      <c r="F891" s="2" t="s">
        <v>11</v>
      </c>
      <c r="G891">
        <v>3.29</v>
      </c>
      <c r="H891" s="2" t="s">
        <v>12</v>
      </c>
    </row>
    <row r="892" spans="1:8" x14ac:dyDescent="0.3">
      <c r="A892" s="1">
        <v>0.71506873842592589</v>
      </c>
      <c r="B892" s="2" t="s">
        <v>48</v>
      </c>
      <c r="C892" s="2" t="s">
        <v>23</v>
      </c>
      <c r="D892" s="2" t="s">
        <v>9</v>
      </c>
      <c r="E892" s="2" t="s">
        <v>10</v>
      </c>
      <c r="F892" s="2" t="s">
        <v>11</v>
      </c>
      <c r="G892">
        <v>3.31</v>
      </c>
      <c r="H892" s="2" t="s">
        <v>12</v>
      </c>
    </row>
    <row r="893" spans="1:8" x14ac:dyDescent="0.3">
      <c r="A893" s="1">
        <v>0.71519030092592595</v>
      </c>
      <c r="B893" s="2" t="s">
        <v>48</v>
      </c>
      <c r="C893" s="2" t="s">
        <v>23</v>
      </c>
      <c r="D893" s="2" t="s">
        <v>9</v>
      </c>
      <c r="E893" s="2" t="s">
        <v>10</v>
      </c>
      <c r="F893" s="2" t="s">
        <v>11</v>
      </c>
      <c r="G893">
        <v>3.29</v>
      </c>
      <c r="H893" s="2" t="s">
        <v>12</v>
      </c>
    </row>
    <row r="894" spans="1:8" x14ac:dyDescent="0.3">
      <c r="A894" s="1">
        <v>0.71530600694444446</v>
      </c>
      <c r="B894" s="2" t="s">
        <v>48</v>
      </c>
      <c r="C894" s="2" t="s">
        <v>23</v>
      </c>
      <c r="D894" s="2" t="s">
        <v>9</v>
      </c>
      <c r="E894" s="2" t="s">
        <v>10</v>
      </c>
      <c r="F894" s="2" t="s">
        <v>11</v>
      </c>
      <c r="G894">
        <v>3.31</v>
      </c>
      <c r="H894" s="2" t="s">
        <v>12</v>
      </c>
    </row>
    <row r="895" spans="1:8" x14ac:dyDescent="0.3">
      <c r="A895" s="1">
        <v>0.7154275347222222</v>
      </c>
      <c r="B895" s="2" t="s">
        <v>48</v>
      </c>
      <c r="C895" s="2" t="s">
        <v>23</v>
      </c>
      <c r="D895" s="2" t="s">
        <v>9</v>
      </c>
      <c r="E895" s="2" t="s">
        <v>10</v>
      </c>
      <c r="F895" s="2" t="s">
        <v>11</v>
      </c>
      <c r="G895">
        <v>3.26</v>
      </c>
      <c r="H895" s="2" t="s">
        <v>12</v>
      </c>
    </row>
    <row r="896" spans="1:8" x14ac:dyDescent="0.3">
      <c r="A896" s="1">
        <v>0.7155432986111111</v>
      </c>
      <c r="B896" s="2" t="s">
        <v>48</v>
      </c>
      <c r="C896" s="2" t="s">
        <v>23</v>
      </c>
      <c r="D896" s="2" t="s">
        <v>9</v>
      </c>
      <c r="E896" s="2" t="s">
        <v>10</v>
      </c>
      <c r="F896" s="2" t="s">
        <v>11</v>
      </c>
      <c r="G896">
        <v>3.31</v>
      </c>
      <c r="H896" s="2" t="s">
        <v>12</v>
      </c>
    </row>
    <row r="897" spans="1:8" x14ac:dyDescent="0.3">
      <c r="A897" s="1">
        <v>0.71567061342592586</v>
      </c>
      <c r="B897" s="2" t="s">
        <v>48</v>
      </c>
      <c r="C897" s="2" t="s">
        <v>23</v>
      </c>
      <c r="D897" s="2" t="s">
        <v>9</v>
      </c>
      <c r="E897" s="2" t="s">
        <v>10</v>
      </c>
      <c r="F897" s="2" t="s">
        <v>11</v>
      </c>
      <c r="G897">
        <v>3.31</v>
      </c>
      <c r="H897" s="2" t="s">
        <v>12</v>
      </c>
    </row>
    <row r="898" spans="1:8" x14ac:dyDescent="0.3">
      <c r="A898" s="1">
        <v>0.71578633101851852</v>
      </c>
      <c r="B898" s="2" t="s">
        <v>48</v>
      </c>
      <c r="C898" s="2" t="s">
        <v>23</v>
      </c>
      <c r="D898" s="2" t="s">
        <v>9</v>
      </c>
      <c r="E898" s="2" t="s">
        <v>10</v>
      </c>
      <c r="F898" s="2" t="s">
        <v>11</v>
      </c>
      <c r="G898">
        <v>3.31</v>
      </c>
      <c r="H898" s="2" t="s">
        <v>12</v>
      </c>
    </row>
    <row r="899" spans="1:8" x14ac:dyDescent="0.3">
      <c r="A899" s="1">
        <v>0.71589628472222222</v>
      </c>
      <c r="B899" s="2" t="s">
        <v>48</v>
      </c>
      <c r="C899" s="2" t="s">
        <v>23</v>
      </c>
      <c r="D899" s="2" t="s">
        <v>9</v>
      </c>
      <c r="E899" s="2" t="s">
        <v>10</v>
      </c>
      <c r="F899" s="2" t="s">
        <v>11</v>
      </c>
      <c r="G899">
        <v>3.24</v>
      </c>
      <c r="H899" s="2" t="s">
        <v>12</v>
      </c>
    </row>
    <row r="900" spans="1:8" x14ac:dyDescent="0.3">
      <c r="A900" s="1">
        <v>0.71601784722222217</v>
      </c>
      <c r="B900" s="2" t="s">
        <v>48</v>
      </c>
      <c r="C900" s="2" t="s">
        <v>23</v>
      </c>
      <c r="D900" s="2" t="s">
        <v>9</v>
      </c>
      <c r="E900" s="2" t="s">
        <v>10</v>
      </c>
      <c r="F900" s="2" t="s">
        <v>11</v>
      </c>
      <c r="G900">
        <v>3.31</v>
      </c>
      <c r="H900" s="2" t="s">
        <v>12</v>
      </c>
    </row>
    <row r="901" spans="1:8" x14ac:dyDescent="0.3">
      <c r="A901" s="1">
        <v>0.71613355324074068</v>
      </c>
      <c r="B901" s="2" t="s">
        <v>48</v>
      </c>
      <c r="C901" s="2" t="s">
        <v>23</v>
      </c>
      <c r="D901" s="2" t="s">
        <v>9</v>
      </c>
      <c r="E901" s="2" t="s">
        <v>10</v>
      </c>
      <c r="F901" s="2" t="s">
        <v>11</v>
      </c>
      <c r="G901">
        <v>3.31</v>
      </c>
      <c r="H901" s="2" t="s">
        <v>12</v>
      </c>
    </row>
    <row r="902" spans="1:8" x14ac:dyDescent="0.3">
      <c r="A902" s="1">
        <v>0.71625508101851854</v>
      </c>
      <c r="B902" s="2" t="s">
        <v>48</v>
      </c>
      <c r="C902" s="2" t="s">
        <v>23</v>
      </c>
      <c r="D902" s="2" t="s">
        <v>9</v>
      </c>
      <c r="E902" s="2" t="s">
        <v>10</v>
      </c>
      <c r="F902" s="2" t="s">
        <v>11</v>
      </c>
      <c r="G902">
        <v>3.29</v>
      </c>
      <c r="H902" s="2" t="s">
        <v>12</v>
      </c>
    </row>
    <row r="903" spans="1:8" x14ac:dyDescent="0.3">
      <c r="A903" s="1">
        <v>0.71637085648148147</v>
      </c>
      <c r="B903" s="2" t="s">
        <v>48</v>
      </c>
      <c r="C903" s="2" t="s">
        <v>23</v>
      </c>
      <c r="D903" s="2" t="s">
        <v>9</v>
      </c>
      <c r="E903" s="2" t="s">
        <v>10</v>
      </c>
      <c r="F903" s="2" t="s">
        <v>11</v>
      </c>
      <c r="G903">
        <v>3.24</v>
      </c>
      <c r="H903" s="2" t="s">
        <v>12</v>
      </c>
    </row>
    <row r="904" spans="1:8" x14ac:dyDescent="0.3">
      <c r="A904" s="1">
        <v>0.71649233796296297</v>
      </c>
      <c r="B904" s="2" t="s">
        <v>48</v>
      </c>
      <c r="C904" s="2" t="s">
        <v>23</v>
      </c>
      <c r="D904" s="2" t="s">
        <v>9</v>
      </c>
      <c r="E904" s="2" t="s">
        <v>10</v>
      </c>
      <c r="F904" s="2" t="s">
        <v>11</v>
      </c>
      <c r="G904">
        <v>3.29</v>
      </c>
      <c r="H904" s="2" t="s">
        <v>12</v>
      </c>
    </row>
    <row r="905" spans="1:8" x14ac:dyDescent="0.3">
      <c r="A905" s="1">
        <v>0.71660809027777772</v>
      </c>
      <c r="B905" s="2" t="s">
        <v>48</v>
      </c>
      <c r="C905" s="2" t="s">
        <v>23</v>
      </c>
      <c r="D905" s="2" t="s">
        <v>9</v>
      </c>
      <c r="E905" s="2" t="s">
        <v>10</v>
      </c>
      <c r="F905" s="2" t="s">
        <v>11</v>
      </c>
      <c r="G905">
        <v>3.31</v>
      </c>
      <c r="H905" s="2" t="s">
        <v>12</v>
      </c>
    </row>
    <row r="906" spans="1:8" x14ac:dyDescent="0.3">
      <c r="A906" s="1">
        <v>0.71672961805555557</v>
      </c>
      <c r="B906" s="2" t="s">
        <v>48</v>
      </c>
      <c r="C906" s="2" t="s">
        <v>23</v>
      </c>
      <c r="D906" s="2" t="s">
        <v>9</v>
      </c>
      <c r="E906" s="2" t="s">
        <v>10</v>
      </c>
      <c r="F906" s="2" t="s">
        <v>11</v>
      </c>
      <c r="G906">
        <v>3.24</v>
      </c>
      <c r="H906" s="2" t="s">
        <v>12</v>
      </c>
    </row>
    <row r="907" spans="1:8" x14ac:dyDescent="0.3">
      <c r="A907" s="1">
        <v>0.7168453935185185</v>
      </c>
      <c r="B907" s="2" t="s">
        <v>48</v>
      </c>
      <c r="C907" s="2" t="s">
        <v>23</v>
      </c>
      <c r="D907" s="2" t="s">
        <v>9</v>
      </c>
      <c r="E907" s="2" t="s">
        <v>10</v>
      </c>
      <c r="F907" s="2" t="s">
        <v>11</v>
      </c>
      <c r="G907">
        <v>3.31</v>
      </c>
      <c r="H907" s="2" t="s">
        <v>12</v>
      </c>
    </row>
    <row r="908" spans="1:8" x14ac:dyDescent="0.3">
      <c r="A908" s="1">
        <v>0.71696688657407404</v>
      </c>
      <c r="B908" s="2" t="s">
        <v>48</v>
      </c>
      <c r="C908" s="2" t="s">
        <v>24</v>
      </c>
      <c r="D908" s="2" t="s">
        <v>9</v>
      </c>
      <c r="E908" s="2" t="s">
        <v>10</v>
      </c>
      <c r="F908" s="2" t="s">
        <v>11</v>
      </c>
      <c r="G908">
        <v>3.31</v>
      </c>
      <c r="H908" s="2" t="s">
        <v>12</v>
      </c>
    </row>
    <row r="909" spans="1:8" x14ac:dyDescent="0.3">
      <c r="A909" s="1">
        <v>0.71708266203703708</v>
      </c>
      <c r="B909" s="2" t="s">
        <v>48</v>
      </c>
      <c r="C909" s="2" t="s">
        <v>23</v>
      </c>
      <c r="D909" s="2" t="s">
        <v>9</v>
      </c>
      <c r="E909" s="2" t="s">
        <v>10</v>
      </c>
      <c r="F909" s="2" t="s">
        <v>11</v>
      </c>
      <c r="G909">
        <v>3.31</v>
      </c>
      <c r="H909" s="2" t="s">
        <v>12</v>
      </c>
    </row>
    <row r="910" spans="1:8" x14ac:dyDescent="0.3">
      <c r="A910" s="1">
        <v>0.71719836805555559</v>
      </c>
      <c r="B910" s="2" t="s">
        <v>48</v>
      </c>
      <c r="C910" s="2" t="s">
        <v>23</v>
      </c>
      <c r="D910" s="2" t="s">
        <v>9</v>
      </c>
      <c r="E910" s="2" t="s">
        <v>10</v>
      </c>
      <c r="F910" s="2" t="s">
        <v>11</v>
      </c>
      <c r="G910">
        <v>3.31</v>
      </c>
      <c r="H910" s="2" t="s">
        <v>12</v>
      </c>
    </row>
    <row r="911" spans="1:8" x14ac:dyDescent="0.3">
      <c r="A911" s="1">
        <v>0.71731989583333333</v>
      </c>
      <c r="B911" s="2" t="s">
        <v>48</v>
      </c>
      <c r="C911" s="2" t="s">
        <v>23</v>
      </c>
      <c r="D911" s="2" t="s">
        <v>9</v>
      </c>
      <c r="E911" s="2" t="s">
        <v>10</v>
      </c>
      <c r="F911" s="2" t="s">
        <v>11</v>
      </c>
      <c r="G911">
        <v>3.23</v>
      </c>
      <c r="H911" s="2" t="s">
        <v>12</v>
      </c>
    </row>
    <row r="912" spans="1:8" x14ac:dyDescent="0.3">
      <c r="A912" s="1">
        <v>0.71743567129629626</v>
      </c>
      <c r="B912" s="2" t="s">
        <v>48</v>
      </c>
      <c r="C912" s="2" t="s">
        <v>23</v>
      </c>
      <c r="D912" s="2" t="s">
        <v>9</v>
      </c>
      <c r="E912" s="2" t="s">
        <v>10</v>
      </c>
      <c r="F912" s="2" t="s">
        <v>11</v>
      </c>
      <c r="G912">
        <v>3.31</v>
      </c>
      <c r="H912" s="2" t="s">
        <v>12</v>
      </c>
    </row>
    <row r="913" spans="1:8" x14ac:dyDescent="0.3">
      <c r="A913" s="1">
        <v>0.71755719907407411</v>
      </c>
      <c r="B913" s="2" t="s">
        <v>48</v>
      </c>
      <c r="C913" s="2" t="s">
        <v>23</v>
      </c>
      <c r="D913" s="2" t="s">
        <v>9</v>
      </c>
      <c r="E913" s="2" t="s">
        <v>10</v>
      </c>
      <c r="F913" s="2" t="s">
        <v>11</v>
      </c>
      <c r="G913">
        <v>3.26</v>
      </c>
      <c r="H913" s="2" t="s">
        <v>12</v>
      </c>
    </row>
    <row r="914" spans="1:8" x14ac:dyDescent="0.3">
      <c r="A914" s="1">
        <v>0.71767290509259263</v>
      </c>
      <c r="B914" s="2" t="s">
        <v>48</v>
      </c>
      <c r="C914" s="2" t="s">
        <v>23</v>
      </c>
      <c r="D914" s="2" t="s">
        <v>9</v>
      </c>
      <c r="E914" s="2" t="s">
        <v>10</v>
      </c>
      <c r="F914" s="2" t="s">
        <v>11</v>
      </c>
      <c r="G914">
        <v>3.31</v>
      </c>
      <c r="H914" s="2" t="s">
        <v>12</v>
      </c>
    </row>
    <row r="915" spans="1:8" x14ac:dyDescent="0.3">
      <c r="A915" s="1">
        <v>0.71779443287037037</v>
      </c>
      <c r="B915" s="2" t="s">
        <v>48</v>
      </c>
      <c r="C915" s="2" t="s">
        <v>23</v>
      </c>
      <c r="D915" s="2" t="s">
        <v>9</v>
      </c>
      <c r="E915" s="2" t="s">
        <v>10</v>
      </c>
      <c r="F915" s="2" t="s">
        <v>11</v>
      </c>
      <c r="G915">
        <v>3.3</v>
      </c>
      <c r="H915" s="2" t="s">
        <v>12</v>
      </c>
    </row>
    <row r="916" spans="1:8" x14ac:dyDescent="0.3">
      <c r="A916" s="1">
        <v>0.71791017361111109</v>
      </c>
      <c r="B916" s="2" t="s">
        <v>48</v>
      </c>
      <c r="C916" s="2" t="s">
        <v>23</v>
      </c>
      <c r="D916" s="2" t="s">
        <v>9</v>
      </c>
      <c r="E916" s="2" t="s">
        <v>10</v>
      </c>
      <c r="F916" s="2" t="s">
        <v>11</v>
      </c>
      <c r="G916">
        <v>3.31</v>
      </c>
      <c r="H916" s="2" t="s">
        <v>12</v>
      </c>
    </row>
    <row r="917" spans="1:8" x14ac:dyDescent="0.3">
      <c r="A917" s="1">
        <v>0.71803173611111115</v>
      </c>
      <c r="B917" s="2" t="s">
        <v>48</v>
      </c>
      <c r="C917" s="2" t="s">
        <v>23</v>
      </c>
      <c r="D917" s="2" t="s">
        <v>9</v>
      </c>
      <c r="E917" s="2" t="s">
        <v>10</v>
      </c>
      <c r="F917" s="2" t="s">
        <v>11</v>
      </c>
      <c r="G917">
        <v>3.31</v>
      </c>
      <c r="H917" s="2" t="s">
        <v>12</v>
      </c>
    </row>
    <row r="918" spans="1:8" x14ac:dyDescent="0.3">
      <c r="A918" s="1">
        <v>0.71814744212962967</v>
      </c>
      <c r="B918" s="2" t="s">
        <v>48</v>
      </c>
      <c r="C918" s="2" t="s">
        <v>24</v>
      </c>
      <c r="D918" s="2" t="s">
        <v>9</v>
      </c>
      <c r="E918" s="2" t="s">
        <v>10</v>
      </c>
      <c r="F918" s="2" t="s">
        <v>11</v>
      </c>
      <c r="G918">
        <v>3.31</v>
      </c>
      <c r="H918" s="2" t="s">
        <v>12</v>
      </c>
    </row>
    <row r="919" spans="1:8" x14ac:dyDescent="0.3">
      <c r="A919" s="1">
        <v>0.71826896990740741</v>
      </c>
      <c r="B919" s="2" t="s">
        <v>48</v>
      </c>
      <c r="C919" s="2" t="s">
        <v>24</v>
      </c>
      <c r="D919" s="2" t="s">
        <v>9</v>
      </c>
      <c r="E919" s="2" t="s">
        <v>10</v>
      </c>
      <c r="F919" s="2" t="s">
        <v>11</v>
      </c>
      <c r="G919">
        <v>3.24</v>
      </c>
      <c r="H919" s="2" t="s">
        <v>12</v>
      </c>
    </row>
    <row r="920" spans="1:8" x14ac:dyDescent="0.3">
      <c r="A920" s="1">
        <v>0.71838478009259255</v>
      </c>
      <c r="B920" s="2" t="s">
        <v>48</v>
      </c>
      <c r="C920" s="2" t="s">
        <v>24</v>
      </c>
      <c r="D920" s="2" t="s">
        <v>9</v>
      </c>
      <c r="E920" s="2" t="s">
        <v>10</v>
      </c>
      <c r="F920" s="2" t="s">
        <v>11</v>
      </c>
      <c r="G920">
        <v>3.24</v>
      </c>
      <c r="H920" s="2" t="s">
        <v>12</v>
      </c>
    </row>
    <row r="921" spans="1:8" x14ac:dyDescent="0.3">
      <c r="A921" s="1">
        <v>0.71850045138888885</v>
      </c>
      <c r="B921" s="2" t="s">
        <v>48</v>
      </c>
      <c r="C921" s="2" t="s">
        <v>24</v>
      </c>
      <c r="D921" s="2" t="s">
        <v>9</v>
      </c>
      <c r="E921" s="2" t="s">
        <v>10</v>
      </c>
      <c r="F921" s="2" t="s">
        <v>11</v>
      </c>
      <c r="G921">
        <v>3.31</v>
      </c>
      <c r="H921" s="2" t="s">
        <v>12</v>
      </c>
    </row>
    <row r="922" spans="1:8" x14ac:dyDescent="0.3">
      <c r="A922" s="1">
        <v>0.7186219791666667</v>
      </c>
      <c r="B922" s="2" t="s">
        <v>48</v>
      </c>
      <c r="C922" s="2" t="s">
        <v>23</v>
      </c>
      <c r="D922" s="2" t="s">
        <v>9</v>
      </c>
      <c r="E922" s="2" t="s">
        <v>10</v>
      </c>
      <c r="F922" s="2" t="s">
        <v>11</v>
      </c>
      <c r="G922">
        <v>3.28</v>
      </c>
      <c r="H922" s="2" t="s">
        <v>12</v>
      </c>
    </row>
    <row r="923" spans="1:8" x14ac:dyDescent="0.3">
      <c r="A923" s="1">
        <v>0.71873771990740742</v>
      </c>
      <c r="B923" s="2" t="s">
        <v>48</v>
      </c>
      <c r="C923" s="2" t="s">
        <v>23</v>
      </c>
      <c r="D923" s="2" t="s">
        <v>9</v>
      </c>
      <c r="E923" s="2" t="s">
        <v>10</v>
      </c>
      <c r="F923" s="2" t="s">
        <v>11</v>
      </c>
      <c r="G923">
        <v>3.31</v>
      </c>
      <c r="H923" s="2" t="s">
        <v>12</v>
      </c>
    </row>
    <row r="924" spans="1:8" x14ac:dyDescent="0.3">
      <c r="A924" s="1">
        <v>0.71885924768518517</v>
      </c>
      <c r="B924" s="2" t="s">
        <v>48</v>
      </c>
      <c r="C924" s="2" t="s">
        <v>24</v>
      </c>
      <c r="D924" s="2" t="s">
        <v>9</v>
      </c>
      <c r="E924" s="2" t="s">
        <v>10</v>
      </c>
      <c r="F924" s="2" t="s">
        <v>11</v>
      </c>
      <c r="G924">
        <v>3.29</v>
      </c>
      <c r="H924" s="2" t="s">
        <v>12</v>
      </c>
    </row>
    <row r="925" spans="1:8" x14ac:dyDescent="0.3">
      <c r="A925" s="1">
        <v>0.71897498842592589</v>
      </c>
      <c r="B925" s="2" t="s">
        <v>48</v>
      </c>
      <c r="C925" s="2" t="s">
        <v>23</v>
      </c>
      <c r="D925" s="2" t="s">
        <v>9</v>
      </c>
      <c r="E925" s="2" t="s">
        <v>10</v>
      </c>
      <c r="F925" s="2" t="s">
        <v>11</v>
      </c>
      <c r="G925">
        <v>3.31</v>
      </c>
      <c r="H925" s="2" t="s">
        <v>12</v>
      </c>
    </row>
    <row r="926" spans="1:8" x14ac:dyDescent="0.3">
      <c r="A926" s="1">
        <v>0.71909651620370374</v>
      </c>
      <c r="B926" s="2" t="s">
        <v>48</v>
      </c>
      <c r="C926" s="2" t="s">
        <v>23</v>
      </c>
      <c r="D926" s="2" t="s">
        <v>9</v>
      </c>
      <c r="E926" s="2" t="s">
        <v>10</v>
      </c>
      <c r="F926" s="2" t="s">
        <v>11</v>
      </c>
      <c r="G926">
        <v>3.24</v>
      </c>
      <c r="H926" s="2" t="s">
        <v>12</v>
      </c>
    </row>
    <row r="927" spans="1:8" x14ac:dyDescent="0.3">
      <c r="A927" s="1">
        <v>0.71921226851851849</v>
      </c>
      <c r="B927" s="2" t="s">
        <v>48</v>
      </c>
      <c r="C927" s="2" t="s">
        <v>24</v>
      </c>
      <c r="D927" s="2" t="s">
        <v>9</v>
      </c>
      <c r="E927" s="2" t="s">
        <v>10</v>
      </c>
      <c r="F927" s="2" t="s">
        <v>11</v>
      </c>
      <c r="G927">
        <v>3.31</v>
      </c>
      <c r="H927" s="2" t="s">
        <v>12</v>
      </c>
    </row>
    <row r="928" spans="1:8" x14ac:dyDescent="0.3">
      <c r="A928" s="1">
        <v>0.7193337847222222</v>
      </c>
      <c r="B928" s="2" t="s">
        <v>48</v>
      </c>
      <c r="C928" s="2" t="s">
        <v>24</v>
      </c>
      <c r="D928" s="2" t="s">
        <v>9</v>
      </c>
      <c r="E928" s="2" t="s">
        <v>10</v>
      </c>
      <c r="F928" s="2" t="s">
        <v>11</v>
      </c>
      <c r="G928">
        <v>3.31</v>
      </c>
      <c r="H928" s="2" t="s">
        <v>12</v>
      </c>
    </row>
    <row r="929" spans="1:8" x14ac:dyDescent="0.3">
      <c r="A929" s="1">
        <v>0.7194495486111111</v>
      </c>
      <c r="B929" s="2" t="s">
        <v>48</v>
      </c>
      <c r="C929" s="2" t="s">
        <v>24</v>
      </c>
      <c r="D929" s="2" t="s">
        <v>9</v>
      </c>
      <c r="E929" s="2" t="s">
        <v>10</v>
      </c>
      <c r="F929" s="2" t="s">
        <v>11</v>
      </c>
      <c r="G929">
        <v>3.31</v>
      </c>
      <c r="H929" s="2" t="s">
        <v>12</v>
      </c>
    </row>
    <row r="930" spans="1:8" x14ac:dyDescent="0.3">
      <c r="A930" s="1">
        <v>0.71956528935185182</v>
      </c>
      <c r="B930" s="2" t="s">
        <v>48</v>
      </c>
      <c r="C930" s="2" t="s">
        <v>24</v>
      </c>
      <c r="D930" s="2" t="s">
        <v>9</v>
      </c>
      <c r="E930" s="2" t="s">
        <v>10</v>
      </c>
      <c r="F930" s="2" t="s">
        <v>11</v>
      </c>
      <c r="G930">
        <v>3.31</v>
      </c>
      <c r="H930" s="2" t="s">
        <v>12</v>
      </c>
    </row>
    <row r="931" spans="1:8" x14ac:dyDescent="0.3">
      <c r="A931" s="1">
        <v>0.71968682870370371</v>
      </c>
      <c r="B931" s="2" t="s">
        <v>48</v>
      </c>
      <c r="C931" s="2" t="s">
        <v>24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</row>
    <row r="932" spans="1:8" x14ac:dyDescent="0.3">
      <c r="A932" s="1">
        <v>0.71980253472222222</v>
      </c>
      <c r="B932" s="2" t="s">
        <v>48</v>
      </c>
      <c r="C932" s="2" t="s">
        <v>23</v>
      </c>
      <c r="D932" s="2" t="s">
        <v>9</v>
      </c>
      <c r="E932" s="2" t="s">
        <v>10</v>
      </c>
      <c r="F932" s="2" t="s">
        <v>11</v>
      </c>
      <c r="G932">
        <v>3.31</v>
      </c>
      <c r="H932" s="2" t="s">
        <v>12</v>
      </c>
    </row>
    <row r="933" spans="1:8" x14ac:dyDescent="0.3">
      <c r="A933" s="1">
        <v>0.71992406249999996</v>
      </c>
      <c r="B933" s="2" t="s">
        <v>48</v>
      </c>
      <c r="C933" s="2" t="s">
        <v>24</v>
      </c>
      <c r="D933" s="2" t="s">
        <v>9</v>
      </c>
      <c r="E933" s="2" t="s">
        <v>10</v>
      </c>
      <c r="F933" s="2" t="s">
        <v>11</v>
      </c>
      <c r="G933">
        <v>3.29</v>
      </c>
      <c r="H933" s="2" t="s">
        <v>12</v>
      </c>
    </row>
    <row r="934" spans="1:8" x14ac:dyDescent="0.3">
      <c r="A934" s="1">
        <v>0.720039837962963</v>
      </c>
      <c r="B934" s="2" t="s">
        <v>48</v>
      </c>
      <c r="C934" s="2" t="s">
        <v>24</v>
      </c>
      <c r="D934" s="2" t="s">
        <v>9</v>
      </c>
      <c r="E934" s="2" t="s">
        <v>10</v>
      </c>
      <c r="F934" s="2" t="s">
        <v>11</v>
      </c>
      <c r="G934">
        <v>3.31</v>
      </c>
      <c r="H934" s="2" t="s">
        <v>12</v>
      </c>
    </row>
    <row r="935" spans="1:8" x14ac:dyDescent="0.3">
      <c r="A935" s="1">
        <v>0.72016133101851854</v>
      </c>
      <c r="B935" s="2" t="s">
        <v>48</v>
      </c>
      <c r="C935" s="2" t="s">
        <v>24</v>
      </c>
      <c r="D935" s="2" t="s">
        <v>9</v>
      </c>
      <c r="E935" s="2" t="s">
        <v>10</v>
      </c>
      <c r="F935" s="2" t="s">
        <v>11</v>
      </c>
      <c r="G935">
        <v>3.27</v>
      </c>
      <c r="H935" s="2" t="s">
        <v>12</v>
      </c>
    </row>
    <row r="936" spans="1:8" x14ac:dyDescent="0.3">
      <c r="A936" s="1">
        <v>0.72027707175925926</v>
      </c>
      <c r="B936" s="2" t="s">
        <v>48</v>
      </c>
      <c r="C936" s="2" t="s">
        <v>24</v>
      </c>
      <c r="D936" s="2" t="s">
        <v>9</v>
      </c>
      <c r="E936" s="2" t="s">
        <v>10</v>
      </c>
      <c r="F936" s="2" t="s">
        <v>11</v>
      </c>
      <c r="G936">
        <v>3.31</v>
      </c>
      <c r="H936" s="2" t="s">
        <v>12</v>
      </c>
    </row>
    <row r="937" spans="1:8" x14ac:dyDescent="0.3">
      <c r="A937" s="1">
        <v>0.72039863425925921</v>
      </c>
      <c r="B937" s="2" t="s">
        <v>48</v>
      </c>
      <c r="C937" s="2" t="s">
        <v>24</v>
      </c>
      <c r="D937" s="2" t="s">
        <v>9</v>
      </c>
      <c r="E937" s="2" t="s">
        <v>10</v>
      </c>
      <c r="F937" s="2" t="s">
        <v>11</v>
      </c>
      <c r="G937">
        <v>3.31</v>
      </c>
      <c r="H937" s="2" t="s">
        <v>12</v>
      </c>
    </row>
    <row r="938" spans="1:8" x14ac:dyDescent="0.3">
      <c r="A938" s="1">
        <v>0.72052012731481485</v>
      </c>
      <c r="B938" s="2" t="s">
        <v>48</v>
      </c>
      <c r="C938" s="2" t="s">
        <v>24</v>
      </c>
      <c r="D938" s="2" t="s">
        <v>9</v>
      </c>
      <c r="E938" s="2" t="s">
        <v>10</v>
      </c>
      <c r="F938" s="2" t="s">
        <v>11</v>
      </c>
      <c r="G938">
        <v>3.31</v>
      </c>
      <c r="H938" s="2" t="s">
        <v>12</v>
      </c>
    </row>
    <row r="939" spans="1:8" x14ac:dyDescent="0.3">
      <c r="A939" s="1">
        <v>0.72063586805555557</v>
      </c>
      <c r="B939" s="2" t="s">
        <v>48</v>
      </c>
      <c r="C939" s="2" t="s">
        <v>24</v>
      </c>
      <c r="D939" s="2" t="s">
        <v>9</v>
      </c>
      <c r="E939" s="2" t="s">
        <v>10</v>
      </c>
      <c r="F939" s="2" t="s">
        <v>11</v>
      </c>
      <c r="G939">
        <v>3.31</v>
      </c>
      <c r="H939" s="2" t="s">
        <v>12</v>
      </c>
    </row>
    <row r="940" spans="1:8" x14ac:dyDescent="0.3">
      <c r="A940" s="1">
        <v>0.72075160879629629</v>
      </c>
      <c r="B940" s="2" t="s">
        <v>48</v>
      </c>
      <c r="C940" s="2" t="s">
        <v>24</v>
      </c>
      <c r="D940" s="2" t="s">
        <v>9</v>
      </c>
      <c r="E940" s="2" t="s">
        <v>10</v>
      </c>
      <c r="F940" s="2" t="s">
        <v>11</v>
      </c>
      <c r="G940">
        <v>3.31</v>
      </c>
      <c r="H940" s="2" t="s">
        <v>12</v>
      </c>
    </row>
    <row r="941" spans="1:8" x14ac:dyDescent="0.3">
      <c r="A941" s="1">
        <v>0.72086738425925923</v>
      </c>
      <c r="B941" s="2" t="s">
        <v>48</v>
      </c>
      <c r="C941" s="2" t="s">
        <v>24</v>
      </c>
      <c r="D941" s="2" t="s">
        <v>9</v>
      </c>
      <c r="E941" s="2" t="s">
        <v>10</v>
      </c>
      <c r="F941" s="2" t="s">
        <v>11</v>
      </c>
      <c r="G941">
        <v>3.24</v>
      </c>
      <c r="H941" s="2" t="s">
        <v>12</v>
      </c>
    </row>
    <row r="942" spans="1:8" x14ac:dyDescent="0.3">
      <c r="A942" s="1">
        <v>0.72098887731481476</v>
      </c>
      <c r="B942" s="2" t="s">
        <v>48</v>
      </c>
      <c r="C942" s="2" t="s">
        <v>24</v>
      </c>
      <c r="D942" s="2" t="s">
        <v>9</v>
      </c>
      <c r="E942" s="2" t="s">
        <v>10</v>
      </c>
      <c r="F942" s="2" t="s">
        <v>11</v>
      </c>
      <c r="G942">
        <v>3.29</v>
      </c>
      <c r="H942" s="2" t="s">
        <v>12</v>
      </c>
    </row>
    <row r="943" spans="1:8" x14ac:dyDescent="0.3">
      <c r="A943" s="1">
        <v>0.72110462962962962</v>
      </c>
      <c r="B943" s="2" t="s">
        <v>48</v>
      </c>
      <c r="C943" s="2" t="s">
        <v>24</v>
      </c>
      <c r="D943" s="2" t="s">
        <v>9</v>
      </c>
      <c r="E943" s="2" t="s">
        <v>10</v>
      </c>
      <c r="F943" s="2" t="s">
        <v>11</v>
      </c>
      <c r="G943">
        <v>3.25</v>
      </c>
      <c r="H943" s="2" t="s">
        <v>12</v>
      </c>
    </row>
    <row r="944" spans="1:8" x14ac:dyDescent="0.3">
      <c r="A944" s="1">
        <v>0.72123194444444438</v>
      </c>
      <c r="B944" s="2" t="s">
        <v>48</v>
      </c>
      <c r="C944" s="2" t="s">
        <v>24</v>
      </c>
      <c r="D944" s="2" t="s">
        <v>9</v>
      </c>
      <c r="E944" s="2" t="s">
        <v>10</v>
      </c>
      <c r="F944" s="2" t="s">
        <v>11</v>
      </c>
      <c r="G944">
        <v>3.29</v>
      </c>
      <c r="H944" s="2" t="s">
        <v>12</v>
      </c>
    </row>
    <row r="945" spans="1:8" x14ac:dyDescent="0.3">
      <c r="A945" s="1">
        <v>0.72134188657407405</v>
      </c>
      <c r="B945" s="2" t="s">
        <v>48</v>
      </c>
      <c r="C945" s="2" t="s">
        <v>24</v>
      </c>
      <c r="D945" s="2" t="s">
        <v>9</v>
      </c>
      <c r="E945" s="2" t="s">
        <v>10</v>
      </c>
      <c r="F945" s="2" t="s">
        <v>11</v>
      </c>
      <c r="G945">
        <v>3.31</v>
      </c>
      <c r="H945" s="2" t="s">
        <v>12</v>
      </c>
    </row>
    <row r="946" spans="1:8" x14ac:dyDescent="0.3">
      <c r="A946" s="1">
        <v>0.7214634143518518</v>
      </c>
      <c r="B946" s="2" t="s">
        <v>48</v>
      </c>
      <c r="C946" s="2" t="s">
        <v>24</v>
      </c>
      <c r="D946" s="2" t="s">
        <v>9</v>
      </c>
      <c r="E946" s="2" t="s">
        <v>10</v>
      </c>
      <c r="F946" s="2" t="s">
        <v>11</v>
      </c>
      <c r="G946">
        <v>3.31</v>
      </c>
      <c r="H946" s="2" t="s">
        <v>12</v>
      </c>
    </row>
    <row r="947" spans="1:8" x14ac:dyDescent="0.3">
      <c r="A947" s="1">
        <v>0.72157915509259263</v>
      </c>
      <c r="B947" s="2" t="s">
        <v>48</v>
      </c>
      <c r="C947" s="2" t="s">
        <v>24</v>
      </c>
      <c r="D947" s="2" t="s">
        <v>9</v>
      </c>
      <c r="E947" s="2" t="s">
        <v>10</v>
      </c>
      <c r="F947" s="2" t="s">
        <v>11</v>
      </c>
      <c r="G947">
        <v>3.24</v>
      </c>
      <c r="H947" s="2" t="s">
        <v>12</v>
      </c>
    </row>
    <row r="948" spans="1:8" x14ac:dyDescent="0.3">
      <c r="A948" s="1">
        <v>0.7217006944444444</v>
      </c>
      <c r="B948" s="2" t="s">
        <v>48</v>
      </c>
      <c r="C948" s="2" t="s">
        <v>24</v>
      </c>
      <c r="D948" s="2" t="s">
        <v>9</v>
      </c>
      <c r="E948" s="2" t="s">
        <v>10</v>
      </c>
      <c r="F948" s="2" t="s">
        <v>11</v>
      </c>
      <c r="G948">
        <v>3.31</v>
      </c>
      <c r="H948" s="2" t="s">
        <v>12</v>
      </c>
    </row>
    <row r="949" spans="1:8" x14ac:dyDescent="0.3">
      <c r="A949" s="1">
        <v>0.72181642361111109</v>
      </c>
      <c r="B949" s="2" t="s">
        <v>48</v>
      </c>
      <c r="C949" s="2" t="s">
        <v>24</v>
      </c>
      <c r="D949" s="2" t="s">
        <v>9</v>
      </c>
      <c r="E949" s="2" t="s">
        <v>10</v>
      </c>
      <c r="F949" s="2" t="s">
        <v>11</v>
      </c>
      <c r="G949">
        <v>3.31</v>
      </c>
      <c r="H949" s="2" t="s">
        <v>12</v>
      </c>
    </row>
    <row r="950" spans="1:8" x14ac:dyDescent="0.3">
      <c r="A950" s="1">
        <v>0.72194375</v>
      </c>
      <c r="B950" s="2" t="s">
        <v>48</v>
      </c>
      <c r="C950" s="2" t="s">
        <v>24</v>
      </c>
      <c r="D950" s="2" t="s">
        <v>9</v>
      </c>
      <c r="E950" s="2" t="s">
        <v>10</v>
      </c>
      <c r="F950" s="2" t="s">
        <v>11</v>
      </c>
      <c r="G950">
        <v>3.24</v>
      </c>
      <c r="H950" s="2" t="s">
        <v>12</v>
      </c>
    </row>
    <row r="951" spans="1:8" x14ac:dyDescent="0.3">
      <c r="A951" s="1">
        <v>0.72205369212962967</v>
      </c>
      <c r="B951" s="2" t="s">
        <v>48</v>
      </c>
      <c r="C951" s="2" t="s">
        <v>24</v>
      </c>
      <c r="D951" s="2" t="s">
        <v>9</v>
      </c>
      <c r="E951" s="2" t="s">
        <v>10</v>
      </c>
      <c r="F951" s="2" t="s">
        <v>11</v>
      </c>
      <c r="G951">
        <v>3.31</v>
      </c>
      <c r="H951" s="2" t="s">
        <v>12</v>
      </c>
    </row>
    <row r="952" spans="1:8" x14ac:dyDescent="0.3">
      <c r="A952" s="1">
        <v>0.72216945601851856</v>
      </c>
      <c r="B952" s="2" t="s">
        <v>48</v>
      </c>
      <c r="C952" s="2" t="s">
        <v>24</v>
      </c>
      <c r="D952" s="2" t="s">
        <v>9</v>
      </c>
      <c r="E952" s="2" t="s">
        <v>10</v>
      </c>
      <c r="F952" s="2" t="s">
        <v>11</v>
      </c>
      <c r="G952">
        <v>3.31</v>
      </c>
      <c r="H952" s="2" t="s">
        <v>12</v>
      </c>
    </row>
    <row r="953" spans="1:8" x14ac:dyDescent="0.3">
      <c r="A953" s="1">
        <v>0.72229718749999994</v>
      </c>
      <c r="B953" s="2" t="s">
        <v>48</v>
      </c>
      <c r="C953" s="2" t="s">
        <v>24</v>
      </c>
      <c r="D953" s="2" t="s">
        <v>9</v>
      </c>
      <c r="E953" s="2" t="s">
        <v>10</v>
      </c>
      <c r="F953" s="2" t="s">
        <v>11</v>
      </c>
      <c r="G953">
        <v>3.29</v>
      </c>
      <c r="H953" s="2" t="s">
        <v>12</v>
      </c>
    </row>
    <row r="954" spans="1:8" x14ac:dyDescent="0.3">
      <c r="A954" s="1">
        <v>0.72240743055555556</v>
      </c>
      <c r="B954" s="2" t="s">
        <v>48</v>
      </c>
      <c r="C954" s="2" t="s">
        <v>24</v>
      </c>
      <c r="D954" s="2" t="s">
        <v>9</v>
      </c>
      <c r="E954" s="2" t="s">
        <v>10</v>
      </c>
      <c r="F954" s="2" t="s">
        <v>11</v>
      </c>
      <c r="G954">
        <v>3.24</v>
      </c>
      <c r="H954" s="2" t="s">
        <v>12</v>
      </c>
    </row>
    <row r="955" spans="1:8" x14ac:dyDescent="0.3">
      <c r="A955" s="1">
        <v>0.7225282291666667</v>
      </c>
      <c r="B955" s="2" t="s">
        <v>48</v>
      </c>
      <c r="C955" s="2" t="s">
        <v>24</v>
      </c>
      <c r="D955" s="2" t="s">
        <v>9</v>
      </c>
      <c r="E955" s="2" t="s">
        <v>10</v>
      </c>
      <c r="F955" s="2" t="s">
        <v>11</v>
      </c>
      <c r="G955">
        <v>3.29</v>
      </c>
      <c r="H955" s="2" t="s">
        <v>12</v>
      </c>
    </row>
    <row r="956" spans="1:8" x14ac:dyDescent="0.3">
      <c r="A956" s="1">
        <v>0.7226439930555556</v>
      </c>
      <c r="B956" s="2" t="s">
        <v>48</v>
      </c>
      <c r="C956" s="2" t="s">
        <v>24</v>
      </c>
      <c r="D956" s="2" t="s">
        <v>9</v>
      </c>
      <c r="E956" s="2" t="s">
        <v>10</v>
      </c>
      <c r="F956" s="2" t="s">
        <v>11</v>
      </c>
      <c r="G956">
        <v>3.31</v>
      </c>
      <c r="H956" s="2" t="s">
        <v>12</v>
      </c>
    </row>
    <row r="957" spans="1:8" x14ac:dyDescent="0.3">
      <c r="A957" s="1">
        <v>0.72276552083333334</v>
      </c>
      <c r="B957" s="2" t="s">
        <v>48</v>
      </c>
      <c r="C957" s="2" t="s">
        <v>24</v>
      </c>
      <c r="D957" s="2" t="s">
        <v>9</v>
      </c>
      <c r="E957" s="2" t="s">
        <v>10</v>
      </c>
      <c r="F957" s="2" t="s">
        <v>11</v>
      </c>
      <c r="G957">
        <v>3.31</v>
      </c>
      <c r="H957" s="2" t="s">
        <v>12</v>
      </c>
    </row>
    <row r="958" spans="1:8" x14ac:dyDescent="0.3">
      <c r="A958" s="1">
        <v>0.72288123842592589</v>
      </c>
      <c r="B958" s="2" t="s">
        <v>48</v>
      </c>
      <c r="C958" s="2" t="s">
        <v>24</v>
      </c>
      <c r="D958" s="2" t="s">
        <v>9</v>
      </c>
      <c r="E958" s="2" t="s">
        <v>10</v>
      </c>
      <c r="F958" s="2" t="s">
        <v>11</v>
      </c>
      <c r="G958">
        <v>3.31</v>
      </c>
      <c r="H958" s="2" t="s">
        <v>12</v>
      </c>
    </row>
    <row r="959" spans="1:8" x14ac:dyDescent="0.3">
      <c r="A959" s="1">
        <v>0.72300280092592595</v>
      </c>
      <c r="B959" s="2" t="s">
        <v>48</v>
      </c>
      <c r="C959" s="2" t="s">
        <v>24</v>
      </c>
      <c r="D959" s="2" t="s">
        <v>9</v>
      </c>
      <c r="E959" s="2" t="s">
        <v>10</v>
      </c>
      <c r="F959" s="2" t="s">
        <v>11</v>
      </c>
      <c r="G959">
        <v>3.3</v>
      </c>
      <c r="H959" s="2" t="s">
        <v>12</v>
      </c>
    </row>
    <row r="960" spans="1:8" x14ac:dyDescent="0.3">
      <c r="A960" s="1">
        <v>0.7231185532407407</v>
      </c>
      <c r="B960" s="2" t="s">
        <v>48</v>
      </c>
      <c r="C960" s="2" t="s">
        <v>24</v>
      </c>
      <c r="D960" s="2" t="s">
        <v>9</v>
      </c>
      <c r="E960" s="2" t="s">
        <v>10</v>
      </c>
      <c r="F960" s="2" t="s">
        <v>11</v>
      </c>
      <c r="G960">
        <v>3.31</v>
      </c>
      <c r="H960" s="2" t="s">
        <v>12</v>
      </c>
    </row>
    <row r="961" spans="1:8" x14ac:dyDescent="0.3">
      <c r="A961" s="1">
        <v>0.72324006944444441</v>
      </c>
      <c r="B961" s="2" t="s">
        <v>48</v>
      </c>
      <c r="C961" s="2" t="s">
        <v>24</v>
      </c>
      <c r="D961" s="2" t="s">
        <v>9</v>
      </c>
      <c r="E961" s="2" t="s">
        <v>10</v>
      </c>
      <c r="F961" s="2" t="s">
        <v>11</v>
      </c>
      <c r="G961">
        <v>3.29</v>
      </c>
      <c r="H961" s="2" t="s">
        <v>12</v>
      </c>
    </row>
    <row r="962" spans="1:8" x14ac:dyDescent="0.3">
      <c r="A962" s="1">
        <v>0.72335577546296292</v>
      </c>
      <c r="B962" s="2" t="s">
        <v>48</v>
      </c>
      <c r="C962" s="2" t="s">
        <v>24</v>
      </c>
      <c r="D962" s="2" t="s">
        <v>9</v>
      </c>
      <c r="E962" s="2" t="s">
        <v>10</v>
      </c>
      <c r="F962" s="2" t="s">
        <v>11</v>
      </c>
      <c r="G962">
        <v>3.31</v>
      </c>
      <c r="H962" s="2" t="s">
        <v>12</v>
      </c>
    </row>
    <row r="963" spans="1:8" x14ac:dyDescent="0.3">
      <c r="A963" s="1">
        <v>0.72347153935185182</v>
      </c>
      <c r="B963" s="2" t="s">
        <v>48</v>
      </c>
      <c r="C963" s="2" t="s">
        <v>24</v>
      </c>
      <c r="D963" s="2" t="s">
        <v>9</v>
      </c>
      <c r="E963" s="2" t="s">
        <v>10</v>
      </c>
      <c r="F963" s="2" t="s">
        <v>11</v>
      </c>
      <c r="G963">
        <v>3.31</v>
      </c>
      <c r="H963" s="2" t="s">
        <v>12</v>
      </c>
    </row>
    <row r="964" spans="1:8" x14ac:dyDescent="0.3">
      <c r="A964" s="1">
        <v>0.7235930439814815</v>
      </c>
      <c r="B964" s="2" t="s">
        <v>48</v>
      </c>
      <c r="C964" s="2" t="s">
        <v>24</v>
      </c>
      <c r="D964" s="2" t="s">
        <v>9</v>
      </c>
      <c r="E964" s="2" t="s">
        <v>10</v>
      </c>
      <c r="F964" s="2" t="s">
        <v>11</v>
      </c>
      <c r="G964">
        <v>3.29</v>
      </c>
      <c r="H964" s="2" t="s">
        <v>12</v>
      </c>
    </row>
    <row r="965" spans="1:8" x14ac:dyDescent="0.3">
      <c r="A965" s="1">
        <v>0.72370878472222222</v>
      </c>
      <c r="B965" s="2" t="s">
        <v>48</v>
      </c>
      <c r="C965" s="2" t="s">
        <v>24</v>
      </c>
      <c r="D965" s="2" t="s">
        <v>9</v>
      </c>
      <c r="E965" s="2" t="s">
        <v>10</v>
      </c>
      <c r="F965" s="2" t="s">
        <v>11</v>
      </c>
      <c r="G965">
        <v>3.31</v>
      </c>
      <c r="H965" s="2" t="s">
        <v>12</v>
      </c>
    </row>
    <row r="966" spans="1:8" x14ac:dyDescent="0.3">
      <c r="A966" s="1">
        <v>0.72383031249999996</v>
      </c>
      <c r="B966" s="2" t="s">
        <v>48</v>
      </c>
      <c r="C966" s="2" t="s">
        <v>24</v>
      </c>
      <c r="D966" s="2" t="s">
        <v>9</v>
      </c>
      <c r="E966" s="2" t="s">
        <v>10</v>
      </c>
      <c r="F966" s="2" t="s">
        <v>11</v>
      </c>
      <c r="G966">
        <v>3.29</v>
      </c>
      <c r="H966" s="2" t="s">
        <v>12</v>
      </c>
    </row>
    <row r="967" spans="1:8" x14ac:dyDescent="0.3">
      <c r="A967" s="1">
        <v>0.72394605324074068</v>
      </c>
      <c r="B967" s="2" t="s">
        <v>48</v>
      </c>
      <c r="C967" s="2" t="s">
        <v>24</v>
      </c>
      <c r="D967" s="2" t="s">
        <v>9</v>
      </c>
      <c r="E967" s="2" t="s">
        <v>10</v>
      </c>
      <c r="F967" s="2" t="s">
        <v>11</v>
      </c>
      <c r="G967">
        <v>3.29</v>
      </c>
      <c r="H967" s="2" t="s">
        <v>12</v>
      </c>
    </row>
    <row r="968" spans="1:8" x14ac:dyDescent="0.3">
      <c r="A968" s="1">
        <v>0.72406758101851854</v>
      </c>
      <c r="B968" s="2" t="s">
        <v>48</v>
      </c>
      <c r="C968" s="2" t="s">
        <v>24</v>
      </c>
      <c r="D968" s="2" t="s">
        <v>9</v>
      </c>
      <c r="E968" s="2" t="s">
        <v>10</v>
      </c>
      <c r="F968" s="2" t="s">
        <v>11</v>
      </c>
      <c r="G968">
        <v>3.24</v>
      </c>
      <c r="H968" s="2" t="s">
        <v>12</v>
      </c>
    </row>
    <row r="969" spans="1:8" x14ac:dyDescent="0.3">
      <c r="A969" s="1">
        <v>0.72418332175925926</v>
      </c>
      <c r="B969" s="2" t="s">
        <v>48</v>
      </c>
      <c r="C969" s="2" t="s">
        <v>24</v>
      </c>
      <c r="D969" s="2" t="s">
        <v>9</v>
      </c>
      <c r="E969" s="2" t="s">
        <v>10</v>
      </c>
      <c r="F969" s="2" t="s">
        <v>11</v>
      </c>
      <c r="G969">
        <v>3.31</v>
      </c>
      <c r="H969" s="2" t="s">
        <v>12</v>
      </c>
    </row>
    <row r="970" spans="1:8" x14ac:dyDescent="0.3">
      <c r="A970" s="1">
        <v>0.724304849537037</v>
      </c>
      <c r="B970" s="2" t="s">
        <v>48</v>
      </c>
      <c r="C970" s="2" t="s">
        <v>24</v>
      </c>
      <c r="D970" s="2" t="s">
        <v>9</v>
      </c>
      <c r="E970" s="2" t="s">
        <v>10</v>
      </c>
      <c r="F970" s="2" t="s">
        <v>11</v>
      </c>
      <c r="G970">
        <v>3.31</v>
      </c>
      <c r="H970" s="2" t="s">
        <v>12</v>
      </c>
    </row>
    <row r="971" spans="1:8" x14ac:dyDescent="0.3">
      <c r="A971" s="1">
        <v>0.72442059027777772</v>
      </c>
      <c r="B971" s="2" t="s">
        <v>48</v>
      </c>
      <c r="C971" s="2" t="s">
        <v>24</v>
      </c>
      <c r="D971" s="2" t="s">
        <v>9</v>
      </c>
      <c r="E971" s="2" t="s">
        <v>10</v>
      </c>
      <c r="F971" s="2" t="s">
        <v>11</v>
      </c>
      <c r="G971">
        <v>3.31</v>
      </c>
      <c r="H971" s="2" t="s">
        <v>12</v>
      </c>
    </row>
    <row r="972" spans="1:8" x14ac:dyDescent="0.3">
      <c r="A972" s="1">
        <v>0.72453633101851855</v>
      </c>
      <c r="B972" s="2" t="s">
        <v>48</v>
      </c>
      <c r="C972" s="2" t="s">
        <v>24</v>
      </c>
      <c r="D972" s="2" t="s">
        <v>9</v>
      </c>
      <c r="E972" s="2" t="s">
        <v>10</v>
      </c>
      <c r="F972" s="2" t="s">
        <v>11</v>
      </c>
      <c r="G972">
        <v>3.3</v>
      </c>
      <c r="H972" s="2" t="s">
        <v>12</v>
      </c>
    </row>
    <row r="973" spans="1:8" x14ac:dyDescent="0.3">
      <c r="A973" s="1">
        <v>0.72465788194444447</v>
      </c>
      <c r="B973" s="2" t="s">
        <v>48</v>
      </c>
      <c r="C973" s="2" t="s">
        <v>24</v>
      </c>
      <c r="D973" s="2" t="s">
        <v>9</v>
      </c>
      <c r="E973" s="2" t="s">
        <v>10</v>
      </c>
      <c r="F973" s="2" t="s">
        <v>11</v>
      </c>
      <c r="G973">
        <v>3.29</v>
      </c>
      <c r="H973" s="2" t="s">
        <v>12</v>
      </c>
    </row>
    <row r="974" spans="1:8" x14ac:dyDescent="0.3">
      <c r="A974" s="1">
        <v>0.72477359953703702</v>
      </c>
      <c r="B974" s="2" t="s">
        <v>48</v>
      </c>
      <c r="C974" s="2" t="s">
        <v>24</v>
      </c>
      <c r="D974" s="2" t="s">
        <v>9</v>
      </c>
      <c r="E974" s="2" t="s">
        <v>10</v>
      </c>
      <c r="F974" s="2" t="s">
        <v>11</v>
      </c>
      <c r="G974">
        <v>3.25</v>
      </c>
      <c r="H974" s="2" t="s">
        <v>12</v>
      </c>
    </row>
    <row r="975" spans="1:8" x14ac:dyDescent="0.3">
      <c r="A975" s="1">
        <v>0.72489512731481476</v>
      </c>
      <c r="B975" s="2" t="s">
        <v>48</v>
      </c>
      <c r="C975" s="2" t="s">
        <v>24</v>
      </c>
      <c r="D975" s="2" t="s">
        <v>9</v>
      </c>
      <c r="E975" s="2" t="s">
        <v>10</v>
      </c>
      <c r="F975" s="2" t="s">
        <v>11</v>
      </c>
      <c r="G975">
        <v>3.28</v>
      </c>
      <c r="H975" s="2" t="s">
        <v>12</v>
      </c>
    </row>
    <row r="976" spans="1:8" x14ac:dyDescent="0.3">
      <c r="A976" s="1">
        <v>0.72501086805555559</v>
      </c>
      <c r="B976" s="2" t="s">
        <v>48</v>
      </c>
      <c r="C976" s="2" t="s">
        <v>24</v>
      </c>
      <c r="D976" s="2" t="s">
        <v>9</v>
      </c>
      <c r="E976" s="2" t="s">
        <v>10</v>
      </c>
      <c r="F976" s="2" t="s">
        <v>11</v>
      </c>
      <c r="G976">
        <v>3.31</v>
      </c>
      <c r="H976" s="2" t="s">
        <v>12</v>
      </c>
    </row>
    <row r="977" spans="1:8" x14ac:dyDescent="0.3">
      <c r="A977" s="1">
        <v>0.72513239583333333</v>
      </c>
      <c r="B977" s="2" t="s">
        <v>48</v>
      </c>
      <c r="C977" s="2" t="s">
        <v>24</v>
      </c>
      <c r="D977" s="2" t="s">
        <v>9</v>
      </c>
      <c r="E977" s="2" t="s">
        <v>10</v>
      </c>
      <c r="F977" s="2" t="s">
        <v>11</v>
      </c>
      <c r="G977">
        <v>3.31</v>
      </c>
      <c r="H977" s="2" t="s">
        <v>12</v>
      </c>
    </row>
    <row r="978" spans="1:8" x14ac:dyDescent="0.3">
      <c r="A978" s="1">
        <v>0.72524813657407405</v>
      </c>
      <c r="B978" s="2" t="s">
        <v>48</v>
      </c>
      <c r="C978" s="2" t="s">
        <v>24</v>
      </c>
      <c r="D978" s="2" t="s">
        <v>9</v>
      </c>
      <c r="E978" s="2" t="s">
        <v>10</v>
      </c>
      <c r="F978" s="2" t="s">
        <v>11</v>
      </c>
      <c r="G978">
        <v>3.31</v>
      </c>
      <c r="H978" s="2" t="s">
        <v>12</v>
      </c>
    </row>
    <row r="979" spans="1:8" x14ac:dyDescent="0.3">
      <c r="A979" s="1">
        <v>0.7253696643518518</v>
      </c>
      <c r="B979" s="2" t="s">
        <v>48</v>
      </c>
      <c r="C979" s="2" t="s">
        <v>24</v>
      </c>
      <c r="D979" s="2" t="s">
        <v>9</v>
      </c>
      <c r="E979" s="2" t="s">
        <v>10</v>
      </c>
      <c r="F979" s="2" t="s">
        <v>11</v>
      </c>
      <c r="G979">
        <v>3.31</v>
      </c>
      <c r="H979" s="2" t="s">
        <v>12</v>
      </c>
    </row>
    <row r="980" spans="1:8" x14ac:dyDescent="0.3">
      <c r="A980" s="1">
        <v>0.72548540509259263</v>
      </c>
      <c r="B980" s="2" t="s">
        <v>48</v>
      </c>
      <c r="C980" s="2" t="s">
        <v>24</v>
      </c>
      <c r="D980" s="2" t="s">
        <v>9</v>
      </c>
      <c r="E980" s="2" t="s">
        <v>10</v>
      </c>
      <c r="F980" s="2" t="s">
        <v>11</v>
      </c>
      <c r="G980">
        <v>3.31</v>
      </c>
      <c r="H980" s="2" t="s">
        <v>12</v>
      </c>
    </row>
    <row r="981" spans="1:8" x14ac:dyDescent="0.3">
      <c r="A981" s="1">
        <v>0.72560118055555556</v>
      </c>
      <c r="B981" s="2" t="s">
        <v>48</v>
      </c>
      <c r="C981" s="2" t="s">
        <v>24</v>
      </c>
      <c r="D981" s="2" t="s">
        <v>9</v>
      </c>
      <c r="E981" s="2" t="s">
        <v>10</v>
      </c>
      <c r="F981" s="2" t="s">
        <v>11</v>
      </c>
      <c r="G981">
        <v>3.23</v>
      </c>
      <c r="H981" s="2" t="s">
        <v>12</v>
      </c>
    </row>
    <row r="982" spans="1:8" x14ac:dyDescent="0.3">
      <c r="A982" s="1">
        <v>0.72572271990740744</v>
      </c>
      <c r="B982" s="2" t="s">
        <v>48</v>
      </c>
      <c r="C982" s="2" t="s">
        <v>24</v>
      </c>
      <c r="D982" s="2" t="s">
        <v>9</v>
      </c>
      <c r="E982" s="2" t="s">
        <v>10</v>
      </c>
      <c r="F982" s="2" t="s">
        <v>11</v>
      </c>
      <c r="G982">
        <v>3.23</v>
      </c>
      <c r="H982" s="2" t="s">
        <v>12</v>
      </c>
    </row>
    <row r="983" spans="1:8" x14ac:dyDescent="0.3">
      <c r="A983" s="1">
        <v>0.72583841435185181</v>
      </c>
      <c r="B983" s="2" t="s">
        <v>48</v>
      </c>
      <c r="C983" s="2" t="s">
        <v>24</v>
      </c>
      <c r="D983" s="2" t="s">
        <v>9</v>
      </c>
      <c r="E983" s="2" t="s">
        <v>10</v>
      </c>
      <c r="F983" s="2" t="s">
        <v>11</v>
      </c>
      <c r="G983">
        <v>3.31</v>
      </c>
      <c r="H983" s="2" t="s">
        <v>12</v>
      </c>
    </row>
    <row r="984" spans="1:8" x14ac:dyDescent="0.3">
      <c r="A984" s="1">
        <v>0.72595996527777773</v>
      </c>
      <c r="B984" s="2" t="s">
        <v>48</v>
      </c>
      <c r="C984" s="2" t="s">
        <v>24</v>
      </c>
      <c r="D984" s="2" t="s">
        <v>9</v>
      </c>
      <c r="E984" s="2" t="s">
        <v>10</v>
      </c>
      <c r="F984" s="2" t="s">
        <v>11</v>
      </c>
      <c r="G984">
        <v>3.28</v>
      </c>
      <c r="H984" s="2" t="s">
        <v>12</v>
      </c>
    </row>
    <row r="985" spans="1:8" x14ac:dyDescent="0.3">
      <c r="A985" s="1">
        <v>0.72607568287037039</v>
      </c>
      <c r="B985" s="2" t="s">
        <v>48</v>
      </c>
      <c r="C985" s="2" t="s">
        <v>24</v>
      </c>
      <c r="D985" s="2" t="s">
        <v>9</v>
      </c>
      <c r="E985" s="2" t="s">
        <v>10</v>
      </c>
      <c r="F985" s="2" t="s">
        <v>11</v>
      </c>
      <c r="G985">
        <v>3.31</v>
      </c>
      <c r="H985" s="2" t="s">
        <v>12</v>
      </c>
    </row>
    <row r="986" spans="1:8" x14ac:dyDescent="0.3">
      <c r="A986" s="1">
        <v>0.7261971990740741</v>
      </c>
      <c r="B986" s="2" t="s">
        <v>48</v>
      </c>
      <c r="C986" s="2" t="s">
        <v>25</v>
      </c>
      <c r="D986" s="2" t="s">
        <v>9</v>
      </c>
      <c r="E986" s="2" t="s">
        <v>10</v>
      </c>
      <c r="F986" s="2" t="s">
        <v>11</v>
      </c>
      <c r="G986">
        <v>3.29</v>
      </c>
      <c r="H986" s="2" t="s">
        <v>12</v>
      </c>
    </row>
    <row r="987" spans="1:8" x14ac:dyDescent="0.3">
      <c r="A987" s="1">
        <v>0.72631293981481482</v>
      </c>
      <c r="B987" s="2" t="s">
        <v>48</v>
      </c>
      <c r="C987" s="2" t="s">
        <v>24</v>
      </c>
      <c r="D987" s="2" t="s">
        <v>9</v>
      </c>
      <c r="E987" s="2" t="s">
        <v>10</v>
      </c>
      <c r="F987" s="2" t="s">
        <v>11</v>
      </c>
      <c r="G987">
        <v>3.31</v>
      </c>
      <c r="H987" s="2" t="s">
        <v>12</v>
      </c>
    </row>
    <row r="988" spans="1:8" x14ac:dyDescent="0.3">
      <c r="A988" s="1">
        <v>0.7264344791666667</v>
      </c>
      <c r="B988" s="2" t="s">
        <v>48</v>
      </c>
      <c r="C988" s="2" t="s">
        <v>25</v>
      </c>
      <c r="D988" s="2" t="s">
        <v>9</v>
      </c>
      <c r="E988" s="2" t="s">
        <v>10</v>
      </c>
      <c r="F988" s="2" t="s">
        <v>11</v>
      </c>
      <c r="G988">
        <v>3.31</v>
      </c>
      <c r="H988" s="2" t="s">
        <v>12</v>
      </c>
    </row>
    <row r="989" spans="1:8" x14ac:dyDescent="0.3">
      <c r="A989" s="1">
        <v>0.72655021990740742</v>
      </c>
      <c r="B989" s="2" t="s">
        <v>48</v>
      </c>
      <c r="C989" s="2" t="s">
        <v>25</v>
      </c>
      <c r="D989" s="2" t="s">
        <v>9</v>
      </c>
      <c r="E989" s="2" t="s">
        <v>10</v>
      </c>
      <c r="F989" s="2" t="s">
        <v>11</v>
      </c>
      <c r="G989">
        <v>3.3</v>
      </c>
      <c r="H989" s="2" t="s">
        <v>12</v>
      </c>
    </row>
    <row r="990" spans="1:8" x14ac:dyDescent="0.3">
      <c r="A990" s="1">
        <v>0.7266717592592592</v>
      </c>
      <c r="B990" s="2" t="s">
        <v>48</v>
      </c>
      <c r="C990" s="2" t="s">
        <v>25</v>
      </c>
      <c r="D990" s="2" t="s">
        <v>9</v>
      </c>
      <c r="E990" s="2" t="s">
        <v>10</v>
      </c>
      <c r="F990" s="2" t="s">
        <v>11</v>
      </c>
      <c r="G990">
        <v>3.3</v>
      </c>
      <c r="H990" s="2" t="s">
        <v>12</v>
      </c>
    </row>
    <row r="991" spans="1:8" x14ac:dyDescent="0.3">
      <c r="A991" s="1">
        <v>0.72678748842592589</v>
      </c>
      <c r="B991" s="2" t="s">
        <v>48</v>
      </c>
      <c r="C991" s="2" t="s">
        <v>25</v>
      </c>
      <c r="D991" s="2" t="s">
        <v>9</v>
      </c>
      <c r="E991" s="2" t="s">
        <v>10</v>
      </c>
      <c r="F991" s="2" t="s">
        <v>11</v>
      </c>
      <c r="G991">
        <v>3.31</v>
      </c>
      <c r="H991" s="2" t="s">
        <v>12</v>
      </c>
    </row>
    <row r="992" spans="1:8" x14ac:dyDescent="0.3">
      <c r="A992" s="1">
        <v>0.72690327546296296</v>
      </c>
      <c r="B992" s="2" t="s">
        <v>48</v>
      </c>
      <c r="C992" s="2" t="s">
        <v>24</v>
      </c>
      <c r="D992" s="2" t="s">
        <v>9</v>
      </c>
      <c r="E992" s="2" t="s">
        <v>10</v>
      </c>
      <c r="F992" s="2" t="s">
        <v>11</v>
      </c>
      <c r="G992">
        <v>3.3</v>
      </c>
      <c r="H992" s="2" t="s">
        <v>12</v>
      </c>
    </row>
    <row r="993" spans="1:8" x14ac:dyDescent="0.3">
      <c r="A993" s="1">
        <v>0.72702475694444446</v>
      </c>
      <c r="B993" s="2" t="s">
        <v>48</v>
      </c>
      <c r="C993" s="2" t="s">
        <v>25</v>
      </c>
      <c r="D993" s="2" t="s">
        <v>9</v>
      </c>
      <c r="E993" s="2" t="s">
        <v>10</v>
      </c>
      <c r="F993" s="2" t="s">
        <v>11</v>
      </c>
      <c r="G993">
        <v>3.29</v>
      </c>
      <c r="H993" s="2" t="s">
        <v>12</v>
      </c>
    </row>
    <row r="994" spans="1:8" x14ac:dyDescent="0.3">
      <c r="A994" s="1">
        <v>0.72714629629629624</v>
      </c>
      <c r="B994" s="2" t="s">
        <v>48</v>
      </c>
      <c r="C994" s="2" t="s">
        <v>25</v>
      </c>
      <c r="D994" s="2" t="s">
        <v>9</v>
      </c>
      <c r="E994" s="2" t="s">
        <v>10</v>
      </c>
      <c r="F994" s="2" t="s">
        <v>11</v>
      </c>
      <c r="G994">
        <v>3.31</v>
      </c>
      <c r="H994" s="2" t="s">
        <v>12</v>
      </c>
    </row>
    <row r="995" spans="1:8" x14ac:dyDescent="0.3">
      <c r="A995" s="1">
        <v>0.72726246527777771</v>
      </c>
      <c r="B995" s="2" t="s">
        <v>48</v>
      </c>
      <c r="C995" s="2" t="s">
        <v>25</v>
      </c>
      <c r="D995" s="2" t="s">
        <v>9</v>
      </c>
      <c r="E995" s="2" t="s">
        <v>10</v>
      </c>
      <c r="F995" s="2" t="s">
        <v>11</v>
      </c>
      <c r="G995">
        <v>3.24</v>
      </c>
      <c r="H995" s="2" t="s">
        <v>12</v>
      </c>
    </row>
    <row r="996" spans="1:8" x14ac:dyDescent="0.3">
      <c r="A996" s="1">
        <v>0.72737776620370365</v>
      </c>
      <c r="B996" s="2" t="s">
        <v>48</v>
      </c>
      <c r="C996" s="2" t="s">
        <v>25</v>
      </c>
      <c r="D996" s="2" t="s">
        <v>9</v>
      </c>
      <c r="E996" s="2" t="s">
        <v>10</v>
      </c>
      <c r="F996" s="2" t="s">
        <v>11</v>
      </c>
      <c r="G996">
        <v>3.31</v>
      </c>
      <c r="H996" s="2" t="s">
        <v>12</v>
      </c>
    </row>
    <row r="997" spans="1:8" x14ac:dyDescent="0.3">
      <c r="A997" s="1">
        <v>0.72750509259259255</v>
      </c>
      <c r="B997" s="2" t="s">
        <v>48</v>
      </c>
      <c r="C997" s="2" t="s">
        <v>25</v>
      </c>
      <c r="D997" s="2" t="s">
        <v>9</v>
      </c>
      <c r="E997" s="2" t="s">
        <v>10</v>
      </c>
      <c r="F997" s="2" t="s">
        <v>11</v>
      </c>
      <c r="G997">
        <v>3.3</v>
      </c>
      <c r="H997" s="2" t="s">
        <v>12</v>
      </c>
    </row>
    <row r="998" spans="1:8" x14ac:dyDescent="0.3">
      <c r="A998" s="1">
        <v>0.72761503472222222</v>
      </c>
      <c r="B998" s="2" t="s">
        <v>48</v>
      </c>
      <c r="C998" s="2" t="s">
        <v>25</v>
      </c>
      <c r="D998" s="2" t="s">
        <v>9</v>
      </c>
      <c r="E998" s="2" t="s">
        <v>10</v>
      </c>
      <c r="F998" s="2" t="s">
        <v>11</v>
      </c>
      <c r="G998">
        <v>3.24</v>
      </c>
      <c r="H998" s="2" t="s">
        <v>12</v>
      </c>
    </row>
    <row r="999" spans="1:8" x14ac:dyDescent="0.3">
      <c r="A999" s="1">
        <v>0.72773655092592593</v>
      </c>
      <c r="B999" s="2" t="s">
        <v>48</v>
      </c>
      <c r="C999" s="2" t="s">
        <v>25</v>
      </c>
      <c r="D999" s="2" t="s">
        <v>9</v>
      </c>
      <c r="E999" s="2" t="s">
        <v>10</v>
      </c>
      <c r="F999" s="2" t="s">
        <v>11</v>
      </c>
      <c r="G999">
        <v>3.31</v>
      </c>
      <c r="H999" s="2" t="s">
        <v>12</v>
      </c>
    </row>
    <row r="1000" spans="1:8" x14ac:dyDescent="0.3">
      <c r="A1000" s="1">
        <v>0.72784732638888883</v>
      </c>
      <c r="B1000" s="2" t="s">
        <v>48</v>
      </c>
      <c r="C1000" s="2" t="s">
        <v>25</v>
      </c>
      <c r="D1000" s="2" t="s">
        <v>9</v>
      </c>
      <c r="E1000" s="2" t="s">
        <v>10</v>
      </c>
      <c r="F1000" s="2" t="s">
        <v>11</v>
      </c>
      <c r="G1000">
        <v>3.31</v>
      </c>
      <c r="H1000" s="2" t="s">
        <v>12</v>
      </c>
    </row>
    <row r="1001" spans="1:8" x14ac:dyDescent="0.3">
      <c r="A1001" s="1">
        <v>0.72797461805555552</v>
      </c>
      <c r="B1001" s="2" t="s">
        <v>48</v>
      </c>
      <c r="C1001" s="2" t="s">
        <v>25</v>
      </c>
      <c r="D1001" s="2" t="s">
        <v>9</v>
      </c>
      <c r="E1001" s="2" t="s">
        <v>10</v>
      </c>
      <c r="F1001" s="2" t="s">
        <v>11</v>
      </c>
      <c r="G1001">
        <v>3.31</v>
      </c>
      <c r="H1001" s="2" t="s">
        <v>12</v>
      </c>
    </row>
    <row r="1002" spans="1:8" x14ac:dyDescent="0.3">
      <c r="A1002" s="1">
        <v>0.72809037037037039</v>
      </c>
      <c r="B1002" s="2" t="s">
        <v>48</v>
      </c>
      <c r="C1002" s="2" t="s">
        <v>25</v>
      </c>
      <c r="D1002" s="2" t="s">
        <v>9</v>
      </c>
      <c r="E1002" s="2" t="s">
        <v>10</v>
      </c>
      <c r="F1002" s="2" t="s">
        <v>11</v>
      </c>
      <c r="G1002">
        <v>3.24</v>
      </c>
      <c r="H1002" s="2" t="s">
        <v>12</v>
      </c>
    </row>
    <row r="1003" spans="1:8" x14ac:dyDescent="0.3">
      <c r="A1003" s="1">
        <v>0.72820609953703708</v>
      </c>
      <c r="B1003" s="2" t="s">
        <v>48</v>
      </c>
      <c r="C1003" s="2" t="s">
        <v>25</v>
      </c>
      <c r="D1003" s="2" t="s">
        <v>9</v>
      </c>
      <c r="E1003" s="2" t="s">
        <v>10</v>
      </c>
      <c r="F1003" s="2" t="s">
        <v>11</v>
      </c>
      <c r="G1003">
        <v>3.31</v>
      </c>
      <c r="H1003" s="2" t="s">
        <v>12</v>
      </c>
    </row>
    <row r="1004" spans="1:8" x14ac:dyDescent="0.3">
      <c r="A1004" s="1">
        <v>0.7283218402777778</v>
      </c>
      <c r="B1004" s="2" t="s">
        <v>48</v>
      </c>
      <c r="C1004" s="2" t="s">
        <v>25</v>
      </c>
      <c r="D1004" s="2" t="s">
        <v>9</v>
      </c>
      <c r="E1004" s="2" t="s">
        <v>10</v>
      </c>
      <c r="F1004" s="2" t="s">
        <v>11</v>
      </c>
      <c r="G1004">
        <v>3.28</v>
      </c>
      <c r="H1004" s="2" t="s">
        <v>12</v>
      </c>
    </row>
    <row r="1005" spans="1:8" x14ac:dyDescent="0.3">
      <c r="A1005" s="1">
        <v>0.72843758101851852</v>
      </c>
      <c r="B1005" s="2" t="s">
        <v>48</v>
      </c>
      <c r="C1005" s="2" t="s">
        <v>25</v>
      </c>
      <c r="D1005" s="2" t="s">
        <v>9</v>
      </c>
      <c r="E1005" s="2" t="s">
        <v>10</v>
      </c>
      <c r="F1005" s="2" t="s">
        <v>11</v>
      </c>
      <c r="G1005">
        <v>3.3</v>
      </c>
      <c r="H1005" s="2" t="s">
        <v>12</v>
      </c>
    </row>
    <row r="1006" spans="1:8" x14ac:dyDescent="0.3">
      <c r="A1006" s="1">
        <v>0.72856490740740742</v>
      </c>
      <c r="B1006" s="2" t="s">
        <v>48</v>
      </c>
      <c r="C1006" s="2" t="s">
        <v>25</v>
      </c>
      <c r="D1006" s="2" t="s">
        <v>9</v>
      </c>
      <c r="E1006" s="2" t="s">
        <v>10</v>
      </c>
      <c r="F1006" s="2" t="s">
        <v>11</v>
      </c>
      <c r="G1006">
        <v>3.23</v>
      </c>
      <c r="H1006" s="2" t="s">
        <v>12</v>
      </c>
    </row>
    <row r="1007" spans="1:8" x14ac:dyDescent="0.3">
      <c r="A1007" s="1">
        <v>0.72868063657407411</v>
      </c>
      <c r="B1007" s="2" t="s">
        <v>48</v>
      </c>
      <c r="C1007" s="2" t="s">
        <v>25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0.72879638888888887</v>
      </c>
      <c r="B1008" s="2" t="s">
        <v>48</v>
      </c>
      <c r="C1008" s="2" t="s">
        <v>25</v>
      </c>
      <c r="D1008" s="2" t="s">
        <v>9</v>
      </c>
      <c r="E1008" s="2" t="s">
        <v>10</v>
      </c>
      <c r="F1008" s="2" t="s">
        <v>11</v>
      </c>
      <c r="G1008">
        <v>3.3</v>
      </c>
      <c r="H1008" s="2" t="s">
        <v>12</v>
      </c>
    </row>
    <row r="1009" spans="1:8" x14ac:dyDescent="0.3">
      <c r="A1009" s="1">
        <v>0.72891212962962959</v>
      </c>
      <c r="B1009" s="2" t="s">
        <v>48</v>
      </c>
      <c r="C1009" s="2" t="s">
        <v>25</v>
      </c>
      <c r="D1009" s="2" t="s">
        <v>9</v>
      </c>
      <c r="E1009" s="2" t="s">
        <v>10</v>
      </c>
      <c r="F1009" s="2" t="s">
        <v>11</v>
      </c>
      <c r="G1009">
        <v>3.28</v>
      </c>
      <c r="H1009" s="2" t="s">
        <v>12</v>
      </c>
    </row>
    <row r="1010" spans="1:8" x14ac:dyDescent="0.3">
      <c r="A1010" s="1">
        <v>0.72903944444444446</v>
      </c>
      <c r="B1010" s="2" t="s">
        <v>48</v>
      </c>
      <c r="C1010" s="2" t="s">
        <v>25</v>
      </c>
      <c r="D1010" s="2" t="s">
        <v>9</v>
      </c>
      <c r="E1010" s="2" t="s">
        <v>10</v>
      </c>
      <c r="F1010" s="2" t="s">
        <v>11</v>
      </c>
      <c r="G1010">
        <v>3.3</v>
      </c>
      <c r="H1010" s="2" t="s">
        <v>12</v>
      </c>
    </row>
    <row r="1011" spans="1:8" x14ac:dyDescent="0.3">
      <c r="A1011" s="1">
        <v>0.72915518518518518</v>
      </c>
      <c r="B1011" s="2" t="s">
        <v>48</v>
      </c>
      <c r="C1011" s="2" t="s">
        <v>25</v>
      </c>
      <c r="D1011" s="2" t="s">
        <v>9</v>
      </c>
      <c r="E1011" s="2" t="s">
        <v>10</v>
      </c>
      <c r="F1011" s="2" t="s">
        <v>11</v>
      </c>
      <c r="G1011">
        <v>3.31</v>
      </c>
      <c r="H1011" s="2" t="s">
        <v>12</v>
      </c>
    </row>
    <row r="1012" spans="1:8" x14ac:dyDescent="0.3">
      <c r="A1012" s="1">
        <v>0.72927091435185187</v>
      </c>
      <c r="B1012" s="2" t="s">
        <v>48</v>
      </c>
      <c r="C1012" s="2" t="s">
        <v>25</v>
      </c>
      <c r="D1012" s="2" t="s">
        <v>9</v>
      </c>
      <c r="E1012" s="2" t="s">
        <v>10</v>
      </c>
      <c r="F1012" s="2" t="s">
        <v>11</v>
      </c>
      <c r="G1012">
        <v>3.31</v>
      </c>
      <c r="H1012" s="2" t="s">
        <v>12</v>
      </c>
    </row>
    <row r="1013" spans="1:8" x14ac:dyDescent="0.3">
      <c r="A1013" s="1">
        <v>0.72938666666666663</v>
      </c>
      <c r="B1013" s="2" t="s">
        <v>48</v>
      </c>
      <c r="C1013" s="2" t="s">
        <v>25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0.72950239583333332</v>
      </c>
      <c r="B1014" s="2" t="s">
        <v>48</v>
      </c>
      <c r="C1014" s="2" t="s">
        <v>25</v>
      </c>
      <c r="D1014" s="2" t="s">
        <v>9</v>
      </c>
      <c r="E1014" s="2" t="s">
        <v>10</v>
      </c>
      <c r="F1014" s="2" t="s">
        <v>11</v>
      </c>
      <c r="G1014">
        <v>3.23</v>
      </c>
      <c r="H1014" s="2" t="s">
        <v>12</v>
      </c>
    </row>
    <row r="1015" spans="1:8" x14ac:dyDescent="0.3">
      <c r="A1015" s="1">
        <v>0.72962972222222222</v>
      </c>
      <c r="B1015" s="2" t="s">
        <v>48</v>
      </c>
      <c r="C1015" s="2" t="s">
        <v>25</v>
      </c>
      <c r="D1015" s="2" t="s">
        <v>9</v>
      </c>
      <c r="E1015" s="2" t="s">
        <v>10</v>
      </c>
      <c r="F1015" s="2" t="s">
        <v>11</v>
      </c>
      <c r="G1015">
        <v>3.29</v>
      </c>
      <c r="H1015" s="2" t="s">
        <v>12</v>
      </c>
    </row>
    <row r="1016" spans="1:8" x14ac:dyDescent="0.3">
      <c r="A1016" s="1">
        <v>0.72974546296296294</v>
      </c>
      <c r="B1016" s="2" t="s">
        <v>48</v>
      </c>
      <c r="C1016" s="2" t="s">
        <v>25</v>
      </c>
      <c r="D1016" s="2" t="s">
        <v>9</v>
      </c>
      <c r="E1016" s="2" t="s">
        <v>10</v>
      </c>
      <c r="F1016" s="2" t="s">
        <v>11</v>
      </c>
      <c r="G1016">
        <v>3.23</v>
      </c>
      <c r="H1016" s="2" t="s">
        <v>12</v>
      </c>
    </row>
    <row r="1017" spans="1:8" x14ac:dyDescent="0.3">
      <c r="A1017" s="1">
        <v>0.72986120370370366</v>
      </c>
      <c r="B1017" s="2" t="s">
        <v>48</v>
      </c>
      <c r="C1017" s="2" t="s">
        <v>25</v>
      </c>
      <c r="D1017" s="2" t="s">
        <v>9</v>
      </c>
      <c r="E1017" s="2" t="s">
        <v>10</v>
      </c>
      <c r="F1017" s="2" t="s">
        <v>11</v>
      </c>
      <c r="G1017">
        <v>3.29</v>
      </c>
      <c r="H1017" s="2" t="s">
        <v>12</v>
      </c>
    </row>
    <row r="1018" spans="1:8" x14ac:dyDescent="0.3">
      <c r="A1018" s="1">
        <v>0.72998216435185181</v>
      </c>
      <c r="B1018" s="2" t="s">
        <v>48</v>
      </c>
      <c r="C1018" s="2" t="s">
        <v>25</v>
      </c>
      <c r="D1018" s="2" t="s">
        <v>9</v>
      </c>
      <c r="E1018" s="2" t="s">
        <v>10</v>
      </c>
      <c r="F1018" s="2" t="s">
        <v>11</v>
      </c>
      <c r="G1018">
        <v>3.31</v>
      </c>
      <c r="H1018" s="2" t="s">
        <v>12</v>
      </c>
    </row>
    <row r="1019" spans="1:8" x14ac:dyDescent="0.3">
      <c r="A1019" s="1">
        <v>0.73010424768518523</v>
      </c>
      <c r="B1019" s="2" t="s">
        <v>48</v>
      </c>
      <c r="C1019" s="2" t="s">
        <v>25</v>
      </c>
      <c r="D1019" s="2" t="s">
        <v>9</v>
      </c>
      <c r="E1019" s="2" t="s">
        <v>10</v>
      </c>
      <c r="F1019" s="2" t="s">
        <v>11</v>
      </c>
      <c r="G1019">
        <v>3.31</v>
      </c>
      <c r="H1019" s="2" t="s">
        <v>12</v>
      </c>
    </row>
    <row r="1020" spans="1:8" x14ac:dyDescent="0.3">
      <c r="A1020" s="1">
        <v>0.73021998842592595</v>
      </c>
      <c r="B1020" s="2" t="s">
        <v>48</v>
      </c>
      <c r="C1020" s="2" t="s">
        <v>25</v>
      </c>
      <c r="D1020" s="2" t="s">
        <v>9</v>
      </c>
      <c r="E1020" s="2" t="s">
        <v>10</v>
      </c>
      <c r="F1020" s="2" t="s">
        <v>11</v>
      </c>
      <c r="G1020">
        <v>3.31</v>
      </c>
      <c r="H1020" s="2" t="s">
        <v>12</v>
      </c>
    </row>
    <row r="1021" spans="1:8" x14ac:dyDescent="0.3">
      <c r="A1021" s="1">
        <v>0.7303357407407407</v>
      </c>
      <c r="B1021" s="2" t="s">
        <v>48</v>
      </c>
      <c r="C1021" s="2" t="s">
        <v>25</v>
      </c>
      <c r="D1021" s="2" t="s">
        <v>9</v>
      </c>
      <c r="E1021" s="2" t="s">
        <v>10</v>
      </c>
      <c r="F1021" s="2" t="s">
        <v>11</v>
      </c>
      <c r="G1021">
        <v>3.28</v>
      </c>
      <c r="H1021" s="2" t="s">
        <v>12</v>
      </c>
    </row>
    <row r="1022" spans="1:8" x14ac:dyDescent="0.3">
      <c r="A1022" s="1">
        <v>0.73045148148148142</v>
      </c>
      <c r="B1022" s="2" t="s">
        <v>48</v>
      </c>
      <c r="C1022" s="2" t="s">
        <v>25</v>
      </c>
      <c r="D1022" s="2" t="s">
        <v>9</v>
      </c>
      <c r="E1022" s="2" t="s">
        <v>10</v>
      </c>
      <c r="F1022" s="2" t="s">
        <v>11</v>
      </c>
      <c r="G1022">
        <v>3.31</v>
      </c>
      <c r="H1022" s="2" t="s">
        <v>12</v>
      </c>
    </row>
    <row r="1023" spans="1:8" x14ac:dyDescent="0.3">
      <c r="A1023" s="1">
        <v>0.73056722222222226</v>
      </c>
      <c r="B1023" s="2" t="s">
        <v>48</v>
      </c>
      <c r="C1023" s="2" t="s">
        <v>25</v>
      </c>
      <c r="D1023" s="2" t="s">
        <v>9</v>
      </c>
      <c r="E1023" s="2" t="s">
        <v>10</v>
      </c>
      <c r="F1023" s="2" t="s">
        <v>11</v>
      </c>
      <c r="G1023">
        <v>3.3</v>
      </c>
      <c r="H1023" s="2" t="s">
        <v>12</v>
      </c>
    </row>
    <row r="1024" spans="1:8" x14ac:dyDescent="0.3">
      <c r="A1024" s="1">
        <v>0.73069453703703702</v>
      </c>
      <c r="B1024" s="2" t="s">
        <v>48</v>
      </c>
      <c r="C1024" s="2" t="s">
        <v>25</v>
      </c>
      <c r="D1024" s="2" t="s">
        <v>9</v>
      </c>
      <c r="E1024" s="2" t="s">
        <v>10</v>
      </c>
      <c r="F1024" s="2" t="s">
        <v>11</v>
      </c>
      <c r="G1024">
        <v>3.29</v>
      </c>
      <c r="H1024" s="2" t="s">
        <v>12</v>
      </c>
    </row>
    <row r="1025" spans="1:8" x14ac:dyDescent="0.3">
      <c r="A1025" s="1">
        <v>0.73081027777777774</v>
      </c>
      <c r="B1025" s="2" t="s">
        <v>48</v>
      </c>
      <c r="C1025" s="2" t="s">
        <v>25</v>
      </c>
      <c r="D1025" s="2" t="s">
        <v>9</v>
      </c>
      <c r="E1025" s="2" t="s">
        <v>10</v>
      </c>
      <c r="F1025" s="2" t="s">
        <v>11</v>
      </c>
      <c r="G1025">
        <v>3.3</v>
      </c>
      <c r="H1025" s="2" t="s">
        <v>12</v>
      </c>
    </row>
    <row r="1026" spans="1:8" x14ac:dyDescent="0.3">
      <c r="A1026" s="1">
        <v>0.73092600694444443</v>
      </c>
      <c r="B1026" s="2" t="s">
        <v>48</v>
      </c>
      <c r="C1026" s="2" t="s">
        <v>25</v>
      </c>
      <c r="D1026" s="2" t="s">
        <v>9</v>
      </c>
      <c r="E1026" s="2" t="s">
        <v>10</v>
      </c>
      <c r="F1026" s="2" t="s">
        <v>11</v>
      </c>
      <c r="G1026">
        <v>3.29</v>
      </c>
      <c r="H1026" s="2" t="s">
        <v>12</v>
      </c>
    </row>
    <row r="1027" spans="1:8" x14ac:dyDescent="0.3">
      <c r="A1027" s="1">
        <v>0.73104174768518515</v>
      </c>
      <c r="B1027" s="2" t="s">
        <v>48</v>
      </c>
      <c r="C1027" s="2" t="s">
        <v>25</v>
      </c>
      <c r="D1027" s="2" t="s">
        <v>9</v>
      </c>
      <c r="E1027" s="2" t="s">
        <v>10</v>
      </c>
      <c r="F1027" s="2" t="s">
        <v>11</v>
      </c>
      <c r="G1027">
        <v>3.3</v>
      </c>
      <c r="H1027" s="2" t="s">
        <v>12</v>
      </c>
    </row>
    <row r="1028" spans="1:8" x14ac:dyDescent="0.3">
      <c r="A1028" s="1">
        <v>0.73116906250000002</v>
      </c>
      <c r="B1028" s="2" t="s">
        <v>48</v>
      </c>
      <c r="C1028" s="2" t="s">
        <v>25</v>
      </c>
      <c r="D1028" s="2" t="s">
        <v>9</v>
      </c>
      <c r="E1028" s="2" t="s">
        <v>10</v>
      </c>
      <c r="F1028" s="2" t="s">
        <v>11</v>
      </c>
      <c r="G1028">
        <v>3.3</v>
      </c>
      <c r="H1028" s="2" t="s">
        <v>12</v>
      </c>
    </row>
    <row r="1029" spans="1:8" x14ac:dyDescent="0.3">
      <c r="A1029" s="1">
        <v>0.73128481481481478</v>
      </c>
      <c r="B1029" s="2" t="s">
        <v>48</v>
      </c>
      <c r="C1029" s="2" t="s">
        <v>25</v>
      </c>
      <c r="D1029" s="2" t="s">
        <v>9</v>
      </c>
      <c r="E1029" s="2" t="s">
        <v>10</v>
      </c>
      <c r="F1029" s="2" t="s">
        <v>11</v>
      </c>
      <c r="G1029">
        <v>3.23</v>
      </c>
      <c r="H1029" s="2" t="s">
        <v>12</v>
      </c>
    </row>
    <row r="1030" spans="1:8" x14ac:dyDescent="0.3">
      <c r="A1030" s="1">
        <v>0.73140054398148147</v>
      </c>
      <c r="B1030" s="2" t="s">
        <v>48</v>
      </c>
      <c r="C1030" s="2" t="s">
        <v>25</v>
      </c>
      <c r="D1030" s="2" t="s">
        <v>9</v>
      </c>
      <c r="E1030" s="2" t="s">
        <v>10</v>
      </c>
      <c r="F1030" s="2" t="s">
        <v>11</v>
      </c>
      <c r="G1030">
        <v>3.27</v>
      </c>
      <c r="H1030" s="2" t="s">
        <v>12</v>
      </c>
    </row>
    <row r="1031" spans="1:8" x14ac:dyDescent="0.3">
      <c r="A1031" s="1">
        <v>0.73151628472222219</v>
      </c>
      <c r="B1031" s="2" t="s">
        <v>48</v>
      </c>
      <c r="C1031" s="2" t="s">
        <v>25</v>
      </c>
      <c r="D1031" s="2" t="s">
        <v>9</v>
      </c>
      <c r="E1031" s="2" t="s">
        <v>10</v>
      </c>
      <c r="F1031" s="2" t="s">
        <v>11</v>
      </c>
      <c r="G1031">
        <v>3.3</v>
      </c>
      <c r="H1031" s="2" t="s">
        <v>12</v>
      </c>
    </row>
    <row r="1032" spans="1:8" x14ac:dyDescent="0.3">
      <c r="A1032" s="1">
        <v>0.73164359953703706</v>
      </c>
      <c r="B1032" s="2" t="s">
        <v>48</v>
      </c>
      <c r="C1032" s="2" t="s">
        <v>25</v>
      </c>
      <c r="D1032" s="2" t="s">
        <v>9</v>
      </c>
      <c r="E1032" s="2" t="s">
        <v>10</v>
      </c>
      <c r="F1032" s="2" t="s">
        <v>11</v>
      </c>
      <c r="G1032">
        <v>3.3</v>
      </c>
      <c r="H1032" s="2" t="s">
        <v>12</v>
      </c>
    </row>
    <row r="1033" spans="1:8" x14ac:dyDescent="0.3">
      <c r="A1033" s="1">
        <v>0.73175935185185181</v>
      </c>
      <c r="B1033" s="2" t="s">
        <v>48</v>
      </c>
      <c r="C1033" s="2" t="s">
        <v>25</v>
      </c>
      <c r="D1033" s="2" t="s">
        <v>9</v>
      </c>
      <c r="E1033" s="2" t="s">
        <v>10</v>
      </c>
      <c r="F1033" s="2" t="s">
        <v>11</v>
      </c>
      <c r="G1033">
        <v>3.3</v>
      </c>
      <c r="H1033" s="2" t="s">
        <v>12</v>
      </c>
    </row>
    <row r="1034" spans="1:8" x14ac:dyDescent="0.3">
      <c r="A1034" s="1">
        <v>0.73187509259259254</v>
      </c>
      <c r="B1034" s="2" t="s">
        <v>48</v>
      </c>
      <c r="C1034" s="2" t="s">
        <v>25</v>
      </c>
      <c r="D1034" s="2" t="s">
        <v>9</v>
      </c>
      <c r="E1034" s="2" t="s">
        <v>10</v>
      </c>
      <c r="F1034" s="2" t="s">
        <v>11</v>
      </c>
      <c r="G1034">
        <v>3.31</v>
      </c>
      <c r="H1034" s="2" t="s">
        <v>12</v>
      </c>
    </row>
    <row r="1035" spans="1:8" x14ac:dyDescent="0.3">
      <c r="A1035" s="1">
        <v>0.73200240740740741</v>
      </c>
      <c r="B1035" s="2" t="s">
        <v>48</v>
      </c>
      <c r="C1035" s="2" t="s">
        <v>25</v>
      </c>
      <c r="D1035" s="2" t="s">
        <v>9</v>
      </c>
      <c r="E1035" s="2" t="s">
        <v>10</v>
      </c>
      <c r="F1035" s="2" t="s">
        <v>11</v>
      </c>
      <c r="G1035">
        <v>3.28</v>
      </c>
      <c r="H1035" s="2" t="s">
        <v>12</v>
      </c>
    </row>
    <row r="1036" spans="1:8" x14ac:dyDescent="0.3">
      <c r="A1036" s="1">
        <v>0.73210657407407409</v>
      </c>
      <c r="B1036" s="2" t="s">
        <v>48</v>
      </c>
      <c r="C1036" s="2" t="s">
        <v>25</v>
      </c>
      <c r="D1036" s="2" t="s">
        <v>9</v>
      </c>
      <c r="E1036" s="2" t="s">
        <v>10</v>
      </c>
      <c r="F1036" s="2" t="s">
        <v>11</v>
      </c>
      <c r="G1036">
        <v>3.3</v>
      </c>
      <c r="H1036" s="2" t="s">
        <v>12</v>
      </c>
    </row>
    <row r="1037" spans="1:8" x14ac:dyDescent="0.3">
      <c r="A1037" s="1">
        <v>0.73223387731481482</v>
      </c>
      <c r="B1037" s="2" t="s">
        <v>48</v>
      </c>
      <c r="C1037" s="2" t="s">
        <v>25</v>
      </c>
      <c r="D1037" s="2" t="s">
        <v>9</v>
      </c>
      <c r="E1037" s="2" t="s">
        <v>10</v>
      </c>
      <c r="F1037" s="2" t="s">
        <v>11</v>
      </c>
      <c r="G1037">
        <v>3.29</v>
      </c>
      <c r="H1037" s="2" t="s">
        <v>12</v>
      </c>
    </row>
    <row r="1038" spans="1:8" x14ac:dyDescent="0.3">
      <c r="A1038" s="1">
        <v>0.73234964120370372</v>
      </c>
      <c r="B1038" s="2" t="s">
        <v>48</v>
      </c>
      <c r="C1038" s="2" t="s">
        <v>25</v>
      </c>
      <c r="D1038" s="2" t="s">
        <v>9</v>
      </c>
      <c r="E1038" s="2" t="s">
        <v>10</v>
      </c>
      <c r="F1038" s="2" t="s">
        <v>11</v>
      </c>
      <c r="G1038">
        <v>3.25</v>
      </c>
      <c r="H1038" s="2" t="s">
        <v>12</v>
      </c>
    </row>
    <row r="1039" spans="1:8" x14ac:dyDescent="0.3">
      <c r="A1039" s="1">
        <v>0.73246537037037041</v>
      </c>
      <c r="B1039" s="2" t="s">
        <v>48</v>
      </c>
      <c r="C1039" s="2" t="s">
        <v>25</v>
      </c>
      <c r="D1039" s="2" t="s">
        <v>9</v>
      </c>
      <c r="E1039" s="2" t="s">
        <v>10</v>
      </c>
      <c r="F1039" s="2" t="s">
        <v>11</v>
      </c>
      <c r="G1039">
        <v>3.31</v>
      </c>
      <c r="H1039" s="2" t="s">
        <v>12</v>
      </c>
    </row>
    <row r="1040" spans="1:8" x14ac:dyDescent="0.3">
      <c r="A1040" s="1">
        <v>0.73258109953703698</v>
      </c>
      <c r="B1040" s="2" t="s">
        <v>48</v>
      </c>
      <c r="C1040" s="2" t="s">
        <v>25</v>
      </c>
      <c r="D1040" s="2" t="s">
        <v>9</v>
      </c>
      <c r="E1040" s="2" t="s">
        <v>10</v>
      </c>
      <c r="F1040" s="2" t="s">
        <v>11</v>
      </c>
      <c r="G1040">
        <v>3.3</v>
      </c>
      <c r="H1040" s="2" t="s">
        <v>12</v>
      </c>
    </row>
    <row r="1041" spans="1:8" x14ac:dyDescent="0.3">
      <c r="A1041" s="1">
        <v>0.73270841435185186</v>
      </c>
      <c r="B1041" s="2" t="s">
        <v>48</v>
      </c>
      <c r="C1041" s="2" t="s">
        <v>25</v>
      </c>
      <c r="D1041" s="2" t="s">
        <v>9</v>
      </c>
      <c r="E1041" s="2" t="s">
        <v>10</v>
      </c>
      <c r="F1041" s="2" t="s">
        <v>11</v>
      </c>
      <c r="G1041">
        <v>3.31</v>
      </c>
      <c r="H1041" s="2" t="s">
        <v>12</v>
      </c>
    </row>
    <row r="1042" spans="1:8" x14ac:dyDescent="0.3">
      <c r="A1042" s="1">
        <v>0.73282416666666661</v>
      </c>
      <c r="B1042" s="2" t="s">
        <v>48</v>
      </c>
      <c r="C1042" s="2" t="s">
        <v>25</v>
      </c>
      <c r="D1042" s="2" t="s">
        <v>9</v>
      </c>
      <c r="E1042" s="2" t="s">
        <v>10</v>
      </c>
      <c r="F1042" s="2" t="s">
        <v>11</v>
      </c>
      <c r="G1042">
        <v>3.3</v>
      </c>
      <c r="H1042" s="2" t="s">
        <v>12</v>
      </c>
    </row>
    <row r="1043" spans="1:8" x14ac:dyDescent="0.3">
      <c r="A1043" s="1">
        <v>0.73293990740740744</v>
      </c>
      <c r="B1043" s="2" t="s">
        <v>48</v>
      </c>
      <c r="C1043" s="2" t="s">
        <v>25</v>
      </c>
      <c r="D1043" s="2" t="s">
        <v>9</v>
      </c>
      <c r="E1043" s="2" t="s">
        <v>10</v>
      </c>
      <c r="F1043" s="2" t="s">
        <v>11</v>
      </c>
      <c r="G1043">
        <v>3.23</v>
      </c>
      <c r="H1043" s="2" t="s">
        <v>12</v>
      </c>
    </row>
    <row r="1044" spans="1:8" x14ac:dyDescent="0.3">
      <c r="A1044" s="1">
        <v>0.73305564814814816</v>
      </c>
      <c r="B1044" s="2" t="s">
        <v>48</v>
      </c>
      <c r="C1044" s="2" t="s">
        <v>25</v>
      </c>
      <c r="D1044" s="2" t="s">
        <v>9</v>
      </c>
      <c r="E1044" s="2" t="s">
        <v>10</v>
      </c>
      <c r="F1044" s="2" t="s">
        <v>11</v>
      </c>
      <c r="G1044">
        <v>3.3</v>
      </c>
      <c r="H1044" s="2" t="s">
        <v>12</v>
      </c>
    </row>
    <row r="1045" spans="1:8" x14ac:dyDescent="0.3">
      <c r="A1045" s="1">
        <v>0.73317137731481485</v>
      </c>
      <c r="B1045" s="2" t="s">
        <v>48</v>
      </c>
      <c r="C1045" s="2" t="s">
        <v>25</v>
      </c>
      <c r="D1045" s="2" t="s">
        <v>9</v>
      </c>
      <c r="E1045" s="2" t="s">
        <v>10</v>
      </c>
      <c r="F1045" s="2" t="s">
        <v>11</v>
      </c>
      <c r="G1045">
        <v>3.28</v>
      </c>
      <c r="H1045" s="2" t="s">
        <v>12</v>
      </c>
    </row>
    <row r="1046" spans="1:8" x14ac:dyDescent="0.3">
      <c r="A1046" s="1">
        <v>0.73329870370370365</v>
      </c>
      <c r="B1046" s="2" t="s">
        <v>48</v>
      </c>
      <c r="C1046" s="2" t="s">
        <v>25</v>
      </c>
      <c r="D1046" s="2" t="s">
        <v>9</v>
      </c>
      <c r="E1046" s="2" t="s">
        <v>10</v>
      </c>
      <c r="F1046" s="2" t="s">
        <v>11</v>
      </c>
      <c r="G1046">
        <v>3.29</v>
      </c>
      <c r="H1046" s="2" t="s">
        <v>12</v>
      </c>
    </row>
    <row r="1047" spans="1:8" x14ac:dyDescent="0.3">
      <c r="A1047" s="1">
        <v>0.73341444444444448</v>
      </c>
      <c r="B1047" s="2" t="s">
        <v>48</v>
      </c>
      <c r="C1047" s="2" t="s">
        <v>25</v>
      </c>
      <c r="D1047" s="2" t="s">
        <v>9</v>
      </c>
      <c r="E1047" s="2" t="s">
        <v>10</v>
      </c>
      <c r="F1047" s="2" t="s">
        <v>11</v>
      </c>
      <c r="G1047">
        <v>3.3</v>
      </c>
      <c r="H1047" s="2" t="s">
        <v>12</v>
      </c>
    </row>
    <row r="1048" spans="1:8" x14ac:dyDescent="0.3">
      <c r="A1048" s="1">
        <v>0.7335301851851852</v>
      </c>
      <c r="B1048" s="2" t="s">
        <v>48</v>
      </c>
      <c r="C1048" s="2" t="s">
        <v>25</v>
      </c>
      <c r="D1048" s="2" t="s">
        <v>9</v>
      </c>
      <c r="E1048" s="2" t="s">
        <v>10</v>
      </c>
      <c r="F1048" s="2" t="s">
        <v>11</v>
      </c>
      <c r="G1048">
        <v>3.29</v>
      </c>
      <c r="H1048" s="2" t="s">
        <v>12</v>
      </c>
    </row>
    <row r="1049" spans="1:8" x14ac:dyDescent="0.3">
      <c r="A1049" s="1">
        <v>0.73364592592592592</v>
      </c>
      <c r="B1049" s="2" t="s">
        <v>48</v>
      </c>
      <c r="C1049" s="2" t="s">
        <v>25</v>
      </c>
      <c r="D1049" s="2" t="s">
        <v>9</v>
      </c>
      <c r="E1049" s="2" t="s">
        <v>10</v>
      </c>
      <c r="F1049" s="2" t="s">
        <v>11</v>
      </c>
      <c r="G1049">
        <v>3.31</v>
      </c>
      <c r="H1049" s="2" t="s">
        <v>12</v>
      </c>
    </row>
    <row r="1050" spans="1:8" x14ac:dyDescent="0.3">
      <c r="A1050" s="1">
        <v>0.73377324074074068</v>
      </c>
      <c r="B1050" s="2" t="s">
        <v>48</v>
      </c>
      <c r="C1050" s="2" t="s">
        <v>25</v>
      </c>
      <c r="D1050" s="2" t="s">
        <v>9</v>
      </c>
      <c r="E1050" s="2" t="s">
        <v>10</v>
      </c>
      <c r="F1050" s="2" t="s">
        <v>11</v>
      </c>
      <c r="G1050">
        <v>3.25</v>
      </c>
      <c r="H1050" s="2" t="s">
        <v>12</v>
      </c>
    </row>
    <row r="1051" spans="1:8" x14ac:dyDescent="0.3">
      <c r="A1051" s="1">
        <v>0.73388896990740737</v>
      </c>
      <c r="B1051" s="2" t="s">
        <v>48</v>
      </c>
      <c r="C1051" s="2" t="s">
        <v>25</v>
      </c>
      <c r="D1051" s="2" t="s">
        <v>9</v>
      </c>
      <c r="E1051" s="2" t="s">
        <v>10</v>
      </c>
      <c r="F1051" s="2" t="s">
        <v>11</v>
      </c>
      <c r="G1051">
        <v>3.31</v>
      </c>
      <c r="H1051" s="2" t="s">
        <v>12</v>
      </c>
    </row>
    <row r="1052" spans="1:8" x14ac:dyDescent="0.3">
      <c r="A1052" s="1">
        <v>0.73400472222222224</v>
      </c>
      <c r="B1052" s="2" t="s">
        <v>48</v>
      </c>
      <c r="C1052" s="2" t="s">
        <v>25</v>
      </c>
      <c r="D1052" s="2" t="s">
        <v>9</v>
      </c>
      <c r="E1052" s="2" t="s">
        <v>10</v>
      </c>
      <c r="F1052" s="2" t="s">
        <v>11</v>
      </c>
      <c r="G1052">
        <v>3.3</v>
      </c>
      <c r="H1052" s="2" t="s">
        <v>12</v>
      </c>
    </row>
    <row r="1053" spans="1:8" x14ac:dyDescent="0.3">
      <c r="A1053" s="1">
        <v>0.73412046296296296</v>
      </c>
      <c r="B1053" s="2" t="s">
        <v>48</v>
      </c>
      <c r="C1053" s="2" t="s">
        <v>25</v>
      </c>
      <c r="D1053" s="2" t="s">
        <v>9</v>
      </c>
      <c r="E1053" s="2" t="s">
        <v>10</v>
      </c>
      <c r="F1053" s="2" t="s">
        <v>11</v>
      </c>
      <c r="G1053">
        <v>3.3</v>
      </c>
      <c r="H1053" s="2" t="s">
        <v>12</v>
      </c>
    </row>
    <row r="1054" spans="1:8" x14ac:dyDescent="0.3">
      <c r="A1054" s="1">
        <v>0.73423620370370368</v>
      </c>
      <c r="B1054" s="2" t="s">
        <v>48</v>
      </c>
      <c r="C1054" s="2" t="s">
        <v>25</v>
      </c>
      <c r="D1054" s="2" t="s">
        <v>9</v>
      </c>
      <c r="E1054" s="2" t="s">
        <v>10</v>
      </c>
      <c r="F1054" s="2" t="s">
        <v>11</v>
      </c>
      <c r="G1054">
        <v>3.25</v>
      </c>
      <c r="H1054" s="2" t="s">
        <v>12</v>
      </c>
    </row>
    <row r="1055" spans="1:8" x14ac:dyDescent="0.3">
      <c r="A1055" s="1">
        <v>0.73436350694444441</v>
      </c>
      <c r="B1055" s="2" t="s">
        <v>48</v>
      </c>
      <c r="C1055" s="2" t="s">
        <v>25</v>
      </c>
      <c r="D1055" s="2" t="s">
        <v>9</v>
      </c>
      <c r="E1055" s="2" t="s">
        <v>10</v>
      </c>
      <c r="F1055" s="2" t="s">
        <v>11</v>
      </c>
      <c r="G1055">
        <v>3.29</v>
      </c>
      <c r="H1055" s="2" t="s">
        <v>12</v>
      </c>
    </row>
    <row r="1056" spans="1:8" x14ac:dyDescent="0.3">
      <c r="A1056" s="1">
        <v>0.73447924768518513</v>
      </c>
      <c r="B1056" s="2" t="s">
        <v>48</v>
      </c>
      <c r="C1056" s="2" t="s">
        <v>25</v>
      </c>
      <c r="D1056" s="2" t="s">
        <v>9</v>
      </c>
      <c r="E1056" s="2" t="s">
        <v>10</v>
      </c>
      <c r="F1056" s="2" t="s">
        <v>11</v>
      </c>
      <c r="G1056">
        <v>3.3</v>
      </c>
      <c r="H1056" s="2" t="s">
        <v>12</v>
      </c>
    </row>
    <row r="1057" spans="1:8" x14ac:dyDescent="0.3">
      <c r="A1057" s="1">
        <v>0.734595</v>
      </c>
      <c r="B1057" s="2" t="s">
        <v>48</v>
      </c>
      <c r="C1057" s="2" t="s">
        <v>25</v>
      </c>
      <c r="D1057" s="2" t="s">
        <v>9</v>
      </c>
      <c r="E1057" s="2" t="s">
        <v>10</v>
      </c>
      <c r="F1057" s="2" t="s">
        <v>11</v>
      </c>
      <c r="G1057">
        <v>3.21</v>
      </c>
      <c r="H1057" s="2" t="s">
        <v>12</v>
      </c>
    </row>
    <row r="1058" spans="1:8" x14ac:dyDescent="0.3">
      <c r="A1058" s="1">
        <v>0.73471075231481475</v>
      </c>
      <c r="B1058" s="2" t="s">
        <v>48</v>
      </c>
      <c r="C1058" s="2" t="s">
        <v>25</v>
      </c>
      <c r="D1058" s="2" t="s">
        <v>9</v>
      </c>
      <c r="E1058" s="2" t="s">
        <v>10</v>
      </c>
      <c r="F1058" s="2" t="s">
        <v>11</v>
      </c>
      <c r="G1058">
        <v>3.3</v>
      </c>
      <c r="H1058" s="2" t="s">
        <v>12</v>
      </c>
    </row>
    <row r="1059" spans="1:8" x14ac:dyDescent="0.3">
      <c r="A1059" s="1">
        <v>0.73483806712962962</v>
      </c>
      <c r="B1059" s="2" t="s">
        <v>48</v>
      </c>
      <c r="C1059" s="2" t="s">
        <v>25</v>
      </c>
      <c r="D1059" s="2" t="s">
        <v>9</v>
      </c>
      <c r="E1059" s="2" t="s">
        <v>10</v>
      </c>
      <c r="F1059" s="2" t="s">
        <v>11</v>
      </c>
      <c r="G1059">
        <v>3.3</v>
      </c>
      <c r="H1059" s="2" t="s">
        <v>12</v>
      </c>
    </row>
    <row r="1060" spans="1:8" x14ac:dyDescent="0.3">
      <c r="A1060" s="1">
        <v>0.73495378472222217</v>
      </c>
      <c r="B1060" s="2" t="s">
        <v>48</v>
      </c>
      <c r="C1060" s="2" t="s">
        <v>25</v>
      </c>
      <c r="D1060" s="2" t="s">
        <v>9</v>
      </c>
      <c r="E1060" s="2" t="s">
        <v>10</v>
      </c>
      <c r="F1060" s="2" t="s">
        <v>11</v>
      </c>
      <c r="G1060">
        <v>3.3</v>
      </c>
      <c r="H1060" s="2" t="s">
        <v>12</v>
      </c>
    </row>
    <row r="1061" spans="1:8" x14ac:dyDescent="0.3">
      <c r="A1061" s="1">
        <v>0.73506953703703704</v>
      </c>
      <c r="B1061" s="2" t="s">
        <v>48</v>
      </c>
      <c r="C1061" s="2" t="s">
        <v>25</v>
      </c>
      <c r="D1061" s="2" t="s">
        <v>9</v>
      </c>
      <c r="E1061" s="2" t="s">
        <v>10</v>
      </c>
      <c r="F1061" s="2" t="s">
        <v>11</v>
      </c>
      <c r="G1061">
        <v>3.3</v>
      </c>
      <c r="H1061" s="2" t="s">
        <v>12</v>
      </c>
    </row>
    <row r="1062" spans="1:8" x14ac:dyDescent="0.3">
      <c r="A1062" s="1">
        <v>0.73518527777777776</v>
      </c>
      <c r="B1062" s="2" t="s">
        <v>48</v>
      </c>
      <c r="C1062" s="2" t="s">
        <v>25</v>
      </c>
      <c r="D1062" s="2" t="s">
        <v>9</v>
      </c>
      <c r="E1062" s="2" t="s">
        <v>10</v>
      </c>
      <c r="F1062" s="2" t="s">
        <v>11</v>
      </c>
      <c r="G1062">
        <v>3.24</v>
      </c>
      <c r="H1062" s="2" t="s">
        <v>12</v>
      </c>
    </row>
    <row r="1063" spans="1:8" x14ac:dyDescent="0.3">
      <c r="A1063" s="1">
        <v>0.73530101851851848</v>
      </c>
      <c r="B1063" s="2" t="s">
        <v>48</v>
      </c>
      <c r="C1063" s="2" t="s">
        <v>25</v>
      </c>
      <c r="D1063" s="2" t="s">
        <v>9</v>
      </c>
      <c r="E1063" s="2" t="s">
        <v>10</v>
      </c>
      <c r="F1063" s="2" t="s">
        <v>11</v>
      </c>
      <c r="G1063">
        <v>3.31</v>
      </c>
      <c r="H1063" s="2" t="s">
        <v>12</v>
      </c>
    </row>
    <row r="1064" spans="1:8" x14ac:dyDescent="0.3">
      <c r="A1064" s="1">
        <v>0.73542833333333335</v>
      </c>
      <c r="B1064" s="2" t="s">
        <v>48</v>
      </c>
      <c r="C1064" s="2" t="s">
        <v>25</v>
      </c>
      <c r="D1064" s="2" t="s">
        <v>9</v>
      </c>
      <c r="E1064" s="2" t="s">
        <v>10</v>
      </c>
      <c r="F1064" s="2" t="s">
        <v>11</v>
      </c>
      <c r="G1064">
        <v>3.23</v>
      </c>
      <c r="H1064" s="2" t="s">
        <v>12</v>
      </c>
    </row>
    <row r="1065" spans="1:8" x14ac:dyDescent="0.3">
      <c r="A1065" s="1">
        <v>0.73554407407407407</v>
      </c>
      <c r="B1065" s="2" t="s">
        <v>48</v>
      </c>
      <c r="C1065" s="2" t="s">
        <v>25</v>
      </c>
      <c r="D1065" s="2" t="s">
        <v>9</v>
      </c>
      <c r="E1065" s="2" t="s">
        <v>10</v>
      </c>
      <c r="F1065" s="2" t="s">
        <v>11</v>
      </c>
      <c r="G1065">
        <v>3.31</v>
      </c>
      <c r="H1065" s="2" t="s">
        <v>12</v>
      </c>
    </row>
    <row r="1066" spans="1:8" x14ac:dyDescent="0.3">
      <c r="A1066" s="1">
        <v>0.73565981481481479</v>
      </c>
      <c r="B1066" s="2" t="s">
        <v>48</v>
      </c>
      <c r="C1066" s="2" t="s">
        <v>25</v>
      </c>
      <c r="D1066" s="2" t="s">
        <v>9</v>
      </c>
      <c r="E1066" s="2" t="s">
        <v>10</v>
      </c>
      <c r="F1066" s="2" t="s">
        <v>11</v>
      </c>
      <c r="G1066">
        <v>3.23</v>
      </c>
      <c r="H1066" s="2" t="s">
        <v>12</v>
      </c>
    </row>
    <row r="1067" spans="1:8" x14ac:dyDescent="0.3">
      <c r="A1067" s="1">
        <v>0.73577556712962966</v>
      </c>
      <c r="B1067" s="2" t="s">
        <v>48</v>
      </c>
      <c r="C1067" s="2" t="s">
        <v>25</v>
      </c>
      <c r="D1067" s="2" t="s">
        <v>9</v>
      </c>
      <c r="E1067" s="2" t="s">
        <v>10</v>
      </c>
      <c r="F1067" s="2" t="s">
        <v>11</v>
      </c>
      <c r="G1067">
        <v>3.3</v>
      </c>
      <c r="H1067" s="2" t="s">
        <v>12</v>
      </c>
    </row>
    <row r="1068" spans="1:8" x14ac:dyDescent="0.3">
      <c r="A1068" s="1">
        <v>0.73590285879629624</v>
      </c>
      <c r="B1068" s="2" t="s">
        <v>48</v>
      </c>
      <c r="C1068" s="2" t="s">
        <v>25</v>
      </c>
      <c r="D1068" s="2" t="s">
        <v>9</v>
      </c>
      <c r="E1068" s="2" t="s">
        <v>10</v>
      </c>
      <c r="F1068" s="2" t="s">
        <v>11</v>
      </c>
      <c r="G1068">
        <v>3.29</v>
      </c>
      <c r="H1068" s="2" t="s">
        <v>12</v>
      </c>
    </row>
    <row r="1069" spans="1:8" x14ac:dyDescent="0.3">
      <c r="A1069" s="1">
        <v>0.73601861111111111</v>
      </c>
      <c r="B1069" s="2" t="s">
        <v>48</v>
      </c>
      <c r="C1069" s="2" t="s">
        <v>25</v>
      </c>
      <c r="D1069" s="2" t="s">
        <v>9</v>
      </c>
      <c r="E1069" s="2" t="s">
        <v>10</v>
      </c>
      <c r="F1069" s="2" t="s">
        <v>11</v>
      </c>
      <c r="G1069">
        <v>3.3</v>
      </c>
      <c r="H1069" s="2" t="s">
        <v>12</v>
      </c>
    </row>
    <row r="1070" spans="1:8" x14ac:dyDescent="0.3">
      <c r="A1070" s="1">
        <v>0.7361343402777778</v>
      </c>
      <c r="B1070" s="2" t="s">
        <v>48</v>
      </c>
      <c r="C1070" s="2" t="s">
        <v>25</v>
      </c>
      <c r="D1070" s="2" t="s">
        <v>9</v>
      </c>
      <c r="E1070" s="2" t="s">
        <v>10</v>
      </c>
      <c r="F1070" s="2" t="s">
        <v>11</v>
      </c>
      <c r="G1070">
        <v>3.3</v>
      </c>
      <c r="H1070" s="2" t="s">
        <v>12</v>
      </c>
    </row>
    <row r="1071" spans="1:8" x14ac:dyDescent="0.3">
      <c r="A1071" s="1">
        <v>0.73625009259259255</v>
      </c>
      <c r="B1071" s="2" t="s">
        <v>48</v>
      </c>
      <c r="C1071" s="2" t="s">
        <v>25</v>
      </c>
      <c r="D1071" s="2" t="s">
        <v>9</v>
      </c>
      <c r="E1071" s="2" t="s">
        <v>10</v>
      </c>
      <c r="F1071" s="2" t="s">
        <v>11</v>
      </c>
      <c r="G1071">
        <v>3.3</v>
      </c>
      <c r="H1071" s="2" t="s">
        <v>12</v>
      </c>
    </row>
    <row r="1072" spans="1:8" x14ac:dyDescent="0.3">
      <c r="A1072" s="1">
        <v>0.73637740740740742</v>
      </c>
      <c r="B1072" s="2" t="s">
        <v>48</v>
      </c>
      <c r="C1072" s="2" t="s">
        <v>25</v>
      </c>
      <c r="D1072" s="2" t="s">
        <v>9</v>
      </c>
      <c r="E1072" s="2" t="s">
        <v>10</v>
      </c>
      <c r="F1072" s="2" t="s">
        <v>11</v>
      </c>
      <c r="G1072">
        <v>3.3</v>
      </c>
      <c r="H1072" s="2" t="s">
        <v>12</v>
      </c>
    </row>
    <row r="1073" spans="1:8" x14ac:dyDescent="0.3">
      <c r="A1073" s="1">
        <v>0.73649313657407411</v>
      </c>
      <c r="B1073" s="2" t="s">
        <v>48</v>
      </c>
      <c r="C1073" s="2" t="s">
        <v>25</v>
      </c>
      <c r="D1073" s="2" t="s">
        <v>9</v>
      </c>
      <c r="E1073" s="2" t="s">
        <v>10</v>
      </c>
      <c r="F1073" s="2" t="s">
        <v>11</v>
      </c>
      <c r="G1073">
        <v>3.31</v>
      </c>
      <c r="H1073" s="2" t="s">
        <v>12</v>
      </c>
    </row>
    <row r="1074" spans="1:8" x14ac:dyDescent="0.3">
      <c r="A1074" s="1">
        <v>0.73660888888888887</v>
      </c>
      <c r="B1074" s="2" t="s">
        <v>48</v>
      </c>
      <c r="C1074" s="2" t="s">
        <v>25</v>
      </c>
      <c r="D1074" s="2" t="s">
        <v>9</v>
      </c>
      <c r="E1074" s="2" t="s">
        <v>10</v>
      </c>
      <c r="F1074" s="2" t="s">
        <v>11</v>
      </c>
      <c r="G1074">
        <v>3.3</v>
      </c>
      <c r="H1074" s="2" t="s">
        <v>12</v>
      </c>
    </row>
    <row r="1075" spans="1:8" x14ac:dyDescent="0.3">
      <c r="A1075" s="1">
        <v>0.73672462962962959</v>
      </c>
      <c r="B1075" s="2" t="s">
        <v>48</v>
      </c>
      <c r="C1075" s="2" t="s">
        <v>25</v>
      </c>
      <c r="D1075" s="2" t="s">
        <v>9</v>
      </c>
      <c r="E1075" s="2" t="s">
        <v>10</v>
      </c>
      <c r="F1075" s="2" t="s">
        <v>11</v>
      </c>
      <c r="G1075">
        <v>3.24</v>
      </c>
      <c r="H1075" s="2" t="s">
        <v>12</v>
      </c>
    </row>
    <row r="1076" spans="1:8" x14ac:dyDescent="0.3">
      <c r="A1076" s="1">
        <v>0.73684037037037031</v>
      </c>
      <c r="B1076" s="2" t="s">
        <v>48</v>
      </c>
      <c r="C1076" s="2" t="s">
        <v>25</v>
      </c>
      <c r="D1076" s="2" t="s">
        <v>9</v>
      </c>
      <c r="E1076" s="2" t="s">
        <v>10</v>
      </c>
      <c r="F1076" s="2" t="s">
        <v>11</v>
      </c>
      <c r="G1076">
        <v>3.3</v>
      </c>
      <c r="H1076" s="2" t="s">
        <v>12</v>
      </c>
    </row>
    <row r="1077" spans="1:8" x14ac:dyDescent="0.3">
      <c r="A1077" s="1">
        <v>0.73696768518518518</v>
      </c>
      <c r="B1077" s="2" t="s">
        <v>48</v>
      </c>
      <c r="C1077" s="2" t="s">
        <v>25</v>
      </c>
      <c r="D1077" s="2" t="s">
        <v>9</v>
      </c>
      <c r="E1077" s="2" t="s">
        <v>10</v>
      </c>
      <c r="F1077" s="2" t="s">
        <v>11</v>
      </c>
      <c r="G1077">
        <v>3.22</v>
      </c>
      <c r="H1077" s="2" t="s">
        <v>12</v>
      </c>
    </row>
    <row r="1078" spans="1:8" x14ac:dyDescent="0.3">
      <c r="A1078" s="1">
        <v>0.73708342592592591</v>
      </c>
      <c r="B1078" s="2" t="s">
        <v>48</v>
      </c>
      <c r="C1078" s="2" t="s">
        <v>25</v>
      </c>
      <c r="D1078" s="2" t="s">
        <v>9</v>
      </c>
      <c r="E1078" s="2" t="s">
        <v>10</v>
      </c>
      <c r="F1078" s="2" t="s">
        <v>11</v>
      </c>
      <c r="G1078">
        <v>3.23</v>
      </c>
      <c r="H1078" s="2" t="s">
        <v>12</v>
      </c>
    </row>
    <row r="1079" spans="1:8" x14ac:dyDescent="0.3">
      <c r="A1079" s="1">
        <v>0.73719916666666663</v>
      </c>
      <c r="B1079" s="2" t="s">
        <v>48</v>
      </c>
      <c r="C1079" s="2" t="s">
        <v>25</v>
      </c>
      <c r="D1079" s="2" t="s">
        <v>9</v>
      </c>
      <c r="E1079" s="2" t="s">
        <v>10</v>
      </c>
      <c r="F1079" s="2" t="s">
        <v>11</v>
      </c>
      <c r="G1079">
        <v>3.31</v>
      </c>
      <c r="H1079" s="2" t="s">
        <v>12</v>
      </c>
    </row>
    <row r="1080" spans="1:8" x14ac:dyDescent="0.3">
      <c r="A1080" s="1">
        <v>0.73731490740740735</v>
      </c>
      <c r="B1080" s="2" t="s">
        <v>48</v>
      </c>
      <c r="C1080" s="2" t="s">
        <v>25</v>
      </c>
      <c r="D1080" s="2" t="s">
        <v>9</v>
      </c>
      <c r="E1080" s="2" t="s">
        <v>10</v>
      </c>
      <c r="F1080" s="2" t="s">
        <v>11</v>
      </c>
      <c r="G1080">
        <v>3.3</v>
      </c>
      <c r="H1080" s="2" t="s">
        <v>12</v>
      </c>
    </row>
    <row r="1081" spans="1:8" x14ac:dyDescent="0.3">
      <c r="A1081" s="1">
        <v>0.73744222222222222</v>
      </c>
      <c r="B1081" s="2" t="s">
        <v>48</v>
      </c>
      <c r="C1081" s="2" t="s">
        <v>25</v>
      </c>
      <c r="D1081" s="2" t="s">
        <v>9</v>
      </c>
      <c r="E1081" s="2" t="s">
        <v>10</v>
      </c>
      <c r="F1081" s="2" t="s">
        <v>11</v>
      </c>
      <c r="G1081">
        <v>3.3</v>
      </c>
      <c r="H1081" s="2" t="s">
        <v>12</v>
      </c>
    </row>
    <row r="1082" spans="1:8" x14ac:dyDescent="0.3">
      <c r="A1082" s="1">
        <v>0.73755796296296294</v>
      </c>
      <c r="B1082" s="2" t="s">
        <v>48</v>
      </c>
      <c r="C1082" s="2" t="s">
        <v>25</v>
      </c>
      <c r="D1082" s="2" t="s">
        <v>9</v>
      </c>
      <c r="E1082" s="2" t="s">
        <v>10</v>
      </c>
      <c r="F1082" s="2" t="s">
        <v>11</v>
      </c>
      <c r="G1082">
        <v>3.3</v>
      </c>
      <c r="H1082" s="2" t="s">
        <v>12</v>
      </c>
    </row>
    <row r="1083" spans="1:8" x14ac:dyDescent="0.3">
      <c r="A1083" s="1">
        <v>0.73767370370370366</v>
      </c>
      <c r="B1083" s="2" t="s">
        <v>48</v>
      </c>
      <c r="C1083" s="2" t="s">
        <v>25</v>
      </c>
      <c r="D1083" s="2" t="s">
        <v>9</v>
      </c>
      <c r="E1083" s="2" t="s">
        <v>10</v>
      </c>
      <c r="F1083" s="2" t="s">
        <v>11</v>
      </c>
      <c r="G1083">
        <v>3.3</v>
      </c>
      <c r="H1083" s="2" t="s">
        <v>12</v>
      </c>
    </row>
    <row r="1084" spans="1:8" x14ac:dyDescent="0.3">
      <c r="A1084" s="1">
        <v>0.73778943287037035</v>
      </c>
      <c r="B1084" s="2" t="s">
        <v>48</v>
      </c>
      <c r="C1084" s="2" t="s">
        <v>25</v>
      </c>
      <c r="D1084" s="2" t="s">
        <v>9</v>
      </c>
      <c r="E1084" s="2" t="s">
        <v>10</v>
      </c>
      <c r="F1084" s="2" t="s">
        <v>11</v>
      </c>
      <c r="G1084">
        <v>3.28</v>
      </c>
      <c r="H1084" s="2" t="s">
        <v>12</v>
      </c>
    </row>
    <row r="1085" spans="1:8" x14ac:dyDescent="0.3">
      <c r="A1085" s="1">
        <v>0.73790518518518522</v>
      </c>
      <c r="B1085" s="2" t="s">
        <v>48</v>
      </c>
      <c r="C1085" s="2" t="s">
        <v>25</v>
      </c>
      <c r="D1085" s="2" t="s">
        <v>9</v>
      </c>
      <c r="E1085" s="2" t="s">
        <v>10</v>
      </c>
      <c r="F1085" s="2" t="s">
        <v>11</v>
      </c>
      <c r="G1085">
        <v>3.3</v>
      </c>
      <c r="H1085" s="2" t="s">
        <v>12</v>
      </c>
    </row>
    <row r="1086" spans="1:8" x14ac:dyDescent="0.3">
      <c r="A1086" s="1">
        <v>0.73803249999999998</v>
      </c>
      <c r="B1086" s="2" t="s">
        <v>48</v>
      </c>
      <c r="C1086" s="2" t="s">
        <v>25</v>
      </c>
      <c r="D1086" s="2" t="s">
        <v>9</v>
      </c>
      <c r="E1086" s="2" t="s">
        <v>10</v>
      </c>
      <c r="F1086" s="2" t="s">
        <v>11</v>
      </c>
      <c r="G1086">
        <v>3.25</v>
      </c>
      <c r="H1086" s="2" t="s">
        <v>12</v>
      </c>
    </row>
    <row r="1087" spans="1:8" x14ac:dyDescent="0.3">
      <c r="A1087" s="1">
        <v>0.73814822916666667</v>
      </c>
      <c r="B1087" s="2" t="s">
        <v>48</v>
      </c>
      <c r="C1087" s="2" t="s">
        <v>25</v>
      </c>
      <c r="D1087" s="2" t="s">
        <v>9</v>
      </c>
      <c r="E1087" s="2" t="s">
        <v>10</v>
      </c>
      <c r="F1087" s="2" t="s">
        <v>11</v>
      </c>
      <c r="G1087">
        <v>3.3</v>
      </c>
      <c r="H1087" s="2" t="s">
        <v>12</v>
      </c>
    </row>
    <row r="1088" spans="1:8" x14ac:dyDescent="0.3">
      <c r="A1088" s="1">
        <v>0.73826399305555557</v>
      </c>
      <c r="B1088" s="2" t="s">
        <v>48</v>
      </c>
      <c r="C1088" s="2" t="s">
        <v>25</v>
      </c>
      <c r="D1088" s="2" t="s">
        <v>9</v>
      </c>
      <c r="E1088" s="2" t="s">
        <v>10</v>
      </c>
      <c r="F1088" s="2" t="s">
        <v>11</v>
      </c>
      <c r="G1088">
        <v>3.29</v>
      </c>
      <c r="H1088" s="2" t="s">
        <v>12</v>
      </c>
    </row>
    <row r="1089" spans="1:8" x14ac:dyDescent="0.3">
      <c r="A1089" s="1">
        <v>0.73837971064814811</v>
      </c>
      <c r="B1089" s="2" t="s">
        <v>48</v>
      </c>
      <c r="C1089" s="2" t="s">
        <v>25</v>
      </c>
      <c r="D1089" s="2" t="s">
        <v>9</v>
      </c>
      <c r="E1089" s="2" t="s">
        <v>10</v>
      </c>
      <c r="F1089" s="2" t="s">
        <v>11</v>
      </c>
      <c r="G1089">
        <v>3.3</v>
      </c>
      <c r="H1089" s="2" t="s">
        <v>12</v>
      </c>
    </row>
    <row r="1090" spans="1:8" x14ac:dyDescent="0.3">
      <c r="A1090" s="1">
        <v>0.73850702546296298</v>
      </c>
      <c r="B1090" s="2" t="s">
        <v>48</v>
      </c>
      <c r="C1090" s="2" t="s">
        <v>25</v>
      </c>
      <c r="D1090" s="2" t="s">
        <v>9</v>
      </c>
      <c r="E1090" s="2" t="s">
        <v>10</v>
      </c>
      <c r="F1090" s="2" t="s">
        <v>11</v>
      </c>
      <c r="G1090">
        <v>3.3</v>
      </c>
      <c r="H1090" s="2" t="s">
        <v>12</v>
      </c>
    </row>
    <row r="1091" spans="1:8" x14ac:dyDescent="0.3">
      <c r="A1091" s="1">
        <v>0.73862277777777774</v>
      </c>
      <c r="B1091" s="2" t="s">
        <v>48</v>
      </c>
      <c r="C1091" s="2" t="s">
        <v>25</v>
      </c>
      <c r="D1091" s="2" t="s">
        <v>9</v>
      </c>
      <c r="E1091" s="2" t="s">
        <v>10</v>
      </c>
      <c r="F1091" s="2" t="s">
        <v>11</v>
      </c>
      <c r="G1091">
        <v>3.24</v>
      </c>
      <c r="H1091" s="2" t="s">
        <v>12</v>
      </c>
    </row>
    <row r="1092" spans="1:8" x14ac:dyDescent="0.3">
      <c r="A1092" s="1">
        <v>0.7387385300925926</v>
      </c>
      <c r="B1092" s="2" t="s">
        <v>48</v>
      </c>
      <c r="C1092" s="2" t="s">
        <v>25</v>
      </c>
      <c r="D1092" s="2" t="s">
        <v>9</v>
      </c>
      <c r="E1092" s="2" t="s">
        <v>10</v>
      </c>
      <c r="F1092" s="2" t="s">
        <v>11</v>
      </c>
      <c r="G1092">
        <v>3.3</v>
      </c>
      <c r="H1092" s="2" t="s">
        <v>12</v>
      </c>
    </row>
    <row r="1093" spans="1:8" x14ac:dyDescent="0.3">
      <c r="A1093" s="1">
        <v>0.73885425925925929</v>
      </c>
      <c r="B1093" s="2" t="s">
        <v>48</v>
      </c>
      <c r="C1093" s="2" t="s">
        <v>25</v>
      </c>
      <c r="D1093" s="2" t="s">
        <v>9</v>
      </c>
      <c r="E1093" s="2" t="s">
        <v>10</v>
      </c>
      <c r="F1093" s="2" t="s">
        <v>11</v>
      </c>
      <c r="G1093">
        <v>3.23</v>
      </c>
      <c r="H1093" s="2" t="s">
        <v>12</v>
      </c>
    </row>
    <row r="1094" spans="1:8" x14ac:dyDescent="0.3">
      <c r="A1094" s="1">
        <v>0.73897000000000002</v>
      </c>
      <c r="B1094" s="2" t="s">
        <v>48</v>
      </c>
      <c r="C1094" s="2" t="s">
        <v>25</v>
      </c>
      <c r="D1094" s="2" t="s">
        <v>9</v>
      </c>
      <c r="E1094" s="2" t="s">
        <v>10</v>
      </c>
      <c r="F1094" s="2" t="s">
        <v>11</v>
      </c>
      <c r="G1094">
        <v>3.3</v>
      </c>
      <c r="H1094" s="2" t="s">
        <v>12</v>
      </c>
    </row>
    <row r="1095" spans="1:8" x14ac:dyDescent="0.3">
      <c r="A1095" s="1">
        <v>0.73909732638888892</v>
      </c>
      <c r="B1095" s="2" t="s">
        <v>48</v>
      </c>
      <c r="C1095" s="2" t="s">
        <v>25</v>
      </c>
      <c r="D1095" s="2" t="s">
        <v>9</v>
      </c>
      <c r="E1095" s="2" t="s">
        <v>10</v>
      </c>
      <c r="F1095" s="2" t="s">
        <v>11</v>
      </c>
      <c r="G1095">
        <v>3.3</v>
      </c>
      <c r="H1095" s="2" t="s">
        <v>12</v>
      </c>
    </row>
    <row r="1096" spans="1:8" x14ac:dyDescent="0.3">
      <c r="A1096" s="1">
        <v>0.73921306712962964</v>
      </c>
      <c r="B1096" s="2" t="s">
        <v>48</v>
      </c>
      <c r="C1096" s="2" t="s">
        <v>25</v>
      </c>
      <c r="D1096" s="2" t="s">
        <v>9</v>
      </c>
      <c r="E1096" s="2" t="s">
        <v>10</v>
      </c>
      <c r="F1096" s="2" t="s">
        <v>11</v>
      </c>
      <c r="G1096">
        <v>3.3</v>
      </c>
      <c r="H1096" s="2" t="s">
        <v>12</v>
      </c>
    </row>
    <row r="1097" spans="1:8" x14ac:dyDescent="0.3">
      <c r="A1097" s="1">
        <v>0.73932878472222219</v>
      </c>
      <c r="B1097" s="2" t="s">
        <v>48</v>
      </c>
      <c r="C1097" s="2" t="s">
        <v>25</v>
      </c>
      <c r="D1097" s="2" t="s">
        <v>9</v>
      </c>
      <c r="E1097" s="2" t="s">
        <v>10</v>
      </c>
      <c r="F1097" s="2" t="s">
        <v>11</v>
      </c>
      <c r="G1097">
        <v>3.28</v>
      </c>
      <c r="H1097" s="2" t="s">
        <v>12</v>
      </c>
    </row>
    <row r="1098" spans="1:8" x14ac:dyDescent="0.3">
      <c r="A1098" s="1">
        <v>0.73944453703703705</v>
      </c>
      <c r="B1098" s="2" t="s">
        <v>48</v>
      </c>
      <c r="C1098" s="2" t="s">
        <v>25</v>
      </c>
      <c r="D1098" s="2" t="s">
        <v>9</v>
      </c>
      <c r="E1098" s="2" t="s">
        <v>10</v>
      </c>
      <c r="F1098" s="2" t="s">
        <v>11</v>
      </c>
      <c r="G1098">
        <v>3.24</v>
      </c>
      <c r="H1098" s="2" t="s">
        <v>12</v>
      </c>
    </row>
    <row r="1099" spans="1:8" x14ac:dyDescent="0.3">
      <c r="A1099" s="1">
        <v>0.73957185185185181</v>
      </c>
      <c r="B1099" s="2" t="s">
        <v>48</v>
      </c>
      <c r="C1099" s="2" t="s">
        <v>25</v>
      </c>
      <c r="D1099" s="2" t="s">
        <v>9</v>
      </c>
      <c r="E1099" s="2" t="s">
        <v>10</v>
      </c>
      <c r="F1099" s="2" t="s">
        <v>11</v>
      </c>
      <c r="G1099">
        <v>3.28</v>
      </c>
      <c r="H1099" s="2" t="s">
        <v>12</v>
      </c>
    </row>
    <row r="1100" spans="1:8" x14ac:dyDescent="0.3">
      <c r="A1100" s="1">
        <v>0.7396875810185185</v>
      </c>
      <c r="B1100" s="2" t="s">
        <v>48</v>
      </c>
      <c r="C1100" s="2" t="s">
        <v>25</v>
      </c>
      <c r="D1100" s="2" t="s">
        <v>9</v>
      </c>
      <c r="E1100" s="2" t="s">
        <v>10</v>
      </c>
      <c r="F1100" s="2" t="s">
        <v>11</v>
      </c>
      <c r="G1100">
        <v>3.3</v>
      </c>
      <c r="H1100" s="2" t="s">
        <v>12</v>
      </c>
    </row>
    <row r="1101" spans="1:8" x14ac:dyDescent="0.3">
      <c r="A1101" s="1">
        <v>0.73980333333333337</v>
      </c>
      <c r="B1101" s="2" t="s">
        <v>48</v>
      </c>
      <c r="C1101" s="2" t="s">
        <v>25</v>
      </c>
      <c r="D1101" s="2" t="s">
        <v>9</v>
      </c>
      <c r="E1101" s="2" t="s">
        <v>10</v>
      </c>
      <c r="F1101" s="2" t="s">
        <v>11</v>
      </c>
      <c r="G1101">
        <v>3.23</v>
      </c>
      <c r="H1101" s="2" t="s">
        <v>12</v>
      </c>
    </row>
    <row r="1102" spans="1:8" x14ac:dyDescent="0.3">
      <c r="A1102" s="1">
        <v>0.73991906249999995</v>
      </c>
      <c r="B1102" s="2" t="s">
        <v>48</v>
      </c>
      <c r="C1102" s="2" t="s">
        <v>25</v>
      </c>
      <c r="D1102" s="2" t="s">
        <v>9</v>
      </c>
      <c r="E1102" s="2" t="s">
        <v>10</v>
      </c>
      <c r="F1102" s="2" t="s">
        <v>11</v>
      </c>
      <c r="G1102">
        <v>3.3</v>
      </c>
      <c r="H1102" s="2" t="s">
        <v>12</v>
      </c>
    </row>
    <row r="1103" spans="1:8" x14ac:dyDescent="0.3">
      <c r="A1103" s="1">
        <v>0.74004640046296299</v>
      </c>
      <c r="B1103" s="2" t="s">
        <v>48</v>
      </c>
      <c r="C1103" s="2" t="s">
        <v>25</v>
      </c>
      <c r="D1103" s="2" t="s">
        <v>9</v>
      </c>
      <c r="E1103" s="2" t="s">
        <v>10</v>
      </c>
      <c r="F1103" s="2" t="s">
        <v>11</v>
      </c>
      <c r="G1103">
        <v>3.3</v>
      </c>
      <c r="H1103" s="2" t="s">
        <v>12</v>
      </c>
    </row>
    <row r="1104" spans="1:8" x14ac:dyDescent="0.3">
      <c r="A1104" s="1">
        <v>0.74016211805555554</v>
      </c>
      <c r="B1104" s="2" t="s">
        <v>48</v>
      </c>
      <c r="C1104" s="2" t="s">
        <v>25</v>
      </c>
      <c r="D1104" s="2" t="s">
        <v>9</v>
      </c>
      <c r="E1104" s="2" t="s">
        <v>10</v>
      </c>
      <c r="F1104" s="2" t="s">
        <v>11</v>
      </c>
      <c r="G1104">
        <v>3.3</v>
      </c>
      <c r="H1104" s="2" t="s">
        <v>12</v>
      </c>
    </row>
    <row r="1105" spans="1:8" x14ac:dyDescent="0.3">
      <c r="A1105" s="1">
        <v>0.74027787037037041</v>
      </c>
      <c r="B1105" s="2" t="s">
        <v>48</v>
      </c>
      <c r="C1105" s="2" t="s">
        <v>25</v>
      </c>
      <c r="D1105" s="2" t="s">
        <v>9</v>
      </c>
      <c r="E1105" s="2" t="s">
        <v>10</v>
      </c>
      <c r="F1105" s="2" t="s">
        <v>11</v>
      </c>
      <c r="G1105">
        <v>3.23</v>
      </c>
      <c r="H1105" s="2" t="s">
        <v>12</v>
      </c>
    </row>
    <row r="1106" spans="1:8" x14ac:dyDescent="0.3">
      <c r="A1106" s="1">
        <v>0.74039656249999997</v>
      </c>
      <c r="B1106" s="2" t="s">
        <v>48</v>
      </c>
      <c r="C1106" s="2" t="s">
        <v>25</v>
      </c>
      <c r="D1106" s="2" t="s">
        <v>9</v>
      </c>
      <c r="E1106" s="2" t="s">
        <v>10</v>
      </c>
      <c r="F1106" s="2" t="s">
        <v>11</v>
      </c>
      <c r="G1106">
        <v>3.29</v>
      </c>
      <c r="H1106" s="2" t="s">
        <v>12</v>
      </c>
    </row>
    <row r="1107" spans="1:8" x14ac:dyDescent="0.3">
      <c r="A1107" s="1">
        <v>0.74050935185185185</v>
      </c>
      <c r="B1107" s="2" t="s">
        <v>48</v>
      </c>
      <c r="C1107" s="2" t="s">
        <v>25</v>
      </c>
      <c r="D1107" s="2" t="s">
        <v>9</v>
      </c>
      <c r="E1107" s="2" t="s">
        <v>10</v>
      </c>
      <c r="F1107" s="2" t="s">
        <v>11</v>
      </c>
      <c r="G1107">
        <v>3.3</v>
      </c>
      <c r="H1107" s="2" t="s">
        <v>12</v>
      </c>
    </row>
    <row r="1108" spans="1:8" x14ac:dyDescent="0.3">
      <c r="A1108" s="1">
        <v>0.74063666666666661</v>
      </c>
      <c r="B1108" s="2" t="s">
        <v>48</v>
      </c>
      <c r="C1108" s="2" t="s">
        <v>25</v>
      </c>
      <c r="D1108" s="2" t="s">
        <v>9</v>
      </c>
      <c r="E1108" s="2" t="s">
        <v>10</v>
      </c>
      <c r="F1108" s="2" t="s">
        <v>11</v>
      </c>
      <c r="G1108">
        <v>3.27</v>
      </c>
      <c r="H1108" s="2" t="s">
        <v>12</v>
      </c>
    </row>
    <row r="1109" spans="1:8" x14ac:dyDescent="0.3">
      <c r="A1109" s="1">
        <v>0.7407523958333333</v>
      </c>
      <c r="B1109" s="2" t="s">
        <v>48</v>
      </c>
      <c r="C1109" s="2" t="s">
        <v>25</v>
      </c>
      <c r="D1109" s="2" t="s">
        <v>9</v>
      </c>
      <c r="E1109" s="2" t="s">
        <v>10</v>
      </c>
      <c r="F1109" s="2" t="s">
        <v>11</v>
      </c>
      <c r="G1109">
        <v>3.23</v>
      </c>
      <c r="H1109" s="2" t="s">
        <v>12</v>
      </c>
    </row>
    <row r="1110" spans="1:8" x14ac:dyDescent="0.3">
      <c r="A1110" s="1">
        <v>0.74086814814814816</v>
      </c>
      <c r="B1110" s="2" t="s">
        <v>48</v>
      </c>
      <c r="C1110" s="2" t="s">
        <v>25</v>
      </c>
      <c r="D1110" s="2" t="s">
        <v>9</v>
      </c>
      <c r="E1110" s="2" t="s">
        <v>10</v>
      </c>
      <c r="F1110" s="2" t="s">
        <v>11</v>
      </c>
      <c r="G1110">
        <v>3.3</v>
      </c>
      <c r="H1110" s="2" t="s">
        <v>12</v>
      </c>
    </row>
    <row r="1111" spans="1:8" x14ac:dyDescent="0.3">
      <c r="A1111" s="1">
        <v>0.74098387731481485</v>
      </c>
      <c r="B1111" s="2" t="s">
        <v>48</v>
      </c>
      <c r="C1111" s="2" t="s">
        <v>25</v>
      </c>
      <c r="D1111" s="2" t="s">
        <v>9</v>
      </c>
      <c r="E1111" s="2" t="s">
        <v>10</v>
      </c>
      <c r="F1111" s="2" t="s">
        <v>11</v>
      </c>
      <c r="G1111">
        <v>3.3</v>
      </c>
      <c r="H1111" s="2" t="s">
        <v>12</v>
      </c>
    </row>
    <row r="1112" spans="1:8" x14ac:dyDescent="0.3">
      <c r="A1112" s="1">
        <v>0.74111120370370365</v>
      </c>
      <c r="B1112" s="2" t="s">
        <v>48</v>
      </c>
      <c r="C1112" s="2" t="s">
        <v>25</v>
      </c>
      <c r="D1112" s="2" t="s">
        <v>9</v>
      </c>
      <c r="E1112" s="2" t="s">
        <v>10</v>
      </c>
      <c r="F1112" s="2" t="s">
        <v>11</v>
      </c>
      <c r="G1112">
        <v>3.25</v>
      </c>
      <c r="H1112" s="2" t="s">
        <v>12</v>
      </c>
    </row>
    <row r="1113" spans="1:8" x14ac:dyDescent="0.3">
      <c r="A1113" s="1">
        <v>0.74122695601851851</v>
      </c>
      <c r="B1113" s="2" t="s">
        <v>48</v>
      </c>
      <c r="C1113" s="2" t="s">
        <v>25</v>
      </c>
      <c r="D1113" s="2" t="s">
        <v>9</v>
      </c>
      <c r="E1113" s="2" t="s">
        <v>10</v>
      </c>
      <c r="F1113" s="2" t="s">
        <v>11</v>
      </c>
      <c r="G1113">
        <v>3.3</v>
      </c>
      <c r="H1113" s="2" t="s">
        <v>12</v>
      </c>
    </row>
    <row r="1114" spans="1:8" x14ac:dyDescent="0.3">
      <c r="A1114" s="1">
        <v>0.7413426851851852</v>
      </c>
      <c r="B1114" s="2" t="s">
        <v>48</v>
      </c>
      <c r="C1114" s="2" t="s">
        <v>25</v>
      </c>
      <c r="D1114" s="2" t="s">
        <v>9</v>
      </c>
      <c r="E1114" s="2" t="s">
        <v>10</v>
      </c>
      <c r="F1114" s="2" t="s">
        <v>11</v>
      </c>
      <c r="G1114">
        <v>3.3</v>
      </c>
      <c r="H1114" s="2" t="s">
        <v>12</v>
      </c>
    </row>
    <row r="1115" spans="1:8" x14ac:dyDescent="0.3">
      <c r="A1115" s="1">
        <v>0.74145841435185189</v>
      </c>
      <c r="B1115" s="2" t="s">
        <v>48</v>
      </c>
      <c r="C1115" s="2" t="s">
        <v>25</v>
      </c>
      <c r="D1115" s="2" t="s">
        <v>9</v>
      </c>
      <c r="E1115" s="2" t="s">
        <v>10</v>
      </c>
      <c r="F1115" s="2" t="s">
        <v>11</v>
      </c>
      <c r="G1115">
        <v>3.3</v>
      </c>
      <c r="H1115" s="2" t="s">
        <v>12</v>
      </c>
    </row>
    <row r="1116" spans="1:8" x14ac:dyDescent="0.3">
      <c r="A1116" s="1">
        <v>0.74157418981481482</v>
      </c>
      <c r="B1116" s="2" t="s">
        <v>48</v>
      </c>
      <c r="C1116" s="2" t="s">
        <v>25</v>
      </c>
      <c r="D1116" s="2" t="s">
        <v>9</v>
      </c>
      <c r="E1116" s="2" t="s">
        <v>10</v>
      </c>
      <c r="F1116" s="2" t="s">
        <v>11</v>
      </c>
      <c r="G1116">
        <v>3.3</v>
      </c>
      <c r="H1116" s="2" t="s">
        <v>12</v>
      </c>
    </row>
    <row r="1117" spans="1:8" x14ac:dyDescent="0.3">
      <c r="A1117" s="1">
        <v>0.74170121527777777</v>
      </c>
      <c r="B1117" s="2" t="s">
        <v>48</v>
      </c>
      <c r="C1117" s="2" t="s">
        <v>25</v>
      </c>
      <c r="D1117" s="2" t="s">
        <v>9</v>
      </c>
      <c r="E1117" s="2" t="s">
        <v>10</v>
      </c>
      <c r="F1117" s="2" t="s">
        <v>11</v>
      </c>
      <c r="G1117">
        <v>3.28</v>
      </c>
      <c r="H1117" s="2" t="s">
        <v>12</v>
      </c>
    </row>
    <row r="1118" spans="1:8" x14ac:dyDescent="0.3">
      <c r="A1118" s="1">
        <v>0.74181724537037042</v>
      </c>
      <c r="B1118" s="2" t="s">
        <v>48</v>
      </c>
      <c r="C1118" s="2" t="s">
        <v>25</v>
      </c>
      <c r="D1118" s="2" t="s">
        <v>9</v>
      </c>
      <c r="E1118" s="2" t="s">
        <v>10</v>
      </c>
      <c r="F1118" s="2" t="s">
        <v>11</v>
      </c>
      <c r="G1118">
        <v>3.3</v>
      </c>
      <c r="H1118" s="2" t="s">
        <v>12</v>
      </c>
    </row>
    <row r="1119" spans="1:8" x14ac:dyDescent="0.3">
      <c r="A1119" s="1">
        <v>0.74193295138888893</v>
      </c>
      <c r="B1119" s="2" t="s">
        <v>48</v>
      </c>
      <c r="C1119" s="2" t="s">
        <v>25</v>
      </c>
      <c r="D1119" s="2" t="s">
        <v>9</v>
      </c>
      <c r="E1119" s="2" t="s">
        <v>10</v>
      </c>
      <c r="F1119" s="2" t="s">
        <v>11</v>
      </c>
      <c r="G1119">
        <v>3.22</v>
      </c>
      <c r="H1119" s="2" t="s">
        <v>12</v>
      </c>
    </row>
    <row r="1120" spans="1:8" x14ac:dyDescent="0.3">
      <c r="A1120" s="1">
        <v>0.74204869212962965</v>
      </c>
      <c r="B1120" s="2" t="s">
        <v>48</v>
      </c>
      <c r="C1120" s="2" t="s">
        <v>25</v>
      </c>
      <c r="D1120" s="2" t="s">
        <v>9</v>
      </c>
      <c r="E1120" s="2" t="s">
        <v>10</v>
      </c>
      <c r="F1120" s="2" t="s">
        <v>11</v>
      </c>
      <c r="G1120">
        <v>3.3</v>
      </c>
      <c r="H1120" s="2" t="s">
        <v>12</v>
      </c>
    </row>
    <row r="1121" spans="1:8" x14ac:dyDescent="0.3">
      <c r="A1121" s="1">
        <v>0.74217601851851855</v>
      </c>
      <c r="B1121" s="2" t="s">
        <v>48</v>
      </c>
      <c r="C1121" s="2" t="s">
        <v>25</v>
      </c>
      <c r="D1121" s="2" t="s">
        <v>9</v>
      </c>
      <c r="E1121" s="2" t="s">
        <v>10</v>
      </c>
      <c r="F1121" s="2" t="s">
        <v>11</v>
      </c>
      <c r="G1121">
        <v>3.3</v>
      </c>
      <c r="H1121" s="2" t="s">
        <v>12</v>
      </c>
    </row>
    <row r="1122" spans="1:8" x14ac:dyDescent="0.3">
      <c r="A1122" s="1">
        <v>0.74229175925925928</v>
      </c>
      <c r="B1122" s="2" t="s">
        <v>48</v>
      </c>
      <c r="C1122" s="2" t="s">
        <v>25</v>
      </c>
      <c r="D1122" s="2" t="s">
        <v>9</v>
      </c>
      <c r="E1122" s="2" t="s">
        <v>10</v>
      </c>
      <c r="F1122" s="2" t="s">
        <v>11</v>
      </c>
      <c r="G1122">
        <v>3.3</v>
      </c>
      <c r="H1122" s="2" t="s">
        <v>12</v>
      </c>
    </row>
    <row r="1123" spans="1:8" x14ac:dyDescent="0.3">
      <c r="A1123" s="1">
        <v>0.74240748842592597</v>
      </c>
      <c r="B1123" s="2" t="s">
        <v>48</v>
      </c>
      <c r="C1123" s="2" t="s">
        <v>25</v>
      </c>
      <c r="D1123" s="2" t="s">
        <v>9</v>
      </c>
      <c r="E1123" s="2" t="s">
        <v>10</v>
      </c>
      <c r="F1123" s="2" t="s">
        <v>11</v>
      </c>
      <c r="G1123">
        <v>3.3</v>
      </c>
      <c r="H1123" s="2" t="s">
        <v>12</v>
      </c>
    </row>
    <row r="1124" spans="1:8" x14ac:dyDescent="0.3">
      <c r="A1124" s="1">
        <v>0.74252324074074072</v>
      </c>
      <c r="B1124" s="2" t="s">
        <v>48</v>
      </c>
      <c r="C1124" s="2" t="s">
        <v>25</v>
      </c>
      <c r="D1124" s="2" t="s">
        <v>9</v>
      </c>
      <c r="E1124" s="2" t="s">
        <v>10</v>
      </c>
      <c r="F1124" s="2" t="s">
        <v>11</v>
      </c>
      <c r="G1124">
        <v>3.3</v>
      </c>
      <c r="H1124" s="2" t="s">
        <v>12</v>
      </c>
    </row>
    <row r="1125" spans="1:8" x14ac:dyDescent="0.3">
      <c r="A1125" s="1">
        <v>0.74263899305555559</v>
      </c>
      <c r="B1125" s="2" t="s">
        <v>48</v>
      </c>
      <c r="C1125" s="2" t="s">
        <v>25</v>
      </c>
      <c r="D1125" s="2" t="s">
        <v>9</v>
      </c>
      <c r="E1125" s="2" t="s">
        <v>10</v>
      </c>
      <c r="F1125" s="2" t="s">
        <v>11</v>
      </c>
      <c r="G1125">
        <v>3.23</v>
      </c>
      <c r="H1125" s="2" t="s">
        <v>12</v>
      </c>
    </row>
    <row r="1126" spans="1:8" x14ac:dyDescent="0.3">
      <c r="A1126" s="1">
        <v>0.74276629629629631</v>
      </c>
      <c r="B1126" s="2" t="s">
        <v>48</v>
      </c>
      <c r="C1126" s="2" t="s">
        <v>25</v>
      </c>
      <c r="D1126" s="2" t="s">
        <v>9</v>
      </c>
      <c r="E1126" s="2" t="s">
        <v>10</v>
      </c>
      <c r="F1126" s="2" t="s">
        <v>11</v>
      </c>
      <c r="G1126">
        <v>3.29</v>
      </c>
      <c r="H1126" s="2" t="s">
        <v>12</v>
      </c>
    </row>
    <row r="1127" spans="1:8" x14ac:dyDescent="0.3">
      <c r="A1127" s="1">
        <v>0.742882025462963</v>
      </c>
      <c r="B1127" s="2" t="s">
        <v>48</v>
      </c>
      <c r="C1127" s="2" t="s">
        <v>25</v>
      </c>
      <c r="D1127" s="2" t="s">
        <v>9</v>
      </c>
      <c r="E1127" s="2" t="s">
        <v>10</v>
      </c>
      <c r="F1127" s="2" t="s">
        <v>11</v>
      </c>
      <c r="G1127">
        <v>3.3</v>
      </c>
      <c r="H1127" s="2" t="s">
        <v>12</v>
      </c>
    </row>
    <row r="1128" spans="1:8" x14ac:dyDescent="0.3">
      <c r="A1128" s="1">
        <v>0.74299777777777776</v>
      </c>
      <c r="B1128" s="2" t="s">
        <v>48</v>
      </c>
      <c r="C1128" s="2" t="s">
        <v>25</v>
      </c>
      <c r="D1128" s="2" t="s">
        <v>9</v>
      </c>
      <c r="E1128" s="2" t="s">
        <v>10</v>
      </c>
      <c r="F1128" s="2" t="s">
        <v>11</v>
      </c>
      <c r="G1128">
        <v>3.28</v>
      </c>
      <c r="H1128" s="2" t="s">
        <v>12</v>
      </c>
    </row>
    <row r="1129" spans="1:8" x14ac:dyDescent="0.3">
      <c r="A1129" s="1">
        <v>0.74311350694444445</v>
      </c>
      <c r="B1129" s="2" t="s">
        <v>48</v>
      </c>
      <c r="C1129" s="2" t="s">
        <v>25</v>
      </c>
      <c r="D1129" s="2" t="s">
        <v>9</v>
      </c>
      <c r="E1129" s="2" t="s">
        <v>10</v>
      </c>
      <c r="F1129" s="2" t="s">
        <v>11</v>
      </c>
      <c r="G1129">
        <v>3.3</v>
      </c>
      <c r="H1129" s="2" t="s">
        <v>12</v>
      </c>
    </row>
    <row r="1130" spans="1:8" x14ac:dyDescent="0.3">
      <c r="A1130" s="1">
        <v>0.74324083333333335</v>
      </c>
      <c r="B1130" s="2" t="s">
        <v>48</v>
      </c>
      <c r="C1130" s="2" t="s">
        <v>25</v>
      </c>
      <c r="D1130" s="2" t="s">
        <v>9</v>
      </c>
      <c r="E1130" s="2" t="s">
        <v>10</v>
      </c>
      <c r="F1130" s="2" t="s">
        <v>11</v>
      </c>
      <c r="G1130">
        <v>3.29</v>
      </c>
      <c r="H1130" s="2" t="s">
        <v>12</v>
      </c>
    </row>
    <row r="1131" spans="1:8" x14ac:dyDescent="0.3">
      <c r="A1131" s="1">
        <v>0.74335657407407407</v>
      </c>
      <c r="B1131" s="2" t="s">
        <v>48</v>
      </c>
      <c r="C1131" s="2" t="s">
        <v>25</v>
      </c>
      <c r="D1131" s="2" t="s">
        <v>9</v>
      </c>
      <c r="E1131" s="2" t="s">
        <v>10</v>
      </c>
      <c r="F1131" s="2" t="s">
        <v>11</v>
      </c>
      <c r="G1131">
        <v>3.3</v>
      </c>
      <c r="H1131" s="2" t="s">
        <v>12</v>
      </c>
    </row>
    <row r="1132" spans="1:8" x14ac:dyDescent="0.3">
      <c r="A1132" s="1">
        <v>0.74347231481481479</v>
      </c>
      <c r="B1132" s="2" t="s">
        <v>48</v>
      </c>
      <c r="C1132" s="2" t="s">
        <v>25</v>
      </c>
      <c r="D1132" s="2" t="s">
        <v>9</v>
      </c>
      <c r="E1132" s="2" t="s">
        <v>10</v>
      </c>
      <c r="F1132" s="2" t="s">
        <v>11</v>
      </c>
      <c r="G1132">
        <v>3.23</v>
      </c>
      <c r="H1132" s="2" t="s">
        <v>12</v>
      </c>
    </row>
    <row r="1133" spans="1:8" x14ac:dyDescent="0.3">
      <c r="A1133" s="1">
        <v>0.74358805555555552</v>
      </c>
      <c r="B1133" s="2" t="s">
        <v>48</v>
      </c>
      <c r="C1133" s="2" t="s">
        <v>25</v>
      </c>
      <c r="D1133" s="2" t="s">
        <v>9</v>
      </c>
      <c r="E1133" s="2" t="s">
        <v>10</v>
      </c>
      <c r="F1133" s="2" t="s">
        <v>11</v>
      </c>
      <c r="G1133">
        <v>3.23</v>
      </c>
      <c r="H1133" s="2" t="s">
        <v>12</v>
      </c>
    </row>
    <row r="1134" spans="1:8" x14ac:dyDescent="0.3">
      <c r="A1134" s="1">
        <v>0.74371535879629624</v>
      </c>
      <c r="B1134" s="2" t="s">
        <v>48</v>
      </c>
      <c r="C1134" s="2" t="s">
        <v>25</v>
      </c>
      <c r="D1134" s="2" t="s">
        <v>9</v>
      </c>
      <c r="E1134" s="2" t="s">
        <v>10</v>
      </c>
      <c r="F1134" s="2" t="s">
        <v>11</v>
      </c>
      <c r="G1134">
        <v>3.3</v>
      </c>
      <c r="H1134" s="2" t="s">
        <v>12</v>
      </c>
    </row>
    <row r="1135" spans="1:8" x14ac:dyDescent="0.3">
      <c r="A1135" s="1">
        <v>0.74383111111111111</v>
      </c>
      <c r="B1135" s="2" t="s">
        <v>48</v>
      </c>
      <c r="C1135" s="2" t="s">
        <v>25</v>
      </c>
      <c r="D1135" s="2" t="s">
        <v>9</v>
      </c>
      <c r="E1135" s="2" t="s">
        <v>10</v>
      </c>
      <c r="F1135" s="2" t="s">
        <v>11</v>
      </c>
      <c r="G1135">
        <v>3.3</v>
      </c>
      <c r="H1135" s="2" t="s">
        <v>12</v>
      </c>
    </row>
    <row r="1136" spans="1:8" x14ac:dyDescent="0.3">
      <c r="A1136" s="1">
        <v>0.74394686342592586</v>
      </c>
      <c r="B1136" s="2" t="s">
        <v>48</v>
      </c>
      <c r="C1136" s="2" t="s">
        <v>25</v>
      </c>
      <c r="D1136" s="2" t="s">
        <v>9</v>
      </c>
      <c r="E1136" s="2" t="s">
        <v>10</v>
      </c>
      <c r="F1136" s="2" t="s">
        <v>11</v>
      </c>
      <c r="G1136">
        <v>3.3</v>
      </c>
      <c r="H1136" s="2" t="s">
        <v>12</v>
      </c>
    </row>
    <row r="1137" spans="1:8" x14ac:dyDescent="0.3">
      <c r="A1137" s="1">
        <v>0.74406258101851852</v>
      </c>
      <c r="B1137" s="2" t="s">
        <v>48</v>
      </c>
      <c r="C1137" s="2" t="s">
        <v>25</v>
      </c>
      <c r="D1137" s="2" t="s">
        <v>9</v>
      </c>
      <c r="E1137" s="2" t="s">
        <v>10</v>
      </c>
      <c r="F1137" s="2" t="s">
        <v>11</v>
      </c>
      <c r="G1137">
        <v>3.29</v>
      </c>
      <c r="H1137" s="2" t="s">
        <v>12</v>
      </c>
    </row>
    <row r="1138" spans="1:8" x14ac:dyDescent="0.3">
      <c r="A1138" s="1">
        <v>0.74417833333333328</v>
      </c>
      <c r="B1138" s="2" t="s">
        <v>48</v>
      </c>
      <c r="C1138" s="2" t="s">
        <v>25</v>
      </c>
      <c r="D1138" s="2" t="s">
        <v>9</v>
      </c>
      <c r="E1138" s="2" t="s">
        <v>10</v>
      </c>
      <c r="F1138" s="2" t="s">
        <v>11</v>
      </c>
      <c r="G1138">
        <v>3.3</v>
      </c>
      <c r="H1138" s="2" t="s">
        <v>12</v>
      </c>
    </row>
    <row r="1139" spans="1:8" x14ac:dyDescent="0.3">
      <c r="A1139" s="1">
        <v>0.74430565972222218</v>
      </c>
      <c r="B1139" s="2" t="s">
        <v>48</v>
      </c>
      <c r="C1139" s="2" t="s">
        <v>25</v>
      </c>
      <c r="D1139" s="2" t="s">
        <v>9</v>
      </c>
      <c r="E1139" s="2" t="s">
        <v>10</v>
      </c>
      <c r="F1139" s="2" t="s">
        <v>11</v>
      </c>
      <c r="G1139">
        <v>3.28</v>
      </c>
      <c r="H1139" s="2" t="s">
        <v>12</v>
      </c>
    </row>
    <row r="1140" spans="1:8" x14ac:dyDescent="0.3">
      <c r="A1140" s="1">
        <v>0.74442137731481484</v>
      </c>
      <c r="B1140" s="2" t="s">
        <v>48</v>
      </c>
      <c r="C1140" s="2" t="s">
        <v>25</v>
      </c>
      <c r="D1140" s="2" t="s">
        <v>9</v>
      </c>
      <c r="E1140" s="2" t="s">
        <v>10</v>
      </c>
      <c r="F1140" s="2" t="s">
        <v>11</v>
      </c>
      <c r="G1140">
        <v>3.3</v>
      </c>
      <c r="H1140" s="2" t="s">
        <v>12</v>
      </c>
    </row>
    <row r="1141" spans="1:8" x14ac:dyDescent="0.3">
      <c r="A1141" s="1">
        <v>0.74453714120370373</v>
      </c>
      <c r="B1141" s="2" t="s">
        <v>48</v>
      </c>
      <c r="C1141" s="2" t="s">
        <v>25</v>
      </c>
      <c r="D1141" s="2" t="s">
        <v>9</v>
      </c>
      <c r="E1141" s="2" t="s">
        <v>10</v>
      </c>
      <c r="F1141" s="2" t="s">
        <v>11</v>
      </c>
      <c r="G1141">
        <v>3.29</v>
      </c>
      <c r="H1141" s="2" t="s">
        <v>12</v>
      </c>
    </row>
    <row r="1142" spans="1:8" x14ac:dyDescent="0.3">
      <c r="A1142" s="1">
        <v>0.74465287037037031</v>
      </c>
      <c r="B1142" s="2" t="s">
        <v>48</v>
      </c>
      <c r="C1142" s="2" t="s">
        <v>25</v>
      </c>
      <c r="D1142" s="2" t="s">
        <v>9</v>
      </c>
      <c r="E1142" s="2" t="s">
        <v>10</v>
      </c>
      <c r="F1142" s="2" t="s">
        <v>11</v>
      </c>
      <c r="G1142">
        <v>3.3</v>
      </c>
      <c r="H1142" s="2" t="s">
        <v>12</v>
      </c>
    </row>
    <row r="1143" spans="1:8" x14ac:dyDescent="0.3">
      <c r="A1143" s="1">
        <v>0.74478017361111115</v>
      </c>
      <c r="B1143" s="2" t="s">
        <v>48</v>
      </c>
      <c r="C1143" s="2" t="s">
        <v>25</v>
      </c>
      <c r="D1143" s="2" t="s">
        <v>9</v>
      </c>
      <c r="E1143" s="2" t="s">
        <v>10</v>
      </c>
      <c r="F1143" s="2" t="s">
        <v>11</v>
      </c>
      <c r="G1143">
        <v>3.3</v>
      </c>
      <c r="H1143" s="2" t="s">
        <v>12</v>
      </c>
    </row>
    <row r="1144" spans="1:8" x14ac:dyDescent="0.3">
      <c r="A1144" s="1">
        <v>0.74489592592592591</v>
      </c>
      <c r="B1144" s="2" t="s">
        <v>48</v>
      </c>
      <c r="C1144" s="2" t="s">
        <v>25</v>
      </c>
      <c r="D1144" s="2" t="s">
        <v>9</v>
      </c>
      <c r="E1144" s="2" t="s">
        <v>10</v>
      </c>
      <c r="F1144" s="2" t="s">
        <v>11</v>
      </c>
      <c r="G1144">
        <v>3.3</v>
      </c>
      <c r="H1144" s="2" t="s">
        <v>12</v>
      </c>
    </row>
    <row r="1145" spans="1:8" x14ac:dyDescent="0.3">
      <c r="A1145" s="1">
        <v>0.74501166666666663</v>
      </c>
      <c r="B1145" s="2" t="s">
        <v>48</v>
      </c>
      <c r="C1145" s="2" t="s">
        <v>25</v>
      </c>
      <c r="D1145" s="2" t="s">
        <v>9</v>
      </c>
      <c r="E1145" s="2" t="s">
        <v>10</v>
      </c>
      <c r="F1145" s="2" t="s">
        <v>11</v>
      </c>
      <c r="G1145">
        <v>3.3</v>
      </c>
      <c r="H1145" s="2" t="s">
        <v>12</v>
      </c>
    </row>
    <row r="1146" spans="1:8" x14ac:dyDescent="0.3">
      <c r="A1146" s="1">
        <v>0.74512740740740735</v>
      </c>
      <c r="B1146" s="2" t="s">
        <v>48</v>
      </c>
      <c r="C1146" s="2" t="s">
        <v>26</v>
      </c>
      <c r="D1146" s="2" t="s">
        <v>9</v>
      </c>
      <c r="E1146" s="2" t="s">
        <v>10</v>
      </c>
      <c r="F1146" s="2" t="s">
        <v>11</v>
      </c>
      <c r="G1146">
        <v>3.29</v>
      </c>
      <c r="H1146" s="2" t="s">
        <v>12</v>
      </c>
    </row>
    <row r="1147" spans="1:8" x14ac:dyDescent="0.3">
      <c r="A1147" s="1">
        <v>0.74524313657407404</v>
      </c>
      <c r="B1147" s="2" t="s">
        <v>48</v>
      </c>
      <c r="C1147" s="2" t="s">
        <v>25</v>
      </c>
      <c r="D1147" s="2" t="s">
        <v>9</v>
      </c>
      <c r="E1147" s="2" t="s">
        <v>10</v>
      </c>
      <c r="F1147" s="2" t="s">
        <v>11</v>
      </c>
      <c r="G1147">
        <v>3.3</v>
      </c>
      <c r="H1147" s="2" t="s">
        <v>12</v>
      </c>
    </row>
    <row r="1148" spans="1:8" x14ac:dyDescent="0.3">
      <c r="A1148" s="1">
        <v>0.74537046296296294</v>
      </c>
      <c r="B1148" s="2" t="s">
        <v>48</v>
      </c>
      <c r="C1148" s="2" t="s">
        <v>26</v>
      </c>
      <c r="D1148" s="2" t="s">
        <v>9</v>
      </c>
      <c r="E1148" s="2" t="s">
        <v>10</v>
      </c>
      <c r="F1148" s="2" t="s">
        <v>11</v>
      </c>
      <c r="G1148">
        <v>3.28</v>
      </c>
      <c r="H1148" s="2" t="s">
        <v>12</v>
      </c>
    </row>
    <row r="1149" spans="1:8" x14ac:dyDescent="0.3">
      <c r="A1149" s="1">
        <v>0.74548620370370366</v>
      </c>
      <c r="B1149" s="2" t="s">
        <v>48</v>
      </c>
      <c r="C1149" s="2" t="s">
        <v>25</v>
      </c>
      <c r="D1149" s="2" t="s">
        <v>9</v>
      </c>
      <c r="E1149" s="2" t="s">
        <v>10</v>
      </c>
      <c r="F1149" s="2" t="s">
        <v>11</v>
      </c>
      <c r="G1149">
        <v>3.23</v>
      </c>
      <c r="H1149" s="2" t="s">
        <v>12</v>
      </c>
    </row>
    <row r="1150" spans="1:8" x14ac:dyDescent="0.3">
      <c r="A1150" s="1">
        <v>0.74560193287037035</v>
      </c>
      <c r="B1150" s="2" t="s">
        <v>48</v>
      </c>
      <c r="C1150" s="2" t="s">
        <v>26</v>
      </c>
      <c r="D1150" s="2" t="s">
        <v>9</v>
      </c>
      <c r="E1150" s="2" t="s">
        <v>10</v>
      </c>
      <c r="F1150" s="2" t="s">
        <v>11</v>
      </c>
      <c r="G1150">
        <v>3.28</v>
      </c>
      <c r="H1150" s="2" t="s">
        <v>12</v>
      </c>
    </row>
    <row r="1151" spans="1:8" x14ac:dyDescent="0.3">
      <c r="A1151" s="1">
        <v>0.74571723379629629</v>
      </c>
      <c r="B1151" s="2" t="s">
        <v>48</v>
      </c>
      <c r="C1151" s="2" t="s">
        <v>25</v>
      </c>
      <c r="D1151" s="2" t="s">
        <v>9</v>
      </c>
      <c r="E1151" s="2" t="s">
        <v>10</v>
      </c>
      <c r="F1151" s="2" t="s">
        <v>11</v>
      </c>
      <c r="G1151">
        <v>3.3</v>
      </c>
      <c r="H1151" s="2" t="s">
        <v>12</v>
      </c>
    </row>
    <row r="1152" spans="1:8" x14ac:dyDescent="0.3">
      <c r="A1152" s="1">
        <v>0.74584498842592595</v>
      </c>
      <c r="B1152" s="2" t="s">
        <v>48</v>
      </c>
      <c r="C1152" s="2" t="s">
        <v>26</v>
      </c>
      <c r="D1152" s="2" t="s">
        <v>9</v>
      </c>
      <c r="E1152" s="2" t="s">
        <v>10</v>
      </c>
      <c r="F1152" s="2" t="s">
        <v>11</v>
      </c>
      <c r="G1152">
        <v>3.3</v>
      </c>
      <c r="H1152" s="2" t="s">
        <v>12</v>
      </c>
    </row>
    <row r="1153" spans="1:8" x14ac:dyDescent="0.3">
      <c r="A1153" s="1">
        <v>0.7459607407407407</v>
      </c>
      <c r="B1153" s="2" t="s">
        <v>48</v>
      </c>
      <c r="C1153" s="2" t="s">
        <v>26</v>
      </c>
      <c r="D1153" s="2" t="s">
        <v>9</v>
      </c>
      <c r="E1153" s="2" t="s">
        <v>10</v>
      </c>
      <c r="F1153" s="2" t="s">
        <v>11</v>
      </c>
      <c r="G1153">
        <v>3.23</v>
      </c>
      <c r="H1153" s="2" t="s">
        <v>12</v>
      </c>
    </row>
    <row r="1154" spans="1:8" x14ac:dyDescent="0.3">
      <c r="A1154" s="1">
        <v>0.74607646990740739</v>
      </c>
      <c r="B1154" s="2" t="s">
        <v>48</v>
      </c>
      <c r="C1154" s="2" t="s">
        <v>26</v>
      </c>
      <c r="D1154" s="2" t="s">
        <v>9</v>
      </c>
      <c r="E1154" s="2" t="s">
        <v>10</v>
      </c>
      <c r="F1154" s="2" t="s">
        <v>11</v>
      </c>
      <c r="G1154">
        <v>3.3</v>
      </c>
      <c r="H1154" s="2" t="s">
        <v>12</v>
      </c>
    </row>
    <row r="1155" spans="1:8" x14ac:dyDescent="0.3">
      <c r="A1155" s="1">
        <v>0.74619225694444447</v>
      </c>
      <c r="B1155" s="2" t="s">
        <v>48</v>
      </c>
      <c r="C1155" s="2" t="s">
        <v>26</v>
      </c>
      <c r="D1155" s="2" t="s">
        <v>9</v>
      </c>
      <c r="E1155" s="2" t="s">
        <v>10</v>
      </c>
      <c r="F1155" s="2" t="s">
        <v>11</v>
      </c>
      <c r="G1155">
        <v>3.3</v>
      </c>
      <c r="H1155" s="2" t="s">
        <v>12</v>
      </c>
    </row>
    <row r="1156" spans="1:8" x14ac:dyDescent="0.3">
      <c r="A1156" s="1">
        <v>0.74630796296296298</v>
      </c>
      <c r="B1156" s="2" t="s">
        <v>48</v>
      </c>
      <c r="C1156" s="2" t="s">
        <v>26</v>
      </c>
      <c r="D1156" s="2" t="s">
        <v>9</v>
      </c>
      <c r="E1156" s="2" t="s">
        <v>10</v>
      </c>
      <c r="F1156" s="2" t="s">
        <v>11</v>
      </c>
      <c r="G1156">
        <v>3.3</v>
      </c>
      <c r="H1156" s="2" t="s">
        <v>12</v>
      </c>
    </row>
    <row r="1157" spans="1:8" x14ac:dyDescent="0.3">
      <c r="A1157" s="1">
        <v>0.74643527777777774</v>
      </c>
      <c r="B1157" s="2" t="s">
        <v>48</v>
      </c>
      <c r="C1157" s="2" t="s">
        <v>26</v>
      </c>
      <c r="D1157" s="2" t="s">
        <v>9</v>
      </c>
      <c r="E1157" s="2" t="s">
        <v>10</v>
      </c>
      <c r="F1157" s="2" t="s">
        <v>11</v>
      </c>
      <c r="G1157">
        <v>3.21</v>
      </c>
      <c r="H1157" s="2" t="s">
        <v>12</v>
      </c>
    </row>
    <row r="1158" spans="1:8" x14ac:dyDescent="0.3">
      <c r="A1158" s="1">
        <v>0.74655101851851846</v>
      </c>
      <c r="B1158" s="2" t="s">
        <v>48</v>
      </c>
      <c r="C1158" s="2" t="s">
        <v>26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0.74666678240740736</v>
      </c>
      <c r="B1159" s="2" t="s">
        <v>48</v>
      </c>
      <c r="C1159" s="2" t="s">
        <v>26</v>
      </c>
      <c r="D1159" s="2" t="s">
        <v>9</v>
      </c>
      <c r="E1159" s="2" t="s">
        <v>10</v>
      </c>
      <c r="F1159" s="2" t="s">
        <v>11</v>
      </c>
      <c r="G1159">
        <v>3.28</v>
      </c>
      <c r="H1159" s="2" t="s">
        <v>12</v>
      </c>
    </row>
    <row r="1160" spans="1:8" x14ac:dyDescent="0.3">
      <c r="A1160" s="1">
        <v>0.74678248842592587</v>
      </c>
      <c r="B1160" s="2" t="s">
        <v>48</v>
      </c>
      <c r="C1160" s="2" t="s">
        <v>26</v>
      </c>
      <c r="D1160" s="2" t="s">
        <v>9</v>
      </c>
      <c r="E1160" s="2" t="s">
        <v>10</v>
      </c>
      <c r="F1160" s="2" t="s">
        <v>11</v>
      </c>
      <c r="G1160">
        <v>3.3</v>
      </c>
      <c r="H1160" s="2" t="s">
        <v>12</v>
      </c>
    </row>
    <row r="1161" spans="1:8" x14ac:dyDescent="0.3">
      <c r="A1161" s="1">
        <v>0.74690981481481478</v>
      </c>
      <c r="B1161" s="2" t="s">
        <v>48</v>
      </c>
      <c r="C1161" s="2" t="s">
        <v>26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</row>
    <row r="1162" spans="1:8" x14ac:dyDescent="0.3">
      <c r="A1162" s="1">
        <v>0.7470255555555555</v>
      </c>
      <c r="B1162" s="2" t="s">
        <v>48</v>
      </c>
      <c r="C1162" s="2" t="s">
        <v>26</v>
      </c>
      <c r="D1162" s="2" t="s">
        <v>9</v>
      </c>
      <c r="E1162" s="2" t="s">
        <v>10</v>
      </c>
      <c r="F1162" s="2" t="s">
        <v>11</v>
      </c>
      <c r="G1162">
        <v>3.3</v>
      </c>
      <c r="H1162" s="2" t="s">
        <v>12</v>
      </c>
    </row>
    <row r="1163" spans="1:8" x14ac:dyDescent="0.3">
      <c r="A1163" s="1">
        <v>0.74714129629629633</v>
      </c>
      <c r="B1163" s="2" t="s">
        <v>48</v>
      </c>
      <c r="C1163" s="2" t="s">
        <v>26</v>
      </c>
      <c r="D1163" s="2" t="s">
        <v>9</v>
      </c>
      <c r="E1163" s="2" t="s">
        <v>10</v>
      </c>
      <c r="F1163" s="2" t="s">
        <v>11</v>
      </c>
      <c r="G1163">
        <v>3.3</v>
      </c>
      <c r="H1163" s="2" t="s">
        <v>12</v>
      </c>
    </row>
    <row r="1164" spans="1:8" x14ac:dyDescent="0.3">
      <c r="A1164" s="1">
        <v>0.74725702546296291</v>
      </c>
      <c r="B1164" s="2" t="s">
        <v>48</v>
      </c>
      <c r="C1164" s="2" t="s">
        <v>26</v>
      </c>
      <c r="D1164" s="2" t="s">
        <v>9</v>
      </c>
      <c r="E1164" s="2" t="s">
        <v>10</v>
      </c>
      <c r="F1164" s="2" t="s">
        <v>11</v>
      </c>
      <c r="G1164">
        <v>3.23</v>
      </c>
      <c r="H1164" s="2" t="s">
        <v>12</v>
      </c>
    </row>
    <row r="1165" spans="1:8" x14ac:dyDescent="0.3">
      <c r="A1165" s="1">
        <v>0.74738435185185181</v>
      </c>
      <c r="B1165" s="2" t="s">
        <v>48</v>
      </c>
      <c r="C1165" s="2" t="s">
        <v>26</v>
      </c>
      <c r="D1165" s="2" t="s">
        <v>9</v>
      </c>
      <c r="E1165" s="2" t="s">
        <v>10</v>
      </c>
      <c r="F1165" s="2" t="s">
        <v>11</v>
      </c>
      <c r="G1165">
        <v>3.3</v>
      </c>
      <c r="H1165" s="2" t="s">
        <v>12</v>
      </c>
    </row>
    <row r="1166" spans="1:8" x14ac:dyDescent="0.3">
      <c r="A1166" s="1">
        <v>0.74750009259259254</v>
      </c>
      <c r="B1166" s="2" t="s">
        <v>48</v>
      </c>
      <c r="C1166" s="2" t="s">
        <v>26</v>
      </c>
      <c r="D1166" s="2" t="s">
        <v>9</v>
      </c>
      <c r="E1166" s="2" t="s">
        <v>10</v>
      </c>
      <c r="F1166" s="2" t="s">
        <v>11</v>
      </c>
      <c r="G1166">
        <v>3.28</v>
      </c>
      <c r="H1166" s="2" t="s">
        <v>12</v>
      </c>
    </row>
    <row r="1167" spans="1:8" x14ac:dyDescent="0.3">
      <c r="A1167" s="1">
        <v>0.74761582175925922</v>
      </c>
      <c r="B1167" s="2" t="s">
        <v>48</v>
      </c>
      <c r="C1167" s="2" t="s">
        <v>26</v>
      </c>
      <c r="D1167" s="2" t="s">
        <v>9</v>
      </c>
      <c r="E1167" s="2" t="s">
        <v>10</v>
      </c>
      <c r="F1167" s="2" t="s">
        <v>11</v>
      </c>
      <c r="G1167">
        <v>3.3</v>
      </c>
      <c r="H1167" s="2" t="s">
        <v>12</v>
      </c>
    </row>
    <row r="1168" spans="1:8" x14ac:dyDescent="0.3">
      <c r="A1168" s="1">
        <v>0.74773157407407409</v>
      </c>
      <c r="B1168" s="2" t="s">
        <v>48</v>
      </c>
      <c r="C1168" s="2" t="s">
        <v>26</v>
      </c>
      <c r="D1168" s="2" t="s">
        <v>9</v>
      </c>
      <c r="E1168" s="2" t="s">
        <v>10</v>
      </c>
      <c r="F1168" s="2" t="s">
        <v>11</v>
      </c>
      <c r="G1168">
        <v>3.28</v>
      </c>
      <c r="H1168" s="2" t="s">
        <v>12</v>
      </c>
    </row>
    <row r="1169" spans="1:8" x14ac:dyDescent="0.3">
      <c r="A1169" s="1">
        <v>0.74784731481481481</v>
      </c>
      <c r="B1169" s="2" t="s">
        <v>48</v>
      </c>
      <c r="C1169" s="2" t="s">
        <v>26</v>
      </c>
      <c r="D1169" s="2" t="s">
        <v>9</v>
      </c>
      <c r="E1169" s="2" t="s">
        <v>10</v>
      </c>
      <c r="F1169" s="2" t="s">
        <v>11</v>
      </c>
      <c r="G1169">
        <v>3.3</v>
      </c>
      <c r="H1169" s="2" t="s">
        <v>12</v>
      </c>
    </row>
    <row r="1170" spans="1:8" x14ac:dyDescent="0.3">
      <c r="A1170" s="1">
        <v>0.74797461805555554</v>
      </c>
      <c r="B1170" s="2" t="s">
        <v>48</v>
      </c>
      <c r="C1170" s="2" t="s">
        <v>26</v>
      </c>
      <c r="D1170" s="2" t="s">
        <v>9</v>
      </c>
      <c r="E1170" s="2" t="s">
        <v>10</v>
      </c>
      <c r="F1170" s="2" t="s">
        <v>11</v>
      </c>
      <c r="G1170">
        <v>3.29</v>
      </c>
      <c r="H1170" s="2" t="s">
        <v>12</v>
      </c>
    </row>
    <row r="1171" spans="1:8" x14ac:dyDescent="0.3">
      <c r="A1171" s="1">
        <v>0.74809035879629626</v>
      </c>
      <c r="B1171" s="2" t="s">
        <v>48</v>
      </c>
      <c r="C1171" s="2" t="s">
        <v>26</v>
      </c>
      <c r="D1171" s="2" t="s">
        <v>9</v>
      </c>
      <c r="E1171" s="2" t="s">
        <v>10</v>
      </c>
      <c r="F1171" s="2" t="s">
        <v>11</v>
      </c>
      <c r="G1171">
        <v>3.3</v>
      </c>
      <c r="H1171" s="2" t="s">
        <v>12</v>
      </c>
    </row>
    <row r="1172" spans="1:8" x14ac:dyDescent="0.3">
      <c r="A1172" s="1">
        <v>0.74820611111111113</v>
      </c>
      <c r="B1172" s="2" t="s">
        <v>48</v>
      </c>
      <c r="C1172" s="2" t="s">
        <v>26</v>
      </c>
      <c r="D1172" s="2" t="s">
        <v>9</v>
      </c>
      <c r="E1172" s="2" t="s">
        <v>10</v>
      </c>
      <c r="F1172" s="2" t="s">
        <v>11</v>
      </c>
      <c r="G1172">
        <v>3.23</v>
      </c>
      <c r="H1172" s="2" t="s">
        <v>12</v>
      </c>
    </row>
    <row r="1173" spans="1:8" x14ac:dyDescent="0.3">
      <c r="A1173" s="1">
        <v>0.74832185185185185</v>
      </c>
      <c r="B1173" s="2" t="s">
        <v>48</v>
      </c>
      <c r="C1173" s="2" t="s">
        <v>26</v>
      </c>
      <c r="D1173" s="2" t="s">
        <v>9</v>
      </c>
      <c r="E1173" s="2" t="s">
        <v>10</v>
      </c>
      <c r="F1173" s="2" t="s">
        <v>11</v>
      </c>
      <c r="G1173">
        <v>3.3</v>
      </c>
      <c r="H1173" s="2" t="s">
        <v>12</v>
      </c>
    </row>
    <row r="1174" spans="1:8" x14ac:dyDescent="0.3">
      <c r="A1174" s="1">
        <v>0.74844916666666661</v>
      </c>
      <c r="B1174" s="2" t="s">
        <v>48</v>
      </c>
      <c r="C1174" s="2" t="s">
        <v>26</v>
      </c>
      <c r="D1174" s="2" t="s">
        <v>9</v>
      </c>
      <c r="E1174" s="2" t="s">
        <v>10</v>
      </c>
      <c r="F1174" s="2" t="s">
        <v>11</v>
      </c>
      <c r="G1174">
        <v>3.23</v>
      </c>
      <c r="H1174" s="2" t="s">
        <v>12</v>
      </c>
    </row>
    <row r="1175" spans="1:8" x14ac:dyDescent="0.3">
      <c r="A1175" s="1">
        <v>0.74856490740740744</v>
      </c>
      <c r="B1175" s="2" t="s">
        <v>48</v>
      </c>
      <c r="C1175" s="2" t="s">
        <v>26</v>
      </c>
      <c r="D1175" s="2" t="s">
        <v>9</v>
      </c>
      <c r="E1175" s="2" t="s">
        <v>10</v>
      </c>
      <c r="F1175" s="2" t="s">
        <v>11</v>
      </c>
      <c r="G1175">
        <v>3.3</v>
      </c>
      <c r="H1175" s="2" t="s">
        <v>12</v>
      </c>
    </row>
    <row r="1176" spans="1:8" x14ac:dyDescent="0.3">
      <c r="A1176" s="1">
        <v>0.74868064814814816</v>
      </c>
      <c r="B1176" s="2" t="s">
        <v>48</v>
      </c>
      <c r="C1176" s="2" t="s">
        <v>26</v>
      </c>
      <c r="D1176" s="2" t="s">
        <v>9</v>
      </c>
      <c r="E1176" s="2" t="s">
        <v>10</v>
      </c>
      <c r="F1176" s="2" t="s">
        <v>11</v>
      </c>
      <c r="G1176">
        <v>3.3</v>
      </c>
      <c r="H1176" s="2" t="s">
        <v>12</v>
      </c>
    </row>
    <row r="1177" spans="1:8" x14ac:dyDescent="0.3">
      <c r="A1177" s="1">
        <v>0.74879638888888889</v>
      </c>
      <c r="B1177" s="2" t="s">
        <v>48</v>
      </c>
      <c r="C1177" s="2" t="s">
        <v>26</v>
      </c>
      <c r="D1177" s="2" t="s">
        <v>9</v>
      </c>
      <c r="E1177" s="2" t="s">
        <v>10</v>
      </c>
      <c r="F1177" s="2" t="s">
        <v>11</v>
      </c>
      <c r="G1177">
        <v>3.3</v>
      </c>
      <c r="H1177" s="2" t="s">
        <v>12</v>
      </c>
    </row>
    <row r="1178" spans="1:8" x14ac:dyDescent="0.3">
      <c r="A1178" s="1">
        <v>0.74891211805555558</v>
      </c>
      <c r="B1178" s="2" t="s">
        <v>48</v>
      </c>
      <c r="C1178" s="2" t="s">
        <v>26</v>
      </c>
      <c r="D1178" s="2" t="s">
        <v>9</v>
      </c>
      <c r="E1178" s="2" t="s">
        <v>10</v>
      </c>
      <c r="F1178" s="2" t="s">
        <v>11</v>
      </c>
      <c r="G1178">
        <v>3.3</v>
      </c>
      <c r="H1178" s="2" t="s">
        <v>12</v>
      </c>
    </row>
    <row r="1179" spans="1:8" x14ac:dyDescent="0.3">
      <c r="A1179" s="1">
        <v>0.74903944444444448</v>
      </c>
      <c r="B1179" s="2" t="s">
        <v>48</v>
      </c>
      <c r="C1179" s="2" t="s">
        <v>26</v>
      </c>
      <c r="D1179" s="2" t="s">
        <v>9</v>
      </c>
      <c r="E1179" s="2" t="s">
        <v>10</v>
      </c>
      <c r="F1179" s="2" t="s">
        <v>11</v>
      </c>
      <c r="G1179">
        <v>3.28</v>
      </c>
      <c r="H1179" s="2" t="s">
        <v>12</v>
      </c>
    </row>
    <row r="1180" spans="1:8" x14ac:dyDescent="0.3">
      <c r="A1180" s="1">
        <v>0.74915519675925923</v>
      </c>
      <c r="B1180" s="2" t="s">
        <v>48</v>
      </c>
      <c r="C1180" s="2" t="s">
        <v>26</v>
      </c>
      <c r="D1180" s="2" t="s">
        <v>9</v>
      </c>
      <c r="E1180" s="2" t="s">
        <v>10</v>
      </c>
      <c r="F1180" s="2" t="s">
        <v>11</v>
      </c>
      <c r="G1180">
        <v>3.23</v>
      </c>
      <c r="H1180" s="2" t="s">
        <v>12</v>
      </c>
    </row>
    <row r="1181" spans="1:8" x14ac:dyDescent="0.3">
      <c r="A1181" s="1">
        <v>0.74927093749999996</v>
      </c>
      <c r="B1181" s="2" t="s">
        <v>48</v>
      </c>
      <c r="C1181" s="2" t="s">
        <v>26</v>
      </c>
      <c r="D1181" s="2" t="s">
        <v>9</v>
      </c>
      <c r="E1181" s="2" t="s">
        <v>10</v>
      </c>
      <c r="F1181" s="2" t="s">
        <v>11</v>
      </c>
      <c r="G1181">
        <v>3.27</v>
      </c>
      <c r="H1181" s="2" t="s">
        <v>12</v>
      </c>
    </row>
    <row r="1182" spans="1:8" x14ac:dyDescent="0.3">
      <c r="A1182" s="1">
        <v>0.74938665509259261</v>
      </c>
      <c r="B1182" s="2" t="s">
        <v>48</v>
      </c>
      <c r="C1182" s="2" t="s">
        <v>26</v>
      </c>
      <c r="D1182" s="2" t="s">
        <v>9</v>
      </c>
      <c r="E1182" s="2" t="s">
        <v>10</v>
      </c>
      <c r="F1182" s="2" t="s">
        <v>11</v>
      </c>
      <c r="G1182">
        <v>3.3</v>
      </c>
      <c r="H1182" s="2" t="s">
        <v>12</v>
      </c>
    </row>
    <row r="1183" spans="1:8" x14ac:dyDescent="0.3">
      <c r="A1183" s="1">
        <v>0.74951396990740737</v>
      </c>
      <c r="B1183" s="2" t="s">
        <v>48</v>
      </c>
      <c r="C1183" s="2" t="s">
        <v>26</v>
      </c>
      <c r="D1183" s="2" t="s">
        <v>9</v>
      </c>
      <c r="E1183" s="2" t="s">
        <v>10</v>
      </c>
      <c r="F1183" s="2" t="s">
        <v>11</v>
      </c>
      <c r="G1183">
        <v>3.3</v>
      </c>
      <c r="H1183" s="2" t="s">
        <v>12</v>
      </c>
    </row>
    <row r="1184" spans="1:8" x14ac:dyDescent="0.3">
      <c r="A1184" s="1">
        <v>0.74962972222222224</v>
      </c>
      <c r="B1184" s="2" t="s">
        <v>48</v>
      </c>
      <c r="C1184" s="2" t="s">
        <v>26</v>
      </c>
      <c r="D1184" s="2" t="s">
        <v>9</v>
      </c>
      <c r="E1184" s="2" t="s">
        <v>10</v>
      </c>
      <c r="F1184" s="2" t="s">
        <v>11</v>
      </c>
      <c r="G1184">
        <v>3.3</v>
      </c>
      <c r="H1184" s="2" t="s">
        <v>12</v>
      </c>
    </row>
    <row r="1185" spans="1:8" x14ac:dyDescent="0.3">
      <c r="A1185" s="1">
        <v>0.74974546296296296</v>
      </c>
      <c r="B1185" s="2" t="s">
        <v>48</v>
      </c>
      <c r="C1185" s="2" t="s">
        <v>26</v>
      </c>
      <c r="D1185" s="2" t="s">
        <v>9</v>
      </c>
      <c r="E1185" s="2" t="s">
        <v>10</v>
      </c>
      <c r="F1185" s="2" t="s">
        <v>11</v>
      </c>
      <c r="G1185">
        <v>3.3</v>
      </c>
      <c r="H1185" s="2" t="s">
        <v>12</v>
      </c>
    </row>
    <row r="1186" spans="1:8" x14ac:dyDescent="0.3">
      <c r="A1186" s="1">
        <v>0.74986119212962965</v>
      </c>
      <c r="B1186" s="2" t="s">
        <v>48</v>
      </c>
      <c r="C1186" s="2" t="s">
        <v>26</v>
      </c>
      <c r="D1186" s="2" t="s">
        <v>9</v>
      </c>
      <c r="E1186" s="2" t="s">
        <v>10</v>
      </c>
      <c r="F1186" s="2" t="s">
        <v>11</v>
      </c>
      <c r="G1186">
        <v>3.3</v>
      </c>
      <c r="H1186" s="2" t="s">
        <v>12</v>
      </c>
    </row>
    <row r="1187" spans="1:8" x14ac:dyDescent="0.3">
      <c r="A1187" s="1">
        <v>0.7499769444444444</v>
      </c>
      <c r="B1187" s="2" t="s">
        <v>48</v>
      </c>
      <c r="C1187" s="2" t="s">
        <v>26</v>
      </c>
      <c r="D1187" s="2" t="s">
        <v>9</v>
      </c>
      <c r="E1187" s="2" t="s">
        <v>10</v>
      </c>
      <c r="F1187" s="2" t="s">
        <v>11</v>
      </c>
      <c r="G1187">
        <v>3.23</v>
      </c>
      <c r="H1187" s="2" t="s">
        <v>12</v>
      </c>
    </row>
    <row r="1188" spans="1:8" x14ac:dyDescent="0.3">
      <c r="A1188" s="1">
        <v>0.75010425925925928</v>
      </c>
      <c r="B1188" s="2" t="s">
        <v>48</v>
      </c>
      <c r="C1188" s="2" t="s">
        <v>26</v>
      </c>
      <c r="D1188" s="2" t="s">
        <v>9</v>
      </c>
      <c r="E1188" s="2" t="s">
        <v>10</v>
      </c>
      <c r="F1188" s="2" t="s">
        <v>11</v>
      </c>
      <c r="G1188">
        <v>3.24</v>
      </c>
      <c r="H1188" s="2" t="s">
        <v>12</v>
      </c>
    </row>
    <row r="1189" spans="1:8" x14ac:dyDescent="0.3">
      <c r="A1189" s="1">
        <v>0.75021998842592597</v>
      </c>
      <c r="B1189" s="2" t="s">
        <v>48</v>
      </c>
      <c r="C1189" s="2" t="s">
        <v>26</v>
      </c>
      <c r="D1189" s="2" t="s">
        <v>9</v>
      </c>
      <c r="E1189" s="2" t="s">
        <v>10</v>
      </c>
      <c r="F1189" s="2" t="s">
        <v>11</v>
      </c>
      <c r="G1189">
        <v>3.3</v>
      </c>
      <c r="H1189" s="2" t="s">
        <v>12</v>
      </c>
    </row>
    <row r="1190" spans="1:8" x14ac:dyDescent="0.3">
      <c r="A1190" s="1">
        <v>0.75033574074074072</v>
      </c>
      <c r="B1190" s="2" t="s">
        <v>48</v>
      </c>
      <c r="C1190" s="2" t="s">
        <v>26</v>
      </c>
      <c r="D1190" s="2" t="s">
        <v>9</v>
      </c>
      <c r="E1190" s="2" t="s">
        <v>10</v>
      </c>
      <c r="F1190" s="2" t="s">
        <v>11</v>
      </c>
      <c r="G1190">
        <v>3.24</v>
      </c>
      <c r="H1190" s="2" t="s">
        <v>12</v>
      </c>
    </row>
    <row r="1191" spans="1:8" x14ac:dyDescent="0.3">
      <c r="A1191" s="1">
        <v>0.75045148148148144</v>
      </c>
      <c r="B1191" s="2" t="s">
        <v>48</v>
      </c>
      <c r="C1191" s="2" t="s">
        <v>26</v>
      </c>
      <c r="D1191" s="2" t="s">
        <v>9</v>
      </c>
      <c r="E1191" s="2" t="s">
        <v>10</v>
      </c>
      <c r="F1191" s="2" t="s">
        <v>11</v>
      </c>
      <c r="G1191">
        <v>3.29</v>
      </c>
      <c r="H1191" s="2" t="s">
        <v>12</v>
      </c>
    </row>
    <row r="1192" spans="1:8" x14ac:dyDescent="0.3">
      <c r="A1192" s="1">
        <v>0.75057879629629631</v>
      </c>
      <c r="B1192" s="2" t="s">
        <v>48</v>
      </c>
      <c r="C1192" s="2" t="s">
        <v>26</v>
      </c>
      <c r="D1192" s="2" t="s">
        <v>9</v>
      </c>
      <c r="E1192" s="2" t="s">
        <v>10</v>
      </c>
      <c r="F1192" s="2" t="s">
        <v>11</v>
      </c>
      <c r="G1192">
        <v>3.3</v>
      </c>
      <c r="H1192" s="2" t="s">
        <v>12</v>
      </c>
    </row>
    <row r="1193" spans="1:8" x14ac:dyDescent="0.3">
      <c r="A1193" s="1">
        <v>0.750694525462963</v>
      </c>
      <c r="B1193" s="2" t="s">
        <v>48</v>
      </c>
      <c r="C1193" s="2" t="s">
        <v>26</v>
      </c>
      <c r="D1193" s="2" t="s">
        <v>9</v>
      </c>
      <c r="E1193" s="2" t="s">
        <v>10</v>
      </c>
      <c r="F1193" s="2" t="s">
        <v>11</v>
      </c>
      <c r="G1193">
        <v>3.3</v>
      </c>
      <c r="H1193" s="2" t="s">
        <v>12</v>
      </c>
    </row>
    <row r="1194" spans="1:8" x14ac:dyDescent="0.3">
      <c r="A1194" s="1">
        <v>0.75081326388888892</v>
      </c>
      <c r="B1194" s="2" t="s">
        <v>48</v>
      </c>
      <c r="C1194" s="2" t="s">
        <v>26</v>
      </c>
      <c r="D1194" s="2" t="s">
        <v>9</v>
      </c>
      <c r="E1194" s="2" t="s">
        <v>10</v>
      </c>
      <c r="F1194" s="2" t="s">
        <v>11</v>
      </c>
      <c r="G1194">
        <v>3.27</v>
      </c>
      <c r="H1194" s="2" t="s">
        <v>12</v>
      </c>
    </row>
    <row r="1195" spans="1:8" x14ac:dyDescent="0.3">
      <c r="A1195" s="1">
        <v>0.75092603009259262</v>
      </c>
      <c r="B1195" s="2" t="s">
        <v>48</v>
      </c>
      <c r="C1195" s="2" t="s">
        <v>26</v>
      </c>
      <c r="D1195" s="2" t="s">
        <v>9</v>
      </c>
      <c r="E1195" s="2" t="s">
        <v>10</v>
      </c>
      <c r="F1195" s="2" t="s">
        <v>11</v>
      </c>
      <c r="G1195">
        <v>3.29</v>
      </c>
      <c r="H1195" s="2" t="s">
        <v>12</v>
      </c>
    </row>
    <row r="1196" spans="1:8" x14ac:dyDescent="0.3">
      <c r="A1196" s="1">
        <v>0.75104174768518517</v>
      </c>
      <c r="B1196" s="2" t="s">
        <v>48</v>
      </c>
      <c r="C1196" s="2" t="s">
        <v>26</v>
      </c>
      <c r="D1196" s="2" t="s">
        <v>9</v>
      </c>
      <c r="E1196" s="2" t="s">
        <v>10</v>
      </c>
      <c r="F1196" s="2" t="s">
        <v>11</v>
      </c>
      <c r="G1196">
        <v>3.23</v>
      </c>
      <c r="H1196" s="2" t="s">
        <v>12</v>
      </c>
    </row>
    <row r="1197" spans="1:8" x14ac:dyDescent="0.3">
      <c r="A1197" s="1">
        <v>0.7511690856481481</v>
      </c>
      <c r="B1197" s="2" t="s">
        <v>48</v>
      </c>
      <c r="C1197" s="2" t="s">
        <v>26</v>
      </c>
      <c r="D1197" s="2" t="s">
        <v>9</v>
      </c>
      <c r="E1197" s="2" t="s">
        <v>10</v>
      </c>
      <c r="F1197" s="2" t="s">
        <v>11</v>
      </c>
      <c r="G1197">
        <v>3.3</v>
      </c>
      <c r="H1197" s="2" t="s">
        <v>12</v>
      </c>
    </row>
    <row r="1198" spans="1:8" x14ac:dyDescent="0.3">
      <c r="A1198" s="1">
        <v>0.75128480324074076</v>
      </c>
      <c r="B1198" s="2" t="s">
        <v>48</v>
      </c>
      <c r="C1198" s="2" t="s">
        <v>26</v>
      </c>
      <c r="D1198" s="2" t="s">
        <v>9</v>
      </c>
      <c r="E1198" s="2" t="s">
        <v>10</v>
      </c>
      <c r="F1198" s="2" t="s">
        <v>11</v>
      </c>
      <c r="G1198">
        <v>3.29</v>
      </c>
      <c r="H1198" s="2" t="s">
        <v>12</v>
      </c>
    </row>
    <row r="1199" spans="1:8" x14ac:dyDescent="0.3">
      <c r="A1199" s="1">
        <v>0.75140054398148148</v>
      </c>
      <c r="B1199" s="2" t="s">
        <v>48</v>
      </c>
      <c r="C1199" s="2" t="s">
        <v>26</v>
      </c>
      <c r="D1199" s="2" t="s">
        <v>9</v>
      </c>
      <c r="E1199" s="2" t="s">
        <v>10</v>
      </c>
      <c r="F1199" s="2" t="s">
        <v>11</v>
      </c>
      <c r="G1199">
        <v>3.28</v>
      </c>
      <c r="H1199" s="2" t="s">
        <v>12</v>
      </c>
    </row>
    <row r="1200" spans="1:8" x14ac:dyDescent="0.3">
      <c r="A1200" s="1">
        <v>0.75151629629629624</v>
      </c>
      <c r="B1200" s="2" t="s">
        <v>48</v>
      </c>
      <c r="C1200" s="2" t="s">
        <v>26</v>
      </c>
      <c r="D1200" s="2" t="s">
        <v>9</v>
      </c>
      <c r="E1200" s="2" t="s">
        <v>10</v>
      </c>
      <c r="F1200" s="2" t="s">
        <v>11</v>
      </c>
      <c r="G1200">
        <v>3.29</v>
      </c>
      <c r="H1200" s="2" t="s">
        <v>12</v>
      </c>
    </row>
    <row r="1201" spans="1:8" x14ac:dyDescent="0.3">
      <c r="A1201" s="1">
        <v>0.75164359953703708</v>
      </c>
      <c r="B1201" s="2" t="s">
        <v>48</v>
      </c>
      <c r="C1201" s="2" t="s">
        <v>26</v>
      </c>
      <c r="D1201" s="2" t="s">
        <v>9</v>
      </c>
      <c r="E1201" s="2" t="s">
        <v>10</v>
      </c>
      <c r="F1201" s="2" t="s">
        <v>11</v>
      </c>
      <c r="G1201">
        <v>3.28</v>
      </c>
      <c r="H1201" s="2" t="s">
        <v>12</v>
      </c>
    </row>
    <row r="1202" spans="1:8" x14ac:dyDescent="0.3">
      <c r="A1202" s="1">
        <v>0.75175935185185183</v>
      </c>
      <c r="B1202" s="2" t="s">
        <v>48</v>
      </c>
      <c r="C1202" s="2" t="s">
        <v>26</v>
      </c>
      <c r="D1202" s="2" t="s">
        <v>9</v>
      </c>
      <c r="E1202" s="2" t="s">
        <v>10</v>
      </c>
      <c r="F1202" s="2" t="s">
        <v>11</v>
      </c>
      <c r="G1202">
        <v>3.3</v>
      </c>
      <c r="H1202" s="2" t="s">
        <v>12</v>
      </c>
    </row>
    <row r="1203" spans="1:8" x14ac:dyDescent="0.3">
      <c r="A1203" s="1">
        <v>0.7518751041666667</v>
      </c>
      <c r="B1203" s="2" t="s">
        <v>48</v>
      </c>
      <c r="C1203" s="2" t="s">
        <v>26</v>
      </c>
      <c r="D1203" s="2" t="s">
        <v>9</v>
      </c>
      <c r="E1203" s="2" t="s">
        <v>10</v>
      </c>
      <c r="F1203" s="2" t="s">
        <v>11</v>
      </c>
      <c r="G1203">
        <v>3.29</v>
      </c>
      <c r="H1203" s="2" t="s">
        <v>12</v>
      </c>
    </row>
    <row r="1204" spans="1:8" x14ac:dyDescent="0.3">
      <c r="A1204" s="1">
        <v>0.75199082175925924</v>
      </c>
      <c r="B1204" s="2" t="s">
        <v>48</v>
      </c>
      <c r="C1204" s="2" t="s">
        <v>26</v>
      </c>
      <c r="D1204" s="2" t="s">
        <v>9</v>
      </c>
      <c r="E1204" s="2" t="s">
        <v>10</v>
      </c>
      <c r="F1204" s="2" t="s">
        <v>11</v>
      </c>
      <c r="G1204">
        <v>3.23</v>
      </c>
      <c r="H1204" s="2" t="s">
        <v>12</v>
      </c>
    </row>
    <row r="1205" spans="1:8" x14ac:dyDescent="0.3">
      <c r="A1205" s="1">
        <v>0.75211815972222218</v>
      </c>
      <c r="B1205" s="2" t="s">
        <v>48</v>
      </c>
      <c r="C1205" s="2" t="s">
        <v>26</v>
      </c>
      <c r="D1205" s="2" t="s">
        <v>9</v>
      </c>
      <c r="E1205" s="2" t="s">
        <v>10</v>
      </c>
      <c r="F1205" s="2" t="s">
        <v>11</v>
      </c>
      <c r="G1205">
        <v>3.3</v>
      </c>
      <c r="H1205" s="2" t="s">
        <v>12</v>
      </c>
    </row>
    <row r="1206" spans="1:8" x14ac:dyDescent="0.3">
      <c r="A1206" s="1">
        <v>0.75223388888888887</v>
      </c>
      <c r="B1206" s="2" t="s">
        <v>48</v>
      </c>
      <c r="C1206" s="2" t="s">
        <v>26</v>
      </c>
      <c r="D1206" s="2" t="s">
        <v>9</v>
      </c>
      <c r="E1206" s="2" t="s">
        <v>10</v>
      </c>
      <c r="F1206" s="2" t="s">
        <v>11</v>
      </c>
      <c r="G1206">
        <v>3.3</v>
      </c>
      <c r="H1206" s="2" t="s">
        <v>12</v>
      </c>
    </row>
    <row r="1207" spans="1:8" x14ac:dyDescent="0.3">
      <c r="A1207" s="1">
        <v>0.75234962962962959</v>
      </c>
      <c r="B1207" s="2" t="s">
        <v>48</v>
      </c>
      <c r="C1207" s="2" t="s">
        <v>26</v>
      </c>
      <c r="D1207" s="2" t="s">
        <v>9</v>
      </c>
      <c r="E1207" s="2" t="s">
        <v>10</v>
      </c>
      <c r="F1207" s="2" t="s">
        <v>11</v>
      </c>
      <c r="G1207">
        <v>3.29</v>
      </c>
      <c r="H1207" s="2" t="s">
        <v>12</v>
      </c>
    </row>
    <row r="1208" spans="1:8" x14ac:dyDescent="0.3">
      <c r="A1208" s="1">
        <v>0.75246535879629628</v>
      </c>
      <c r="B1208" s="2" t="s">
        <v>48</v>
      </c>
      <c r="C1208" s="2" t="s">
        <v>26</v>
      </c>
      <c r="D1208" s="2" t="s">
        <v>9</v>
      </c>
      <c r="E1208" s="2" t="s">
        <v>10</v>
      </c>
      <c r="F1208" s="2" t="s">
        <v>11</v>
      </c>
      <c r="G1208">
        <v>3.19</v>
      </c>
      <c r="H1208" s="2" t="s">
        <v>12</v>
      </c>
    </row>
    <row r="1209" spans="1:8" x14ac:dyDescent="0.3">
      <c r="A1209" s="1">
        <v>0.75258111111111115</v>
      </c>
      <c r="B1209" s="2" t="s">
        <v>48</v>
      </c>
      <c r="C1209" s="2" t="s">
        <v>26</v>
      </c>
      <c r="D1209" s="2" t="s">
        <v>9</v>
      </c>
      <c r="E1209" s="2" t="s">
        <v>10</v>
      </c>
      <c r="F1209" s="2" t="s">
        <v>11</v>
      </c>
      <c r="G1209">
        <v>3.3</v>
      </c>
      <c r="H1209" s="2" t="s">
        <v>12</v>
      </c>
    </row>
    <row r="1210" spans="1:8" x14ac:dyDescent="0.3">
      <c r="A1210" s="1">
        <v>0.75270842592592591</v>
      </c>
      <c r="B1210" s="2" t="s">
        <v>48</v>
      </c>
      <c r="C1210" s="2" t="s">
        <v>26</v>
      </c>
      <c r="D1210" s="2" t="s">
        <v>9</v>
      </c>
      <c r="E1210" s="2" t="s">
        <v>10</v>
      </c>
      <c r="F1210" s="2" t="s">
        <v>11</v>
      </c>
      <c r="G1210">
        <v>3.28</v>
      </c>
      <c r="H1210" s="2" t="s">
        <v>12</v>
      </c>
    </row>
    <row r="1211" spans="1:8" x14ac:dyDescent="0.3">
      <c r="A1211" s="1">
        <v>0.75282416666666663</v>
      </c>
      <c r="B1211" s="2" t="s">
        <v>48</v>
      </c>
      <c r="C1211" s="2" t="s">
        <v>26</v>
      </c>
      <c r="D1211" s="2" t="s">
        <v>9</v>
      </c>
      <c r="E1211" s="2" t="s">
        <v>10</v>
      </c>
      <c r="F1211" s="2" t="s">
        <v>11</v>
      </c>
      <c r="G1211">
        <v>3.29</v>
      </c>
      <c r="H1211" s="2" t="s">
        <v>12</v>
      </c>
    </row>
    <row r="1212" spans="1:8" x14ac:dyDescent="0.3">
      <c r="A1212" s="1">
        <v>0.75293989583333332</v>
      </c>
      <c r="B1212" s="2" t="s">
        <v>48</v>
      </c>
      <c r="C1212" s="2" t="s">
        <v>26</v>
      </c>
      <c r="D1212" s="2" t="s">
        <v>9</v>
      </c>
      <c r="E1212" s="2" t="s">
        <v>10</v>
      </c>
      <c r="F1212" s="2" t="s">
        <v>11</v>
      </c>
      <c r="G1212">
        <v>3.23</v>
      </c>
      <c r="H1212" s="2" t="s">
        <v>12</v>
      </c>
    </row>
    <row r="1213" spans="1:8" x14ac:dyDescent="0.3">
      <c r="A1213" s="1">
        <v>0.75305564814814818</v>
      </c>
      <c r="B1213" s="2" t="s">
        <v>48</v>
      </c>
      <c r="C1213" s="2" t="s">
        <v>26</v>
      </c>
      <c r="D1213" s="2" t="s">
        <v>9</v>
      </c>
      <c r="E1213" s="2" t="s">
        <v>10</v>
      </c>
      <c r="F1213" s="2" t="s">
        <v>11</v>
      </c>
      <c r="G1213">
        <v>3.3</v>
      </c>
      <c r="H1213" s="2" t="s">
        <v>12</v>
      </c>
    </row>
    <row r="1214" spans="1:8" x14ac:dyDescent="0.3">
      <c r="A1214" s="1">
        <v>0.75318299768518515</v>
      </c>
      <c r="B1214" s="2" t="s">
        <v>48</v>
      </c>
      <c r="C1214" s="2" t="s">
        <v>26</v>
      </c>
      <c r="D1214" s="2" t="s">
        <v>9</v>
      </c>
      <c r="E1214" s="2" t="s">
        <v>10</v>
      </c>
      <c r="F1214" s="2" t="s">
        <v>11</v>
      </c>
      <c r="G1214">
        <v>3.3</v>
      </c>
      <c r="H1214" s="2" t="s">
        <v>12</v>
      </c>
    </row>
    <row r="1215" spans="1:8" x14ac:dyDescent="0.3">
      <c r="A1215" s="1">
        <v>0.75329870370370366</v>
      </c>
      <c r="B1215" s="2" t="s">
        <v>48</v>
      </c>
      <c r="C1215" s="2" t="s">
        <v>26</v>
      </c>
      <c r="D1215" s="2" t="s">
        <v>9</v>
      </c>
      <c r="E1215" s="2" t="s">
        <v>10</v>
      </c>
      <c r="F1215" s="2" t="s">
        <v>11</v>
      </c>
      <c r="G1215">
        <v>3.22</v>
      </c>
      <c r="H1215" s="2" t="s">
        <v>12</v>
      </c>
    </row>
    <row r="1216" spans="1:8" x14ac:dyDescent="0.3">
      <c r="A1216" s="1">
        <v>0.75341445601851853</v>
      </c>
      <c r="B1216" s="2" t="s">
        <v>48</v>
      </c>
      <c r="C1216" s="2" t="s">
        <v>26</v>
      </c>
      <c r="D1216" s="2" t="s">
        <v>9</v>
      </c>
      <c r="E1216" s="2" t="s">
        <v>10</v>
      </c>
      <c r="F1216" s="2" t="s">
        <v>11</v>
      </c>
      <c r="G1216">
        <v>3.29</v>
      </c>
      <c r="H1216" s="2" t="s">
        <v>12</v>
      </c>
    </row>
    <row r="1217" spans="1:8" x14ac:dyDescent="0.3">
      <c r="A1217" s="1">
        <v>0.75353018518518522</v>
      </c>
      <c r="B1217" s="2" t="s">
        <v>48</v>
      </c>
      <c r="C1217" s="2" t="s">
        <v>26</v>
      </c>
      <c r="D1217" s="2" t="s">
        <v>9</v>
      </c>
      <c r="E1217" s="2" t="s">
        <v>10</v>
      </c>
      <c r="F1217" s="2" t="s">
        <v>11</v>
      </c>
      <c r="G1217">
        <v>3.29</v>
      </c>
      <c r="H1217" s="2" t="s">
        <v>12</v>
      </c>
    </row>
    <row r="1218" spans="1:8" x14ac:dyDescent="0.3">
      <c r="A1218" s="1">
        <v>0.75365749999999998</v>
      </c>
      <c r="B1218" s="2" t="s">
        <v>48</v>
      </c>
      <c r="C1218" s="2" t="s">
        <v>26</v>
      </c>
      <c r="D1218" s="2" t="s">
        <v>9</v>
      </c>
      <c r="E1218" s="2" t="s">
        <v>10</v>
      </c>
      <c r="F1218" s="2" t="s">
        <v>11</v>
      </c>
      <c r="G1218">
        <v>3.29</v>
      </c>
      <c r="H1218" s="2" t="s">
        <v>12</v>
      </c>
    </row>
    <row r="1219" spans="1:8" x14ac:dyDescent="0.3">
      <c r="A1219" s="1">
        <v>0.7537732407407407</v>
      </c>
      <c r="B1219" s="2" t="s">
        <v>48</v>
      </c>
      <c r="C1219" s="2" t="s">
        <v>26</v>
      </c>
      <c r="D1219" s="2" t="s">
        <v>9</v>
      </c>
      <c r="E1219" s="2" t="s">
        <v>10</v>
      </c>
      <c r="F1219" s="2" t="s">
        <v>11</v>
      </c>
      <c r="G1219">
        <v>3.27</v>
      </c>
      <c r="H1219" s="2" t="s">
        <v>12</v>
      </c>
    </row>
    <row r="1220" spans="1:8" x14ac:dyDescent="0.3">
      <c r="A1220" s="1">
        <v>0.75388896990740739</v>
      </c>
      <c r="B1220" s="2" t="s">
        <v>48</v>
      </c>
      <c r="C1220" s="2" t="s">
        <v>26</v>
      </c>
      <c r="D1220" s="2" t="s">
        <v>9</v>
      </c>
      <c r="E1220" s="2" t="s">
        <v>10</v>
      </c>
      <c r="F1220" s="2" t="s">
        <v>11</v>
      </c>
      <c r="G1220">
        <v>3.22</v>
      </c>
      <c r="H1220" s="2" t="s">
        <v>12</v>
      </c>
    </row>
    <row r="1221" spans="1:8" x14ac:dyDescent="0.3">
      <c r="A1221" s="1">
        <v>0.75400472222222226</v>
      </c>
      <c r="B1221" s="2" t="s">
        <v>48</v>
      </c>
      <c r="C1221" s="2" t="s">
        <v>26</v>
      </c>
      <c r="D1221" s="2" t="s">
        <v>9</v>
      </c>
      <c r="E1221" s="2" t="s">
        <v>10</v>
      </c>
      <c r="F1221" s="2" t="s">
        <v>11</v>
      </c>
      <c r="G1221">
        <v>3.28</v>
      </c>
      <c r="H1221" s="2" t="s">
        <v>12</v>
      </c>
    </row>
    <row r="1222" spans="1:8" x14ac:dyDescent="0.3">
      <c r="A1222" s="1">
        <v>0.75412047453703701</v>
      </c>
      <c r="B1222" s="2" t="s">
        <v>48</v>
      </c>
      <c r="C1222" s="2" t="s">
        <v>26</v>
      </c>
      <c r="D1222" s="2" t="s">
        <v>9</v>
      </c>
      <c r="E1222" s="2" t="s">
        <v>10</v>
      </c>
      <c r="F1222" s="2" t="s">
        <v>11</v>
      </c>
      <c r="G1222">
        <v>3.28</v>
      </c>
      <c r="H1222" s="2" t="s">
        <v>12</v>
      </c>
    </row>
    <row r="1223" spans="1:8" x14ac:dyDescent="0.3">
      <c r="A1223" s="1">
        <v>0.75424777777777774</v>
      </c>
      <c r="B1223" s="2" t="s">
        <v>48</v>
      </c>
      <c r="C1223" s="2" t="s">
        <v>26</v>
      </c>
      <c r="D1223" s="2" t="s">
        <v>9</v>
      </c>
      <c r="E1223" s="2" t="s">
        <v>10</v>
      </c>
      <c r="F1223" s="2" t="s">
        <v>11</v>
      </c>
      <c r="G1223">
        <v>3.29</v>
      </c>
      <c r="H1223" s="2" t="s">
        <v>12</v>
      </c>
    </row>
    <row r="1224" spans="1:8" x14ac:dyDescent="0.3">
      <c r="A1224" s="1">
        <v>0.75436350694444443</v>
      </c>
      <c r="B1224" s="2" t="s">
        <v>48</v>
      </c>
      <c r="C1224" s="2" t="s">
        <v>26</v>
      </c>
      <c r="D1224" s="2" t="s">
        <v>9</v>
      </c>
      <c r="E1224" s="2" t="s">
        <v>10</v>
      </c>
      <c r="F1224" s="2" t="s">
        <v>11</v>
      </c>
      <c r="G1224">
        <v>3.3</v>
      </c>
      <c r="H1224" s="2" t="s">
        <v>12</v>
      </c>
    </row>
    <row r="1225" spans="1:8" x14ac:dyDescent="0.3">
      <c r="A1225" s="1">
        <v>0.75447925925925929</v>
      </c>
      <c r="B1225" s="2" t="s">
        <v>48</v>
      </c>
      <c r="C1225" s="2" t="s">
        <v>26</v>
      </c>
      <c r="D1225" s="2" t="s">
        <v>9</v>
      </c>
      <c r="E1225" s="2" t="s">
        <v>10</v>
      </c>
      <c r="F1225" s="2" t="s">
        <v>11</v>
      </c>
      <c r="G1225">
        <v>3.29</v>
      </c>
      <c r="H1225" s="2" t="s">
        <v>12</v>
      </c>
    </row>
    <row r="1226" spans="1:8" x14ac:dyDescent="0.3">
      <c r="A1226" s="1">
        <v>0.75459502314814819</v>
      </c>
      <c r="B1226" s="2" t="s">
        <v>48</v>
      </c>
      <c r="C1226" s="2" t="s">
        <v>26</v>
      </c>
      <c r="D1226" s="2" t="s">
        <v>9</v>
      </c>
      <c r="E1226" s="2" t="s">
        <v>10</v>
      </c>
      <c r="F1226" s="2" t="s">
        <v>11</v>
      </c>
      <c r="G1226">
        <v>3.29</v>
      </c>
      <c r="H1226" s="2" t="s">
        <v>12</v>
      </c>
    </row>
    <row r="1227" spans="1:8" x14ac:dyDescent="0.3">
      <c r="A1227" s="1">
        <v>0.75471074074074074</v>
      </c>
      <c r="B1227" s="2" t="s">
        <v>48</v>
      </c>
      <c r="C1227" s="2" t="s">
        <v>26</v>
      </c>
      <c r="D1227" s="2" t="s">
        <v>9</v>
      </c>
      <c r="E1227" s="2" t="s">
        <v>10</v>
      </c>
      <c r="F1227" s="2" t="s">
        <v>11</v>
      </c>
      <c r="G1227">
        <v>3.29</v>
      </c>
      <c r="H1227" s="2" t="s">
        <v>12</v>
      </c>
    </row>
    <row r="1228" spans="1:8" x14ac:dyDescent="0.3">
      <c r="A1228" s="1">
        <v>0.7548380555555555</v>
      </c>
      <c r="B1228" s="2" t="s">
        <v>48</v>
      </c>
      <c r="C1228" s="2" t="s">
        <v>26</v>
      </c>
      <c r="D1228" s="2" t="s">
        <v>9</v>
      </c>
      <c r="E1228" s="2" t="s">
        <v>10</v>
      </c>
      <c r="F1228" s="2" t="s">
        <v>11</v>
      </c>
      <c r="G1228">
        <v>3.24</v>
      </c>
      <c r="H1228" s="2" t="s">
        <v>12</v>
      </c>
    </row>
    <row r="1229" spans="1:8" x14ac:dyDescent="0.3">
      <c r="A1229" s="1">
        <v>0.75495378472222219</v>
      </c>
      <c r="B1229" s="2" t="s">
        <v>48</v>
      </c>
      <c r="C1229" s="2" t="s">
        <v>26</v>
      </c>
      <c r="D1229" s="2" t="s">
        <v>9</v>
      </c>
      <c r="E1229" s="2" t="s">
        <v>10</v>
      </c>
      <c r="F1229" s="2" t="s">
        <v>11</v>
      </c>
      <c r="G1229">
        <v>3.22</v>
      </c>
      <c r="H1229" s="2" t="s">
        <v>12</v>
      </c>
    </row>
    <row r="1230" spans="1:8" x14ac:dyDescent="0.3">
      <c r="A1230" s="1">
        <v>0.75506952546296291</v>
      </c>
      <c r="B1230" s="2" t="s">
        <v>48</v>
      </c>
      <c r="C1230" s="2" t="s">
        <v>26</v>
      </c>
      <c r="D1230" s="2" t="s">
        <v>9</v>
      </c>
      <c r="E1230" s="2" t="s">
        <v>10</v>
      </c>
      <c r="F1230" s="2" t="s">
        <v>11</v>
      </c>
      <c r="G1230">
        <v>3.27</v>
      </c>
      <c r="H1230" s="2" t="s">
        <v>12</v>
      </c>
    </row>
    <row r="1231" spans="1:8" x14ac:dyDescent="0.3">
      <c r="A1231" s="1">
        <v>0.75518527777777777</v>
      </c>
      <c r="B1231" s="2" t="s">
        <v>48</v>
      </c>
      <c r="C1231" s="2" t="s">
        <v>26</v>
      </c>
      <c r="D1231" s="2" t="s">
        <v>9</v>
      </c>
      <c r="E1231" s="2" t="s">
        <v>10</v>
      </c>
      <c r="F1231" s="2" t="s">
        <v>11</v>
      </c>
      <c r="G1231">
        <v>3.29</v>
      </c>
      <c r="H1231" s="2" t="s">
        <v>12</v>
      </c>
    </row>
    <row r="1232" spans="1:8" x14ac:dyDescent="0.3">
      <c r="A1232" s="1">
        <v>0.75531259259259254</v>
      </c>
      <c r="B1232" s="2" t="s">
        <v>48</v>
      </c>
      <c r="C1232" s="2" t="s">
        <v>26</v>
      </c>
      <c r="D1232" s="2" t="s">
        <v>9</v>
      </c>
      <c r="E1232" s="2" t="s">
        <v>10</v>
      </c>
      <c r="F1232" s="2" t="s">
        <v>11</v>
      </c>
      <c r="G1232">
        <v>3.22</v>
      </c>
      <c r="H1232" s="2" t="s">
        <v>12</v>
      </c>
    </row>
    <row r="1233" spans="1:8" x14ac:dyDescent="0.3">
      <c r="A1233" s="1">
        <v>0.75542832175925922</v>
      </c>
      <c r="B1233" s="2" t="s">
        <v>48</v>
      </c>
      <c r="C1233" s="2" t="s">
        <v>26</v>
      </c>
      <c r="D1233" s="2" t="s">
        <v>9</v>
      </c>
      <c r="E1233" s="2" t="s">
        <v>10</v>
      </c>
      <c r="F1233" s="2" t="s">
        <v>11</v>
      </c>
      <c r="G1233">
        <v>3.29</v>
      </c>
      <c r="H1233" s="2" t="s">
        <v>12</v>
      </c>
    </row>
    <row r="1234" spans="1:8" x14ac:dyDescent="0.3">
      <c r="A1234" s="1">
        <v>0.75554407407407409</v>
      </c>
      <c r="B1234" s="2" t="s">
        <v>48</v>
      </c>
      <c r="C1234" s="2" t="s">
        <v>26</v>
      </c>
      <c r="D1234" s="2" t="s">
        <v>9</v>
      </c>
      <c r="E1234" s="2" t="s">
        <v>10</v>
      </c>
      <c r="F1234" s="2" t="s">
        <v>11</v>
      </c>
      <c r="G1234">
        <v>3.29</v>
      </c>
      <c r="H1234" s="2" t="s">
        <v>12</v>
      </c>
    </row>
    <row r="1235" spans="1:8" x14ac:dyDescent="0.3">
      <c r="A1235" s="1">
        <v>0.75565981481481481</v>
      </c>
      <c r="B1235" s="2" t="s">
        <v>48</v>
      </c>
      <c r="C1235" s="2" t="s">
        <v>26</v>
      </c>
      <c r="D1235" s="2" t="s">
        <v>9</v>
      </c>
      <c r="E1235" s="2" t="s">
        <v>10</v>
      </c>
      <c r="F1235" s="2" t="s">
        <v>11</v>
      </c>
      <c r="G1235">
        <v>3.22</v>
      </c>
      <c r="H1235" s="2" t="s">
        <v>12</v>
      </c>
    </row>
    <row r="1236" spans="1:8" x14ac:dyDescent="0.3">
      <c r="A1236" s="1">
        <v>0.75578711805555554</v>
      </c>
      <c r="B1236" s="2" t="s">
        <v>48</v>
      </c>
      <c r="C1236" s="2" t="s">
        <v>26</v>
      </c>
      <c r="D1236" s="2" t="s">
        <v>9</v>
      </c>
      <c r="E1236" s="2" t="s">
        <v>10</v>
      </c>
      <c r="F1236" s="2" t="s">
        <v>11</v>
      </c>
      <c r="G1236">
        <v>3.29</v>
      </c>
      <c r="H1236" s="2" t="s">
        <v>12</v>
      </c>
    </row>
    <row r="1237" spans="1:8" x14ac:dyDescent="0.3">
      <c r="A1237" s="1">
        <v>0.75590285879629626</v>
      </c>
      <c r="B1237" s="2" t="s">
        <v>48</v>
      </c>
      <c r="C1237" s="2" t="s">
        <v>26</v>
      </c>
      <c r="D1237" s="2" t="s">
        <v>9</v>
      </c>
      <c r="E1237" s="2" t="s">
        <v>10</v>
      </c>
      <c r="F1237" s="2" t="s">
        <v>11</v>
      </c>
      <c r="G1237">
        <v>3.29</v>
      </c>
      <c r="H1237" s="2" t="s">
        <v>12</v>
      </c>
    </row>
    <row r="1238" spans="1:8" x14ac:dyDescent="0.3">
      <c r="A1238" s="1">
        <v>0.75601861111111113</v>
      </c>
      <c r="B1238" s="2" t="s">
        <v>48</v>
      </c>
      <c r="C1238" s="2" t="s">
        <v>26</v>
      </c>
      <c r="D1238" s="2" t="s">
        <v>9</v>
      </c>
      <c r="E1238" s="2" t="s">
        <v>10</v>
      </c>
      <c r="F1238" s="2" t="s">
        <v>11</v>
      </c>
      <c r="G1238">
        <v>3.29</v>
      </c>
      <c r="H1238" s="2" t="s">
        <v>12</v>
      </c>
    </row>
    <row r="1239" spans="1:8" x14ac:dyDescent="0.3">
      <c r="A1239" s="1">
        <v>0.75613435185185185</v>
      </c>
      <c r="B1239" s="2" t="s">
        <v>48</v>
      </c>
      <c r="C1239" s="2" t="s">
        <v>26</v>
      </c>
      <c r="D1239" s="2" t="s">
        <v>9</v>
      </c>
      <c r="E1239" s="2" t="s">
        <v>10</v>
      </c>
      <c r="F1239" s="2" t="s">
        <v>11</v>
      </c>
      <c r="G1239">
        <v>3.28</v>
      </c>
      <c r="H1239" s="2" t="s">
        <v>12</v>
      </c>
    </row>
    <row r="1240" spans="1:8" x14ac:dyDescent="0.3">
      <c r="A1240" s="1">
        <v>0.75625008101851854</v>
      </c>
      <c r="B1240" s="2" t="s">
        <v>48</v>
      </c>
      <c r="C1240" s="2" t="s">
        <v>26</v>
      </c>
      <c r="D1240" s="2" t="s">
        <v>9</v>
      </c>
      <c r="E1240" s="2" t="s">
        <v>10</v>
      </c>
      <c r="F1240" s="2" t="s">
        <v>11</v>
      </c>
      <c r="G1240">
        <v>3.29</v>
      </c>
      <c r="H1240" s="2" t="s">
        <v>12</v>
      </c>
    </row>
    <row r="1241" spans="1:8" x14ac:dyDescent="0.3">
      <c r="A1241" s="1">
        <v>0.75637740740740744</v>
      </c>
      <c r="B1241" s="2" t="s">
        <v>48</v>
      </c>
      <c r="C1241" s="2" t="s">
        <v>26</v>
      </c>
      <c r="D1241" s="2" t="s">
        <v>9</v>
      </c>
      <c r="E1241" s="2" t="s">
        <v>10</v>
      </c>
      <c r="F1241" s="2" t="s">
        <v>11</v>
      </c>
      <c r="G1241">
        <v>3.27</v>
      </c>
      <c r="H1241" s="2" t="s">
        <v>12</v>
      </c>
    </row>
    <row r="1242" spans="1:8" x14ac:dyDescent="0.3">
      <c r="A1242" s="1">
        <v>0.75649313657407402</v>
      </c>
      <c r="B1242" s="2" t="s">
        <v>48</v>
      </c>
      <c r="C1242" s="2" t="s">
        <v>26</v>
      </c>
      <c r="D1242" s="2" t="s">
        <v>9</v>
      </c>
      <c r="E1242" s="2" t="s">
        <v>10</v>
      </c>
      <c r="F1242" s="2" t="s">
        <v>11</v>
      </c>
      <c r="G1242">
        <v>3.29</v>
      </c>
      <c r="H1242" s="2" t="s">
        <v>12</v>
      </c>
    </row>
    <row r="1243" spans="1:8" x14ac:dyDescent="0.3">
      <c r="A1243" s="1">
        <v>0.75660887731481485</v>
      </c>
      <c r="B1243" s="2" t="s">
        <v>48</v>
      </c>
      <c r="C1243" s="2" t="s">
        <v>26</v>
      </c>
      <c r="D1243" s="2" t="s">
        <v>9</v>
      </c>
      <c r="E1243" s="2" t="s">
        <v>10</v>
      </c>
      <c r="F1243" s="2" t="s">
        <v>11</v>
      </c>
      <c r="G1243">
        <v>3.29</v>
      </c>
      <c r="H1243" s="2" t="s">
        <v>12</v>
      </c>
    </row>
    <row r="1244" spans="1:8" x14ac:dyDescent="0.3">
      <c r="A1244" s="1">
        <v>0.75672462962962961</v>
      </c>
      <c r="B1244" s="2" t="s">
        <v>48</v>
      </c>
      <c r="C1244" s="2" t="s">
        <v>26</v>
      </c>
      <c r="D1244" s="2" t="s">
        <v>9</v>
      </c>
      <c r="E1244" s="2" t="s">
        <v>10</v>
      </c>
      <c r="F1244" s="2" t="s">
        <v>11</v>
      </c>
      <c r="G1244">
        <v>3.22</v>
      </c>
      <c r="H1244" s="2" t="s">
        <v>12</v>
      </c>
    </row>
    <row r="1245" spans="1:8" x14ac:dyDescent="0.3">
      <c r="A1245" s="1">
        <v>0.75685193287037034</v>
      </c>
      <c r="B1245" s="2" t="s">
        <v>48</v>
      </c>
      <c r="C1245" s="2" t="s">
        <v>26</v>
      </c>
      <c r="D1245" s="2" t="s">
        <v>9</v>
      </c>
      <c r="E1245" s="2" t="s">
        <v>10</v>
      </c>
      <c r="F1245" s="2" t="s">
        <v>11</v>
      </c>
      <c r="G1245">
        <v>3.29</v>
      </c>
      <c r="H1245" s="2" t="s">
        <v>12</v>
      </c>
    </row>
    <row r="1246" spans="1:8" x14ac:dyDescent="0.3">
      <c r="A1246" s="1">
        <v>0.7569676851851852</v>
      </c>
      <c r="B1246" s="2" t="s">
        <v>48</v>
      </c>
      <c r="C1246" s="2" t="s">
        <v>26</v>
      </c>
      <c r="D1246" s="2" t="s">
        <v>9</v>
      </c>
      <c r="E1246" s="2" t="s">
        <v>10</v>
      </c>
      <c r="F1246" s="2" t="s">
        <v>11</v>
      </c>
      <c r="G1246">
        <v>3.3</v>
      </c>
      <c r="H1246" s="2" t="s">
        <v>12</v>
      </c>
    </row>
    <row r="1247" spans="1:8" x14ac:dyDescent="0.3">
      <c r="A1247" s="1">
        <v>0.75708341435185189</v>
      </c>
      <c r="B1247" s="2" t="s">
        <v>48</v>
      </c>
      <c r="C1247" s="2" t="s">
        <v>26</v>
      </c>
      <c r="D1247" s="2" t="s">
        <v>9</v>
      </c>
      <c r="E1247" s="2" t="s">
        <v>10</v>
      </c>
      <c r="F1247" s="2" t="s">
        <v>11</v>
      </c>
      <c r="G1247">
        <v>3.29</v>
      </c>
      <c r="H1247" s="2" t="s">
        <v>12</v>
      </c>
    </row>
    <row r="1248" spans="1:8" x14ac:dyDescent="0.3">
      <c r="A1248" s="1">
        <v>0.75719915509259261</v>
      </c>
      <c r="B1248" s="2" t="s">
        <v>48</v>
      </c>
      <c r="C1248" s="2" t="s">
        <v>26</v>
      </c>
      <c r="D1248" s="2" t="s">
        <v>9</v>
      </c>
      <c r="E1248" s="2" t="s">
        <v>10</v>
      </c>
      <c r="F1248" s="2" t="s">
        <v>11</v>
      </c>
      <c r="G1248">
        <v>3.29</v>
      </c>
      <c r="H1248" s="2" t="s">
        <v>12</v>
      </c>
    </row>
    <row r="1249" spans="1:8" x14ac:dyDescent="0.3">
      <c r="A1249" s="1">
        <v>0.75731490740740737</v>
      </c>
      <c r="B1249" s="2" t="s">
        <v>48</v>
      </c>
      <c r="C1249" s="2" t="s">
        <v>26</v>
      </c>
      <c r="D1249" s="2" t="s">
        <v>9</v>
      </c>
      <c r="E1249" s="2" t="s">
        <v>10</v>
      </c>
      <c r="F1249" s="2" t="s">
        <v>11</v>
      </c>
      <c r="G1249">
        <v>3.23</v>
      </c>
      <c r="H1249" s="2" t="s">
        <v>12</v>
      </c>
    </row>
    <row r="1250" spans="1:8" x14ac:dyDescent="0.3">
      <c r="A1250" s="1">
        <v>0.75744222222222224</v>
      </c>
      <c r="B1250" s="2" t="s">
        <v>48</v>
      </c>
      <c r="C1250" s="2" t="s">
        <v>26</v>
      </c>
      <c r="D1250" s="2" t="s">
        <v>9</v>
      </c>
      <c r="E1250" s="2" t="s">
        <v>10</v>
      </c>
      <c r="F1250" s="2" t="s">
        <v>11</v>
      </c>
      <c r="G1250">
        <v>3.28</v>
      </c>
      <c r="H1250" s="2" t="s">
        <v>12</v>
      </c>
    </row>
    <row r="1251" spans="1:8" x14ac:dyDescent="0.3">
      <c r="A1251" s="1">
        <v>0.75755795138888893</v>
      </c>
      <c r="B1251" s="2" t="s">
        <v>48</v>
      </c>
      <c r="C1251" s="2" t="s">
        <v>26</v>
      </c>
      <c r="D1251" s="2" t="s">
        <v>9</v>
      </c>
      <c r="E1251" s="2" t="s">
        <v>10</v>
      </c>
      <c r="F1251" s="2" t="s">
        <v>11</v>
      </c>
      <c r="G1251">
        <v>3.29</v>
      </c>
      <c r="H1251" s="2" t="s">
        <v>12</v>
      </c>
    </row>
    <row r="1252" spans="1:8" x14ac:dyDescent="0.3">
      <c r="A1252" s="1">
        <v>0.75767370370370368</v>
      </c>
      <c r="B1252" s="2" t="s">
        <v>48</v>
      </c>
      <c r="C1252" s="2" t="s">
        <v>26</v>
      </c>
      <c r="D1252" s="2" t="s">
        <v>9</v>
      </c>
      <c r="E1252" s="2" t="s">
        <v>10</v>
      </c>
      <c r="F1252" s="2" t="s">
        <v>11</v>
      </c>
      <c r="G1252">
        <v>3.28</v>
      </c>
      <c r="H1252" s="2" t="s">
        <v>12</v>
      </c>
    </row>
    <row r="1253" spans="1:8" x14ac:dyDescent="0.3">
      <c r="A1253" s="1">
        <v>0.7577894444444444</v>
      </c>
      <c r="B1253" s="2" t="s">
        <v>48</v>
      </c>
      <c r="C1253" s="2" t="s">
        <v>26</v>
      </c>
      <c r="D1253" s="2" t="s">
        <v>9</v>
      </c>
      <c r="E1253" s="2" t="s">
        <v>10</v>
      </c>
      <c r="F1253" s="2" t="s">
        <v>11</v>
      </c>
      <c r="G1253">
        <v>3.29</v>
      </c>
      <c r="H1253" s="2" t="s">
        <v>12</v>
      </c>
    </row>
    <row r="1254" spans="1:8" x14ac:dyDescent="0.3">
      <c r="A1254" s="1">
        <v>0.75791675925925928</v>
      </c>
      <c r="B1254" s="2" t="s">
        <v>48</v>
      </c>
      <c r="C1254" s="2" t="s">
        <v>26</v>
      </c>
      <c r="D1254" s="2" t="s">
        <v>9</v>
      </c>
      <c r="E1254" s="2" t="s">
        <v>10</v>
      </c>
      <c r="F1254" s="2" t="s">
        <v>11</v>
      </c>
      <c r="G1254">
        <v>3.29</v>
      </c>
      <c r="H1254" s="2" t="s">
        <v>12</v>
      </c>
    </row>
    <row r="1255" spans="1:8" x14ac:dyDescent="0.3">
      <c r="A1255" s="1">
        <v>0.7580325</v>
      </c>
      <c r="B1255" s="2" t="s">
        <v>48</v>
      </c>
      <c r="C1255" s="2" t="s">
        <v>26</v>
      </c>
      <c r="D1255" s="2" t="s">
        <v>9</v>
      </c>
      <c r="E1255" s="2" t="s">
        <v>10</v>
      </c>
      <c r="F1255" s="2" t="s">
        <v>11</v>
      </c>
      <c r="G1255">
        <v>3.29</v>
      </c>
      <c r="H1255" s="2" t="s">
        <v>12</v>
      </c>
    </row>
    <row r="1256" spans="1:8" x14ac:dyDescent="0.3">
      <c r="A1256" s="1">
        <v>0.75814824074074072</v>
      </c>
      <c r="B1256" s="2" t="s">
        <v>48</v>
      </c>
      <c r="C1256" s="2" t="s">
        <v>26</v>
      </c>
      <c r="D1256" s="2" t="s">
        <v>9</v>
      </c>
      <c r="E1256" s="2" t="s">
        <v>10</v>
      </c>
      <c r="F1256" s="2" t="s">
        <v>11</v>
      </c>
      <c r="G1256">
        <v>3.23</v>
      </c>
      <c r="H1256" s="2" t="s">
        <v>12</v>
      </c>
    </row>
    <row r="1257" spans="1:8" x14ac:dyDescent="0.3">
      <c r="A1257" s="1">
        <v>0.75826398148148144</v>
      </c>
      <c r="B1257" s="2" t="s">
        <v>48</v>
      </c>
      <c r="C1257" s="2" t="s">
        <v>26</v>
      </c>
      <c r="D1257" s="2" t="s">
        <v>9</v>
      </c>
      <c r="E1257" s="2" t="s">
        <v>10</v>
      </c>
      <c r="F1257" s="2" t="s">
        <v>11</v>
      </c>
      <c r="G1257">
        <v>3.29</v>
      </c>
      <c r="H1257" s="2" t="s">
        <v>12</v>
      </c>
    </row>
    <row r="1258" spans="1:8" x14ac:dyDescent="0.3">
      <c r="A1258" s="1">
        <v>0.75837972222222216</v>
      </c>
      <c r="B1258" s="2" t="s">
        <v>48</v>
      </c>
      <c r="C1258" s="2" t="s">
        <v>26</v>
      </c>
      <c r="D1258" s="2" t="s">
        <v>9</v>
      </c>
      <c r="E1258" s="2" t="s">
        <v>10</v>
      </c>
      <c r="F1258" s="2" t="s">
        <v>11</v>
      </c>
      <c r="G1258">
        <v>3.29</v>
      </c>
      <c r="H1258" s="2" t="s">
        <v>12</v>
      </c>
    </row>
    <row r="1259" spans="1:8" x14ac:dyDescent="0.3">
      <c r="A1259" s="1">
        <v>0.75850704861111107</v>
      </c>
      <c r="B1259" s="2" t="s">
        <v>48</v>
      </c>
      <c r="C1259" s="2" t="s">
        <v>26</v>
      </c>
      <c r="D1259" s="2" t="s">
        <v>9</v>
      </c>
      <c r="E1259" s="2" t="s">
        <v>10</v>
      </c>
      <c r="F1259" s="2" t="s">
        <v>11</v>
      </c>
      <c r="G1259">
        <v>3.29</v>
      </c>
      <c r="H1259" s="2" t="s">
        <v>12</v>
      </c>
    </row>
    <row r="1260" spans="1:8" x14ac:dyDescent="0.3">
      <c r="A1260" s="1">
        <v>0.75862277777777776</v>
      </c>
      <c r="B1260" s="2" t="s">
        <v>48</v>
      </c>
      <c r="C1260" s="2" t="s">
        <v>26</v>
      </c>
      <c r="D1260" s="2" t="s">
        <v>9</v>
      </c>
      <c r="E1260" s="2" t="s">
        <v>10</v>
      </c>
      <c r="F1260" s="2" t="s">
        <v>11</v>
      </c>
      <c r="G1260">
        <v>3.29</v>
      </c>
      <c r="H1260" s="2" t="s">
        <v>12</v>
      </c>
    </row>
    <row r="1261" spans="1:8" x14ac:dyDescent="0.3">
      <c r="A1261" s="1">
        <v>0.75873850694444445</v>
      </c>
      <c r="B1261" s="2" t="s">
        <v>48</v>
      </c>
      <c r="C1261" s="2" t="s">
        <v>26</v>
      </c>
      <c r="D1261" s="2" t="s">
        <v>9</v>
      </c>
      <c r="E1261" s="2" t="s">
        <v>10</v>
      </c>
      <c r="F1261" s="2" t="s">
        <v>11</v>
      </c>
      <c r="G1261">
        <v>3.27</v>
      </c>
      <c r="H1261" s="2" t="s">
        <v>12</v>
      </c>
    </row>
    <row r="1262" spans="1:8" x14ac:dyDescent="0.3">
      <c r="A1262" s="1">
        <v>0.75885424768518517</v>
      </c>
      <c r="B1262" s="2" t="s">
        <v>48</v>
      </c>
      <c r="C1262" s="2" t="s">
        <v>26</v>
      </c>
      <c r="D1262" s="2" t="s">
        <v>9</v>
      </c>
      <c r="E1262" s="2" t="s">
        <v>10</v>
      </c>
      <c r="F1262" s="2" t="s">
        <v>11</v>
      </c>
      <c r="G1262">
        <v>3.29</v>
      </c>
      <c r="H1262" s="2" t="s">
        <v>12</v>
      </c>
    </row>
    <row r="1263" spans="1:8" x14ac:dyDescent="0.3">
      <c r="A1263" s="1">
        <v>0.75898157407407407</v>
      </c>
      <c r="B1263" s="2" t="s">
        <v>48</v>
      </c>
      <c r="C1263" s="2" t="s">
        <v>26</v>
      </c>
      <c r="D1263" s="2" t="s">
        <v>9</v>
      </c>
      <c r="E1263" s="2" t="s">
        <v>10</v>
      </c>
      <c r="F1263" s="2" t="s">
        <v>11</v>
      </c>
      <c r="G1263">
        <v>3.2</v>
      </c>
      <c r="H1263" s="2" t="s">
        <v>12</v>
      </c>
    </row>
    <row r="1264" spans="1:8" x14ac:dyDescent="0.3">
      <c r="A1264" s="1">
        <v>0.75909731481481479</v>
      </c>
      <c r="B1264" s="2" t="s">
        <v>48</v>
      </c>
      <c r="C1264" s="2" t="s">
        <v>26</v>
      </c>
      <c r="D1264" s="2" t="s">
        <v>9</v>
      </c>
      <c r="E1264" s="2" t="s">
        <v>10</v>
      </c>
      <c r="F1264" s="2" t="s">
        <v>11</v>
      </c>
      <c r="G1264">
        <v>3.29</v>
      </c>
      <c r="H1264" s="2" t="s">
        <v>12</v>
      </c>
    </row>
    <row r="1265" spans="1:8" x14ac:dyDescent="0.3">
      <c r="A1265" s="1">
        <v>0.75921304398148148</v>
      </c>
      <c r="B1265" s="2" t="s">
        <v>48</v>
      </c>
      <c r="C1265" s="2" t="s">
        <v>26</v>
      </c>
      <c r="D1265" s="2" t="s">
        <v>9</v>
      </c>
      <c r="E1265" s="2" t="s">
        <v>10</v>
      </c>
      <c r="F1265" s="2" t="s">
        <v>11</v>
      </c>
      <c r="G1265">
        <v>3.29</v>
      </c>
      <c r="H1265" s="2" t="s">
        <v>12</v>
      </c>
    </row>
    <row r="1266" spans="1:8" x14ac:dyDescent="0.3">
      <c r="A1266" s="1">
        <v>0.75934037037037039</v>
      </c>
      <c r="B1266" s="2" t="s">
        <v>48</v>
      </c>
      <c r="C1266" s="2" t="s">
        <v>26</v>
      </c>
      <c r="D1266" s="2" t="s">
        <v>9</v>
      </c>
      <c r="E1266" s="2" t="s">
        <v>10</v>
      </c>
      <c r="F1266" s="2" t="s">
        <v>11</v>
      </c>
      <c r="G1266">
        <v>3.29</v>
      </c>
      <c r="H1266" s="2" t="s">
        <v>12</v>
      </c>
    </row>
    <row r="1267" spans="1:8" x14ac:dyDescent="0.3">
      <c r="A1267" s="1">
        <v>0.75945611111111111</v>
      </c>
      <c r="B1267" s="2" t="s">
        <v>48</v>
      </c>
      <c r="C1267" s="2" t="s">
        <v>26</v>
      </c>
      <c r="D1267" s="2" t="s">
        <v>9</v>
      </c>
      <c r="E1267" s="2" t="s">
        <v>10</v>
      </c>
      <c r="F1267" s="2" t="s">
        <v>11</v>
      </c>
      <c r="G1267">
        <v>3.29</v>
      </c>
      <c r="H1267" s="2" t="s">
        <v>12</v>
      </c>
    </row>
    <row r="1268" spans="1:8" x14ac:dyDescent="0.3">
      <c r="A1268" s="1">
        <v>0.75957187500000001</v>
      </c>
      <c r="B1268" s="2" t="s">
        <v>48</v>
      </c>
      <c r="C1268" s="2" t="s">
        <v>26</v>
      </c>
      <c r="D1268" s="2" t="s">
        <v>9</v>
      </c>
      <c r="E1268" s="2" t="s">
        <v>10</v>
      </c>
      <c r="F1268" s="2" t="s">
        <v>11</v>
      </c>
      <c r="G1268">
        <v>3.22</v>
      </c>
      <c r="H1268" s="2" t="s">
        <v>12</v>
      </c>
    </row>
    <row r="1269" spans="1:8" x14ac:dyDescent="0.3">
      <c r="A1269" s="1">
        <v>0.75968759259259255</v>
      </c>
      <c r="B1269" s="2" t="s">
        <v>48</v>
      </c>
      <c r="C1269" s="2" t="s">
        <v>26</v>
      </c>
      <c r="D1269" s="2" t="s">
        <v>9</v>
      </c>
      <c r="E1269" s="2" t="s">
        <v>10</v>
      </c>
      <c r="F1269" s="2" t="s">
        <v>11</v>
      </c>
      <c r="G1269">
        <v>3.29</v>
      </c>
      <c r="H1269" s="2" t="s">
        <v>12</v>
      </c>
    </row>
    <row r="1270" spans="1:8" x14ac:dyDescent="0.3">
      <c r="A1270" s="1">
        <v>0.75980332175925924</v>
      </c>
      <c r="B1270" s="2" t="s">
        <v>48</v>
      </c>
      <c r="C1270" s="2" t="s">
        <v>26</v>
      </c>
      <c r="D1270" s="2" t="s">
        <v>9</v>
      </c>
      <c r="E1270" s="2" t="s">
        <v>10</v>
      </c>
      <c r="F1270" s="2" t="s">
        <v>11</v>
      </c>
      <c r="G1270">
        <v>3.27</v>
      </c>
      <c r="H1270" s="2" t="s">
        <v>12</v>
      </c>
    </row>
    <row r="1271" spans="1:8" x14ac:dyDescent="0.3">
      <c r="A1271" s="1">
        <v>0.75991907407407411</v>
      </c>
      <c r="B1271" s="2" t="s">
        <v>48</v>
      </c>
      <c r="C1271" s="2" t="s">
        <v>26</v>
      </c>
      <c r="D1271" s="2" t="s">
        <v>9</v>
      </c>
      <c r="E1271" s="2" t="s">
        <v>10</v>
      </c>
      <c r="F1271" s="2" t="s">
        <v>11</v>
      </c>
      <c r="G1271">
        <v>3.29</v>
      </c>
      <c r="H1271" s="2" t="s">
        <v>12</v>
      </c>
    </row>
    <row r="1272" spans="1:8" x14ac:dyDescent="0.3">
      <c r="A1272" s="1">
        <v>0.76004638888888887</v>
      </c>
      <c r="B1272" s="2" t="s">
        <v>48</v>
      </c>
      <c r="C1272" s="2" t="s">
        <v>26</v>
      </c>
      <c r="D1272" s="2" t="s">
        <v>9</v>
      </c>
      <c r="E1272" s="2" t="s">
        <v>10</v>
      </c>
      <c r="F1272" s="2" t="s">
        <v>11</v>
      </c>
      <c r="G1272">
        <v>3.27</v>
      </c>
      <c r="H1272" s="2" t="s">
        <v>12</v>
      </c>
    </row>
    <row r="1273" spans="1:8" x14ac:dyDescent="0.3">
      <c r="A1273" s="1">
        <v>0.76016211805555556</v>
      </c>
      <c r="B1273" s="2" t="s">
        <v>48</v>
      </c>
      <c r="C1273" s="2" t="s">
        <v>26</v>
      </c>
      <c r="D1273" s="2" t="s">
        <v>9</v>
      </c>
      <c r="E1273" s="2" t="s">
        <v>10</v>
      </c>
      <c r="F1273" s="2" t="s">
        <v>11</v>
      </c>
      <c r="G1273">
        <v>3.29</v>
      </c>
      <c r="H1273" s="2" t="s">
        <v>12</v>
      </c>
    </row>
    <row r="1274" spans="1:8" x14ac:dyDescent="0.3">
      <c r="A1274" s="1">
        <v>0.76027787037037031</v>
      </c>
      <c r="B1274" s="2" t="s">
        <v>48</v>
      </c>
      <c r="C1274" s="2" t="s">
        <v>26</v>
      </c>
      <c r="D1274" s="2" t="s">
        <v>9</v>
      </c>
      <c r="E1274" s="2" t="s">
        <v>10</v>
      </c>
      <c r="F1274" s="2" t="s">
        <v>11</v>
      </c>
      <c r="G1274">
        <v>3.29</v>
      </c>
      <c r="H1274" s="2" t="s">
        <v>12</v>
      </c>
    </row>
    <row r="1275" spans="1:8" x14ac:dyDescent="0.3">
      <c r="A1275" s="1">
        <v>0.760393599537037</v>
      </c>
      <c r="B1275" s="2" t="s">
        <v>48</v>
      </c>
      <c r="C1275" s="2" t="s">
        <v>26</v>
      </c>
      <c r="D1275" s="2" t="s">
        <v>9</v>
      </c>
      <c r="E1275" s="2" t="s">
        <v>10</v>
      </c>
      <c r="F1275" s="2" t="s">
        <v>11</v>
      </c>
      <c r="G1275">
        <v>3.29</v>
      </c>
      <c r="H1275" s="2" t="s">
        <v>12</v>
      </c>
    </row>
    <row r="1276" spans="1:8" x14ac:dyDescent="0.3">
      <c r="A1276" s="1">
        <v>0.76052091435185187</v>
      </c>
      <c r="B1276" s="2" t="s">
        <v>48</v>
      </c>
      <c r="C1276" s="2" t="s">
        <v>26</v>
      </c>
      <c r="D1276" s="2" t="s">
        <v>9</v>
      </c>
      <c r="E1276" s="2" t="s">
        <v>10</v>
      </c>
      <c r="F1276" s="2" t="s">
        <v>11</v>
      </c>
      <c r="G1276">
        <v>3.26</v>
      </c>
      <c r="H1276" s="2" t="s">
        <v>12</v>
      </c>
    </row>
    <row r="1277" spans="1:8" x14ac:dyDescent="0.3">
      <c r="A1277" s="1">
        <v>0.76063667824074077</v>
      </c>
      <c r="B1277" s="2" t="s">
        <v>48</v>
      </c>
      <c r="C1277" s="2" t="s">
        <v>26</v>
      </c>
      <c r="D1277" s="2" t="s">
        <v>9</v>
      </c>
      <c r="E1277" s="2" t="s">
        <v>10</v>
      </c>
      <c r="F1277" s="2" t="s">
        <v>11</v>
      </c>
      <c r="G1277">
        <v>3.22</v>
      </c>
      <c r="H1277" s="2" t="s">
        <v>12</v>
      </c>
    </row>
    <row r="1278" spans="1:8" x14ac:dyDescent="0.3">
      <c r="A1278" s="1">
        <v>0.76075239583333332</v>
      </c>
      <c r="B1278" s="2" t="s">
        <v>48</v>
      </c>
      <c r="C1278" s="2" t="s">
        <v>26</v>
      </c>
      <c r="D1278" s="2" t="s">
        <v>9</v>
      </c>
      <c r="E1278" s="2" t="s">
        <v>10</v>
      </c>
      <c r="F1278" s="2" t="s">
        <v>11</v>
      </c>
      <c r="G1278">
        <v>3.29</v>
      </c>
      <c r="H1278" s="2" t="s">
        <v>12</v>
      </c>
    </row>
    <row r="1279" spans="1:8" x14ac:dyDescent="0.3">
      <c r="A1279" s="1">
        <v>0.76086814814814818</v>
      </c>
      <c r="B1279" s="2" t="s">
        <v>48</v>
      </c>
      <c r="C1279" s="2" t="s">
        <v>26</v>
      </c>
      <c r="D1279" s="2" t="s">
        <v>9</v>
      </c>
      <c r="E1279" s="2" t="s">
        <v>10</v>
      </c>
      <c r="F1279" s="2" t="s">
        <v>11</v>
      </c>
      <c r="G1279">
        <v>3.29</v>
      </c>
      <c r="H1279" s="2" t="s">
        <v>12</v>
      </c>
    </row>
    <row r="1280" spans="1:8" x14ac:dyDescent="0.3">
      <c r="A1280" s="1">
        <v>0.76098387731481476</v>
      </c>
      <c r="B1280" s="2" t="s">
        <v>48</v>
      </c>
      <c r="C1280" s="2" t="s">
        <v>26</v>
      </c>
      <c r="D1280" s="2" t="s">
        <v>9</v>
      </c>
      <c r="E1280" s="2" t="s">
        <v>10</v>
      </c>
      <c r="F1280" s="2" t="s">
        <v>11</v>
      </c>
      <c r="G1280">
        <v>3.29</v>
      </c>
      <c r="H1280" s="2" t="s">
        <v>12</v>
      </c>
    </row>
    <row r="1281" spans="1:8" x14ac:dyDescent="0.3">
      <c r="A1281" s="1">
        <v>0.76111120370370366</v>
      </c>
      <c r="B1281" s="2" t="s">
        <v>48</v>
      </c>
      <c r="C1281" s="2" t="s">
        <v>26</v>
      </c>
      <c r="D1281" s="2" t="s">
        <v>9</v>
      </c>
      <c r="E1281" s="2" t="s">
        <v>10</v>
      </c>
      <c r="F1281" s="2" t="s">
        <v>11</v>
      </c>
      <c r="G1281">
        <v>3.27</v>
      </c>
      <c r="H1281" s="2" t="s">
        <v>12</v>
      </c>
    </row>
    <row r="1282" spans="1:8" x14ac:dyDescent="0.3">
      <c r="A1282" s="1">
        <v>0.76122409722222217</v>
      </c>
      <c r="B1282" s="2" t="s">
        <v>48</v>
      </c>
      <c r="C1282" s="2" t="s">
        <v>26</v>
      </c>
      <c r="D1282" s="2" t="s">
        <v>9</v>
      </c>
      <c r="E1282" s="2" t="s">
        <v>10</v>
      </c>
      <c r="F1282" s="2" t="s">
        <v>11</v>
      </c>
      <c r="G1282">
        <v>3.29</v>
      </c>
      <c r="H1282" s="2" t="s">
        <v>12</v>
      </c>
    </row>
    <row r="1283" spans="1:8" x14ac:dyDescent="0.3">
      <c r="A1283" s="1">
        <v>0.76134267361111108</v>
      </c>
      <c r="B1283" s="2" t="s">
        <v>48</v>
      </c>
      <c r="C1283" s="2" t="s">
        <v>26</v>
      </c>
      <c r="D1283" s="2" t="s">
        <v>9</v>
      </c>
      <c r="E1283" s="2" t="s">
        <v>10</v>
      </c>
      <c r="F1283" s="2" t="s">
        <v>11</v>
      </c>
      <c r="G1283">
        <v>3.25</v>
      </c>
      <c r="H1283" s="2" t="s">
        <v>12</v>
      </c>
    </row>
    <row r="1284" spans="1:8" x14ac:dyDescent="0.3">
      <c r="A1284" s="1">
        <v>0.7614584143518518</v>
      </c>
      <c r="B1284" s="2" t="s">
        <v>48</v>
      </c>
      <c r="C1284" s="2" t="s">
        <v>26</v>
      </c>
      <c r="D1284" s="2" t="s">
        <v>9</v>
      </c>
      <c r="E1284" s="2" t="s">
        <v>10</v>
      </c>
      <c r="F1284" s="2" t="s">
        <v>11</v>
      </c>
      <c r="G1284">
        <v>3.24</v>
      </c>
      <c r="H1284" s="2" t="s">
        <v>12</v>
      </c>
    </row>
    <row r="1285" spans="1:8" x14ac:dyDescent="0.3">
      <c r="A1285" s="1">
        <v>0.76158575231481485</v>
      </c>
      <c r="B1285" s="2" t="s">
        <v>48</v>
      </c>
      <c r="C1285" s="2" t="s">
        <v>26</v>
      </c>
      <c r="D1285" s="2" t="s">
        <v>9</v>
      </c>
      <c r="E1285" s="2" t="s">
        <v>10</v>
      </c>
      <c r="F1285" s="2" t="s">
        <v>11</v>
      </c>
      <c r="G1285">
        <v>3.29</v>
      </c>
      <c r="H1285" s="2" t="s">
        <v>12</v>
      </c>
    </row>
    <row r="1286" spans="1:8" x14ac:dyDescent="0.3">
      <c r="A1286" s="1">
        <v>0.76170146990740739</v>
      </c>
      <c r="B1286" s="2" t="s">
        <v>48</v>
      </c>
      <c r="C1286" s="2" t="s">
        <v>26</v>
      </c>
      <c r="D1286" s="2" t="s">
        <v>9</v>
      </c>
      <c r="E1286" s="2" t="s">
        <v>10</v>
      </c>
      <c r="F1286" s="2" t="s">
        <v>11</v>
      </c>
      <c r="G1286">
        <v>3.29</v>
      </c>
      <c r="H1286" s="2" t="s">
        <v>12</v>
      </c>
    </row>
    <row r="1287" spans="1:8" x14ac:dyDescent="0.3">
      <c r="A1287" s="1">
        <v>0.76181721064814811</v>
      </c>
      <c r="B1287" s="2" t="s">
        <v>48</v>
      </c>
      <c r="C1287" s="2" t="s">
        <v>26</v>
      </c>
      <c r="D1287" s="2" t="s">
        <v>9</v>
      </c>
      <c r="E1287" s="2" t="s">
        <v>10</v>
      </c>
      <c r="F1287" s="2" t="s">
        <v>11</v>
      </c>
      <c r="G1287">
        <v>3.29</v>
      </c>
      <c r="H1287" s="2" t="s">
        <v>12</v>
      </c>
    </row>
    <row r="1288" spans="1:8" x14ac:dyDescent="0.3">
      <c r="A1288" s="1">
        <v>0.76193295138888883</v>
      </c>
      <c r="B1288" s="2" t="s">
        <v>48</v>
      </c>
      <c r="C1288" s="2" t="s">
        <v>26</v>
      </c>
      <c r="D1288" s="2" t="s">
        <v>9</v>
      </c>
      <c r="E1288" s="2" t="s">
        <v>10</v>
      </c>
      <c r="F1288" s="2" t="s">
        <v>11</v>
      </c>
      <c r="G1288">
        <v>3.29</v>
      </c>
      <c r="H1288" s="2" t="s">
        <v>12</v>
      </c>
    </row>
    <row r="1289" spans="1:8" x14ac:dyDescent="0.3">
      <c r="A1289" s="1">
        <v>0.7620487037037037</v>
      </c>
      <c r="B1289" s="2" t="s">
        <v>48</v>
      </c>
      <c r="C1289" s="2" t="s">
        <v>26</v>
      </c>
      <c r="D1289" s="2" t="s">
        <v>9</v>
      </c>
      <c r="E1289" s="2" t="s">
        <v>10</v>
      </c>
      <c r="F1289" s="2" t="s">
        <v>11</v>
      </c>
      <c r="G1289">
        <v>3.29</v>
      </c>
      <c r="H1289" s="2" t="s">
        <v>12</v>
      </c>
    </row>
    <row r="1290" spans="1:8" x14ac:dyDescent="0.3">
      <c r="A1290" s="1">
        <v>0.7621760300925926</v>
      </c>
      <c r="B1290" s="2" t="s">
        <v>48</v>
      </c>
      <c r="C1290" s="2" t="s">
        <v>26</v>
      </c>
      <c r="D1290" s="2" t="s">
        <v>9</v>
      </c>
      <c r="E1290" s="2" t="s">
        <v>10</v>
      </c>
      <c r="F1290" s="2" t="s">
        <v>11</v>
      </c>
      <c r="G1290">
        <v>3.27</v>
      </c>
      <c r="H1290" s="2" t="s">
        <v>12</v>
      </c>
    </row>
    <row r="1291" spans="1:8" x14ac:dyDescent="0.3">
      <c r="A1291" s="1">
        <v>0.76229175925925929</v>
      </c>
      <c r="B1291" s="2" t="s">
        <v>48</v>
      </c>
      <c r="C1291" s="2" t="s">
        <v>26</v>
      </c>
      <c r="D1291" s="2" t="s">
        <v>9</v>
      </c>
      <c r="E1291" s="2" t="s">
        <v>10</v>
      </c>
      <c r="F1291" s="2" t="s">
        <v>11</v>
      </c>
      <c r="G1291">
        <v>3.29</v>
      </c>
      <c r="H1291" s="2" t="s">
        <v>12</v>
      </c>
    </row>
    <row r="1292" spans="1:8" x14ac:dyDescent="0.3">
      <c r="A1292" s="1">
        <v>0.76240750000000002</v>
      </c>
      <c r="B1292" s="2" t="s">
        <v>48</v>
      </c>
      <c r="C1292" s="2" t="s">
        <v>26</v>
      </c>
      <c r="D1292" s="2" t="s">
        <v>9</v>
      </c>
      <c r="E1292" s="2" t="s">
        <v>10</v>
      </c>
      <c r="F1292" s="2" t="s">
        <v>11</v>
      </c>
      <c r="G1292">
        <v>3.21</v>
      </c>
      <c r="H1292" s="2" t="s">
        <v>12</v>
      </c>
    </row>
    <row r="1293" spans="1:8" x14ac:dyDescent="0.3">
      <c r="A1293" s="1">
        <v>0.76252324074074074</v>
      </c>
      <c r="B1293" s="2" t="s">
        <v>48</v>
      </c>
      <c r="C1293" s="2" t="s">
        <v>26</v>
      </c>
      <c r="D1293" s="2" t="s">
        <v>9</v>
      </c>
      <c r="E1293" s="2" t="s">
        <v>10</v>
      </c>
      <c r="F1293" s="2" t="s">
        <v>11</v>
      </c>
      <c r="G1293">
        <v>3.23</v>
      </c>
      <c r="H1293" s="2" t="s">
        <v>12</v>
      </c>
    </row>
    <row r="1294" spans="1:8" x14ac:dyDescent="0.3">
      <c r="A1294" s="1">
        <v>0.76265054398148147</v>
      </c>
      <c r="B1294" s="2" t="s">
        <v>48</v>
      </c>
      <c r="C1294" s="2" t="s">
        <v>26</v>
      </c>
      <c r="D1294" s="2" t="s">
        <v>9</v>
      </c>
      <c r="E1294" s="2" t="s">
        <v>10</v>
      </c>
      <c r="F1294" s="2" t="s">
        <v>11</v>
      </c>
      <c r="G1294">
        <v>3.28</v>
      </c>
      <c r="H1294" s="2" t="s">
        <v>12</v>
      </c>
    </row>
    <row r="1295" spans="1:8" x14ac:dyDescent="0.3">
      <c r="A1295" s="1">
        <v>0.76276628472222219</v>
      </c>
      <c r="B1295" s="2" t="s">
        <v>48</v>
      </c>
      <c r="C1295" s="2" t="s">
        <v>26</v>
      </c>
      <c r="D1295" s="2" t="s">
        <v>9</v>
      </c>
      <c r="E1295" s="2" t="s">
        <v>10</v>
      </c>
      <c r="F1295" s="2" t="s">
        <v>11</v>
      </c>
      <c r="G1295">
        <v>3.29</v>
      </c>
      <c r="H1295" s="2" t="s">
        <v>12</v>
      </c>
    </row>
    <row r="1296" spans="1:8" x14ac:dyDescent="0.3">
      <c r="A1296" s="1">
        <v>0.76288203703703705</v>
      </c>
      <c r="B1296" s="2" t="s">
        <v>48</v>
      </c>
      <c r="C1296" s="2" t="s">
        <v>26</v>
      </c>
      <c r="D1296" s="2" t="s">
        <v>9</v>
      </c>
      <c r="E1296" s="2" t="s">
        <v>10</v>
      </c>
      <c r="F1296" s="2" t="s">
        <v>11</v>
      </c>
      <c r="G1296">
        <v>3.29</v>
      </c>
      <c r="H1296" s="2" t="s">
        <v>12</v>
      </c>
    </row>
    <row r="1297" spans="1:8" x14ac:dyDescent="0.3">
      <c r="A1297" s="1">
        <v>0.76299777777777777</v>
      </c>
      <c r="B1297" s="2" t="s">
        <v>48</v>
      </c>
      <c r="C1297" s="2" t="s">
        <v>26</v>
      </c>
      <c r="D1297" s="2" t="s">
        <v>9</v>
      </c>
      <c r="E1297" s="2" t="s">
        <v>10</v>
      </c>
      <c r="F1297" s="2" t="s">
        <v>11</v>
      </c>
      <c r="G1297">
        <v>3.29</v>
      </c>
      <c r="H1297" s="2" t="s">
        <v>12</v>
      </c>
    </row>
    <row r="1298" spans="1:8" x14ac:dyDescent="0.3">
      <c r="A1298" s="1">
        <v>0.76312509259259254</v>
      </c>
      <c r="B1298" s="2" t="s">
        <v>48</v>
      </c>
      <c r="C1298" s="2" t="s">
        <v>26</v>
      </c>
      <c r="D1298" s="2" t="s">
        <v>9</v>
      </c>
      <c r="E1298" s="2" t="s">
        <v>10</v>
      </c>
      <c r="F1298" s="2" t="s">
        <v>11</v>
      </c>
      <c r="G1298">
        <v>3.29</v>
      </c>
      <c r="H1298" s="2" t="s">
        <v>12</v>
      </c>
    </row>
    <row r="1299" spans="1:8" x14ac:dyDescent="0.3">
      <c r="A1299" s="1">
        <v>0.76324083333333337</v>
      </c>
      <c r="B1299" s="2" t="s">
        <v>48</v>
      </c>
      <c r="C1299" s="2" t="s">
        <v>26</v>
      </c>
      <c r="D1299" s="2" t="s">
        <v>9</v>
      </c>
      <c r="E1299" s="2" t="s">
        <v>10</v>
      </c>
      <c r="F1299" s="2" t="s">
        <v>11</v>
      </c>
      <c r="G1299">
        <v>3.22</v>
      </c>
      <c r="H1299" s="2" t="s">
        <v>12</v>
      </c>
    </row>
    <row r="1300" spans="1:8" x14ac:dyDescent="0.3">
      <c r="A1300" s="1">
        <v>0.76335657407407409</v>
      </c>
      <c r="B1300" s="2" t="s">
        <v>48</v>
      </c>
      <c r="C1300" s="2" t="s">
        <v>26</v>
      </c>
      <c r="D1300" s="2" t="s">
        <v>9</v>
      </c>
      <c r="E1300" s="2" t="s">
        <v>10</v>
      </c>
      <c r="F1300" s="2" t="s">
        <v>11</v>
      </c>
      <c r="G1300">
        <v>3.29</v>
      </c>
      <c r="H1300" s="2" t="s">
        <v>12</v>
      </c>
    </row>
    <row r="1301" spans="1:8" x14ac:dyDescent="0.3">
      <c r="A1301" s="1">
        <v>0.76347230324074078</v>
      </c>
      <c r="B1301" s="2" t="s">
        <v>48</v>
      </c>
      <c r="C1301" s="2" t="s">
        <v>26</v>
      </c>
      <c r="D1301" s="2" t="s">
        <v>9</v>
      </c>
      <c r="E1301" s="2" t="s">
        <v>10</v>
      </c>
      <c r="F1301" s="2" t="s">
        <v>11</v>
      </c>
      <c r="G1301">
        <v>3.27</v>
      </c>
      <c r="H1301" s="2" t="s">
        <v>12</v>
      </c>
    </row>
    <row r="1302" spans="1:8" x14ac:dyDescent="0.3">
      <c r="A1302" s="1">
        <v>0.76358805555555553</v>
      </c>
      <c r="B1302" s="2" t="s">
        <v>48</v>
      </c>
      <c r="C1302" s="2" t="s">
        <v>26</v>
      </c>
      <c r="D1302" s="2" t="s">
        <v>9</v>
      </c>
      <c r="E1302" s="2" t="s">
        <v>10</v>
      </c>
      <c r="F1302" s="2" t="s">
        <v>11</v>
      </c>
      <c r="G1302">
        <v>3.29</v>
      </c>
      <c r="H1302" s="2" t="s">
        <v>12</v>
      </c>
    </row>
    <row r="1303" spans="1:8" x14ac:dyDescent="0.3">
      <c r="A1303" s="1">
        <v>0.76371537037037041</v>
      </c>
      <c r="B1303" s="2" t="s">
        <v>48</v>
      </c>
      <c r="C1303" s="2" t="s">
        <v>26</v>
      </c>
      <c r="D1303" s="2" t="s">
        <v>9</v>
      </c>
      <c r="E1303" s="2" t="s">
        <v>10</v>
      </c>
      <c r="F1303" s="2" t="s">
        <v>11</v>
      </c>
      <c r="G1303">
        <v>3.26</v>
      </c>
      <c r="H1303" s="2" t="s">
        <v>12</v>
      </c>
    </row>
    <row r="1304" spans="1:8" x14ac:dyDescent="0.3">
      <c r="A1304" s="1">
        <v>0.76383112268518516</v>
      </c>
      <c r="B1304" s="2" t="s">
        <v>48</v>
      </c>
      <c r="C1304" s="2" t="s">
        <v>26</v>
      </c>
      <c r="D1304" s="2" t="s">
        <v>9</v>
      </c>
      <c r="E1304" s="2" t="s">
        <v>10</v>
      </c>
      <c r="F1304" s="2" t="s">
        <v>11</v>
      </c>
      <c r="G1304">
        <v>3.29</v>
      </c>
      <c r="H1304" s="2" t="s">
        <v>12</v>
      </c>
    </row>
    <row r="1305" spans="1:8" x14ac:dyDescent="0.3">
      <c r="A1305" s="1">
        <v>0.76394685185185185</v>
      </c>
      <c r="B1305" s="2" t="s">
        <v>48</v>
      </c>
      <c r="C1305" s="2" t="s">
        <v>26</v>
      </c>
      <c r="D1305" s="2" t="s">
        <v>9</v>
      </c>
      <c r="E1305" s="2" t="s">
        <v>10</v>
      </c>
      <c r="F1305" s="2" t="s">
        <v>11</v>
      </c>
      <c r="G1305">
        <v>3.29</v>
      </c>
      <c r="H1305" s="2" t="s">
        <v>12</v>
      </c>
    </row>
    <row r="1306" spans="1:8" x14ac:dyDescent="0.3">
      <c r="A1306" s="1">
        <v>0.76406259259259257</v>
      </c>
      <c r="B1306" s="2" t="s">
        <v>48</v>
      </c>
      <c r="C1306" s="2" t="s">
        <v>26</v>
      </c>
      <c r="D1306" s="2" t="s">
        <v>9</v>
      </c>
      <c r="E1306" s="2" t="s">
        <v>10</v>
      </c>
      <c r="F1306" s="2" t="s">
        <v>11</v>
      </c>
      <c r="G1306">
        <v>3.22</v>
      </c>
      <c r="H1306" s="2" t="s">
        <v>12</v>
      </c>
    </row>
    <row r="1307" spans="1:8" x14ac:dyDescent="0.3">
      <c r="A1307" s="1">
        <v>0.76418990740740744</v>
      </c>
      <c r="B1307" s="2" t="s">
        <v>48</v>
      </c>
      <c r="C1307" s="2" t="s">
        <v>26</v>
      </c>
      <c r="D1307" s="2" t="s">
        <v>9</v>
      </c>
      <c r="E1307" s="2" t="s">
        <v>10</v>
      </c>
      <c r="F1307" s="2" t="s">
        <v>11</v>
      </c>
      <c r="G1307">
        <v>3.29</v>
      </c>
      <c r="H1307" s="2" t="s">
        <v>12</v>
      </c>
    </row>
    <row r="1308" spans="1:8" x14ac:dyDescent="0.3">
      <c r="A1308" s="1">
        <v>0.76430563657407402</v>
      </c>
      <c r="B1308" s="2" t="s">
        <v>48</v>
      </c>
      <c r="C1308" s="2" t="s">
        <v>26</v>
      </c>
      <c r="D1308" s="2" t="s">
        <v>9</v>
      </c>
      <c r="E1308" s="2" t="s">
        <v>10</v>
      </c>
      <c r="F1308" s="2" t="s">
        <v>11</v>
      </c>
      <c r="G1308">
        <v>3.28</v>
      </c>
      <c r="H1308" s="2" t="s">
        <v>12</v>
      </c>
    </row>
    <row r="1309" spans="1:8" x14ac:dyDescent="0.3">
      <c r="A1309" s="1">
        <v>0.76442138888888889</v>
      </c>
      <c r="B1309" s="2" t="s">
        <v>48</v>
      </c>
      <c r="C1309" s="2" t="s">
        <v>26</v>
      </c>
      <c r="D1309" s="2" t="s">
        <v>9</v>
      </c>
      <c r="E1309" s="2" t="s">
        <v>10</v>
      </c>
      <c r="F1309" s="2" t="s">
        <v>11</v>
      </c>
      <c r="G1309">
        <v>3.29</v>
      </c>
      <c r="H1309" s="2" t="s">
        <v>12</v>
      </c>
    </row>
    <row r="1310" spans="1:8" x14ac:dyDescent="0.3">
      <c r="A1310" s="1">
        <v>0.76453712962962961</v>
      </c>
      <c r="B1310" s="2" t="s">
        <v>48</v>
      </c>
      <c r="C1310" s="2" t="s">
        <v>26</v>
      </c>
      <c r="D1310" s="2" t="s">
        <v>9</v>
      </c>
      <c r="E1310" s="2" t="s">
        <v>10</v>
      </c>
      <c r="F1310" s="2" t="s">
        <v>11</v>
      </c>
      <c r="G1310">
        <v>3.29</v>
      </c>
      <c r="H1310" s="2" t="s">
        <v>12</v>
      </c>
    </row>
    <row r="1311" spans="1:8" x14ac:dyDescent="0.3">
      <c r="A1311" s="1">
        <v>0.76465287037037033</v>
      </c>
      <c r="B1311" s="2" t="s">
        <v>48</v>
      </c>
      <c r="C1311" s="2" t="s">
        <v>26</v>
      </c>
      <c r="D1311" s="2" t="s">
        <v>9</v>
      </c>
      <c r="E1311" s="2" t="s">
        <v>10</v>
      </c>
      <c r="F1311" s="2" t="s">
        <v>11</v>
      </c>
      <c r="G1311">
        <v>3.29</v>
      </c>
      <c r="H1311" s="2" t="s">
        <v>12</v>
      </c>
    </row>
    <row r="1312" spans="1:8" x14ac:dyDescent="0.3">
      <c r="A1312" s="1">
        <v>0.7647801851851852</v>
      </c>
      <c r="B1312" s="2" t="s">
        <v>48</v>
      </c>
      <c r="C1312" s="2" t="s">
        <v>26</v>
      </c>
      <c r="D1312" s="2" t="s">
        <v>9</v>
      </c>
      <c r="E1312" s="2" t="s">
        <v>10</v>
      </c>
      <c r="F1312" s="2" t="s">
        <v>11</v>
      </c>
      <c r="G1312">
        <v>3.26</v>
      </c>
      <c r="H1312" s="2" t="s">
        <v>12</v>
      </c>
    </row>
    <row r="1313" spans="1:8" x14ac:dyDescent="0.3">
      <c r="A1313" s="1">
        <v>0.76489592592592592</v>
      </c>
      <c r="B1313" s="2" t="s">
        <v>48</v>
      </c>
      <c r="C1313" s="2" t="s">
        <v>26</v>
      </c>
      <c r="D1313" s="2" t="s">
        <v>9</v>
      </c>
      <c r="E1313" s="2" t="s">
        <v>10</v>
      </c>
      <c r="F1313" s="2" t="s">
        <v>11</v>
      </c>
      <c r="G1313">
        <v>3.22</v>
      </c>
      <c r="H1313" s="2" t="s">
        <v>12</v>
      </c>
    </row>
    <row r="1314" spans="1:8" x14ac:dyDescent="0.3">
      <c r="A1314" s="1">
        <v>0.76501166666666665</v>
      </c>
      <c r="B1314" s="2" t="s">
        <v>48</v>
      </c>
      <c r="C1314" s="2" t="s">
        <v>26</v>
      </c>
      <c r="D1314" s="2" t="s">
        <v>9</v>
      </c>
      <c r="E1314" s="2" t="s">
        <v>10</v>
      </c>
      <c r="F1314" s="2" t="s">
        <v>11</v>
      </c>
      <c r="G1314">
        <v>3.27</v>
      </c>
      <c r="H1314" s="2" t="s">
        <v>12</v>
      </c>
    </row>
    <row r="1315" spans="1:8" x14ac:dyDescent="0.3">
      <c r="A1315" s="1">
        <v>0.76512739583333333</v>
      </c>
      <c r="B1315" s="2" t="s">
        <v>48</v>
      </c>
      <c r="C1315" s="2" t="s">
        <v>26</v>
      </c>
      <c r="D1315" s="2" t="s">
        <v>9</v>
      </c>
      <c r="E1315" s="2" t="s">
        <v>10</v>
      </c>
      <c r="F1315" s="2" t="s">
        <v>11</v>
      </c>
      <c r="G1315">
        <v>3.29</v>
      </c>
      <c r="H1315" s="2" t="s">
        <v>12</v>
      </c>
    </row>
    <row r="1316" spans="1:8" x14ac:dyDescent="0.3">
      <c r="A1316" s="1">
        <v>0.76525472222222224</v>
      </c>
      <c r="B1316" s="2" t="s">
        <v>48</v>
      </c>
      <c r="C1316" s="2" t="s">
        <v>26</v>
      </c>
      <c r="D1316" s="2" t="s">
        <v>9</v>
      </c>
      <c r="E1316" s="2" t="s">
        <v>10</v>
      </c>
      <c r="F1316" s="2" t="s">
        <v>11</v>
      </c>
      <c r="G1316">
        <v>3.25</v>
      </c>
      <c r="H1316" s="2" t="s">
        <v>12</v>
      </c>
    </row>
    <row r="1317" spans="1:8" x14ac:dyDescent="0.3">
      <c r="A1317" s="1">
        <v>0.76537046296296296</v>
      </c>
      <c r="B1317" s="2" t="s">
        <v>48</v>
      </c>
      <c r="C1317" s="2" t="s">
        <v>26</v>
      </c>
      <c r="D1317" s="2" t="s">
        <v>9</v>
      </c>
      <c r="E1317" s="2" t="s">
        <v>10</v>
      </c>
      <c r="F1317" s="2" t="s">
        <v>11</v>
      </c>
      <c r="G1317">
        <v>3.29</v>
      </c>
      <c r="H1317" s="2" t="s">
        <v>12</v>
      </c>
    </row>
    <row r="1318" spans="1:8" x14ac:dyDescent="0.3">
      <c r="A1318" s="1">
        <v>0.76548619212962965</v>
      </c>
      <c r="B1318" s="2" t="s">
        <v>48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3.29</v>
      </c>
      <c r="H1318" s="2" t="s">
        <v>12</v>
      </c>
    </row>
    <row r="1319" spans="1:8" x14ac:dyDescent="0.3">
      <c r="A1319" s="1">
        <v>0.76560193287037037</v>
      </c>
      <c r="B1319" s="2" t="s">
        <v>48</v>
      </c>
      <c r="C1319" s="2" t="s">
        <v>26</v>
      </c>
      <c r="D1319" s="2" t="s">
        <v>9</v>
      </c>
      <c r="E1319" s="2" t="s">
        <v>10</v>
      </c>
      <c r="F1319" s="2" t="s">
        <v>11</v>
      </c>
      <c r="G1319">
        <v>3.29</v>
      </c>
      <c r="H1319" s="2" t="s">
        <v>12</v>
      </c>
    </row>
    <row r="1320" spans="1:8" x14ac:dyDescent="0.3">
      <c r="A1320" s="1">
        <v>0.76571768518518513</v>
      </c>
      <c r="B1320" s="2" t="s">
        <v>48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3.29</v>
      </c>
      <c r="H1320" s="2" t="s">
        <v>12</v>
      </c>
    </row>
    <row r="1321" spans="1:8" x14ac:dyDescent="0.3">
      <c r="A1321" s="1">
        <v>0.765845</v>
      </c>
      <c r="B1321" s="2" t="s">
        <v>48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3.27</v>
      </c>
      <c r="H1321" s="2" t="s">
        <v>12</v>
      </c>
    </row>
    <row r="1322" spans="1:8" x14ac:dyDescent="0.3">
      <c r="A1322" s="1">
        <v>0.76596074074074072</v>
      </c>
      <c r="B1322" s="2" t="s">
        <v>48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3.29</v>
      </c>
      <c r="H1322" s="2" t="s">
        <v>12</v>
      </c>
    </row>
    <row r="1323" spans="1:8" x14ac:dyDescent="0.3">
      <c r="A1323" s="1">
        <v>0.76607648148148144</v>
      </c>
      <c r="B1323" s="2" t="s">
        <v>48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3.26</v>
      </c>
      <c r="H1323" s="2" t="s">
        <v>12</v>
      </c>
    </row>
    <row r="1324" spans="1:8" x14ac:dyDescent="0.3">
      <c r="A1324" s="1">
        <v>0.76619221064814813</v>
      </c>
      <c r="B1324" s="2" t="s">
        <v>48</v>
      </c>
      <c r="C1324" s="2" t="s">
        <v>26</v>
      </c>
      <c r="D1324" s="2" t="s">
        <v>9</v>
      </c>
      <c r="E1324" s="2" t="s">
        <v>10</v>
      </c>
      <c r="F1324" s="2" t="s">
        <v>11</v>
      </c>
      <c r="G1324">
        <v>3.29</v>
      </c>
      <c r="H1324" s="2" t="s">
        <v>12</v>
      </c>
    </row>
    <row r="1325" spans="1:8" x14ac:dyDescent="0.3">
      <c r="A1325" s="1">
        <v>0.7663192129629629</v>
      </c>
      <c r="B1325" s="2" t="s">
        <v>48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3.29</v>
      </c>
      <c r="H1325" s="2" t="s">
        <v>12</v>
      </c>
    </row>
    <row r="1326" spans="1:8" x14ac:dyDescent="0.3">
      <c r="A1326" s="1">
        <v>0.76643498842592594</v>
      </c>
      <c r="B1326" s="2" t="s">
        <v>48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3.22</v>
      </c>
      <c r="H1326" s="2" t="s">
        <v>12</v>
      </c>
    </row>
    <row r="1327" spans="1:8" x14ac:dyDescent="0.3">
      <c r="A1327" s="1">
        <v>0.76655649305555551</v>
      </c>
      <c r="B1327" s="2" t="s">
        <v>48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3.29</v>
      </c>
      <c r="H1327" s="2" t="s">
        <v>12</v>
      </c>
    </row>
    <row r="1328" spans="1:8" x14ac:dyDescent="0.3">
      <c r="A1328" s="1">
        <v>0.76666678240740738</v>
      </c>
      <c r="B1328" s="2" t="s">
        <v>48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3.29</v>
      </c>
      <c r="H1328" s="2" t="s">
        <v>12</v>
      </c>
    </row>
    <row r="1329" spans="1:8" x14ac:dyDescent="0.3">
      <c r="A1329" s="1">
        <v>0.76679407407407407</v>
      </c>
      <c r="B1329" s="2" t="s">
        <v>48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3.29</v>
      </c>
      <c r="H1329" s="2" t="s">
        <v>12</v>
      </c>
    </row>
    <row r="1330" spans="1:8" x14ac:dyDescent="0.3">
      <c r="A1330" s="1">
        <v>0.76690981481481479</v>
      </c>
      <c r="B1330" s="2" t="s">
        <v>48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3.29</v>
      </c>
      <c r="H1330" s="2" t="s">
        <v>12</v>
      </c>
    </row>
    <row r="1331" spans="1:8" x14ac:dyDescent="0.3">
      <c r="A1331" s="1">
        <v>0.76702555555555552</v>
      </c>
      <c r="B1331" s="2" t="s">
        <v>48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3.29</v>
      </c>
      <c r="H1331" s="2" t="s">
        <v>12</v>
      </c>
    </row>
    <row r="1332" spans="1:8" x14ac:dyDescent="0.3">
      <c r="A1332" s="1">
        <v>0.76714130787037038</v>
      </c>
      <c r="B1332" s="2" t="s">
        <v>48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3.25</v>
      </c>
      <c r="H1332" s="2" t="s">
        <v>12</v>
      </c>
    </row>
    <row r="1333" spans="1:8" x14ac:dyDescent="0.3">
      <c r="A1333" s="1">
        <v>0.76725703703703707</v>
      </c>
      <c r="B1333" s="2" t="s">
        <v>48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3.29</v>
      </c>
      <c r="H1333" s="2" t="s">
        <v>12</v>
      </c>
    </row>
    <row r="1334" spans="1:8" x14ac:dyDescent="0.3">
      <c r="A1334" s="1">
        <v>0.76738436342592586</v>
      </c>
      <c r="B1334" s="2" t="s">
        <v>48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3.26</v>
      </c>
      <c r="H1334" s="2" t="s">
        <v>12</v>
      </c>
    </row>
    <row r="1335" spans="1:8" x14ac:dyDescent="0.3">
      <c r="A1335" s="1">
        <v>0.76750009259259255</v>
      </c>
      <c r="B1335" s="2" t="s">
        <v>48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3.29</v>
      </c>
      <c r="H1335" s="2" t="s">
        <v>12</v>
      </c>
    </row>
    <row r="1336" spans="1:8" x14ac:dyDescent="0.3">
      <c r="A1336" s="1">
        <v>0.76762739583333328</v>
      </c>
      <c r="B1336" s="2" t="s">
        <v>48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3.29</v>
      </c>
      <c r="H1336" s="2" t="s">
        <v>12</v>
      </c>
    </row>
    <row r="1337" spans="1:8" x14ac:dyDescent="0.3">
      <c r="A1337" s="1">
        <v>0.76773157407407411</v>
      </c>
      <c r="B1337" s="2" t="s">
        <v>48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3.29</v>
      </c>
      <c r="H1337" s="2" t="s">
        <v>12</v>
      </c>
    </row>
    <row r="1338" spans="1:8" x14ac:dyDescent="0.3">
      <c r="A1338" s="1">
        <v>0.76785888888888887</v>
      </c>
      <c r="B1338" s="2" t="s">
        <v>48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3.29</v>
      </c>
      <c r="H1338" s="2" t="s">
        <v>12</v>
      </c>
    </row>
    <row r="1339" spans="1:8" x14ac:dyDescent="0.3">
      <c r="A1339" s="1">
        <v>0.76797462962962959</v>
      </c>
      <c r="B1339" s="2" t="s">
        <v>48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3.28</v>
      </c>
      <c r="H1339" s="2" t="s">
        <v>12</v>
      </c>
    </row>
    <row r="1340" spans="1:8" x14ac:dyDescent="0.3">
      <c r="A1340" s="1">
        <v>0.76809037037037031</v>
      </c>
      <c r="B1340" s="2" t="s">
        <v>48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3.24</v>
      </c>
      <c r="H1340" s="2" t="s">
        <v>12</v>
      </c>
    </row>
    <row r="1341" spans="1:8" x14ac:dyDescent="0.3">
      <c r="A1341" s="1">
        <v>0.76820611111111115</v>
      </c>
      <c r="B1341" s="2" t="s">
        <v>48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3.23</v>
      </c>
      <c r="H1341" s="2" t="s">
        <v>12</v>
      </c>
    </row>
    <row r="1342" spans="1:8" x14ac:dyDescent="0.3">
      <c r="A1342" s="1">
        <v>0.76832184027777772</v>
      </c>
      <c r="B1342" s="2" t="s">
        <v>48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3.29</v>
      </c>
      <c r="H1342" s="2" t="s">
        <v>12</v>
      </c>
    </row>
    <row r="1343" spans="1:8" x14ac:dyDescent="0.3">
      <c r="A1343" s="1">
        <v>0.7684491550925926</v>
      </c>
      <c r="B1343" s="2" t="s">
        <v>48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3.27</v>
      </c>
      <c r="H1343" s="2" t="s">
        <v>12</v>
      </c>
    </row>
    <row r="1344" spans="1:8" x14ac:dyDescent="0.3">
      <c r="A1344" s="1">
        <v>0.76856491898148149</v>
      </c>
      <c r="B1344" s="2" t="s">
        <v>48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3.29</v>
      </c>
      <c r="H1344" s="2" t="s">
        <v>12</v>
      </c>
    </row>
    <row r="1345" spans="1:8" x14ac:dyDescent="0.3">
      <c r="A1345" s="1">
        <v>0.76868064814814818</v>
      </c>
      <c r="B1345" s="2" t="s">
        <v>48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3.27</v>
      </c>
      <c r="H1345" s="2" t="s">
        <v>12</v>
      </c>
    </row>
    <row r="1346" spans="1:8" x14ac:dyDescent="0.3">
      <c r="A1346" s="1">
        <v>0.7687963888888889</v>
      </c>
      <c r="B1346" s="2" t="s">
        <v>48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3.28</v>
      </c>
      <c r="H1346" s="2" t="s">
        <v>12</v>
      </c>
    </row>
    <row r="1347" spans="1:8" x14ac:dyDescent="0.3">
      <c r="A1347" s="1">
        <v>0.76892369212962963</v>
      </c>
      <c r="B1347" s="2" t="s">
        <v>48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3.29</v>
      </c>
      <c r="H1347" s="2" t="s">
        <v>12</v>
      </c>
    </row>
    <row r="1348" spans="1:8" x14ac:dyDescent="0.3">
      <c r="A1348" s="1">
        <v>0.76903943287037035</v>
      </c>
      <c r="B1348" s="2" t="s">
        <v>48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3.29</v>
      </c>
      <c r="H1348" s="2" t="s">
        <v>12</v>
      </c>
    </row>
    <row r="1349" spans="1:8" x14ac:dyDescent="0.3">
      <c r="A1349" s="1">
        <v>0.76915517361111108</v>
      </c>
      <c r="B1349" s="2" t="s">
        <v>48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3.29</v>
      </c>
      <c r="H1349" s="2" t="s">
        <v>12</v>
      </c>
    </row>
    <row r="1350" spans="1:8" x14ac:dyDescent="0.3">
      <c r="A1350" s="1">
        <v>0.7692709143518518</v>
      </c>
      <c r="B1350" s="2" t="s">
        <v>48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3.29</v>
      </c>
      <c r="H1350" s="2" t="s">
        <v>12</v>
      </c>
    </row>
    <row r="1351" spans="1:8" x14ac:dyDescent="0.3">
      <c r="A1351" s="1">
        <v>0.76938666666666666</v>
      </c>
      <c r="B1351" s="2" t="s">
        <v>48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3.28</v>
      </c>
      <c r="H1351" s="2" t="s">
        <v>12</v>
      </c>
    </row>
    <row r="1352" spans="1:8" x14ac:dyDescent="0.3">
      <c r="A1352" s="1">
        <v>0.76951396990740739</v>
      </c>
      <c r="B1352" s="2" t="s">
        <v>48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3.26</v>
      </c>
      <c r="H1352" s="2" t="s">
        <v>12</v>
      </c>
    </row>
    <row r="1353" spans="1:8" x14ac:dyDescent="0.3">
      <c r="A1353" s="1">
        <v>0.76962973379629629</v>
      </c>
      <c r="B1353" s="2" t="s">
        <v>48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3.28</v>
      </c>
      <c r="H1353" s="2" t="s">
        <v>12</v>
      </c>
    </row>
    <row r="1354" spans="1:8" x14ac:dyDescent="0.3">
      <c r="A1354" s="1">
        <v>0.76974546296296298</v>
      </c>
      <c r="B1354" s="2" t="s">
        <v>48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3.23</v>
      </c>
      <c r="H1354" s="2" t="s">
        <v>12</v>
      </c>
    </row>
    <row r="1355" spans="1:8" x14ac:dyDescent="0.3">
      <c r="A1355" s="1">
        <v>0.7698612037037037</v>
      </c>
      <c r="B1355" s="2" t="s">
        <v>48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3.28</v>
      </c>
      <c r="H1355" s="2" t="s">
        <v>12</v>
      </c>
    </row>
    <row r="1356" spans="1:8" x14ac:dyDescent="0.3">
      <c r="A1356" s="1">
        <v>0.76998851851851846</v>
      </c>
      <c r="B1356" s="2" t="s">
        <v>48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3.23</v>
      </c>
      <c r="H1356" s="2" t="s">
        <v>12</v>
      </c>
    </row>
    <row r="1357" spans="1:8" x14ac:dyDescent="0.3">
      <c r="A1357" s="1">
        <v>0.77010425925925929</v>
      </c>
      <c r="B1357" s="2" t="s">
        <v>48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3.29</v>
      </c>
      <c r="H1357" s="2" t="s">
        <v>12</v>
      </c>
    </row>
    <row r="1358" spans="1:8" x14ac:dyDescent="0.3">
      <c r="A1358" s="1">
        <v>0.77022000000000002</v>
      </c>
      <c r="B1358" s="2" t="s">
        <v>48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3.28</v>
      </c>
      <c r="H1358" s="2" t="s">
        <v>12</v>
      </c>
    </row>
    <row r="1359" spans="1:8" x14ac:dyDescent="0.3">
      <c r="A1359" s="1">
        <v>0.77033574074074074</v>
      </c>
      <c r="B1359" s="2" t="s">
        <v>48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3.28</v>
      </c>
      <c r="H1359" s="2" t="s">
        <v>12</v>
      </c>
    </row>
    <row r="1360" spans="1:8" x14ac:dyDescent="0.3">
      <c r="A1360" s="1">
        <v>0.77045148148148146</v>
      </c>
      <c r="B1360" s="2" t="s">
        <v>48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3.28</v>
      </c>
      <c r="H1360" s="2" t="s">
        <v>12</v>
      </c>
    </row>
    <row r="1361" spans="1:8" x14ac:dyDescent="0.3">
      <c r="A1361" s="1">
        <v>0.77057878472222219</v>
      </c>
      <c r="B1361" s="2" t="s">
        <v>48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3.21</v>
      </c>
      <c r="H1361" s="2" t="s">
        <v>12</v>
      </c>
    </row>
    <row r="1362" spans="1:8" x14ac:dyDescent="0.3">
      <c r="A1362" s="1">
        <v>0.77069453703703705</v>
      </c>
      <c r="B1362" s="2" t="s">
        <v>48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3.29</v>
      </c>
      <c r="H1362" s="2" t="s">
        <v>12</v>
      </c>
    </row>
    <row r="1363" spans="1:8" x14ac:dyDescent="0.3">
      <c r="A1363" s="1">
        <v>0.77081027777777777</v>
      </c>
      <c r="B1363" s="2" t="s">
        <v>48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3.27</v>
      </c>
      <c r="H1363" s="2" t="s">
        <v>12</v>
      </c>
    </row>
    <row r="1364" spans="1:8" x14ac:dyDescent="0.3">
      <c r="A1364" s="1">
        <v>0.77092600694444446</v>
      </c>
      <c r="B1364" s="2" t="s">
        <v>48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3.29</v>
      </c>
      <c r="H1364" s="2" t="s">
        <v>12</v>
      </c>
    </row>
    <row r="1365" spans="1:8" x14ac:dyDescent="0.3">
      <c r="A1365" s="1">
        <v>0.77105333333333337</v>
      </c>
      <c r="B1365" s="2" t="s">
        <v>48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3.26</v>
      </c>
      <c r="H1365" s="2" t="s">
        <v>12</v>
      </c>
    </row>
    <row r="1366" spans="1:8" x14ac:dyDescent="0.3">
      <c r="A1366" s="1">
        <v>0.77116907407407409</v>
      </c>
      <c r="B1366" s="2" t="s">
        <v>48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3.29</v>
      </c>
      <c r="H1366" s="2" t="s">
        <v>12</v>
      </c>
    </row>
    <row r="1367" spans="1:8" x14ac:dyDescent="0.3">
      <c r="A1367" s="1">
        <v>0.77128480324074078</v>
      </c>
      <c r="B1367" s="2" t="s">
        <v>48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3.28</v>
      </c>
      <c r="H1367" s="2" t="s">
        <v>12</v>
      </c>
    </row>
    <row r="1368" spans="1:8" x14ac:dyDescent="0.3">
      <c r="A1368" s="1">
        <v>0.7714005439814815</v>
      </c>
      <c r="B1368" s="2" t="s">
        <v>48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3.22</v>
      </c>
      <c r="H1368" s="2" t="s">
        <v>12</v>
      </c>
    </row>
    <row r="1369" spans="1:8" x14ac:dyDescent="0.3">
      <c r="A1369" s="1">
        <v>0.77152787037037041</v>
      </c>
      <c r="B1369" s="2" t="s">
        <v>48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3.29</v>
      </c>
      <c r="H1369" s="2" t="s">
        <v>12</v>
      </c>
    </row>
    <row r="1370" spans="1:8" x14ac:dyDescent="0.3">
      <c r="A1370" s="1">
        <v>0.77164077546296295</v>
      </c>
      <c r="B1370" s="2" t="s">
        <v>48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3.28</v>
      </c>
      <c r="H1370" s="2" t="s">
        <v>12</v>
      </c>
    </row>
    <row r="1371" spans="1:8" x14ac:dyDescent="0.3">
      <c r="A1371" s="1">
        <v>0.77175934027777782</v>
      </c>
      <c r="B1371" s="2" t="s">
        <v>48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3.23</v>
      </c>
      <c r="H1371" s="2" t="s">
        <v>12</v>
      </c>
    </row>
    <row r="1372" spans="1:8" x14ac:dyDescent="0.3">
      <c r="A1372" s="1">
        <v>0.77187509259259257</v>
      </c>
      <c r="B1372" s="2" t="s">
        <v>48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3.27</v>
      </c>
      <c r="H1372" s="2" t="s">
        <v>12</v>
      </c>
    </row>
    <row r="1373" spans="1:8" x14ac:dyDescent="0.3">
      <c r="A1373" s="1">
        <v>0.77199082175925926</v>
      </c>
      <c r="B1373" s="2" t="s">
        <v>48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3.28</v>
      </c>
      <c r="H1373" s="2" t="s">
        <v>12</v>
      </c>
    </row>
    <row r="1374" spans="1:8" x14ac:dyDescent="0.3">
      <c r="A1374" s="1">
        <v>0.77211818287037037</v>
      </c>
      <c r="B1374" s="2" t="s">
        <v>48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3.26</v>
      </c>
      <c r="H1374" s="2" t="s">
        <v>12</v>
      </c>
    </row>
    <row r="1375" spans="1:8" x14ac:dyDescent="0.3">
      <c r="A1375" s="1">
        <v>0.77223390046296292</v>
      </c>
      <c r="B1375" s="2" t="s">
        <v>48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3.29</v>
      </c>
      <c r="H1375" s="2" t="s">
        <v>12</v>
      </c>
    </row>
    <row r="1376" spans="1:8" x14ac:dyDescent="0.3">
      <c r="A1376" s="1">
        <v>0.77234962962962961</v>
      </c>
      <c r="B1376" s="2" t="s">
        <v>48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3.28</v>
      </c>
      <c r="H1376" s="2" t="s">
        <v>12</v>
      </c>
    </row>
    <row r="1377" spans="1:8" x14ac:dyDescent="0.3">
      <c r="A1377" s="1">
        <v>0.77246537037037033</v>
      </c>
      <c r="B1377" s="2" t="s">
        <v>48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3.28</v>
      </c>
      <c r="H1377" s="2" t="s">
        <v>12</v>
      </c>
    </row>
    <row r="1378" spans="1:8" x14ac:dyDescent="0.3">
      <c r="A1378" s="1">
        <v>0.77259267361111106</v>
      </c>
      <c r="B1378" s="2" t="s">
        <v>48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3.28</v>
      </c>
      <c r="H1378" s="2" t="s">
        <v>12</v>
      </c>
    </row>
    <row r="1379" spans="1:8" x14ac:dyDescent="0.3">
      <c r="A1379" s="1">
        <v>0.77270842592592592</v>
      </c>
      <c r="B1379" s="2" t="s">
        <v>48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3.28</v>
      </c>
      <c r="H1379" s="2" t="s">
        <v>12</v>
      </c>
    </row>
    <row r="1380" spans="1:8" x14ac:dyDescent="0.3">
      <c r="A1380" s="1">
        <v>0.77282416666666665</v>
      </c>
      <c r="B1380" s="2" t="s">
        <v>48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3.26</v>
      </c>
      <c r="H1380" s="2" t="s">
        <v>12</v>
      </c>
    </row>
    <row r="1381" spans="1:8" x14ac:dyDescent="0.3">
      <c r="A1381" s="1">
        <v>0.77294259259259257</v>
      </c>
      <c r="B1381" s="2" t="s">
        <v>48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3.28</v>
      </c>
      <c r="H1381" s="2" t="s">
        <v>12</v>
      </c>
    </row>
    <row r="1382" spans="1:8" x14ac:dyDescent="0.3">
      <c r="A1382" s="1">
        <v>0.77305564814814809</v>
      </c>
      <c r="B1382" s="2" t="s">
        <v>48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3.21</v>
      </c>
      <c r="H1382" s="2" t="s">
        <v>12</v>
      </c>
    </row>
    <row r="1383" spans="1:8" x14ac:dyDescent="0.3">
      <c r="A1383" s="1">
        <v>0.77318295138888893</v>
      </c>
      <c r="B1383" s="2" t="s">
        <v>48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3.21</v>
      </c>
      <c r="H1383" s="2" t="s">
        <v>12</v>
      </c>
    </row>
    <row r="1384" spans="1:8" x14ac:dyDescent="0.3">
      <c r="A1384" s="1">
        <v>0.77329869212962965</v>
      </c>
      <c r="B1384" s="2" t="s">
        <v>48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3.28</v>
      </c>
      <c r="H1384" s="2" t="s">
        <v>12</v>
      </c>
    </row>
    <row r="1385" spans="1:8" x14ac:dyDescent="0.3">
      <c r="A1385" s="1">
        <v>0.77341445601851855</v>
      </c>
      <c r="B1385" s="2" t="s">
        <v>48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3.26</v>
      </c>
      <c r="H1385" s="2" t="s">
        <v>12</v>
      </c>
    </row>
    <row r="1386" spans="1:8" x14ac:dyDescent="0.3">
      <c r="A1386" s="1">
        <v>0.77353018518518513</v>
      </c>
      <c r="B1386" s="2" t="s">
        <v>48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3.28</v>
      </c>
      <c r="H1386" s="2" t="s">
        <v>12</v>
      </c>
    </row>
    <row r="1387" spans="1:8" x14ac:dyDescent="0.3">
      <c r="A1387" s="1">
        <v>0.77365748842592597</v>
      </c>
      <c r="B1387" s="2" t="s">
        <v>48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3.28</v>
      </c>
      <c r="H1387" s="2" t="s">
        <v>12</v>
      </c>
    </row>
    <row r="1388" spans="1:8" x14ac:dyDescent="0.3">
      <c r="A1388" s="1">
        <v>0.77377324074074072</v>
      </c>
      <c r="B1388" s="2" t="s">
        <v>48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3.28</v>
      </c>
      <c r="H1388" s="2" t="s">
        <v>12</v>
      </c>
    </row>
    <row r="1389" spans="1:8" x14ac:dyDescent="0.3">
      <c r="A1389" s="1">
        <v>0.77388900462962962</v>
      </c>
      <c r="B1389" s="2" t="s">
        <v>48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3.28</v>
      </c>
      <c r="H1389" s="2" t="s">
        <v>12</v>
      </c>
    </row>
    <row r="1390" spans="1:8" x14ac:dyDescent="0.3">
      <c r="A1390" s="1">
        <v>0.77400472222222216</v>
      </c>
      <c r="B1390" s="2" t="s">
        <v>48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3.28</v>
      </c>
      <c r="H1390" s="2" t="s">
        <v>12</v>
      </c>
    </row>
    <row r="1391" spans="1:8" x14ac:dyDescent="0.3">
      <c r="A1391" s="1">
        <v>0.774120462962963</v>
      </c>
      <c r="B1391" s="2" t="s">
        <v>48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3.28</v>
      </c>
      <c r="H1391" s="2" t="s">
        <v>12</v>
      </c>
    </row>
    <row r="1392" spans="1:8" x14ac:dyDescent="0.3">
      <c r="A1392" s="1">
        <v>0.77424777777777776</v>
      </c>
      <c r="B1392" s="2" t="s">
        <v>48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3.28</v>
      </c>
      <c r="H1392" s="2" t="s">
        <v>12</v>
      </c>
    </row>
    <row r="1393" spans="1:8" x14ac:dyDescent="0.3">
      <c r="A1393" s="1">
        <v>0.77436351851851848</v>
      </c>
      <c r="B1393" s="2" t="s">
        <v>48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3.28</v>
      </c>
      <c r="H1393" s="2" t="s">
        <v>12</v>
      </c>
    </row>
    <row r="1394" spans="1:8" x14ac:dyDescent="0.3">
      <c r="A1394" s="1">
        <v>0.77447924768518517</v>
      </c>
      <c r="B1394" s="2" t="s">
        <v>48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3.27</v>
      </c>
      <c r="H1394" s="2" t="s">
        <v>12</v>
      </c>
    </row>
    <row r="1395" spans="1:8" x14ac:dyDescent="0.3">
      <c r="A1395" s="1">
        <v>0.77459500000000003</v>
      </c>
      <c r="B1395" s="2" t="s">
        <v>48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3.22</v>
      </c>
      <c r="H1395" s="2" t="s">
        <v>12</v>
      </c>
    </row>
    <row r="1396" spans="1:8" x14ac:dyDescent="0.3">
      <c r="A1396" s="1">
        <v>0.77472231481481479</v>
      </c>
      <c r="B1396" s="2" t="s">
        <v>48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3.26</v>
      </c>
      <c r="H1396" s="2" t="s">
        <v>12</v>
      </c>
    </row>
    <row r="1397" spans="1:8" x14ac:dyDescent="0.3">
      <c r="A1397" s="1">
        <v>0.77483805555555552</v>
      </c>
      <c r="B1397" s="2" t="s">
        <v>48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3.28</v>
      </c>
      <c r="H1397" s="2" t="s">
        <v>12</v>
      </c>
    </row>
    <row r="1398" spans="1:8" x14ac:dyDescent="0.3">
      <c r="A1398" s="1">
        <v>0.77495378472222221</v>
      </c>
      <c r="B1398" s="2" t="s">
        <v>48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3.28</v>
      </c>
      <c r="H1398" s="2" t="s">
        <v>12</v>
      </c>
    </row>
    <row r="1399" spans="1:8" x14ac:dyDescent="0.3">
      <c r="A1399" s="1">
        <v>0.77508109953703708</v>
      </c>
      <c r="B1399" s="2" t="s">
        <v>48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3.28</v>
      </c>
      <c r="H1399" s="2" t="s">
        <v>12</v>
      </c>
    </row>
    <row r="1400" spans="1:8" x14ac:dyDescent="0.3">
      <c r="A1400" s="1">
        <v>0.77519685185185183</v>
      </c>
      <c r="B1400" s="2" t="s">
        <v>48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3.28</v>
      </c>
      <c r="H1400" s="2" t="s">
        <v>12</v>
      </c>
    </row>
    <row r="1401" spans="1:8" x14ac:dyDescent="0.3">
      <c r="A1401" s="1">
        <v>0.77531259259259255</v>
      </c>
      <c r="B1401" s="2" t="s">
        <v>48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3.28</v>
      </c>
      <c r="H1401" s="2" t="s">
        <v>12</v>
      </c>
    </row>
    <row r="1402" spans="1:8" x14ac:dyDescent="0.3">
      <c r="A1402" s="1">
        <v>0.77542833333333328</v>
      </c>
      <c r="B1402" s="2" t="s">
        <v>48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3.21</v>
      </c>
      <c r="H1402" s="2" t="s">
        <v>12</v>
      </c>
    </row>
    <row r="1403" spans="1:8" x14ac:dyDescent="0.3">
      <c r="A1403" s="1">
        <v>0.77554408564814814</v>
      </c>
      <c r="B1403" s="2" t="s">
        <v>48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3.26</v>
      </c>
      <c r="H1403" s="2" t="s">
        <v>12</v>
      </c>
    </row>
    <row r="1404" spans="1:8" x14ac:dyDescent="0.3">
      <c r="A1404" s="1">
        <v>0.77565981481481483</v>
      </c>
      <c r="B1404" s="2" t="s">
        <v>48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3.28</v>
      </c>
      <c r="H1404" s="2" t="s">
        <v>12</v>
      </c>
    </row>
    <row r="1405" spans="1:8" x14ac:dyDescent="0.3">
      <c r="A1405" s="1">
        <v>0.77578712962962959</v>
      </c>
      <c r="B1405" s="2" t="s">
        <v>48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3.26</v>
      </c>
      <c r="H1405" s="2" t="s">
        <v>12</v>
      </c>
    </row>
    <row r="1406" spans="1:8" x14ac:dyDescent="0.3">
      <c r="A1406" s="1">
        <v>0.77590285879629628</v>
      </c>
      <c r="B1406" s="2" t="s">
        <v>48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3.28</v>
      </c>
      <c r="H1406" s="2" t="s">
        <v>12</v>
      </c>
    </row>
    <row r="1407" spans="1:8" x14ac:dyDescent="0.3">
      <c r="A1407" s="1">
        <v>0.77601861111111115</v>
      </c>
      <c r="B1407" s="2" t="s">
        <v>48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</v>
      </c>
      <c r="H1407" s="2" t="s">
        <v>12</v>
      </c>
    </row>
    <row r="1408" spans="1:8" x14ac:dyDescent="0.3">
      <c r="A1408" s="1">
        <v>0.77613435185185187</v>
      </c>
      <c r="B1408" s="2" t="s">
        <v>48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3.28</v>
      </c>
      <c r="H1408" s="2" t="s">
        <v>12</v>
      </c>
    </row>
    <row r="1409" spans="1:8" x14ac:dyDescent="0.3">
      <c r="A1409" s="1">
        <v>0.7762616550925926</v>
      </c>
      <c r="B1409" s="2" t="s">
        <v>48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3.21</v>
      </c>
      <c r="H1409" s="2" t="s">
        <v>12</v>
      </c>
    </row>
    <row r="1410" spans="1:8" x14ac:dyDescent="0.3">
      <c r="A1410" s="1">
        <v>0.77637739583333332</v>
      </c>
      <c r="B1410" s="2" t="s">
        <v>48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3.28</v>
      </c>
      <c r="H1410" s="2" t="s">
        <v>12</v>
      </c>
    </row>
    <row r="1411" spans="1:8" x14ac:dyDescent="0.3">
      <c r="A1411" s="1">
        <v>0.77649313657407404</v>
      </c>
      <c r="B1411" s="2" t="s">
        <v>48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3.23</v>
      </c>
      <c r="H1411" s="2" t="s">
        <v>12</v>
      </c>
    </row>
    <row r="1412" spans="1:8" x14ac:dyDescent="0.3">
      <c r="A1412" s="1">
        <v>0.7766088888888889</v>
      </c>
      <c r="B1412" s="2" t="s">
        <v>48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3.22</v>
      </c>
      <c r="H1412" s="2" t="s">
        <v>12</v>
      </c>
    </row>
    <row r="1413" spans="1:8" x14ac:dyDescent="0.3">
      <c r="A1413" s="1">
        <v>0.77672461805555559</v>
      </c>
      <c r="B1413" s="2" t="s">
        <v>48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3.28</v>
      </c>
      <c r="H1413" s="2" t="s">
        <v>12</v>
      </c>
    </row>
    <row r="1414" spans="1:8" x14ac:dyDescent="0.3">
      <c r="A1414" s="1">
        <v>0.77685194444444439</v>
      </c>
      <c r="B1414" s="2" t="s">
        <v>48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3.26</v>
      </c>
      <c r="H1414" s="2" t="s">
        <v>12</v>
      </c>
    </row>
    <row r="1415" spans="1:8" x14ac:dyDescent="0.3">
      <c r="A1415" s="1">
        <v>0.77696768518518522</v>
      </c>
      <c r="B1415" s="2" t="s">
        <v>48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3.26</v>
      </c>
      <c r="H1415" s="2" t="s">
        <v>12</v>
      </c>
    </row>
    <row r="1416" spans="1:8" x14ac:dyDescent="0.3">
      <c r="A1416" s="1">
        <v>0.7770834143518518</v>
      </c>
      <c r="B1416" s="2" t="s">
        <v>48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3.26</v>
      </c>
      <c r="H1416" s="2" t="s">
        <v>12</v>
      </c>
    </row>
    <row r="1417" spans="1:8" x14ac:dyDescent="0.3">
      <c r="A1417" s="1">
        <v>0.77719916666666666</v>
      </c>
      <c r="B1417" s="2" t="s">
        <v>48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3.28</v>
      </c>
      <c r="H1417" s="2" t="s">
        <v>12</v>
      </c>
    </row>
    <row r="1418" spans="1:8" x14ac:dyDescent="0.3">
      <c r="A1418" s="1">
        <v>0.77732648148148142</v>
      </c>
      <c r="B1418" s="2" t="s">
        <v>48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3.23</v>
      </c>
      <c r="H1418" s="2" t="s">
        <v>12</v>
      </c>
    </row>
    <row r="1419" spans="1:8" x14ac:dyDescent="0.3">
      <c r="A1419" s="1">
        <v>0.77744221064814811</v>
      </c>
      <c r="B1419" s="2" t="s">
        <v>48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3.22</v>
      </c>
      <c r="H1419" s="2" t="s">
        <v>12</v>
      </c>
    </row>
    <row r="1420" spans="1:8" x14ac:dyDescent="0.3">
      <c r="A1420" s="1">
        <v>0.77755796296296298</v>
      </c>
      <c r="B1420" s="2" t="s">
        <v>48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3.28</v>
      </c>
      <c r="H1420" s="2" t="s">
        <v>12</v>
      </c>
    </row>
    <row r="1421" spans="1:8" x14ac:dyDescent="0.3">
      <c r="A1421" s="1">
        <v>0.77767371527777773</v>
      </c>
      <c r="B1421" s="2" t="s">
        <v>48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3.28</v>
      </c>
      <c r="H1421" s="2" t="s">
        <v>12</v>
      </c>
    </row>
    <row r="1422" spans="1:8" x14ac:dyDescent="0.3">
      <c r="A1422" s="1">
        <v>0.77778943287037039</v>
      </c>
      <c r="B1422" s="2" t="s">
        <v>48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3.28</v>
      </c>
      <c r="H1422" s="2" t="s">
        <v>12</v>
      </c>
    </row>
    <row r="1423" spans="1:8" x14ac:dyDescent="0.3">
      <c r="A1423" s="1">
        <v>0.77791675925925929</v>
      </c>
      <c r="B1423" s="2" t="s">
        <v>48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3.27</v>
      </c>
      <c r="H1423" s="2" t="s">
        <v>12</v>
      </c>
    </row>
    <row r="1424" spans="1:8" x14ac:dyDescent="0.3">
      <c r="A1424" s="1">
        <v>0.77803250000000002</v>
      </c>
      <c r="B1424" s="2" t="s">
        <v>48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3.25</v>
      </c>
      <c r="H1424" s="2" t="s">
        <v>12</v>
      </c>
    </row>
    <row r="1425" spans="1:8" x14ac:dyDescent="0.3">
      <c r="A1425" s="1">
        <v>0.77814822916666671</v>
      </c>
      <c r="B1425" s="2" t="s">
        <v>48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3.27</v>
      </c>
      <c r="H1425" s="2" t="s">
        <v>12</v>
      </c>
    </row>
    <row r="1426" spans="1:8" x14ac:dyDescent="0.3">
      <c r="A1426" s="1">
        <v>0.77826398148148146</v>
      </c>
      <c r="B1426" s="2" t="s">
        <v>48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3.28</v>
      </c>
      <c r="H1426" s="2" t="s">
        <v>12</v>
      </c>
    </row>
    <row r="1427" spans="1:8" x14ac:dyDescent="0.3">
      <c r="A1427" s="1">
        <v>0.77839128472222219</v>
      </c>
      <c r="B1427" s="2" t="s">
        <v>48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3.21</v>
      </c>
      <c r="H1427" s="2" t="s">
        <v>12</v>
      </c>
    </row>
    <row r="1428" spans="1:8" x14ac:dyDescent="0.3">
      <c r="A1428" s="1">
        <v>0.77850703703703705</v>
      </c>
      <c r="B1428" s="2" t="s">
        <v>48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3.28</v>
      </c>
      <c r="H1428" s="2" t="s">
        <v>12</v>
      </c>
    </row>
    <row r="1429" spans="1:8" x14ac:dyDescent="0.3">
      <c r="A1429" s="1">
        <v>0.77862277777777777</v>
      </c>
      <c r="B1429" s="2" t="s">
        <v>48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3.28</v>
      </c>
      <c r="H1429" s="2" t="s">
        <v>12</v>
      </c>
    </row>
    <row r="1430" spans="1:8" x14ac:dyDescent="0.3">
      <c r="A1430" s="1">
        <v>0.77873854166666667</v>
      </c>
      <c r="B1430" s="2" t="s">
        <v>48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3.21</v>
      </c>
      <c r="H1430" s="2" t="s">
        <v>12</v>
      </c>
    </row>
    <row r="1431" spans="1:8" x14ac:dyDescent="0.3">
      <c r="A1431" s="1">
        <v>0.77886582175925922</v>
      </c>
      <c r="B1431" s="2" t="s">
        <v>48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3.28</v>
      </c>
      <c r="H1431" s="2" t="s">
        <v>12</v>
      </c>
    </row>
    <row r="1432" spans="1:8" x14ac:dyDescent="0.3">
      <c r="A1432" s="1">
        <v>0.77898158564814812</v>
      </c>
      <c r="B1432" s="2" t="s">
        <v>48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3.28</v>
      </c>
      <c r="H1432" s="2" t="s">
        <v>12</v>
      </c>
    </row>
    <row r="1433" spans="1:8" x14ac:dyDescent="0.3">
      <c r="A1433" s="1">
        <v>0.77909732638888884</v>
      </c>
      <c r="B1433" s="2" t="s">
        <v>48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3.28</v>
      </c>
      <c r="H1433" s="2" t="s">
        <v>12</v>
      </c>
    </row>
    <row r="1434" spans="1:8" x14ac:dyDescent="0.3">
      <c r="A1434" s="1">
        <v>0.7792130439814815</v>
      </c>
      <c r="B1434" s="2" t="s">
        <v>48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3.26</v>
      </c>
      <c r="H1434" s="2" t="s">
        <v>12</v>
      </c>
    </row>
    <row r="1435" spans="1:8" x14ac:dyDescent="0.3">
      <c r="A1435" s="1">
        <v>0.77932879629629626</v>
      </c>
      <c r="B1435" s="2" t="s">
        <v>48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3.25</v>
      </c>
      <c r="H1435" s="2" t="s">
        <v>12</v>
      </c>
    </row>
    <row r="1436" spans="1:8" x14ac:dyDescent="0.3">
      <c r="A1436" s="1">
        <v>0.77945611111111113</v>
      </c>
      <c r="B1436" s="2" t="s">
        <v>48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3.19</v>
      </c>
      <c r="H1436" s="2" t="s">
        <v>12</v>
      </c>
    </row>
    <row r="1437" spans="1:8" x14ac:dyDescent="0.3">
      <c r="A1437" s="1">
        <v>0.77957189814814809</v>
      </c>
      <c r="B1437" s="2" t="s">
        <v>48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3.28</v>
      </c>
      <c r="H1437" s="2" t="s">
        <v>12</v>
      </c>
    </row>
    <row r="1438" spans="1:8" x14ac:dyDescent="0.3">
      <c r="A1438" s="1">
        <v>0.77968759259259257</v>
      </c>
      <c r="B1438" s="2" t="s">
        <v>48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3.28</v>
      </c>
      <c r="H1438" s="2" t="s">
        <v>12</v>
      </c>
    </row>
    <row r="1439" spans="1:8" x14ac:dyDescent="0.3">
      <c r="A1439" s="1">
        <v>0.77980343750000003</v>
      </c>
      <c r="B1439" s="2" t="s">
        <v>48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3.2</v>
      </c>
      <c r="H1439" s="2" t="s">
        <v>12</v>
      </c>
    </row>
    <row r="1440" spans="1:8" x14ac:dyDescent="0.3">
      <c r="A1440" s="1">
        <v>0.77993064814814816</v>
      </c>
      <c r="B1440" s="2" t="s">
        <v>48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3.28</v>
      </c>
      <c r="H1440" s="2" t="s">
        <v>12</v>
      </c>
    </row>
    <row r="1441" spans="1:8" x14ac:dyDescent="0.3">
      <c r="A1441" s="1">
        <v>0.78004637731481485</v>
      </c>
      <c r="B1441" s="2" t="s">
        <v>48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3.28</v>
      </c>
      <c r="H1441" s="2" t="s">
        <v>12</v>
      </c>
    </row>
    <row r="1442" spans="1:8" x14ac:dyDescent="0.3">
      <c r="A1442" s="1">
        <v>0.78016212962962961</v>
      </c>
      <c r="B1442" s="2" t="s">
        <v>48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3.21</v>
      </c>
      <c r="H1442" s="2" t="s">
        <v>12</v>
      </c>
    </row>
    <row r="1443" spans="1:8" x14ac:dyDescent="0.3">
      <c r="A1443" s="1">
        <v>0.78027787037037033</v>
      </c>
      <c r="B1443" s="2" t="s">
        <v>48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3.16</v>
      </c>
      <c r="H1443" s="2" t="s">
        <v>12</v>
      </c>
    </row>
    <row r="1444" spans="1:8" x14ac:dyDescent="0.3">
      <c r="A1444" s="1">
        <v>0.78039359953703702</v>
      </c>
      <c r="B1444" s="2" t="s">
        <v>48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3.28</v>
      </c>
      <c r="H1444" s="2" t="s">
        <v>12</v>
      </c>
    </row>
    <row r="1445" spans="1:8" x14ac:dyDescent="0.3">
      <c r="A1445" s="1">
        <v>0.78052092592592592</v>
      </c>
      <c r="B1445" s="2" t="s">
        <v>48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3.26</v>
      </c>
      <c r="H1445" s="2" t="s">
        <v>12</v>
      </c>
    </row>
    <row r="1446" spans="1:8" x14ac:dyDescent="0.3">
      <c r="A1446" s="1">
        <v>0.78063666666666665</v>
      </c>
      <c r="B1446" s="2" t="s">
        <v>48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3.28</v>
      </c>
      <c r="H1446" s="2" t="s">
        <v>12</v>
      </c>
    </row>
    <row r="1447" spans="1:8" x14ac:dyDescent="0.3">
      <c r="A1447" s="1">
        <v>0.78075239583333333</v>
      </c>
      <c r="B1447" s="2" t="s">
        <v>48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3.26</v>
      </c>
      <c r="H1447" s="2" t="s">
        <v>12</v>
      </c>
    </row>
    <row r="1448" spans="1:8" x14ac:dyDescent="0.3">
      <c r="A1448" s="1">
        <v>0.78086814814814809</v>
      </c>
      <c r="B1448" s="2" t="s">
        <v>48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3.28</v>
      </c>
      <c r="H1448" s="2" t="s">
        <v>12</v>
      </c>
    </row>
    <row r="1449" spans="1:8" x14ac:dyDescent="0.3">
      <c r="A1449" s="1">
        <v>0.78099546296296296</v>
      </c>
      <c r="B1449" s="2" t="s">
        <v>48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3.28</v>
      </c>
      <c r="H1449" s="2" t="s">
        <v>12</v>
      </c>
    </row>
    <row r="1450" spans="1:8" x14ac:dyDescent="0.3">
      <c r="A1450" s="1">
        <v>0.78111119212962965</v>
      </c>
      <c r="B1450" s="2" t="s">
        <v>48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3.25</v>
      </c>
      <c r="H1450" s="2" t="s">
        <v>12</v>
      </c>
    </row>
    <row r="1451" spans="1:8" x14ac:dyDescent="0.3">
      <c r="A1451" s="1">
        <v>0.78122693287037037</v>
      </c>
      <c r="B1451" s="2" t="s">
        <v>48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3.21</v>
      </c>
      <c r="H1451" s="2" t="s">
        <v>12</v>
      </c>
    </row>
    <row r="1452" spans="1:8" x14ac:dyDescent="0.3">
      <c r="A1452" s="1">
        <v>0.78134268518518513</v>
      </c>
      <c r="B1452" s="2" t="s">
        <v>48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3.28</v>
      </c>
      <c r="H1452" s="2" t="s">
        <v>12</v>
      </c>
    </row>
    <row r="1453" spans="1:8" x14ac:dyDescent="0.3">
      <c r="A1453" s="1">
        <v>0.78145843749999999</v>
      </c>
      <c r="B1453" s="2" t="s">
        <v>48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3.28</v>
      </c>
      <c r="H1453" s="2" t="s">
        <v>12</v>
      </c>
    </row>
    <row r="1454" spans="1:8" x14ac:dyDescent="0.3">
      <c r="A1454" s="1">
        <v>0.78158572916666669</v>
      </c>
      <c r="B1454" s="2" t="s">
        <v>48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3.26</v>
      </c>
      <c r="H1454" s="2" t="s">
        <v>12</v>
      </c>
    </row>
    <row r="1455" spans="1:8" x14ac:dyDescent="0.3">
      <c r="A1455" s="1">
        <v>0.78170148148148144</v>
      </c>
      <c r="B1455" s="2" t="s">
        <v>48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3.28</v>
      </c>
      <c r="H1455" s="2" t="s">
        <v>12</v>
      </c>
    </row>
    <row r="1456" spans="1:8" x14ac:dyDescent="0.3">
      <c r="A1456" s="1">
        <v>0.78181722222222216</v>
      </c>
      <c r="B1456" s="2" t="s">
        <v>48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3.26</v>
      </c>
      <c r="H1456" s="2" t="s">
        <v>12</v>
      </c>
    </row>
    <row r="1457" spans="1:8" x14ac:dyDescent="0.3">
      <c r="A1457" s="1">
        <v>0.78193295138888885</v>
      </c>
      <c r="B1457" s="2" t="s">
        <v>48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3.21</v>
      </c>
      <c r="H1457" s="2" t="s">
        <v>12</v>
      </c>
    </row>
    <row r="1458" spans="1:8" x14ac:dyDescent="0.3">
      <c r="A1458" s="1">
        <v>0.78206028935185179</v>
      </c>
      <c r="B1458" s="2" t="s">
        <v>48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3.28</v>
      </c>
      <c r="H1458" s="2" t="s">
        <v>12</v>
      </c>
    </row>
    <row r="1459" spans="1:8" x14ac:dyDescent="0.3">
      <c r="A1459" s="1">
        <v>0.78217600694444445</v>
      </c>
      <c r="B1459" s="2" t="s">
        <v>48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3.21</v>
      </c>
      <c r="H1459" s="2" t="s">
        <v>12</v>
      </c>
    </row>
    <row r="1460" spans="1:8" x14ac:dyDescent="0.3">
      <c r="A1460" s="1">
        <v>0.78229174768518517</v>
      </c>
      <c r="B1460" s="2" t="s">
        <v>48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3.28</v>
      </c>
      <c r="H1460" s="2" t="s">
        <v>12</v>
      </c>
    </row>
    <row r="1461" spans="1:8" x14ac:dyDescent="0.3">
      <c r="A1461" s="1">
        <v>0.78240751157407407</v>
      </c>
      <c r="B1461" s="2" t="s">
        <v>48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3.28</v>
      </c>
      <c r="H1461" s="2" t="s">
        <v>12</v>
      </c>
    </row>
    <row r="1462" spans="1:8" x14ac:dyDescent="0.3">
      <c r="A1462" s="1">
        <v>0.78253481481481479</v>
      </c>
      <c r="B1462" s="2" t="s">
        <v>48</v>
      </c>
      <c r="C1462" s="2" t="s">
        <v>26</v>
      </c>
      <c r="D1462" s="2" t="s">
        <v>9</v>
      </c>
      <c r="E1462" s="2" t="s">
        <v>10</v>
      </c>
      <c r="F1462" s="2" t="s">
        <v>11</v>
      </c>
      <c r="G1462">
        <v>3.28</v>
      </c>
      <c r="H1462" s="2" t="s">
        <v>12</v>
      </c>
    </row>
    <row r="1463" spans="1:8" x14ac:dyDescent="0.3">
      <c r="A1463" s="1">
        <v>0.78265054398148148</v>
      </c>
      <c r="B1463" s="2" t="s">
        <v>48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3.28</v>
      </c>
      <c r="H1463" s="2" t="s">
        <v>12</v>
      </c>
    </row>
    <row r="1464" spans="1:8" x14ac:dyDescent="0.3">
      <c r="A1464" s="1">
        <v>0.78276629629629624</v>
      </c>
      <c r="B1464" s="2" t="s">
        <v>48</v>
      </c>
      <c r="C1464" s="2" t="s">
        <v>26</v>
      </c>
      <c r="D1464" s="2" t="s">
        <v>9</v>
      </c>
      <c r="E1464" s="2" t="s">
        <v>10</v>
      </c>
      <c r="F1464" s="2" t="s">
        <v>11</v>
      </c>
      <c r="G1464">
        <v>3.21</v>
      </c>
      <c r="H1464" s="2" t="s">
        <v>12</v>
      </c>
    </row>
    <row r="1465" spans="1:8" x14ac:dyDescent="0.3">
      <c r="A1465" s="1">
        <v>0.7828820486111111</v>
      </c>
      <c r="B1465" s="2" t="s">
        <v>48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3.26</v>
      </c>
      <c r="H1465" s="2" t="s">
        <v>12</v>
      </c>
    </row>
    <row r="1466" spans="1:8" x14ac:dyDescent="0.3">
      <c r="A1466" s="1">
        <v>0.78299776620370365</v>
      </c>
      <c r="B1466" s="2" t="s">
        <v>48</v>
      </c>
      <c r="C1466" s="2" t="s">
        <v>26</v>
      </c>
      <c r="D1466" s="2" t="s">
        <v>9</v>
      </c>
      <c r="E1466" s="2" t="s">
        <v>10</v>
      </c>
      <c r="F1466" s="2" t="s">
        <v>11</v>
      </c>
      <c r="G1466">
        <v>3.28</v>
      </c>
      <c r="H1466" s="2" t="s">
        <v>12</v>
      </c>
    </row>
    <row r="1467" spans="1:8" x14ac:dyDescent="0.3">
      <c r="A1467" s="1">
        <v>0.78312508101851852</v>
      </c>
      <c r="B1467" s="2" t="s">
        <v>48</v>
      </c>
      <c r="C1467" s="2" t="s">
        <v>26</v>
      </c>
      <c r="D1467" s="2" t="s">
        <v>9</v>
      </c>
      <c r="E1467" s="2" t="s">
        <v>10</v>
      </c>
      <c r="F1467" s="2" t="s">
        <v>11</v>
      </c>
      <c r="G1467">
        <v>3.18</v>
      </c>
      <c r="H1467" s="2" t="s">
        <v>12</v>
      </c>
    </row>
    <row r="1468" spans="1:8" x14ac:dyDescent="0.3">
      <c r="A1468" s="1">
        <v>0.78324083333333328</v>
      </c>
      <c r="B1468" s="2" t="s">
        <v>48</v>
      </c>
      <c r="C1468" s="2" t="s">
        <v>26</v>
      </c>
      <c r="D1468" s="2" t="s">
        <v>9</v>
      </c>
      <c r="E1468" s="2" t="s">
        <v>10</v>
      </c>
      <c r="F1468" s="2" t="s">
        <v>11</v>
      </c>
      <c r="G1468">
        <v>3.28</v>
      </c>
      <c r="H1468" s="2" t="s">
        <v>12</v>
      </c>
    </row>
    <row r="1469" spans="1:8" x14ac:dyDescent="0.3">
      <c r="A1469" s="1">
        <v>0.78335656249999996</v>
      </c>
      <c r="B1469" s="2" t="s">
        <v>48</v>
      </c>
      <c r="C1469" s="2" t="s">
        <v>26</v>
      </c>
      <c r="D1469" s="2" t="s">
        <v>9</v>
      </c>
      <c r="E1469" s="2" t="s">
        <v>10</v>
      </c>
      <c r="F1469" s="2" t="s">
        <v>11</v>
      </c>
      <c r="G1469">
        <v>3.28</v>
      </c>
      <c r="H1469" s="2" t="s">
        <v>12</v>
      </c>
    </row>
    <row r="1470" spans="1:8" x14ac:dyDescent="0.3">
      <c r="A1470" s="1">
        <v>0.78347231481481483</v>
      </c>
      <c r="B1470" s="2" t="s">
        <v>48</v>
      </c>
      <c r="C1470" s="2" t="s">
        <v>26</v>
      </c>
      <c r="D1470" s="2" t="s">
        <v>9</v>
      </c>
      <c r="E1470" s="2" t="s">
        <v>10</v>
      </c>
      <c r="F1470" s="2" t="s">
        <v>11</v>
      </c>
      <c r="G1470">
        <v>3.28</v>
      </c>
      <c r="H1470" s="2" t="s">
        <v>12</v>
      </c>
    </row>
    <row r="1471" spans="1:8" x14ac:dyDescent="0.3">
      <c r="A1471" s="1">
        <v>0.78359962962962959</v>
      </c>
      <c r="B1471" s="2" t="s">
        <v>48</v>
      </c>
      <c r="C1471" s="2" t="s">
        <v>26</v>
      </c>
      <c r="D1471" s="2" t="s">
        <v>9</v>
      </c>
      <c r="E1471" s="2" t="s">
        <v>10</v>
      </c>
      <c r="F1471" s="2" t="s">
        <v>11</v>
      </c>
      <c r="G1471">
        <v>3.21</v>
      </c>
      <c r="H1471" s="2" t="s">
        <v>12</v>
      </c>
    </row>
    <row r="1472" spans="1:8" x14ac:dyDescent="0.3">
      <c r="A1472" s="1">
        <v>0.78371535879629628</v>
      </c>
      <c r="B1472" s="2" t="s">
        <v>48</v>
      </c>
      <c r="C1472" s="2" t="s">
        <v>26</v>
      </c>
      <c r="D1472" s="2" t="s">
        <v>9</v>
      </c>
      <c r="E1472" s="2" t="s">
        <v>10</v>
      </c>
      <c r="F1472" s="2" t="s">
        <v>11</v>
      </c>
      <c r="G1472">
        <v>3.28</v>
      </c>
      <c r="H1472" s="2" t="s">
        <v>12</v>
      </c>
    </row>
    <row r="1473" spans="1:8" x14ac:dyDescent="0.3">
      <c r="A1473" s="1">
        <v>0.78383111111111115</v>
      </c>
      <c r="B1473" s="2" t="s">
        <v>48</v>
      </c>
      <c r="C1473" s="2" t="s">
        <v>26</v>
      </c>
      <c r="D1473" s="2" t="s">
        <v>9</v>
      </c>
      <c r="E1473" s="2" t="s">
        <v>10</v>
      </c>
      <c r="F1473" s="2" t="s">
        <v>11</v>
      </c>
      <c r="G1473">
        <v>3.28</v>
      </c>
      <c r="H1473" s="2" t="s">
        <v>12</v>
      </c>
    </row>
    <row r="1474" spans="1:8" x14ac:dyDescent="0.3">
      <c r="A1474" s="1">
        <v>0.78394684027777772</v>
      </c>
      <c r="B1474" s="2" t="s">
        <v>48</v>
      </c>
      <c r="C1474" s="2" t="s">
        <v>26</v>
      </c>
      <c r="D1474" s="2" t="s">
        <v>9</v>
      </c>
      <c r="E1474" s="2" t="s">
        <v>10</v>
      </c>
      <c r="F1474" s="2" t="s">
        <v>11</v>
      </c>
      <c r="G1474">
        <v>3.28</v>
      </c>
      <c r="H1474" s="2" t="s">
        <v>12</v>
      </c>
    </row>
    <row r="1475" spans="1:8" x14ac:dyDescent="0.3">
      <c r="A1475" s="1">
        <v>0.78407421296296298</v>
      </c>
      <c r="B1475" s="2" t="s">
        <v>48</v>
      </c>
      <c r="C1475" s="2" t="s">
        <v>26</v>
      </c>
      <c r="D1475" s="2" t="s">
        <v>9</v>
      </c>
      <c r="E1475" s="2" t="s">
        <v>10</v>
      </c>
      <c r="F1475" s="2" t="s">
        <v>11</v>
      </c>
      <c r="G1475">
        <v>3.2</v>
      </c>
      <c r="H1475" s="2" t="s">
        <v>12</v>
      </c>
    </row>
    <row r="1476" spans="1:8" x14ac:dyDescent="0.3">
      <c r="A1476" s="1">
        <v>0.78418990740740735</v>
      </c>
      <c r="B1476" s="2" t="s">
        <v>48</v>
      </c>
      <c r="C1476" s="2" t="s">
        <v>26</v>
      </c>
      <c r="D1476" s="2" t="s">
        <v>9</v>
      </c>
      <c r="E1476" s="2" t="s">
        <v>10</v>
      </c>
      <c r="F1476" s="2" t="s">
        <v>11</v>
      </c>
      <c r="G1476">
        <v>3.26</v>
      </c>
      <c r="H1476" s="2" t="s">
        <v>12</v>
      </c>
    </row>
    <row r="1477" spans="1:8" x14ac:dyDescent="0.3">
      <c r="A1477" s="1">
        <v>0.78430568287037039</v>
      </c>
      <c r="B1477" s="2" t="s">
        <v>48</v>
      </c>
      <c r="C1477" s="2" t="s">
        <v>26</v>
      </c>
      <c r="D1477" s="2" t="s">
        <v>9</v>
      </c>
      <c r="E1477" s="2" t="s">
        <v>10</v>
      </c>
      <c r="F1477" s="2" t="s">
        <v>11</v>
      </c>
      <c r="G1477">
        <v>3.28</v>
      </c>
      <c r="H1477" s="2" t="s">
        <v>12</v>
      </c>
    </row>
    <row r="1478" spans="1:8" x14ac:dyDescent="0.3">
      <c r="A1478" s="1">
        <v>0.78442140046296294</v>
      </c>
      <c r="B1478" s="2" t="s">
        <v>48</v>
      </c>
      <c r="C1478" s="2" t="s">
        <v>26</v>
      </c>
      <c r="D1478" s="2" t="s">
        <v>9</v>
      </c>
      <c r="E1478" s="2" t="s">
        <v>10</v>
      </c>
      <c r="F1478" s="2" t="s">
        <v>11</v>
      </c>
      <c r="G1478">
        <v>3.19</v>
      </c>
      <c r="H1478" s="2" t="s">
        <v>12</v>
      </c>
    </row>
    <row r="1479" spans="1:8" x14ac:dyDescent="0.3">
      <c r="A1479" s="1">
        <v>0.78453711805555559</v>
      </c>
      <c r="B1479" s="2" t="s">
        <v>48</v>
      </c>
      <c r="C1479" s="2" t="s">
        <v>26</v>
      </c>
      <c r="D1479" s="2" t="s">
        <v>9</v>
      </c>
      <c r="E1479" s="2" t="s">
        <v>10</v>
      </c>
      <c r="F1479" s="2" t="s">
        <v>11</v>
      </c>
      <c r="G1479">
        <v>3.28</v>
      </c>
      <c r="H1479" s="2" t="s">
        <v>12</v>
      </c>
    </row>
    <row r="1480" spans="1:8" x14ac:dyDescent="0.3">
      <c r="A1480" s="1">
        <v>0.78466443287037035</v>
      </c>
      <c r="B1480" s="2" t="s">
        <v>48</v>
      </c>
      <c r="C1480" s="2" t="s">
        <v>26</v>
      </c>
      <c r="D1480" s="2" t="s">
        <v>9</v>
      </c>
      <c r="E1480" s="2" t="s">
        <v>10</v>
      </c>
      <c r="F1480" s="2" t="s">
        <v>11</v>
      </c>
      <c r="G1480">
        <v>3.28</v>
      </c>
      <c r="H1480" s="2" t="s">
        <v>12</v>
      </c>
    </row>
    <row r="1481" spans="1:8" x14ac:dyDescent="0.3">
      <c r="A1481" s="1">
        <v>0.78478018518518522</v>
      </c>
      <c r="B1481" s="2" t="s">
        <v>48</v>
      </c>
      <c r="C1481" s="2" t="s">
        <v>26</v>
      </c>
      <c r="D1481" s="2" t="s">
        <v>9</v>
      </c>
      <c r="E1481" s="2" t="s">
        <v>10</v>
      </c>
      <c r="F1481" s="2" t="s">
        <v>11</v>
      </c>
      <c r="G1481">
        <v>3.28</v>
      </c>
      <c r="H1481" s="2" t="s">
        <v>12</v>
      </c>
    </row>
    <row r="1482" spans="1:8" x14ac:dyDescent="0.3">
      <c r="A1482" s="1">
        <v>0.78489592592592594</v>
      </c>
      <c r="B1482" s="2" t="s">
        <v>48</v>
      </c>
      <c r="C1482" s="2" t="s">
        <v>26</v>
      </c>
      <c r="D1482" s="2" t="s">
        <v>9</v>
      </c>
      <c r="E1482" s="2" t="s">
        <v>10</v>
      </c>
      <c r="F1482" s="2" t="s">
        <v>11</v>
      </c>
      <c r="G1482">
        <v>3.28</v>
      </c>
      <c r="H1482" s="2" t="s">
        <v>12</v>
      </c>
    </row>
    <row r="1483" spans="1:8" x14ac:dyDescent="0.3">
      <c r="A1483" s="1">
        <v>0.78501165509259263</v>
      </c>
      <c r="B1483" s="2" t="s">
        <v>48</v>
      </c>
      <c r="C1483" s="2" t="s">
        <v>26</v>
      </c>
      <c r="D1483" s="2" t="s">
        <v>9</v>
      </c>
      <c r="E1483" s="2" t="s">
        <v>10</v>
      </c>
      <c r="F1483" s="2" t="s">
        <v>11</v>
      </c>
      <c r="G1483">
        <v>3.24</v>
      </c>
      <c r="H1483" s="2" t="s">
        <v>12</v>
      </c>
    </row>
    <row r="1484" spans="1:8" x14ac:dyDescent="0.3">
      <c r="A1484" s="1">
        <v>0.78512739583333335</v>
      </c>
      <c r="B1484" s="2" t="s">
        <v>48</v>
      </c>
      <c r="C1484" s="2" t="s">
        <v>26</v>
      </c>
      <c r="D1484" s="2" t="s">
        <v>9</v>
      </c>
      <c r="E1484" s="2" t="s">
        <v>10</v>
      </c>
      <c r="F1484" s="2" t="s">
        <v>11</v>
      </c>
      <c r="G1484">
        <v>3.28</v>
      </c>
      <c r="H1484" s="2" t="s">
        <v>12</v>
      </c>
    </row>
    <row r="1485" spans="1:8" x14ac:dyDescent="0.3">
      <c r="A1485" s="1">
        <v>0.78525472222222226</v>
      </c>
      <c r="B1485" s="2" t="s">
        <v>48</v>
      </c>
      <c r="C1485" s="2" t="s">
        <v>26</v>
      </c>
      <c r="D1485" s="2" t="s">
        <v>9</v>
      </c>
      <c r="E1485" s="2" t="s">
        <v>10</v>
      </c>
      <c r="F1485" s="2" t="s">
        <v>11</v>
      </c>
      <c r="G1485">
        <v>3.25</v>
      </c>
      <c r="H1485" s="2" t="s">
        <v>12</v>
      </c>
    </row>
    <row r="1486" spans="1:8" x14ac:dyDescent="0.3">
      <c r="A1486" s="1">
        <v>0.78537045138888883</v>
      </c>
      <c r="B1486" s="2" t="s">
        <v>48</v>
      </c>
      <c r="C1486" s="2" t="s">
        <v>26</v>
      </c>
      <c r="D1486" s="2" t="s">
        <v>9</v>
      </c>
      <c r="E1486" s="2" t="s">
        <v>10</v>
      </c>
      <c r="F1486" s="2" t="s">
        <v>11</v>
      </c>
      <c r="G1486">
        <v>3.28</v>
      </c>
      <c r="H1486" s="2" t="s">
        <v>12</v>
      </c>
    </row>
    <row r="1487" spans="1:8" x14ac:dyDescent="0.3">
      <c r="A1487" s="1">
        <v>0.7854862037037037</v>
      </c>
      <c r="B1487" s="2" t="s">
        <v>48</v>
      </c>
      <c r="C1487" s="2" t="s">
        <v>26</v>
      </c>
      <c r="D1487" s="2" t="s">
        <v>9</v>
      </c>
      <c r="E1487" s="2" t="s">
        <v>10</v>
      </c>
      <c r="F1487" s="2" t="s">
        <v>11</v>
      </c>
      <c r="G1487">
        <v>3.25</v>
      </c>
      <c r="H1487" s="2" t="s">
        <v>12</v>
      </c>
    </row>
    <row r="1488" spans="1:8" x14ac:dyDescent="0.3">
      <c r="A1488" s="1">
        <v>0.78560193287037039</v>
      </c>
      <c r="B1488" s="2" t="s">
        <v>48</v>
      </c>
      <c r="C1488" s="2" t="s">
        <v>26</v>
      </c>
      <c r="D1488" s="2" t="s">
        <v>9</v>
      </c>
      <c r="E1488" s="2" t="s">
        <v>10</v>
      </c>
      <c r="F1488" s="2" t="s">
        <v>11</v>
      </c>
      <c r="G1488">
        <v>3.28</v>
      </c>
      <c r="H1488" s="2" t="s">
        <v>12</v>
      </c>
    </row>
    <row r="1489" spans="1:8" x14ac:dyDescent="0.3">
      <c r="A1489" s="1">
        <v>0.78572925925925929</v>
      </c>
      <c r="B1489" s="2" t="s">
        <v>48</v>
      </c>
      <c r="C1489" s="2" t="s">
        <v>26</v>
      </c>
      <c r="D1489" s="2" t="s">
        <v>9</v>
      </c>
      <c r="E1489" s="2" t="s">
        <v>10</v>
      </c>
      <c r="F1489" s="2" t="s">
        <v>11</v>
      </c>
      <c r="G1489">
        <v>3.28</v>
      </c>
      <c r="H1489" s="2" t="s">
        <v>12</v>
      </c>
    </row>
    <row r="1490" spans="1:8" x14ac:dyDescent="0.3">
      <c r="A1490" s="1">
        <v>0.78584498842592587</v>
      </c>
      <c r="B1490" s="2" t="s">
        <v>48</v>
      </c>
      <c r="C1490" s="2" t="s">
        <v>26</v>
      </c>
      <c r="D1490" s="2" t="s">
        <v>9</v>
      </c>
      <c r="E1490" s="2" t="s">
        <v>10</v>
      </c>
      <c r="F1490" s="2" t="s">
        <v>11</v>
      </c>
      <c r="G1490">
        <v>3.28</v>
      </c>
      <c r="H1490" s="2" t="s">
        <v>12</v>
      </c>
    </row>
    <row r="1491" spans="1:8" x14ac:dyDescent="0.3">
      <c r="A1491" s="1">
        <v>0.78596074074074074</v>
      </c>
      <c r="B1491" s="2" t="s">
        <v>48</v>
      </c>
      <c r="C1491" s="2" t="s">
        <v>26</v>
      </c>
      <c r="D1491" s="2" t="s">
        <v>9</v>
      </c>
      <c r="E1491" s="2" t="s">
        <v>10</v>
      </c>
      <c r="F1491" s="2" t="s">
        <v>11</v>
      </c>
      <c r="G1491">
        <v>3.21</v>
      </c>
      <c r="H1491" s="2" t="s">
        <v>12</v>
      </c>
    </row>
    <row r="1492" spans="1:8" x14ac:dyDescent="0.3">
      <c r="A1492" s="1">
        <v>0.78607646990740743</v>
      </c>
      <c r="B1492" s="2" t="s">
        <v>48</v>
      </c>
      <c r="C1492" s="2" t="s">
        <v>26</v>
      </c>
      <c r="D1492" s="2" t="s">
        <v>9</v>
      </c>
      <c r="E1492" s="2" t="s">
        <v>10</v>
      </c>
      <c r="F1492" s="2" t="s">
        <v>11</v>
      </c>
      <c r="G1492">
        <v>3.2</v>
      </c>
      <c r="H1492" s="2" t="s">
        <v>12</v>
      </c>
    </row>
    <row r="1493" spans="1:8" x14ac:dyDescent="0.3">
      <c r="A1493" s="1">
        <v>0.78619222222222218</v>
      </c>
      <c r="B1493" s="2" t="s">
        <v>48</v>
      </c>
      <c r="C1493" s="2" t="s">
        <v>26</v>
      </c>
      <c r="D1493" s="2" t="s">
        <v>9</v>
      </c>
      <c r="E1493" s="2" t="s">
        <v>10</v>
      </c>
      <c r="F1493" s="2" t="s">
        <v>11</v>
      </c>
      <c r="G1493">
        <v>3.27</v>
      </c>
      <c r="H1493" s="2" t="s">
        <v>12</v>
      </c>
    </row>
    <row r="1494" spans="1:8" x14ac:dyDescent="0.3">
      <c r="A1494" s="1">
        <v>0.78631953703703705</v>
      </c>
      <c r="B1494" s="2" t="s">
        <v>48</v>
      </c>
      <c r="C1494" s="2" t="s">
        <v>26</v>
      </c>
      <c r="D1494" s="2" t="s">
        <v>9</v>
      </c>
      <c r="E1494" s="2" t="s">
        <v>10</v>
      </c>
      <c r="F1494" s="2" t="s">
        <v>11</v>
      </c>
      <c r="G1494">
        <v>3.28</v>
      </c>
      <c r="H1494" s="2" t="s">
        <v>12</v>
      </c>
    </row>
    <row r="1495" spans="1:8" x14ac:dyDescent="0.3">
      <c r="A1495" s="1">
        <v>0.78643526620370374</v>
      </c>
      <c r="B1495" s="2" t="s">
        <v>48</v>
      </c>
      <c r="C1495" s="2" t="s">
        <v>26</v>
      </c>
      <c r="D1495" s="2" t="s">
        <v>9</v>
      </c>
      <c r="E1495" s="2" t="s">
        <v>10</v>
      </c>
      <c r="F1495" s="2" t="s">
        <v>11</v>
      </c>
      <c r="G1495">
        <v>3.28</v>
      </c>
      <c r="H1495" s="2" t="s">
        <v>12</v>
      </c>
    </row>
    <row r="1496" spans="1:8" x14ac:dyDescent="0.3">
      <c r="A1496" s="1">
        <v>0.7865510185185185</v>
      </c>
      <c r="B1496" s="2" t="s">
        <v>48</v>
      </c>
      <c r="C1496" s="2" t="s">
        <v>26</v>
      </c>
      <c r="D1496" s="2" t="s">
        <v>9</v>
      </c>
      <c r="E1496" s="2" t="s">
        <v>10</v>
      </c>
      <c r="F1496" s="2" t="s">
        <v>11</v>
      </c>
      <c r="G1496">
        <v>3.26</v>
      </c>
      <c r="H1496" s="2" t="s">
        <v>12</v>
      </c>
    </row>
    <row r="1497" spans="1:8" x14ac:dyDescent="0.3">
      <c r="A1497" s="1">
        <v>0.78666675925925922</v>
      </c>
      <c r="B1497" s="2" t="s">
        <v>48</v>
      </c>
      <c r="C1497" s="2" t="s">
        <v>26</v>
      </c>
      <c r="D1497" s="2" t="s">
        <v>9</v>
      </c>
      <c r="E1497" s="2" t="s">
        <v>10</v>
      </c>
      <c r="F1497" s="2" t="s">
        <v>11</v>
      </c>
      <c r="G1497">
        <v>3.2</v>
      </c>
      <c r="H1497" s="2" t="s">
        <v>12</v>
      </c>
    </row>
    <row r="1498" spans="1:8" x14ac:dyDescent="0.3">
      <c r="A1498" s="1">
        <v>0.78679406249999995</v>
      </c>
      <c r="B1498" s="2" t="s">
        <v>48</v>
      </c>
      <c r="C1498" s="2" t="s">
        <v>26</v>
      </c>
      <c r="D1498" s="2" t="s">
        <v>9</v>
      </c>
      <c r="E1498" s="2" t="s">
        <v>10</v>
      </c>
      <c r="F1498" s="2" t="s">
        <v>11</v>
      </c>
      <c r="G1498">
        <v>3.26</v>
      </c>
      <c r="H1498" s="2" t="s">
        <v>12</v>
      </c>
    </row>
    <row r="1499" spans="1:8" x14ac:dyDescent="0.3">
      <c r="A1499" s="1">
        <v>0.78690981481481481</v>
      </c>
      <c r="B1499" s="2" t="s">
        <v>48</v>
      </c>
      <c r="C1499" s="2" t="s">
        <v>27</v>
      </c>
      <c r="D1499" s="2" t="s">
        <v>9</v>
      </c>
      <c r="E1499" s="2" t="s">
        <v>10</v>
      </c>
      <c r="F1499" s="2" t="s">
        <v>11</v>
      </c>
      <c r="G1499">
        <v>3.18</v>
      </c>
      <c r="H1499" s="2" t="s">
        <v>12</v>
      </c>
    </row>
    <row r="1500" spans="1:8" x14ac:dyDescent="0.3">
      <c r="A1500" s="1">
        <v>0.78703712962962957</v>
      </c>
      <c r="B1500" s="2" t="s">
        <v>48</v>
      </c>
      <c r="C1500" s="2" t="s">
        <v>27</v>
      </c>
      <c r="D1500" s="2" t="s">
        <v>9</v>
      </c>
      <c r="E1500" s="2" t="s">
        <v>10</v>
      </c>
      <c r="F1500" s="2" t="s">
        <v>11</v>
      </c>
      <c r="G1500">
        <v>3.27</v>
      </c>
      <c r="H1500" s="2" t="s">
        <v>12</v>
      </c>
    </row>
    <row r="1501" spans="1:8" x14ac:dyDescent="0.3">
      <c r="A1501" s="1">
        <v>0.78714129629629626</v>
      </c>
      <c r="B1501" s="2" t="s">
        <v>48</v>
      </c>
      <c r="C1501" s="2" t="s">
        <v>27</v>
      </c>
      <c r="D1501" s="2" t="s">
        <v>9</v>
      </c>
      <c r="E1501" s="2" t="s">
        <v>10</v>
      </c>
      <c r="F1501" s="2" t="s">
        <v>11</v>
      </c>
      <c r="G1501">
        <v>3.28</v>
      </c>
      <c r="H1501" s="2" t="s">
        <v>12</v>
      </c>
    </row>
    <row r="1502" spans="1:8" x14ac:dyDescent="0.3">
      <c r="A1502" s="1">
        <v>0.78726861111111113</v>
      </c>
      <c r="B1502" s="2" t="s">
        <v>48</v>
      </c>
      <c r="C1502" s="2" t="s">
        <v>27</v>
      </c>
      <c r="D1502" s="2" t="s">
        <v>9</v>
      </c>
      <c r="E1502" s="2" t="s">
        <v>10</v>
      </c>
      <c r="F1502" s="2" t="s">
        <v>11</v>
      </c>
      <c r="G1502">
        <v>3.27</v>
      </c>
      <c r="H1502" s="2" t="s">
        <v>12</v>
      </c>
    </row>
    <row r="1503" spans="1:8" x14ac:dyDescent="0.3">
      <c r="A1503" s="1">
        <v>0.78738435185185185</v>
      </c>
      <c r="B1503" s="2" t="s">
        <v>48</v>
      </c>
      <c r="C1503" s="2" t="s">
        <v>27</v>
      </c>
      <c r="D1503" s="2" t="s">
        <v>9</v>
      </c>
      <c r="E1503" s="2" t="s">
        <v>10</v>
      </c>
      <c r="F1503" s="2" t="s">
        <v>11</v>
      </c>
      <c r="G1503">
        <v>3.28</v>
      </c>
      <c r="H1503" s="2" t="s">
        <v>12</v>
      </c>
    </row>
    <row r="1504" spans="1:8" x14ac:dyDescent="0.3">
      <c r="A1504" s="1">
        <v>0.78750008101851854</v>
      </c>
      <c r="B1504" s="2" t="s">
        <v>48</v>
      </c>
      <c r="C1504" s="2" t="s">
        <v>27</v>
      </c>
      <c r="D1504" s="2" t="s">
        <v>9</v>
      </c>
      <c r="E1504" s="2" t="s">
        <v>10</v>
      </c>
      <c r="F1504" s="2" t="s">
        <v>11</v>
      </c>
      <c r="G1504">
        <v>3.27</v>
      </c>
      <c r="H1504" s="2" t="s">
        <v>12</v>
      </c>
    </row>
    <row r="1505" spans="1:8" x14ac:dyDescent="0.3">
      <c r="A1505" s="1">
        <v>0.78761583333333329</v>
      </c>
      <c r="B1505" s="2" t="s">
        <v>48</v>
      </c>
      <c r="C1505" s="2" t="s">
        <v>27</v>
      </c>
      <c r="D1505" s="2" t="s">
        <v>9</v>
      </c>
      <c r="E1505" s="2" t="s">
        <v>10</v>
      </c>
      <c r="F1505" s="2" t="s">
        <v>11</v>
      </c>
      <c r="G1505">
        <v>3.18</v>
      </c>
      <c r="H1505" s="2" t="s">
        <v>12</v>
      </c>
    </row>
    <row r="1506" spans="1:8" x14ac:dyDescent="0.3">
      <c r="A1506" s="1">
        <v>0.78773157407407401</v>
      </c>
      <c r="B1506" s="2" t="s">
        <v>48</v>
      </c>
      <c r="C1506" s="2" t="s">
        <v>27</v>
      </c>
      <c r="D1506" s="2" t="s">
        <v>9</v>
      </c>
      <c r="E1506" s="2" t="s">
        <v>10</v>
      </c>
      <c r="F1506" s="2" t="s">
        <v>11</v>
      </c>
      <c r="G1506">
        <v>3.27</v>
      </c>
      <c r="H1506" s="2" t="s">
        <v>12</v>
      </c>
    </row>
    <row r="1507" spans="1:8" x14ac:dyDescent="0.3">
      <c r="A1507" s="1">
        <v>0.78785887731481485</v>
      </c>
      <c r="B1507" s="2" t="s">
        <v>48</v>
      </c>
      <c r="C1507" s="2" t="s">
        <v>27</v>
      </c>
      <c r="D1507" s="2" t="s">
        <v>9</v>
      </c>
      <c r="E1507" s="2" t="s">
        <v>10</v>
      </c>
      <c r="F1507" s="2" t="s">
        <v>11</v>
      </c>
      <c r="G1507">
        <v>3.25</v>
      </c>
      <c r="H1507" s="2" t="s">
        <v>12</v>
      </c>
    </row>
    <row r="1508" spans="1:8" x14ac:dyDescent="0.3">
      <c r="A1508" s="1">
        <v>0.78797462962962961</v>
      </c>
      <c r="B1508" s="2" t="s">
        <v>48</v>
      </c>
      <c r="C1508" s="2" t="s">
        <v>26</v>
      </c>
      <c r="D1508" s="2" t="s">
        <v>9</v>
      </c>
      <c r="E1508" s="2" t="s">
        <v>10</v>
      </c>
      <c r="F1508" s="2" t="s">
        <v>11</v>
      </c>
      <c r="G1508">
        <v>3.27</v>
      </c>
      <c r="H1508" s="2" t="s">
        <v>12</v>
      </c>
    </row>
    <row r="1509" spans="1:8" x14ac:dyDescent="0.3">
      <c r="A1509" s="1">
        <v>0.78809037037037033</v>
      </c>
      <c r="B1509" s="2" t="s">
        <v>48</v>
      </c>
      <c r="C1509" s="2" t="s">
        <v>26</v>
      </c>
      <c r="D1509" s="2" t="s">
        <v>9</v>
      </c>
      <c r="E1509" s="2" t="s">
        <v>10</v>
      </c>
      <c r="F1509" s="2" t="s">
        <v>11</v>
      </c>
      <c r="G1509">
        <v>3.23</v>
      </c>
      <c r="H1509" s="2" t="s">
        <v>12</v>
      </c>
    </row>
    <row r="1510" spans="1:8" x14ac:dyDescent="0.3">
      <c r="A1510" s="1">
        <v>0.78820611111111105</v>
      </c>
      <c r="B1510" s="2" t="s">
        <v>48</v>
      </c>
      <c r="C1510" s="2" t="s">
        <v>26</v>
      </c>
      <c r="D1510" s="2" t="s">
        <v>9</v>
      </c>
      <c r="E1510" s="2" t="s">
        <v>10</v>
      </c>
      <c r="F1510" s="2" t="s">
        <v>11</v>
      </c>
      <c r="G1510">
        <v>3.28</v>
      </c>
      <c r="H1510" s="2" t="s">
        <v>12</v>
      </c>
    </row>
    <row r="1511" spans="1:8" x14ac:dyDescent="0.3">
      <c r="A1511" s="1">
        <v>0.78833342592592592</v>
      </c>
      <c r="B1511" s="2" t="s">
        <v>48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3.27</v>
      </c>
      <c r="H1511" s="2" t="s">
        <v>12</v>
      </c>
    </row>
    <row r="1512" spans="1:8" x14ac:dyDescent="0.3">
      <c r="A1512" s="1">
        <v>0.78844916666666665</v>
      </c>
      <c r="B1512" s="2" t="s">
        <v>48</v>
      </c>
      <c r="C1512" s="2" t="s">
        <v>26</v>
      </c>
      <c r="D1512" s="2" t="s">
        <v>9</v>
      </c>
      <c r="E1512" s="2" t="s">
        <v>10</v>
      </c>
      <c r="F1512" s="2" t="s">
        <v>11</v>
      </c>
      <c r="G1512">
        <v>3.21</v>
      </c>
      <c r="H1512" s="2" t="s">
        <v>12</v>
      </c>
    </row>
    <row r="1513" spans="1:8" x14ac:dyDescent="0.3">
      <c r="A1513" s="1">
        <v>0.78856493055555554</v>
      </c>
      <c r="B1513" s="2" t="s">
        <v>48</v>
      </c>
      <c r="C1513" s="2" t="s">
        <v>26</v>
      </c>
      <c r="D1513" s="2" t="s">
        <v>9</v>
      </c>
      <c r="E1513" s="2" t="s">
        <v>10</v>
      </c>
      <c r="F1513" s="2" t="s">
        <v>11</v>
      </c>
      <c r="G1513">
        <v>3.27</v>
      </c>
      <c r="H1513" s="2" t="s">
        <v>12</v>
      </c>
    </row>
    <row r="1514" spans="1:8" x14ac:dyDescent="0.3">
      <c r="A1514" s="1">
        <v>0.78868065972222223</v>
      </c>
      <c r="B1514" s="2" t="s">
        <v>48</v>
      </c>
      <c r="C1514" s="2" t="s">
        <v>26</v>
      </c>
      <c r="D1514" s="2" t="s">
        <v>9</v>
      </c>
      <c r="E1514" s="2" t="s">
        <v>10</v>
      </c>
      <c r="F1514" s="2" t="s">
        <v>11</v>
      </c>
      <c r="G1514">
        <v>3.27</v>
      </c>
      <c r="H1514" s="2" t="s">
        <v>12</v>
      </c>
    </row>
    <row r="1515" spans="1:8" x14ac:dyDescent="0.3">
      <c r="A1515" s="1">
        <v>0.78879640046296295</v>
      </c>
      <c r="B1515" s="2" t="s">
        <v>48</v>
      </c>
      <c r="C1515" s="2" t="s">
        <v>26</v>
      </c>
      <c r="D1515" s="2" t="s">
        <v>9</v>
      </c>
      <c r="E1515" s="2" t="s">
        <v>10</v>
      </c>
      <c r="F1515" s="2" t="s">
        <v>11</v>
      </c>
      <c r="G1515">
        <v>3.2</v>
      </c>
      <c r="H1515" s="2" t="s">
        <v>12</v>
      </c>
    </row>
    <row r="1516" spans="1:8" x14ac:dyDescent="0.3">
      <c r="A1516" s="1">
        <v>0.78892370370370368</v>
      </c>
      <c r="B1516" s="2" t="s">
        <v>48</v>
      </c>
      <c r="C1516" s="2" t="s">
        <v>26</v>
      </c>
      <c r="D1516" s="2" t="s">
        <v>9</v>
      </c>
      <c r="E1516" s="2" t="s">
        <v>10</v>
      </c>
      <c r="F1516" s="2" t="s">
        <v>11</v>
      </c>
      <c r="G1516">
        <v>3.26</v>
      </c>
      <c r="H1516" s="2" t="s">
        <v>12</v>
      </c>
    </row>
    <row r="1517" spans="1:8" x14ac:dyDescent="0.3">
      <c r="A1517" s="1">
        <v>0.7890394444444444</v>
      </c>
      <c r="B1517" s="2" t="s">
        <v>48</v>
      </c>
      <c r="C1517" s="2" t="s">
        <v>26</v>
      </c>
      <c r="D1517" s="2" t="s">
        <v>9</v>
      </c>
      <c r="E1517" s="2" t="s">
        <v>10</v>
      </c>
      <c r="F1517" s="2" t="s">
        <v>11</v>
      </c>
      <c r="G1517">
        <v>3.25</v>
      </c>
      <c r="H1517" s="2" t="s">
        <v>12</v>
      </c>
    </row>
    <row r="1518" spans="1:8" x14ac:dyDescent="0.3">
      <c r="A1518" s="1">
        <v>0.78915518518518513</v>
      </c>
      <c r="B1518" s="2" t="s">
        <v>48</v>
      </c>
      <c r="C1518" s="2" t="s">
        <v>26</v>
      </c>
      <c r="D1518" s="2" t="s">
        <v>9</v>
      </c>
      <c r="E1518" s="2" t="s">
        <v>10</v>
      </c>
      <c r="F1518" s="2" t="s">
        <v>11</v>
      </c>
      <c r="G1518">
        <v>3.26</v>
      </c>
      <c r="H1518" s="2" t="s">
        <v>12</v>
      </c>
    </row>
    <row r="1519" spans="1:8" x14ac:dyDescent="0.3">
      <c r="A1519" s="1">
        <v>0.78927092592592596</v>
      </c>
      <c r="B1519" s="2" t="s">
        <v>48</v>
      </c>
      <c r="C1519" s="2" t="s">
        <v>26</v>
      </c>
      <c r="D1519" s="2" t="s">
        <v>9</v>
      </c>
      <c r="E1519" s="2" t="s">
        <v>10</v>
      </c>
      <c r="F1519" s="2" t="s">
        <v>11</v>
      </c>
      <c r="G1519">
        <v>3.27</v>
      </c>
      <c r="H1519" s="2" t="s">
        <v>12</v>
      </c>
    </row>
    <row r="1520" spans="1:8" x14ac:dyDescent="0.3">
      <c r="A1520" s="1">
        <v>0.78939822916666669</v>
      </c>
      <c r="B1520" s="2" t="s">
        <v>48</v>
      </c>
      <c r="C1520" s="2" t="s">
        <v>26</v>
      </c>
      <c r="D1520" s="2" t="s">
        <v>9</v>
      </c>
      <c r="E1520" s="2" t="s">
        <v>10</v>
      </c>
      <c r="F1520" s="2" t="s">
        <v>11</v>
      </c>
      <c r="G1520">
        <v>3.2</v>
      </c>
      <c r="H1520" s="2" t="s">
        <v>12</v>
      </c>
    </row>
    <row r="1521" spans="1:8" x14ac:dyDescent="0.3">
      <c r="A1521" s="1">
        <v>0.78951398148148144</v>
      </c>
      <c r="B1521" s="2" t="s">
        <v>48</v>
      </c>
      <c r="C1521" s="2" t="s">
        <v>26</v>
      </c>
      <c r="D1521" s="2" t="s">
        <v>9</v>
      </c>
      <c r="E1521" s="2" t="s">
        <v>10</v>
      </c>
      <c r="F1521" s="2" t="s">
        <v>11</v>
      </c>
      <c r="G1521">
        <v>3.27</v>
      </c>
      <c r="H1521" s="2" t="s">
        <v>12</v>
      </c>
    </row>
    <row r="1522" spans="1:8" x14ac:dyDescent="0.3">
      <c r="A1522" s="1">
        <v>0.78962972222222216</v>
      </c>
      <c r="B1522" s="2" t="s">
        <v>48</v>
      </c>
      <c r="C1522" s="2" t="s">
        <v>27</v>
      </c>
      <c r="D1522" s="2" t="s">
        <v>9</v>
      </c>
      <c r="E1522" s="2" t="s">
        <v>10</v>
      </c>
      <c r="F1522" s="2" t="s">
        <v>11</v>
      </c>
      <c r="G1522">
        <v>3.22</v>
      </c>
      <c r="H1522" s="2" t="s">
        <v>12</v>
      </c>
    </row>
    <row r="1523" spans="1:8" x14ac:dyDescent="0.3">
      <c r="A1523" s="1">
        <v>0.789745462962963</v>
      </c>
      <c r="B1523" s="2" t="s">
        <v>48</v>
      </c>
      <c r="C1523" s="2" t="s">
        <v>27</v>
      </c>
      <c r="D1523" s="2" t="s">
        <v>9</v>
      </c>
      <c r="E1523" s="2" t="s">
        <v>10</v>
      </c>
      <c r="F1523" s="2" t="s">
        <v>11</v>
      </c>
      <c r="G1523">
        <v>3.27</v>
      </c>
      <c r="H1523" s="2" t="s">
        <v>12</v>
      </c>
    </row>
    <row r="1524" spans="1:8" x14ac:dyDescent="0.3">
      <c r="A1524" s="1">
        <v>0.78986120370370372</v>
      </c>
      <c r="B1524" s="2" t="s">
        <v>48</v>
      </c>
      <c r="C1524" s="2" t="s">
        <v>26</v>
      </c>
      <c r="D1524" s="2" t="s">
        <v>9</v>
      </c>
      <c r="E1524" s="2" t="s">
        <v>10</v>
      </c>
      <c r="F1524" s="2" t="s">
        <v>11</v>
      </c>
      <c r="G1524">
        <v>3.27</v>
      </c>
      <c r="H1524" s="2" t="s">
        <v>12</v>
      </c>
    </row>
    <row r="1525" spans="1:8" x14ac:dyDescent="0.3">
      <c r="A1525" s="1">
        <v>0.78998850694444445</v>
      </c>
      <c r="B1525" s="2" t="s">
        <v>48</v>
      </c>
      <c r="C1525" s="2" t="s">
        <v>27</v>
      </c>
      <c r="D1525" s="2" t="s">
        <v>9</v>
      </c>
      <c r="E1525" s="2" t="s">
        <v>10</v>
      </c>
      <c r="F1525" s="2" t="s">
        <v>11</v>
      </c>
      <c r="G1525">
        <v>3.23</v>
      </c>
      <c r="H1525" s="2" t="s">
        <v>12</v>
      </c>
    </row>
    <row r="1526" spans="1:8" x14ac:dyDescent="0.3">
      <c r="A1526" s="1">
        <v>0.79010424768518517</v>
      </c>
      <c r="B1526" s="2" t="s">
        <v>48</v>
      </c>
      <c r="C1526" s="2" t="s">
        <v>26</v>
      </c>
      <c r="D1526" s="2" t="s">
        <v>9</v>
      </c>
      <c r="E1526" s="2" t="s">
        <v>10</v>
      </c>
      <c r="F1526" s="2" t="s">
        <v>11</v>
      </c>
      <c r="G1526">
        <v>3.21</v>
      </c>
      <c r="H1526" s="2" t="s">
        <v>12</v>
      </c>
    </row>
    <row r="1527" spans="1:8" x14ac:dyDescent="0.3">
      <c r="A1527" s="1">
        <v>0.79022001157407407</v>
      </c>
      <c r="B1527" s="2" t="s">
        <v>48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3.26</v>
      </c>
      <c r="H1527" s="2" t="s">
        <v>12</v>
      </c>
    </row>
    <row r="1528" spans="1:8" x14ac:dyDescent="0.3">
      <c r="A1528" s="1">
        <v>0.79033572916666661</v>
      </c>
      <c r="B1528" s="2" t="s">
        <v>48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3.27</v>
      </c>
      <c r="H1528" s="2" t="s">
        <v>12</v>
      </c>
    </row>
    <row r="1529" spans="1:8" x14ac:dyDescent="0.3">
      <c r="A1529" s="1">
        <v>0.79046306712962966</v>
      </c>
      <c r="B1529" s="2" t="s">
        <v>48</v>
      </c>
      <c r="C1529" s="2" t="s">
        <v>27</v>
      </c>
      <c r="D1529" s="2" t="s">
        <v>9</v>
      </c>
      <c r="E1529" s="2" t="s">
        <v>10</v>
      </c>
      <c r="F1529" s="2" t="s">
        <v>11</v>
      </c>
      <c r="G1529">
        <v>3.25</v>
      </c>
      <c r="H1529" s="2" t="s">
        <v>12</v>
      </c>
    </row>
    <row r="1530" spans="1:8" x14ac:dyDescent="0.3">
      <c r="A1530" s="1">
        <v>0.79057878472222221</v>
      </c>
      <c r="B1530" s="2" t="s">
        <v>48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3.25</v>
      </c>
      <c r="H1530" s="2" t="s">
        <v>12</v>
      </c>
    </row>
    <row r="1531" spans="1:8" x14ac:dyDescent="0.3">
      <c r="A1531" s="1">
        <v>0.79069456018518514</v>
      </c>
      <c r="B1531" s="2" t="s">
        <v>48</v>
      </c>
      <c r="C1531" s="2" t="s">
        <v>27</v>
      </c>
      <c r="D1531" s="2" t="s">
        <v>9</v>
      </c>
      <c r="E1531" s="2" t="s">
        <v>10</v>
      </c>
      <c r="F1531" s="2" t="s">
        <v>11</v>
      </c>
      <c r="G1531">
        <v>3.27</v>
      </c>
      <c r="H1531" s="2" t="s">
        <v>12</v>
      </c>
    </row>
    <row r="1532" spans="1:8" x14ac:dyDescent="0.3">
      <c r="A1532" s="1">
        <v>0.79081027777777779</v>
      </c>
      <c r="B1532" s="2" t="s">
        <v>48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3.23</v>
      </c>
      <c r="H1532" s="2" t="s">
        <v>12</v>
      </c>
    </row>
    <row r="1533" spans="1:8" x14ac:dyDescent="0.3">
      <c r="A1533" s="1">
        <v>0.79093758101851852</v>
      </c>
      <c r="B1533" s="2" t="s">
        <v>48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3.25</v>
      </c>
      <c r="H1533" s="2" t="s">
        <v>12</v>
      </c>
    </row>
    <row r="1534" spans="1:8" x14ac:dyDescent="0.3">
      <c r="A1534" s="1">
        <v>0.79105333333333328</v>
      </c>
      <c r="B1534" s="2" t="s">
        <v>48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3.27</v>
      </c>
      <c r="H1534" s="2" t="s">
        <v>12</v>
      </c>
    </row>
    <row r="1535" spans="1:8" x14ac:dyDescent="0.3">
      <c r="A1535" s="1">
        <v>0.79116907407407411</v>
      </c>
      <c r="B1535" s="2" t="s">
        <v>48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3.27</v>
      </c>
      <c r="H1535" s="2" t="s">
        <v>12</v>
      </c>
    </row>
    <row r="1536" spans="1:8" x14ac:dyDescent="0.3">
      <c r="A1536" s="1">
        <v>0.79128480324074069</v>
      </c>
      <c r="B1536" s="2" t="s">
        <v>48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3.25</v>
      </c>
      <c r="H1536" s="2" t="s">
        <v>12</v>
      </c>
    </row>
    <row r="1537" spans="1:8" x14ac:dyDescent="0.3">
      <c r="A1537" s="1">
        <v>0.79140054398148152</v>
      </c>
      <c r="B1537" s="2" t="s">
        <v>48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3.27</v>
      </c>
      <c r="H1537" s="2" t="s">
        <v>12</v>
      </c>
    </row>
    <row r="1538" spans="1:8" x14ac:dyDescent="0.3">
      <c r="A1538" s="1">
        <v>0.79152787037037031</v>
      </c>
      <c r="B1538" s="2" t="s">
        <v>48</v>
      </c>
      <c r="C1538" s="2" t="s">
        <v>27</v>
      </c>
      <c r="D1538" s="2" t="s">
        <v>9</v>
      </c>
      <c r="E1538" s="2" t="s">
        <v>10</v>
      </c>
      <c r="F1538" s="2" t="s">
        <v>11</v>
      </c>
      <c r="G1538">
        <v>3.26</v>
      </c>
      <c r="H1538" s="2" t="s">
        <v>12</v>
      </c>
    </row>
    <row r="1539" spans="1:8" x14ac:dyDescent="0.3">
      <c r="A1539" s="1">
        <v>0.79164361111111115</v>
      </c>
      <c r="B1539" s="2" t="s">
        <v>48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3.25</v>
      </c>
      <c r="H1539" s="2" t="s">
        <v>12</v>
      </c>
    </row>
    <row r="1540" spans="1:8" x14ac:dyDescent="0.3">
      <c r="A1540" s="1">
        <v>0.79175935185185187</v>
      </c>
      <c r="B1540" s="2" t="s">
        <v>48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3.27</v>
      </c>
      <c r="H1540" s="2" t="s">
        <v>12</v>
      </c>
    </row>
    <row r="1541" spans="1:8" x14ac:dyDescent="0.3">
      <c r="A1541" s="1">
        <v>0.79187513888888883</v>
      </c>
      <c r="B1541" s="2" t="s">
        <v>48</v>
      </c>
      <c r="C1541" s="2" t="s">
        <v>27</v>
      </c>
      <c r="D1541" s="2" t="s">
        <v>9</v>
      </c>
      <c r="E1541" s="2" t="s">
        <v>10</v>
      </c>
      <c r="F1541" s="2" t="s">
        <v>11</v>
      </c>
      <c r="G1541">
        <v>3.21</v>
      </c>
      <c r="H1541" s="2" t="s">
        <v>12</v>
      </c>
    </row>
    <row r="1542" spans="1:8" x14ac:dyDescent="0.3">
      <c r="A1542" s="1">
        <v>0.79200239583333332</v>
      </c>
      <c r="B1542" s="2" t="s">
        <v>48</v>
      </c>
      <c r="C1542" s="2" t="s">
        <v>27</v>
      </c>
      <c r="D1542" s="2" t="s">
        <v>9</v>
      </c>
      <c r="E1542" s="2" t="s">
        <v>10</v>
      </c>
      <c r="F1542" s="2" t="s">
        <v>11</v>
      </c>
      <c r="G1542">
        <v>3.22</v>
      </c>
      <c r="H1542" s="2" t="s">
        <v>12</v>
      </c>
    </row>
    <row r="1543" spans="1:8" x14ac:dyDescent="0.3">
      <c r="A1543" s="1">
        <v>0.79211814814814818</v>
      </c>
      <c r="B1543" s="2" t="s">
        <v>48</v>
      </c>
      <c r="C1543" s="2" t="s">
        <v>27</v>
      </c>
      <c r="D1543" s="2" t="s">
        <v>9</v>
      </c>
      <c r="E1543" s="2" t="s">
        <v>10</v>
      </c>
      <c r="F1543" s="2" t="s">
        <v>11</v>
      </c>
      <c r="G1543">
        <v>3.27</v>
      </c>
      <c r="H1543" s="2" t="s">
        <v>12</v>
      </c>
    </row>
    <row r="1544" spans="1:8" x14ac:dyDescent="0.3">
      <c r="A1544" s="1">
        <v>0.7922338888888889</v>
      </c>
      <c r="B1544" s="2" t="s">
        <v>48</v>
      </c>
      <c r="C1544" s="2" t="s">
        <v>27</v>
      </c>
      <c r="D1544" s="2" t="s">
        <v>9</v>
      </c>
      <c r="E1544" s="2" t="s">
        <v>10</v>
      </c>
      <c r="F1544" s="2" t="s">
        <v>11</v>
      </c>
      <c r="G1544">
        <v>3.27</v>
      </c>
      <c r="H1544" s="2" t="s">
        <v>12</v>
      </c>
    </row>
    <row r="1545" spans="1:8" x14ac:dyDescent="0.3">
      <c r="A1545" s="1">
        <v>0.79234962962962963</v>
      </c>
      <c r="B1545" s="2" t="s">
        <v>48</v>
      </c>
      <c r="C1545" s="2" t="s">
        <v>27</v>
      </c>
      <c r="D1545" s="2" t="s">
        <v>9</v>
      </c>
      <c r="E1545" s="2" t="s">
        <v>10</v>
      </c>
      <c r="F1545" s="2" t="s">
        <v>11</v>
      </c>
      <c r="G1545">
        <v>3.22</v>
      </c>
      <c r="H1545" s="2" t="s">
        <v>12</v>
      </c>
    </row>
    <row r="1546" spans="1:8" x14ac:dyDescent="0.3">
      <c r="A1546" s="1">
        <v>0.79246540509259256</v>
      </c>
      <c r="B1546" s="2" t="s">
        <v>48</v>
      </c>
      <c r="C1546" s="2" t="s">
        <v>27</v>
      </c>
      <c r="D1546" s="2" t="s">
        <v>9</v>
      </c>
      <c r="E1546" s="2" t="s">
        <v>10</v>
      </c>
      <c r="F1546" s="2" t="s">
        <v>11</v>
      </c>
      <c r="G1546">
        <v>3.26</v>
      </c>
      <c r="H1546" s="2" t="s">
        <v>12</v>
      </c>
    </row>
    <row r="1547" spans="1:8" x14ac:dyDescent="0.3">
      <c r="A1547" s="1">
        <v>0.79259267361111108</v>
      </c>
      <c r="B1547" s="2" t="s">
        <v>48</v>
      </c>
      <c r="C1547" s="2" t="s">
        <v>27</v>
      </c>
      <c r="D1547" s="2" t="s">
        <v>9</v>
      </c>
      <c r="E1547" s="2" t="s">
        <v>10</v>
      </c>
      <c r="F1547" s="2" t="s">
        <v>11</v>
      </c>
      <c r="G1547">
        <v>3.18</v>
      </c>
      <c r="H1547" s="2" t="s">
        <v>12</v>
      </c>
    </row>
    <row r="1548" spans="1:8" x14ac:dyDescent="0.3">
      <c r="A1548" s="1">
        <v>0.79270842592592594</v>
      </c>
      <c r="B1548" s="2" t="s">
        <v>48</v>
      </c>
      <c r="C1548" s="2" t="s">
        <v>27</v>
      </c>
      <c r="D1548" s="2" t="s">
        <v>9</v>
      </c>
      <c r="E1548" s="2" t="s">
        <v>10</v>
      </c>
      <c r="F1548" s="2" t="s">
        <v>11</v>
      </c>
      <c r="G1548">
        <v>3.2</v>
      </c>
      <c r="H1548" s="2" t="s">
        <v>12</v>
      </c>
    </row>
    <row r="1549" spans="1:8" x14ac:dyDescent="0.3">
      <c r="A1549" s="1">
        <v>0.79282416666666666</v>
      </c>
      <c r="B1549" s="2" t="s">
        <v>48</v>
      </c>
      <c r="C1549" s="2" t="s">
        <v>28</v>
      </c>
      <c r="D1549" s="2" t="s">
        <v>9</v>
      </c>
      <c r="E1549" s="2" t="s">
        <v>10</v>
      </c>
      <c r="F1549" s="2" t="s">
        <v>11</v>
      </c>
      <c r="G1549">
        <v>3.25</v>
      </c>
      <c r="H1549" s="2" t="s">
        <v>12</v>
      </c>
    </row>
    <row r="1550" spans="1:8" x14ac:dyDescent="0.3">
      <c r="A1550" s="1">
        <v>0.79293990740740738</v>
      </c>
      <c r="B1550" s="2" t="s">
        <v>48</v>
      </c>
      <c r="C1550" s="2" t="s">
        <v>27</v>
      </c>
      <c r="D1550" s="2" t="s">
        <v>9</v>
      </c>
      <c r="E1550" s="2" t="s">
        <v>10</v>
      </c>
      <c r="F1550" s="2" t="s">
        <v>11</v>
      </c>
      <c r="G1550">
        <v>3.27</v>
      </c>
      <c r="H1550" s="2" t="s">
        <v>12</v>
      </c>
    </row>
    <row r="1551" spans="1:8" x14ac:dyDescent="0.3">
      <c r="A1551" s="1">
        <v>0.79306722222222226</v>
      </c>
      <c r="B1551" s="2" t="s">
        <v>48</v>
      </c>
      <c r="C1551" s="2" t="s">
        <v>27</v>
      </c>
      <c r="D1551" s="2" t="s">
        <v>9</v>
      </c>
      <c r="E1551" s="2" t="s">
        <v>10</v>
      </c>
      <c r="F1551" s="2" t="s">
        <v>11</v>
      </c>
      <c r="G1551">
        <v>3.27</v>
      </c>
      <c r="H1551" s="2" t="s">
        <v>12</v>
      </c>
    </row>
    <row r="1552" spans="1:8" x14ac:dyDescent="0.3">
      <c r="A1552" s="1">
        <v>0.79318296296296298</v>
      </c>
      <c r="B1552" s="2" t="s">
        <v>48</v>
      </c>
      <c r="C1552" s="2" t="s">
        <v>28</v>
      </c>
      <c r="D1552" s="2" t="s">
        <v>9</v>
      </c>
      <c r="E1552" s="2" t="s">
        <v>10</v>
      </c>
      <c r="F1552" s="2" t="s">
        <v>11</v>
      </c>
      <c r="G1552">
        <v>3.27</v>
      </c>
      <c r="H1552" s="2" t="s">
        <v>12</v>
      </c>
    </row>
    <row r="1553" spans="1:8" x14ac:dyDescent="0.3">
      <c r="A1553" s="1">
        <v>0.7932987037037037</v>
      </c>
      <c r="B1553" s="2" t="s">
        <v>48</v>
      </c>
      <c r="C1553" s="2" t="s">
        <v>28</v>
      </c>
      <c r="D1553" s="2" t="s">
        <v>9</v>
      </c>
      <c r="E1553" s="2" t="s">
        <v>10</v>
      </c>
      <c r="F1553" s="2" t="s">
        <v>11</v>
      </c>
      <c r="G1553">
        <v>3.27</v>
      </c>
      <c r="H1553" s="2" t="s">
        <v>12</v>
      </c>
    </row>
    <row r="1554" spans="1:8" x14ac:dyDescent="0.3">
      <c r="A1554" s="1">
        <v>0.79341443287037039</v>
      </c>
      <c r="B1554" s="2" t="s">
        <v>48</v>
      </c>
      <c r="C1554" s="2" t="s">
        <v>28</v>
      </c>
      <c r="D1554" s="2" t="s">
        <v>9</v>
      </c>
      <c r="E1554" s="2" t="s">
        <v>10</v>
      </c>
      <c r="F1554" s="2" t="s">
        <v>11</v>
      </c>
      <c r="G1554">
        <v>3.2</v>
      </c>
      <c r="H1554" s="2" t="s">
        <v>12</v>
      </c>
    </row>
    <row r="1555" spans="1:8" x14ac:dyDescent="0.3">
      <c r="A1555" s="1">
        <v>0.79353018518518514</v>
      </c>
      <c r="B1555" s="2" t="s">
        <v>48</v>
      </c>
      <c r="C1555" s="2" t="s">
        <v>28</v>
      </c>
      <c r="D1555" s="2" t="s">
        <v>9</v>
      </c>
      <c r="E1555" s="2" t="s">
        <v>10</v>
      </c>
      <c r="F1555" s="2" t="s">
        <v>11</v>
      </c>
      <c r="G1555">
        <v>3.25</v>
      </c>
      <c r="H1555" s="2" t="s">
        <v>12</v>
      </c>
    </row>
    <row r="1556" spans="1:8" x14ac:dyDescent="0.3">
      <c r="A1556" s="1">
        <v>0.79365750000000002</v>
      </c>
      <c r="B1556" s="2" t="s">
        <v>48</v>
      </c>
      <c r="C1556" s="2" t="s">
        <v>28</v>
      </c>
      <c r="D1556" s="2" t="s">
        <v>9</v>
      </c>
      <c r="E1556" s="2" t="s">
        <v>10</v>
      </c>
      <c r="F1556" s="2" t="s">
        <v>11</v>
      </c>
      <c r="G1556">
        <v>3.26</v>
      </c>
      <c r="H1556" s="2" t="s">
        <v>12</v>
      </c>
    </row>
    <row r="1557" spans="1:8" x14ac:dyDescent="0.3">
      <c r="A1557" s="1">
        <v>0.79377322916666671</v>
      </c>
      <c r="B1557" s="2" t="s">
        <v>48</v>
      </c>
      <c r="C1557" s="2" t="s">
        <v>28</v>
      </c>
      <c r="D1557" s="2" t="s">
        <v>9</v>
      </c>
      <c r="E1557" s="2" t="s">
        <v>10</v>
      </c>
      <c r="F1557" s="2" t="s">
        <v>11</v>
      </c>
      <c r="G1557">
        <v>3.27</v>
      </c>
      <c r="H1557" s="2" t="s">
        <v>12</v>
      </c>
    </row>
    <row r="1558" spans="1:8" x14ac:dyDescent="0.3">
      <c r="A1558" s="1">
        <v>0.79388898148148146</v>
      </c>
      <c r="B1558" s="2" t="s">
        <v>48</v>
      </c>
      <c r="C1558" s="2" t="s">
        <v>28</v>
      </c>
      <c r="D1558" s="2" t="s">
        <v>9</v>
      </c>
      <c r="E1558" s="2" t="s">
        <v>10</v>
      </c>
      <c r="F1558" s="2" t="s">
        <v>11</v>
      </c>
      <c r="G1558">
        <v>3.25</v>
      </c>
      <c r="H1558" s="2" t="s">
        <v>12</v>
      </c>
    </row>
    <row r="1559" spans="1:8" x14ac:dyDescent="0.3">
      <c r="A1559" s="1">
        <v>0.79400472222222218</v>
      </c>
      <c r="B1559" s="2" t="s">
        <v>48</v>
      </c>
      <c r="C1559" s="2" t="s">
        <v>28</v>
      </c>
      <c r="D1559" s="2" t="s">
        <v>9</v>
      </c>
      <c r="E1559" s="2" t="s">
        <v>10</v>
      </c>
      <c r="F1559" s="2" t="s">
        <v>11</v>
      </c>
      <c r="G1559">
        <v>3.27</v>
      </c>
      <c r="H1559" s="2" t="s">
        <v>12</v>
      </c>
    </row>
    <row r="1560" spans="1:8" x14ac:dyDescent="0.3">
      <c r="A1560" s="1">
        <v>0.79413202546296291</v>
      </c>
      <c r="B1560" s="2" t="s">
        <v>48</v>
      </c>
      <c r="C1560" s="2" t="s">
        <v>28</v>
      </c>
      <c r="D1560" s="2" t="s">
        <v>9</v>
      </c>
      <c r="E1560" s="2" t="s">
        <v>10</v>
      </c>
      <c r="F1560" s="2" t="s">
        <v>11</v>
      </c>
      <c r="G1560">
        <v>3.26</v>
      </c>
      <c r="H1560" s="2" t="s">
        <v>12</v>
      </c>
    </row>
    <row r="1561" spans="1:8" x14ac:dyDescent="0.3">
      <c r="A1561" s="1">
        <v>0.79424778935185181</v>
      </c>
      <c r="B1561" s="2" t="s">
        <v>48</v>
      </c>
      <c r="C1561" s="2" t="s">
        <v>28</v>
      </c>
      <c r="D1561" s="2" t="s">
        <v>9</v>
      </c>
      <c r="E1561" s="2" t="s">
        <v>10</v>
      </c>
      <c r="F1561" s="2" t="s">
        <v>11</v>
      </c>
      <c r="G1561">
        <v>3.2</v>
      </c>
      <c r="H1561" s="2" t="s">
        <v>12</v>
      </c>
    </row>
    <row r="1562" spans="1:8" x14ac:dyDescent="0.3">
      <c r="A1562" s="1">
        <v>0.79436350694444446</v>
      </c>
      <c r="B1562" s="2" t="s">
        <v>48</v>
      </c>
      <c r="C1562" s="2" t="s">
        <v>28</v>
      </c>
      <c r="D1562" s="2" t="s">
        <v>9</v>
      </c>
      <c r="E1562" s="2" t="s">
        <v>10</v>
      </c>
      <c r="F1562" s="2" t="s">
        <v>11</v>
      </c>
      <c r="G1562">
        <v>3.27</v>
      </c>
      <c r="H1562" s="2" t="s">
        <v>12</v>
      </c>
    </row>
    <row r="1563" spans="1:8" x14ac:dyDescent="0.3">
      <c r="A1563" s="1">
        <v>0.79447925925925922</v>
      </c>
      <c r="B1563" s="2" t="s">
        <v>48</v>
      </c>
      <c r="C1563" s="2" t="s">
        <v>28</v>
      </c>
      <c r="D1563" s="2" t="s">
        <v>9</v>
      </c>
      <c r="E1563" s="2" t="s">
        <v>10</v>
      </c>
      <c r="F1563" s="2" t="s">
        <v>11</v>
      </c>
      <c r="G1563">
        <v>3.26</v>
      </c>
      <c r="H1563" s="2" t="s">
        <v>12</v>
      </c>
    </row>
    <row r="1564" spans="1:8" x14ac:dyDescent="0.3">
      <c r="A1564" s="1">
        <v>0.79460656249999995</v>
      </c>
      <c r="B1564" s="2" t="s">
        <v>48</v>
      </c>
      <c r="C1564" s="2" t="s">
        <v>28</v>
      </c>
      <c r="D1564" s="2" t="s">
        <v>9</v>
      </c>
      <c r="E1564" s="2" t="s">
        <v>10</v>
      </c>
      <c r="F1564" s="2" t="s">
        <v>11</v>
      </c>
      <c r="G1564">
        <v>3.27</v>
      </c>
      <c r="H1564" s="2" t="s">
        <v>12</v>
      </c>
    </row>
    <row r="1565" spans="1:8" x14ac:dyDescent="0.3">
      <c r="A1565" s="1">
        <v>0.79472230324074078</v>
      </c>
      <c r="B1565" s="2" t="s">
        <v>48</v>
      </c>
      <c r="C1565" s="2" t="s">
        <v>28</v>
      </c>
      <c r="D1565" s="2" t="s">
        <v>9</v>
      </c>
      <c r="E1565" s="2" t="s">
        <v>10</v>
      </c>
      <c r="F1565" s="2" t="s">
        <v>11</v>
      </c>
      <c r="G1565">
        <v>3.24</v>
      </c>
      <c r="H1565" s="2" t="s">
        <v>12</v>
      </c>
    </row>
    <row r="1566" spans="1:8" x14ac:dyDescent="0.3">
      <c r="A1566" s="1">
        <v>0.7948380439814815</v>
      </c>
      <c r="B1566" s="2" t="s">
        <v>48</v>
      </c>
      <c r="C1566" s="2" t="s">
        <v>28</v>
      </c>
      <c r="D1566" s="2" t="s">
        <v>9</v>
      </c>
      <c r="E1566" s="2" t="s">
        <v>10</v>
      </c>
      <c r="F1566" s="2" t="s">
        <v>11</v>
      </c>
      <c r="G1566">
        <v>3.27</v>
      </c>
      <c r="H1566" s="2" t="s">
        <v>12</v>
      </c>
    </row>
    <row r="1567" spans="1:8" x14ac:dyDescent="0.3">
      <c r="A1567" s="1">
        <v>0.79495379629629626</v>
      </c>
      <c r="B1567" s="2" t="s">
        <v>48</v>
      </c>
      <c r="C1567" s="2" t="s">
        <v>28</v>
      </c>
      <c r="D1567" s="2" t="s">
        <v>9</v>
      </c>
      <c r="E1567" s="2" t="s">
        <v>10</v>
      </c>
      <c r="F1567" s="2" t="s">
        <v>11</v>
      </c>
      <c r="G1567">
        <v>3.25</v>
      </c>
      <c r="H1567" s="2" t="s">
        <v>12</v>
      </c>
    </row>
    <row r="1568" spans="1:8" x14ac:dyDescent="0.3">
      <c r="A1568" s="1">
        <v>0.79506954861111112</v>
      </c>
      <c r="B1568" s="2" t="s">
        <v>48</v>
      </c>
      <c r="C1568" s="2" t="s">
        <v>28</v>
      </c>
      <c r="D1568" s="2" t="s">
        <v>9</v>
      </c>
      <c r="E1568" s="2" t="s">
        <v>10</v>
      </c>
      <c r="F1568" s="2" t="s">
        <v>11</v>
      </c>
      <c r="G1568">
        <v>3.25</v>
      </c>
      <c r="H1568" s="2" t="s">
        <v>12</v>
      </c>
    </row>
    <row r="1569" spans="1:8" x14ac:dyDescent="0.3">
      <c r="A1569" s="1">
        <v>0.79519684027777782</v>
      </c>
      <c r="B1569" s="2" t="s">
        <v>48</v>
      </c>
      <c r="C1569" s="2" t="s">
        <v>28</v>
      </c>
      <c r="D1569" s="2" t="s">
        <v>9</v>
      </c>
      <c r="E1569" s="2" t="s">
        <v>10</v>
      </c>
      <c r="F1569" s="2" t="s">
        <v>11</v>
      </c>
      <c r="G1569">
        <v>3.26</v>
      </c>
      <c r="H1569" s="2" t="s">
        <v>12</v>
      </c>
    </row>
    <row r="1570" spans="1:8" x14ac:dyDescent="0.3">
      <c r="A1570" s="1">
        <v>0.79531259259259257</v>
      </c>
      <c r="B1570" s="2" t="s">
        <v>48</v>
      </c>
      <c r="C1570" s="2" t="s">
        <v>28</v>
      </c>
      <c r="D1570" s="2" t="s">
        <v>9</v>
      </c>
      <c r="E1570" s="2" t="s">
        <v>10</v>
      </c>
      <c r="F1570" s="2" t="s">
        <v>11</v>
      </c>
      <c r="G1570">
        <v>3.2</v>
      </c>
      <c r="H1570" s="2" t="s">
        <v>12</v>
      </c>
    </row>
    <row r="1571" spans="1:8" x14ac:dyDescent="0.3">
      <c r="A1571" s="1">
        <v>0.79542833333333329</v>
      </c>
      <c r="B1571" s="2" t="s">
        <v>48</v>
      </c>
      <c r="C1571" s="2" t="s">
        <v>28</v>
      </c>
      <c r="D1571" s="2" t="s">
        <v>9</v>
      </c>
      <c r="E1571" s="2" t="s">
        <v>10</v>
      </c>
      <c r="F1571" s="2" t="s">
        <v>11</v>
      </c>
      <c r="G1571">
        <v>3.27</v>
      </c>
      <c r="H1571" s="2" t="s">
        <v>12</v>
      </c>
    </row>
    <row r="1572" spans="1:8" x14ac:dyDescent="0.3">
      <c r="A1572" s="1">
        <v>0.79554406249999998</v>
      </c>
      <c r="B1572" s="2" t="s">
        <v>48</v>
      </c>
      <c r="C1572" s="2" t="s">
        <v>28</v>
      </c>
      <c r="D1572" s="2" t="s">
        <v>9</v>
      </c>
      <c r="E1572" s="2" t="s">
        <v>10</v>
      </c>
      <c r="F1572" s="2" t="s">
        <v>11</v>
      </c>
      <c r="G1572">
        <v>3.27</v>
      </c>
      <c r="H1572" s="2" t="s">
        <v>12</v>
      </c>
    </row>
    <row r="1573" spans="1:8" x14ac:dyDescent="0.3">
      <c r="A1573" s="1">
        <v>0.79567138888888889</v>
      </c>
      <c r="B1573" s="2" t="s">
        <v>48</v>
      </c>
      <c r="C1573" s="2" t="s">
        <v>28</v>
      </c>
      <c r="D1573" s="2" t="s">
        <v>9</v>
      </c>
      <c r="E1573" s="2" t="s">
        <v>10</v>
      </c>
      <c r="F1573" s="2" t="s">
        <v>11</v>
      </c>
      <c r="G1573">
        <v>3.27</v>
      </c>
      <c r="H1573" s="2" t="s">
        <v>12</v>
      </c>
    </row>
    <row r="1574" spans="1:8" x14ac:dyDescent="0.3">
      <c r="A1574" s="1">
        <v>0.79578716435185182</v>
      </c>
      <c r="B1574" s="2" t="s">
        <v>48</v>
      </c>
      <c r="C1574" s="2" t="s">
        <v>28</v>
      </c>
      <c r="D1574" s="2" t="s">
        <v>9</v>
      </c>
      <c r="E1574" s="2" t="s">
        <v>10</v>
      </c>
      <c r="F1574" s="2" t="s">
        <v>11</v>
      </c>
      <c r="G1574">
        <v>3.25</v>
      </c>
      <c r="H1574" s="2" t="s">
        <v>12</v>
      </c>
    </row>
    <row r="1575" spans="1:8" x14ac:dyDescent="0.3">
      <c r="A1575" s="1">
        <v>0.79590287037037033</v>
      </c>
      <c r="B1575" s="2" t="s">
        <v>48</v>
      </c>
      <c r="C1575" s="2" t="s">
        <v>28</v>
      </c>
      <c r="D1575" s="2" t="s">
        <v>9</v>
      </c>
      <c r="E1575" s="2" t="s">
        <v>10</v>
      </c>
      <c r="F1575" s="2" t="s">
        <v>11</v>
      </c>
      <c r="G1575">
        <v>3.27</v>
      </c>
      <c r="H1575" s="2" t="s">
        <v>12</v>
      </c>
    </row>
    <row r="1576" spans="1:8" x14ac:dyDescent="0.3">
      <c r="A1576" s="1">
        <v>0.79601861111111105</v>
      </c>
      <c r="B1576" s="2" t="s">
        <v>48</v>
      </c>
      <c r="C1576" s="2" t="s">
        <v>28</v>
      </c>
      <c r="D1576" s="2" t="s">
        <v>9</v>
      </c>
      <c r="E1576" s="2" t="s">
        <v>10</v>
      </c>
      <c r="F1576" s="2" t="s">
        <v>11</v>
      </c>
      <c r="G1576">
        <v>3.27</v>
      </c>
      <c r="H1576" s="2" t="s">
        <v>12</v>
      </c>
    </row>
    <row r="1577" spans="1:8" x14ac:dyDescent="0.3">
      <c r="A1577" s="1">
        <v>0.79613435185185188</v>
      </c>
      <c r="B1577" s="2" t="s">
        <v>48</v>
      </c>
      <c r="C1577" s="2" t="s">
        <v>28</v>
      </c>
      <c r="D1577" s="2" t="s">
        <v>9</v>
      </c>
      <c r="E1577" s="2" t="s">
        <v>10</v>
      </c>
      <c r="F1577" s="2" t="s">
        <v>11</v>
      </c>
      <c r="G1577">
        <v>3.23</v>
      </c>
      <c r="H1577" s="2" t="s">
        <v>12</v>
      </c>
    </row>
    <row r="1578" spans="1:8" x14ac:dyDescent="0.3">
      <c r="A1578" s="1">
        <v>0.79626166666666665</v>
      </c>
      <c r="B1578" s="2" t="s">
        <v>48</v>
      </c>
      <c r="C1578" s="2" t="s">
        <v>28</v>
      </c>
      <c r="D1578" s="2" t="s">
        <v>9</v>
      </c>
      <c r="E1578" s="2" t="s">
        <v>10</v>
      </c>
      <c r="F1578" s="2" t="s">
        <v>11</v>
      </c>
      <c r="G1578">
        <v>3.19</v>
      </c>
      <c r="H1578" s="2" t="s">
        <v>12</v>
      </c>
    </row>
    <row r="1579" spans="1:8" x14ac:dyDescent="0.3">
      <c r="A1579" s="1">
        <v>0.79637740740740737</v>
      </c>
      <c r="B1579" s="2" t="s">
        <v>48</v>
      </c>
      <c r="C1579" s="2" t="s">
        <v>28</v>
      </c>
      <c r="D1579" s="2" t="s">
        <v>9</v>
      </c>
      <c r="E1579" s="2" t="s">
        <v>10</v>
      </c>
      <c r="F1579" s="2" t="s">
        <v>11</v>
      </c>
      <c r="G1579">
        <v>3.27</v>
      </c>
      <c r="H1579" s="2" t="s">
        <v>12</v>
      </c>
    </row>
    <row r="1580" spans="1:8" x14ac:dyDescent="0.3">
      <c r="A1580" s="1">
        <v>0.79649314814814809</v>
      </c>
      <c r="B1580" s="2" t="s">
        <v>48</v>
      </c>
      <c r="C1580" s="2" t="s">
        <v>28</v>
      </c>
      <c r="D1580" s="2" t="s">
        <v>9</v>
      </c>
      <c r="E1580" s="2" t="s">
        <v>10</v>
      </c>
      <c r="F1580" s="2" t="s">
        <v>11</v>
      </c>
      <c r="G1580">
        <v>3.25</v>
      </c>
      <c r="H1580" s="2" t="s">
        <v>12</v>
      </c>
    </row>
    <row r="1581" spans="1:8" x14ac:dyDescent="0.3">
      <c r="A1581" s="1">
        <v>0.79660887731481478</v>
      </c>
      <c r="B1581" s="2" t="s">
        <v>48</v>
      </c>
      <c r="C1581" s="2" t="s">
        <v>28</v>
      </c>
      <c r="D1581" s="2" t="s">
        <v>9</v>
      </c>
      <c r="E1581" s="2" t="s">
        <v>10</v>
      </c>
      <c r="F1581" s="2" t="s">
        <v>11</v>
      </c>
      <c r="G1581">
        <v>3.27</v>
      </c>
      <c r="H1581" s="2" t="s">
        <v>12</v>
      </c>
    </row>
    <row r="1582" spans="1:8" x14ac:dyDescent="0.3">
      <c r="A1582" s="1">
        <v>0.79673620370370368</v>
      </c>
      <c r="B1582" s="2" t="s">
        <v>48</v>
      </c>
      <c r="C1582" s="2" t="s">
        <v>28</v>
      </c>
      <c r="D1582" s="2" t="s">
        <v>9</v>
      </c>
      <c r="E1582" s="2" t="s">
        <v>10</v>
      </c>
      <c r="F1582" s="2" t="s">
        <v>11</v>
      </c>
      <c r="G1582">
        <v>3.27</v>
      </c>
      <c r="H1582" s="2" t="s">
        <v>12</v>
      </c>
    </row>
    <row r="1583" spans="1:8" x14ac:dyDescent="0.3">
      <c r="A1583" s="1">
        <v>0.79685195601851855</v>
      </c>
      <c r="B1583" s="2" t="s">
        <v>48</v>
      </c>
      <c r="C1583" s="2" t="s">
        <v>28</v>
      </c>
      <c r="D1583" s="2" t="s">
        <v>9</v>
      </c>
      <c r="E1583" s="2" t="s">
        <v>10</v>
      </c>
      <c r="F1583" s="2" t="s">
        <v>11</v>
      </c>
      <c r="G1583">
        <v>3.27</v>
      </c>
      <c r="H1583" s="2" t="s">
        <v>12</v>
      </c>
    </row>
    <row r="1584" spans="1:8" x14ac:dyDescent="0.3">
      <c r="A1584" s="1">
        <v>0.79696768518518513</v>
      </c>
      <c r="B1584" s="2" t="s">
        <v>48</v>
      </c>
      <c r="C1584" s="2" t="s">
        <v>28</v>
      </c>
      <c r="D1584" s="2" t="s">
        <v>9</v>
      </c>
      <c r="E1584" s="2" t="s">
        <v>10</v>
      </c>
      <c r="F1584" s="2" t="s">
        <v>11</v>
      </c>
      <c r="G1584">
        <v>3.27</v>
      </c>
      <c r="H1584" s="2" t="s">
        <v>12</v>
      </c>
    </row>
    <row r="1585" spans="1:8" x14ac:dyDescent="0.3">
      <c r="A1585" s="1">
        <v>0.79708343749999999</v>
      </c>
      <c r="B1585" s="2" t="s">
        <v>48</v>
      </c>
      <c r="C1585" s="2" t="s">
        <v>28</v>
      </c>
      <c r="D1585" s="2" t="s">
        <v>9</v>
      </c>
      <c r="E1585" s="2" t="s">
        <v>10</v>
      </c>
      <c r="F1585" s="2" t="s">
        <v>11</v>
      </c>
      <c r="G1585">
        <v>3.27</v>
      </c>
      <c r="H1585" s="2" t="s">
        <v>12</v>
      </c>
    </row>
    <row r="1586" spans="1:8" x14ac:dyDescent="0.3">
      <c r="A1586" s="1">
        <v>0.79719916666666668</v>
      </c>
      <c r="B1586" s="2" t="s">
        <v>48</v>
      </c>
      <c r="C1586" s="2" t="s">
        <v>28</v>
      </c>
      <c r="D1586" s="2" t="s">
        <v>9</v>
      </c>
      <c r="E1586" s="2" t="s">
        <v>10</v>
      </c>
      <c r="F1586" s="2" t="s">
        <v>11</v>
      </c>
      <c r="G1586">
        <v>3.2</v>
      </c>
      <c r="H1586" s="2" t="s">
        <v>12</v>
      </c>
    </row>
    <row r="1587" spans="1:8" x14ac:dyDescent="0.3">
      <c r="A1587" s="1">
        <v>0.79732648148148144</v>
      </c>
      <c r="B1587" s="2" t="s">
        <v>48</v>
      </c>
      <c r="C1587" s="2" t="s">
        <v>28</v>
      </c>
      <c r="D1587" s="2" t="s">
        <v>9</v>
      </c>
      <c r="E1587" s="2" t="s">
        <v>10</v>
      </c>
      <c r="F1587" s="2" t="s">
        <v>11</v>
      </c>
      <c r="G1587">
        <v>3.25</v>
      </c>
      <c r="H1587" s="2" t="s">
        <v>12</v>
      </c>
    </row>
    <row r="1588" spans="1:8" x14ac:dyDescent="0.3">
      <c r="A1588" s="1">
        <v>0.79744221064814813</v>
      </c>
      <c r="B1588" s="2" t="s">
        <v>48</v>
      </c>
      <c r="C1588" s="2" t="s">
        <v>28</v>
      </c>
      <c r="D1588" s="2" t="s">
        <v>9</v>
      </c>
      <c r="E1588" s="2" t="s">
        <v>10</v>
      </c>
      <c r="F1588" s="2" t="s">
        <v>11</v>
      </c>
      <c r="G1588">
        <v>3.27</v>
      </c>
      <c r="H1588" s="2" t="s">
        <v>12</v>
      </c>
    </row>
    <row r="1589" spans="1:8" x14ac:dyDescent="0.3">
      <c r="A1589" s="1">
        <v>0.797557962962963</v>
      </c>
      <c r="B1589" s="2" t="s">
        <v>48</v>
      </c>
      <c r="C1589" s="2" t="s">
        <v>28</v>
      </c>
      <c r="D1589" s="2" t="s">
        <v>9</v>
      </c>
      <c r="E1589" s="2" t="s">
        <v>10</v>
      </c>
      <c r="F1589" s="2" t="s">
        <v>11</v>
      </c>
      <c r="G1589">
        <v>3.25</v>
      </c>
      <c r="H1589" s="2" t="s">
        <v>12</v>
      </c>
    </row>
    <row r="1590" spans="1:8" x14ac:dyDescent="0.3">
      <c r="A1590" s="1">
        <v>0.79767370370370372</v>
      </c>
      <c r="B1590" s="2" t="s">
        <v>48</v>
      </c>
      <c r="C1590" s="2" t="s">
        <v>28</v>
      </c>
      <c r="D1590" s="2" t="s">
        <v>9</v>
      </c>
      <c r="E1590" s="2" t="s">
        <v>10</v>
      </c>
      <c r="F1590" s="2" t="s">
        <v>11</v>
      </c>
      <c r="G1590">
        <v>3.22</v>
      </c>
      <c r="H1590" s="2" t="s">
        <v>12</v>
      </c>
    </row>
    <row r="1591" spans="1:8" x14ac:dyDescent="0.3">
      <c r="A1591" s="1">
        <v>0.79780100694444445</v>
      </c>
      <c r="B1591" s="2" t="s">
        <v>48</v>
      </c>
      <c r="C1591" s="2" t="s">
        <v>28</v>
      </c>
      <c r="D1591" s="2" t="s">
        <v>9</v>
      </c>
      <c r="E1591" s="2" t="s">
        <v>10</v>
      </c>
      <c r="F1591" s="2" t="s">
        <v>11</v>
      </c>
      <c r="G1591">
        <v>3.27</v>
      </c>
      <c r="H1591" s="2" t="s">
        <v>12</v>
      </c>
    </row>
    <row r="1592" spans="1:8" x14ac:dyDescent="0.3">
      <c r="A1592" s="1">
        <v>0.79791677083333334</v>
      </c>
      <c r="B1592" s="2" t="s">
        <v>48</v>
      </c>
      <c r="C1592" s="2" t="s">
        <v>28</v>
      </c>
      <c r="D1592" s="2" t="s">
        <v>9</v>
      </c>
      <c r="E1592" s="2" t="s">
        <v>10</v>
      </c>
      <c r="F1592" s="2" t="s">
        <v>11</v>
      </c>
      <c r="G1592">
        <v>3.22</v>
      </c>
      <c r="H1592" s="2" t="s">
        <v>12</v>
      </c>
    </row>
    <row r="1593" spans="1:8" x14ac:dyDescent="0.3">
      <c r="A1593" s="1">
        <v>0.79803248842592589</v>
      </c>
      <c r="B1593" s="2" t="s">
        <v>48</v>
      </c>
      <c r="C1593" s="2" t="s">
        <v>28</v>
      </c>
      <c r="D1593" s="2" t="s">
        <v>9</v>
      </c>
      <c r="E1593" s="2" t="s">
        <v>10</v>
      </c>
      <c r="F1593" s="2" t="s">
        <v>11</v>
      </c>
      <c r="G1593">
        <v>3.27</v>
      </c>
      <c r="H1593" s="2" t="s">
        <v>12</v>
      </c>
    </row>
    <row r="1594" spans="1:8" x14ac:dyDescent="0.3">
      <c r="A1594" s="1">
        <v>0.79814824074074076</v>
      </c>
      <c r="B1594" s="2" t="s">
        <v>48</v>
      </c>
      <c r="C1594" s="2" t="s">
        <v>28</v>
      </c>
      <c r="D1594" s="2" t="s">
        <v>9</v>
      </c>
      <c r="E1594" s="2" t="s">
        <v>10</v>
      </c>
      <c r="F1594" s="2" t="s">
        <v>11</v>
      </c>
      <c r="G1594">
        <v>3.2</v>
      </c>
      <c r="H1594" s="2" t="s">
        <v>12</v>
      </c>
    </row>
    <row r="1595" spans="1:8" x14ac:dyDescent="0.3">
      <c r="A1595" s="1">
        <v>0.79827560185185187</v>
      </c>
      <c r="B1595" s="2" t="s">
        <v>48</v>
      </c>
      <c r="C1595" s="2" t="s">
        <v>28</v>
      </c>
      <c r="D1595" s="2" t="s">
        <v>9</v>
      </c>
      <c r="E1595" s="2" t="s">
        <v>10</v>
      </c>
      <c r="F1595" s="2" t="s">
        <v>11</v>
      </c>
      <c r="G1595">
        <v>3.21</v>
      </c>
      <c r="H1595" s="2" t="s">
        <v>12</v>
      </c>
    </row>
    <row r="1596" spans="1:8" x14ac:dyDescent="0.3">
      <c r="A1596" s="1">
        <v>0.79839129629629624</v>
      </c>
      <c r="B1596" s="2" t="s">
        <v>48</v>
      </c>
      <c r="C1596" s="2" t="s">
        <v>28</v>
      </c>
      <c r="D1596" s="2" t="s">
        <v>9</v>
      </c>
      <c r="E1596" s="2" t="s">
        <v>10</v>
      </c>
      <c r="F1596" s="2" t="s">
        <v>11</v>
      </c>
      <c r="G1596">
        <v>3.27</v>
      </c>
      <c r="H1596" s="2" t="s">
        <v>12</v>
      </c>
    </row>
    <row r="1597" spans="1:8" x14ac:dyDescent="0.3">
      <c r="A1597" s="1">
        <v>0.79850709490740734</v>
      </c>
      <c r="B1597" s="2" t="s">
        <v>48</v>
      </c>
      <c r="C1597" s="2" t="s">
        <v>28</v>
      </c>
      <c r="D1597" s="2" t="s">
        <v>9</v>
      </c>
      <c r="E1597" s="2" t="s">
        <v>10</v>
      </c>
      <c r="F1597" s="2" t="s">
        <v>11</v>
      </c>
      <c r="G1597">
        <v>3.27</v>
      </c>
      <c r="H1597" s="2" t="s">
        <v>12</v>
      </c>
    </row>
    <row r="1598" spans="1:8" x14ac:dyDescent="0.3">
      <c r="A1598" s="1">
        <v>0.79862277777777779</v>
      </c>
      <c r="B1598" s="2" t="s">
        <v>48</v>
      </c>
      <c r="C1598" s="2" t="s">
        <v>28</v>
      </c>
      <c r="D1598" s="2" t="s">
        <v>9</v>
      </c>
      <c r="E1598" s="2" t="s">
        <v>10</v>
      </c>
      <c r="F1598" s="2" t="s">
        <v>11</v>
      </c>
      <c r="G1598">
        <v>3.25</v>
      </c>
      <c r="H1598" s="2" t="s">
        <v>12</v>
      </c>
    </row>
    <row r="1599" spans="1:8" x14ac:dyDescent="0.3">
      <c r="A1599" s="1">
        <v>0.79873851851851851</v>
      </c>
      <c r="B1599" s="2" t="s">
        <v>48</v>
      </c>
      <c r="C1599" s="2" t="s">
        <v>28</v>
      </c>
      <c r="D1599" s="2" t="s">
        <v>9</v>
      </c>
      <c r="E1599" s="2" t="s">
        <v>10</v>
      </c>
      <c r="F1599" s="2" t="s">
        <v>11</v>
      </c>
      <c r="G1599">
        <v>3.27</v>
      </c>
      <c r="H1599" s="2" t="s">
        <v>12</v>
      </c>
    </row>
    <row r="1600" spans="1:8" x14ac:dyDescent="0.3">
      <c r="A1600" s="1">
        <v>0.79886582175925924</v>
      </c>
      <c r="B1600" s="2" t="s">
        <v>48</v>
      </c>
      <c r="C1600" s="2" t="s">
        <v>28</v>
      </c>
      <c r="D1600" s="2" t="s">
        <v>9</v>
      </c>
      <c r="E1600" s="2" t="s">
        <v>10</v>
      </c>
      <c r="F1600" s="2" t="s">
        <v>11</v>
      </c>
      <c r="G1600">
        <v>3.24</v>
      </c>
      <c r="H1600" s="2" t="s">
        <v>12</v>
      </c>
    </row>
    <row r="1601" spans="1:8" x14ac:dyDescent="0.3">
      <c r="A1601" s="1">
        <v>0.79898156249999996</v>
      </c>
      <c r="B1601" s="2" t="s">
        <v>48</v>
      </c>
      <c r="C1601" s="2" t="s">
        <v>29</v>
      </c>
      <c r="D1601" s="2" t="s">
        <v>9</v>
      </c>
      <c r="E1601" s="2" t="s">
        <v>10</v>
      </c>
      <c r="F1601" s="2" t="s">
        <v>11</v>
      </c>
      <c r="G1601">
        <v>3.27</v>
      </c>
      <c r="H1601" s="2" t="s">
        <v>12</v>
      </c>
    </row>
    <row r="1602" spans="1:8" x14ac:dyDescent="0.3">
      <c r="A1602" s="1">
        <v>0.79909732638888886</v>
      </c>
      <c r="B1602" s="2" t="s">
        <v>48</v>
      </c>
      <c r="C1602" s="2" t="s">
        <v>29</v>
      </c>
      <c r="D1602" s="2" t="s">
        <v>9</v>
      </c>
      <c r="E1602" s="2" t="s">
        <v>10</v>
      </c>
      <c r="F1602" s="2" t="s">
        <v>11</v>
      </c>
      <c r="G1602">
        <v>3.2</v>
      </c>
      <c r="H1602" s="2" t="s">
        <v>12</v>
      </c>
    </row>
    <row r="1603" spans="1:8" x14ac:dyDescent="0.3">
      <c r="A1603" s="1">
        <v>0.79921305555555555</v>
      </c>
      <c r="B1603" s="2" t="s">
        <v>48</v>
      </c>
      <c r="C1603" s="2" t="s">
        <v>29</v>
      </c>
      <c r="D1603" s="2" t="s">
        <v>9</v>
      </c>
      <c r="E1603" s="2" t="s">
        <v>10</v>
      </c>
      <c r="F1603" s="2" t="s">
        <v>11</v>
      </c>
      <c r="G1603">
        <v>3.27</v>
      </c>
      <c r="H1603" s="2" t="s">
        <v>12</v>
      </c>
    </row>
    <row r="1604" spans="1:8" x14ac:dyDescent="0.3">
      <c r="A1604" s="1">
        <v>0.79934035879629628</v>
      </c>
      <c r="B1604" s="2" t="s">
        <v>48</v>
      </c>
      <c r="C1604" s="2" t="s">
        <v>29</v>
      </c>
      <c r="D1604" s="2" t="s">
        <v>9</v>
      </c>
      <c r="E1604" s="2" t="s">
        <v>10</v>
      </c>
      <c r="F1604" s="2" t="s">
        <v>11</v>
      </c>
      <c r="G1604">
        <v>3.21</v>
      </c>
      <c r="H1604" s="2" t="s">
        <v>12</v>
      </c>
    </row>
    <row r="1605" spans="1:8" x14ac:dyDescent="0.3">
      <c r="A1605" s="1">
        <v>0.799456099537037</v>
      </c>
      <c r="B1605" s="2" t="s">
        <v>48</v>
      </c>
      <c r="C1605" s="2" t="s">
        <v>29</v>
      </c>
      <c r="D1605" s="2" t="s">
        <v>9</v>
      </c>
      <c r="E1605" s="2" t="s">
        <v>10</v>
      </c>
      <c r="F1605" s="2" t="s">
        <v>11</v>
      </c>
      <c r="G1605">
        <v>3.27</v>
      </c>
      <c r="H1605" s="2" t="s">
        <v>12</v>
      </c>
    </row>
    <row r="1606" spans="1:8" x14ac:dyDescent="0.3">
      <c r="A1606" s="1">
        <v>0.79957188657407408</v>
      </c>
      <c r="B1606" s="2" t="s">
        <v>48</v>
      </c>
      <c r="C1606" s="2" t="s">
        <v>29</v>
      </c>
      <c r="D1606" s="2" t="s">
        <v>9</v>
      </c>
      <c r="E1606" s="2" t="s">
        <v>10</v>
      </c>
      <c r="F1606" s="2" t="s">
        <v>11</v>
      </c>
      <c r="G1606">
        <v>3.27</v>
      </c>
      <c r="H1606" s="2" t="s">
        <v>12</v>
      </c>
    </row>
    <row r="1607" spans="1:8" x14ac:dyDescent="0.3">
      <c r="A1607" s="1">
        <v>0.79968759259259259</v>
      </c>
      <c r="B1607" s="2" t="s">
        <v>48</v>
      </c>
      <c r="C1607" s="2" t="s">
        <v>29</v>
      </c>
      <c r="D1607" s="2" t="s">
        <v>9</v>
      </c>
      <c r="E1607" s="2" t="s">
        <v>10</v>
      </c>
      <c r="F1607" s="2" t="s">
        <v>11</v>
      </c>
      <c r="G1607">
        <v>3.26</v>
      </c>
      <c r="H1607" s="2" t="s">
        <v>12</v>
      </c>
    </row>
    <row r="1608" spans="1:8" x14ac:dyDescent="0.3">
      <c r="A1608" s="1">
        <v>0.79980333333333331</v>
      </c>
      <c r="B1608" s="2" t="s">
        <v>48</v>
      </c>
      <c r="C1608" s="2" t="s">
        <v>28</v>
      </c>
      <c r="D1608" s="2" t="s">
        <v>9</v>
      </c>
      <c r="E1608" s="2" t="s">
        <v>10</v>
      </c>
      <c r="F1608" s="2" t="s">
        <v>11</v>
      </c>
      <c r="G1608">
        <v>3.27</v>
      </c>
      <c r="H1608" s="2" t="s">
        <v>12</v>
      </c>
    </row>
    <row r="1609" spans="1:8" x14ac:dyDescent="0.3">
      <c r="A1609" s="1">
        <v>0.79993064814814818</v>
      </c>
      <c r="B1609" s="2" t="s">
        <v>48</v>
      </c>
      <c r="C1609" s="2" t="s">
        <v>29</v>
      </c>
      <c r="D1609" s="2" t="s">
        <v>9</v>
      </c>
      <c r="E1609" s="2" t="s">
        <v>10</v>
      </c>
      <c r="F1609" s="2" t="s">
        <v>11</v>
      </c>
      <c r="G1609">
        <v>3.17</v>
      </c>
      <c r="H1609" s="2" t="s">
        <v>12</v>
      </c>
    </row>
    <row r="1610" spans="1:8" x14ac:dyDescent="0.3">
      <c r="A1610" s="1">
        <v>0.8000463888888889</v>
      </c>
      <c r="B1610" s="2" t="s">
        <v>48</v>
      </c>
      <c r="C1610" s="2" t="s">
        <v>29</v>
      </c>
      <c r="D1610" s="2" t="s">
        <v>9</v>
      </c>
      <c r="E1610" s="2" t="s">
        <v>10</v>
      </c>
      <c r="F1610" s="2" t="s">
        <v>11</v>
      </c>
      <c r="G1610">
        <v>3.19</v>
      </c>
      <c r="H1610" s="2" t="s">
        <v>12</v>
      </c>
    </row>
    <row r="1611" spans="1:8" x14ac:dyDescent="0.3">
      <c r="A1611" s="1">
        <v>0.80016212962962963</v>
      </c>
      <c r="B1611" s="2" t="s">
        <v>48</v>
      </c>
      <c r="C1611" s="2" t="s">
        <v>29</v>
      </c>
      <c r="D1611" s="2" t="s">
        <v>9</v>
      </c>
      <c r="E1611" s="2" t="s">
        <v>10</v>
      </c>
      <c r="F1611" s="2" t="s">
        <v>11</v>
      </c>
      <c r="G1611">
        <v>3.25</v>
      </c>
      <c r="H1611" s="2" t="s">
        <v>12</v>
      </c>
    </row>
    <row r="1612" spans="1:8" x14ac:dyDescent="0.3">
      <c r="A1612" s="1">
        <v>0.80027785879629632</v>
      </c>
      <c r="B1612" s="2" t="s">
        <v>48</v>
      </c>
      <c r="C1612" s="2" t="s">
        <v>29</v>
      </c>
      <c r="D1612" s="2" t="s">
        <v>9</v>
      </c>
      <c r="E1612" s="2" t="s">
        <v>10</v>
      </c>
      <c r="F1612" s="2" t="s">
        <v>11</v>
      </c>
      <c r="G1612">
        <v>3.22</v>
      </c>
      <c r="H1612" s="2" t="s">
        <v>12</v>
      </c>
    </row>
    <row r="1613" spans="1:8" x14ac:dyDescent="0.3">
      <c r="A1613" s="1">
        <v>0.80040518518518522</v>
      </c>
      <c r="B1613" s="2" t="s">
        <v>48</v>
      </c>
      <c r="C1613" s="2" t="s">
        <v>29</v>
      </c>
      <c r="D1613" s="2" t="s">
        <v>9</v>
      </c>
      <c r="E1613" s="2" t="s">
        <v>10</v>
      </c>
      <c r="F1613" s="2" t="s">
        <v>11</v>
      </c>
      <c r="G1613">
        <v>3.27</v>
      </c>
      <c r="H1613" s="2" t="s">
        <v>12</v>
      </c>
    </row>
    <row r="1614" spans="1:8" x14ac:dyDescent="0.3">
      <c r="A1614" s="1">
        <v>0.80052092592592594</v>
      </c>
      <c r="B1614" s="2" t="s">
        <v>48</v>
      </c>
      <c r="C1614" s="2" t="s">
        <v>29</v>
      </c>
      <c r="D1614" s="2" t="s">
        <v>9</v>
      </c>
      <c r="E1614" s="2" t="s">
        <v>10</v>
      </c>
      <c r="F1614" s="2" t="s">
        <v>11</v>
      </c>
      <c r="G1614">
        <v>3.27</v>
      </c>
      <c r="H1614" s="2" t="s">
        <v>12</v>
      </c>
    </row>
    <row r="1615" spans="1:8" x14ac:dyDescent="0.3">
      <c r="A1615" s="1">
        <v>0.80063666666666666</v>
      </c>
      <c r="B1615" s="2" t="s">
        <v>48</v>
      </c>
      <c r="C1615" s="2" t="s">
        <v>29</v>
      </c>
      <c r="D1615" s="2" t="s">
        <v>9</v>
      </c>
      <c r="E1615" s="2" t="s">
        <v>10</v>
      </c>
      <c r="F1615" s="2" t="s">
        <v>11</v>
      </c>
      <c r="G1615">
        <v>3.27</v>
      </c>
      <c r="H1615" s="2" t="s">
        <v>12</v>
      </c>
    </row>
    <row r="1616" spans="1:8" x14ac:dyDescent="0.3">
      <c r="A1616" s="1">
        <v>0.80075239583333335</v>
      </c>
      <c r="B1616" s="2" t="s">
        <v>48</v>
      </c>
      <c r="C1616" s="2" t="s">
        <v>29</v>
      </c>
      <c r="D1616" s="2" t="s">
        <v>9</v>
      </c>
      <c r="E1616" s="2" t="s">
        <v>10</v>
      </c>
      <c r="F1616" s="2" t="s">
        <v>11</v>
      </c>
      <c r="G1616">
        <v>3.27</v>
      </c>
      <c r="H1616" s="2" t="s">
        <v>12</v>
      </c>
    </row>
    <row r="1617" spans="1:8" x14ac:dyDescent="0.3">
      <c r="A1617" s="1">
        <v>0.80086814814814811</v>
      </c>
      <c r="B1617" s="2" t="s">
        <v>48</v>
      </c>
      <c r="C1617" s="2" t="s">
        <v>29</v>
      </c>
      <c r="D1617" s="2" t="s">
        <v>9</v>
      </c>
      <c r="E1617" s="2" t="s">
        <v>10</v>
      </c>
      <c r="F1617" s="2" t="s">
        <v>11</v>
      </c>
      <c r="G1617">
        <v>3.27</v>
      </c>
      <c r="H1617" s="2" t="s">
        <v>12</v>
      </c>
    </row>
    <row r="1618" spans="1:8" x14ac:dyDescent="0.3">
      <c r="A1618" s="1">
        <v>0.80099546296296298</v>
      </c>
      <c r="B1618" s="2" t="s">
        <v>48</v>
      </c>
      <c r="C1618" s="2" t="s">
        <v>29</v>
      </c>
      <c r="D1618" s="2" t="s">
        <v>9</v>
      </c>
      <c r="E1618" s="2" t="s">
        <v>10</v>
      </c>
      <c r="F1618" s="2" t="s">
        <v>11</v>
      </c>
      <c r="G1618">
        <v>3.22</v>
      </c>
      <c r="H1618" s="2" t="s">
        <v>12</v>
      </c>
    </row>
    <row r="1619" spans="1:8" x14ac:dyDescent="0.3">
      <c r="A1619" s="1">
        <v>0.80111119212962967</v>
      </c>
      <c r="B1619" s="2" t="s">
        <v>48</v>
      </c>
      <c r="C1619" s="2" t="s">
        <v>29</v>
      </c>
      <c r="D1619" s="2" t="s">
        <v>9</v>
      </c>
      <c r="E1619" s="2" t="s">
        <v>10</v>
      </c>
      <c r="F1619" s="2" t="s">
        <v>11</v>
      </c>
      <c r="G1619">
        <v>3.27</v>
      </c>
      <c r="H1619" s="2" t="s">
        <v>12</v>
      </c>
    </row>
    <row r="1620" spans="1:8" x14ac:dyDescent="0.3">
      <c r="A1620" s="1">
        <v>0.80122694444444442</v>
      </c>
      <c r="B1620" s="2" t="s">
        <v>48</v>
      </c>
      <c r="C1620" s="2" t="s">
        <v>29</v>
      </c>
      <c r="D1620" s="2" t="s">
        <v>9</v>
      </c>
      <c r="E1620" s="2" t="s">
        <v>10</v>
      </c>
      <c r="F1620" s="2" t="s">
        <v>11</v>
      </c>
      <c r="G1620">
        <v>3.25</v>
      </c>
      <c r="H1620" s="2" t="s">
        <v>12</v>
      </c>
    </row>
    <row r="1621" spans="1:8" x14ac:dyDescent="0.3">
      <c r="A1621" s="1">
        <v>0.80134268518518514</v>
      </c>
      <c r="B1621" s="2" t="s">
        <v>48</v>
      </c>
      <c r="C1621" s="2" t="s">
        <v>29</v>
      </c>
      <c r="D1621" s="2" t="s">
        <v>9</v>
      </c>
      <c r="E1621" s="2" t="s">
        <v>10</v>
      </c>
      <c r="F1621" s="2" t="s">
        <v>11</v>
      </c>
      <c r="G1621">
        <v>3.27</v>
      </c>
      <c r="H1621" s="2" t="s">
        <v>12</v>
      </c>
    </row>
    <row r="1622" spans="1:8" x14ac:dyDescent="0.3">
      <c r="A1622" s="1">
        <v>0.80146998842592587</v>
      </c>
      <c r="B1622" s="2" t="s">
        <v>48</v>
      </c>
      <c r="C1622" s="2" t="s">
        <v>29</v>
      </c>
      <c r="D1622" s="2" t="s">
        <v>9</v>
      </c>
      <c r="E1622" s="2" t="s">
        <v>10</v>
      </c>
      <c r="F1622" s="2" t="s">
        <v>11</v>
      </c>
      <c r="G1622">
        <v>3.23</v>
      </c>
      <c r="H1622" s="2" t="s">
        <v>12</v>
      </c>
    </row>
    <row r="1623" spans="1:8" x14ac:dyDescent="0.3">
      <c r="A1623" s="1">
        <v>0.80158574074074074</v>
      </c>
      <c r="B1623" s="2" t="s">
        <v>48</v>
      </c>
      <c r="C1623" s="2" t="s">
        <v>29</v>
      </c>
      <c r="D1623" s="2" t="s">
        <v>9</v>
      </c>
      <c r="E1623" s="2" t="s">
        <v>10</v>
      </c>
      <c r="F1623" s="2" t="s">
        <v>11</v>
      </c>
      <c r="G1623">
        <v>3.2</v>
      </c>
      <c r="H1623" s="2" t="s">
        <v>12</v>
      </c>
    </row>
    <row r="1624" spans="1:8" x14ac:dyDescent="0.3">
      <c r="A1624" s="1">
        <v>0.80170148148148146</v>
      </c>
      <c r="B1624" s="2" t="s">
        <v>48</v>
      </c>
      <c r="C1624" s="2" t="s">
        <v>29</v>
      </c>
      <c r="D1624" s="2" t="s">
        <v>9</v>
      </c>
      <c r="E1624" s="2" t="s">
        <v>10</v>
      </c>
      <c r="F1624" s="2" t="s">
        <v>11</v>
      </c>
      <c r="G1624">
        <v>3.27</v>
      </c>
      <c r="H1624" s="2" t="s">
        <v>12</v>
      </c>
    </row>
    <row r="1625" spans="1:8" x14ac:dyDescent="0.3">
      <c r="A1625" s="1">
        <v>0.80181721064814815</v>
      </c>
      <c r="B1625" s="2" t="s">
        <v>48</v>
      </c>
      <c r="C1625" s="2" t="s">
        <v>29</v>
      </c>
      <c r="D1625" s="2" t="s">
        <v>9</v>
      </c>
      <c r="E1625" s="2" t="s">
        <v>10</v>
      </c>
      <c r="F1625" s="2" t="s">
        <v>11</v>
      </c>
      <c r="G1625">
        <v>3.27</v>
      </c>
      <c r="H1625" s="2" t="s">
        <v>12</v>
      </c>
    </row>
    <row r="1626" spans="1:8" x14ac:dyDescent="0.3">
      <c r="A1626" s="1">
        <v>0.80193298611111108</v>
      </c>
      <c r="B1626" s="2" t="s">
        <v>48</v>
      </c>
      <c r="C1626" s="2" t="s">
        <v>29</v>
      </c>
      <c r="D1626" s="2" t="s">
        <v>9</v>
      </c>
      <c r="E1626" s="2" t="s">
        <v>10</v>
      </c>
      <c r="F1626" s="2" t="s">
        <v>11</v>
      </c>
      <c r="G1626">
        <v>3.2</v>
      </c>
      <c r="H1626" s="2" t="s">
        <v>12</v>
      </c>
    </row>
    <row r="1627" spans="1:8" x14ac:dyDescent="0.3">
      <c r="A1627" s="1">
        <v>0.80206027777777777</v>
      </c>
      <c r="B1627" s="2" t="s">
        <v>48</v>
      </c>
      <c r="C1627" s="2" t="s">
        <v>29</v>
      </c>
      <c r="D1627" s="2" t="s">
        <v>9</v>
      </c>
      <c r="E1627" s="2" t="s">
        <v>10</v>
      </c>
      <c r="F1627" s="2" t="s">
        <v>11</v>
      </c>
      <c r="G1627">
        <v>3.27</v>
      </c>
      <c r="H1627" s="2" t="s">
        <v>12</v>
      </c>
    </row>
    <row r="1628" spans="1:8" x14ac:dyDescent="0.3">
      <c r="A1628" s="1">
        <v>0.8021760185185185</v>
      </c>
      <c r="B1628" s="2" t="s">
        <v>48</v>
      </c>
      <c r="C1628" s="2" t="s">
        <v>29</v>
      </c>
      <c r="D1628" s="2" t="s">
        <v>9</v>
      </c>
      <c r="E1628" s="2" t="s">
        <v>10</v>
      </c>
      <c r="F1628" s="2" t="s">
        <v>11</v>
      </c>
      <c r="G1628">
        <v>3.27</v>
      </c>
      <c r="H1628" s="2" t="s">
        <v>12</v>
      </c>
    </row>
    <row r="1629" spans="1:8" x14ac:dyDescent="0.3">
      <c r="A1629" s="1">
        <v>0.80229175925925922</v>
      </c>
      <c r="B1629" s="2" t="s">
        <v>48</v>
      </c>
      <c r="C1629" s="2" t="s">
        <v>29</v>
      </c>
      <c r="D1629" s="2" t="s">
        <v>9</v>
      </c>
      <c r="E1629" s="2" t="s">
        <v>10</v>
      </c>
      <c r="F1629" s="2" t="s">
        <v>11</v>
      </c>
      <c r="G1629">
        <v>3.25</v>
      </c>
      <c r="H1629" s="2" t="s">
        <v>12</v>
      </c>
    </row>
    <row r="1630" spans="1:8" x14ac:dyDescent="0.3">
      <c r="A1630" s="1">
        <v>0.80240749999999994</v>
      </c>
      <c r="B1630" s="2" t="s">
        <v>48</v>
      </c>
      <c r="C1630" s="2" t="s">
        <v>29</v>
      </c>
      <c r="D1630" s="2" t="s">
        <v>9</v>
      </c>
      <c r="E1630" s="2" t="s">
        <v>10</v>
      </c>
      <c r="F1630" s="2" t="s">
        <v>11</v>
      </c>
      <c r="G1630">
        <v>3.2</v>
      </c>
      <c r="H1630" s="2" t="s">
        <v>12</v>
      </c>
    </row>
    <row r="1631" spans="1:8" x14ac:dyDescent="0.3">
      <c r="A1631" s="1">
        <v>0.80253480324074078</v>
      </c>
      <c r="B1631" s="2" t="s">
        <v>48</v>
      </c>
      <c r="C1631" s="2" t="s">
        <v>29</v>
      </c>
      <c r="D1631" s="2" t="s">
        <v>9</v>
      </c>
      <c r="E1631" s="2" t="s">
        <v>10</v>
      </c>
      <c r="F1631" s="2" t="s">
        <v>11</v>
      </c>
      <c r="G1631">
        <v>3.25</v>
      </c>
      <c r="H1631" s="2" t="s">
        <v>12</v>
      </c>
    </row>
    <row r="1632" spans="1:8" x14ac:dyDescent="0.3">
      <c r="A1632" s="1">
        <v>0.80265055555555553</v>
      </c>
      <c r="B1632" s="2" t="s">
        <v>48</v>
      </c>
      <c r="C1632" s="2" t="s">
        <v>29</v>
      </c>
      <c r="D1632" s="2" t="s">
        <v>9</v>
      </c>
      <c r="E1632" s="2" t="s">
        <v>10</v>
      </c>
      <c r="F1632" s="2" t="s">
        <v>11</v>
      </c>
      <c r="G1632">
        <v>3.25</v>
      </c>
      <c r="H1632" s="2" t="s">
        <v>12</v>
      </c>
    </row>
    <row r="1633" spans="1:8" x14ac:dyDescent="0.3">
      <c r="A1633" s="1">
        <v>0.80276629629629626</v>
      </c>
      <c r="B1633" s="2" t="s">
        <v>48</v>
      </c>
      <c r="C1633" s="2" t="s">
        <v>29</v>
      </c>
      <c r="D1633" s="2" t="s">
        <v>9</v>
      </c>
      <c r="E1633" s="2" t="s">
        <v>10</v>
      </c>
      <c r="F1633" s="2" t="s">
        <v>11</v>
      </c>
      <c r="G1633">
        <v>3.26</v>
      </c>
      <c r="H1633" s="2" t="s">
        <v>12</v>
      </c>
    </row>
    <row r="1634" spans="1:8" x14ac:dyDescent="0.3">
      <c r="A1634" s="1">
        <v>0.80288202546296294</v>
      </c>
      <c r="B1634" s="2" t="s">
        <v>48</v>
      </c>
      <c r="C1634" s="2" t="s">
        <v>29</v>
      </c>
      <c r="D1634" s="2" t="s">
        <v>9</v>
      </c>
      <c r="E1634" s="2" t="s">
        <v>10</v>
      </c>
      <c r="F1634" s="2" t="s">
        <v>11</v>
      </c>
      <c r="G1634">
        <v>3.25</v>
      </c>
      <c r="H1634" s="2" t="s">
        <v>12</v>
      </c>
    </row>
    <row r="1635" spans="1:8" x14ac:dyDescent="0.3">
      <c r="A1635" s="1">
        <v>0.80300934027777782</v>
      </c>
      <c r="B1635" s="2" t="s">
        <v>48</v>
      </c>
      <c r="C1635" s="2" t="s">
        <v>29</v>
      </c>
      <c r="D1635" s="2" t="s">
        <v>9</v>
      </c>
      <c r="E1635" s="2" t="s">
        <v>10</v>
      </c>
      <c r="F1635" s="2" t="s">
        <v>11</v>
      </c>
      <c r="G1635">
        <v>3.26</v>
      </c>
      <c r="H1635" s="2" t="s">
        <v>12</v>
      </c>
    </row>
    <row r="1636" spans="1:8" x14ac:dyDescent="0.3">
      <c r="A1636" s="1">
        <v>0.80312508101851854</v>
      </c>
      <c r="B1636" s="2" t="s">
        <v>48</v>
      </c>
      <c r="C1636" s="2" t="s">
        <v>29</v>
      </c>
      <c r="D1636" s="2" t="s">
        <v>9</v>
      </c>
      <c r="E1636" s="2" t="s">
        <v>10</v>
      </c>
      <c r="F1636" s="2" t="s">
        <v>11</v>
      </c>
      <c r="G1636">
        <v>3.26</v>
      </c>
      <c r="H1636" s="2" t="s">
        <v>12</v>
      </c>
    </row>
    <row r="1637" spans="1:8" x14ac:dyDescent="0.3">
      <c r="A1637" s="1">
        <v>0.80324083333333329</v>
      </c>
      <c r="B1637" s="2" t="s">
        <v>48</v>
      </c>
      <c r="C1637" s="2" t="s">
        <v>29</v>
      </c>
      <c r="D1637" s="2" t="s">
        <v>9</v>
      </c>
      <c r="E1637" s="2" t="s">
        <v>10</v>
      </c>
      <c r="F1637" s="2" t="s">
        <v>11</v>
      </c>
      <c r="G1637">
        <v>3.21</v>
      </c>
      <c r="H1637" s="2" t="s">
        <v>12</v>
      </c>
    </row>
    <row r="1638" spans="1:8" x14ac:dyDescent="0.3">
      <c r="A1638" s="1">
        <v>0.80335657407407401</v>
      </c>
      <c r="B1638" s="2" t="s">
        <v>48</v>
      </c>
      <c r="C1638" s="2" t="s">
        <v>29</v>
      </c>
      <c r="D1638" s="2" t="s">
        <v>9</v>
      </c>
      <c r="E1638" s="2" t="s">
        <v>10</v>
      </c>
      <c r="F1638" s="2" t="s">
        <v>11</v>
      </c>
      <c r="G1638">
        <v>3.25</v>
      </c>
      <c r="H1638" s="2" t="s">
        <v>12</v>
      </c>
    </row>
    <row r="1639" spans="1:8" x14ac:dyDescent="0.3">
      <c r="A1639" s="1">
        <v>0.80347231481481485</v>
      </c>
      <c r="B1639" s="2" t="s">
        <v>48</v>
      </c>
      <c r="C1639" s="2" t="s">
        <v>29</v>
      </c>
      <c r="D1639" s="2" t="s">
        <v>9</v>
      </c>
      <c r="E1639" s="2" t="s">
        <v>10</v>
      </c>
      <c r="F1639" s="2" t="s">
        <v>11</v>
      </c>
      <c r="G1639">
        <v>3.26</v>
      </c>
      <c r="H1639" s="2" t="s">
        <v>12</v>
      </c>
    </row>
    <row r="1640" spans="1:8" x14ac:dyDescent="0.3">
      <c r="A1640" s="1">
        <v>0.80359961805555558</v>
      </c>
      <c r="B1640" s="2" t="s">
        <v>48</v>
      </c>
      <c r="C1640" s="2" t="s">
        <v>29</v>
      </c>
      <c r="D1640" s="2" t="s">
        <v>9</v>
      </c>
      <c r="E1640" s="2" t="s">
        <v>10</v>
      </c>
      <c r="F1640" s="2" t="s">
        <v>11</v>
      </c>
      <c r="G1640">
        <v>3.24</v>
      </c>
      <c r="H1640" s="2" t="s">
        <v>12</v>
      </c>
    </row>
    <row r="1641" spans="1:8" x14ac:dyDescent="0.3">
      <c r="A1641" s="1">
        <v>0.80371537037037033</v>
      </c>
      <c r="B1641" s="2" t="s">
        <v>48</v>
      </c>
      <c r="C1641" s="2" t="s">
        <v>29</v>
      </c>
      <c r="D1641" s="2" t="s">
        <v>9</v>
      </c>
      <c r="E1641" s="2" t="s">
        <v>10</v>
      </c>
      <c r="F1641" s="2" t="s">
        <v>11</v>
      </c>
      <c r="G1641">
        <v>3.19</v>
      </c>
      <c r="H1641" s="2" t="s">
        <v>12</v>
      </c>
    </row>
    <row r="1642" spans="1:8" x14ac:dyDescent="0.3">
      <c r="A1642" s="1">
        <v>0.8038311226851852</v>
      </c>
      <c r="B1642" s="2" t="s">
        <v>48</v>
      </c>
      <c r="C1642" s="2" t="s">
        <v>29</v>
      </c>
      <c r="D1642" s="2" t="s">
        <v>9</v>
      </c>
      <c r="E1642" s="2" t="s">
        <v>10</v>
      </c>
      <c r="F1642" s="2" t="s">
        <v>11</v>
      </c>
      <c r="G1642">
        <v>3.26</v>
      </c>
      <c r="H1642" s="2" t="s">
        <v>12</v>
      </c>
    </row>
    <row r="1643" spans="1:8" x14ac:dyDescent="0.3">
      <c r="A1643" s="1">
        <v>0.80394684027777774</v>
      </c>
      <c r="B1643" s="2" t="s">
        <v>48</v>
      </c>
      <c r="C1643" s="2" t="s">
        <v>29</v>
      </c>
      <c r="D1643" s="2" t="s">
        <v>9</v>
      </c>
      <c r="E1643" s="2" t="s">
        <v>10</v>
      </c>
      <c r="F1643" s="2" t="s">
        <v>11</v>
      </c>
      <c r="G1643">
        <v>3.26</v>
      </c>
      <c r="H1643" s="2" t="s">
        <v>12</v>
      </c>
    </row>
    <row r="1644" spans="1:8" x14ac:dyDescent="0.3">
      <c r="A1644" s="1">
        <v>0.80407415509259261</v>
      </c>
      <c r="B1644" s="2" t="s">
        <v>48</v>
      </c>
      <c r="C1644" s="2" t="s">
        <v>29</v>
      </c>
      <c r="D1644" s="2" t="s">
        <v>9</v>
      </c>
      <c r="E1644" s="2" t="s">
        <v>10</v>
      </c>
      <c r="F1644" s="2" t="s">
        <v>11</v>
      </c>
      <c r="G1644">
        <v>3.19</v>
      </c>
      <c r="H1644" s="2" t="s">
        <v>12</v>
      </c>
    </row>
    <row r="1645" spans="1:8" x14ac:dyDescent="0.3">
      <c r="A1645" s="1">
        <v>0.80418993055555554</v>
      </c>
      <c r="B1645" s="2" t="s">
        <v>48</v>
      </c>
      <c r="C1645" s="2" t="s">
        <v>30</v>
      </c>
      <c r="D1645" s="2" t="s">
        <v>9</v>
      </c>
      <c r="E1645" s="2" t="s">
        <v>10</v>
      </c>
      <c r="F1645" s="2" t="s">
        <v>11</v>
      </c>
      <c r="G1645">
        <v>3.27</v>
      </c>
      <c r="H1645" s="2" t="s">
        <v>12</v>
      </c>
    </row>
    <row r="1646" spans="1:8" x14ac:dyDescent="0.3">
      <c r="A1646" s="1">
        <v>0.80430564814814809</v>
      </c>
      <c r="B1646" s="2" t="s">
        <v>48</v>
      </c>
      <c r="C1646" s="2" t="s">
        <v>29</v>
      </c>
      <c r="D1646" s="2" t="s">
        <v>9</v>
      </c>
      <c r="E1646" s="2" t="s">
        <v>10</v>
      </c>
      <c r="F1646" s="2" t="s">
        <v>11</v>
      </c>
      <c r="G1646">
        <v>3.26</v>
      </c>
      <c r="H1646" s="2" t="s">
        <v>12</v>
      </c>
    </row>
    <row r="1647" spans="1:8" x14ac:dyDescent="0.3">
      <c r="A1647" s="1">
        <v>0.80442138888888892</v>
      </c>
      <c r="B1647" s="2" t="s">
        <v>48</v>
      </c>
      <c r="C1647" s="2" t="s">
        <v>30</v>
      </c>
      <c r="D1647" s="2" t="s">
        <v>9</v>
      </c>
      <c r="E1647" s="2" t="s">
        <v>10</v>
      </c>
      <c r="F1647" s="2" t="s">
        <v>11</v>
      </c>
      <c r="G1647">
        <v>3.26</v>
      </c>
      <c r="H1647" s="2" t="s">
        <v>12</v>
      </c>
    </row>
    <row r="1648" spans="1:8" x14ac:dyDescent="0.3">
      <c r="A1648" s="1">
        <v>0.8045371180555555</v>
      </c>
      <c r="B1648" s="2" t="s">
        <v>48</v>
      </c>
      <c r="C1648" s="2" t="s">
        <v>29</v>
      </c>
      <c r="D1648" s="2" t="s">
        <v>9</v>
      </c>
      <c r="E1648" s="2" t="s">
        <v>10</v>
      </c>
      <c r="F1648" s="2" t="s">
        <v>11</v>
      </c>
      <c r="G1648">
        <v>3.26</v>
      </c>
      <c r="H1648" s="2" t="s">
        <v>12</v>
      </c>
    </row>
    <row r="1649" spans="1:8" x14ac:dyDescent="0.3">
      <c r="A1649" s="1">
        <v>0.80466443287037037</v>
      </c>
      <c r="B1649" s="2" t="s">
        <v>48</v>
      </c>
      <c r="C1649" s="2" t="s">
        <v>30</v>
      </c>
      <c r="D1649" s="2" t="s">
        <v>9</v>
      </c>
      <c r="E1649" s="2" t="s">
        <v>10</v>
      </c>
      <c r="F1649" s="2" t="s">
        <v>11</v>
      </c>
      <c r="G1649">
        <v>3.24</v>
      </c>
      <c r="H1649" s="2" t="s">
        <v>12</v>
      </c>
    </row>
    <row r="1650" spans="1:8" x14ac:dyDescent="0.3">
      <c r="A1650" s="1">
        <v>0.80478017361111109</v>
      </c>
      <c r="B1650" s="2" t="s">
        <v>48</v>
      </c>
      <c r="C1650" s="2" t="s">
        <v>29</v>
      </c>
      <c r="D1650" s="2" t="s">
        <v>9</v>
      </c>
      <c r="E1650" s="2" t="s">
        <v>10</v>
      </c>
      <c r="F1650" s="2" t="s">
        <v>11</v>
      </c>
      <c r="G1650">
        <v>3.26</v>
      </c>
      <c r="H1650" s="2" t="s">
        <v>12</v>
      </c>
    </row>
    <row r="1651" spans="1:8" x14ac:dyDescent="0.3">
      <c r="A1651" s="1">
        <v>0.80489592592592596</v>
      </c>
      <c r="B1651" s="2" t="s">
        <v>48</v>
      </c>
      <c r="C1651" s="2" t="s">
        <v>29</v>
      </c>
      <c r="D1651" s="2" t="s">
        <v>9</v>
      </c>
      <c r="E1651" s="2" t="s">
        <v>10</v>
      </c>
      <c r="F1651" s="2" t="s">
        <v>11</v>
      </c>
      <c r="G1651">
        <v>3.18</v>
      </c>
      <c r="H1651" s="2" t="s">
        <v>12</v>
      </c>
    </row>
    <row r="1652" spans="1:8" x14ac:dyDescent="0.3">
      <c r="A1652" s="1">
        <v>0.80501170138888889</v>
      </c>
      <c r="B1652" s="2" t="s">
        <v>48</v>
      </c>
      <c r="C1652" s="2" t="s">
        <v>29</v>
      </c>
      <c r="D1652" s="2" t="s">
        <v>9</v>
      </c>
      <c r="E1652" s="2" t="s">
        <v>10</v>
      </c>
      <c r="F1652" s="2" t="s">
        <v>11</v>
      </c>
      <c r="G1652">
        <v>3.26</v>
      </c>
      <c r="H1652" s="2" t="s">
        <v>12</v>
      </c>
    </row>
    <row r="1653" spans="1:8" x14ac:dyDescent="0.3">
      <c r="A1653" s="1">
        <v>0.80514329861111111</v>
      </c>
      <c r="B1653" s="2" t="s">
        <v>48</v>
      </c>
      <c r="C1653" s="2" t="s">
        <v>30</v>
      </c>
      <c r="D1653" s="2" t="s">
        <v>9</v>
      </c>
      <c r="E1653" s="2" t="s">
        <v>10</v>
      </c>
      <c r="F1653" s="2" t="s">
        <v>11</v>
      </c>
      <c r="G1653">
        <v>3.26</v>
      </c>
      <c r="H1653" s="2" t="s">
        <v>12</v>
      </c>
    </row>
    <row r="1654" spans="1:8" x14ac:dyDescent="0.3">
      <c r="A1654" s="1">
        <v>0.80525472222222216</v>
      </c>
      <c r="B1654" s="2" t="s">
        <v>48</v>
      </c>
      <c r="C1654" s="2" t="s">
        <v>30</v>
      </c>
      <c r="D1654" s="2" t="s">
        <v>9</v>
      </c>
      <c r="E1654" s="2" t="s">
        <v>10</v>
      </c>
      <c r="F1654" s="2" t="s">
        <v>11</v>
      </c>
      <c r="G1654">
        <v>3.26</v>
      </c>
      <c r="H1654" s="2" t="s">
        <v>12</v>
      </c>
    </row>
    <row r="1655" spans="1:8" x14ac:dyDescent="0.3">
      <c r="A1655" s="1">
        <v>0.805370462962963</v>
      </c>
      <c r="B1655" s="2" t="s">
        <v>48</v>
      </c>
      <c r="C1655" s="2" t="s">
        <v>30</v>
      </c>
      <c r="D1655" s="2" t="s">
        <v>9</v>
      </c>
      <c r="E1655" s="2" t="s">
        <v>10</v>
      </c>
      <c r="F1655" s="2" t="s">
        <v>11</v>
      </c>
      <c r="G1655">
        <v>3.26</v>
      </c>
      <c r="H1655" s="2" t="s">
        <v>12</v>
      </c>
    </row>
    <row r="1656" spans="1:8" x14ac:dyDescent="0.3">
      <c r="A1656" s="1">
        <v>0.80548620370370372</v>
      </c>
      <c r="B1656" s="2" t="s">
        <v>48</v>
      </c>
      <c r="C1656" s="2" t="s">
        <v>30</v>
      </c>
      <c r="D1656" s="2" t="s">
        <v>9</v>
      </c>
      <c r="E1656" s="2" t="s">
        <v>10</v>
      </c>
      <c r="F1656" s="2" t="s">
        <v>11</v>
      </c>
      <c r="G1656">
        <v>3.26</v>
      </c>
      <c r="H1656" s="2" t="s">
        <v>12</v>
      </c>
    </row>
    <row r="1657" spans="1:8" x14ac:dyDescent="0.3">
      <c r="A1657" s="1">
        <v>0.80560194444444444</v>
      </c>
      <c r="B1657" s="2" t="s">
        <v>48</v>
      </c>
      <c r="C1657" s="2" t="s">
        <v>30</v>
      </c>
      <c r="D1657" s="2" t="s">
        <v>9</v>
      </c>
      <c r="E1657" s="2" t="s">
        <v>10</v>
      </c>
      <c r="F1657" s="2" t="s">
        <v>11</v>
      </c>
      <c r="G1657">
        <v>3.19</v>
      </c>
      <c r="H1657" s="2" t="s">
        <v>12</v>
      </c>
    </row>
    <row r="1658" spans="1:8" x14ac:dyDescent="0.3">
      <c r="A1658" s="1">
        <v>0.80572924768518517</v>
      </c>
      <c r="B1658" s="2" t="s">
        <v>48</v>
      </c>
      <c r="C1658" s="2" t="s">
        <v>30</v>
      </c>
      <c r="D1658" s="2" t="s">
        <v>9</v>
      </c>
      <c r="E1658" s="2" t="s">
        <v>10</v>
      </c>
      <c r="F1658" s="2" t="s">
        <v>11</v>
      </c>
      <c r="G1658">
        <v>3.27</v>
      </c>
      <c r="H1658" s="2" t="s">
        <v>12</v>
      </c>
    </row>
    <row r="1659" spans="1:8" x14ac:dyDescent="0.3">
      <c r="A1659" s="1">
        <v>0.80584500000000003</v>
      </c>
      <c r="B1659" s="2" t="s">
        <v>48</v>
      </c>
      <c r="C1659" s="2" t="s">
        <v>30</v>
      </c>
      <c r="D1659" s="2" t="s">
        <v>9</v>
      </c>
      <c r="E1659" s="2" t="s">
        <v>10</v>
      </c>
      <c r="F1659" s="2" t="s">
        <v>11</v>
      </c>
      <c r="G1659">
        <v>3.26</v>
      </c>
      <c r="H1659" s="2" t="s">
        <v>12</v>
      </c>
    </row>
    <row r="1660" spans="1:8" x14ac:dyDescent="0.3">
      <c r="A1660" s="1">
        <v>0.80596074074074076</v>
      </c>
      <c r="B1660" s="2" t="s">
        <v>48</v>
      </c>
      <c r="C1660" s="2" t="s">
        <v>30</v>
      </c>
      <c r="D1660" s="2" t="s">
        <v>9</v>
      </c>
      <c r="E1660" s="2" t="s">
        <v>10</v>
      </c>
      <c r="F1660" s="2" t="s">
        <v>11</v>
      </c>
      <c r="G1660">
        <v>3.24</v>
      </c>
      <c r="H1660" s="2" t="s">
        <v>12</v>
      </c>
    </row>
    <row r="1661" spans="1:8" x14ac:dyDescent="0.3">
      <c r="A1661" s="1">
        <v>0.80607648148148148</v>
      </c>
      <c r="B1661" s="2" t="s">
        <v>48</v>
      </c>
      <c r="C1661" s="2" t="s">
        <v>30</v>
      </c>
      <c r="D1661" s="2" t="s">
        <v>9</v>
      </c>
      <c r="E1661" s="2" t="s">
        <v>10</v>
      </c>
      <c r="F1661" s="2" t="s">
        <v>11</v>
      </c>
      <c r="G1661">
        <v>3.26</v>
      </c>
      <c r="H1661" s="2" t="s">
        <v>12</v>
      </c>
    </row>
    <row r="1662" spans="1:8" x14ac:dyDescent="0.3">
      <c r="A1662" s="1">
        <v>0.80620378472222221</v>
      </c>
      <c r="B1662" s="2" t="s">
        <v>48</v>
      </c>
      <c r="C1662" s="2" t="s">
        <v>30</v>
      </c>
      <c r="D1662" s="2" t="s">
        <v>9</v>
      </c>
      <c r="E1662" s="2" t="s">
        <v>10</v>
      </c>
      <c r="F1662" s="2" t="s">
        <v>11</v>
      </c>
      <c r="G1662">
        <v>3.24</v>
      </c>
      <c r="H1662" s="2" t="s">
        <v>12</v>
      </c>
    </row>
    <row r="1663" spans="1:8" x14ac:dyDescent="0.3">
      <c r="A1663" s="1">
        <v>0.80631953703703707</v>
      </c>
      <c r="B1663" s="2" t="s">
        <v>48</v>
      </c>
      <c r="C1663" s="2" t="s">
        <v>30</v>
      </c>
      <c r="D1663" s="2" t="s">
        <v>9</v>
      </c>
      <c r="E1663" s="2" t="s">
        <v>10</v>
      </c>
      <c r="F1663" s="2" t="s">
        <v>11</v>
      </c>
      <c r="G1663">
        <v>3.26</v>
      </c>
      <c r="H1663" s="2" t="s">
        <v>12</v>
      </c>
    </row>
    <row r="1664" spans="1:8" x14ac:dyDescent="0.3">
      <c r="A1664" s="1">
        <v>0.80643527777777779</v>
      </c>
      <c r="B1664" s="2" t="s">
        <v>48</v>
      </c>
      <c r="C1664" s="2" t="s">
        <v>30</v>
      </c>
      <c r="D1664" s="2" t="s">
        <v>9</v>
      </c>
      <c r="E1664" s="2" t="s">
        <v>10</v>
      </c>
      <c r="F1664" s="2" t="s">
        <v>11</v>
      </c>
      <c r="G1664">
        <v>3.19</v>
      </c>
      <c r="H1664" s="2" t="s">
        <v>12</v>
      </c>
    </row>
    <row r="1665" spans="1:8" x14ac:dyDescent="0.3">
      <c r="A1665" s="1">
        <v>0.80655101851851851</v>
      </c>
      <c r="B1665" s="2" t="s">
        <v>48</v>
      </c>
      <c r="C1665" s="2" t="s">
        <v>30</v>
      </c>
      <c r="D1665" s="2" t="s">
        <v>9</v>
      </c>
      <c r="E1665" s="2" t="s">
        <v>10</v>
      </c>
      <c r="F1665" s="2" t="s">
        <v>11</v>
      </c>
      <c r="G1665">
        <v>3.19</v>
      </c>
      <c r="H1665" s="2" t="s">
        <v>12</v>
      </c>
    </row>
    <row r="1666" spans="1:8" x14ac:dyDescent="0.3">
      <c r="A1666" s="1">
        <v>0.80667832175925924</v>
      </c>
      <c r="B1666" s="2" t="s">
        <v>48</v>
      </c>
      <c r="C1666" s="2" t="s">
        <v>30</v>
      </c>
      <c r="D1666" s="2" t="s">
        <v>9</v>
      </c>
      <c r="E1666" s="2" t="s">
        <v>10</v>
      </c>
      <c r="F1666" s="2" t="s">
        <v>11</v>
      </c>
      <c r="G1666">
        <v>3.27</v>
      </c>
      <c r="H1666" s="2" t="s">
        <v>12</v>
      </c>
    </row>
    <row r="1667" spans="1:8" x14ac:dyDescent="0.3">
      <c r="A1667" s="1">
        <v>0.80679407407407411</v>
      </c>
      <c r="B1667" s="2" t="s">
        <v>48</v>
      </c>
      <c r="C1667" s="2" t="s">
        <v>30</v>
      </c>
      <c r="D1667" s="2" t="s">
        <v>9</v>
      </c>
      <c r="E1667" s="2" t="s">
        <v>10</v>
      </c>
      <c r="F1667" s="2" t="s">
        <v>11</v>
      </c>
      <c r="G1667">
        <v>3.26</v>
      </c>
      <c r="H1667" s="2" t="s">
        <v>12</v>
      </c>
    </row>
    <row r="1668" spans="1:8" x14ac:dyDescent="0.3">
      <c r="A1668" s="1">
        <v>0.80690980324074069</v>
      </c>
      <c r="B1668" s="2" t="s">
        <v>48</v>
      </c>
      <c r="C1668" s="2" t="s">
        <v>30</v>
      </c>
      <c r="D1668" s="2" t="s">
        <v>9</v>
      </c>
      <c r="E1668" s="2" t="s">
        <v>10</v>
      </c>
      <c r="F1668" s="2" t="s">
        <v>11</v>
      </c>
      <c r="G1668">
        <v>3.26</v>
      </c>
      <c r="H1668" s="2" t="s">
        <v>12</v>
      </c>
    </row>
    <row r="1669" spans="1:8" x14ac:dyDescent="0.3">
      <c r="A1669" s="1">
        <v>0.80702554398148152</v>
      </c>
      <c r="B1669" s="2" t="s">
        <v>48</v>
      </c>
      <c r="C1669" s="2" t="s">
        <v>30</v>
      </c>
      <c r="D1669" s="2" t="s">
        <v>9</v>
      </c>
      <c r="E1669" s="2" t="s">
        <v>10</v>
      </c>
      <c r="F1669" s="2" t="s">
        <v>11</v>
      </c>
      <c r="G1669">
        <v>3.25</v>
      </c>
      <c r="H1669" s="2" t="s">
        <v>12</v>
      </c>
    </row>
    <row r="1670" spans="1:8" x14ac:dyDescent="0.3">
      <c r="A1670" s="1">
        <v>0.80714129629629627</v>
      </c>
      <c r="B1670" s="2" t="s">
        <v>48</v>
      </c>
      <c r="C1670" s="2" t="s">
        <v>30</v>
      </c>
      <c r="D1670" s="2" t="s">
        <v>9</v>
      </c>
      <c r="E1670" s="2" t="s">
        <v>10</v>
      </c>
      <c r="F1670" s="2" t="s">
        <v>11</v>
      </c>
      <c r="G1670">
        <v>3.26</v>
      </c>
      <c r="H1670" s="2" t="s">
        <v>12</v>
      </c>
    </row>
    <row r="1671" spans="1:8" x14ac:dyDescent="0.3">
      <c r="A1671" s="1">
        <v>0.80726861111111115</v>
      </c>
      <c r="B1671" s="2" t="s">
        <v>48</v>
      </c>
      <c r="C1671" s="2" t="s">
        <v>30</v>
      </c>
      <c r="D1671" s="2" t="s">
        <v>9</v>
      </c>
      <c r="E1671" s="2" t="s">
        <v>10</v>
      </c>
      <c r="F1671" s="2" t="s">
        <v>11</v>
      </c>
      <c r="G1671">
        <v>3.24</v>
      </c>
      <c r="H1671" s="2" t="s">
        <v>12</v>
      </c>
    </row>
    <row r="1672" spans="1:8" x14ac:dyDescent="0.3">
      <c r="A1672" s="1">
        <v>0.8073843634259259</v>
      </c>
      <c r="B1672" s="2" t="s">
        <v>48</v>
      </c>
      <c r="C1672" s="2" t="s">
        <v>30</v>
      </c>
      <c r="D1672" s="2" t="s">
        <v>9</v>
      </c>
      <c r="E1672" s="2" t="s">
        <v>10</v>
      </c>
      <c r="F1672" s="2" t="s">
        <v>11</v>
      </c>
      <c r="G1672">
        <v>3.26</v>
      </c>
      <c r="H1672" s="2" t="s">
        <v>12</v>
      </c>
    </row>
    <row r="1673" spans="1:8" x14ac:dyDescent="0.3">
      <c r="A1673" s="1">
        <v>0.80750008101851856</v>
      </c>
      <c r="B1673" s="2" t="s">
        <v>48</v>
      </c>
      <c r="C1673" s="2" t="s">
        <v>30</v>
      </c>
      <c r="D1673" s="2" t="s">
        <v>9</v>
      </c>
      <c r="E1673" s="2" t="s">
        <v>10</v>
      </c>
      <c r="F1673" s="2" t="s">
        <v>11</v>
      </c>
      <c r="G1673">
        <v>3.2</v>
      </c>
      <c r="H1673" s="2" t="s">
        <v>12</v>
      </c>
    </row>
    <row r="1674" spans="1:8" x14ac:dyDescent="0.3">
      <c r="A1674" s="1">
        <v>0.80761582175925928</v>
      </c>
      <c r="B1674" s="2" t="s">
        <v>48</v>
      </c>
      <c r="C1674" s="2" t="s">
        <v>30</v>
      </c>
      <c r="D1674" s="2" t="s">
        <v>9</v>
      </c>
      <c r="E1674" s="2" t="s">
        <v>10</v>
      </c>
      <c r="F1674" s="2" t="s">
        <v>11</v>
      </c>
      <c r="G1674">
        <v>3.26</v>
      </c>
      <c r="H1674" s="2" t="s">
        <v>12</v>
      </c>
    </row>
    <row r="1675" spans="1:8" x14ac:dyDescent="0.3">
      <c r="A1675" s="1">
        <v>0.80774314814814818</v>
      </c>
      <c r="B1675" s="2" t="s">
        <v>48</v>
      </c>
      <c r="C1675" s="2" t="s">
        <v>30</v>
      </c>
      <c r="D1675" s="2" t="s">
        <v>9</v>
      </c>
      <c r="E1675" s="2" t="s">
        <v>10</v>
      </c>
      <c r="F1675" s="2" t="s">
        <v>11</v>
      </c>
      <c r="G1675">
        <v>3.26</v>
      </c>
      <c r="H1675" s="2" t="s">
        <v>12</v>
      </c>
    </row>
    <row r="1676" spans="1:8" x14ac:dyDescent="0.3">
      <c r="A1676" s="1">
        <v>0.80785887731481476</v>
      </c>
      <c r="B1676" s="2" t="s">
        <v>48</v>
      </c>
      <c r="C1676" s="2" t="s">
        <v>30</v>
      </c>
      <c r="D1676" s="2" t="s">
        <v>9</v>
      </c>
      <c r="E1676" s="2" t="s">
        <v>10</v>
      </c>
      <c r="F1676" s="2" t="s">
        <v>11</v>
      </c>
      <c r="G1676">
        <v>3.26</v>
      </c>
      <c r="H1676" s="2" t="s">
        <v>12</v>
      </c>
    </row>
    <row r="1677" spans="1:8" x14ac:dyDescent="0.3">
      <c r="A1677" s="1">
        <v>0.80797461805555559</v>
      </c>
      <c r="B1677" s="2" t="s">
        <v>48</v>
      </c>
      <c r="C1677" s="2" t="s">
        <v>30</v>
      </c>
      <c r="D1677" s="2" t="s">
        <v>9</v>
      </c>
      <c r="E1677" s="2" t="s">
        <v>10</v>
      </c>
      <c r="F1677" s="2" t="s">
        <v>11</v>
      </c>
      <c r="G1677">
        <v>3.26</v>
      </c>
      <c r="H1677" s="2" t="s">
        <v>12</v>
      </c>
    </row>
    <row r="1678" spans="1:8" x14ac:dyDescent="0.3">
      <c r="A1678" s="1">
        <v>0.80809035879629632</v>
      </c>
      <c r="B1678" s="2" t="s">
        <v>48</v>
      </c>
      <c r="C1678" s="2" t="s">
        <v>30</v>
      </c>
      <c r="D1678" s="2" t="s">
        <v>9</v>
      </c>
      <c r="E1678" s="2" t="s">
        <v>10</v>
      </c>
      <c r="F1678" s="2" t="s">
        <v>11</v>
      </c>
      <c r="G1678">
        <v>3.26</v>
      </c>
      <c r="H1678" s="2" t="s">
        <v>12</v>
      </c>
    </row>
    <row r="1679" spans="1:8" x14ac:dyDescent="0.3">
      <c r="A1679" s="1">
        <v>0.80820611111111107</v>
      </c>
      <c r="B1679" s="2" t="s">
        <v>48</v>
      </c>
      <c r="C1679" s="2" t="s">
        <v>30</v>
      </c>
      <c r="D1679" s="2" t="s">
        <v>9</v>
      </c>
      <c r="E1679" s="2" t="s">
        <v>10</v>
      </c>
      <c r="F1679" s="2" t="s">
        <v>11</v>
      </c>
      <c r="G1679">
        <v>3.26</v>
      </c>
      <c r="H1679" s="2" t="s">
        <v>12</v>
      </c>
    </row>
    <row r="1680" spans="1:8" x14ac:dyDescent="0.3">
      <c r="A1680" s="1">
        <v>0.80833342592592594</v>
      </c>
      <c r="B1680" s="2" t="s">
        <v>48</v>
      </c>
      <c r="C1680" s="2" t="s">
        <v>30</v>
      </c>
      <c r="D1680" s="2" t="s">
        <v>9</v>
      </c>
      <c r="E1680" s="2" t="s">
        <v>10</v>
      </c>
      <c r="F1680" s="2" t="s">
        <v>11</v>
      </c>
      <c r="G1680">
        <v>3.24</v>
      </c>
      <c r="H1680" s="2" t="s">
        <v>12</v>
      </c>
    </row>
    <row r="1681" spans="1:8" x14ac:dyDescent="0.3">
      <c r="A1681" s="1">
        <v>0.80844916666666666</v>
      </c>
      <c r="B1681" s="2" t="s">
        <v>48</v>
      </c>
      <c r="C1681" s="2" t="s">
        <v>30</v>
      </c>
      <c r="D1681" s="2" t="s">
        <v>9</v>
      </c>
      <c r="E1681" s="2" t="s">
        <v>10</v>
      </c>
      <c r="F1681" s="2" t="s">
        <v>11</v>
      </c>
      <c r="G1681">
        <v>3.22</v>
      </c>
      <c r="H1681" s="2" t="s">
        <v>12</v>
      </c>
    </row>
    <row r="1682" spans="1:8" x14ac:dyDescent="0.3">
      <c r="A1682" s="1">
        <v>0.80856490740740738</v>
      </c>
      <c r="B1682" s="2" t="s">
        <v>48</v>
      </c>
      <c r="C1682" s="2" t="s">
        <v>30</v>
      </c>
      <c r="D1682" s="2" t="s">
        <v>9</v>
      </c>
      <c r="E1682" s="2" t="s">
        <v>10</v>
      </c>
      <c r="F1682" s="2" t="s">
        <v>11</v>
      </c>
      <c r="G1682">
        <v>3.24</v>
      </c>
      <c r="H1682" s="2" t="s">
        <v>12</v>
      </c>
    </row>
    <row r="1683" spans="1:8" x14ac:dyDescent="0.3">
      <c r="A1683" s="1">
        <v>0.80868064814814811</v>
      </c>
      <c r="B1683" s="2" t="s">
        <v>48</v>
      </c>
      <c r="C1683" s="2" t="s">
        <v>30</v>
      </c>
      <c r="D1683" s="2" t="s">
        <v>9</v>
      </c>
      <c r="E1683" s="2" t="s">
        <v>10</v>
      </c>
      <c r="F1683" s="2" t="s">
        <v>11</v>
      </c>
      <c r="G1683">
        <v>3.26</v>
      </c>
      <c r="H1683" s="2" t="s">
        <v>12</v>
      </c>
    </row>
    <row r="1684" spans="1:8" x14ac:dyDescent="0.3">
      <c r="A1684" s="1">
        <v>0.80880795138888883</v>
      </c>
      <c r="B1684" s="2" t="s">
        <v>48</v>
      </c>
      <c r="C1684" s="2" t="s">
        <v>30</v>
      </c>
      <c r="D1684" s="2" t="s">
        <v>9</v>
      </c>
      <c r="E1684" s="2" t="s">
        <v>10</v>
      </c>
      <c r="F1684" s="2" t="s">
        <v>11</v>
      </c>
      <c r="G1684">
        <v>3.26</v>
      </c>
      <c r="H1684" s="2" t="s">
        <v>12</v>
      </c>
    </row>
    <row r="1685" spans="1:8" x14ac:dyDescent="0.3">
      <c r="A1685" s="1">
        <v>0.80892374999999994</v>
      </c>
      <c r="B1685" s="2" t="s">
        <v>48</v>
      </c>
      <c r="C1685" s="2" t="s">
        <v>30</v>
      </c>
      <c r="D1685" s="2" t="s">
        <v>9</v>
      </c>
      <c r="E1685" s="2" t="s">
        <v>10</v>
      </c>
      <c r="F1685" s="2" t="s">
        <v>11</v>
      </c>
      <c r="G1685">
        <v>3.26</v>
      </c>
      <c r="H1685" s="2" t="s">
        <v>12</v>
      </c>
    </row>
    <row r="1686" spans="1:8" x14ac:dyDescent="0.3">
      <c r="A1686" s="1">
        <v>0.80903943287037039</v>
      </c>
      <c r="B1686" s="2" t="s">
        <v>48</v>
      </c>
      <c r="C1686" s="2" t="s">
        <v>30</v>
      </c>
      <c r="D1686" s="2" t="s">
        <v>9</v>
      </c>
      <c r="E1686" s="2" t="s">
        <v>10</v>
      </c>
      <c r="F1686" s="2" t="s">
        <v>11</v>
      </c>
      <c r="G1686">
        <v>3.26</v>
      </c>
      <c r="H1686" s="2" t="s">
        <v>12</v>
      </c>
    </row>
    <row r="1687" spans="1:8" x14ac:dyDescent="0.3">
      <c r="A1687" s="1">
        <v>0.80915517361111111</v>
      </c>
      <c r="B1687" s="2" t="s">
        <v>48</v>
      </c>
      <c r="C1687" s="2" t="s">
        <v>30</v>
      </c>
      <c r="D1687" s="2" t="s">
        <v>9</v>
      </c>
      <c r="E1687" s="2" t="s">
        <v>10</v>
      </c>
      <c r="F1687" s="2" t="s">
        <v>11</v>
      </c>
      <c r="G1687">
        <v>3.26</v>
      </c>
      <c r="H1687" s="2" t="s">
        <v>12</v>
      </c>
    </row>
    <row r="1688" spans="1:8" x14ac:dyDescent="0.3">
      <c r="A1688" s="1">
        <v>0.80927091435185183</v>
      </c>
      <c r="B1688" s="2" t="s">
        <v>48</v>
      </c>
      <c r="C1688" s="2" t="s">
        <v>30</v>
      </c>
      <c r="D1688" s="2" t="s">
        <v>9</v>
      </c>
      <c r="E1688" s="2" t="s">
        <v>10</v>
      </c>
      <c r="F1688" s="2" t="s">
        <v>11</v>
      </c>
      <c r="G1688">
        <v>3.26</v>
      </c>
      <c r="H1688" s="2" t="s">
        <v>12</v>
      </c>
    </row>
    <row r="1689" spans="1:8" x14ac:dyDescent="0.3">
      <c r="A1689" s="1">
        <v>0.80939822916666671</v>
      </c>
      <c r="B1689" s="2" t="s">
        <v>48</v>
      </c>
      <c r="C1689" s="2" t="s">
        <v>30</v>
      </c>
      <c r="D1689" s="2" t="s">
        <v>9</v>
      </c>
      <c r="E1689" s="2" t="s">
        <v>10</v>
      </c>
      <c r="F1689" s="2" t="s">
        <v>11</v>
      </c>
      <c r="G1689">
        <v>3.19</v>
      </c>
      <c r="H1689" s="2" t="s">
        <v>12</v>
      </c>
    </row>
    <row r="1690" spans="1:8" x14ac:dyDescent="0.3">
      <c r="A1690" s="1">
        <v>0.80951396990740743</v>
      </c>
      <c r="B1690" s="2" t="s">
        <v>48</v>
      </c>
      <c r="C1690" s="2" t="s">
        <v>30</v>
      </c>
      <c r="D1690" s="2" t="s">
        <v>9</v>
      </c>
      <c r="E1690" s="2" t="s">
        <v>10</v>
      </c>
      <c r="F1690" s="2" t="s">
        <v>11</v>
      </c>
      <c r="G1690">
        <v>3.26</v>
      </c>
      <c r="H1690" s="2" t="s">
        <v>12</v>
      </c>
    </row>
    <row r="1691" spans="1:8" x14ac:dyDescent="0.3">
      <c r="A1691" s="1">
        <v>0.80962972222222218</v>
      </c>
      <c r="B1691" s="2" t="s">
        <v>48</v>
      </c>
      <c r="C1691" s="2" t="s">
        <v>30</v>
      </c>
      <c r="D1691" s="2" t="s">
        <v>9</v>
      </c>
      <c r="E1691" s="2" t="s">
        <v>10</v>
      </c>
      <c r="F1691" s="2" t="s">
        <v>11</v>
      </c>
      <c r="G1691">
        <v>3.24</v>
      </c>
      <c r="H1691" s="2" t="s">
        <v>12</v>
      </c>
    </row>
    <row r="1692" spans="1:8" x14ac:dyDescent="0.3">
      <c r="A1692" s="1">
        <v>0.8097454629629629</v>
      </c>
      <c r="B1692" s="2" t="s">
        <v>48</v>
      </c>
      <c r="C1692" s="2" t="s">
        <v>30</v>
      </c>
      <c r="D1692" s="2" t="s">
        <v>9</v>
      </c>
      <c r="E1692" s="2" t="s">
        <v>10</v>
      </c>
      <c r="F1692" s="2" t="s">
        <v>11</v>
      </c>
      <c r="G1692">
        <v>3.19</v>
      </c>
      <c r="H1692" s="2" t="s">
        <v>12</v>
      </c>
    </row>
    <row r="1693" spans="1:8" x14ac:dyDescent="0.3">
      <c r="A1693" s="1">
        <v>0.80987277777777777</v>
      </c>
      <c r="B1693" s="2" t="s">
        <v>48</v>
      </c>
      <c r="C1693" s="2" t="s">
        <v>30</v>
      </c>
      <c r="D1693" s="2" t="s">
        <v>9</v>
      </c>
      <c r="E1693" s="2" t="s">
        <v>10</v>
      </c>
      <c r="F1693" s="2" t="s">
        <v>11</v>
      </c>
      <c r="G1693">
        <v>3.24</v>
      </c>
      <c r="H1693" s="2" t="s">
        <v>12</v>
      </c>
    </row>
    <row r="1694" spans="1:8" x14ac:dyDescent="0.3">
      <c r="A1694" s="1">
        <v>0.8099885185185185</v>
      </c>
      <c r="B1694" s="2" t="s">
        <v>48</v>
      </c>
      <c r="C1694" s="2" t="s">
        <v>30</v>
      </c>
      <c r="D1694" s="2" t="s">
        <v>9</v>
      </c>
      <c r="E1694" s="2" t="s">
        <v>10</v>
      </c>
      <c r="F1694" s="2" t="s">
        <v>11</v>
      </c>
      <c r="G1694">
        <v>3.26</v>
      </c>
      <c r="H1694" s="2" t="s">
        <v>12</v>
      </c>
    </row>
    <row r="1695" spans="1:8" x14ac:dyDescent="0.3">
      <c r="A1695" s="1">
        <v>0.81010427083333336</v>
      </c>
      <c r="B1695" s="2" t="s">
        <v>48</v>
      </c>
      <c r="C1695" s="2" t="s">
        <v>30</v>
      </c>
      <c r="D1695" s="2" t="s">
        <v>9</v>
      </c>
      <c r="E1695" s="2" t="s">
        <v>10</v>
      </c>
      <c r="F1695" s="2" t="s">
        <v>11</v>
      </c>
      <c r="G1695">
        <v>3.26</v>
      </c>
      <c r="H1695" s="2" t="s">
        <v>12</v>
      </c>
    </row>
    <row r="1696" spans="1:8" x14ac:dyDescent="0.3">
      <c r="A1696" s="1">
        <v>0.81021998842592591</v>
      </c>
      <c r="B1696" s="2" t="s">
        <v>48</v>
      </c>
      <c r="C1696" s="2" t="s">
        <v>30</v>
      </c>
      <c r="D1696" s="2" t="s">
        <v>9</v>
      </c>
      <c r="E1696" s="2" t="s">
        <v>10</v>
      </c>
      <c r="F1696" s="2" t="s">
        <v>11</v>
      </c>
      <c r="G1696">
        <v>3.26</v>
      </c>
      <c r="H1696" s="2" t="s">
        <v>12</v>
      </c>
    </row>
    <row r="1697" spans="1:8" x14ac:dyDescent="0.3">
      <c r="A1697" s="1">
        <v>0.81034730324074078</v>
      </c>
      <c r="B1697" s="2" t="s">
        <v>48</v>
      </c>
      <c r="C1697" s="2" t="s">
        <v>30</v>
      </c>
      <c r="D1697" s="2" t="s">
        <v>9</v>
      </c>
      <c r="E1697" s="2" t="s">
        <v>10</v>
      </c>
      <c r="F1697" s="2" t="s">
        <v>11</v>
      </c>
      <c r="G1697">
        <v>3.19</v>
      </c>
      <c r="H1697" s="2" t="s">
        <v>12</v>
      </c>
    </row>
    <row r="1698" spans="1:8" x14ac:dyDescent="0.3">
      <c r="A1698" s="1">
        <v>0.81046305555555553</v>
      </c>
      <c r="B1698" s="2" t="s">
        <v>48</v>
      </c>
      <c r="C1698" s="2" t="s">
        <v>30</v>
      </c>
      <c r="D1698" s="2" t="s">
        <v>9</v>
      </c>
      <c r="E1698" s="2" t="s">
        <v>10</v>
      </c>
      <c r="F1698" s="2" t="s">
        <v>11</v>
      </c>
      <c r="G1698">
        <v>3.26</v>
      </c>
      <c r="H1698" s="2" t="s">
        <v>12</v>
      </c>
    </row>
    <row r="1699" spans="1:8" x14ac:dyDescent="0.3">
      <c r="A1699" s="1">
        <v>0.81057878472222222</v>
      </c>
      <c r="B1699" s="2" t="s">
        <v>48</v>
      </c>
      <c r="C1699" s="2" t="s">
        <v>30</v>
      </c>
      <c r="D1699" s="2" t="s">
        <v>9</v>
      </c>
      <c r="E1699" s="2" t="s">
        <v>10</v>
      </c>
      <c r="F1699" s="2" t="s">
        <v>11</v>
      </c>
      <c r="G1699">
        <v>3.26</v>
      </c>
      <c r="H1699" s="2" t="s">
        <v>12</v>
      </c>
    </row>
    <row r="1700" spans="1:8" x14ac:dyDescent="0.3">
      <c r="A1700" s="1">
        <v>0.81069453703703698</v>
      </c>
      <c r="B1700" s="2" t="s">
        <v>48</v>
      </c>
      <c r="C1700" s="2" t="s">
        <v>30</v>
      </c>
      <c r="D1700" s="2" t="s">
        <v>9</v>
      </c>
      <c r="E1700" s="2" t="s">
        <v>10</v>
      </c>
      <c r="F1700" s="2" t="s">
        <v>11</v>
      </c>
      <c r="G1700">
        <v>3.24</v>
      </c>
      <c r="H1700" s="2" t="s">
        <v>12</v>
      </c>
    </row>
    <row r="1701" spans="1:8" x14ac:dyDescent="0.3">
      <c r="A1701" s="1">
        <v>0.81081027777777781</v>
      </c>
      <c r="B1701" s="2" t="s">
        <v>48</v>
      </c>
      <c r="C1701" s="2" t="s">
        <v>30</v>
      </c>
      <c r="D1701" s="2" t="s">
        <v>9</v>
      </c>
      <c r="E1701" s="2" t="s">
        <v>10</v>
      </c>
      <c r="F1701" s="2" t="s">
        <v>11</v>
      </c>
      <c r="G1701">
        <v>3.26</v>
      </c>
      <c r="H1701" s="2" t="s">
        <v>12</v>
      </c>
    </row>
    <row r="1702" spans="1:8" x14ac:dyDescent="0.3">
      <c r="A1702" s="1">
        <v>0.81093759259259257</v>
      </c>
      <c r="B1702" s="2" t="s">
        <v>48</v>
      </c>
      <c r="C1702" s="2" t="s">
        <v>30</v>
      </c>
      <c r="D1702" s="2" t="s">
        <v>9</v>
      </c>
      <c r="E1702" s="2" t="s">
        <v>10</v>
      </c>
      <c r="F1702" s="2" t="s">
        <v>11</v>
      </c>
      <c r="G1702">
        <v>3.24</v>
      </c>
      <c r="H1702" s="2" t="s">
        <v>12</v>
      </c>
    </row>
    <row r="1703" spans="1:8" x14ac:dyDescent="0.3">
      <c r="A1703" s="1">
        <v>0.81105333333333329</v>
      </c>
      <c r="B1703" s="2" t="s">
        <v>48</v>
      </c>
      <c r="C1703" s="2" t="s">
        <v>30</v>
      </c>
      <c r="D1703" s="2" t="s">
        <v>9</v>
      </c>
      <c r="E1703" s="2" t="s">
        <v>10</v>
      </c>
      <c r="F1703" s="2" t="s">
        <v>11</v>
      </c>
      <c r="G1703">
        <v>3.26</v>
      </c>
      <c r="H1703" s="2" t="s">
        <v>12</v>
      </c>
    </row>
    <row r="1704" spans="1:8" x14ac:dyDescent="0.3">
      <c r="A1704" s="1">
        <v>0.81116906249999998</v>
      </c>
      <c r="B1704" s="2" t="s">
        <v>48</v>
      </c>
      <c r="C1704" s="2" t="s">
        <v>30</v>
      </c>
      <c r="D1704" s="2" t="s">
        <v>9</v>
      </c>
      <c r="E1704" s="2" t="s">
        <v>10</v>
      </c>
      <c r="F1704" s="2" t="s">
        <v>11</v>
      </c>
      <c r="G1704">
        <v>3.26</v>
      </c>
      <c r="H1704" s="2" t="s">
        <v>12</v>
      </c>
    </row>
    <row r="1705" spans="1:8" x14ac:dyDescent="0.3">
      <c r="A1705" s="1">
        <v>0.81128483796296291</v>
      </c>
      <c r="B1705" s="2" t="s">
        <v>48</v>
      </c>
      <c r="C1705" s="2" t="s">
        <v>30</v>
      </c>
      <c r="D1705" s="2" t="s">
        <v>9</v>
      </c>
      <c r="E1705" s="2" t="s">
        <v>10</v>
      </c>
      <c r="F1705" s="2" t="s">
        <v>11</v>
      </c>
      <c r="G1705">
        <v>3.15</v>
      </c>
      <c r="H1705" s="2" t="s">
        <v>12</v>
      </c>
    </row>
    <row r="1706" spans="1:8" x14ac:dyDescent="0.3">
      <c r="A1706" s="1">
        <v>0.81141212962962961</v>
      </c>
      <c r="B1706" s="2" t="s">
        <v>48</v>
      </c>
      <c r="C1706" s="2" t="s">
        <v>30</v>
      </c>
      <c r="D1706" s="2" t="s">
        <v>9</v>
      </c>
      <c r="E1706" s="2" t="s">
        <v>10</v>
      </c>
      <c r="F1706" s="2" t="s">
        <v>11</v>
      </c>
      <c r="G1706">
        <v>3.26</v>
      </c>
      <c r="H1706" s="2" t="s">
        <v>12</v>
      </c>
    </row>
    <row r="1707" spans="1:8" x14ac:dyDescent="0.3">
      <c r="A1707" s="1">
        <v>0.8115278587962963</v>
      </c>
      <c r="B1707" s="2" t="s">
        <v>48</v>
      </c>
      <c r="C1707" s="2" t="s">
        <v>30</v>
      </c>
      <c r="D1707" s="2" t="s">
        <v>9</v>
      </c>
      <c r="E1707" s="2" t="s">
        <v>10</v>
      </c>
      <c r="F1707" s="2" t="s">
        <v>11</v>
      </c>
      <c r="G1707">
        <v>3.26</v>
      </c>
      <c r="H1707" s="2" t="s">
        <v>12</v>
      </c>
    </row>
    <row r="1708" spans="1:8" x14ac:dyDescent="0.3">
      <c r="A1708" s="1">
        <v>0.81164359953703702</v>
      </c>
      <c r="B1708" s="2" t="s">
        <v>48</v>
      </c>
      <c r="C1708" s="2" t="s">
        <v>30</v>
      </c>
      <c r="D1708" s="2" t="s">
        <v>9</v>
      </c>
      <c r="E1708" s="2" t="s">
        <v>10</v>
      </c>
      <c r="F1708" s="2" t="s">
        <v>11</v>
      </c>
      <c r="G1708">
        <v>3.26</v>
      </c>
      <c r="H1708" s="2" t="s">
        <v>12</v>
      </c>
    </row>
    <row r="1709" spans="1:8" x14ac:dyDescent="0.3">
      <c r="A1709" s="1">
        <v>0.81175935185185188</v>
      </c>
      <c r="B1709" s="2" t="s">
        <v>48</v>
      </c>
      <c r="C1709" s="2" t="s">
        <v>30</v>
      </c>
      <c r="D1709" s="2" t="s">
        <v>9</v>
      </c>
      <c r="E1709" s="2" t="s">
        <v>10</v>
      </c>
      <c r="F1709" s="2" t="s">
        <v>11</v>
      </c>
      <c r="G1709">
        <v>3.26</v>
      </c>
      <c r="H1709" s="2" t="s">
        <v>12</v>
      </c>
    </row>
    <row r="1710" spans="1:8" x14ac:dyDescent="0.3">
      <c r="A1710" s="1">
        <v>0.81187509259259261</v>
      </c>
      <c r="B1710" s="2" t="s">
        <v>48</v>
      </c>
      <c r="C1710" s="2" t="s">
        <v>30</v>
      </c>
      <c r="D1710" s="2" t="s">
        <v>9</v>
      </c>
      <c r="E1710" s="2" t="s">
        <v>10</v>
      </c>
      <c r="F1710" s="2" t="s">
        <v>11</v>
      </c>
      <c r="G1710">
        <v>3.26</v>
      </c>
      <c r="H1710" s="2" t="s">
        <v>12</v>
      </c>
    </row>
    <row r="1711" spans="1:8" x14ac:dyDescent="0.3">
      <c r="A1711" s="1">
        <v>0.81200240740740737</v>
      </c>
      <c r="B1711" s="2" t="s">
        <v>48</v>
      </c>
      <c r="C1711" s="2" t="s">
        <v>30</v>
      </c>
      <c r="D1711" s="2" t="s">
        <v>9</v>
      </c>
      <c r="E1711" s="2" t="s">
        <v>10</v>
      </c>
      <c r="F1711" s="2" t="s">
        <v>11</v>
      </c>
      <c r="G1711">
        <v>3.24</v>
      </c>
      <c r="H1711" s="2" t="s">
        <v>12</v>
      </c>
    </row>
    <row r="1712" spans="1:8" x14ac:dyDescent="0.3">
      <c r="A1712" s="1">
        <v>0.81211814814814809</v>
      </c>
      <c r="B1712" s="2" t="s">
        <v>48</v>
      </c>
      <c r="C1712" s="2" t="s">
        <v>30</v>
      </c>
      <c r="D1712" s="2" t="s">
        <v>9</v>
      </c>
      <c r="E1712" s="2" t="s">
        <v>10</v>
      </c>
      <c r="F1712" s="2" t="s">
        <v>11</v>
      </c>
      <c r="G1712">
        <v>3.19</v>
      </c>
      <c r="H1712" s="2" t="s">
        <v>12</v>
      </c>
    </row>
    <row r="1713" spans="1:8" x14ac:dyDescent="0.3">
      <c r="A1713" s="1">
        <v>0.81223391203703699</v>
      </c>
      <c r="B1713" s="2" t="s">
        <v>48</v>
      </c>
      <c r="C1713" s="2" t="s">
        <v>30</v>
      </c>
      <c r="D1713" s="2" t="s">
        <v>9</v>
      </c>
      <c r="E1713" s="2" t="s">
        <v>10</v>
      </c>
      <c r="F1713" s="2" t="s">
        <v>11</v>
      </c>
      <c r="G1713">
        <v>3.18</v>
      </c>
      <c r="H1713" s="2" t="s">
        <v>12</v>
      </c>
    </row>
    <row r="1714" spans="1:8" x14ac:dyDescent="0.3">
      <c r="A1714" s="1">
        <v>0.8123496180555555</v>
      </c>
      <c r="B1714" s="2" t="s">
        <v>48</v>
      </c>
      <c r="C1714" s="2" t="s">
        <v>30</v>
      </c>
      <c r="D1714" s="2" t="s">
        <v>9</v>
      </c>
      <c r="E1714" s="2" t="s">
        <v>10</v>
      </c>
      <c r="F1714" s="2" t="s">
        <v>11</v>
      </c>
      <c r="G1714">
        <v>3.26</v>
      </c>
      <c r="H1714" s="2" t="s">
        <v>12</v>
      </c>
    </row>
    <row r="1715" spans="1:8" x14ac:dyDescent="0.3">
      <c r="A1715" s="1">
        <v>0.81247695601851855</v>
      </c>
      <c r="B1715" s="2" t="s">
        <v>48</v>
      </c>
      <c r="C1715" s="2" t="s">
        <v>30</v>
      </c>
      <c r="D1715" s="2" t="s">
        <v>9</v>
      </c>
      <c r="E1715" s="2" t="s">
        <v>10</v>
      </c>
      <c r="F1715" s="2" t="s">
        <v>11</v>
      </c>
      <c r="G1715">
        <v>3.26</v>
      </c>
      <c r="H1715" s="2" t="s">
        <v>12</v>
      </c>
    </row>
    <row r="1716" spans="1:8" x14ac:dyDescent="0.3">
      <c r="A1716" s="1">
        <v>0.81259268518518513</v>
      </c>
      <c r="B1716" s="2" t="s">
        <v>48</v>
      </c>
      <c r="C1716" s="2" t="s">
        <v>30</v>
      </c>
      <c r="D1716" s="2" t="s">
        <v>9</v>
      </c>
      <c r="E1716" s="2" t="s">
        <v>10</v>
      </c>
      <c r="F1716" s="2" t="s">
        <v>11</v>
      </c>
      <c r="G1716">
        <v>3.26</v>
      </c>
      <c r="H1716" s="2" t="s">
        <v>12</v>
      </c>
    </row>
    <row r="1717" spans="1:8" x14ac:dyDescent="0.3">
      <c r="A1717" s="1">
        <v>0.81270841435185182</v>
      </c>
      <c r="B1717" s="2" t="s">
        <v>48</v>
      </c>
      <c r="C1717" s="2" t="s">
        <v>30</v>
      </c>
      <c r="D1717" s="2" t="s">
        <v>9</v>
      </c>
      <c r="E1717" s="2" t="s">
        <v>10</v>
      </c>
      <c r="F1717" s="2" t="s">
        <v>11</v>
      </c>
      <c r="G1717">
        <v>3.26</v>
      </c>
      <c r="H1717" s="2" t="s">
        <v>12</v>
      </c>
    </row>
    <row r="1718" spans="1:8" x14ac:dyDescent="0.3">
      <c r="A1718" s="1">
        <v>0.81282416666666668</v>
      </c>
      <c r="B1718" s="2" t="s">
        <v>48</v>
      </c>
      <c r="C1718" s="2" t="s">
        <v>30</v>
      </c>
      <c r="D1718" s="2" t="s">
        <v>9</v>
      </c>
      <c r="E1718" s="2" t="s">
        <v>10</v>
      </c>
      <c r="F1718" s="2" t="s">
        <v>11</v>
      </c>
      <c r="G1718">
        <v>3.26</v>
      </c>
      <c r="H1718" s="2" t="s">
        <v>12</v>
      </c>
    </row>
    <row r="1719" spans="1:8" x14ac:dyDescent="0.3">
      <c r="A1719" s="1">
        <v>0.8129399074074074</v>
      </c>
      <c r="B1719" s="2" t="s">
        <v>48</v>
      </c>
      <c r="C1719" s="2" t="s">
        <v>30</v>
      </c>
      <c r="D1719" s="2" t="s">
        <v>9</v>
      </c>
      <c r="E1719" s="2" t="s">
        <v>10</v>
      </c>
      <c r="F1719" s="2" t="s">
        <v>11</v>
      </c>
      <c r="G1719">
        <v>3.19</v>
      </c>
      <c r="H1719" s="2" t="s">
        <v>12</v>
      </c>
    </row>
    <row r="1720" spans="1:8" x14ac:dyDescent="0.3">
      <c r="A1720" s="1">
        <v>0.81306721064814813</v>
      </c>
      <c r="B1720" s="2" t="s">
        <v>48</v>
      </c>
      <c r="C1720" s="2" t="s">
        <v>30</v>
      </c>
      <c r="D1720" s="2" t="s">
        <v>9</v>
      </c>
      <c r="E1720" s="2" t="s">
        <v>10</v>
      </c>
      <c r="F1720" s="2" t="s">
        <v>11</v>
      </c>
      <c r="G1720">
        <v>3.24</v>
      </c>
      <c r="H1720" s="2" t="s">
        <v>12</v>
      </c>
    </row>
    <row r="1721" spans="1:8" x14ac:dyDescent="0.3">
      <c r="A1721" s="1">
        <v>0.81318295138888885</v>
      </c>
      <c r="B1721" s="2" t="s">
        <v>48</v>
      </c>
      <c r="C1721" s="2" t="s">
        <v>30</v>
      </c>
      <c r="D1721" s="2" t="s">
        <v>9</v>
      </c>
      <c r="E1721" s="2" t="s">
        <v>10</v>
      </c>
      <c r="F1721" s="2" t="s">
        <v>11</v>
      </c>
      <c r="G1721">
        <v>3.19</v>
      </c>
      <c r="H1721" s="2" t="s">
        <v>12</v>
      </c>
    </row>
    <row r="1722" spans="1:8" x14ac:dyDescent="0.3">
      <c r="A1722" s="1">
        <v>0.81329871527777775</v>
      </c>
      <c r="B1722" s="2" t="s">
        <v>48</v>
      </c>
      <c r="C1722" s="2" t="s">
        <v>30</v>
      </c>
      <c r="D1722" s="2" t="s">
        <v>9</v>
      </c>
      <c r="E1722" s="2" t="s">
        <v>10</v>
      </c>
      <c r="F1722" s="2" t="s">
        <v>11</v>
      </c>
      <c r="G1722">
        <v>3.24</v>
      </c>
      <c r="H1722" s="2" t="s">
        <v>12</v>
      </c>
    </row>
    <row r="1723" spans="1:8" x14ac:dyDescent="0.3">
      <c r="A1723" s="1">
        <v>0.81341444444444444</v>
      </c>
      <c r="B1723" s="2" t="s">
        <v>48</v>
      </c>
      <c r="C1723" s="2" t="s">
        <v>30</v>
      </c>
      <c r="D1723" s="2" t="s">
        <v>9</v>
      </c>
      <c r="E1723" s="2" t="s">
        <v>10</v>
      </c>
      <c r="F1723" s="2" t="s">
        <v>11</v>
      </c>
      <c r="G1723">
        <v>3.26</v>
      </c>
      <c r="H1723" s="2" t="s">
        <v>12</v>
      </c>
    </row>
    <row r="1724" spans="1:8" x14ac:dyDescent="0.3">
      <c r="A1724" s="1">
        <v>0.81354174768518517</v>
      </c>
      <c r="B1724" s="2" t="s">
        <v>48</v>
      </c>
      <c r="C1724" s="2" t="s">
        <v>30</v>
      </c>
      <c r="D1724" s="2" t="s">
        <v>9</v>
      </c>
      <c r="E1724" s="2" t="s">
        <v>10</v>
      </c>
      <c r="F1724" s="2" t="s">
        <v>11</v>
      </c>
      <c r="G1724">
        <v>3.25</v>
      </c>
      <c r="H1724" s="2" t="s">
        <v>12</v>
      </c>
    </row>
    <row r="1725" spans="1:8" x14ac:dyDescent="0.3">
      <c r="A1725" s="1">
        <v>0.81365748842592589</v>
      </c>
      <c r="B1725" s="2" t="s">
        <v>48</v>
      </c>
      <c r="C1725" s="2" t="s">
        <v>30</v>
      </c>
      <c r="D1725" s="2" t="s">
        <v>9</v>
      </c>
      <c r="E1725" s="2" t="s">
        <v>10</v>
      </c>
      <c r="F1725" s="2" t="s">
        <v>11</v>
      </c>
      <c r="G1725">
        <v>3.21</v>
      </c>
      <c r="H1725" s="2" t="s">
        <v>12</v>
      </c>
    </row>
    <row r="1726" spans="1:8" x14ac:dyDescent="0.3">
      <c r="A1726" s="1">
        <v>0.81377324074074076</v>
      </c>
      <c r="B1726" s="2" t="s">
        <v>48</v>
      </c>
      <c r="C1726" s="2" t="s">
        <v>30</v>
      </c>
      <c r="D1726" s="2" t="s">
        <v>9</v>
      </c>
      <c r="E1726" s="2" t="s">
        <v>10</v>
      </c>
      <c r="F1726" s="2" t="s">
        <v>11</v>
      </c>
      <c r="G1726">
        <v>3.26</v>
      </c>
      <c r="H1726" s="2" t="s">
        <v>12</v>
      </c>
    </row>
    <row r="1727" spans="1:8" x14ac:dyDescent="0.3">
      <c r="A1727" s="1">
        <v>0.81388898148148148</v>
      </c>
      <c r="B1727" s="2" t="s">
        <v>48</v>
      </c>
      <c r="C1727" s="2" t="s">
        <v>30</v>
      </c>
      <c r="D1727" s="2" t="s">
        <v>9</v>
      </c>
      <c r="E1727" s="2" t="s">
        <v>10</v>
      </c>
      <c r="F1727" s="2" t="s">
        <v>11</v>
      </c>
      <c r="G1727">
        <v>3.26</v>
      </c>
      <c r="H1727" s="2" t="s">
        <v>12</v>
      </c>
    </row>
    <row r="1728" spans="1:8" x14ac:dyDescent="0.3">
      <c r="A1728" s="1">
        <v>0.81401628472222221</v>
      </c>
      <c r="B1728" s="2" t="s">
        <v>48</v>
      </c>
      <c r="C1728" s="2" t="s">
        <v>30</v>
      </c>
      <c r="D1728" s="2" t="s">
        <v>9</v>
      </c>
      <c r="E1728" s="2" t="s">
        <v>10</v>
      </c>
      <c r="F1728" s="2" t="s">
        <v>11</v>
      </c>
      <c r="G1728">
        <v>3.26</v>
      </c>
      <c r="H1728" s="2" t="s">
        <v>12</v>
      </c>
    </row>
    <row r="1729" spans="1:8" x14ac:dyDescent="0.3">
      <c r="A1729" s="1">
        <v>0.81413203703703707</v>
      </c>
      <c r="B1729" s="2" t="s">
        <v>48</v>
      </c>
      <c r="C1729" s="2" t="s">
        <v>30</v>
      </c>
      <c r="D1729" s="2" t="s">
        <v>9</v>
      </c>
      <c r="E1729" s="2" t="s">
        <v>10</v>
      </c>
      <c r="F1729" s="2" t="s">
        <v>11</v>
      </c>
      <c r="G1729">
        <v>3.24</v>
      </c>
      <c r="H1729" s="2" t="s">
        <v>12</v>
      </c>
    </row>
    <row r="1730" spans="1:8" x14ac:dyDescent="0.3">
      <c r="A1730" s="1">
        <v>0.81424776620370365</v>
      </c>
      <c r="B1730" s="2" t="s">
        <v>48</v>
      </c>
      <c r="C1730" s="2" t="s">
        <v>30</v>
      </c>
      <c r="D1730" s="2" t="s">
        <v>9</v>
      </c>
      <c r="E1730" s="2" t="s">
        <v>10</v>
      </c>
      <c r="F1730" s="2" t="s">
        <v>11</v>
      </c>
      <c r="G1730">
        <v>3.26</v>
      </c>
      <c r="H1730" s="2" t="s">
        <v>12</v>
      </c>
    </row>
    <row r="1731" spans="1:8" x14ac:dyDescent="0.3">
      <c r="A1731" s="1">
        <v>0.81436351851851851</v>
      </c>
      <c r="B1731" s="2" t="s">
        <v>48</v>
      </c>
      <c r="C1731" s="2" t="s">
        <v>30</v>
      </c>
      <c r="D1731" s="2" t="s">
        <v>9</v>
      </c>
      <c r="E1731" s="2" t="s">
        <v>10</v>
      </c>
      <c r="F1731" s="2" t="s">
        <v>11</v>
      </c>
      <c r="G1731">
        <v>3.24</v>
      </c>
      <c r="H1731" s="2" t="s">
        <v>12</v>
      </c>
    </row>
    <row r="1732" spans="1:8" x14ac:dyDescent="0.3">
      <c r="A1732" s="1">
        <v>0.8144792476851852</v>
      </c>
      <c r="B1732" s="2" t="s">
        <v>48</v>
      </c>
      <c r="C1732" s="2" t="s">
        <v>30</v>
      </c>
      <c r="D1732" s="2" t="s">
        <v>9</v>
      </c>
      <c r="E1732" s="2" t="s">
        <v>10</v>
      </c>
      <c r="F1732" s="2" t="s">
        <v>11</v>
      </c>
      <c r="G1732">
        <v>3.26</v>
      </c>
      <c r="H1732" s="2" t="s">
        <v>12</v>
      </c>
    </row>
    <row r="1733" spans="1:8" x14ac:dyDescent="0.3">
      <c r="A1733" s="1">
        <v>0.81460656249999996</v>
      </c>
      <c r="B1733" s="2" t="s">
        <v>48</v>
      </c>
      <c r="C1733" s="2" t="s">
        <v>30</v>
      </c>
      <c r="D1733" s="2" t="s">
        <v>9</v>
      </c>
      <c r="E1733" s="2" t="s">
        <v>10</v>
      </c>
      <c r="F1733" s="2" t="s">
        <v>11</v>
      </c>
      <c r="G1733">
        <v>3.24</v>
      </c>
      <c r="H1733" s="2" t="s">
        <v>12</v>
      </c>
    </row>
    <row r="1734" spans="1:8" x14ac:dyDescent="0.3">
      <c r="A1734" s="1">
        <v>0.81472232638888886</v>
      </c>
      <c r="B1734" s="2" t="s">
        <v>48</v>
      </c>
      <c r="C1734" s="2" t="s">
        <v>30</v>
      </c>
      <c r="D1734" s="2" t="s">
        <v>9</v>
      </c>
      <c r="E1734" s="2" t="s">
        <v>10</v>
      </c>
      <c r="F1734" s="2" t="s">
        <v>11</v>
      </c>
      <c r="G1734">
        <v>3.26</v>
      </c>
      <c r="H1734" s="2" t="s">
        <v>12</v>
      </c>
    </row>
    <row r="1735" spans="1:8" x14ac:dyDescent="0.3">
      <c r="A1735" s="1">
        <v>0.81483805555555555</v>
      </c>
      <c r="B1735" s="2" t="s">
        <v>48</v>
      </c>
      <c r="C1735" s="2" t="s">
        <v>30</v>
      </c>
      <c r="D1735" s="2" t="s">
        <v>9</v>
      </c>
      <c r="E1735" s="2" t="s">
        <v>10</v>
      </c>
      <c r="F1735" s="2" t="s">
        <v>11</v>
      </c>
      <c r="G1735">
        <v>3.26</v>
      </c>
      <c r="H1735" s="2" t="s">
        <v>12</v>
      </c>
    </row>
    <row r="1736" spans="1:8" x14ac:dyDescent="0.3">
      <c r="A1736" s="1">
        <v>0.81495378472222224</v>
      </c>
      <c r="B1736" s="2" t="s">
        <v>48</v>
      </c>
      <c r="C1736" s="2" t="s">
        <v>30</v>
      </c>
      <c r="D1736" s="2" t="s">
        <v>9</v>
      </c>
      <c r="E1736" s="2" t="s">
        <v>10</v>
      </c>
      <c r="F1736" s="2" t="s">
        <v>11</v>
      </c>
      <c r="G1736">
        <v>3.26</v>
      </c>
      <c r="H1736" s="2" t="s">
        <v>12</v>
      </c>
    </row>
    <row r="1737" spans="1:8" x14ac:dyDescent="0.3">
      <c r="A1737" s="1">
        <v>0.81508112268518518</v>
      </c>
      <c r="B1737" s="2" t="s">
        <v>48</v>
      </c>
      <c r="C1737" s="2" t="s">
        <v>30</v>
      </c>
      <c r="D1737" s="2" t="s">
        <v>9</v>
      </c>
      <c r="E1737" s="2" t="s">
        <v>10</v>
      </c>
      <c r="F1737" s="2" t="s">
        <v>11</v>
      </c>
      <c r="G1737">
        <v>3.18</v>
      </c>
      <c r="H1737" s="2" t="s">
        <v>12</v>
      </c>
    </row>
    <row r="1738" spans="1:8" x14ac:dyDescent="0.3">
      <c r="A1738" s="1">
        <v>0.81519685185185187</v>
      </c>
      <c r="B1738" s="2" t="s">
        <v>48</v>
      </c>
      <c r="C1738" s="2" t="s">
        <v>30</v>
      </c>
      <c r="D1738" s="2" t="s">
        <v>9</v>
      </c>
      <c r="E1738" s="2" t="s">
        <v>10</v>
      </c>
      <c r="F1738" s="2" t="s">
        <v>11</v>
      </c>
      <c r="G1738">
        <v>3.26</v>
      </c>
      <c r="H1738" s="2" t="s">
        <v>12</v>
      </c>
    </row>
    <row r="1739" spans="1:8" x14ac:dyDescent="0.3">
      <c r="A1739" s="1">
        <v>0.81531259259259259</v>
      </c>
      <c r="B1739" s="2" t="s">
        <v>48</v>
      </c>
      <c r="C1739" s="2" t="s">
        <v>30</v>
      </c>
      <c r="D1739" s="2" t="s">
        <v>9</v>
      </c>
      <c r="E1739" s="2" t="s">
        <v>10</v>
      </c>
      <c r="F1739" s="2" t="s">
        <v>11</v>
      </c>
      <c r="G1739">
        <v>3.26</v>
      </c>
      <c r="H1739" s="2" t="s">
        <v>12</v>
      </c>
    </row>
    <row r="1740" spans="1:8" x14ac:dyDescent="0.3">
      <c r="A1740" s="1">
        <v>0.81542832175925928</v>
      </c>
      <c r="B1740" s="2" t="s">
        <v>48</v>
      </c>
      <c r="C1740" s="2" t="s">
        <v>30</v>
      </c>
      <c r="D1740" s="2" t="s">
        <v>9</v>
      </c>
      <c r="E1740" s="2" t="s">
        <v>10</v>
      </c>
      <c r="F1740" s="2" t="s">
        <v>11</v>
      </c>
      <c r="G1740">
        <v>3.26</v>
      </c>
      <c r="H1740" s="2" t="s">
        <v>12</v>
      </c>
    </row>
    <row r="1741" spans="1:8" x14ac:dyDescent="0.3">
      <c r="A1741" s="1">
        <v>0.81554407407407403</v>
      </c>
      <c r="B1741" s="2" t="s">
        <v>48</v>
      </c>
      <c r="C1741" s="2" t="s">
        <v>30</v>
      </c>
      <c r="D1741" s="2" t="s">
        <v>9</v>
      </c>
      <c r="E1741" s="2" t="s">
        <v>10</v>
      </c>
      <c r="F1741" s="2" t="s">
        <v>11</v>
      </c>
      <c r="G1741">
        <v>3.26</v>
      </c>
      <c r="H1741" s="2" t="s">
        <v>12</v>
      </c>
    </row>
    <row r="1742" spans="1:8" x14ac:dyDescent="0.3">
      <c r="A1742" s="1">
        <v>0.8156713888888889</v>
      </c>
      <c r="B1742" s="2" t="s">
        <v>48</v>
      </c>
      <c r="C1742" s="2" t="s">
        <v>30</v>
      </c>
      <c r="D1742" s="2" t="s">
        <v>9</v>
      </c>
      <c r="E1742" s="2" t="s">
        <v>10</v>
      </c>
      <c r="F1742" s="2" t="s">
        <v>11</v>
      </c>
      <c r="G1742">
        <v>3.24</v>
      </c>
      <c r="H1742" s="2" t="s">
        <v>12</v>
      </c>
    </row>
    <row r="1743" spans="1:8" x14ac:dyDescent="0.3">
      <c r="A1743" s="1">
        <v>0.81578712962962963</v>
      </c>
      <c r="B1743" s="2" t="s">
        <v>48</v>
      </c>
      <c r="C1743" s="2" t="s">
        <v>30</v>
      </c>
      <c r="D1743" s="2" t="s">
        <v>9</v>
      </c>
      <c r="E1743" s="2" t="s">
        <v>10</v>
      </c>
      <c r="F1743" s="2" t="s">
        <v>11</v>
      </c>
      <c r="G1743">
        <v>3.26</v>
      </c>
      <c r="H1743" s="2" t="s">
        <v>12</v>
      </c>
    </row>
    <row r="1744" spans="1:8" x14ac:dyDescent="0.3">
      <c r="A1744" s="1">
        <v>0.81590288194444438</v>
      </c>
      <c r="B1744" s="2" t="s">
        <v>48</v>
      </c>
      <c r="C1744" s="2" t="s">
        <v>30</v>
      </c>
      <c r="D1744" s="2" t="s">
        <v>9</v>
      </c>
      <c r="E1744" s="2" t="s">
        <v>10</v>
      </c>
      <c r="F1744" s="2" t="s">
        <v>11</v>
      </c>
      <c r="G1744">
        <v>3.23</v>
      </c>
      <c r="H1744" s="2" t="s">
        <v>12</v>
      </c>
    </row>
    <row r="1745" spans="1:8" x14ac:dyDescent="0.3">
      <c r="A1745" s="1">
        <v>0.81601862268518521</v>
      </c>
      <c r="B1745" s="2" t="s">
        <v>48</v>
      </c>
      <c r="C1745" s="2" t="s">
        <v>30</v>
      </c>
      <c r="D1745" s="2" t="s">
        <v>9</v>
      </c>
      <c r="E1745" s="2" t="s">
        <v>10</v>
      </c>
      <c r="F1745" s="2" t="s">
        <v>11</v>
      </c>
      <c r="G1745">
        <v>3.26</v>
      </c>
      <c r="H1745" s="2" t="s">
        <v>12</v>
      </c>
    </row>
    <row r="1746" spans="1:8" x14ac:dyDescent="0.3">
      <c r="A1746" s="1">
        <v>0.8161459143518518</v>
      </c>
      <c r="B1746" s="2" t="s">
        <v>48</v>
      </c>
      <c r="C1746" s="2" t="s">
        <v>30</v>
      </c>
      <c r="D1746" s="2" t="s">
        <v>9</v>
      </c>
      <c r="E1746" s="2" t="s">
        <v>10</v>
      </c>
      <c r="F1746" s="2" t="s">
        <v>11</v>
      </c>
      <c r="G1746">
        <v>3.19</v>
      </c>
      <c r="H1746" s="2" t="s">
        <v>12</v>
      </c>
    </row>
    <row r="1747" spans="1:8" x14ac:dyDescent="0.3">
      <c r="A1747" s="1">
        <v>0.81626166666666666</v>
      </c>
      <c r="B1747" s="2" t="s">
        <v>48</v>
      </c>
      <c r="C1747" s="2" t="s">
        <v>30</v>
      </c>
      <c r="D1747" s="2" t="s">
        <v>9</v>
      </c>
      <c r="E1747" s="2" t="s">
        <v>10</v>
      </c>
      <c r="F1747" s="2" t="s">
        <v>11</v>
      </c>
      <c r="G1747">
        <v>3.26</v>
      </c>
      <c r="H1747" s="2" t="s">
        <v>12</v>
      </c>
    </row>
    <row r="1748" spans="1:8" x14ac:dyDescent="0.3">
      <c r="A1748" s="1">
        <v>0.81637740740740738</v>
      </c>
      <c r="B1748" s="2" t="s">
        <v>48</v>
      </c>
      <c r="C1748" s="2" t="s">
        <v>30</v>
      </c>
      <c r="D1748" s="2" t="s">
        <v>9</v>
      </c>
      <c r="E1748" s="2" t="s">
        <v>10</v>
      </c>
      <c r="F1748" s="2" t="s">
        <v>11</v>
      </c>
      <c r="G1748">
        <v>3.26</v>
      </c>
      <c r="H1748" s="2" t="s">
        <v>12</v>
      </c>
    </row>
    <row r="1749" spans="1:8" x14ac:dyDescent="0.3">
      <c r="A1749" s="1">
        <v>0.81649314814814811</v>
      </c>
      <c r="B1749" s="2" t="s">
        <v>48</v>
      </c>
      <c r="C1749" s="2" t="s">
        <v>30</v>
      </c>
      <c r="D1749" s="2" t="s">
        <v>9</v>
      </c>
      <c r="E1749" s="2" t="s">
        <v>10</v>
      </c>
      <c r="F1749" s="2" t="s">
        <v>11</v>
      </c>
      <c r="G1749">
        <v>3.26</v>
      </c>
      <c r="H1749" s="2" t="s">
        <v>12</v>
      </c>
    </row>
    <row r="1750" spans="1:8" x14ac:dyDescent="0.3">
      <c r="A1750" s="1">
        <v>0.8166088773148148</v>
      </c>
      <c r="B1750" s="2" t="s">
        <v>48</v>
      </c>
      <c r="C1750" s="2" t="s">
        <v>30</v>
      </c>
      <c r="D1750" s="2" t="s">
        <v>9</v>
      </c>
      <c r="E1750" s="2" t="s">
        <v>10</v>
      </c>
      <c r="F1750" s="2" t="s">
        <v>11</v>
      </c>
      <c r="G1750">
        <v>3.26</v>
      </c>
      <c r="H1750" s="2" t="s">
        <v>12</v>
      </c>
    </row>
    <row r="1751" spans="1:8" x14ac:dyDescent="0.3">
      <c r="A1751" s="1">
        <v>0.8167362037037037</v>
      </c>
      <c r="B1751" s="2" t="s">
        <v>48</v>
      </c>
      <c r="C1751" s="2" t="s">
        <v>30</v>
      </c>
      <c r="D1751" s="2" t="s">
        <v>9</v>
      </c>
      <c r="E1751" s="2" t="s">
        <v>10</v>
      </c>
      <c r="F1751" s="2" t="s">
        <v>11</v>
      </c>
      <c r="G1751">
        <v>3.24</v>
      </c>
      <c r="H1751" s="2" t="s">
        <v>12</v>
      </c>
    </row>
    <row r="1752" spans="1:8" x14ac:dyDescent="0.3">
      <c r="A1752" s="1">
        <v>0.81685193287037039</v>
      </c>
      <c r="B1752" s="2" t="s">
        <v>48</v>
      </c>
      <c r="C1752" s="2" t="s">
        <v>30</v>
      </c>
      <c r="D1752" s="2" t="s">
        <v>9</v>
      </c>
      <c r="E1752" s="2" t="s">
        <v>10</v>
      </c>
      <c r="F1752" s="2" t="s">
        <v>11</v>
      </c>
      <c r="G1752">
        <v>3.18</v>
      </c>
      <c r="H1752" s="2" t="s">
        <v>12</v>
      </c>
    </row>
    <row r="1753" spans="1:8" x14ac:dyDescent="0.3">
      <c r="A1753" s="1">
        <v>0.81696768518518514</v>
      </c>
      <c r="B1753" s="2" t="s">
        <v>48</v>
      </c>
      <c r="C1753" s="2" t="s">
        <v>30</v>
      </c>
      <c r="D1753" s="2" t="s">
        <v>9</v>
      </c>
      <c r="E1753" s="2" t="s">
        <v>10</v>
      </c>
      <c r="F1753" s="2" t="s">
        <v>11</v>
      </c>
      <c r="G1753">
        <v>3.17</v>
      </c>
      <c r="H1753" s="2" t="s">
        <v>12</v>
      </c>
    </row>
    <row r="1754" spans="1:8" x14ac:dyDescent="0.3">
      <c r="A1754" s="1">
        <v>0.81708341435185183</v>
      </c>
      <c r="B1754" s="2" t="s">
        <v>48</v>
      </c>
      <c r="C1754" s="2" t="s">
        <v>30</v>
      </c>
      <c r="D1754" s="2" t="s">
        <v>9</v>
      </c>
      <c r="E1754" s="2" t="s">
        <v>10</v>
      </c>
      <c r="F1754" s="2" t="s">
        <v>11</v>
      </c>
      <c r="G1754">
        <v>3.26</v>
      </c>
      <c r="H1754" s="2" t="s">
        <v>12</v>
      </c>
    </row>
    <row r="1755" spans="1:8" x14ac:dyDescent="0.3">
      <c r="A1755" s="1">
        <v>0.81721072916666671</v>
      </c>
      <c r="B1755" s="2" t="s">
        <v>48</v>
      </c>
      <c r="C1755" s="2" t="s">
        <v>30</v>
      </c>
      <c r="D1755" s="2" t="s">
        <v>9</v>
      </c>
      <c r="E1755" s="2" t="s">
        <v>10</v>
      </c>
      <c r="F1755" s="2" t="s">
        <v>11</v>
      </c>
      <c r="G1755">
        <v>3.26</v>
      </c>
      <c r="H1755" s="2" t="s">
        <v>12</v>
      </c>
    </row>
    <row r="1756" spans="1:8" x14ac:dyDescent="0.3">
      <c r="A1756" s="1">
        <v>0.81732648148148146</v>
      </c>
      <c r="B1756" s="2" t="s">
        <v>48</v>
      </c>
      <c r="C1756" s="2" t="s">
        <v>30</v>
      </c>
      <c r="D1756" s="2" t="s">
        <v>9</v>
      </c>
      <c r="E1756" s="2" t="s">
        <v>10</v>
      </c>
      <c r="F1756" s="2" t="s">
        <v>11</v>
      </c>
      <c r="G1756">
        <v>3.26</v>
      </c>
      <c r="H1756" s="2" t="s">
        <v>12</v>
      </c>
    </row>
    <row r="1757" spans="1:8" x14ac:dyDescent="0.3">
      <c r="A1757" s="1">
        <v>0.81744222222222218</v>
      </c>
      <c r="B1757" s="2" t="s">
        <v>48</v>
      </c>
      <c r="C1757" s="2" t="s">
        <v>30</v>
      </c>
      <c r="D1757" s="2" t="s">
        <v>9</v>
      </c>
      <c r="E1757" s="2" t="s">
        <v>10</v>
      </c>
      <c r="F1757" s="2" t="s">
        <v>11</v>
      </c>
      <c r="G1757">
        <v>3.26</v>
      </c>
      <c r="H1757" s="2" t="s">
        <v>12</v>
      </c>
    </row>
    <row r="1758" spans="1:8" x14ac:dyDescent="0.3">
      <c r="A1758" s="1">
        <v>0.8175579629629629</v>
      </c>
      <c r="B1758" s="2" t="s">
        <v>48</v>
      </c>
      <c r="C1758" s="2" t="s">
        <v>31</v>
      </c>
      <c r="D1758" s="2" t="s">
        <v>9</v>
      </c>
      <c r="E1758" s="2" t="s">
        <v>10</v>
      </c>
      <c r="F1758" s="2" t="s">
        <v>11</v>
      </c>
      <c r="G1758">
        <v>3.26</v>
      </c>
      <c r="H1758" s="2" t="s">
        <v>12</v>
      </c>
    </row>
    <row r="1759" spans="1:8" x14ac:dyDescent="0.3">
      <c r="A1759" s="1">
        <v>0.81768526620370374</v>
      </c>
      <c r="B1759" s="2" t="s">
        <v>48</v>
      </c>
      <c r="C1759" s="2" t="s">
        <v>30</v>
      </c>
      <c r="D1759" s="2" t="s">
        <v>9</v>
      </c>
      <c r="E1759" s="2" t="s">
        <v>10</v>
      </c>
      <c r="F1759" s="2" t="s">
        <v>11</v>
      </c>
      <c r="G1759">
        <v>3.25</v>
      </c>
      <c r="H1759" s="2" t="s">
        <v>12</v>
      </c>
    </row>
    <row r="1760" spans="1:8" x14ac:dyDescent="0.3">
      <c r="A1760" s="1">
        <v>0.8178010185185185</v>
      </c>
      <c r="B1760" s="2" t="s">
        <v>48</v>
      </c>
      <c r="C1760" s="2" t="s">
        <v>31</v>
      </c>
      <c r="D1760" s="2" t="s">
        <v>9</v>
      </c>
      <c r="E1760" s="2" t="s">
        <v>10</v>
      </c>
      <c r="F1760" s="2" t="s">
        <v>11</v>
      </c>
      <c r="G1760">
        <v>3.19</v>
      </c>
      <c r="H1760" s="2" t="s">
        <v>12</v>
      </c>
    </row>
    <row r="1761" spans="1:8" x14ac:dyDescent="0.3">
      <c r="A1761" s="1">
        <v>0.81791675925925922</v>
      </c>
      <c r="B1761" s="2" t="s">
        <v>48</v>
      </c>
      <c r="C1761" s="2" t="s">
        <v>31</v>
      </c>
      <c r="D1761" s="2" t="s">
        <v>9</v>
      </c>
      <c r="E1761" s="2" t="s">
        <v>10</v>
      </c>
      <c r="F1761" s="2" t="s">
        <v>11</v>
      </c>
      <c r="G1761">
        <v>3.26</v>
      </c>
      <c r="H1761" s="2" t="s">
        <v>12</v>
      </c>
    </row>
    <row r="1762" spans="1:8" x14ac:dyDescent="0.3">
      <c r="A1762" s="1">
        <v>0.81803248842592591</v>
      </c>
      <c r="B1762" s="2" t="s">
        <v>48</v>
      </c>
      <c r="C1762" s="2" t="s">
        <v>30</v>
      </c>
      <c r="D1762" s="2" t="s">
        <v>9</v>
      </c>
      <c r="E1762" s="2" t="s">
        <v>10</v>
      </c>
      <c r="F1762" s="2" t="s">
        <v>11</v>
      </c>
      <c r="G1762">
        <v>3.24</v>
      </c>
      <c r="H1762" s="2" t="s">
        <v>12</v>
      </c>
    </row>
    <row r="1763" spans="1:8" x14ac:dyDescent="0.3">
      <c r="A1763" s="1">
        <v>0.81814822916666663</v>
      </c>
      <c r="B1763" s="2" t="s">
        <v>48</v>
      </c>
      <c r="C1763" s="2" t="s">
        <v>30</v>
      </c>
      <c r="D1763" s="2" t="s">
        <v>9</v>
      </c>
      <c r="E1763" s="2" t="s">
        <v>10</v>
      </c>
      <c r="F1763" s="2" t="s">
        <v>11</v>
      </c>
      <c r="G1763">
        <v>3.26</v>
      </c>
      <c r="H1763" s="2" t="s">
        <v>12</v>
      </c>
    </row>
    <row r="1764" spans="1:8" x14ac:dyDescent="0.3">
      <c r="A1764" s="1">
        <v>0.8182755439814815</v>
      </c>
      <c r="B1764" s="2" t="s">
        <v>48</v>
      </c>
      <c r="C1764" s="2" t="s">
        <v>30</v>
      </c>
      <c r="D1764" s="2" t="s">
        <v>9</v>
      </c>
      <c r="E1764" s="2" t="s">
        <v>10</v>
      </c>
      <c r="F1764" s="2" t="s">
        <v>11</v>
      </c>
      <c r="G1764">
        <v>3.23</v>
      </c>
      <c r="H1764" s="2" t="s">
        <v>12</v>
      </c>
    </row>
    <row r="1765" spans="1:8" x14ac:dyDescent="0.3">
      <c r="A1765" s="1">
        <v>0.81839128472222222</v>
      </c>
      <c r="B1765" s="2" t="s">
        <v>48</v>
      </c>
      <c r="C1765" s="2" t="s">
        <v>30</v>
      </c>
      <c r="D1765" s="2" t="s">
        <v>9</v>
      </c>
      <c r="E1765" s="2" t="s">
        <v>10</v>
      </c>
      <c r="F1765" s="2" t="s">
        <v>11</v>
      </c>
      <c r="G1765">
        <v>3.26</v>
      </c>
      <c r="H1765" s="2" t="s">
        <v>12</v>
      </c>
    </row>
    <row r="1766" spans="1:8" x14ac:dyDescent="0.3">
      <c r="A1766" s="1">
        <v>0.81850703703703698</v>
      </c>
      <c r="B1766" s="2" t="s">
        <v>48</v>
      </c>
      <c r="C1766" s="2" t="s">
        <v>30</v>
      </c>
      <c r="D1766" s="2" t="s">
        <v>9</v>
      </c>
      <c r="E1766" s="2" t="s">
        <v>10</v>
      </c>
      <c r="F1766" s="2" t="s">
        <v>11</v>
      </c>
      <c r="G1766">
        <v>3.26</v>
      </c>
      <c r="H1766" s="2" t="s">
        <v>12</v>
      </c>
    </row>
    <row r="1767" spans="1:8" x14ac:dyDescent="0.3">
      <c r="A1767" s="1">
        <v>0.81862276620370367</v>
      </c>
      <c r="B1767" s="2" t="s">
        <v>48</v>
      </c>
      <c r="C1767" s="2" t="s">
        <v>31</v>
      </c>
      <c r="D1767" s="2" t="s">
        <v>9</v>
      </c>
      <c r="E1767" s="2" t="s">
        <v>10</v>
      </c>
      <c r="F1767" s="2" t="s">
        <v>11</v>
      </c>
      <c r="G1767">
        <v>3.26</v>
      </c>
      <c r="H1767" s="2" t="s">
        <v>12</v>
      </c>
    </row>
    <row r="1768" spans="1:8" x14ac:dyDescent="0.3">
      <c r="A1768" s="1">
        <v>0.81875009259259257</v>
      </c>
      <c r="B1768" s="2" t="s">
        <v>48</v>
      </c>
      <c r="C1768" s="2" t="s">
        <v>30</v>
      </c>
      <c r="D1768" s="2" t="s">
        <v>9</v>
      </c>
      <c r="E1768" s="2" t="s">
        <v>10</v>
      </c>
      <c r="F1768" s="2" t="s">
        <v>11</v>
      </c>
      <c r="G1768">
        <v>3.24</v>
      </c>
      <c r="H1768" s="2" t="s">
        <v>12</v>
      </c>
    </row>
    <row r="1769" spans="1:8" x14ac:dyDescent="0.3">
      <c r="A1769" s="1">
        <v>0.81886582175925926</v>
      </c>
      <c r="B1769" s="2" t="s">
        <v>48</v>
      </c>
      <c r="C1769" s="2" t="s">
        <v>31</v>
      </c>
      <c r="D1769" s="2" t="s">
        <v>9</v>
      </c>
      <c r="E1769" s="2" t="s">
        <v>10</v>
      </c>
      <c r="F1769" s="2" t="s">
        <v>11</v>
      </c>
      <c r="G1769">
        <v>3.25</v>
      </c>
      <c r="H1769" s="2" t="s">
        <v>12</v>
      </c>
    </row>
    <row r="1770" spans="1:8" x14ac:dyDescent="0.3">
      <c r="A1770" s="1">
        <v>0.81898157407407401</v>
      </c>
      <c r="B1770" s="2" t="s">
        <v>48</v>
      </c>
      <c r="C1770" s="2" t="s">
        <v>30</v>
      </c>
      <c r="D1770" s="2" t="s">
        <v>9</v>
      </c>
      <c r="E1770" s="2" t="s">
        <v>10</v>
      </c>
      <c r="F1770" s="2" t="s">
        <v>11</v>
      </c>
      <c r="G1770">
        <v>3.26</v>
      </c>
      <c r="H1770" s="2" t="s">
        <v>12</v>
      </c>
    </row>
    <row r="1771" spans="1:8" x14ac:dyDescent="0.3">
      <c r="A1771" s="1">
        <v>0.81910552083333332</v>
      </c>
      <c r="B1771" s="2" t="s">
        <v>48</v>
      </c>
      <c r="C1771" s="2" t="s">
        <v>31</v>
      </c>
      <c r="D1771" s="2" t="s">
        <v>9</v>
      </c>
      <c r="E1771" s="2" t="s">
        <v>10</v>
      </c>
      <c r="F1771" s="2" t="s">
        <v>11</v>
      </c>
      <c r="G1771">
        <v>3.24</v>
      </c>
      <c r="H1771" s="2" t="s">
        <v>12</v>
      </c>
    </row>
    <row r="1772" spans="1:8" x14ac:dyDescent="0.3">
      <c r="A1772" s="1">
        <v>0.81921305555555557</v>
      </c>
      <c r="B1772" s="2" t="s">
        <v>48</v>
      </c>
      <c r="C1772" s="2" t="s">
        <v>31</v>
      </c>
      <c r="D1772" s="2" t="s">
        <v>9</v>
      </c>
      <c r="E1772" s="2" t="s">
        <v>10</v>
      </c>
      <c r="F1772" s="2" t="s">
        <v>11</v>
      </c>
      <c r="G1772">
        <v>3.26</v>
      </c>
      <c r="H1772" s="2" t="s">
        <v>12</v>
      </c>
    </row>
    <row r="1773" spans="1:8" x14ac:dyDescent="0.3">
      <c r="A1773" s="1">
        <v>0.81933999999999996</v>
      </c>
      <c r="B1773" s="2" t="s">
        <v>48</v>
      </c>
      <c r="C1773" s="2" t="s">
        <v>31</v>
      </c>
      <c r="D1773" s="2" t="s">
        <v>9</v>
      </c>
      <c r="E1773" s="2" t="s">
        <v>10</v>
      </c>
      <c r="F1773" s="2" t="s">
        <v>11</v>
      </c>
      <c r="G1773">
        <v>3.24</v>
      </c>
      <c r="H1773" s="2" t="s">
        <v>12</v>
      </c>
    </row>
    <row r="1774" spans="1:8" x14ac:dyDescent="0.3">
      <c r="A1774" s="1">
        <v>0.81945611111111105</v>
      </c>
      <c r="B1774" s="2" t="s">
        <v>48</v>
      </c>
      <c r="C1774" s="2" t="s">
        <v>30</v>
      </c>
      <c r="D1774" s="2" t="s">
        <v>9</v>
      </c>
      <c r="E1774" s="2" t="s">
        <v>10</v>
      </c>
      <c r="F1774" s="2" t="s">
        <v>11</v>
      </c>
      <c r="G1774">
        <v>3.26</v>
      </c>
      <c r="H1774" s="2" t="s">
        <v>12</v>
      </c>
    </row>
    <row r="1775" spans="1:8" x14ac:dyDescent="0.3">
      <c r="A1775" s="1">
        <v>0.81957184027777774</v>
      </c>
      <c r="B1775" s="2" t="s">
        <v>48</v>
      </c>
      <c r="C1775" s="2" t="s">
        <v>31</v>
      </c>
      <c r="D1775" s="2" t="s">
        <v>9</v>
      </c>
      <c r="E1775" s="2" t="s">
        <v>10</v>
      </c>
      <c r="F1775" s="2" t="s">
        <v>11</v>
      </c>
      <c r="G1775">
        <v>3.24</v>
      </c>
      <c r="H1775" s="2" t="s">
        <v>12</v>
      </c>
    </row>
    <row r="1776" spans="1:8" x14ac:dyDescent="0.3">
      <c r="A1776" s="1">
        <v>0.81968760416666664</v>
      </c>
      <c r="B1776" s="2" t="s">
        <v>48</v>
      </c>
      <c r="C1776" s="2" t="s">
        <v>31</v>
      </c>
      <c r="D1776" s="2" t="s">
        <v>9</v>
      </c>
      <c r="E1776" s="2" t="s">
        <v>10</v>
      </c>
      <c r="F1776" s="2" t="s">
        <v>11</v>
      </c>
      <c r="G1776">
        <v>3.25</v>
      </c>
      <c r="H1776" s="2" t="s">
        <v>12</v>
      </c>
    </row>
    <row r="1777" spans="1:8" x14ac:dyDescent="0.3">
      <c r="A1777" s="1">
        <v>0.81981490740740737</v>
      </c>
      <c r="B1777" s="2" t="s">
        <v>48</v>
      </c>
      <c r="C1777" s="2" t="s">
        <v>31</v>
      </c>
      <c r="D1777" s="2" t="s">
        <v>9</v>
      </c>
      <c r="E1777" s="2" t="s">
        <v>10</v>
      </c>
      <c r="F1777" s="2" t="s">
        <v>11</v>
      </c>
      <c r="G1777">
        <v>3.24</v>
      </c>
      <c r="H1777" s="2" t="s">
        <v>12</v>
      </c>
    </row>
    <row r="1778" spans="1:8" x14ac:dyDescent="0.3">
      <c r="A1778" s="1">
        <v>0.81993063657407406</v>
      </c>
      <c r="B1778" s="2" t="s">
        <v>48</v>
      </c>
      <c r="C1778" s="2" t="s">
        <v>31</v>
      </c>
      <c r="D1778" s="2" t="s">
        <v>9</v>
      </c>
      <c r="E1778" s="2" t="s">
        <v>10</v>
      </c>
      <c r="F1778" s="2" t="s">
        <v>11</v>
      </c>
      <c r="G1778">
        <v>3.26</v>
      </c>
      <c r="H1778" s="2" t="s">
        <v>12</v>
      </c>
    </row>
    <row r="1779" spans="1:8" x14ac:dyDescent="0.3">
      <c r="A1779" s="1">
        <v>0.82004637731481478</v>
      </c>
      <c r="B1779" s="2" t="s">
        <v>48</v>
      </c>
      <c r="C1779" s="2" t="s">
        <v>31</v>
      </c>
      <c r="D1779" s="2" t="s">
        <v>9</v>
      </c>
      <c r="E1779" s="2" t="s">
        <v>10</v>
      </c>
      <c r="F1779" s="2" t="s">
        <v>11</v>
      </c>
      <c r="G1779">
        <v>3.26</v>
      </c>
      <c r="H1779" s="2" t="s">
        <v>12</v>
      </c>
    </row>
    <row r="1780" spans="1:8" x14ac:dyDescent="0.3">
      <c r="A1780" s="1">
        <v>0.8201621180555555</v>
      </c>
      <c r="B1780" s="2" t="s">
        <v>48</v>
      </c>
      <c r="C1780" s="2" t="s">
        <v>31</v>
      </c>
      <c r="D1780" s="2" t="s">
        <v>9</v>
      </c>
      <c r="E1780" s="2" t="s">
        <v>10</v>
      </c>
      <c r="F1780" s="2" t="s">
        <v>11</v>
      </c>
      <c r="G1780">
        <v>3.26</v>
      </c>
      <c r="H1780" s="2" t="s">
        <v>12</v>
      </c>
    </row>
    <row r="1781" spans="1:8" x14ac:dyDescent="0.3">
      <c r="A1781" s="1">
        <v>0.82027787037037037</v>
      </c>
      <c r="B1781" s="2" t="s">
        <v>48</v>
      </c>
      <c r="C1781" s="2" t="s">
        <v>31</v>
      </c>
      <c r="D1781" s="2" t="s">
        <v>9</v>
      </c>
      <c r="E1781" s="2" t="s">
        <v>10</v>
      </c>
      <c r="F1781" s="2" t="s">
        <v>11</v>
      </c>
      <c r="G1781">
        <v>3.22</v>
      </c>
      <c r="H1781" s="2" t="s">
        <v>12</v>
      </c>
    </row>
    <row r="1782" spans="1:8" x14ac:dyDescent="0.3">
      <c r="A1782" s="1">
        <v>0.82040518518518513</v>
      </c>
      <c r="B1782" s="2" t="s">
        <v>48</v>
      </c>
      <c r="C1782" s="2" t="s">
        <v>31</v>
      </c>
      <c r="D1782" s="2" t="s">
        <v>9</v>
      </c>
      <c r="E1782" s="2" t="s">
        <v>10</v>
      </c>
      <c r="F1782" s="2" t="s">
        <v>11</v>
      </c>
      <c r="G1782">
        <v>3.23</v>
      </c>
      <c r="H1782" s="2" t="s">
        <v>12</v>
      </c>
    </row>
    <row r="1783" spans="1:8" x14ac:dyDescent="0.3">
      <c r="A1783" s="1">
        <v>0.82052092592592596</v>
      </c>
      <c r="B1783" s="2" t="s">
        <v>48</v>
      </c>
      <c r="C1783" s="2" t="s">
        <v>31</v>
      </c>
      <c r="D1783" s="2" t="s">
        <v>9</v>
      </c>
      <c r="E1783" s="2" t="s">
        <v>10</v>
      </c>
      <c r="F1783" s="2" t="s">
        <v>11</v>
      </c>
      <c r="G1783">
        <v>3.25</v>
      </c>
      <c r="H1783" s="2" t="s">
        <v>12</v>
      </c>
    </row>
    <row r="1784" spans="1:8" x14ac:dyDescent="0.3">
      <c r="A1784" s="1">
        <v>0.82063666666666668</v>
      </c>
      <c r="B1784" s="2" t="s">
        <v>48</v>
      </c>
      <c r="C1784" s="2" t="s">
        <v>31</v>
      </c>
      <c r="D1784" s="2" t="s">
        <v>9</v>
      </c>
      <c r="E1784" s="2" t="s">
        <v>10</v>
      </c>
      <c r="F1784" s="2" t="s">
        <v>11</v>
      </c>
      <c r="G1784">
        <v>3.24</v>
      </c>
      <c r="H1784" s="2" t="s">
        <v>12</v>
      </c>
    </row>
    <row r="1785" spans="1:8" x14ac:dyDescent="0.3">
      <c r="A1785" s="1">
        <v>0.8207524074074074</v>
      </c>
      <c r="B1785" s="2" t="s">
        <v>48</v>
      </c>
      <c r="C1785" s="2" t="s">
        <v>31</v>
      </c>
      <c r="D1785" s="2" t="s">
        <v>9</v>
      </c>
      <c r="E1785" s="2" t="s">
        <v>10</v>
      </c>
      <c r="F1785" s="2" t="s">
        <v>11</v>
      </c>
      <c r="G1785">
        <v>3.26</v>
      </c>
      <c r="H1785" s="2" t="s">
        <v>12</v>
      </c>
    </row>
    <row r="1786" spans="1:8" x14ac:dyDescent="0.3">
      <c r="A1786" s="1">
        <v>0.82087971064814813</v>
      </c>
      <c r="B1786" s="2" t="s">
        <v>48</v>
      </c>
      <c r="C1786" s="2" t="s">
        <v>31</v>
      </c>
      <c r="D1786" s="2" t="s">
        <v>9</v>
      </c>
      <c r="E1786" s="2" t="s">
        <v>10</v>
      </c>
      <c r="F1786" s="2" t="s">
        <v>11</v>
      </c>
      <c r="G1786">
        <v>3.26</v>
      </c>
      <c r="H1786" s="2" t="s">
        <v>12</v>
      </c>
    </row>
    <row r="1787" spans="1:8" x14ac:dyDescent="0.3">
      <c r="A1787" s="1">
        <v>0.82099545138888885</v>
      </c>
      <c r="B1787" s="2" t="s">
        <v>48</v>
      </c>
      <c r="C1787" s="2" t="s">
        <v>31</v>
      </c>
      <c r="D1787" s="2" t="s">
        <v>9</v>
      </c>
      <c r="E1787" s="2" t="s">
        <v>10</v>
      </c>
      <c r="F1787" s="2" t="s">
        <v>11</v>
      </c>
      <c r="G1787">
        <v>3.19</v>
      </c>
      <c r="H1787" s="2" t="s">
        <v>12</v>
      </c>
    </row>
    <row r="1788" spans="1:8" x14ac:dyDescent="0.3">
      <c r="A1788" s="1">
        <v>0.82111120370370372</v>
      </c>
      <c r="B1788" s="2" t="s">
        <v>48</v>
      </c>
      <c r="C1788" s="2" t="s">
        <v>31</v>
      </c>
      <c r="D1788" s="2" t="s">
        <v>9</v>
      </c>
      <c r="E1788" s="2" t="s">
        <v>10</v>
      </c>
      <c r="F1788" s="2" t="s">
        <v>11</v>
      </c>
      <c r="G1788">
        <v>3.26</v>
      </c>
      <c r="H1788" s="2" t="s">
        <v>12</v>
      </c>
    </row>
    <row r="1789" spans="1:8" x14ac:dyDescent="0.3">
      <c r="A1789" s="1">
        <v>0.82122696759259262</v>
      </c>
      <c r="B1789" s="2" t="s">
        <v>48</v>
      </c>
      <c r="C1789" s="2" t="s">
        <v>31</v>
      </c>
      <c r="D1789" s="2" t="s">
        <v>9</v>
      </c>
      <c r="E1789" s="2" t="s">
        <v>10</v>
      </c>
      <c r="F1789" s="2" t="s">
        <v>11</v>
      </c>
      <c r="G1789">
        <v>3.25</v>
      </c>
      <c r="H1789" s="2" t="s">
        <v>12</v>
      </c>
    </row>
    <row r="1790" spans="1:8" x14ac:dyDescent="0.3">
      <c r="A1790" s="1">
        <v>0.82134268518518516</v>
      </c>
      <c r="B1790" s="2" t="s">
        <v>48</v>
      </c>
      <c r="C1790" s="2" t="s">
        <v>31</v>
      </c>
      <c r="D1790" s="2" t="s">
        <v>9</v>
      </c>
      <c r="E1790" s="2" t="s">
        <v>10</v>
      </c>
      <c r="F1790" s="2" t="s">
        <v>11</v>
      </c>
      <c r="G1790">
        <v>3.26</v>
      </c>
      <c r="H1790" s="2" t="s">
        <v>12</v>
      </c>
    </row>
    <row r="1791" spans="1:8" x14ac:dyDescent="0.3">
      <c r="A1791" s="1">
        <v>0.82146998842592589</v>
      </c>
      <c r="B1791" s="2" t="s">
        <v>48</v>
      </c>
      <c r="C1791" s="2" t="s">
        <v>31</v>
      </c>
      <c r="D1791" s="2" t="s">
        <v>9</v>
      </c>
      <c r="E1791" s="2" t="s">
        <v>10</v>
      </c>
      <c r="F1791" s="2" t="s">
        <v>11</v>
      </c>
      <c r="G1791">
        <v>3.26</v>
      </c>
      <c r="H1791" s="2" t="s">
        <v>12</v>
      </c>
    </row>
    <row r="1792" spans="1:8" x14ac:dyDescent="0.3">
      <c r="A1792" s="1">
        <v>0.82158572916666661</v>
      </c>
      <c r="B1792" s="2" t="s">
        <v>48</v>
      </c>
      <c r="C1792" s="2" t="s">
        <v>31</v>
      </c>
      <c r="D1792" s="2" t="s">
        <v>9</v>
      </c>
      <c r="E1792" s="2" t="s">
        <v>10</v>
      </c>
      <c r="F1792" s="2" t="s">
        <v>11</v>
      </c>
      <c r="G1792">
        <v>3.21</v>
      </c>
      <c r="H1792" s="2" t="s">
        <v>12</v>
      </c>
    </row>
    <row r="1793" spans="1:8" x14ac:dyDescent="0.3">
      <c r="A1793" s="1">
        <v>0.82170148148148148</v>
      </c>
      <c r="B1793" s="2" t="s">
        <v>48</v>
      </c>
      <c r="C1793" s="2" t="s">
        <v>31</v>
      </c>
      <c r="D1793" s="2" t="s">
        <v>9</v>
      </c>
      <c r="E1793" s="2" t="s">
        <v>10</v>
      </c>
      <c r="F1793" s="2" t="s">
        <v>11</v>
      </c>
      <c r="G1793">
        <v>3.24</v>
      </c>
      <c r="H1793" s="2" t="s">
        <v>12</v>
      </c>
    </row>
    <row r="1794" spans="1:8" x14ac:dyDescent="0.3">
      <c r="A1794" s="1">
        <v>0.8218172222222222</v>
      </c>
      <c r="B1794" s="2" t="s">
        <v>48</v>
      </c>
      <c r="C1794" s="2" t="s">
        <v>31</v>
      </c>
      <c r="D1794" s="2" t="s">
        <v>9</v>
      </c>
      <c r="E1794" s="2" t="s">
        <v>10</v>
      </c>
      <c r="F1794" s="2" t="s">
        <v>11</v>
      </c>
      <c r="G1794">
        <v>3.19</v>
      </c>
      <c r="H1794" s="2" t="s">
        <v>12</v>
      </c>
    </row>
    <row r="1795" spans="1:8" x14ac:dyDescent="0.3">
      <c r="A1795" s="1">
        <v>0.82194453703703707</v>
      </c>
      <c r="B1795" s="2" t="s">
        <v>48</v>
      </c>
      <c r="C1795" s="2" t="s">
        <v>31</v>
      </c>
      <c r="D1795" s="2" t="s">
        <v>9</v>
      </c>
      <c r="E1795" s="2" t="s">
        <v>10</v>
      </c>
      <c r="F1795" s="2" t="s">
        <v>11</v>
      </c>
      <c r="G1795">
        <v>3.24</v>
      </c>
      <c r="H1795" s="2" t="s">
        <v>12</v>
      </c>
    </row>
    <row r="1796" spans="1:8" x14ac:dyDescent="0.3">
      <c r="A1796" s="1">
        <v>0.82206027777777779</v>
      </c>
      <c r="B1796" s="2" t="s">
        <v>48</v>
      </c>
      <c r="C1796" s="2" t="s">
        <v>31</v>
      </c>
      <c r="D1796" s="2" t="s">
        <v>9</v>
      </c>
      <c r="E1796" s="2" t="s">
        <v>10</v>
      </c>
      <c r="F1796" s="2" t="s">
        <v>11</v>
      </c>
      <c r="G1796">
        <v>3.25</v>
      </c>
      <c r="H1796" s="2" t="s">
        <v>12</v>
      </c>
    </row>
    <row r="1797" spans="1:8" x14ac:dyDescent="0.3">
      <c r="A1797" s="1">
        <v>0.82217601851851851</v>
      </c>
      <c r="B1797" s="2" t="s">
        <v>48</v>
      </c>
      <c r="C1797" s="2" t="s">
        <v>31</v>
      </c>
      <c r="D1797" s="2" t="s">
        <v>9</v>
      </c>
      <c r="E1797" s="2" t="s">
        <v>10</v>
      </c>
      <c r="F1797" s="2" t="s">
        <v>11</v>
      </c>
      <c r="G1797">
        <v>3.26</v>
      </c>
      <c r="H1797" s="2" t="s">
        <v>12</v>
      </c>
    </row>
    <row r="1798" spans="1:8" x14ac:dyDescent="0.3">
      <c r="A1798" s="1">
        <v>0.8222917476851852</v>
      </c>
      <c r="B1798" s="2" t="s">
        <v>48</v>
      </c>
      <c r="C1798" s="2" t="s">
        <v>31</v>
      </c>
      <c r="D1798" s="2" t="s">
        <v>9</v>
      </c>
      <c r="E1798" s="2" t="s">
        <v>10</v>
      </c>
      <c r="F1798" s="2" t="s">
        <v>11</v>
      </c>
      <c r="G1798">
        <v>3.25</v>
      </c>
      <c r="H1798" s="2" t="s">
        <v>12</v>
      </c>
    </row>
    <row r="1799" spans="1:8" x14ac:dyDescent="0.3">
      <c r="A1799" s="1">
        <v>0.82241907407407411</v>
      </c>
      <c r="B1799" s="2" t="s">
        <v>48</v>
      </c>
      <c r="C1799" s="2" t="s">
        <v>31</v>
      </c>
      <c r="D1799" s="2" t="s">
        <v>9</v>
      </c>
      <c r="E1799" s="2" t="s">
        <v>10</v>
      </c>
      <c r="F1799" s="2" t="s">
        <v>11</v>
      </c>
      <c r="G1799">
        <v>3.26</v>
      </c>
      <c r="H1799" s="2" t="s">
        <v>12</v>
      </c>
    </row>
    <row r="1800" spans="1:8" x14ac:dyDescent="0.3">
      <c r="A1800" s="1">
        <v>0.82253480324074069</v>
      </c>
      <c r="B1800" s="2" t="s">
        <v>48</v>
      </c>
      <c r="C1800" s="2" t="s">
        <v>31</v>
      </c>
      <c r="D1800" s="2" t="s">
        <v>9</v>
      </c>
      <c r="E1800" s="2" t="s">
        <v>10</v>
      </c>
      <c r="F1800" s="2" t="s">
        <v>11</v>
      </c>
      <c r="G1800">
        <v>3.26</v>
      </c>
      <c r="H1800" s="2" t="s">
        <v>12</v>
      </c>
    </row>
    <row r="1801" spans="1:8" x14ac:dyDescent="0.3">
      <c r="A1801" s="1">
        <v>0.82265055555555555</v>
      </c>
      <c r="B1801" s="2" t="s">
        <v>48</v>
      </c>
      <c r="C1801" s="2" t="s">
        <v>31</v>
      </c>
      <c r="D1801" s="2" t="s">
        <v>9</v>
      </c>
      <c r="E1801" s="2" t="s">
        <v>10</v>
      </c>
      <c r="F1801" s="2" t="s">
        <v>11</v>
      </c>
      <c r="G1801">
        <v>3.25</v>
      </c>
      <c r="H1801" s="2" t="s">
        <v>12</v>
      </c>
    </row>
    <row r="1802" spans="1:8" x14ac:dyDescent="0.3">
      <c r="A1802" s="1">
        <v>0.82276629629629627</v>
      </c>
      <c r="B1802" s="2" t="s">
        <v>48</v>
      </c>
      <c r="C1802" s="2" t="s">
        <v>31</v>
      </c>
      <c r="D1802" s="2" t="s">
        <v>9</v>
      </c>
      <c r="E1802" s="2" t="s">
        <v>10</v>
      </c>
      <c r="F1802" s="2" t="s">
        <v>11</v>
      </c>
      <c r="G1802">
        <v>3.23</v>
      </c>
      <c r="H1802" s="2" t="s">
        <v>12</v>
      </c>
    </row>
    <row r="1803" spans="1:8" x14ac:dyDescent="0.3">
      <c r="A1803" s="1">
        <v>0.82288202546296296</v>
      </c>
      <c r="B1803" s="2" t="s">
        <v>48</v>
      </c>
      <c r="C1803" s="2" t="s">
        <v>31</v>
      </c>
      <c r="D1803" s="2" t="s">
        <v>9</v>
      </c>
      <c r="E1803" s="2" t="s">
        <v>10</v>
      </c>
      <c r="F1803" s="2" t="s">
        <v>11</v>
      </c>
      <c r="G1803">
        <v>3.25</v>
      </c>
      <c r="H1803" s="2" t="s">
        <v>12</v>
      </c>
    </row>
    <row r="1804" spans="1:8" x14ac:dyDescent="0.3">
      <c r="A1804" s="1">
        <v>0.82300935185185187</v>
      </c>
      <c r="B1804" s="2" t="s">
        <v>48</v>
      </c>
      <c r="C1804" s="2" t="s">
        <v>31</v>
      </c>
      <c r="D1804" s="2" t="s">
        <v>9</v>
      </c>
      <c r="E1804" s="2" t="s">
        <v>10</v>
      </c>
      <c r="F1804" s="2" t="s">
        <v>11</v>
      </c>
      <c r="G1804">
        <v>3.24</v>
      </c>
      <c r="H1804" s="2" t="s">
        <v>12</v>
      </c>
    </row>
    <row r="1805" spans="1:8" x14ac:dyDescent="0.3">
      <c r="A1805" s="1">
        <v>0.82312508101851856</v>
      </c>
      <c r="B1805" s="2" t="s">
        <v>48</v>
      </c>
      <c r="C1805" s="2" t="s">
        <v>31</v>
      </c>
      <c r="D1805" s="2" t="s">
        <v>9</v>
      </c>
      <c r="E1805" s="2" t="s">
        <v>10</v>
      </c>
      <c r="F1805" s="2" t="s">
        <v>11</v>
      </c>
      <c r="G1805">
        <v>3.26</v>
      </c>
      <c r="H1805" s="2" t="s">
        <v>12</v>
      </c>
    </row>
    <row r="1806" spans="1:8" x14ac:dyDescent="0.3">
      <c r="A1806" s="1">
        <v>0.82324083333333331</v>
      </c>
      <c r="B1806" s="2" t="s">
        <v>48</v>
      </c>
      <c r="C1806" s="2" t="s">
        <v>31</v>
      </c>
      <c r="D1806" s="2" t="s">
        <v>9</v>
      </c>
      <c r="E1806" s="2" t="s">
        <v>10</v>
      </c>
      <c r="F1806" s="2" t="s">
        <v>11</v>
      </c>
      <c r="G1806">
        <v>3.25</v>
      </c>
      <c r="H1806" s="2" t="s">
        <v>12</v>
      </c>
    </row>
    <row r="1807" spans="1:8" x14ac:dyDescent="0.3">
      <c r="A1807" s="1">
        <v>0.82335657407407403</v>
      </c>
      <c r="B1807" s="2" t="s">
        <v>48</v>
      </c>
      <c r="C1807" s="2" t="s">
        <v>31</v>
      </c>
      <c r="D1807" s="2" t="s">
        <v>9</v>
      </c>
      <c r="E1807" s="2" t="s">
        <v>10</v>
      </c>
      <c r="F1807" s="2" t="s">
        <v>11</v>
      </c>
      <c r="G1807">
        <v>3.26</v>
      </c>
      <c r="H1807" s="2" t="s">
        <v>12</v>
      </c>
    </row>
    <row r="1808" spans="1:8" x14ac:dyDescent="0.3">
      <c r="A1808" s="1">
        <v>0.82348387731481476</v>
      </c>
      <c r="B1808" s="2" t="s">
        <v>48</v>
      </c>
      <c r="C1808" s="2" t="s">
        <v>31</v>
      </c>
      <c r="D1808" s="2" t="s">
        <v>9</v>
      </c>
      <c r="E1808" s="2" t="s">
        <v>10</v>
      </c>
      <c r="F1808" s="2" t="s">
        <v>11</v>
      </c>
      <c r="G1808">
        <v>3.25</v>
      </c>
      <c r="H1808" s="2" t="s">
        <v>12</v>
      </c>
    </row>
    <row r="1809" spans="1:8" x14ac:dyDescent="0.3">
      <c r="A1809" s="1">
        <v>0.82359961805555559</v>
      </c>
      <c r="B1809" s="2" t="s">
        <v>48</v>
      </c>
      <c r="C1809" s="2" t="s">
        <v>31</v>
      </c>
      <c r="D1809" s="2" t="s">
        <v>9</v>
      </c>
      <c r="E1809" s="2" t="s">
        <v>10</v>
      </c>
      <c r="F1809" s="2" t="s">
        <v>11</v>
      </c>
      <c r="G1809">
        <v>3.25</v>
      </c>
      <c r="H1809" s="2" t="s">
        <v>12</v>
      </c>
    </row>
    <row r="1810" spans="1:8" x14ac:dyDescent="0.3">
      <c r="A1810" s="1">
        <v>0.82371538194444438</v>
      </c>
      <c r="B1810" s="2" t="s">
        <v>48</v>
      </c>
      <c r="C1810" s="2" t="s">
        <v>31</v>
      </c>
      <c r="D1810" s="2" t="s">
        <v>9</v>
      </c>
      <c r="E1810" s="2" t="s">
        <v>10</v>
      </c>
      <c r="F1810" s="2" t="s">
        <v>11</v>
      </c>
      <c r="G1810">
        <v>3.25</v>
      </c>
      <c r="H1810" s="2" t="s">
        <v>12</v>
      </c>
    </row>
    <row r="1811" spans="1:8" x14ac:dyDescent="0.3">
      <c r="A1811" s="1">
        <v>0.82383111111111107</v>
      </c>
      <c r="B1811" s="2" t="s">
        <v>48</v>
      </c>
      <c r="C1811" s="2" t="s">
        <v>31</v>
      </c>
      <c r="D1811" s="2" t="s">
        <v>9</v>
      </c>
      <c r="E1811" s="2" t="s">
        <v>10</v>
      </c>
      <c r="F1811" s="2" t="s">
        <v>11</v>
      </c>
      <c r="G1811">
        <v>3.25</v>
      </c>
      <c r="H1811" s="2" t="s">
        <v>12</v>
      </c>
    </row>
    <row r="1812" spans="1:8" x14ac:dyDescent="0.3">
      <c r="A1812" s="1">
        <v>0.82395842592592594</v>
      </c>
      <c r="B1812" s="2" t="s">
        <v>48</v>
      </c>
      <c r="C1812" s="2" t="s">
        <v>31</v>
      </c>
      <c r="D1812" s="2" t="s">
        <v>9</v>
      </c>
      <c r="E1812" s="2" t="s">
        <v>10</v>
      </c>
      <c r="F1812" s="2" t="s">
        <v>11</v>
      </c>
      <c r="G1812">
        <v>3.25</v>
      </c>
      <c r="H1812" s="2" t="s">
        <v>12</v>
      </c>
    </row>
    <row r="1813" spans="1:8" x14ac:dyDescent="0.3">
      <c r="A1813" s="1">
        <v>0.82407416666666666</v>
      </c>
      <c r="B1813" s="2" t="s">
        <v>48</v>
      </c>
      <c r="C1813" s="2" t="s">
        <v>31</v>
      </c>
      <c r="D1813" s="2" t="s">
        <v>9</v>
      </c>
      <c r="E1813" s="2" t="s">
        <v>10</v>
      </c>
      <c r="F1813" s="2" t="s">
        <v>11</v>
      </c>
      <c r="G1813">
        <v>3.24</v>
      </c>
      <c r="H1813" s="2" t="s">
        <v>12</v>
      </c>
    </row>
    <row r="1814" spans="1:8" x14ac:dyDescent="0.3">
      <c r="A1814" s="1">
        <v>0.82418989583333335</v>
      </c>
      <c r="B1814" s="2" t="s">
        <v>48</v>
      </c>
      <c r="C1814" s="2" t="s">
        <v>31</v>
      </c>
      <c r="D1814" s="2" t="s">
        <v>9</v>
      </c>
      <c r="E1814" s="2" t="s">
        <v>10</v>
      </c>
      <c r="F1814" s="2" t="s">
        <v>11</v>
      </c>
      <c r="G1814">
        <v>3.25</v>
      </c>
      <c r="H1814" s="2" t="s">
        <v>12</v>
      </c>
    </row>
    <row r="1815" spans="1:8" x14ac:dyDescent="0.3">
      <c r="A1815" s="1">
        <v>0.82430564814814811</v>
      </c>
      <c r="B1815" s="2" t="s">
        <v>48</v>
      </c>
      <c r="C1815" s="2" t="s">
        <v>31</v>
      </c>
      <c r="D1815" s="2" t="s">
        <v>9</v>
      </c>
      <c r="E1815" s="2" t="s">
        <v>10</v>
      </c>
      <c r="F1815" s="2" t="s">
        <v>11</v>
      </c>
      <c r="G1815">
        <v>3.22</v>
      </c>
      <c r="H1815" s="2" t="s">
        <v>12</v>
      </c>
    </row>
    <row r="1816" spans="1:8" x14ac:dyDescent="0.3">
      <c r="A1816" s="1">
        <v>0.82442138888888883</v>
      </c>
      <c r="B1816" s="2" t="s">
        <v>48</v>
      </c>
      <c r="C1816" s="2" t="s">
        <v>31</v>
      </c>
      <c r="D1816" s="2" t="s">
        <v>9</v>
      </c>
      <c r="E1816" s="2" t="s">
        <v>10</v>
      </c>
      <c r="F1816" s="2" t="s">
        <v>11</v>
      </c>
      <c r="G1816">
        <v>3.25</v>
      </c>
      <c r="H1816" s="2" t="s">
        <v>12</v>
      </c>
    </row>
    <row r="1817" spans="1:8" x14ac:dyDescent="0.3">
      <c r="A1817" s="1">
        <v>0.8245487037037037</v>
      </c>
      <c r="B1817" s="2" t="s">
        <v>48</v>
      </c>
      <c r="C1817" s="2" t="s">
        <v>31</v>
      </c>
      <c r="D1817" s="2" t="s">
        <v>9</v>
      </c>
      <c r="E1817" s="2" t="s">
        <v>10</v>
      </c>
      <c r="F1817" s="2" t="s">
        <v>11</v>
      </c>
      <c r="G1817">
        <v>3.25</v>
      </c>
      <c r="H1817" s="2" t="s">
        <v>12</v>
      </c>
    </row>
    <row r="1818" spans="1:8" x14ac:dyDescent="0.3">
      <c r="A1818" s="1">
        <v>0.82466443287037039</v>
      </c>
      <c r="B1818" s="2" t="s">
        <v>48</v>
      </c>
      <c r="C1818" s="2" t="s">
        <v>31</v>
      </c>
      <c r="D1818" s="2" t="s">
        <v>9</v>
      </c>
      <c r="E1818" s="2" t="s">
        <v>10</v>
      </c>
      <c r="F1818" s="2" t="s">
        <v>11</v>
      </c>
      <c r="G1818">
        <v>3.25</v>
      </c>
      <c r="H1818" s="2" t="s">
        <v>12</v>
      </c>
    </row>
    <row r="1819" spans="1:8" x14ac:dyDescent="0.3">
      <c r="A1819" s="1">
        <v>0.82478017361111111</v>
      </c>
      <c r="B1819" s="2" t="s">
        <v>48</v>
      </c>
      <c r="C1819" s="2" t="s">
        <v>31</v>
      </c>
      <c r="D1819" s="2" t="s">
        <v>9</v>
      </c>
      <c r="E1819" s="2" t="s">
        <v>10</v>
      </c>
      <c r="F1819" s="2" t="s">
        <v>11</v>
      </c>
      <c r="G1819">
        <v>3.25</v>
      </c>
      <c r="H1819" s="2" t="s">
        <v>12</v>
      </c>
    </row>
    <row r="1820" spans="1:8" x14ac:dyDescent="0.3">
      <c r="A1820" s="1">
        <v>0.82489592592592587</v>
      </c>
      <c r="B1820" s="2" t="s">
        <v>48</v>
      </c>
      <c r="C1820" s="2" t="s">
        <v>31</v>
      </c>
      <c r="D1820" s="2" t="s">
        <v>9</v>
      </c>
      <c r="E1820" s="2" t="s">
        <v>10</v>
      </c>
      <c r="F1820" s="2" t="s">
        <v>11</v>
      </c>
      <c r="G1820">
        <v>3.25</v>
      </c>
      <c r="H1820" s="2" t="s">
        <v>12</v>
      </c>
    </row>
    <row r="1821" spans="1:8" x14ac:dyDescent="0.3">
      <c r="A1821" s="1">
        <v>0.8250116666666667</v>
      </c>
      <c r="B1821" s="2" t="s">
        <v>48</v>
      </c>
      <c r="C1821" s="2" t="s">
        <v>31</v>
      </c>
      <c r="D1821" s="2" t="s">
        <v>9</v>
      </c>
      <c r="E1821" s="2" t="s">
        <v>10</v>
      </c>
      <c r="F1821" s="2" t="s">
        <v>11</v>
      </c>
      <c r="G1821">
        <v>3.25</v>
      </c>
      <c r="H1821" s="2" t="s">
        <v>12</v>
      </c>
    </row>
    <row r="1822" spans="1:8" x14ac:dyDescent="0.3">
      <c r="A1822" s="1">
        <v>0.82513898148148146</v>
      </c>
      <c r="B1822" s="2" t="s">
        <v>48</v>
      </c>
      <c r="C1822" s="2" t="s">
        <v>31</v>
      </c>
      <c r="D1822" s="2" t="s">
        <v>9</v>
      </c>
      <c r="E1822" s="2" t="s">
        <v>10</v>
      </c>
      <c r="F1822" s="2" t="s">
        <v>11</v>
      </c>
      <c r="G1822">
        <v>3.18</v>
      </c>
      <c r="H1822" s="2" t="s">
        <v>12</v>
      </c>
    </row>
    <row r="1823" spans="1:8" x14ac:dyDescent="0.3">
      <c r="A1823" s="1">
        <v>0.82525471064814815</v>
      </c>
      <c r="B1823" s="2" t="s">
        <v>48</v>
      </c>
      <c r="C1823" s="2" t="s">
        <v>31</v>
      </c>
      <c r="D1823" s="2" t="s">
        <v>9</v>
      </c>
      <c r="E1823" s="2" t="s">
        <v>10</v>
      </c>
      <c r="F1823" s="2" t="s">
        <v>11</v>
      </c>
      <c r="G1823">
        <v>3.25</v>
      </c>
      <c r="H1823" s="2" t="s">
        <v>12</v>
      </c>
    </row>
    <row r="1824" spans="1:8" x14ac:dyDescent="0.3">
      <c r="A1824" s="1">
        <v>0.8253704629629629</v>
      </c>
      <c r="B1824" s="2" t="s">
        <v>48</v>
      </c>
      <c r="C1824" s="2" t="s">
        <v>31</v>
      </c>
      <c r="D1824" s="2" t="s">
        <v>9</v>
      </c>
      <c r="E1824" s="2" t="s">
        <v>10</v>
      </c>
      <c r="F1824" s="2" t="s">
        <v>11</v>
      </c>
      <c r="G1824">
        <v>3.24</v>
      </c>
      <c r="H1824" s="2" t="s">
        <v>12</v>
      </c>
    </row>
    <row r="1825" spans="1:8" x14ac:dyDescent="0.3">
      <c r="A1825" s="1">
        <v>0.82548620370370374</v>
      </c>
      <c r="B1825" s="2" t="s">
        <v>48</v>
      </c>
      <c r="C1825" s="2" t="s">
        <v>31</v>
      </c>
      <c r="D1825" s="2" t="s">
        <v>9</v>
      </c>
      <c r="E1825" s="2" t="s">
        <v>10</v>
      </c>
      <c r="F1825" s="2" t="s">
        <v>11</v>
      </c>
      <c r="G1825">
        <v>3.25</v>
      </c>
      <c r="H1825" s="2" t="s">
        <v>12</v>
      </c>
    </row>
    <row r="1826" spans="1:8" x14ac:dyDescent="0.3">
      <c r="A1826" s="1">
        <v>0.8256135185185185</v>
      </c>
      <c r="B1826" s="2" t="s">
        <v>48</v>
      </c>
      <c r="C1826" s="2" t="s">
        <v>31</v>
      </c>
      <c r="D1826" s="2" t="s">
        <v>9</v>
      </c>
      <c r="E1826" s="2" t="s">
        <v>10</v>
      </c>
      <c r="F1826" s="2" t="s">
        <v>11</v>
      </c>
      <c r="G1826">
        <v>3.23</v>
      </c>
      <c r="H1826" s="2" t="s">
        <v>12</v>
      </c>
    </row>
    <row r="1827" spans="1:8" x14ac:dyDescent="0.3">
      <c r="A1827" s="1">
        <v>0.82572924768518519</v>
      </c>
      <c r="B1827" s="2" t="s">
        <v>48</v>
      </c>
      <c r="C1827" s="2" t="s">
        <v>31</v>
      </c>
      <c r="D1827" s="2" t="s">
        <v>9</v>
      </c>
      <c r="E1827" s="2" t="s">
        <v>10</v>
      </c>
      <c r="F1827" s="2" t="s">
        <v>11</v>
      </c>
      <c r="G1827">
        <v>3.25</v>
      </c>
      <c r="H1827" s="2" t="s">
        <v>12</v>
      </c>
    </row>
    <row r="1828" spans="1:8" x14ac:dyDescent="0.3">
      <c r="A1828" s="1">
        <v>0.82584499999999994</v>
      </c>
      <c r="B1828" s="2" t="s">
        <v>48</v>
      </c>
      <c r="C1828" s="2" t="s">
        <v>31</v>
      </c>
      <c r="D1828" s="2" t="s">
        <v>9</v>
      </c>
      <c r="E1828" s="2" t="s">
        <v>10</v>
      </c>
      <c r="F1828" s="2" t="s">
        <v>11</v>
      </c>
      <c r="G1828">
        <v>3.25</v>
      </c>
      <c r="H1828" s="2" t="s">
        <v>12</v>
      </c>
    </row>
    <row r="1829" spans="1:8" x14ac:dyDescent="0.3">
      <c r="A1829" s="1">
        <v>0.82596074074074077</v>
      </c>
      <c r="B1829" s="2" t="s">
        <v>48</v>
      </c>
      <c r="C1829" s="2" t="s">
        <v>31</v>
      </c>
      <c r="D1829" s="2" t="s">
        <v>9</v>
      </c>
      <c r="E1829" s="2" t="s">
        <v>10</v>
      </c>
      <c r="F1829" s="2" t="s">
        <v>11</v>
      </c>
      <c r="G1829">
        <v>3.25</v>
      </c>
      <c r="H1829" s="2" t="s">
        <v>12</v>
      </c>
    </row>
    <row r="1830" spans="1:8" x14ac:dyDescent="0.3">
      <c r="A1830" s="1">
        <v>0.8260880439814815</v>
      </c>
      <c r="B1830" s="2" t="s">
        <v>48</v>
      </c>
      <c r="C1830" s="2" t="s">
        <v>31</v>
      </c>
      <c r="D1830" s="2" t="s">
        <v>9</v>
      </c>
      <c r="E1830" s="2" t="s">
        <v>10</v>
      </c>
      <c r="F1830" s="2" t="s">
        <v>11</v>
      </c>
      <c r="G1830">
        <v>3.25</v>
      </c>
      <c r="H1830" s="2" t="s">
        <v>12</v>
      </c>
    </row>
    <row r="1831" spans="1:8" x14ac:dyDescent="0.3">
      <c r="A1831" s="1">
        <v>0.82620378472222222</v>
      </c>
      <c r="B1831" s="2" t="s">
        <v>48</v>
      </c>
      <c r="C1831" s="2" t="s">
        <v>31</v>
      </c>
      <c r="D1831" s="2" t="s">
        <v>9</v>
      </c>
      <c r="E1831" s="2" t="s">
        <v>10</v>
      </c>
      <c r="F1831" s="2" t="s">
        <v>11</v>
      </c>
      <c r="G1831">
        <v>3.25</v>
      </c>
      <c r="H1831" s="2" t="s">
        <v>12</v>
      </c>
    </row>
    <row r="1832" spans="1:8" x14ac:dyDescent="0.3">
      <c r="A1832" s="1">
        <v>0.82631953703703698</v>
      </c>
      <c r="B1832" s="2" t="s">
        <v>48</v>
      </c>
      <c r="C1832" s="2" t="s">
        <v>31</v>
      </c>
      <c r="D1832" s="2" t="s">
        <v>9</v>
      </c>
      <c r="E1832" s="2" t="s">
        <v>10</v>
      </c>
      <c r="F1832" s="2" t="s">
        <v>11</v>
      </c>
      <c r="G1832">
        <v>3.18</v>
      </c>
      <c r="H1832" s="2" t="s">
        <v>12</v>
      </c>
    </row>
    <row r="1833" spans="1:8" x14ac:dyDescent="0.3">
      <c r="A1833" s="1">
        <v>0.82643527777777781</v>
      </c>
      <c r="B1833" s="2" t="s">
        <v>48</v>
      </c>
      <c r="C1833" s="2" t="s">
        <v>31</v>
      </c>
      <c r="D1833" s="2" t="s">
        <v>9</v>
      </c>
      <c r="E1833" s="2" t="s">
        <v>10</v>
      </c>
      <c r="F1833" s="2" t="s">
        <v>11</v>
      </c>
      <c r="G1833">
        <v>3.23</v>
      </c>
      <c r="H1833" s="2" t="s">
        <v>12</v>
      </c>
    </row>
    <row r="1834" spans="1:8" x14ac:dyDescent="0.3">
      <c r="A1834" s="1">
        <v>0.82655100694444439</v>
      </c>
      <c r="B1834" s="2" t="s">
        <v>48</v>
      </c>
      <c r="C1834" s="2" t="s">
        <v>31</v>
      </c>
      <c r="D1834" s="2" t="s">
        <v>9</v>
      </c>
      <c r="E1834" s="2" t="s">
        <v>10</v>
      </c>
      <c r="F1834" s="2" t="s">
        <v>11</v>
      </c>
      <c r="G1834">
        <v>3.25</v>
      </c>
      <c r="H1834" s="2" t="s">
        <v>12</v>
      </c>
    </row>
    <row r="1835" spans="1:8" x14ac:dyDescent="0.3">
      <c r="A1835" s="1">
        <v>0.82667833333333329</v>
      </c>
      <c r="B1835" s="2" t="s">
        <v>48</v>
      </c>
      <c r="C1835" s="2" t="s">
        <v>31</v>
      </c>
      <c r="D1835" s="2" t="s">
        <v>9</v>
      </c>
      <c r="E1835" s="2" t="s">
        <v>10</v>
      </c>
      <c r="F1835" s="2" t="s">
        <v>11</v>
      </c>
      <c r="G1835">
        <v>3.2</v>
      </c>
      <c r="H1835" s="2" t="s">
        <v>12</v>
      </c>
    </row>
    <row r="1836" spans="1:8" x14ac:dyDescent="0.3">
      <c r="A1836" s="1">
        <v>0.82679406249999998</v>
      </c>
      <c r="B1836" s="2" t="s">
        <v>48</v>
      </c>
      <c r="C1836" s="2" t="s">
        <v>31</v>
      </c>
      <c r="D1836" s="2" t="s">
        <v>9</v>
      </c>
      <c r="E1836" s="2" t="s">
        <v>10</v>
      </c>
      <c r="F1836" s="2" t="s">
        <v>11</v>
      </c>
      <c r="G1836">
        <v>3.25</v>
      </c>
      <c r="H1836" s="2" t="s">
        <v>12</v>
      </c>
    </row>
    <row r="1837" spans="1:8" x14ac:dyDescent="0.3">
      <c r="A1837" s="1">
        <v>0.8269098032407407</v>
      </c>
      <c r="B1837" s="2" t="s">
        <v>48</v>
      </c>
      <c r="C1837" s="2" t="s">
        <v>31</v>
      </c>
      <c r="D1837" s="2" t="s">
        <v>9</v>
      </c>
      <c r="E1837" s="2" t="s">
        <v>10</v>
      </c>
      <c r="F1837" s="2" t="s">
        <v>11</v>
      </c>
      <c r="G1837">
        <v>3.25</v>
      </c>
      <c r="H1837" s="2" t="s">
        <v>12</v>
      </c>
    </row>
    <row r="1838" spans="1:8" x14ac:dyDescent="0.3">
      <c r="A1838" s="1">
        <v>0.82702555555555557</v>
      </c>
      <c r="B1838" s="2" t="s">
        <v>48</v>
      </c>
      <c r="C1838" s="2" t="s">
        <v>31</v>
      </c>
      <c r="D1838" s="2" t="s">
        <v>9</v>
      </c>
      <c r="E1838" s="2" t="s">
        <v>10</v>
      </c>
      <c r="F1838" s="2" t="s">
        <v>11</v>
      </c>
      <c r="G1838">
        <v>3.25</v>
      </c>
      <c r="H1838" s="2" t="s">
        <v>12</v>
      </c>
    </row>
    <row r="1839" spans="1:8" x14ac:dyDescent="0.3">
      <c r="A1839" s="1">
        <v>0.8271528587962963</v>
      </c>
      <c r="B1839" s="2" t="s">
        <v>48</v>
      </c>
      <c r="C1839" s="2" t="s">
        <v>31</v>
      </c>
      <c r="D1839" s="2" t="s">
        <v>9</v>
      </c>
      <c r="E1839" s="2" t="s">
        <v>10</v>
      </c>
      <c r="F1839" s="2" t="s">
        <v>11</v>
      </c>
      <c r="G1839">
        <v>3.26</v>
      </c>
      <c r="H1839" s="2" t="s">
        <v>12</v>
      </c>
    </row>
    <row r="1840" spans="1:8" x14ac:dyDescent="0.3">
      <c r="A1840" s="1">
        <v>0.82726859953703702</v>
      </c>
      <c r="B1840" s="2" t="s">
        <v>48</v>
      </c>
      <c r="C1840" s="2" t="s">
        <v>31</v>
      </c>
      <c r="D1840" s="2" t="s">
        <v>9</v>
      </c>
      <c r="E1840" s="2" t="s">
        <v>10</v>
      </c>
      <c r="F1840" s="2" t="s">
        <v>11</v>
      </c>
      <c r="G1840">
        <v>3.21</v>
      </c>
      <c r="H1840" s="2" t="s">
        <v>12</v>
      </c>
    </row>
    <row r="1841" spans="1:8" x14ac:dyDescent="0.3">
      <c r="A1841" s="1">
        <v>0.82738440972222216</v>
      </c>
      <c r="B1841" s="2" t="s">
        <v>48</v>
      </c>
      <c r="C1841" s="2" t="s">
        <v>31</v>
      </c>
      <c r="D1841" s="2" t="s">
        <v>9</v>
      </c>
      <c r="E1841" s="2" t="s">
        <v>10</v>
      </c>
      <c r="F1841" s="2" t="s">
        <v>11</v>
      </c>
      <c r="G1841">
        <v>3.25</v>
      </c>
      <c r="H1841" s="2" t="s">
        <v>12</v>
      </c>
    </row>
    <row r="1842" spans="1:8" x14ac:dyDescent="0.3">
      <c r="A1842" s="1">
        <v>0.82750016203703702</v>
      </c>
      <c r="B1842" s="2" t="s">
        <v>48</v>
      </c>
      <c r="C1842" s="2" t="s">
        <v>31</v>
      </c>
      <c r="D1842" s="2" t="s">
        <v>9</v>
      </c>
      <c r="E1842" s="2" t="s">
        <v>10</v>
      </c>
      <c r="F1842" s="2" t="s">
        <v>11</v>
      </c>
      <c r="G1842">
        <v>3.25</v>
      </c>
      <c r="H1842" s="2" t="s">
        <v>12</v>
      </c>
    </row>
    <row r="1843" spans="1:8" x14ac:dyDescent="0.3">
      <c r="A1843" s="1">
        <v>0.82761583333333333</v>
      </c>
      <c r="B1843" s="2" t="s">
        <v>48</v>
      </c>
      <c r="C1843" s="2" t="s">
        <v>31</v>
      </c>
      <c r="D1843" s="2" t="s">
        <v>9</v>
      </c>
      <c r="E1843" s="2" t="s">
        <v>10</v>
      </c>
      <c r="F1843" s="2" t="s">
        <v>11</v>
      </c>
      <c r="G1843">
        <v>3.2</v>
      </c>
      <c r="H1843" s="2" t="s">
        <v>12</v>
      </c>
    </row>
    <row r="1844" spans="1:8" x14ac:dyDescent="0.3">
      <c r="A1844" s="1">
        <v>0.82774314814814809</v>
      </c>
      <c r="B1844" s="2" t="s">
        <v>48</v>
      </c>
      <c r="C1844" s="2" t="s">
        <v>31</v>
      </c>
      <c r="D1844" s="2" t="s">
        <v>9</v>
      </c>
      <c r="E1844" s="2" t="s">
        <v>10</v>
      </c>
      <c r="F1844" s="2" t="s">
        <v>11</v>
      </c>
      <c r="G1844">
        <v>3.23</v>
      </c>
      <c r="H1844" s="2" t="s">
        <v>12</v>
      </c>
    </row>
    <row r="1845" spans="1:8" x14ac:dyDescent="0.3">
      <c r="A1845" s="1">
        <v>0.82785888888888892</v>
      </c>
      <c r="B1845" s="2" t="s">
        <v>48</v>
      </c>
      <c r="C1845" s="2" t="s">
        <v>31</v>
      </c>
      <c r="D1845" s="2" t="s">
        <v>9</v>
      </c>
      <c r="E1845" s="2" t="s">
        <v>10</v>
      </c>
      <c r="F1845" s="2" t="s">
        <v>11</v>
      </c>
      <c r="G1845">
        <v>3.25</v>
      </c>
      <c r="H1845" s="2" t="s">
        <v>12</v>
      </c>
    </row>
    <row r="1846" spans="1:8" x14ac:dyDescent="0.3">
      <c r="A1846" s="1">
        <v>0.82797462962962964</v>
      </c>
      <c r="B1846" s="2" t="s">
        <v>48</v>
      </c>
      <c r="C1846" s="2" t="s">
        <v>31</v>
      </c>
      <c r="D1846" s="2" t="s">
        <v>9</v>
      </c>
      <c r="E1846" s="2" t="s">
        <v>10</v>
      </c>
      <c r="F1846" s="2" t="s">
        <v>11</v>
      </c>
      <c r="G1846">
        <v>3.23</v>
      </c>
      <c r="H1846" s="2" t="s">
        <v>12</v>
      </c>
    </row>
    <row r="1847" spans="1:8" x14ac:dyDescent="0.3">
      <c r="A1847" s="1">
        <v>0.82809035879629633</v>
      </c>
      <c r="B1847" s="2" t="s">
        <v>48</v>
      </c>
      <c r="C1847" s="2" t="s">
        <v>31</v>
      </c>
      <c r="D1847" s="2" t="s">
        <v>9</v>
      </c>
      <c r="E1847" s="2" t="s">
        <v>10</v>
      </c>
      <c r="F1847" s="2" t="s">
        <v>11</v>
      </c>
      <c r="G1847">
        <v>3.25</v>
      </c>
      <c r="H1847" s="2" t="s">
        <v>12</v>
      </c>
    </row>
    <row r="1848" spans="1:8" x14ac:dyDescent="0.3">
      <c r="A1848" s="1">
        <v>0.82821767361111109</v>
      </c>
      <c r="B1848" s="2" t="s">
        <v>48</v>
      </c>
      <c r="C1848" s="2" t="s">
        <v>31</v>
      </c>
      <c r="D1848" s="2" t="s">
        <v>9</v>
      </c>
      <c r="E1848" s="2" t="s">
        <v>10</v>
      </c>
      <c r="F1848" s="2" t="s">
        <v>11</v>
      </c>
      <c r="G1848">
        <v>3.19</v>
      </c>
      <c r="H1848" s="2" t="s">
        <v>12</v>
      </c>
    </row>
    <row r="1849" spans="1:8" x14ac:dyDescent="0.3">
      <c r="A1849" s="1">
        <v>0.82833342592592596</v>
      </c>
      <c r="B1849" s="2" t="s">
        <v>48</v>
      </c>
      <c r="C1849" s="2" t="s">
        <v>31</v>
      </c>
      <c r="D1849" s="2" t="s">
        <v>9</v>
      </c>
      <c r="E1849" s="2" t="s">
        <v>10</v>
      </c>
      <c r="F1849" s="2" t="s">
        <v>11</v>
      </c>
      <c r="G1849">
        <v>3.25</v>
      </c>
      <c r="H1849" s="2" t="s">
        <v>12</v>
      </c>
    </row>
    <row r="1850" spans="1:8" x14ac:dyDescent="0.3">
      <c r="A1850" s="1">
        <v>0.82844916666666668</v>
      </c>
      <c r="B1850" s="2" t="s">
        <v>48</v>
      </c>
      <c r="C1850" s="2" t="s">
        <v>31</v>
      </c>
      <c r="D1850" s="2" t="s">
        <v>9</v>
      </c>
      <c r="E1850" s="2" t="s">
        <v>10</v>
      </c>
      <c r="F1850" s="2" t="s">
        <v>11</v>
      </c>
      <c r="G1850">
        <v>3.25</v>
      </c>
      <c r="H1850" s="2" t="s">
        <v>12</v>
      </c>
    </row>
    <row r="1851" spans="1:8" x14ac:dyDescent="0.3">
      <c r="A1851" s="1">
        <v>0.8285649074074074</v>
      </c>
      <c r="B1851" s="2" t="s">
        <v>48</v>
      </c>
      <c r="C1851" s="2" t="s">
        <v>31</v>
      </c>
      <c r="D1851" s="2" t="s">
        <v>9</v>
      </c>
      <c r="E1851" s="2" t="s">
        <v>10</v>
      </c>
      <c r="F1851" s="2" t="s">
        <v>11</v>
      </c>
      <c r="G1851">
        <v>3.25</v>
      </c>
      <c r="H1851" s="2" t="s">
        <v>12</v>
      </c>
    </row>
    <row r="1852" spans="1:8" x14ac:dyDescent="0.3">
      <c r="A1852" s="1">
        <v>0.82868063657407409</v>
      </c>
      <c r="B1852" s="2" t="s">
        <v>48</v>
      </c>
      <c r="C1852" s="2" t="s">
        <v>31</v>
      </c>
      <c r="D1852" s="2" t="s">
        <v>9</v>
      </c>
      <c r="E1852" s="2" t="s">
        <v>10</v>
      </c>
      <c r="F1852" s="2" t="s">
        <v>11</v>
      </c>
      <c r="G1852">
        <v>3.25</v>
      </c>
      <c r="H1852" s="2" t="s">
        <v>12</v>
      </c>
    </row>
    <row r="1853" spans="1:8" x14ac:dyDescent="0.3">
      <c r="A1853" s="1">
        <v>0.82880795138888885</v>
      </c>
      <c r="B1853" s="2" t="s">
        <v>48</v>
      </c>
      <c r="C1853" s="2" t="s">
        <v>31</v>
      </c>
      <c r="D1853" s="2" t="s">
        <v>9</v>
      </c>
      <c r="E1853" s="2" t="s">
        <v>10</v>
      </c>
      <c r="F1853" s="2" t="s">
        <v>11</v>
      </c>
      <c r="G1853">
        <v>3.24</v>
      </c>
      <c r="H1853" s="2" t="s">
        <v>12</v>
      </c>
    </row>
    <row r="1854" spans="1:8" x14ac:dyDescent="0.3">
      <c r="A1854" s="1">
        <v>0.82892370370370372</v>
      </c>
      <c r="B1854" s="2" t="s">
        <v>48</v>
      </c>
      <c r="C1854" s="2" t="s">
        <v>31</v>
      </c>
      <c r="D1854" s="2" t="s">
        <v>9</v>
      </c>
      <c r="E1854" s="2" t="s">
        <v>10</v>
      </c>
      <c r="F1854" s="2" t="s">
        <v>11</v>
      </c>
      <c r="G1854">
        <v>3.25</v>
      </c>
      <c r="H1854" s="2" t="s">
        <v>12</v>
      </c>
    </row>
    <row r="1855" spans="1:8" x14ac:dyDescent="0.3">
      <c r="A1855" s="1">
        <v>0.82903943287037041</v>
      </c>
      <c r="B1855" s="2" t="s">
        <v>48</v>
      </c>
      <c r="C1855" s="2" t="s">
        <v>31</v>
      </c>
      <c r="D1855" s="2" t="s">
        <v>9</v>
      </c>
      <c r="E1855" s="2" t="s">
        <v>10</v>
      </c>
      <c r="F1855" s="2" t="s">
        <v>11</v>
      </c>
      <c r="G1855">
        <v>3.23</v>
      </c>
      <c r="H1855" s="2" t="s">
        <v>12</v>
      </c>
    </row>
    <row r="1856" spans="1:8" x14ac:dyDescent="0.3">
      <c r="A1856" s="1">
        <v>0.8291667592592592</v>
      </c>
      <c r="B1856" s="2" t="s">
        <v>48</v>
      </c>
      <c r="C1856" s="2" t="s">
        <v>31</v>
      </c>
      <c r="D1856" s="2" t="s">
        <v>9</v>
      </c>
      <c r="E1856" s="2" t="s">
        <v>10</v>
      </c>
      <c r="F1856" s="2" t="s">
        <v>11</v>
      </c>
      <c r="G1856">
        <v>3.18</v>
      </c>
      <c r="H1856" s="2" t="s">
        <v>12</v>
      </c>
    </row>
    <row r="1857" spans="1:8" x14ac:dyDescent="0.3">
      <c r="A1857" s="1">
        <v>0.82928248842592589</v>
      </c>
      <c r="B1857" s="2" t="s">
        <v>48</v>
      </c>
      <c r="C1857" s="2" t="s">
        <v>31</v>
      </c>
      <c r="D1857" s="2" t="s">
        <v>9</v>
      </c>
      <c r="E1857" s="2" t="s">
        <v>10</v>
      </c>
      <c r="F1857" s="2" t="s">
        <v>11</v>
      </c>
      <c r="G1857">
        <v>3.24</v>
      </c>
      <c r="H1857" s="2" t="s">
        <v>12</v>
      </c>
    </row>
    <row r="1858" spans="1:8" x14ac:dyDescent="0.3">
      <c r="A1858" s="1">
        <v>0.82939822916666661</v>
      </c>
      <c r="B1858" s="2" t="s">
        <v>48</v>
      </c>
      <c r="C1858" s="2" t="s">
        <v>31</v>
      </c>
      <c r="D1858" s="2" t="s">
        <v>9</v>
      </c>
      <c r="E1858" s="2" t="s">
        <v>10</v>
      </c>
      <c r="F1858" s="2" t="s">
        <v>11</v>
      </c>
      <c r="G1858">
        <v>3.25</v>
      </c>
      <c r="H1858" s="2" t="s">
        <v>12</v>
      </c>
    </row>
    <row r="1859" spans="1:8" x14ac:dyDescent="0.3">
      <c r="A1859" s="1">
        <v>0.82951398148148148</v>
      </c>
      <c r="B1859" s="2" t="s">
        <v>48</v>
      </c>
      <c r="C1859" s="2" t="s">
        <v>31</v>
      </c>
      <c r="D1859" s="2" t="s">
        <v>9</v>
      </c>
      <c r="E1859" s="2" t="s">
        <v>10</v>
      </c>
      <c r="F1859" s="2" t="s">
        <v>11</v>
      </c>
      <c r="G1859">
        <v>3.25</v>
      </c>
      <c r="H1859" s="2" t="s">
        <v>12</v>
      </c>
    </row>
    <row r="1860" spans="1:8" x14ac:dyDescent="0.3">
      <c r="A1860" s="1">
        <v>0.82962971064814817</v>
      </c>
      <c r="B1860" s="2" t="s">
        <v>48</v>
      </c>
      <c r="C1860" s="2" t="s">
        <v>31</v>
      </c>
      <c r="D1860" s="2" t="s">
        <v>9</v>
      </c>
      <c r="E1860" s="2" t="s">
        <v>10</v>
      </c>
      <c r="F1860" s="2" t="s">
        <v>11</v>
      </c>
      <c r="G1860">
        <v>3.25</v>
      </c>
      <c r="H1860" s="2" t="s">
        <v>12</v>
      </c>
    </row>
    <row r="1861" spans="1:8" x14ac:dyDescent="0.3">
      <c r="A1861" s="1">
        <v>0.82975702546296293</v>
      </c>
      <c r="B1861" s="2" t="s">
        <v>48</v>
      </c>
      <c r="C1861" s="2" t="s">
        <v>31</v>
      </c>
      <c r="D1861" s="2" t="s">
        <v>9</v>
      </c>
      <c r="E1861" s="2" t="s">
        <v>10</v>
      </c>
      <c r="F1861" s="2" t="s">
        <v>11</v>
      </c>
      <c r="G1861">
        <v>3.25</v>
      </c>
      <c r="H1861" s="2" t="s">
        <v>12</v>
      </c>
    </row>
    <row r="1862" spans="1:8" x14ac:dyDescent="0.3">
      <c r="A1862" s="1">
        <v>0.82987278935185183</v>
      </c>
      <c r="B1862" s="2" t="s">
        <v>48</v>
      </c>
      <c r="C1862" s="2" t="s">
        <v>31</v>
      </c>
      <c r="D1862" s="2" t="s">
        <v>9</v>
      </c>
      <c r="E1862" s="2" t="s">
        <v>10</v>
      </c>
      <c r="F1862" s="2" t="s">
        <v>11</v>
      </c>
      <c r="G1862">
        <v>3.25</v>
      </c>
      <c r="H1862" s="2" t="s">
        <v>12</v>
      </c>
    </row>
    <row r="1863" spans="1:8" x14ac:dyDescent="0.3">
      <c r="A1863" s="1">
        <v>0.82998850694444448</v>
      </c>
      <c r="B1863" s="2" t="s">
        <v>48</v>
      </c>
      <c r="C1863" s="2" t="s">
        <v>31</v>
      </c>
      <c r="D1863" s="2" t="s">
        <v>9</v>
      </c>
      <c r="E1863" s="2" t="s">
        <v>10</v>
      </c>
      <c r="F1863" s="2" t="s">
        <v>11</v>
      </c>
      <c r="G1863">
        <v>3.18</v>
      </c>
      <c r="H1863" s="2" t="s">
        <v>12</v>
      </c>
    </row>
    <row r="1864" spans="1:8" x14ac:dyDescent="0.3">
      <c r="A1864" s="1">
        <v>0.8301042476851852</v>
      </c>
      <c r="B1864" s="2" t="s">
        <v>48</v>
      </c>
      <c r="C1864" s="2" t="s">
        <v>31</v>
      </c>
      <c r="D1864" s="2" t="s">
        <v>9</v>
      </c>
      <c r="E1864" s="2" t="s">
        <v>10</v>
      </c>
      <c r="F1864" s="2" t="s">
        <v>11</v>
      </c>
      <c r="G1864">
        <v>3.23</v>
      </c>
      <c r="H1864" s="2" t="s">
        <v>12</v>
      </c>
    </row>
    <row r="1865" spans="1:8" x14ac:dyDescent="0.3">
      <c r="A1865" s="1">
        <v>0.83021999999999996</v>
      </c>
      <c r="B1865" s="2" t="s">
        <v>48</v>
      </c>
      <c r="C1865" s="2" t="s">
        <v>31</v>
      </c>
      <c r="D1865" s="2" t="s">
        <v>9</v>
      </c>
      <c r="E1865" s="2" t="s">
        <v>10</v>
      </c>
      <c r="F1865" s="2" t="s">
        <v>11</v>
      </c>
      <c r="G1865">
        <v>3.25</v>
      </c>
      <c r="H1865" s="2" t="s">
        <v>12</v>
      </c>
    </row>
    <row r="1866" spans="1:8" x14ac:dyDescent="0.3">
      <c r="A1866" s="1">
        <v>0.83034731481481483</v>
      </c>
      <c r="B1866" s="2" t="s">
        <v>48</v>
      </c>
      <c r="C1866" s="2" t="s">
        <v>31</v>
      </c>
      <c r="D1866" s="2" t="s">
        <v>9</v>
      </c>
      <c r="E1866" s="2" t="s">
        <v>10</v>
      </c>
      <c r="F1866" s="2" t="s">
        <v>11</v>
      </c>
      <c r="G1866">
        <v>3.23</v>
      </c>
      <c r="H1866" s="2" t="s">
        <v>12</v>
      </c>
    </row>
    <row r="1867" spans="1:8" x14ac:dyDescent="0.3">
      <c r="A1867" s="1">
        <v>0.83046305555555555</v>
      </c>
      <c r="B1867" s="2" t="s">
        <v>48</v>
      </c>
      <c r="C1867" s="2" t="s">
        <v>31</v>
      </c>
      <c r="D1867" s="2" t="s">
        <v>9</v>
      </c>
      <c r="E1867" s="2" t="s">
        <v>10</v>
      </c>
      <c r="F1867" s="2" t="s">
        <v>11</v>
      </c>
      <c r="G1867">
        <v>3.25</v>
      </c>
      <c r="H1867" s="2" t="s">
        <v>12</v>
      </c>
    </row>
    <row r="1868" spans="1:8" x14ac:dyDescent="0.3">
      <c r="A1868" s="1">
        <v>0.83057878472222224</v>
      </c>
      <c r="B1868" s="2" t="s">
        <v>48</v>
      </c>
      <c r="C1868" s="2" t="s">
        <v>31</v>
      </c>
      <c r="D1868" s="2" t="s">
        <v>9</v>
      </c>
      <c r="E1868" s="2" t="s">
        <v>10</v>
      </c>
      <c r="F1868" s="2" t="s">
        <v>11</v>
      </c>
      <c r="G1868">
        <v>3.25</v>
      </c>
      <c r="H1868" s="2" t="s">
        <v>12</v>
      </c>
    </row>
    <row r="1869" spans="1:8" x14ac:dyDescent="0.3">
      <c r="A1869" s="1">
        <v>0.830694537037037</v>
      </c>
      <c r="B1869" s="2" t="s">
        <v>48</v>
      </c>
      <c r="C1869" s="2" t="s">
        <v>31</v>
      </c>
      <c r="D1869" s="2" t="s">
        <v>9</v>
      </c>
      <c r="E1869" s="2" t="s">
        <v>10</v>
      </c>
      <c r="F1869" s="2" t="s">
        <v>11</v>
      </c>
      <c r="G1869">
        <v>3.25</v>
      </c>
      <c r="H1869" s="2" t="s">
        <v>12</v>
      </c>
    </row>
    <row r="1870" spans="1:8" x14ac:dyDescent="0.3">
      <c r="A1870" s="1">
        <v>0.83082184027777772</v>
      </c>
      <c r="B1870" s="2" t="s">
        <v>48</v>
      </c>
      <c r="C1870" s="2" t="s">
        <v>31</v>
      </c>
      <c r="D1870" s="2" t="s">
        <v>9</v>
      </c>
      <c r="E1870" s="2" t="s">
        <v>10</v>
      </c>
      <c r="F1870" s="2" t="s">
        <v>11</v>
      </c>
      <c r="G1870">
        <v>3.18</v>
      </c>
      <c r="H1870" s="2" t="s">
        <v>12</v>
      </c>
    </row>
    <row r="1871" spans="1:8" x14ac:dyDescent="0.3">
      <c r="A1871" s="1">
        <v>0.83093759259259259</v>
      </c>
      <c r="B1871" s="2" t="s">
        <v>48</v>
      </c>
      <c r="C1871" s="2" t="s">
        <v>31</v>
      </c>
      <c r="D1871" s="2" t="s">
        <v>9</v>
      </c>
      <c r="E1871" s="2" t="s">
        <v>10</v>
      </c>
      <c r="F1871" s="2" t="s">
        <v>11</v>
      </c>
      <c r="G1871">
        <v>3.25</v>
      </c>
      <c r="H1871" s="2" t="s">
        <v>12</v>
      </c>
    </row>
    <row r="1872" spans="1:8" x14ac:dyDescent="0.3">
      <c r="A1872" s="1">
        <v>0.83105333333333331</v>
      </c>
      <c r="B1872" s="2" t="s">
        <v>48</v>
      </c>
      <c r="C1872" s="2" t="s">
        <v>31</v>
      </c>
      <c r="D1872" s="2" t="s">
        <v>9</v>
      </c>
      <c r="E1872" s="2" t="s">
        <v>10</v>
      </c>
      <c r="F1872" s="2" t="s">
        <v>11</v>
      </c>
      <c r="G1872">
        <v>3.18</v>
      </c>
      <c r="H1872" s="2" t="s">
        <v>12</v>
      </c>
    </row>
    <row r="1873" spans="1:8" x14ac:dyDescent="0.3">
      <c r="A1873" s="1">
        <v>0.83116907407407403</v>
      </c>
      <c r="B1873" s="2" t="s">
        <v>48</v>
      </c>
      <c r="C1873" s="2" t="s">
        <v>31</v>
      </c>
      <c r="D1873" s="2" t="s">
        <v>9</v>
      </c>
      <c r="E1873" s="2" t="s">
        <v>10</v>
      </c>
      <c r="F1873" s="2" t="s">
        <v>11</v>
      </c>
      <c r="G1873">
        <v>3.25</v>
      </c>
      <c r="H1873" s="2" t="s">
        <v>12</v>
      </c>
    </row>
    <row r="1874" spans="1:8" x14ac:dyDescent="0.3">
      <c r="A1874" s="1">
        <v>0.8312963888888889</v>
      </c>
      <c r="B1874" s="2" t="s">
        <v>48</v>
      </c>
      <c r="C1874" s="2" t="s">
        <v>31</v>
      </c>
      <c r="D1874" s="2" t="s">
        <v>9</v>
      </c>
      <c r="E1874" s="2" t="s">
        <v>10</v>
      </c>
      <c r="F1874" s="2" t="s">
        <v>11</v>
      </c>
      <c r="G1874">
        <v>3.25</v>
      </c>
      <c r="H1874" s="2" t="s">
        <v>12</v>
      </c>
    </row>
    <row r="1875" spans="1:8" x14ac:dyDescent="0.3">
      <c r="A1875" s="1">
        <v>0.83141211805555559</v>
      </c>
      <c r="B1875" s="2" t="s">
        <v>48</v>
      </c>
      <c r="C1875" s="2" t="s">
        <v>31</v>
      </c>
      <c r="D1875" s="2" t="s">
        <v>9</v>
      </c>
      <c r="E1875" s="2" t="s">
        <v>10</v>
      </c>
      <c r="F1875" s="2" t="s">
        <v>11</v>
      </c>
      <c r="G1875">
        <v>3.23</v>
      </c>
      <c r="H1875" s="2" t="s">
        <v>12</v>
      </c>
    </row>
    <row r="1876" spans="1:8" x14ac:dyDescent="0.3">
      <c r="A1876" s="1">
        <v>0.83152787037037035</v>
      </c>
      <c r="B1876" s="2" t="s">
        <v>48</v>
      </c>
      <c r="C1876" s="2" t="s">
        <v>31</v>
      </c>
      <c r="D1876" s="2" t="s">
        <v>9</v>
      </c>
      <c r="E1876" s="2" t="s">
        <v>10</v>
      </c>
      <c r="F1876" s="2" t="s">
        <v>11</v>
      </c>
      <c r="G1876">
        <v>3.25</v>
      </c>
      <c r="H1876" s="2" t="s">
        <v>12</v>
      </c>
    </row>
    <row r="1877" spans="1:8" x14ac:dyDescent="0.3">
      <c r="A1877" s="1">
        <v>0.83164361111111107</v>
      </c>
      <c r="B1877" s="2" t="s">
        <v>48</v>
      </c>
      <c r="C1877" s="2" t="s">
        <v>31</v>
      </c>
      <c r="D1877" s="2" t="s">
        <v>9</v>
      </c>
      <c r="E1877" s="2" t="s">
        <v>10</v>
      </c>
      <c r="F1877" s="2" t="s">
        <v>11</v>
      </c>
      <c r="G1877">
        <v>3.23</v>
      </c>
      <c r="H1877" s="2" t="s">
        <v>12</v>
      </c>
    </row>
    <row r="1878" spans="1:8" x14ac:dyDescent="0.3">
      <c r="A1878" s="1">
        <v>0.83175934027777776</v>
      </c>
      <c r="B1878" s="2" t="s">
        <v>48</v>
      </c>
      <c r="C1878" s="2" t="s">
        <v>31</v>
      </c>
      <c r="D1878" s="2" t="s">
        <v>9</v>
      </c>
      <c r="E1878" s="2" t="s">
        <v>10</v>
      </c>
      <c r="F1878" s="2" t="s">
        <v>11</v>
      </c>
      <c r="G1878">
        <v>3.25</v>
      </c>
      <c r="H1878" s="2" t="s">
        <v>12</v>
      </c>
    </row>
    <row r="1879" spans="1:8" x14ac:dyDescent="0.3">
      <c r="A1879" s="1">
        <v>0.83188666666666666</v>
      </c>
      <c r="B1879" s="2" t="s">
        <v>48</v>
      </c>
      <c r="C1879" s="2" t="s">
        <v>31</v>
      </c>
      <c r="D1879" s="2" t="s">
        <v>9</v>
      </c>
      <c r="E1879" s="2" t="s">
        <v>10</v>
      </c>
      <c r="F1879" s="2" t="s">
        <v>11</v>
      </c>
      <c r="G1879">
        <v>3.25</v>
      </c>
      <c r="H1879" s="2" t="s">
        <v>12</v>
      </c>
    </row>
    <row r="1880" spans="1:8" x14ac:dyDescent="0.3">
      <c r="A1880" s="1">
        <v>0.83200240740740738</v>
      </c>
      <c r="B1880" s="2" t="s">
        <v>48</v>
      </c>
      <c r="C1880" s="2" t="s">
        <v>31</v>
      </c>
      <c r="D1880" s="2" t="s">
        <v>9</v>
      </c>
      <c r="E1880" s="2" t="s">
        <v>10</v>
      </c>
      <c r="F1880" s="2" t="s">
        <v>11</v>
      </c>
      <c r="G1880">
        <v>3.18</v>
      </c>
      <c r="H1880" s="2" t="s">
        <v>12</v>
      </c>
    </row>
    <row r="1881" spans="1:8" x14ac:dyDescent="0.3">
      <c r="A1881" s="1">
        <v>0.83211814814814811</v>
      </c>
      <c r="B1881" s="2" t="s">
        <v>48</v>
      </c>
      <c r="C1881" s="2" t="s">
        <v>31</v>
      </c>
      <c r="D1881" s="2" t="s">
        <v>9</v>
      </c>
      <c r="E1881" s="2" t="s">
        <v>10</v>
      </c>
      <c r="F1881" s="2" t="s">
        <v>11</v>
      </c>
      <c r="G1881">
        <v>3.25</v>
      </c>
      <c r="H1881" s="2" t="s">
        <v>12</v>
      </c>
    </row>
    <row r="1882" spans="1:8" x14ac:dyDescent="0.3">
      <c r="A1882" s="1">
        <v>0.8322338773148148</v>
      </c>
      <c r="B1882" s="2" t="s">
        <v>48</v>
      </c>
      <c r="C1882" s="2" t="s">
        <v>31</v>
      </c>
      <c r="D1882" s="2" t="s">
        <v>9</v>
      </c>
      <c r="E1882" s="2" t="s">
        <v>10</v>
      </c>
      <c r="F1882" s="2" t="s">
        <v>11</v>
      </c>
      <c r="G1882">
        <v>3.25</v>
      </c>
      <c r="H1882" s="2" t="s">
        <v>12</v>
      </c>
    </row>
    <row r="1883" spans="1:8" x14ac:dyDescent="0.3">
      <c r="A1883" s="1">
        <v>0.83234961805555552</v>
      </c>
      <c r="B1883" s="2" t="s">
        <v>48</v>
      </c>
      <c r="C1883" s="2" t="s">
        <v>31</v>
      </c>
      <c r="D1883" s="2" t="s">
        <v>9</v>
      </c>
      <c r="E1883" s="2" t="s">
        <v>10</v>
      </c>
      <c r="F1883" s="2" t="s">
        <v>11</v>
      </c>
      <c r="G1883">
        <v>3.25</v>
      </c>
      <c r="H1883" s="2" t="s">
        <v>12</v>
      </c>
    </row>
    <row r="1884" spans="1:8" x14ac:dyDescent="0.3">
      <c r="A1884" s="1">
        <v>0.83247694444444442</v>
      </c>
      <c r="B1884" s="2" t="s">
        <v>48</v>
      </c>
      <c r="C1884" s="2" t="s">
        <v>31</v>
      </c>
      <c r="D1884" s="2" t="s">
        <v>9</v>
      </c>
      <c r="E1884" s="2" t="s">
        <v>10</v>
      </c>
      <c r="F1884" s="2" t="s">
        <v>11</v>
      </c>
      <c r="G1884">
        <v>3.19</v>
      </c>
      <c r="H1884" s="2" t="s">
        <v>12</v>
      </c>
    </row>
    <row r="1885" spans="1:8" x14ac:dyDescent="0.3">
      <c r="A1885" s="1">
        <v>0.83259267361111111</v>
      </c>
      <c r="B1885" s="2" t="s">
        <v>48</v>
      </c>
      <c r="C1885" s="2" t="s">
        <v>31</v>
      </c>
      <c r="D1885" s="2" t="s">
        <v>9</v>
      </c>
      <c r="E1885" s="2" t="s">
        <v>10</v>
      </c>
      <c r="F1885" s="2" t="s">
        <v>11</v>
      </c>
      <c r="G1885">
        <v>3.25</v>
      </c>
      <c r="H1885" s="2" t="s">
        <v>12</v>
      </c>
    </row>
    <row r="1886" spans="1:8" x14ac:dyDescent="0.3">
      <c r="A1886" s="1">
        <v>0.83270842592592587</v>
      </c>
      <c r="B1886" s="2" t="s">
        <v>48</v>
      </c>
      <c r="C1886" s="2" t="s">
        <v>31</v>
      </c>
      <c r="D1886" s="2" t="s">
        <v>9</v>
      </c>
      <c r="E1886" s="2" t="s">
        <v>10</v>
      </c>
      <c r="F1886" s="2" t="s">
        <v>11</v>
      </c>
      <c r="G1886">
        <v>3.23</v>
      </c>
      <c r="H1886" s="2" t="s">
        <v>12</v>
      </c>
    </row>
    <row r="1887" spans="1:8" x14ac:dyDescent="0.3">
      <c r="A1887" s="1">
        <v>0.8328241666666667</v>
      </c>
      <c r="B1887" s="2" t="s">
        <v>48</v>
      </c>
      <c r="C1887" s="2" t="s">
        <v>31</v>
      </c>
      <c r="D1887" s="2" t="s">
        <v>9</v>
      </c>
      <c r="E1887" s="2" t="s">
        <v>10</v>
      </c>
      <c r="F1887" s="2" t="s">
        <v>11</v>
      </c>
      <c r="G1887">
        <v>3.25</v>
      </c>
      <c r="H1887" s="2" t="s">
        <v>12</v>
      </c>
    </row>
    <row r="1888" spans="1:8" x14ac:dyDescent="0.3">
      <c r="A1888" s="1">
        <v>0.83295153935185184</v>
      </c>
      <c r="B1888" s="2" t="s">
        <v>48</v>
      </c>
      <c r="C1888" s="2" t="s">
        <v>31</v>
      </c>
      <c r="D1888" s="2" t="s">
        <v>9</v>
      </c>
      <c r="E1888" s="2" t="s">
        <v>10</v>
      </c>
      <c r="F1888" s="2" t="s">
        <v>11</v>
      </c>
      <c r="G1888">
        <v>3.25</v>
      </c>
      <c r="H1888" s="2" t="s">
        <v>12</v>
      </c>
    </row>
    <row r="1889" spans="1:8" x14ac:dyDescent="0.3">
      <c r="A1889" s="1">
        <v>0.83306721064814815</v>
      </c>
      <c r="B1889" s="2" t="s">
        <v>48</v>
      </c>
      <c r="C1889" s="2" t="s">
        <v>31</v>
      </c>
      <c r="D1889" s="2" t="s">
        <v>9</v>
      </c>
      <c r="E1889" s="2" t="s">
        <v>10</v>
      </c>
      <c r="F1889" s="2" t="s">
        <v>11</v>
      </c>
      <c r="G1889">
        <v>3.25</v>
      </c>
      <c r="H1889" s="2" t="s">
        <v>12</v>
      </c>
    </row>
    <row r="1890" spans="1:8" x14ac:dyDescent="0.3">
      <c r="A1890" s="1">
        <v>0.8331829629629629</v>
      </c>
      <c r="B1890" s="2" t="s">
        <v>48</v>
      </c>
      <c r="C1890" s="2" t="s">
        <v>31</v>
      </c>
      <c r="D1890" s="2" t="s">
        <v>9</v>
      </c>
      <c r="E1890" s="2" t="s">
        <v>10</v>
      </c>
      <c r="F1890" s="2" t="s">
        <v>11</v>
      </c>
      <c r="G1890">
        <v>3.25</v>
      </c>
      <c r="H1890" s="2" t="s">
        <v>12</v>
      </c>
    </row>
    <row r="1891" spans="1:8" x14ac:dyDescent="0.3">
      <c r="A1891" s="1">
        <v>0.83329871527777777</v>
      </c>
      <c r="B1891" s="2" t="s">
        <v>48</v>
      </c>
      <c r="C1891" s="2" t="s">
        <v>32</v>
      </c>
      <c r="D1891" s="2" t="s">
        <v>9</v>
      </c>
      <c r="E1891" s="2" t="s">
        <v>10</v>
      </c>
      <c r="F1891" s="2" t="s">
        <v>11</v>
      </c>
      <c r="G1891">
        <v>3.25</v>
      </c>
      <c r="H1891" s="2" t="s">
        <v>12</v>
      </c>
    </row>
    <row r="1892" spans="1:8" x14ac:dyDescent="0.3">
      <c r="A1892" s="1">
        <v>0.8334260185185185</v>
      </c>
      <c r="B1892" s="2" t="s">
        <v>48</v>
      </c>
      <c r="C1892" s="2" t="s">
        <v>31</v>
      </c>
      <c r="D1892" s="2" t="s">
        <v>9</v>
      </c>
      <c r="E1892" s="2" t="s">
        <v>10</v>
      </c>
      <c r="F1892" s="2" t="s">
        <v>11</v>
      </c>
      <c r="G1892">
        <v>3.25</v>
      </c>
      <c r="H1892" s="2" t="s">
        <v>12</v>
      </c>
    </row>
    <row r="1893" spans="1:8" x14ac:dyDescent="0.3">
      <c r="A1893" s="1">
        <v>0.83354174768518519</v>
      </c>
      <c r="B1893" s="2" t="s">
        <v>48</v>
      </c>
      <c r="C1893" s="2" t="s">
        <v>32</v>
      </c>
      <c r="D1893" s="2" t="s">
        <v>9</v>
      </c>
      <c r="E1893" s="2" t="s">
        <v>10</v>
      </c>
      <c r="F1893" s="2" t="s">
        <v>11</v>
      </c>
      <c r="G1893">
        <v>3.25</v>
      </c>
      <c r="H1893" s="2" t="s">
        <v>12</v>
      </c>
    </row>
    <row r="1894" spans="1:8" x14ac:dyDescent="0.3">
      <c r="A1894" s="1">
        <v>0.83365749999999994</v>
      </c>
      <c r="B1894" s="2" t="s">
        <v>48</v>
      </c>
      <c r="C1894" s="2" t="s">
        <v>31</v>
      </c>
      <c r="D1894" s="2" t="s">
        <v>9</v>
      </c>
      <c r="E1894" s="2" t="s">
        <v>10</v>
      </c>
      <c r="F1894" s="2" t="s">
        <v>11</v>
      </c>
      <c r="G1894">
        <v>3.25</v>
      </c>
      <c r="H1894" s="2" t="s">
        <v>12</v>
      </c>
    </row>
    <row r="1895" spans="1:8" x14ac:dyDescent="0.3">
      <c r="A1895" s="1">
        <v>0.83377322916666663</v>
      </c>
      <c r="B1895" s="2" t="s">
        <v>48</v>
      </c>
      <c r="C1895" s="2" t="s">
        <v>32</v>
      </c>
      <c r="D1895" s="2" t="s">
        <v>9</v>
      </c>
      <c r="E1895" s="2" t="s">
        <v>10</v>
      </c>
      <c r="F1895" s="2" t="s">
        <v>11</v>
      </c>
      <c r="G1895">
        <v>3.23</v>
      </c>
      <c r="H1895" s="2" t="s">
        <v>12</v>
      </c>
    </row>
    <row r="1896" spans="1:8" x14ac:dyDescent="0.3">
      <c r="A1896" s="1">
        <v>0.83388898148148149</v>
      </c>
      <c r="B1896" s="2" t="s">
        <v>48</v>
      </c>
      <c r="C1896" s="2" t="s">
        <v>31</v>
      </c>
      <c r="D1896" s="2" t="s">
        <v>9</v>
      </c>
      <c r="E1896" s="2" t="s">
        <v>10</v>
      </c>
      <c r="F1896" s="2" t="s">
        <v>11</v>
      </c>
      <c r="G1896">
        <v>3.18</v>
      </c>
      <c r="H1896" s="2" t="s">
        <v>12</v>
      </c>
    </row>
    <row r="1897" spans="1:8" x14ac:dyDescent="0.3">
      <c r="A1897" s="1">
        <v>0.83401629629629626</v>
      </c>
      <c r="B1897" s="2" t="s">
        <v>48</v>
      </c>
      <c r="C1897" s="2" t="s">
        <v>32</v>
      </c>
      <c r="D1897" s="2" t="s">
        <v>9</v>
      </c>
      <c r="E1897" s="2" t="s">
        <v>10</v>
      </c>
      <c r="F1897" s="2" t="s">
        <v>11</v>
      </c>
      <c r="G1897">
        <v>3.16</v>
      </c>
      <c r="H1897" s="2" t="s">
        <v>12</v>
      </c>
    </row>
    <row r="1898" spans="1:8" x14ac:dyDescent="0.3">
      <c r="A1898" s="1">
        <v>0.83413203703703698</v>
      </c>
      <c r="B1898" s="2" t="s">
        <v>48</v>
      </c>
      <c r="C1898" s="2" t="s">
        <v>32</v>
      </c>
      <c r="D1898" s="2" t="s">
        <v>9</v>
      </c>
      <c r="E1898" s="2" t="s">
        <v>10</v>
      </c>
      <c r="F1898" s="2" t="s">
        <v>11</v>
      </c>
      <c r="G1898">
        <v>3.25</v>
      </c>
      <c r="H1898" s="2" t="s">
        <v>12</v>
      </c>
    </row>
    <row r="1899" spans="1:8" x14ac:dyDescent="0.3">
      <c r="A1899" s="1">
        <v>0.83424776620370367</v>
      </c>
      <c r="B1899" s="2" t="s">
        <v>48</v>
      </c>
      <c r="C1899" s="2" t="s">
        <v>32</v>
      </c>
      <c r="D1899" s="2" t="s">
        <v>9</v>
      </c>
      <c r="E1899" s="2" t="s">
        <v>10</v>
      </c>
      <c r="F1899" s="2" t="s">
        <v>11</v>
      </c>
      <c r="G1899">
        <v>3.25</v>
      </c>
      <c r="H1899" s="2" t="s">
        <v>12</v>
      </c>
    </row>
    <row r="1900" spans="1:8" x14ac:dyDescent="0.3">
      <c r="A1900" s="1">
        <v>0.83436350694444439</v>
      </c>
      <c r="B1900" s="2" t="s">
        <v>48</v>
      </c>
      <c r="C1900" s="2" t="s">
        <v>32</v>
      </c>
      <c r="D1900" s="2" t="s">
        <v>9</v>
      </c>
      <c r="E1900" s="2" t="s">
        <v>10</v>
      </c>
      <c r="F1900" s="2" t="s">
        <v>11</v>
      </c>
      <c r="G1900">
        <v>3.25</v>
      </c>
      <c r="H1900" s="2" t="s">
        <v>12</v>
      </c>
    </row>
    <row r="1901" spans="1:8" x14ac:dyDescent="0.3">
      <c r="A1901" s="1">
        <v>0.83449082175925926</v>
      </c>
      <c r="B1901" s="2" t="s">
        <v>48</v>
      </c>
      <c r="C1901" s="2" t="s">
        <v>32</v>
      </c>
      <c r="D1901" s="2" t="s">
        <v>9</v>
      </c>
      <c r="E1901" s="2" t="s">
        <v>10</v>
      </c>
      <c r="F1901" s="2" t="s">
        <v>11</v>
      </c>
      <c r="G1901">
        <v>3.25</v>
      </c>
      <c r="H1901" s="2" t="s">
        <v>12</v>
      </c>
    </row>
    <row r="1902" spans="1:8" x14ac:dyDescent="0.3">
      <c r="A1902" s="1">
        <v>0.83460657407407401</v>
      </c>
      <c r="B1902" s="2" t="s">
        <v>48</v>
      </c>
      <c r="C1902" s="2" t="s">
        <v>32</v>
      </c>
      <c r="D1902" s="2" t="s">
        <v>9</v>
      </c>
      <c r="E1902" s="2" t="s">
        <v>10</v>
      </c>
      <c r="F1902" s="2" t="s">
        <v>11</v>
      </c>
      <c r="G1902">
        <v>3.25</v>
      </c>
      <c r="H1902" s="2" t="s">
        <v>12</v>
      </c>
    </row>
    <row r="1903" spans="1:8" x14ac:dyDescent="0.3">
      <c r="A1903" s="1">
        <v>0.83472231481481485</v>
      </c>
      <c r="B1903" s="2" t="s">
        <v>48</v>
      </c>
      <c r="C1903" s="2" t="s">
        <v>32</v>
      </c>
      <c r="D1903" s="2" t="s">
        <v>9</v>
      </c>
      <c r="E1903" s="2" t="s">
        <v>10</v>
      </c>
      <c r="F1903" s="2" t="s">
        <v>11</v>
      </c>
      <c r="G1903">
        <v>3.25</v>
      </c>
      <c r="H1903" s="2" t="s">
        <v>12</v>
      </c>
    </row>
    <row r="1904" spans="1:8" x14ac:dyDescent="0.3">
      <c r="A1904" s="1">
        <v>0.83483805555555557</v>
      </c>
      <c r="B1904" s="2" t="s">
        <v>48</v>
      </c>
      <c r="C1904" s="2" t="s">
        <v>31</v>
      </c>
      <c r="D1904" s="2" t="s">
        <v>9</v>
      </c>
      <c r="E1904" s="2" t="s">
        <v>10</v>
      </c>
      <c r="F1904" s="2" t="s">
        <v>11</v>
      </c>
      <c r="G1904">
        <v>3.22</v>
      </c>
      <c r="H1904" s="2" t="s">
        <v>12</v>
      </c>
    </row>
    <row r="1905" spans="1:8" x14ac:dyDescent="0.3">
      <c r="A1905" s="1">
        <v>0.83495379629629629</v>
      </c>
      <c r="B1905" s="2" t="s">
        <v>48</v>
      </c>
      <c r="C1905" s="2" t="s">
        <v>32</v>
      </c>
      <c r="D1905" s="2" t="s">
        <v>9</v>
      </c>
      <c r="E1905" s="2" t="s">
        <v>10</v>
      </c>
      <c r="F1905" s="2" t="s">
        <v>11</v>
      </c>
      <c r="G1905">
        <v>3.22</v>
      </c>
      <c r="H1905" s="2" t="s">
        <v>12</v>
      </c>
    </row>
    <row r="1906" spans="1:8" x14ac:dyDescent="0.3">
      <c r="A1906" s="1">
        <v>0.83508109953703702</v>
      </c>
      <c r="B1906" s="2" t="s">
        <v>48</v>
      </c>
      <c r="C1906" s="2" t="s">
        <v>32</v>
      </c>
      <c r="D1906" s="2" t="s">
        <v>9</v>
      </c>
      <c r="E1906" s="2" t="s">
        <v>10</v>
      </c>
      <c r="F1906" s="2" t="s">
        <v>11</v>
      </c>
      <c r="G1906">
        <v>3.23</v>
      </c>
      <c r="H1906" s="2" t="s">
        <v>12</v>
      </c>
    </row>
    <row r="1907" spans="1:8" x14ac:dyDescent="0.3">
      <c r="A1907" s="1">
        <v>0.83519684027777774</v>
      </c>
      <c r="B1907" s="2" t="s">
        <v>48</v>
      </c>
      <c r="C1907" s="2" t="s">
        <v>32</v>
      </c>
      <c r="D1907" s="2" t="s">
        <v>9</v>
      </c>
      <c r="E1907" s="2" t="s">
        <v>10</v>
      </c>
      <c r="F1907" s="2" t="s">
        <v>11</v>
      </c>
      <c r="G1907">
        <v>3.25</v>
      </c>
      <c r="H1907" s="2" t="s">
        <v>12</v>
      </c>
    </row>
    <row r="1908" spans="1:8" x14ac:dyDescent="0.3">
      <c r="A1908" s="1">
        <v>0.83531259259259261</v>
      </c>
      <c r="B1908" s="2" t="s">
        <v>48</v>
      </c>
      <c r="C1908" s="2" t="s">
        <v>31</v>
      </c>
      <c r="D1908" s="2" t="s">
        <v>9</v>
      </c>
      <c r="E1908" s="2" t="s">
        <v>10</v>
      </c>
      <c r="F1908" s="2" t="s">
        <v>11</v>
      </c>
      <c r="G1908">
        <v>3.23</v>
      </c>
      <c r="H1908" s="2" t="s">
        <v>12</v>
      </c>
    </row>
    <row r="1909" spans="1:8" x14ac:dyDescent="0.3">
      <c r="A1909" s="1">
        <v>0.83542833333333333</v>
      </c>
      <c r="B1909" s="2" t="s">
        <v>48</v>
      </c>
      <c r="C1909" s="2" t="s">
        <v>31</v>
      </c>
      <c r="D1909" s="2" t="s">
        <v>9</v>
      </c>
      <c r="E1909" s="2" t="s">
        <v>10</v>
      </c>
      <c r="F1909" s="2" t="s">
        <v>11</v>
      </c>
      <c r="G1909">
        <v>3.25</v>
      </c>
      <c r="H1909" s="2" t="s">
        <v>12</v>
      </c>
    </row>
    <row r="1910" spans="1:8" x14ac:dyDescent="0.3">
      <c r="A1910" s="1">
        <v>0.83555564814814809</v>
      </c>
      <c r="B1910" s="2" t="s">
        <v>48</v>
      </c>
      <c r="C1910" s="2" t="s">
        <v>32</v>
      </c>
      <c r="D1910" s="2" t="s">
        <v>9</v>
      </c>
      <c r="E1910" s="2" t="s">
        <v>10</v>
      </c>
      <c r="F1910" s="2" t="s">
        <v>11</v>
      </c>
      <c r="G1910">
        <v>3.25</v>
      </c>
      <c r="H1910" s="2" t="s">
        <v>12</v>
      </c>
    </row>
    <row r="1911" spans="1:8" x14ac:dyDescent="0.3">
      <c r="A1911" s="1">
        <v>0.83567101851851855</v>
      </c>
      <c r="B1911" s="2" t="s">
        <v>48</v>
      </c>
      <c r="C1911" s="2" t="s">
        <v>32</v>
      </c>
      <c r="D1911" s="2" t="s">
        <v>9</v>
      </c>
      <c r="E1911" s="2" t="s">
        <v>10</v>
      </c>
      <c r="F1911" s="2" t="s">
        <v>11</v>
      </c>
      <c r="G1911">
        <v>3.18</v>
      </c>
      <c r="H1911" s="2" t="s">
        <v>12</v>
      </c>
    </row>
    <row r="1912" spans="1:8" x14ac:dyDescent="0.3">
      <c r="A1912" s="1">
        <v>0.83579254629629629</v>
      </c>
      <c r="B1912" s="2" t="s">
        <v>48</v>
      </c>
      <c r="C1912" s="2" t="s">
        <v>31</v>
      </c>
      <c r="D1912" s="2" t="s">
        <v>9</v>
      </c>
      <c r="E1912" s="2" t="s">
        <v>10</v>
      </c>
      <c r="F1912" s="2" t="s">
        <v>11</v>
      </c>
      <c r="G1912">
        <v>3.21</v>
      </c>
      <c r="H1912" s="2" t="s">
        <v>12</v>
      </c>
    </row>
    <row r="1913" spans="1:8" x14ac:dyDescent="0.3">
      <c r="A1913" s="1">
        <v>0.83590827546296298</v>
      </c>
      <c r="B1913" s="2" t="s">
        <v>48</v>
      </c>
      <c r="C1913" s="2" t="s">
        <v>32</v>
      </c>
      <c r="D1913" s="2" t="s">
        <v>9</v>
      </c>
      <c r="E1913" s="2" t="s">
        <v>10</v>
      </c>
      <c r="F1913" s="2" t="s">
        <v>11</v>
      </c>
      <c r="G1913">
        <v>3.25</v>
      </c>
      <c r="H1913" s="2" t="s">
        <v>12</v>
      </c>
    </row>
    <row r="1914" spans="1:8" x14ac:dyDescent="0.3">
      <c r="A1914" s="1">
        <v>0.83601861111111109</v>
      </c>
      <c r="B1914" s="2" t="s">
        <v>48</v>
      </c>
      <c r="C1914" s="2" t="s">
        <v>32</v>
      </c>
      <c r="D1914" s="2" t="s">
        <v>9</v>
      </c>
      <c r="E1914" s="2" t="s">
        <v>10</v>
      </c>
      <c r="F1914" s="2" t="s">
        <v>11</v>
      </c>
      <c r="G1914">
        <v>3.25</v>
      </c>
      <c r="H1914" s="2" t="s">
        <v>12</v>
      </c>
    </row>
    <row r="1915" spans="1:8" x14ac:dyDescent="0.3">
      <c r="A1915" s="1">
        <v>0.83614592592592596</v>
      </c>
      <c r="B1915" s="2" t="s">
        <v>48</v>
      </c>
      <c r="C1915" s="2" t="s">
        <v>32</v>
      </c>
      <c r="D1915" s="2" t="s">
        <v>9</v>
      </c>
      <c r="E1915" s="2" t="s">
        <v>10</v>
      </c>
      <c r="F1915" s="2" t="s">
        <v>11</v>
      </c>
      <c r="G1915">
        <v>3.23</v>
      </c>
      <c r="H1915" s="2" t="s">
        <v>12</v>
      </c>
    </row>
    <row r="1916" spans="1:8" x14ac:dyDescent="0.3">
      <c r="A1916" s="1">
        <v>0.83626166666666668</v>
      </c>
      <c r="B1916" s="2" t="s">
        <v>48</v>
      </c>
      <c r="C1916" s="2" t="s">
        <v>32</v>
      </c>
      <c r="D1916" s="2" t="s">
        <v>9</v>
      </c>
      <c r="E1916" s="2" t="s">
        <v>10</v>
      </c>
      <c r="F1916" s="2" t="s">
        <v>11</v>
      </c>
      <c r="G1916">
        <v>3.25</v>
      </c>
      <c r="H1916" s="2" t="s">
        <v>12</v>
      </c>
    </row>
    <row r="1917" spans="1:8" x14ac:dyDescent="0.3">
      <c r="A1917" s="1">
        <v>0.8363774074074074</v>
      </c>
      <c r="B1917" s="2" t="s">
        <v>48</v>
      </c>
      <c r="C1917" s="2" t="s">
        <v>32</v>
      </c>
      <c r="D1917" s="2" t="s">
        <v>9</v>
      </c>
      <c r="E1917" s="2" t="s">
        <v>10</v>
      </c>
      <c r="F1917" s="2" t="s">
        <v>11</v>
      </c>
      <c r="G1917">
        <v>3.23</v>
      </c>
      <c r="H1917" s="2" t="s">
        <v>12</v>
      </c>
    </row>
    <row r="1918" spans="1:8" x14ac:dyDescent="0.3">
      <c r="A1918" s="1">
        <v>0.83649313657407409</v>
      </c>
      <c r="B1918" s="2" t="s">
        <v>48</v>
      </c>
      <c r="C1918" s="2" t="s">
        <v>32</v>
      </c>
      <c r="D1918" s="2" t="s">
        <v>9</v>
      </c>
      <c r="E1918" s="2" t="s">
        <v>10</v>
      </c>
      <c r="F1918" s="2" t="s">
        <v>11</v>
      </c>
      <c r="G1918">
        <v>3.18</v>
      </c>
      <c r="H1918" s="2" t="s">
        <v>12</v>
      </c>
    </row>
    <row r="1919" spans="1:8" x14ac:dyDescent="0.3">
      <c r="A1919" s="1">
        <v>0.83662045138888885</v>
      </c>
      <c r="B1919" s="2" t="s">
        <v>48</v>
      </c>
      <c r="C1919" s="2" t="s">
        <v>32</v>
      </c>
      <c r="D1919" s="2" t="s">
        <v>9</v>
      </c>
      <c r="E1919" s="2" t="s">
        <v>10</v>
      </c>
      <c r="F1919" s="2" t="s">
        <v>11</v>
      </c>
      <c r="G1919">
        <v>3.25</v>
      </c>
      <c r="H1919" s="2" t="s">
        <v>12</v>
      </c>
    </row>
    <row r="1920" spans="1:8" x14ac:dyDescent="0.3">
      <c r="A1920" s="1">
        <v>0.83673621527777775</v>
      </c>
      <c r="B1920" s="2" t="s">
        <v>48</v>
      </c>
      <c r="C1920" s="2" t="s">
        <v>32</v>
      </c>
      <c r="D1920" s="2" t="s">
        <v>9</v>
      </c>
      <c r="E1920" s="2" t="s">
        <v>10</v>
      </c>
      <c r="F1920" s="2" t="s">
        <v>11</v>
      </c>
      <c r="G1920">
        <v>3.18</v>
      </c>
      <c r="H1920" s="2" t="s">
        <v>12</v>
      </c>
    </row>
    <row r="1921" spans="1:8" x14ac:dyDescent="0.3">
      <c r="A1921" s="1">
        <v>0.83685194444444444</v>
      </c>
      <c r="B1921" s="2" t="s">
        <v>48</v>
      </c>
      <c r="C1921" s="2" t="s">
        <v>32</v>
      </c>
      <c r="D1921" s="2" t="s">
        <v>9</v>
      </c>
      <c r="E1921" s="2" t="s">
        <v>10</v>
      </c>
      <c r="F1921" s="2" t="s">
        <v>11</v>
      </c>
      <c r="G1921">
        <v>3.25</v>
      </c>
      <c r="H1921" s="2" t="s">
        <v>12</v>
      </c>
    </row>
    <row r="1922" spans="1:8" x14ac:dyDescent="0.3">
      <c r="A1922" s="1">
        <v>0.83697924768518517</v>
      </c>
      <c r="B1922" s="2" t="s">
        <v>48</v>
      </c>
      <c r="C1922" s="2" t="s">
        <v>32</v>
      </c>
      <c r="D1922" s="2" t="s">
        <v>9</v>
      </c>
      <c r="E1922" s="2" t="s">
        <v>10</v>
      </c>
      <c r="F1922" s="2" t="s">
        <v>11</v>
      </c>
      <c r="G1922">
        <v>3.25</v>
      </c>
      <c r="H1922" s="2" t="s">
        <v>12</v>
      </c>
    </row>
    <row r="1923" spans="1:8" x14ac:dyDescent="0.3">
      <c r="A1923" s="1">
        <v>0.83708341435185185</v>
      </c>
      <c r="B1923" s="2" t="s">
        <v>48</v>
      </c>
      <c r="C1923" s="2" t="s">
        <v>32</v>
      </c>
      <c r="D1923" s="2" t="s">
        <v>9</v>
      </c>
      <c r="E1923" s="2" t="s">
        <v>10</v>
      </c>
      <c r="F1923" s="2" t="s">
        <v>11</v>
      </c>
      <c r="G1923">
        <v>3.25</v>
      </c>
      <c r="H1923" s="2" t="s">
        <v>12</v>
      </c>
    </row>
    <row r="1924" spans="1:8" x14ac:dyDescent="0.3">
      <c r="A1924" s="1">
        <v>0.83721072916666661</v>
      </c>
      <c r="B1924" s="2" t="s">
        <v>48</v>
      </c>
      <c r="C1924" s="2" t="s">
        <v>32</v>
      </c>
      <c r="D1924" s="2" t="s">
        <v>9</v>
      </c>
      <c r="E1924" s="2" t="s">
        <v>10</v>
      </c>
      <c r="F1924" s="2" t="s">
        <v>11</v>
      </c>
      <c r="G1924">
        <v>3.25</v>
      </c>
      <c r="H1924" s="2" t="s">
        <v>12</v>
      </c>
    </row>
    <row r="1925" spans="1:8" x14ac:dyDescent="0.3">
      <c r="A1925" s="1">
        <v>0.83732648148148148</v>
      </c>
      <c r="B1925" s="2" t="s">
        <v>48</v>
      </c>
      <c r="C1925" s="2" t="s">
        <v>32</v>
      </c>
      <c r="D1925" s="2" t="s">
        <v>9</v>
      </c>
      <c r="E1925" s="2" t="s">
        <v>10</v>
      </c>
      <c r="F1925" s="2" t="s">
        <v>11</v>
      </c>
      <c r="G1925">
        <v>3.18</v>
      </c>
      <c r="H1925" s="2" t="s">
        <v>12</v>
      </c>
    </row>
    <row r="1926" spans="1:8" x14ac:dyDescent="0.3">
      <c r="A1926" s="1">
        <v>0.8374422222222222</v>
      </c>
      <c r="B1926" s="2" t="s">
        <v>48</v>
      </c>
      <c r="C1926" s="2" t="s">
        <v>32</v>
      </c>
      <c r="D1926" s="2" t="s">
        <v>9</v>
      </c>
      <c r="E1926" s="2" t="s">
        <v>10</v>
      </c>
      <c r="F1926" s="2" t="s">
        <v>11</v>
      </c>
      <c r="G1926">
        <v>3.23</v>
      </c>
      <c r="H1926" s="2" t="s">
        <v>12</v>
      </c>
    </row>
    <row r="1927" spans="1:8" x14ac:dyDescent="0.3">
      <c r="A1927" s="1">
        <v>0.83755795138888889</v>
      </c>
      <c r="B1927" s="2" t="s">
        <v>48</v>
      </c>
      <c r="C1927" s="2" t="s">
        <v>32</v>
      </c>
      <c r="D1927" s="2" t="s">
        <v>9</v>
      </c>
      <c r="E1927" s="2" t="s">
        <v>10</v>
      </c>
      <c r="F1927" s="2" t="s">
        <v>11</v>
      </c>
      <c r="G1927">
        <v>3.25</v>
      </c>
      <c r="H1927" s="2" t="s">
        <v>12</v>
      </c>
    </row>
    <row r="1928" spans="1:8" x14ac:dyDescent="0.3">
      <c r="A1928" s="1">
        <v>0.83768527777777779</v>
      </c>
      <c r="B1928" s="2" t="s">
        <v>48</v>
      </c>
      <c r="C1928" s="2" t="s">
        <v>32</v>
      </c>
      <c r="D1928" s="2" t="s">
        <v>9</v>
      </c>
      <c r="E1928" s="2" t="s">
        <v>10</v>
      </c>
      <c r="F1928" s="2" t="s">
        <v>11</v>
      </c>
      <c r="G1928">
        <v>3.19</v>
      </c>
      <c r="H1928" s="2" t="s">
        <v>12</v>
      </c>
    </row>
    <row r="1929" spans="1:8" x14ac:dyDescent="0.3">
      <c r="A1929" s="1">
        <v>0.83780101851851851</v>
      </c>
      <c r="B1929" s="2" t="s">
        <v>48</v>
      </c>
      <c r="C1929" s="2" t="s">
        <v>32</v>
      </c>
      <c r="D1929" s="2" t="s">
        <v>9</v>
      </c>
      <c r="E1929" s="2" t="s">
        <v>10</v>
      </c>
      <c r="F1929" s="2" t="s">
        <v>11</v>
      </c>
      <c r="G1929">
        <v>3.25</v>
      </c>
      <c r="H1929" s="2" t="s">
        <v>12</v>
      </c>
    </row>
    <row r="1930" spans="1:8" x14ac:dyDescent="0.3">
      <c r="A1930" s="1">
        <v>0.8379167476851852</v>
      </c>
      <c r="B1930" s="2" t="s">
        <v>48</v>
      </c>
      <c r="C1930" s="2" t="s">
        <v>32</v>
      </c>
      <c r="D1930" s="2" t="s">
        <v>9</v>
      </c>
      <c r="E1930" s="2" t="s">
        <v>10</v>
      </c>
      <c r="F1930" s="2" t="s">
        <v>11</v>
      </c>
      <c r="G1930">
        <v>3.25</v>
      </c>
      <c r="H1930" s="2" t="s">
        <v>12</v>
      </c>
    </row>
    <row r="1931" spans="1:8" x14ac:dyDescent="0.3">
      <c r="A1931" s="1">
        <v>0.83803248842592593</v>
      </c>
      <c r="B1931" s="2" t="s">
        <v>48</v>
      </c>
      <c r="C1931" s="2" t="s">
        <v>32</v>
      </c>
      <c r="D1931" s="2" t="s">
        <v>9</v>
      </c>
      <c r="E1931" s="2" t="s">
        <v>10</v>
      </c>
      <c r="F1931" s="2" t="s">
        <v>11</v>
      </c>
      <c r="G1931">
        <v>3.25</v>
      </c>
      <c r="H1931" s="2" t="s">
        <v>12</v>
      </c>
    </row>
    <row r="1932" spans="1:8" x14ac:dyDescent="0.3">
      <c r="A1932" s="1">
        <v>0.83815981481481483</v>
      </c>
      <c r="B1932" s="2" t="s">
        <v>48</v>
      </c>
      <c r="C1932" s="2" t="s">
        <v>32</v>
      </c>
      <c r="D1932" s="2" t="s">
        <v>9</v>
      </c>
      <c r="E1932" s="2" t="s">
        <v>10</v>
      </c>
      <c r="F1932" s="2" t="s">
        <v>11</v>
      </c>
      <c r="G1932">
        <v>3.25</v>
      </c>
      <c r="H1932" s="2" t="s">
        <v>12</v>
      </c>
    </row>
    <row r="1933" spans="1:8" x14ac:dyDescent="0.3">
      <c r="A1933" s="1">
        <v>0.83827555555555555</v>
      </c>
      <c r="B1933" s="2" t="s">
        <v>48</v>
      </c>
      <c r="C1933" s="2" t="s">
        <v>32</v>
      </c>
      <c r="D1933" s="2" t="s">
        <v>9</v>
      </c>
      <c r="E1933" s="2" t="s">
        <v>10</v>
      </c>
      <c r="F1933" s="2" t="s">
        <v>11</v>
      </c>
      <c r="G1933">
        <v>3.25</v>
      </c>
      <c r="H1933" s="2" t="s">
        <v>12</v>
      </c>
    </row>
    <row r="1934" spans="1:8" x14ac:dyDescent="0.3">
      <c r="A1934" s="1">
        <v>0.83839130787037031</v>
      </c>
      <c r="B1934" s="2" t="s">
        <v>48</v>
      </c>
      <c r="C1934" s="2" t="s">
        <v>32</v>
      </c>
      <c r="D1934" s="2" t="s">
        <v>9</v>
      </c>
      <c r="E1934" s="2" t="s">
        <v>10</v>
      </c>
      <c r="F1934" s="2" t="s">
        <v>11</v>
      </c>
      <c r="G1934">
        <v>3.25</v>
      </c>
      <c r="H1934" s="2" t="s">
        <v>12</v>
      </c>
    </row>
    <row r="1935" spans="1:8" x14ac:dyDescent="0.3">
      <c r="A1935" s="1">
        <v>0.83850702546296296</v>
      </c>
      <c r="B1935" s="2" t="s">
        <v>48</v>
      </c>
      <c r="C1935" s="2" t="s">
        <v>32</v>
      </c>
      <c r="D1935" s="2" t="s">
        <v>9</v>
      </c>
      <c r="E1935" s="2" t="s">
        <v>10</v>
      </c>
      <c r="F1935" s="2" t="s">
        <v>11</v>
      </c>
      <c r="G1935">
        <v>3.22</v>
      </c>
      <c r="H1935" s="2" t="s">
        <v>12</v>
      </c>
    </row>
    <row r="1936" spans="1:8" x14ac:dyDescent="0.3">
      <c r="A1936" s="1">
        <v>0.83862276620370368</v>
      </c>
      <c r="B1936" s="2" t="s">
        <v>48</v>
      </c>
      <c r="C1936" s="2" t="s">
        <v>32</v>
      </c>
      <c r="D1936" s="2" t="s">
        <v>9</v>
      </c>
      <c r="E1936" s="2" t="s">
        <v>10</v>
      </c>
      <c r="F1936" s="2" t="s">
        <v>11</v>
      </c>
      <c r="G1936">
        <v>3.18</v>
      </c>
      <c r="H1936" s="2" t="s">
        <v>12</v>
      </c>
    </row>
    <row r="1937" spans="1:8" x14ac:dyDescent="0.3">
      <c r="A1937" s="1">
        <v>0.83875009259259259</v>
      </c>
      <c r="B1937" s="2" t="s">
        <v>48</v>
      </c>
      <c r="C1937" s="2" t="s">
        <v>32</v>
      </c>
      <c r="D1937" s="2" t="s">
        <v>9</v>
      </c>
      <c r="E1937" s="2" t="s">
        <v>10</v>
      </c>
      <c r="F1937" s="2" t="s">
        <v>11</v>
      </c>
      <c r="G1937">
        <v>3.23</v>
      </c>
      <c r="H1937" s="2" t="s">
        <v>12</v>
      </c>
    </row>
    <row r="1938" spans="1:8" x14ac:dyDescent="0.3">
      <c r="A1938" s="1">
        <v>0.83886583333333331</v>
      </c>
      <c r="B1938" s="2" t="s">
        <v>48</v>
      </c>
      <c r="C1938" s="2" t="s">
        <v>32</v>
      </c>
      <c r="D1938" s="2" t="s">
        <v>9</v>
      </c>
      <c r="E1938" s="2" t="s">
        <v>10</v>
      </c>
      <c r="F1938" s="2" t="s">
        <v>11</v>
      </c>
      <c r="G1938">
        <v>3.18</v>
      </c>
      <c r="H1938" s="2" t="s">
        <v>12</v>
      </c>
    </row>
    <row r="1939" spans="1:8" x14ac:dyDescent="0.3">
      <c r="A1939" s="1">
        <v>0.83898157407407403</v>
      </c>
      <c r="B1939" s="2" t="s">
        <v>48</v>
      </c>
      <c r="C1939" s="2" t="s">
        <v>32</v>
      </c>
      <c r="D1939" s="2" t="s">
        <v>9</v>
      </c>
      <c r="E1939" s="2" t="s">
        <v>10</v>
      </c>
      <c r="F1939" s="2" t="s">
        <v>11</v>
      </c>
      <c r="G1939">
        <v>3.24</v>
      </c>
      <c r="H1939" s="2" t="s">
        <v>12</v>
      </c>
    </row>
    <row r="1940" spans="1:8" x14ac:dyDescent="0.3">
      <c r="A1940" s="1">
        <v>0.83909730324074072</v>
      </c>
      <c r="B1940" s="2" t="s">
        <v>48</v>
      </c>
      <c r="C1940" s="2" t="s">
        <v>32</v>
      </c>
      <c r="D1940" s="2" t="s">
        <v>9</v>
      </c>
      <c r="E1940" s="2" t="s">
        <v>10</v>
      </c>
      <c r="F1940" s="2" t="s">
        <v>11</v>
      </c>
      <c r="G1940">
        <v>3.25</v>
      </c>
      <c r="H1940" s="2" t="s">
        <v>12</v>
      </c>
    </row>
    <row r="1941" spans="1:8" x14ac:dyDescent="0.3">
      <c r="A1941" s="1">
        <v>0.83922462962962963</v>
      </c>
      <c r="B1941" s="2" t="s">
        <v>48</v>
      </c>
      <c r="C1941" s="2" t="s">
        <v>32</v>
      </c>
      <c r="D1941" s="2" t="s">
        <v>9</v>
      </c>
      <c r="E1941" s="2" t="s">
        <v>10</v>
      </c>
      <c r="F1941" s="2" t="s">
        <v>11</v>
      </c>
      <c r="G1941">
        <v>3.25</v>
      </c>
      <c r="H1941" s="2" t="s">
        <v>12</v>
      </c>
    </row>
    <row r="1942" spans="1:8" x14ac:dyDescent="0.3">
      <c r="A1942" s="1">
        <v>0.83934037037037035</v>
      </c>
      <c r="B1942" s="2" t="s">
        <v>48</v>
      </c>
      <c r="C1942" s="2" t="s">
        <v>32</v>
      </c>
      <c r="D1942" s="2" t="s">
        <v>9</v>
      </c>
      <c r="E1942" s="2" t="s">
        <v>10</v>
      </c>
      <c r="F1942" s="2" t="s">
        <v>11</v>
      </c>
      <c r="G1942">
        <v>3.25</v>
      </c>
      <c r="H1942" s="2" t="s">
        <v>12</v>
      </c>
    </row>
    <row r="1943" spans="1:8" x14ac:dyDescent="0.3">
      <c r="A1943" s="1">
        <v>0.83945609953703704</v>
      </c>
      <c r="B1943" s="2" t="s">
        <v>48</v>
      </c>
      <c r="C1943" s="2" t="s">
        <v>32</v>
      </c>
      <c r="D1943" s="2" t="s">
        <v>9</v>
      </c>
      <c r="E1943" s="2" t="s">
        <v>10</v>
      </c>
      <c r="F1943" s="2" t="s">
        <v>11</v>
      </c>
      <c r="G1943">
        <v>3.25</v>
      </c>
      <c r="H1943" s="2" t="s">
        <v>12</v>
      </c>
    </row>
    <row r="1944" spans="1:8" x14ac:dyDescent="0.3">
      <c r="A1944" s="1">
        <v>0.83957184027777776</v>
      </c>
      <c r="B1944" s="2" t="s">
        <v>48</v>
      </c>
      <c r="C1944" s="2" t="s">
        <v>32</v>
      </c>
      <c r="D1944" s="2" t="s">
        <v>9</v>
      </c>
      <c r="E1944" s="2" t="s">
        <v>10</v>
      </c>
      <c r="F1944" s="2" t="s">
        <v>11</v>
      </c>
      <c r="G1944">
        <v>3.18</v>
      </c>
      <c r="H1944" s="2" t="s">
        <v>12</v>
      </c>
    </row>
    <row r="1945" spans="1:8" x14ac:dyDescent="0.3">
      <c r="A1945" s="1">
        <v>0.83968758101851848</v>
      </c>
      <c r="B1945" s="2" t="s">
        <v>48</v>
      </c>
      <c r="C1945" s="2" t="s">
        <v>32</v>
      </c>
      <c r="D1945" s="2" t="s">
        <v>9</v>
      </c>
      <c r="E1945" s="2" t="s">
        <v>10</v>
      </c>
      <c r="F1945" s="2" t="s">
        <v>11</v>
      </c>
      <c r="G1945">
        <v>3.25</v>
      </c>
      <c r="H1945" s="2" t="s">
        <v>12</v>
      </c>
    </row>
    <row r="1946" spans="1:8" x14ac:dyDescent="0.3">
      <c r="A1946" s="1">
        <v>0.83981490740740738</v>
      </c>
      <c r="B1946" s="2" t="s">
        <v>48</v>
      </c>
      <c r="C1946" s="2" t="s">
        <v>32</v>
      </c>
      <c r="D1946" s="2" t="s">
        <v>9</v>
      </c>
      <c r="E1946" s="2" t="s">
        <v>10</v>
      </c>
      <c r="F1946" s="2" t="s">
        <v>11</v>
      </c>
      <c r="G1946">
        <v>3.23</v>
      </c>
      <c r="H1946" s="2" t="s">
        <v>12</v>
      </c>
    </row>
    <row r="1947" spans="1:8" x14ac:dyDescent="0.3">
      <c r="A1947" s="1">
        <v>0.83993064814814811</v>
      </c>
      <c r="B1947" s="2" t="s">
        <v>48</v>
      </c>
      <c r="C1947" s="2" t="s">
        <v>32</v>
      </c>
      <c r="D1947" s="2" t="s">
        <v>9</v>
      </c>
      <c r="E1947" s="2" t="s">
        <v>10</v>
      </c>
      <c r="F1947" s="2" t="s">
        <v>11</v>
      </c>
      <c r="G1947">
        <v>3.25</v>
      </c>
      <c r="H1947" s="2" t="s">
        <v>12</v>
      </c>
    </row>
    <row r="1948" spans="1:8" x14ac:dyDescent="0.3">
      <c r="A1948" s="1">
        <v>0.84004638888888883</v>
      </c>
      <c r="B1948" s="2" t="s">
        <v>48</v>
      </c>
      <c r="C1948" s="2" t="s">
        <v>32</v>
      </c>
      <c r="D1948" s="2" t="s">
        <v>9</v>
      </c>
      <c r="E1948" s="2" t="s">
        <v>10</v>
      </c>
      <c r="F1948" s="2" t="s">
        <v>11</v>
      </c>
      <c r="G1948">
        <v>3.23</v>
      </c>
      <c r="H1948" s="2" t="s">
        <v>12</v>
      </c>
    </row>
    <row r="1949" spans="1:8" x14ac:dyDescent="0.3">
      <c r="A1949" s="1">
        <v>0.84016211805555552</v>
      </c>
      <c r="B1949" s="2" t="s">
        <v>48</v>
      </c>
      <c r="C1949" s="2" t="s">
        <v>32</v>
      </c>
      <c r="D1949" s="2" t="s">
        <v>9</v>
      </c>
      <c r="E1949" s="2" t="s">
        <v>10</v>
      </c>
      <c r="F1949" s="2" t="s">
        <v>11</v>
      </c>
      <c r="G1949">
        <v>3.25</v>
      </c>
      <c r="H1949" s="2" t="s">
        <v>12</v>
      </c>
    </row>
    <row r="1950" spans="1:8" x14ac:dyDescent="0.3">
      <c r="A1950" s="1">
        <v>0.84028944444444442</v>
      </c>
      <c r="B1950" s="2" t="s">
        <v>48</v>
      </c>
      <c r="C1950" s="2" t="s">
        <v>32</v>
      </c>
      <c r="D1950" s="2" t="s">
        <v>9</v>
      </c>
      <c r="E1950" s="2" t="s">
        <v>10</v>
      </c>
      <c r="F1950" s="2" t="s">
        <v>11</v>
      </c>
      <c r="G1950">
        <v>3.25</v>
      </c>
      <c r="H1950" s="2" t="s">
        <v>12</v>
      </c>
    </row>
    <row r="1951" spans="1:8" x14ac:dyDescent="0.3">
      <c r="A1951" s="1">
        <v>0.84040519675925929</v>
      </c>
      <c r="B1951" s="2" t="s">
        <v>48</v>
      </c>
      <c r="C1951" s="2" t="s">
        <v>32</v>
      </c>
      <c r="D1951" s="2" t="s">
        <v>9</v>
      </c>
      <c r="E1951" s="2" t="s">
        <v>10</v>
      </c>
      <c r="F1951" s="2" t="s">
        <v>11</v>
      </c>
      <c r="G1951">
        <v>3.25</v>
      </c>
      <c r="H1951" s="2" t="s">
        <v>12</v>
      </c>
    </row>
    <row r="1952" spans="1:8" x14ac:dyDescent="0.3">
      <c r="A1952" s="1">
        <v>0.84052091435185183</v>
      </c>
      <c r="B1952" s="2" t="s">
        <v>48</v>
      </c>
      <c r="C1952" s="2" t="s">
        <v>32</v>
      </c>
      <c r="D1952" s="2" t="s">
        <v>9</v>
      </c>
      <c r="E1952" s="2" t="s">
        <v>10</v>
      </c>
      <c r="F1952" s="2" t="s">
        <v>11</v>
      </c>
      <c r="G1952">
        <v>3.18</v>
      </c>
      <c r="H1952" s="2" t="s">
        <v>12</v>
      </c>
    </row>
    <row r="1953" spans="1:8" x14ac:dyDescent="0.3">
      <c r="A1953" s="1">
        <v>0.84063665509259256</v>
      </c>
      <c r="B1953" s="2" t="s">
        <v>48</v>
      </c>
      <c r="C1953" s="2" t="s">
        <v>32</v>
      </c>
      <c r="D1953" s="2" t="s">
        <v>9</v>
      </c>
      <c r="E1953" s="2" t="s">
        <v>10</v>
      </c>
      <c r="F1953" s="2" t="s">
        <v>11</v>
      </c>
      <c r="G1953">
        <v>3.25</v>
      </c>
      <c r="H1953" s="2" t="s">
        <v>12</v>
      </c>
    </row>
    <row r="1954" spans="1:8" x14ac:dyDescent="0.3">
      <c r="A1954" s="1">
        <v>0.84075239583333328</v>
      </c>
      <c r="B1954" s="2" t="s">
        <v>48</v>
      </c>
      <c r="C1954" s="2" t="s">
        <v>32</v>
      </c>
      <c r="D1954" s="2" t="s">
        <v>9</v>
      </c>
      <c r="E1954" s="2" t="s">
        <v>10</v>
      </c>
      <c r="F1954" s="2" t="s">
        <v>11</v>
      </c>
      <c r="G1954">
        <v>3.25</v>
      </c>
      <c r="H1954" s="2" t="s">
        <v>12</v>
      </c>
    </row>
    <row r="1955" spans="1:8" x14ac:dyDescent="0.3">
      <c r="A1955" s="1">
        <v>0.84087971064814815</v>
      </c>
      <c r="B1955" s="2" t="s">
        <v>48</v>
      </c>
      <c r="C1955" s="2" t="s">
        <v>32</v>
      </c>
      <c r="D1955" s="2" t="s">
        <v>9</v>
      </c>
      <c r="E1955" s="2" t="s">
        <v>10</v>
      </c>
      <c r="F1955" s="2" t="s">
        <v>11</v>
      </c>
      <c r="G1955">
        <v>3.25</v>
      </c>
      <c r="H1955" s="2" t="s">
        <v>12</v>
      </c>
    </row>
    <row r="1956" spans="1:8" x14ac:dyDescent="0.3">
      <c r="A1956" s="1">
        <v>0.84099545138888887</v>
      </c>
      <c r="B1956" s="2" t="s">
        <v>48</v>
      </c>
      <c r="C1956" s="2" t="s">
        <v>32</v>
      </c>
      <c r="D1956" s="2" t="s">
        <v>9</v>
      </c>
      <c r="E1956" s="2" t="s">
        <v>10</v>
      </c>
      <c r="F1956" s="2" t="s">
        <v>11</v>
      </c>
      <c r="G1956">
        <v>3.25</v>
      </c>
      <c r="H1956" s="2" t="s">
        <v>12</v>
      </c>
    </row>
    <row r="1957" spans="1:8" x14ac:dyDescent="0.3">
      <c r="A1957" s="1">
        <v>0.84111120370370374</v>
      </c>
      <c r="B1957" s="2" t="s">
        <v>48</v>
      </c>
      <c r="C1957" s="2" t="s">
        <v>32</v>
      </c>
      <c r="D1957" s="2" t="s">
        <v>9</v>
      </c>
      <c r="E1957" s="2" t="s">
        <v>10</v>
      </c>
      <c r="F1957" s="2" t="s">
        <v>11</v>
      </c>
      <c r="G1957">
        <v>3.23</v>
      </c>
      <c r="H1957" s="2" t="s">
        <v>12</v>
      </c>
    </row>
    <row r="1958" spans="1:8" x14ac:dyDescent="0.3">
      <c r="A1958" s="1">
        <v>0.84122694444444446</v>
      </c>
      <c r="B1958" s="2" t="s">
        <v>48</v>
      </c>
      <c r="C1958" s="2" t="s">
        <v>32</v>
      </c>
      <c r="D1958" s="2" t="s">
        <v>9</v>
      </c>
      <c r="E1958" s="2" t="s">
        <v>10</v>
      </c>
      <c r="F1958" s="2" t="s">
        <v>11</v>
      </c>
      <c r="G1958">
        <v>3.25</v>
      </c>
      <c r="H1958" s="2" t="s">
        <v>12</v>
      </c>
    </row>
    <row r="1959" spans="1:8" x14ac:dyDescent="0.3">
      <c r="A1959" s="1">
        <v>0.84135425925925922</v>
      </c>
      <c r="B1959" s="2" t="s">
        <v>48</v>
      </c>
      <c r="C1959" s="2" t="s">
        <v>32</v>
      </c>
      <c r="D1959" s="2" t="s">
        <v>9</v>
      </c>
      <c r="E1959" s="2" t="s">
        <v>10</v>
      </c>
      <c r="F1959" s="2" t="s">
        <v>11</v>
      </c>
      <c r="G1959">
        <v>3.22</v>
      </c>
      <c r="H1959" s="2" t="s">
        <v>12</v>
      </c>
    </row>
    <row r="1960" spans="1:8" x14ac:dyDescent="0.3">
      <c r="A1960" s="1">
        <v>0.84146998842592591</v>
      </c>
      <c r="B1960" s="2" t="s">
        <v>48</v>
      </c>
      <c r="C1960" s="2" t="s">
        <v>32</v>
      </c>
      <c r="D1960" s="2" t="s">
        <v>9</v>
      </c>
      <c r="E1960" s="2" t="s">
        <v>10</v>
      </c>
      <c r="F1960" s="2" t="s">
        <v>11</v>
      </c>
      <c r="G1960">
        <v>3.18</v>
      </c>
      <c r="H1960" s="2" t="s">
        <v>12</v>
      </c>
    </row>
    <row r="1961" spans="1:8" x14ac:dyDescent="0.3">
      <c r="A1961" s="1">
        <v>0.84158574074074077</v>
      </c>
      <c r="B1961" s="2" t="s">
        <v>48</v>
      </c>
      <c r="C1961" s="2" t="s">
        <v>32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0.84170146990740735</v>
      </c>
      <c r="B1962" s="2" t="s">
        <v>48</v>
      </c>
      <c r="C1962" s="2" t="s">
        <v>32</v>
      </c>
      <c r="D1962" s="2" t="s">
        <v>9</v>
      </c>
      <c r="E1962" s="2" t="s">
        <v>10</v>
      </c>
      <c r="F1962" s="2" t="s">
        <v>11</v>
      </c>
      <c r="G1962">
        <v>3.25</v>
      </c>
      <c r="H1962" s="2" t="s">
        <v>12</v>
      </c>
    </row>
    <row r="1963" spans="1:8" x14ac:dyDescent="0.3">
      <c r="A1963" s="1">
        <v>0.84182878472222222</v>
      </c>
      <c r="B1963" s="2" t="s">
        <v>48</v>
      </c>
      <c r="C1963" s="2" t="s">
        <v>32</v>
      </c>
      <c r="D1963" s="2" t="s">
        <v>9</v>
      </c>
      <c r="E1963" s="2" t="s">
        <v>10</v>
      </c>
      <c r="F1963" s="2" t="s">
        <v>11</v>
      </c>
      <c r="G1963">
        <v>3.25</v>
      </c>
      <c r="H1963" s="2" t="s">
        <v>12</v>
      </c>
    </row>
    <row r="1964" spans="1:8" x14ac:dyDescent="0.3">
      <c r="A1964" s="1">
        <v>0.84194459490740736</v>
      </c>
      <c r="B1964" s="2" t="s">
        <v>48</v>
      </c>
      <c r="C1964" s="2" t="s">
        <v>33</v>
      </c>
      <c r="D1964" s="2" t="s">
        <v>9</v>
      </c>
      <c r="E1964" s="2" t="s">
        <v>10</v>
      </c>
      <c r="F1964" s="2" t="s">
        <v>11</v>
      </c>
      <c r="G1964">
        <v>3.25</v>
      </c>
      <c r="H1964" s="2" t="s">
        <v>12</v>
      </c>
    </row>
    <row r="1965" spans="1:8" x14ac:dyDescent="0.3">
      <c r="A1965" s="1">
        <v>0.84206026620370367</v>
      </c>
      <c r="B1965" s="2" t="s">
        <v>48</v>
      </c>
      <c r="C1965" s="2" t="s">
        <v>32</v>
      </c>
      <c r="D1965" s="2" t="s">
        <v>9</v>
      </c>
      <c r="E1965" s="2" t="s">
        <v>10</v>
      </c>
      <c r="F1965" s="2" t="s">
        <v>11</v>
      </c>
      <c r="G1965">
        <v>3.25</v>
      </c>
      <c r="H1965" s="2" t="s">
        <v>12</v>
      </c>
    </row>
    <row r="1966" spans="1:8" x14ac:dyDescent="0.3">
      <c r="A1966" s="1">
        <v>0.84217603009259256</v>
      </c>
      <c r="B1966" s="2" t="s">
        <v>48</v>
      </c>
      <c r="C1966" s="2" t="s">
        <v>33</v>
      </c>
      <c r="D1966" s="2" t="s">
        <v>9</v>
      </c>
      <c r="E1966" s="2" t="s">
        <v>10</v>
      </c>
      <c r="F1966" s="2" t="s">
        <v>11</v>
      </c>
      <c r="G1966">
        <v>3.19</v>
      </c>
      <c r="H1966" s="2" t="s">
        <v>12</v>
      </c>
    </row>
    <row r="1967" spans="1:8" x14ac:dyDescent="0.3">
      <c r="A1967" s="1">
        <v>0.84229177083333329</v>
      </c>
      <c r="B1967" s="2" t="s">
        <v>48</v>
      </c>
      <c r="C1967" s="2" t="s">
        <v>32</v>
      </c>
      <c r="D1967" s="2" t="s">
        <v>9</v>
      </c>
      <c r="E1967" s="2" t="s">
        <v>10</v>
      </c>
      <c r="F1967" s="2" t="s">
        <v>11</v>
      </c>
      <c r="G1967">
        <v>3.25</v>
      </c>
      <c r="H1967" s="2" t="s">
        <v>12</v>
      </c>
    </row>
    <row r="1968" spans="1:8" x14ac:dyDescent="0.3">
      <c r="A1968" s="1">
        <v>0.84241906249999998</v>
      </c>
      <c r="B1968" s="2" t="s">
        <v>48</v>
      </c>
      <c r="C1968" s="2" t="s">
        <v>33</v>
      </c>
      <c r="D1968" s="2" t="s">
        <v>9</v>
      </c>
      <c r="E1968" s="2" t="s">
        <v>10</v>
      </c>
      <c r="F1968" s="2" t="s">
        <v>11</v>
      </c>
      <c r="G1968">
        <v>3.16</v>
      </c>
      <c r="H1968" s="2" t="s">
        <v>12</v>
      </c>
    </row>
    <row r="1969" spans="1:8" x14ac:dyDescent="0.3">
      <c r="A1969" s="1">
        <v>0.84253481481481485</v>
      </c>
      <c r="B1969" s="2" t="s">
        <v>48</v>
      </c>
      <c r="C1969" s="2" t="s">
        <v>33</v>
      </c>
      <c r="D1969" s="2" t="s">
        <v>9</v>
      </c>
      <c r="E1969" s="2" t="s">
        <v>10</v>
      </c>
      <c r="F1969" s="2" t="s">
        <v>11</v>
      </c>
      <c r="G1969">
        <v>3.25</v>
      </c>
      <c r="H1969" s="2" t="s">
        <v>12</v>
      </c>
    </row>
    <row r="1970" spans="1:8" x14ac:dyDescent="0.3">
      <c r="A1970" s="1">
        <v>0.84265055555555557</v>
      </c>
      <c r="B1970" s="2" t="s">
        <v>48</v>
      </c>
      <c r="C1970" s="2" t="s">
        <v>33</v>
      </c>
      <c r="D1970" s="2" t="s">
        <v>9</v>
      </c>
      <c r="E1970" s="2" t="s">
        <v>10</v>
      </c>
      <c r="F1970" s="2" t="s">
        <v>11</v>
      </c>
      <c r="G1970">
        <v>3.25</v>
      </c>
      <c r="H1970" s="2" t="s">
        <v>12</v>
      </c>
    </row>
    <row r="1971" spans="1:8" x14ac:dyDescent="0.3">
      <c r="A1971" s="1">
        <v>0.84276629629629629</v>
      </c>
      <c r="B1971" s="2" t="s">
        <v>48</v>
      </c>
      <c r="C1971" s="2" t="s">
        <v>33</v>
      </c>
      <c r="D1971" s="2" t="s">
        <v>9</v>
      </c>
      <c r="E1971" s="2" t="s">
        <v>10</v>
      </c>
      <c r="F1971" s="2" t="s">
        <v>11</v>
      </c>
      <c r="G1971">
        <v>3.25</v>
      </c>
      <c r="H1971" s="2" t="s">
        <v>12</v>
      </c>
    </row>
    <row r="1972" spans="1:8" x14ac:dyDescent="0.3">
      <c r="A1972" s="1">
        <v>0.84289359953703702</v>
      </c>
      <c r="B1972" s="2" t="s">
        <v>48</v>
      </c>
      <c r="C1972" s="2" t="s">
        <v>33</v>
      </c>
      <c r="D1972" s="2" t="s">
        <v>9</v>
      </c>
      <c r="E1972" s="2" t="s">
        <v>10</v>
      </c>
      <c r="F1972" s="2" t="s">
        <v>11</v>
      </c>
      <c r="G1972">
        <v>3.25</v>
      </c>
      <c r="H1972" s="2" t="s">
        <v>12</v>
      </c>
    </row>
    <row r="1973" spans="1:8" x14ac:dyDescent="0.3">
      <c r="A1973" s="1">
        <v>0.84300935185185188</v>
      </c>
      <c r="B1973" s="2" t="s">
        <v>48</v>
      </c>
      <c r="C1973" s="2" t="s">
        <v>33</v>
      </c>
      <c r="D1973" s="2" t="s">
        <v>9</v>
      </c>
      <c r="E1973" s="2" t="s">
        <v>10</v>
      </c>
      <c r="F1973" s="2" t="s">
        <v>11</v>
      </c>
      <c r="G1973">
        <v>3.18</v>
      </c>
      <c r="H1973" s="2" t="s">
        <v>12</v>
      </c>
    </row>
    <row r="1974" spans="1:8" x14ac:dyDescent="0.3">
      <c r="A1974" s="1">
        <v>0.84312508101851846</v>
      </c>
      <c r="B1974" s="2" t="s">
        <v>48</v>
      </c>
      <c r="C1974" s="2" t="s">
        <v>33</v>
      </c>
      <c r="D1974" s="2" t="s">
        <v>9</v>
      </c>
      <c r="E1974" s="2" t="s">
        <v>10</v>
      </c>
      <c r="F1974" s="2" t="s">
        <v>11</v>
      </c>
      <c r="G1974">
        <v>3.25</v>
      </c>
      <c r="H1974" s="2" t="s">
        <v>12</v>
      </c>
    </row>
    <row r="1975" spans="1:8" x14ac:dyDescent="0.3">
      <c r="A1975" s="1">
        <v>0.8432408217592593</v>
      </c>
      <c r="B1975" s="2" t="s">
        <v>48</v>
      </c>
      <c r="C1975" s="2" t="s">
        <v>33</v>
      </c>
      <c r="D1975" s="2" t="s">
        <v>9</v>
      </c>
      <c r="E1975" s="2" t="s">
        <v>10</v>
      </c>
      <c r="F1975" s="2" t="s">
        <v>11</v>
      </c>
      <c r="G1975">
        <v>3.25</v>
      </c>
      <c r="H1975" s="2" t="s">
        <v>12</v>
      </c>
    </row>
    <row r="1976" spans="1:8" x14ac:dyDescent="0.3">
      <c r="A1976" s="1">
        <v>0.84335657407407405</v>
      </c>
      <c r="B1976" s="2" t="s">
        <v>48</v>
      </c>
      <c r="C1976" s="2" t="s">
        <v>33</v>
      </c>
      <c r="D1976" s="2" t="s">
        <v>9</v>
      </c>
      <c r="E1976" s="2" t="s">
        <v>10</v>
      </c>
      <c r="F1976" s="2" t="s">
        <v>11</v>
      </c>
      <c r="G1976">
        <v>3.18</v>
      </c>
      <c r="H1976" s="2" t="s">
        <v>12</v>
      </c>
    </row>
    <row r="1977" spans="1:8" x14ac:dyDescent="0.3">
      <c r="A1977" s="1">
        <v>0.84348387731481478</v>
      </c>
      <c r="B1977" s="2" t="s">
        <v>48</v>
      </c>
      <c r="C1977" s="2" t="s">
        <v>32</v>
      </c>
      <c r="D1977" s="2" t="s">
        <v>9</v>
      </c>
      <c r="E1977" s="2" t="s">
        <v>10</v>
      </c>
      <c r="F1977" s="2" t="s">
        <v>11</v>
      </c>
      <c r="G1977">
        <v>3.23</v>
      </c>
      <c r="H1977" s="2" t="s">
        <v>12</v>
      </c>
    </row>
    <row r="1978" spans="1:8" x14ac:dyDescent="0.3">
      <c r="A1978" s="1">
        <v>0.84359962962962964</v>
      </c>
      <c r="B1978" s="2" t="s">
        <v>48</v>
      </c>
      <c r="C1978" s="2" t="s">
        <v>33</v>
      </c>
      <c r="D1978" s="2" t="s">
        <v>9</v>
      </c>
      <c r="E1978" s="2" t="s">
        <v>10</v>
      </c>
      <c r="F1978" s="2" t="s">
        <v>11</v>
      </c>
      <c r="G1978">
        <v>3.25</v>
      </c>
      <c r="H1978" s="2" t="s">
        <v>12</v>
      </c>
    </row>
    <row r="1979" spans="1:8" x14ac:dyDescent="0.3">
      <c r="A1979" s="1">
        <v>0.8437153819444444</v>
      </c>
      <c r="B1979" s="2" t="s">
        <v>48</v>
      </c>
      <c r="C1979" s="2" t="s">
        <v>32</v>
      </c>
      <c r="D1979" s="2" t="s">
        <v>9</v>
      </c>
      <c r="E1979" s="2" t="s">
        <v>10</v>
      </c>
      <c r="F1979" s="2" t="s">
        <v>11</v>
      </c>
      <c r="G1979">
        <v>3.2</v>
      </c>
      <c r="H1979" s="2" t="s">
        <v>12</v>
      </c>
    </row>
    <row r="1980" spans="1:8" x14ac:dyDescent="0.3">
      <c r="A1980" s="1">
        <v>0.84383109953703705</v>
      </c>
      <c r="B1980" s="2" t="s">
        <v>48</v>
      </c>
      <c r="C1980" s="2" t="s">
        <v>32</v>
      </c>
      <c r="D1980" s="2" t="s">
        <v>9</v>
      </c>
      <c r="E1980" s="2" t="s">
        <v>10</v>
      </c>
      <c r="F1980" s="2" t="s">
        <v>11</v>
      </c>
      <c r="G1980">
        <v>3.25</v>
      </c>
      <c r="H1980" s="2" t="s">
        <v>12</v>
      </c>
    </row>
    <row r="1981" spans="1:8" x14ac:dyDescent="0.3">
      <c r="A1981" s="1">
        <v>0.84395841435185182</v>
      </c>
      <c r="B1981" s="2" t="s">
        <v>48</v>
      </c>
      <c r="C1981" s="2" t="s">
        <v>33</v>
      </c>
      <c r="D1981" s="2" t="s">
        <v>9</v>
      </c>
      <c r="E1981" s="2" t="s">
        <v>10</v>
      </c>
      <c r="F1981" s="2" t="s">
        <v>11</v>
      </c>
      <c r="G1981">
        <v>3.25</v>
      </c>
      <c r="H1981" s="2" t="s">
        <v>12</v>
      </c>
    </row>
    <row r="1982" spans="1:8" x14ac:dyDescent="0.3">
      <c r="A1982" s="1">
        <v>0.84407416666666668</v>
      </c>
      <c r="B1982" s="2" t="s">
        <v>48</v>
      </c>
      <c r="C1982" s="2" t="s">
        <v>33</v>
      </c>
      <c r="D1982" s="2" t="s">
        <v>9</v>
      </c>
      <c r="E1982" s="2" t="s">
        <v>10</v>
      </c>
      <c r="F1982" s="2" t="s">
        <v>11</v>
      </c>
      <c r="G1982">
        <v>3.25</v>
      </c>
      <c r="H1982" s="2" t="s">
        <v>12</v>
      </c>
    </row>
    <row r="1983" spans="1:8" x14ac:dyDescent="0.3">
      <c r="A1983" s="1">
        <v>0.84418991898148144</v>
      </c>
      <c r="B1983" s="2" t="s">
        <v>48</v>
      </c>
      <c r="C1983" s="2" t="s">
        <v>33</v>
      </c>
      <c r="D1983" s="2" t="s">
        <v>9</v>
      </c>
      <c r="E1983" s="2" t="s">
        <v>10</v>
      </c>
      <c r="F1983" s="2" t="s">
        <v>11</v>
      </c>
      <c r="G1983">
        <v>3.25</v>
      </c>
      <c r="H1983" s="2" t="s">
        <v>12</v>
      </c>
    </row>
    <row r="1984" spans="1:8" x14ac:dyDescent="0.3">
      <c r="A1984" s="1">
        <v>0.84430563657407409</v>
      </c>
      <c r="B1984" s="2" t="s">
        <v>48</v>
      </c>
      <c r="C1984" s="2" t="s">
        <v>33</v>
      </c>
      <c r="D1984" s="2" t="s">
        <v>9</v>
      </c>
      <c r="E1984" s="2" t="s">
        <v>10</v>
      </c>
      <c r="F1984" s="2" t="s">
        <v>11</v>
      </c>
      <c r="G1984">
        <v>3.18</v>
      </c>
      <c r="H1984" s="2" t="s">
        <v>12</v>
      </c>
    </row>
    <row r="1985" spans="1:8" x14ac:dyDescent="0.3">
      <c r="A1985" s="1">
        <v>0.84443295138888885</v>
      </c>
      <c r="B1985" s="2" t="s">
        <v>48</v>
      </c>
      <c r="C1985" s="2" t="s">
        <v>33</v>
      </c>
      <c r="D1985" s="2" t="s">
        <v>9</v>
      </c>
      <c r="E1985" s="2" t="s">
        <v>10</v>
      </c>
      <c r="F1985" s="2" t="s">
        <v>11</v>
      </c>
      <c r="G1985">
        <v>3.25</v>
      </c>
      <c r="H1985" s="2" t="s">
        <v>12</v>
      </c>
    </row>
    <row r="1986" spans="1:8" x14ac:dyDescent="0.3">
      <c r="A1986" s="1">
        <v>0.84454870370370372</v>
      </c>
      <c r="B1986" s="2" t="s">
        <v>48</v>
      </c>
      <c r="C1986" s="2" t="s">
        <v>33</v>
      </c>
      <c r="D1986" s="2" t="s">
        <v>9</v>
      </c>
      <c r="E1986" s="2" t="s">
        <v>10</v>
      </c>
      <c r="F1986" s="2" t="s">
        <v>11</v>
      </c>
      <c r="G1986">
        <v>3.23</v>
      </c>
      <c r="H1986" s="2" t="s">
        <v>12</v>
      </c>
    </row>
    <row r="1987" spans="1:8" x14ac:dyDescent="0.3">
      <c r="A1987" s="1">
        <v>0.84466443287037041</v>
      </c>
      <c r="B1987" s="2" t="s">
        <v>48</v>
      </c>
      <c r="C1987" s="2" t="s">
        <v>33</v>
      </c>
      <c r="D1987" s="2" t="s">
        <v>9</v>
      </c>
      <c r="E1987" s="2" t="s">
        <v>10</v>
      </c>
      <c r="F1987" s="2" t="s">
        <v>11</v>
      </c>
      <c r="G1987">
        <v>3.25</v>
      </c>
      <c r="H1987" s="2" t="s">
        <v>12</v>
      </c>
    </row>
    <row r="1988" spans="1:8" x14ac:dyDescent="0.3">
      <c r="A1988" s="1">
        <v>0.84478018518518516</v>
      </c>
      <c r="B1988" s="2" t="s">
        <v>48</v>
      </c>
      <c r="C1988" s="2" t="s">
        <v>33</v>
      </c>
      <c r="D1988" s="2" t="s">
        <v>9</v>
      </c>
      <c r="E1988" s="2" t="s">
        <v>10</v>
      </c>
      <c r="F1988" s="2" t="s">
        <v>11</v>
      </c>
      <c r="G1988">
        <v>3.23</v>
      </c>
      <c r="H1988" s="2" t="s">
        <v>12</v>
      </c>
    </row>
    <row r="1989" spans="1:8" x14ac:dyDescent="0.3">
      <c r="A1989" s="1">
        <v>0.84489592592592588</v>
      </c>
      <c r="B1989" s="2" t="s">
        <v>48</v>
      </c>
      <c r="C1989" s="2" t="s">
        <v>33</v>
      </c>
      <c r="D1989" s="2" t="s">
        <v>9</v>
      </c>
      <c r="E1989" s="2" t="s">
        <v>10</v>
      </c>
      <c r="F1989" s="2" t="s">
        <v>11</v>
      </c>
      <c r="G1989">
        <v>3.25</v>
      </c>
      <c r="H1989" s="2" t="s">
        <v>12</v>
      </c>
    </row>
    <row r="1990" spans="1:8" x14ac:dyDescent="0.3">
      <c r="A1990" s="1">
        <v>0.84502322916666661</v>
      </c>
      <c r="B1990" s="2" t="s">
        <v>48</v>
      </c>
      <c r="C1990" s="2" t="s">
        <v>33</v>
      </c>
      <c r="D1990" s="2" t="s">
        <v>9</v>
      </c>
      <c r="E1990" s="2" t="s">
        <v>10</v>
      </c>
      <c r="F1990" s="2" t="s">
        <v>11</v>
      </c>
      <c r="G1990">
        <v>3.23</v>
      </c>
      <c r="H1990" s="2" t="s">
        <v>12</v>
      </c>
    </row>
    <row r="1991" spans="1:8" x14ac:dyDescent="0.3">
      <c r="A1991" s="1">
        <v>0.84513898148148148</v>
      </c>
      <c r="B1991" s="2" t="s">
        <v>48</v>
      </c>
      <c r="C1991" s="2" t="s">
        <v>33</v>
      </c>
      <c r="D1991" s="2" t="s">
        <v>9</v>
      </c>
      <c r="E1991" s="2" t="s">
        <v>10</v>
      </c>
      <c r="F1991" s="2" t="s">
        <v>11</v>
      </c>
      <c r="G1991">
        <v>3.25</v>
      </c>
      <c r="H1991" s="2" t="s">
        <v>12</v>
      </c>
    </row>
    <row r="1992" spans="1:8" x14ac:dyDescent="0.3">
      <c r="A1992" s="1">
        <v>0.84525471064814817</v>
      </c>
      <c r="B1992" s="2" t="s">
        <v>48</v>
      </c>
      <c r="C1992" s="2" t="s">
        <v>33</v>
      </c>
      <c r="D1992" s="2" t="s">
        <v>9</v>
      </c>
      <c r="E1992" s="2" t="s">
        <v>10</v>
      </c>
      <c r="F1992" s="2" t="s">
        <v>11</v>
      </c>
      <c r="G1992">
        <v>3.18</v>
      </c>
      <c r="H1992" s="2" t="s">
        <v>12</v>
      </c>
    </row>
    <row r="1993" spans="1:8" x14ac:dyDescent="0.3">
      <c r="A1993" s="1">
        <v>0.84537046296296292</v>
      </c>
      <c r="B1993" s="2" t="s">
        <v>48</v>
      </c>
      <c r="C1993" s="2" t="s">
        <v>33</v>
      </c>
      <c r="D1993" s="2" t="s">
        <v>9</v>
      </c>
      <c r="E1993" s="2" t="s">
        <v>10</v>
      </c>
      <c r="F1993" s="2" t="s">
        <v>11</v>
      </c>
      <c r="G1993">
        <v>3.25</v>
      </c>
      <c r="H1993" s="2" t="s">
        <v>12</v>
      </c>
    </row>
    <row r="1994" spans="1:8" x14ac:dyDescent="0.3">
      <c r="A1994" s="1">
        <v>0.84549776620370365</v>
      </c>
      <c r="B1994" s="2" t="s">
        <v>48</v>
      </c>
      <c r="C1994" s="2" t="s">
        <v>33</v>
      </c>
      <c r="D1994" s="2" t="s">
        <v>9</v>
      </c>
      <c r="E1994" s="2" t="s">
        <v>10</v>
      </c>
      <c r="F1994" s="2" t="s">
        <v>11</v>
      </c>
      <c r="G1994">
        <v>3.22</v>
      </c>
      <c r="H1994" s="2" t="s">
        <v>12</v>
      </c>
    </row>
    <row r="1995" spans="1:8" x14ac:dyDescent="0.3">
      <c r="A1995" s="1">
        <v>0.84561351851851851</v>
      </c>
      <c r="B1995" s="2" t="s">
        <v>48</v>
      </c>
      <c r="C1995" s="2" t="s">
        <v>33</v>
      </c>
      <c r="D1995" s="2" t="s">
        <v>9</v>
      </c>
      <c r="E1995" s="2" t="s">
        <v>10</v>
      </c>
      <c r="F1995" s="2" t="s">
        <v>11</v>
      </c>
      <c r="G1995">
        <v>3.25</v>
      </c>
      <c r="H1995" s="2" t="s">
        <v>12</v>
      </c>
    </row>
    <row r="1996" spans="1:8" x14ac:dyDescent="0.3">
      <c r="A1996" s="1">
        <v>0.84572925925925924</v>
      </c>
      <c r="B1996" s="2" t="s">
        <v>48</v>
      </c>
      <c r="C1996" s="2" t="s">
        <v>33</v>
      </c>
      <c r="D1996" s="2" t="s">
        <v>9</v>
      </c>
      <c r="E1996" s="2" t="s">
        <v>10</v>
      </c>
      <c r="F1996" s="2" t="s">
        <v>11</v>
      </c>
      <c r="G1996">
        <v>3.25</v>
      </c>
      <c r="H1996" s="2" t="s">
        <v>12</v>
      </c>
    </row>
    <row r="1997" spans="1:8" x14ac:dyDescent="0.3">
      <c r="A1997" s="1">
        <v>0.84584499999999996</v>
      </c>
      <c r="B1997" s="2" t="s">
        <v>48</v>
      </c>
      <c r="C1997" s="2" t="s">
        <v>33</v>
      </c>
      <c r="D1997" s="2" t="s">
        <v>9</v>
      </c>
      <c r="E1997" s="2" t="s">
        <v>10</v>
      </c>
      <c r="F1997" s="2" t="s">
        <v>11</v>
      </c>
      <c r="G1997">
        <v>3.22</v>
      </c>
      <c r="H1997" s="2" t="s">
        <v>12</v>
      </c>
    </row>
    <row r="1998" spans="1:8" x14ac:dyDescent="0.3">
      <c r="A1998" s="1">
        <v>0.84596072916666665</v>
      </c>
      <c r="B1998" s="2" t="s">
        <v>48</v>
      </c>
      <c r="C1998" s="2" t="s">
        <v>33</v>
      </c>
      <c r="D1998" s="2" t="s">
        <v>9</v>
      </c>
      <c r="E1998" s="2" t="s">
        <v>10</v>
      </c>
      <c r="F1998" s="2" t="s">
        <v>11</v>
      </c>
      <c r="G1998">
        <v>3.25</v>
      </c>
      <c r="H1998" s="2" t="s">
        <v>12</v>
      </c>
    </row>
    <row r="1999" spans="1:8" x14ac:dyDescent="0.3">
      <c r="A1999" s="1">
        <v>0.84608805555555555</v>
      </c>
      <c r="B1999" s="2" t="s">
        <v>48</v>
      </c>
      <c r="C1999" s="2" t="s">
        <v>33</v>
      </c>
      <c r="D1999" s="2" t="s">
        <v>9</v>
      </c>
      <c r="E1999" s="2" t="s">
        <v>10</v>
      </c>
      <c r="F1999" s="2" t="s">
        <v>11</v>
      </c>
      <c r="G1999">
        <v>3.23</v>
      </c>
      <c r="H1999" s="2" t="s">
        <v>12</v>
      </c>
    </row>
    <row r="2000" spans="1:8" x14ac:dyDescent="0.3">
      <c r="A2000" s="1">
        <v>0.84620378472222224</v>
      </c>
      <c r="B2000" s="2" t="s">
        <v>48</v>
      </c>
      <c r="C2000" s="2" t="s">
        <v>33</v>
      </c>
      <c r="D2000" s="2" t="s">
        <v>9</v>
      </c>
      <c r="E2000" s="2" t="s">
        <v>10</v>
      </c>
      <c r="F2000" s="2" t="s">
        <v>11</v>
      </c>
      <c r="G2000">
        <v>3.17</v>
      </c>
      <c r="H2000" s="2" t="s">
        <v>12</v>
      </c>
    </row>
    <row r="2001" spans="1:8" x14ac:dyDescent="0.3">
      <c r="A2001" s="1">
        <v>0.84631952546296296</v>
      </c>
      <c r="B2001" s="2" t="s">
        <v>48</v>
      </c>
      <c r="C2001" s="2" t="s">
        <v>33</v>
      </c>
      <c r="D2001" s="2" t="s">
        <v>9</v>
      </c>
      <c r="E2001" s="2" t="s">
        <v>10</v>
      </c>
      <c r="F2001" s="2" t="s">
        <v>11</v>
      </c>
      <c r="G2001">
        <v>3.25</v>
      </c>
      <c r="H2001" s="2" t="s">
        <v>12</v>
      </c>
    </row>
    <row r="2002" spans="1:8" x14ac:dyDescent="0.3">
      <c r="A2002" s="1">
        <v>0.84643527777777772</v>
      </c>
      <c r="B2002" s="2" t="s">
        <v>48</v>
      </c>
      <c r="C2002" s="2" t="s">
        <v>33</v>
      </c>
      <c r="D2002" s="2" t="s">
        <v>9</v>
      </c>
      <c r="E2002" s="2" t="s">
        <v>10</v>
      </c>
      <c r="F2002" s="2" t="s">
        <v>11</v>
      </c>
      <c r="G2002">
        <v>3.25</v>
      </c>
      <c r="H2002" s="2" t="s">
        <v>12</v>
      </c>
    </row>
    <row r="2003" spans="1:8" x14ac:dyDescent="0.3">
      <c r="A2003" s="1">
        <v>0.84656259259259259</v>
      </c>
      <c r="B2003" s="2" t="s">
        <v>48</v>
      </c>
      <c r="C2003" s="2" t="s">
        <v>33</v>
      </c>
      <c r="D2003" s="2" t="s">
        <v>9</v>
      </c>
      <c r="E2003" s="2" t="s">
        <v>10</v>
      </c>
      <c r="F2003" s="2" t="s">
        <v>11</v>
      </c>
      <c r="G2003">
        <v>3.25</v>
      </c>
      <c r="H2003" s="2" t="s">
        <v>12</v>
      </c>
    </row>
    <row r="2004" spans="1:8" x14ac:dyDescent="0.3">
      <c r="A2004" s="1">
        <v>0.84667832175925928</v>
      </c>
      <c r="B2004" s="2" t="s">
        <v>48</v>
      </c>
      <c r="C2004" s="2" t="s">
        <v>33</v>
      </c>
      <c r="D2004" s="2" t="s">
        <v>9</v>
      </c>
      <c r="E2004" s="2" t="s">
        <v>10</v>
      </c>
      <c r="F2004" s="2" t="s">
        <v>11</v>
      </c>
      <c r="G2004">
        <v>3.25</v>
      </c>
      <c r="H2004" s="2" t="s">
        <v>12</v>
      </c>
    </row>
    <row r="2005" spans="1:8" x14ac:dyDescent="0.3">
      <c r="A2005" s="1">
        <v>0.84679408564814818</v>
      </c>
      <c r="B2005" s="2" t="s">
        <v>48</v>
      </c>
      <c r="C2005" s="2" t="s">
        <v>33</v>
      </c>
      <c r="D2005" s="2" t="s">
        <v>9</v>
      </c>
      <c r="E2005" s="2" t="s">
        <v>10</v>
      </c>
      <c r="F2005" s="2" t="s">
        <v>11</v>
      </c>
      <c r="G2005">
        <v>3.25</v>
      </c>
      <c r="H2005" s="2" t="s">
        <v>12</v>
      </c>
    </row>
    <row r="2006" spans="1:8" x14ac:dyDescent="0.3">
      <c r="A2006" s="1">
        <v>0.8469213888888889</v>
      </c>
      <c r="B2006" s="2" t="s">
        <v>48</v>
      </c>
      <c r="C2006" s="2" t="s">
        <v>33</v>
      </c>
      <c r="D2006" s="2" t="s">
        <v>9</v>
      </c>
      <c r="E2006" s="2" t="s">
        <v>10</v>
      </c>
      <c r="F2006" s="2" t="s">
        <v>11</v>
      </c>
      <c r="G2006">
        <v>3.24</v>
      </c>
      <c r="H2006" s="2" t="s">
        <v>12</v>
      </c>
    </row>
    <row r="2007" spans="1:8" x14ac:dyDescent="0.3">
      <c r="A2007" s="1">
        <v>0.84702554398148144</v>
      </c>
      <c r="B2007" s="2" t="s">
        <v>48</v>
      </c>
      <c r="C2007" s="2" t="s">
        <v>33</v>
      </c>
      <c r="D2007" s="2" t="s">
        <v>9</v>
      </c>
      <c r="E2007" s="2" t="s">
        <v>10</v>
      </c>
      <c r="F2007" s="2" t="s">
        <v>11</v>
      </c>
      <c r="G2007">
        <v>3.18</v>
      </c>
      <c r="H2007" s="2" t="s">
        <v>12</v>
      </c>
    </row>
    <row r="2008" spans="1:8" x14ac:dyDescent="0.3">
      <c r="A2008" s="1">
        <v>0.84715287037037035</v>
      </c>
      <c r="B2008" s="2" t="s">
        <v>48</v>
      </c>
      <c r="C2008" s="2" t="s">
        <v>33</v>
      </c>
      <c r="D2008" s="2" t="s">
        <v>9</v>
      </c>
      <c r="E2008" s="2" t="s">
        <v>10</v>
      </c>
      <c r="F2008" s="2" t="s">
        <v>11</v>
      </c>
      <c r="G2008">
        <v>3.16</v>
      </c>
      <c r="H2008" s="2" t="s">
        <v>12</v>
      </c>
    </row>
    <row r="2009" spans="1:8" x14ac:dyDescent="0.3">
      <c r="A2009" s="1">
        <v>0.84726859953703704</v>
      </c>
      <c r="B2009" s="2" t="s">
        <v>48</v>
      </c>
      <c r="C2009" s="2" t="s">
        <v>33</v>
      </c>
      <c r="D2009" s="2" t="s">
        <v>9</v>
      </c>
      <c r="E2009" s="2" t="s">
        <v>10</v>
      </c>
      <c r="F2009" s="2" t="s">
        <v>11</v>
      </c>
      <c r="G2009">
        <v>3.25</v>
      </c>
      <c r="H2009" s="2" t="s">
        <v>12</v>
      </c>
    </row>
    <row r="2010" spans="1:8" x14ac:dyDescent="0.3">
      <c r="A2010" s="1">
        <v>0.84738434027777776</v>
      </c>
      <c r="B2010" s="2" t="s">
        <v>48</v>
      </c>
      <c r="C2010" s="2" t="s">
        <v>33</v>
      </c>
      <c r="D2010" s="2" t="s">
        <v>9</v>
      </c>
      <c r="E2010" s="2" t="s">
        <v>10</v>
      </c>
      <c r="F2010" s="2" t="s">
        <v>11</v>
      </c>
      <c r="G2010">
        <v>3.23</v>
      </c>
      <c r="H2010" s="2" t="s">
        <v>12</v>
      </c>
    </row>
    <row r="2011" spans="1:8" x14ac:dyDescent="0.3">
      <c r="A2011" s="1">
        <v>0.84750008101851848</v>
      </c>
      <c r="B2011" s="2" t="s">
        <v>48</v>
      </c>
      <c r="C2011" s="2" t="s">
        <v>33</v>
      </c>
      <c r="D2011" s="2" t="s">
        <v>9</v>
      </c>
      <c r="E2011" s="2" t="s">
        <v>10</v>
      </c>
      <c r="F2011" s="2" t="s">
        <v>11</v>
      </c>
      <c r="G2011">
        <v>3.25</v>
      </c>
      <c r="H2011" s="2" t="s">
        <v>12</v>
      </c>
    </row>
    <row r="2012" spans="1:8" x14ac:dyDescent="0.3">
      <c r="A2012" s="1">
        <v>0.84762740740740738</v>
      </c>
      <c r="B2012" s="2" t="s">
        <v>48</v>
      </c>
      <c r="C2012" s="2" t="s">
        <v>33</v>
      </c>
      <c r="D2012" s="2" t="s">
        <v>9</v>
      </c>
      <c r="E2012" s="2" t="s">
        <v>10</v>
      </c>
      <c r="F2012" s="2" t="s">
        <v>11</v>
      </c>
      <c r="G2012">
        <v>3.25</v>
      </c>
      <c r="H2012" s="2" t="s">
        <v>12</v>
      </c>
    </row>
    <row r="2013" spans="1:8" x14ac:dyDescent="0.3">
      <c r="A2013" s="1">
        <v>0.84774314814814811</v>
      </c>
      <c r="B2013" s="2" t="s">
        <v>48</v>
      </c>
      <c r="C2013" s="2" t="s">
        <v>33</v>
      </c>
      <c r="D2013" s="2" t="s">
        <v>9</v>
      </c>
      <c r="E2013" s="2" t="s">
        <v>10</v>
      </c>
      <c r="F2013" s="2" t="s">
        <v>11</v>
      </c>
      <c r="G2013">
        <v>3.24</v>
      </c>
      <c r="H2013" s="2" t="s">
        <v>12</v>
      </c>
    </row>
    <row r="2014" spans="1:8" x14ac:dyDescent="0.3">
      <c r="A2014" s="1">
        <v>0.8478588773148148</v>
      </c>
      <c r="B2014" s="2" t="s">
        <v>48</v>
      </c>
      <c r="C2014" s="2" t="s">
        <v>33</v>
      </c>
      <c r="D2014" s="2" t="s">
        <v>9</v>
      </c>
      <c r="E2014" s="2" t="s">
        <v>10</v>
      </c>
      <c r="F2014" s="2" t="s">
        <v>11</v>
      </c>
      <c r="G2014">
        <v>3.18</v>
      </c>
      <c r="H2014" s="2" t="s">
        <v>12</v>
      </c>
    </row>
    <row r="2015" spans="1:8" x14ac:dyDescent="0.3">
      <c r="A2015" s="1">
        <v>0.84797461805555552</v>
      </c>
      <c r="B2015" s="2" t="s">
        <v>48</v>
      </c>
      <c r="C2015" s="2" t="s">
        <v>33</v>
      </c>
      <c r="D2015" s="2" t="s">
        <v>9</v>
      </c>
      <c r="E2015" s="2" t="s">
        <v>10</v>
      </c>
      <c r="F2015" s="2" t="s">
        <v>11</v>
      </c>
      <c r="G2015">
        <v>3.24</v>
      </c>
      <c r="H2015" s="2" t="s">
        <v>12</v>
      </c>
    </row>
    <row r="2016" spans="1:8" x14ac:dyDescent="0.3">
      <c r="A2016" s="1">
        <v>0.84809037037037038</v>
      </c>
      <c r="B2016" s="2" t="s">
        <v>48</v>
      </c>
      <c r="C2016" s="2" t="s">
        <v>33</v>
      </c>
      <c r="D2016" s="2" t="s">
        <v>9</v>
      </c>
      <c r="E2016" s="2" t="s">
        <v>10</v>
      </c>
      <c r="F2016" s="2" t="s">
        <v>11</v>
      </c>
      <c r="G2016">
        <v>3.18</v>
      </c>
      <c r="H2016" s="2" t="s">
        <v>12</v>
      </c>
    </row>
    <row r="2017" spans="1:8" x14ac:dyDescent="0.3">
      <c r="A2017" s="1">
        <v>0.84821768518518514</v>
      </c>
      <c r="B2017" s="2" t="s">
        <v>48</v>
      </c>
      <c r="C2017" s="2" t="s">
        <v>33</v>
      </c>
      <c r="D2017" s="2" t="s">
        <v>9</v>
      </c>
      <c r="E2017" s="2" t="s">
        <v>10</v>
      </c>
      <c r="F2017" s="2" t="s">
        <v>11</v>
      </c>
      <c r="G2017">
        <v>3.23</v>
      </c>
      <c r="H2017" s="2" t="s">
        <v>12</v>
      </c>
    </row>
    <row r="2018" spans="1:8" x14ac:dyDescent="0.3">
      <c r="A2018" s="1">
        <v>0.84833341435185183</v>
      </c>
      <c r="B2018" s="2" t="s">
        <v>48</v>
      </c>
      <c r="C2018" s="2" t="s">
        <v>33</v>
      </c>
      <c r="D2018" s="2" t="s">
        <v>9</v>
      </c>
      <c r="E2018" s="2" t="s">
        <v>10</v>
      </c>
      <c r="F2018" s="2" t="s">
        <v>11</v>
      </c>
      <c r="G2018">
        <v>3.25</v>
      </c>
      <c r="H2018" s="2" t="s">
        <v>12</v>
      </c>
    </row>
    <row r="2019" spans="1:8" x14ac:dyDescent="0.3">
      <c r="A2019" s="1">
        <v>0.8484491666666667</v>
      </c>
      <c r="B2019" s="2" t="s">
        <v>48</v>
      </c>
      <c r="C2019" s="2" t="s">
        <v>33</v>
      </c>
      <c r="D2019" s="2" t="s">
        <v>9</v>
      </c>
      <c r="E2019" s="2" t="s">
        <v>10</v>
      </c>
      <c r="F2019" s="2" t="s">
        <v>11</v>
      </c>
      <c r="G2019">
        <v>3.23</v>
      </c>
      <c r="H2019" s="2" t="s">
        <v>12</v>
      </c>
    </row>
    <row r="2020" spans="1:8" x14ac:dyDescent="0.3">
      <c r="A2020" s="1">
        <v>0.84856490740740742</v>
      </c>
      <c r="B2020" s="2" t="s">
        <v>48</v>
      </c>
      <c r="C2020" s="2" t="s">
        <v>33</v>
      </c>
      <c r="D2020" s="2" t="s">
        <v>9</v>
      </c>
      <c r="E2020" s="2" t="s">
        <v>10</v>
      </c>
      <c r="F2020" s="2" t="s">
        <v>11</v>
      </c>
      <c r="G2020">
        <v>3.18</v>
      </c>
      <c r="H2020" s="2" t="s">
        <v>12</v>
      </c>
    </row>
    <row r="2021" spans="1:8" x14ac:dyDescent="0.3">
      <c r="A2021" s="1">
        <v>0.84869228009259257</v>
      </c>
      <c r="B2021" s="2" t="s">
        <v>48</v>
      </c>
      <c r="C2021" s="2" t="s">
        <v>33</v>
      </c>
      <c r="D2021" s="2" t="s">
        <v>9</v>
      </c>
      <c r="E2021" s="2" t="s">
        <v>10</v>
      </c>
      <c r="F2021" s="2" t="s">
        <v>11</v>
      </c>
      <c r="G2021">
        <v>3.25</v>
      </c>
      <c r="H2021" s="2" t="s">
        <v>12</v>
      </c>
    </row>
    <row r="2022" spans="1:8" x14ac:dyDescent="0.3">
      <c r="A2022" s="1">
        <v>0.8488079629629629</v>
      </c>
      <c r="B2022" s="2" t="s">
        <v>48</v>
      </c>
      <c r="C2022" s="2" t="s">
        <v>33</v>
      </c>
      <c r="D2022" s="2" t="s">
        <v>9</v>
      </c>
      <c r="E2022" s="2" t="s">
        <v>10</v>
      </c>
      <c r="F2022" s="2" t="s">
        <v>11</v>
      </c>
      <c r="G2022">
        <v>3.25</v>
      </c>
      <c r="H2022" s="2" t="s">
        <v>12</v>
      </c>
    </row>
    <row r="2023" spans="1:8" x14ac:dyDescent="0.3">
      <c r="A2023" s="1">
        <v>0.84892370370370374</v>
      </c>
      <c r="B2023" s="2" t="s">
        <v>48</v>
      </c>
      <c r="C2023" s="2" t="s">
        <v>33</v>
      </c>
      <c r="D2023" s="2" t="s">
        <v>9</v>
      </c>
      <c r="E2023" s="2" t="s">
        <v>10</v>
      </c>
      <c r="F2023" s="2" t="s">
        <v>11</v>
      </c>
      <c r="G2023">
        <v>3.25</v>
      </c>
      <c r="H2023" s="2" t="s">
        <v>12</v>
      </c>
    </row>
    <row r="2024" spans="1:8" x14ac:dyDescent="0.3">
      <c r="A2024" s="1">
        <v>0.84903943287037031</v>
      </c>
      <c r="B2024" s="2" t="s">
        <v>48</v>
      </c>
      <c r="C2024" s="2" t="s">
        <v>33</v>
      </c>
      <c r="D2024" s="2" t="s">
        <v>9</v>
      </c>
      <c r="E2024" s="2" t="s">
        <v>10</v>
      </c>
      <c r="F2024" s="2" t="s">
        <v>11</v>
      </c>
      <c r="G2024">
        <v>3.17</v>
      </c>
      <c r="H2024" s="2" t="s">
        <v>12</v>
      </c>
    </row>
    <row r="2025" spans="1:8" x14ac:dyDescent="0.3">
      <c r="A2025" s="1">
        <v>0.84916674768518519</v>
      </c>
      <c r="B2025" s="2" t="s">
        <v>48</v>
      </c>
      <c r="C2025" s="2" t="s">
        <v>33</v>
      </c>
      <c r="D2025" s="2" t="s">
        <v>9</v>
      </c>
      <c r="E2025" s="2" t="s">
        <v>10</v>
      </c>
      <c r="F2025" s="2" t="s">
        <v>11</v>
      </c>
      <c r="G2025">
        <v>3.25</v>
      </c>
      <c r="H2025" s="2" t="s">
        <v>12</v>
      </c>
    </row>
    <row r="2026" spans="1:8" x14ac:dyDescent="0.3">
      <c r="A2026" s="1">
        <v>0.84928249999999994</v>
      </c>
      <c r="B2026" s="2" t="s">
        <v>48</v>
      </c>
      <c r="C2026" s="2" t="s">
        <v>33</v>
      </c>
      <c r="D2026" s="2" t="s">
        <v>9</v>
      </c>
      <c r="E2026" s="2" t="s">
        <v>10</v>
      </c>
      <c r="F2026" s="2" t="s">
        <v>11</v>
      </c>
      <c r="G2026">
        <v>3.24</v>
      </c>
      <c r="H2026" s="2" t="s">
        <v>12</v>
      </c>
    </row>
    <row r="2027" spans="1:8" x14ac:dyDescent="0.3">
      <c r="A2027" s="1">
        <v>0.84939824074074077</v>
      </c>
      <c r="B2027" s="2" t="s">
        <v>48</v>
      </c>
      <c r="C2027" s="2" t="s">
        <v>33</v>
      </c>
      <c r="D2027" s="2" t="s">
        <v>9</v>
      </c>
      <c r="E2027" s="2" t="s">
        <v>10</v>
      </c>
      <c r="F2027" s="2" t="s">
        <v>11</v>
      </c>
      <c r="G2027">
        <v>3.18</v>
      </c>
      <c r="H2027" s="2" t="s">
        <v>12</v>
      </c>
    </row>
    <row r="2028" spans="1:8" x14ac:dyDescent="0.3">
      <c r="A2028" s="1">
        <v>0.84951398148148149</v>
      </c>
      <c r="B2028" s="2" t="s">
        <v>48</v>
      </c>
      <c r="C2028" s="2" t="s">
        <v>33</v>
      </c>
      <c r="D2028" s="2" t="s">
        <v>9</v>
      </c>
      <c r="E2028" s="2" t="s">
        <v>10</v>
      </c>
      <c r="F2028" s="2" t="s">
        <v>11</v>
      </c>
      <c r="G2028">
        <v>3.23</v>
      </c>
      <c r="H2028" s="2" t="s">
        <v>12</v>
      </c>
    </row>
    <row r="2029" spans="1:8" x14ac:dyDescent="0.3">
      <c r="A2029" s="1">
        <v>0.84964128472222222</v>
      </c>
      <c r="B2029" s="2" t="s">
        <v>48</v>
      </c>
      <c r="C2029" s="2" t="s">
        <v>33</v>
      </c>
      <c r="D2029" s="2" t="s">
        <v>9</v>
      </c>
      <c r="E2029" s="2" t="s">
        <v>10</v>
      </c>
      <c r="F2029" s="2" t="s">
        <v>11</v>
      </c>
      <c r="G2029">
        <v>3.25</v>
      </c>
      <c r="H2029" s="2" t="s">
        <v>12</v>
      </c>
    </row>
    <row r="2030" spans="1:8" x14ac:dyDescent="0.3">
      <c r="A2030" s="1">
        <v>0.84975703703703698</v>
      </c>
      <c r="B2030" s="2" t="s">
        <v>48</v>
      </c>
      <c r="C2030" s="2" t="s">
        <v>33</v>
      </c>
      <c r="D2030" s="2" t="s">
        <v>9</v>
      </c>
      <c r="E2030" s="2" t="s">
        <v>10</v>
      </c>
      <c r="F2030" s="2" t="s">
        <v>11</v>
      </c>
      <c r="G2030">
        <v>3.23</v>
      </c>
      <c r="H2030" s="2" t="s">
        <v>12</v>
      </c>
    </row>
    <row r="2031" spans="1:8" x14ac:dyDescent="0.3">
      <c r="A2031" s="1">
        <v>0.84987277777777781</v>
      </c>
      <c r="B2031" s="2" t="s">
        <v>48</v>
      </c>
      <c r="C2031" s="2" t="s">
        <v>33</v>
      </c>
      <c r="D2031" s="2" t="s">
        <v>9</v>
      </c>
      <c r="E2031" s="2" t="s">
        <v>10</v>
      </c>
      <c r="F2031" s="2" t="s">
        <v>11</v>
      </c>
      <c r="G2031">
        <v>3.25</v>
      </c>
      <c r="H2031" s="2" t="s">
        <v>12</v>
      </c>
    </row>
    <row r="2032" spans="1:8" x14ac:dyDescent="0.3">
      <c r="A2032" s="1">
        <v>0.84998850694444439</v>
      </c>
      <c r="B2032" s="2" t="s">
        <v>48</v>
      </c>
      <c r="C2032" s="2" t="s">
        <v>33</v>
      </c>
      <c r="D2032" s="2" t="s">
        <v>9</v>
      </c>
      <c r="E2032" s="2" t="s">
        <v>10</v>
      </c>
      <c r="F2032" s="2" t="s">
        <v>11</v>
      </c>
      <c r="G2032">
        <v>3.18</v>
      </c>
      <c r="H2032" s="2" t="s">
        <v>12</v>
      </c>
    </row>
    <row r="2033" spans="1:8" x14ac:dyDescent="0.3">
      <c r="A2033" s="1">
        <v>0.85010425925925925</v>
      </c>
      <c r="B2033" s="2" t="s">
        <v>48</v>
      </c>
      <c r="C2033" s="2" t="s">
        <v>33</v>
      </c>
      <c r="D2033" s="2" t="s">
        <v>9</v>
      </c>
      <c r="E2033" s="2" t="s">
        <v>10</v>
      </c>
      <c r="F2033" s="2" t="s">
        <v>11</v>
      </c>
      <c r="G2033">
        <v>3.25</v>
      </c>
      <c r="H2033" s="2" t="s">
        <v>12</v>
      </c>
    </row>
    <row r="2034" spans="1:8" x14ac:dyDescent="0.3">
      <c r="A2034" s="1">
        <v>0.85023156249999998</v>
      </c>
      <c r="B2034" s="2" t="s">
        <v>48</v>
      </c>
      <c r="C2034" s="2" t="s">
        <v>33</v>
      </c>
      <c r="D2034" s="2" t="s">
        <v>9</v>
      </c>
      <c r="E2034" s="2" t="s">
        <v>10</v>
      </c>
      <c r="F2034" s="2" t="s">
        <v>11</v>
      </c>
      <c r="G2034">
        <v>3.17</v>
      </c>
      <c r="H2034" s="2" t="s">
        <v>12</v>
      </c>
    </row>
    <row r="2035" spans="1:8" x14ac:dyDescent="0.3">
      <c r="A2035" s="1">
        <v>0.8503473032407407</v>
      </c>
      <c r="B2035" s="2" t="s">
        <v>48</v>
      </c>
      <c r="C2035" s="2" t="s">
        <v>33</v>
      </c>
      <c r="D2035" s="2" t="s">
        <v>9</v>
      </c>
      <c r="E2035" s="2" t="s">
        <v>10</v>
      </c>
      <c r="F2035" s="2" t="s">
        <v>11</v>
      </c>
      <c r="G2035">
        <v>3.25</v>
      </c>
      <c r="H2035" s="2" t="s">
        <v>12</v>
      </c>
    </row>
    <row r="2036" spans="1:8" x14ac:dyDescent="0.3">
      <c r="A2036" s="1">
        <v>0.85046304398148143</v>
      </c>
      <c r="B2036" s="2" t="s">
        <v>48</v>
      </c>
      <c r="C2036" s="2" t="s">
        <v>33</v>
      </c>
      <c r="D2036" s="2" t="s">
        <v>9</v>
      </c>
      <c r="E2036" s="2" t="s">
        <v>10</v>
      </c>
      <c r="F2036" s="2" t="s">
        <v>11</v>
      </c>
      <c r="G2036">
        <v>3.24</v>
      </c>
      <c r="H2036" s="2" t="s">
        <v>12</v>
      </c>
    </row>
    <row r="2037" spans="1:8" x14ac:dyDescent="0.3">
      <c r="A2037" s="1">
        <v>0.85057878472222226</v>
      </c>
      <c r="B2037" s="2" t="s">
        <v>48</v>
      </c>
      <c r="C2037" s="2" t="s">
        <v>33</v>
      </c>
      <c r="D2037" s="2" t="s">
        <v>9</v>
      </c>
      <c r="E2037" s="2" t="s">
        <v>10</v>
      </c>
      <c r="F2037" s="2" t="s">
        <v>11</v>
      </c>
      <c r="G2037">
        <v>3.25</v>
      </c>
      <c r="H2037" s="2" t="s">
        <v>12</v>
      </c>
    </row>
    <row r="2038" spans="1:8" x14ac:dyDescent="0.3">
      <c r="A2038" s="1">
        <v>0.85069452546296298</v>
      </c>
      <c r="B2038" s="2" t="s">
        <v>48</v>
      </c>
      <c r="C2038" s="2" t="s">
        <v>33</v>
      </c>
      <c r="D2038" s="2" t="s">
        <v>9</v>
      </c>
      <c r="E2038" s="2" t="s">
        <v>10</v>
      </c>
      <c r="F2038" s="2" t="s">
        <v>11</v>
      </c>
      <c r="G2038">
        <v>3.24</v>
      </c>
      <c r="H2038" s="2" t="s">
        <v>12</v>
      </c>
    </row>
    <row r="2039" spans="1:8" x14ac:dyDescent="0.3">
      <c r="A2039" s="1">
        <v>0.85082184027777774</v>
      </c>
      <c r="B2039" s="2" t="s">
        <v>48</v>
      </c>
      <c r="C2039" s="2" t="s">
        <v>33</v>
      </c>
      <c r="D2039" s="2" t="s">
        <v>9</v>
      </c>
      <c r="E2039" s="2" t="s">
        <v>10</v>
      </c>
      <c r="F2039" s="2" t="s">
        <v>11</v>
      </c>
      <c r="G2039">
        <v>3.23</v>
      </c>
      <c r="H2039" s="2" t="s">
        <v>12</v>
      </c>
    </row>
    <row r="2040" spans="1:8" x14ac:dyDescent="0.3">
      <c r="A2040" s="1">
        <v>0.85093759259259261</v>
      </c>
      <c r="B2040" s="2" t="s">
        <v>48</v>
      </c>
      <c r="C2040" s="2" t="s">
        <v>33</v>
      </c>
      <c r="D2040" s="2" t="s">
        <v>9</v>
      </c>
      <c r="E2040" s="2" t="s">
        <v>10</v>
      </c>
      <c r="F2040" s="2" t="s">
        <v>11</v>
      </c>
      <c r="G2040">
        <v>3.25</v>
      </c>
      <c r="H2040" s="2" t="s">
        <v>12</v>
      </c>
    </row>
    <row r="2041" spans="1:8" x14ac:dyDescent="0.3">
      <c r="A2041" s="1">
        <v>0.85105333333333333</v>
      </c>
      <c r="B2041" s="2" t="s">
        <v>48</v>
      </c>
      <c r="C2041" s="2" t="s">
        <v>33</v>
      </c>
      <c r="D2041" s="2" t="s">
        <v>9</v>
      </c>
      <c r="E2041" s="2" t="s">
        <v>10</v>
      </c>
      <c r="F2041" s="2" t="s">
        <v>11</v>
      </c>
      <c r="G2041">
        <v>3.23</v>
      </c>
      <c r="H2041" s="2" t="s">
        <v>12</v>
      </c>
    </row>
    <row r="2042" spans="1:8" x14ac:dyDescent="0.3">
      <c r="A2042" s="1">
        <v>0.85116907407407405</v>
      </c>
      <c r="B2042" s="2" t="s">
        <v>48</v>
      </c>
      <c r="C2042" s="2" t="s">
        <v>33</v>
      </c>
      <c r="D2042" s="2" t="s">
        <v>9</v>
      </c>
      <c r="E2042" s="2" t="s">
        <v>10</v>
      </c>
      <c r="F2042" s="2" t="s">
        <v>11</v>
      </c>
      <c r="G2042">
        <v>3.25</v>
      </c>
      <c r="H2042" s="2" t="s">
        <v>12</v>
      </c>
    </row>
    <row r="2043" spans="1:8" x14ac:dyDescent="0.3">
      <c r="A2043" s="1">
        <v>0.85129640046296295</v>
      </c>
      <c r="B2043" s="2" t="s">
        <v>48</v>
      </c>
      <c r="C2043" s="2" t="s">
        <v>33</v>
      </c>
      <c r="D2043" s="2" t="s">
        <v>9</v>
      </c>
      <c r="E2043" s="2" t="s">
        <v>10</v>
      </c>
      <c r="F2043" s="2" t="s">
        <v>11</v>
      </c>
      <c r="G2043">
        <v>3.25</v>
      </c>
      <c r="H2043" s="2" t="s">
        <v>12</v>
      </c>
    </row>
    <row r="2044" spans="1:8" x14ac:dyDescent="0.3">
      <c r="A2044" s="1">
        <v>0.8514121180555555</v>
      </c>
      <c r="B2044" s="2" t="s">
        <v>48</v>
      </c>
      <c r="C2044" s="2" t="s">
        <v>33</v>
      </c>
      <c r="D2044" s="2" t="s">
        <v>9</v>
      </c>
      <c r="E2044" s="2" t="s">
        <v>10</v>
      </c>
      <c r="F2044" s="2" t="s">
        <v>11</v>
      </c>
      <c r="G2044">
        <v>3.25</v>
      </c>
      <c r="H2044" s="2" t="s">
        <v>12</v>
      </c>
    </row>
    <row r="2045" spans="1:8" x14ac:dyDescent="0.3">
      <c r="A2045" s="1">
        <v>0.85152787037037037</v>
      </c>
      <c r="B2045" s="2" t="s">
        <v>48</v>
      </c>
      <c r="C2045" s="2" t="s">
        <v>33</v>
      </c>
      <c r="D2045" s="2" t="s">
        <v>9</v>
      </c>
      <c r="E2045" s="2" t="s">
        <v>10</v>
      </c>
      <c r="F2045" s="2" t="s">
        <v>11</v>
      </c>
      <c r="G2045">
        <v>3.24</v>
      </c>
      <c r="H2045" s="2" t="s">
        <v>12</v>
      </c>
    </row>
    <row r="2046" spans="1:8" x14ac:dyDescent="0.3">
      <c r="A2046" s="1">
        <v>0.85164363425925926</v>
      </c>
      <c r="B2046" s="2" t="s">
        <v>48</v>
      </c>
      <c r="C2046" s="2" t="s">
        <v>33</v>
      </c>
      <c r="D2046" s="2" t="s">
        <v>9</v>
      </c>
      <c r="E2046" s="2" t="s">
        <v>10</v>
      </c>
      <c r="F2046" s="2" t="s">
        <v>11</v>
      </c>
      <c r="G2046">
        <v>3.25</v>
      </c>
      <c r="H2046" s="2" t="s">
        <v>12</v>
      </c>
    </row>
    <row r="2047" spans="1:8" x14ac:dyDescent="0.3">
      <c r="A2047" s="1">
        <v>0.85175935185185181</v>
      </c>
      <c r="B2047" s="2" t="s">
        <v>48</v>
      </c>
      <c r="C2047" s="2" t="s">
        <v>33</v>
      </c>
      <c r="D2047" s="2" t="s">
        <v>9</v>
      </c>
      <c r="E2047" s="2" t="s">
        <v>10</v>
      </c>
      <c r="F2047" s="2" t="s">
        <v>11</v>
      </c>
      <c r="G2047">
        <v>3.19</v>
      </c>
      <c r="H2047" s="2" t="s">
        <v>12</v>
      </c>
    </row>
    <row r="2048" spans="1:8" x14ac:dyDescent="0.3">
      <c r="A2048" s="1">
        <v>0.85188665509259254</v>
      </c>
      <c r="B2048" s="2" t="s">
        <v>48</v>
      </c>
      <c r="C2048" s="2" t="s">
        <v>33</v>
      </c>
      <c r="D2048" s="2" t="s">
        <v>9</v>
      </c>
      <c r="E2048" s="2" t="s">
        <v>10</v>
      </c>
      <c r="F2048" s="2" t="s">
        <v>11</v>
      </c>
      <c r="G2048">
        <v>3.15</v>
      </c>
      <c r="H2048" s="2" t="s">
        <v>12</v>
      </c>
    </row>
    <row r="2049" spans="1:8" x14ac:dyDescent="0.3">
      <c r="A2049" s="1">
        <v>0.85200239583333337</v>
      </c>
      <c r="B2049" s="2" t="s">
        <v>48</v>
      </c>
      <c r="C2049" s="2" t="s">
        <v>33</v>
      </c>
      <c r="D2049" s="2" t="s">
        <v>9</v>
      </c>
      <c r="E2049" s="2" t="s">
        <v>10</v>
      </c>
      <c r="F2049" s="2" t="s">
        <v>11</v>
      </c>
      <c r="G2049">
        <v>3.24</v>
      </c>
      <c r="H2049" s="2" t="s">
        <v>12</v>
      </c>
    </row>
    <row r="2050" spans="1:8" x14ac:dyDescent="0.3">
      <c r="A2050" s="1">
        <v>0.85211814814814812</v>
      </c>
      <c r="B2050" s="2" t="s">
        <v>48</v>
      </c>
      <c r="C2050" s="2" t="s">
        <v>33</v>
      </c>
      <c r="D2050" s="2" t="s">
        <v>9</v>
      </c>
      <c r="E2050" s="2" t="s">
        <v>10</v>
      </c>
      <c r="F2050" s="2" t="s">
        <v>11</v>
      </c>
      <c r="G2050">
        <v>3.23</v>
      </c>
      <c r="H2050" s="2" t="s">
        <v>12</v>
      </c>
    </row>
    <row r="2051" spans="1:8" x14ac:dyDescent="0.3">
      <c r="A2051" s="1">
        <v>0.85223387731481481</v>
      </c>
      <c r="B2051" s="2" t="s">
        <v>48</v>
      </c>
      <c r="C2051" s="2" t="s">
        <v>33</v>
      </c>
      <c r="D2051" s="2" t="s">
        <v>9</v>
      </c>
      <c r="E2051" s="2" t="s">
        <v>10</v>
      </c>
      <c r="F2051" s="2" t="s">
        <v>11</v>
      </c>
      <c r="G2051">
        <v>3.24</v>
      </c>
      <c r="H2051" s="2" t="s">
        <v>12</v>
      </c>
    </row>
    <row r="2052" spans="1:8" x14ac:dyDescent="0.3">
      <c r="A2052" s="1">
        <v>0.85236119212962957</v>
      </c>
      <c r="B2052" s="2" t="s">
        <v>48</v>
      </c>
      <c r="C2052" s="2" t="s">
        <v>33</v>
      </c>
      <c r="D2052" s="2" t="s">
        <v>9</v>
      </c>
      <c r="E2052" s="2" t="s">
        <v>10</v>
      </c>
      <c r="F2052" s="2" t="s">
        <v>11</v>
      </c>
      <c r="G2052">
        <v>3.25</v>
      </c>
      <c r="H2052" s="2" t="s">
        <v>12</v>
      </c>
    </row>
    <row r="2053" spans="1:8" x14ac:dyDescent="0.3">
      <c r="A2053" s="1">
        <v>0.85247694444444444</v>
      </c>
      <c r="B2053" s="2" t="s">
        <v>48</v>
      </c>
      <c r="C2053" s="2" t="s">
        <v>33</v>
      </c>
      <c r="D2053" s="2" t="s">
        <v>9</v>
      </c>
      <c r="E2053" s="2" t="s">
        <v>10</v>
      </c>
      <c r="F2053" s="2" t="s">
        <v>11</v>
      </c>
      <c r="G2053">
        <v>3.24</v>
      </c>
      <c r="H2053" s="2" t="s">
        <v>12</v>
      </c>
    </row>
    <row r="2054" spans="1:8" x14ac:dyDescent="0.3">
      <c r="A2054" s="1">
        <v>0.85259268518518516</v>
      </c>
      <c r="B2054" s="2" t="s">
        <v>48</v>
      </c>
      <c r="C2054" s="2" t="s">
        <v>33</v>
      </c>
      <c r="D2054" s="2" t="s">
        <v>9</v>
      </c>
      <c r="E2054" s="2" t="s">
        <v>10</v>
      </c>
      <c r="F2054" s="2" t="s">
        <v>11</v>
      </c>
      <c r="G2054">
        <v>3.23</v>
      </c>
      <c r="H2054" s="2" t="s">
        <v>12</v>
      </c>
    </row>
    <row r="2055" spans="1:8" x14ac:dyDescent="0.3">
      <c r="A2055" s="1">
        <v>0.85270842592592588</v>
      </c>
      <c r="B2055" s="2" t="s">
        <v>48</v>
      </c>
      <c r="C2055" s="2" t="s">
        <v>33</v>
      </c>
      <c r="D2055" s="2" t="s">
        <v>9</v>
      </c>
      <c r="E2055" s="2" t="s">
        <v>10</v>
      </c>
      <c r="F2055" s="2" t="s">
        <v>11</v>
      </c>
      <c r="G2055">
        <v>3.25</v>
      </c>
      <c r="H2055" s="2" t="s">
        <v>12</v>
      </c>
    </row>
    <row r="2056" spans="1:8" x14ac:dyDescent="0.3">
      <c r="A2056" s="1">
        <v>0.85283572916666661</v>
      </c>
      <c r="B2056" s="2" t="s">
        <v>48</v>
      </c>
      <c r="C2056" s="2" t="s">
        <v>33</v>
      </c>
      <c r="D2056" s="2" t="s">
        <v>9</v>
      </c>
      <c r="E2056" s="2" t="s">
        <v>10</v>
      </c>
      <c r="F2056" s="2" t="s">
        <v>11</v>
      </c>
      <c r="G2056">
        <v>3.17</v>
      </c>
      <c r="H2056" s="2" t="s">
        <v>12</v>
      </c>
    </row>
    <row r="2057" spans="1:8" x14ac:dyDescent="0.3">
      <c r="A2057" s="1">
        <v>0.85295148148148148</v>
      </c>
      <c r="B2057" s="2" t="s">
        <v>48</v>
      </c>
      <c r="C2057" s="2" t="s">
        <v>33</v>
      </c>
      <c r="D2057" s="2" t="s">
        <v>9</v>
      </c>
      <c r="E2057" s="2" t="s">
        <v>10</v>
      </c>
      <c r="F2057" s="2" t="s">
        <v>11</v>
      </c>
      <c r="G2057">
        <v>3.25</v>
      </c>
      <c r="H2057" s="2" t="s">
        <v>12</v>
      </c>
    </row>
    <row r="2058" spans="1:8" x14ac:dyDescent="0.3">
      <c r="A2058" s="1">
        <v>0.8530672222222222</v>
      </c>
      <c r="B2058" s="2" t="s">
        <v>48</v>
      </c>
      <c r="C2058" s="2" t="s">
        <v>33</v>
      </c>
      <c r="D2058" s="2" t="s">
        <v>9</v>
      </c>
      <c r="E2058" s="2" t="s">
        <v>10</v>
      </c>
      <c r="F2058" s="2" t="s">
        <v>11</v>
      </c>
      <c r="G2058">
        <v>3.25</v>
      </c>
      <c r="H2058" s="2" t="s">
        <v>12</v>
      </c>
    </row>
    <row r="2059" spans="1:8" x14ac:dyDescent="0.3">
      <c r="A2059" s="1">
        <v>0.85318296296296292</v>
      </c>
      <c r="B2059" s="2" t="s">
        <v>48</v>
      </c>
      <c r="C2059" s="2" t="s">
        <v>33</v>
      </c>
      <c r="D2059" s="2" t="s">
        <v>9</v>
      </c>
      <c r="E2059" s="2" t="s">
        <v>10</v>
      </c>
      <c r="F2059" s="2" t="s">
        <v>11</v>
      </c>
      <c r="G2059">
        <v>3.22</v>
      </c>
      <c r="H2059" s="2" t="s">
        <v>12</v>
      </c>
    </row>
    <row r="2060" spans="1:8" x14ac:dyDescent="0.3">
      <c r="A2060" s="1">
        <v>0.85329870370370364</v>
      </c>
      <c r="B2060" s="2" t="s">
        <v>48</v>
      </c>
      <c r="C2060" s="2" t="s">
        <v>33</v>
      </c>
      <c r="D2060" s="2" t="s">
        <v>9</v>
      </c>
      <c r="E2060" s="2" t="s">
        <v>10</v>
      </c>
      <c r="F2060" s="2" t="s">
        <v>11</v>
      </c>
      <c r="G2060">
        <v>3.25</v>
      </c>
      <c r="H2060" s="2" t="s">
        <v>12</v>
      </c>
    </row>
    <row r="2061" spans="1:8" x14ac:dyDescent="0.3">
      <c r="A2061" s="1">
        <v>0.85342601851851851</v>
      </c>
      <c r="B2061" s="2" t="s">
        <v>48</v>
      </c>
      <c r="C2061" s="2" t="s">
        <v>33</v>
      </c>
      <c r="D2061" s="2" t="s">
        <v>9</v>
      </c>
      <c r="E2061" s="2" t="s">
        <v>10</v>
      </c>
      <c r="F2061" s="2" t="s">
        <v>11</v>
      </c>
      <c r="G2061">
        <v>3.18</v>
      </c>
      <c r="H2061" s="2" t="s">
        <v>12</v>
      </c>
    </row>
    <row r="2062" spans="1:8" x14ac:dyDescent="0.3">
      <c r="A2062" s="1">
        <v>0.8535417476851852</v>
      </c>
      <c r="B2062" s="2" t="s">
        <v>48</v>
      </c>
      <c r="C2062" s="2" t="s">
        <v>33</v>
      </c>
      <c r="D2062" s="2" t="s">
        <v>9</v>
      </c>
      <c r="E2062" s="2" t="s">
        <v>10</v>
      </c>
      <c r="F2062" s="2" t="s">
        <v>11</v>
      </c>
      <c r="G2062">
        <v>3.25</v>
      </c>
      <c r="H2062" s="2" t="s">
        <v>12</v>
      </c>
    </row>
    <row r="2063" spans="1:8" x14ac:dyDescent="0.3">
      <c r="A2063" s="1">
        <v>0.85365748842592593</v>
      </c>
      <c r="B2063" s="2" t="s">
        <v>48</v>
      </c>
      <c r="C2063" s="2" t="s">
        <v>33</v>
      </c>
      <c r="D2063" s="2" t="s">
        <v>9</v>
      </c>
      <c r="E2063" s="2" t="s">
        <v>10</v>
      </c>
      <c r="F2063" s="2" t="s">
        <v>11</v>
      </c>
      <c r="G2063">
        <v>3.24</v>
      </c>
      <c r="H2063" s="2" t="s">
        <v>12</v>
      </c>
    </row>
    <row r="2064" spans="1:8" x14ac:dyDescent="0.3">
      <c r="A2064" s="1">
        <v>0.85377324074074068</v>
      </c>
      <c r="B2064" s="2" t="s">
        <v>48</v>
      </c>
      <c r="C2064" s="2" t="s">
        <v>33</v>
      </c>
      <c r="D2064" s="2" t="s">
        <v>9</v>
      </c>
      <c r="E2064" s="2" t="s">
        <v>10</v>
      </c>
      <c r="F2064" s="2" t="s">
        <v>11</v>
      </c>
      <c r="G2064">
        <v>3.19</v>
      </c>
      <c r="H2064" s="2" t="s">
        <v>12</v>
      </c>
    </row>
    <row r="2065" spans="1:8" x14ac:dyDescent="0.3">
      <c r="A2065" s="1">
        <v>0.85390054398148152</v>
      </c>
      <c r="B2065" s="2" t="s">
        <v>48</v>
      </c>
      <c r="C2065" s="2" t="s">
        <v>33</v>
      </c>
      <c r="D2065" s="2" t="s">
        <v>9</v>
      </c>
      <c r="E2065" s="2" t="s">
        <v>10</v>
      </c>
      <c r="F2065" s="2" t="s">
        <v>11</v>
      </c>
      <c r="G2065">
        <v>3.24</v>
      </c>
      <c r="H2065" s="2" t="s">
        <v>12</v>
      </c>
    </row>
    <row r="2066" spans="1:8" x14ac:dyDescent="0.3">
      <c r="A2066" s="1">
        <v>0.85401628472222224</v>
      </c>
      <c r="B2066" s="2" t="s">
        <v>48</v>
      </c>
      <c r="C2066" s="2" t="s">
        <v>33</v>
      </c>
      <c r="D2066" s="2" t="s">
        <v>9</v>
      </c>
      <c r="E2066" s="2" t="s">
        <v>10</v>
      </c>
      <c r="F2066" s="2" t="s">
        <v>11</v>
      </c>
      <c r="G2066">
        <v>3.24</v>
      </c>
      <c r="H2066" s="2" t="s">
        <v>12</v>
      </c>
    </row>
    <row r="2067" spans="1:8" x14ac:dyDescent="0.3">
      <c r="A2067" s="1">
        <v>0.854132037037037</v>
      </c>
      <c r="B2067" s="2" t="s">
        <v>48</v>
      </c>
      <c r="C2067" s="2" t="s">
        <v>33</v>
      </c>
      <c r="D2067" s="2" t="s">
        <v>9</v>
      </c>
      <c r="E2067" s="2" t="s">
        <v>10</v>
      </c>
      <c r="F2067" s="2" t="s">
        <v>11</v>
      </c>
      <c r="G2067">
        <v>3.25</v>
      </c>
      <c r="H2067" s="2" t="s">
        <v>12</v>
      </c>
    </row>
    <row r="2068" spans="1:8" x14ac:dyDescent="0.3">
      <c r="A2068" s="1">
        <v>0.85424777777777772</v>
      </c>
      <c r="B2068" s="2" t="s">
        <v>48</v>
      </c>
      <c r="C2068" s="2" t="s">
        <v>33</v>
      </c>
      <c r="D2068" s="2" t="s">
        <v>9</v>
      </c>
      <c r="E2068" s="2" t="s">
        <v>10</v>
      </c>
      <c r="F2068" s="2" t="s">
        <v>11</v>
      </c>
      <c r="G2068">
        <v>3.16</v>
      </c>
      <c r="H2068" s="2" t="s">
        <v>12</v>
      </c>
    </row>
    <row r="2069" spans="1:8" x14ac:dyDescent="0.3">
      <c r="A2069" s="1">
        <v>0.85436350694444441</v>
      </c>
      <c r="B2069" s="2" t="s">
        <v>48</v>
      </c>
      <c r="C2069" s="2" t="s">
        <v>33</v>
      </c>
      <c r="D2069" s="2" t="s">
        <v>9</v>
      </c>
      <c r="E2069" s="2" t="s">
        <v>10</v>
      </c>
      <c r="F2069" s="2" t="s">
        <v>11</v>
      </c>
      <c r="G2069">
        <v>3.24</v>
      </c>
      <c r="H2069" s="2" t="s">
        <v>12</v>
      </c>
    </row>
    <row r="2070" spans="1:8" x14ac:dyDescent="0.3">
      <c r="A2070" s="1">
        <v>0.85449083333333331</v>
      </c>
      <c r="B2070" s="2" t="s">
        <v>48</v>
      </c>
      <c r="C2070" s="2" t="s">
        <v>33</v>
      </c>
      <c r="D2070" s="2" t="s">
        <v>9</v>
      </c>
      <c r="E2070" s="2" t="s">
        <v>10</v>
      </c>
      <c r="F2070" s="2" t="s">
        <v>11</v>
      </c>
      <c r="G2070">
        <v>3.23</v>
      </c>
      <c r="H2070" s="2" t="s">
        <v>12</v>
      </c>
    </row>
    <row r="2071" spans="1:8" x14ac:dyDescent="0.3">
      <c r="A2071" s="1">
        <v>0.85460657407407403</v>
      </c>
      <c r="B2071" s="2" t="s">
        <v>48</v>
      </c>
      <c r="C2071" s="2" t="s">
        <v>33</v>
      </c>
      <c r="D2071" s="2" t="s">
        <v>9</v>
      </c>
      <c r="E2071" s="2" t="s">
        <v>10</v>
      </c>
      <c r="F2071" s="2" t="s">
        <v>11</v>
      </c>
      <c r="G2071">
        <v>3.24</v>
      </c>
      <c r="H2071" s="2" t="s">
        <v>12</v>
      </c>
    </row>
    <row r="2072" spans="1:8" x14ac:dyDescent="0.3">
      <c r="A2072" s="1">
        <v>0.85472230324074072</v>
      </c>
      <c r="B2072" s="2" t="s">
        <v>48</v>
      </c>
      <c r="C2072" s="2" t="s">
        <v>33</v>
      </c>
      <c r="D2072" s="2" t="s">
        <v>9</v>
      </c>
      <c r="E2072" s="2" t="s">
        <v>10</v>
      </c>
      <c r="F2072" s="2" t="s">
        <v>11</v>
      </c>
      <c r="G2072">
        <v>3.17</v>
      </c>
      <c r="H2072" s="2" t="s">
        <v>12</v>
      </c>
    </row>
    <row r="2073" spans="1:8" x14ac:dyDescent="0.3">
      <c r="A2073" s="1">
        <v>0.85483804398148144</v>
      </c>
      <c r="B2073" s="2" t="s">
        <v>48</v>
      </c>
      <c r="C2073" s="2" t="s">
        <v>33</v>
      </c>
      <c r="D2073" s="2" t="s">
        <v>9</v>
      </c>
      <c r="E2073" s="2" t="s">
        <v>10</v>
      </c>
      <c r="F2073" s="2" t="s">
        <v>11</v>
      </c>
      <c r="G2073">
        <v>3.24</v>
      </c>
      <c r="H2073" s="2" t="s">
        <v>12</v>
      </c>
    </row>
    <row r="2074" spans="1:8" x14ac:dyDescent="0.3">
      <c r="A2074" s="1">
        <v>0.85496537037037035</v>
      </c>
      <c r="B2074" s="2" t="s">
        <v>48</v>
      </c>
      <c r="C2074" s="2" t="s">
        <v>33</v>
      </c>
      <c r="D2074" s="2" t="s">
        <v>9</v>
      </c>
      <c r="E2074" s="2" t="s">
        <v>10</v>
      </c>
      <c r="F2074" s="2" t="s">
        <v>11</v>
      </c>
      <c r="G2074">
        <v>3.24</v>
      </c>
      <c r="H2074" s="2" t="s">
        <v>12</v>
      </c>
    </row>
    <row r="2075" spans="1:8" x14ac:dyDescent="0.3">
      <c r="A2075" s="1">
        <v>0.85508109953703704</v>
      </c>
      <c r="B2075" s="2" t="s">
        <v>48</v>
      </c>
      <c r="C2075" s="2" t="s">
        <v>33</v>
      </c>
      <c r="D2075" s="2" t="s">
        <v>9</v>
      </c>
      <c r="E2075" s="2" t="s">
        <v>10</v>
      </c>
      <c r="F2075" s="2" t="s">
        <v>11</v>
      </c>
      <c r="G2075">
        <v>3.18</v>
      </c>
      <c r="H2075" s="2" t="s">
        <v>12</v>
      </c>
    </row>
    <row r="2076" spans="1:8" x14ac:dyDescent="0.3">
      <c r="A2076" s="1">
        <v>0.85519686342592593</v>
      </c>
      <c r="B2076" s="2" t="s">
        <v>48</v>
      </c>
      <c r="C2076" s="2" t="s">
        <v>33</v>
      </c>
      <c r="D2076" s="2" t="s">
        <v>9</v>
      </c>
      <c r="E2076" s="2" t="s">
        <v>10</v>
      </c>
      <c r="F2076" s="2" t="s">
        <v>11</v>
      </c>
      <c r="G2076">
        <v>3.25</v>
      </c>
      <c r="H2076" s="2" t="s">
        <v>12</v>
      </c>
    </row>
    <row r="2077" spans="1:8" x14ac:dyDescent="0.3">
      <c r="A2077" s="1">
        <v>0.85531259259259262</v>
      </c>
      <c r="B2077" s="2" t="s">
        <v>48</v>
      </c>
      <c r="C2077" s="2" t="s">
        <v>33</v>
      </c>
      <c r="D2077" s="2" t="s">
        <v>9</v>
      </c>
      <c r="E2077" s="2" t="s">
        <v>10</v>
      </c>
      <c r="F2077" s="2" t="s">
        <v>11</v>
      </c>
      <c r="G2077">
        <v>3.24</v>
      </c>
      <c r="H2077" s="2" t="s">
        <v>12</v>
      </c>
    </row>
    <row r="2078" spans="1:8" x14ac:dyDescent="0.3">
      <c r="A2078" s="1">
        <v>0.8554283217592592</v>
      </c>
      <c r="B2078" s="2" t="s">
        <v>48</v>
      </c>
      <c r="C2078" s="2" t="s">
        <v>33</v>
      </c>
      <c r="D2078" s="2" t="s">
        <v>9</v>
      </c>
      <c r="E2078" s="2" t="s">
        <v>10</v>
      </c>
      <c r="F2078" s="2" t="s">
        <v>11</v>
      </c>
      <c r="G2078">
        <v>3.25</v>
      </c>
      <c r="H2078" s="2" t="s">
        <v>12</v>
      </c>
    </row>
    <row r="2079" spans="1:8" x14ac:dyDescent="0.3">
      <c r="A2079" s="1">
        <v>0.85555563657407407</v>
      </c>
      <c r="B2079" s="2" t="s">
        <v>48</v>
      </c>
      <c r="C2079" s="2" t="s">
        <v>33</v>
      </c>
      <c r="D2079" s="2" t="s">
        <v>9</v>
      </c>
      <c r="E2079" s="2" t="s">
        <v>10</v>
      </c>
      <c r="F2079" s="2" t="s">
        <v>11</v>
      </c>
      <c r="G2079">
        <v>3.23</v>
      </c>
      <c r="H2079" s="2" t="s">
        <v>12</v>
      </c>
    </row>
    <row r="2080" spans="1:8" x14ac:dyDescent="0.3">
      <c r="A2080" s="1">
        <v>0.8556713773148148</v>
      </c>
      <c r="B2080" s="2" t="s">
        <v>48</v>
      </c>
      <c r="C2080" s="2" t="s">
        <v>33</v>
      </c>
      <c r="D2080" s="2" t="s">
        <v>9</v>
      </c>
      <c r="E2080" s="2" t="s">
        <v>10</v>
      </c>
      <c r="F2080" s="2" t="s">
        <v>11</v>
      </c>
      <c r="G2080">
        <v>3.22</v>
      </c>
      <c r="H2080" s="2" t="s">
        <v>12</v>
      </c>
    </row>
    <row r="2081" spans="1:8" x14ac:dyDescent="0.3">
      <c r="A2081" s="1">
        <v>0.85578712962962966</v>
      </c>
      <c r="B2081" s="2" t="s">
        <v>48</v>
      </c>
      <c r="C2081" s="2" t="s">
        <v>33</v>
      </c>
      <c r="D2081" s="2" t="s">
        <v>9</v>
      </c>
      <c r="E2081" s="2" t="s">
        <v>10</v>
      </c>
      <c r="F2081" s="2" t="s">
        <v>11</v>
      </c>
      <c r="G2081">
        <v>3.22</v>
      </c>
      <c r="H2081" s="2" t="s">
        <v>12</v>
      </c>
    </row>
    <row r="2082" spans="1:8" x14ac:dyDescent="0.3">
      <c r="A2082" s="1">
        <v>0.85590287037037038</v>
      </c>
      <c r="B2082" s="2" t="s">
        <v>48</v>
      </c>
      <c r="C2082" s="2" t="s">
        <v>33</v>
      </c>
      <c r="D2082" s="2" t="s">
        <v>9</v>
      </c>
      <c r="E2082" s="2" t="s">
        <v>10</v>
      </c>
      <c r="F2082" s="2" t="s">
        <v>11</v>
      </c>
      <c r="G2082">
        <v>3.19</v>
      </c>
      <c r="H2082" s="2" t="s">
        <v>12</v>
      </c>
    </row>
    <row r="2083" spans="1:8" x14ac:dyDescent="0.3">
      <c r="A2083" s="1">
        <v>0.85603018518518514</v>
      </c>
      <c r="B2083" s="2" t="s">
        <v>48</v>
      </c>
      <c r="C2083" s="2" t="s">
        <v>33</v>
      </c>
      <c r="D2083" s="2" t="s">
        <v>9</v>
      </c>
      <c r="E2083" s="2" t="s">
        <v>10</v>
      </c>
      <c r="F2083" s="2" t="s">
        <v>11</v>
      </c>
      <c r="G2083">
        <v>3.24</v>
      </c>
      <c r="H2083" s="2" t="s">
        <v>12</v>
      </c>
    </row>
    <row r="2084" spans="1:8" x14ac:dyDescent="0.3">
      <c r="A2084" s="1">
        <v>0.85614592592592587</v>
      </c>
      <c r="B2084" s="2" t="s">
        <v>48</v>
      </c>
      <c r="C2084" s="2" t="s">
        <v>33</v>
      </c>
      <c r="D2084" s="2" t="s">
        <v>9</v>
      </c>
      <c r="E2084" s="2" t="s">
        <v>10</v>
      </c>
      <c r="F2084" s="2" t="s">
        <v>11</v>
      </c>
      <c r="G2084">
        <v>3.25</v>
      </c>
      <c r="H2084" s="2" t="s">
        <v>12</v>
      </c>
    </row>
    <row r="2085" spans="1:8" x14ac:dyDescent="0.3">
      <c r="A2085" s="1">
        <v>0.8562616666666667</v>
      </c>
      <c r="B2085" s="2" t="s">
        <v>48</v>
      </c>
      <c r="C2085" s="2" t="s">
        <v>33</v>
      </c>
      <c r="D2085" s="2" t="s">
        <v>9</v>
      </c>
      <c r="E2085" s="2" t="s">
        <v>10</v>
      </c>
      <c r="F2085" s="2" t="s">
        <v>11</v>
      </c>
      <c r="G2085">
        <v>3.25</v>
      </c>
      <c r="H2085" s="2" t="s">
        <v>12</v>
      </c>
    </row>
    <row r="2086" spans="1:8" x14ac:dyDescent="0.3">
      <c r="A2086" s="1">
        <v>0.85637739583333328</v>
      </c>
      <c r="B2086" s="2" t="s">
        <v>48</v>
      </c>
      <c r="C2086" s="2" t="s">
        <v>33</v>
      </c>
      <c r="D2086" s="2" t="s">
        <v>9</v>
      </c>
      <c r="E2086" s="2" t="s">
        <v>10</v>
      </c>
      <c r="F2086" s="2" t="s">
        <v>11</v>
      </c>
      <c r="G2086">
        <v>3.24</v>
      </c>
      <c r="H2086" s="2" t="s">
        <v>12</v>
      </c>
    </row>
    <row r="2087" spans="1:8" x14ac:dyDescent="0.3">
      <c r="A2087" s="1">
        <v>0.85649314814814814</v>
      </c>
      <c r="B2087" s="2" t="s">
        <v>48</v>
      </c>
      <c r="C2087" s="2" t="s">
        <v>33</v>
      </c>
      <c r="D2087" s="2" t="s">
        <v>9</v>
      </c>
      <c r="E2087" s="2" t="s">
        <v>10</v>
      </c>
      <c r="F2087" s="2" t="s">
        <v>11</v>
      </c>
      <c r="G2087">
        <v>3.24</v>
      </c>
      <c r="H2087" s="2" t="s">
        <v>12</v>
      </c>
    </row>
    <row r="2088" spans="1:8" x14ac:dyDescent="0.3">
      <c r="A2088" s="1">
        <v>0.8566204629629629</v>
      </c>
      <c r="B2088" s="2" t="s">
        <v>48</v>
      </c>
      <c r="C2088" s="2" t="s">
        <v>33</v>
      </c>
      <c r="D2088" s="2" t="s">
        <v>9</v>
      </c>
      <c r="E2088" s="2" t="s">
        <v>10</v>
      </c>
      <c r="F2088" s="2" t="s">
        <v>11</v>
      </c>
      <c r="G2088">
        <v>3.18</v>
      </c>
      <c r="H2088" s="2" t="s">
        <v>12</v>
      </c>
    </row>
    <row r="2089" spans="1:8" x14ac:dyDescent="0.3">
      <c r="A2089" s="1">
        <v>0.85673619212962959</v>
      </c>
      <c r="B2089" s="2" t="s">
        <v>48</v>
      </c>
      <c r="C2089" s="2" t="s">
        <v>33</v>
      </c>
      <c r="D2089" s="2" t="s">
        <v>9</v>
      </c>
      <c r="E2089" s="2" t="s">
        <v>10</v>
      </c>
      <c r="F2089" s="2" t="s">
        <v>11</v>
      </c>
      <c r="G2089">
        <v>3.17</v>
      </c>
      <c r="H2089" s="2" t="s">
        <v>12</v>
      </c>
    </row>
    <row r="2090" spans="1:8" x14ac:dyDescent="0.3">
      <c r="A2090" s="1">
        <v>0.85685193287037031</v>
      </c>
      <c r="B2090" s="2" t="s">
        <v>48</v>
      </c>
      <c r="C2090" s="2" t="s">
        <v>33</v>
      </c>
      <c r="D2090" s="2" t="s">
        <v>9</v>
      </c>
      <c r="E2090" s="2" t="s">
        <v>10</v>
      </c>
      <c r="F2090" s="2" t="s">
        <v>11</v>
      </c>
      <c r="G2090">
        <v>3.23</v>
      </c>
      <c r="H2090" s="2" t="s">
        <v>12</v>
      </c>
    </row>
    <row r="2091" spans="1:8" x14ac:dyDescent="0.3">
      <c r="A2091" s="1">
        <v>0.85696768518518518</v>
      </c>
      <c r="B2091" s="2" t="s">
        <v>48</v>
      </c>
      <c r="C2091" s="2" t="s">
        <v>33</v>
      </c>
      <c r="D2091" s="2" t="s">
        <v>9</v>
      </c>
      <c r="E2091" s="2" t="s">
        <v>10</v>
      </c>
      <c r="F2091" s="2" t="s">
        <v>11</v>
      </c>
      <c r="G2091">
        <v>3.24</v>
      </c>
      <c r="H2091" s="2" t="s">
        <v>12</v>
      </c>
    </row>
    <row r="2092" spans="1:8" x14ac:dyDescent="0.3">
      <c r="A2092" s="1">
        <v>0.85709499999999994</v>
      </c>
      <c r="B2092" s="2" t="s">
        <v>48</v>
      </c>
      <c r="C2092" s="2" t="s">
        <v>33</v>
      </c>
      <c r="D2092" s="2" t="s">
        <v>9</v>
      </c>
      <c r="E2092" s="2" t="s">
        <v>10</v>
      </c>
      <c r="F2092" s="2" t="s">
        <v>11</v>
      </c>
      <c r="G2092">
        <v>3.22</v>
      </c>
      <c r="H2092" s="2" t="s">
        <v>12</v>
      </c>
    </row>
    <row r="2093" spans="1:8" x14ac:dyDescent="0.3">
      <c r="A2093" s="1">
        <v>0.85721074074074077</v>
      </c>
      <c r="B2093" s="2" t="s">
        <v>48</v>
      </c>
      <c r="C2093" s="2" t="s">
        <v>33</v>
      </c>
      <c r="D2093" s="2" t="s">
        <v>9</v>
      </c>
      <c r="E2093" s="2" t="s">
        <v>10</v>
      </c>
      <c r="F2093" s="2" t="s">
        <v>11</v>
      </c>
      <c r="G2093">
        <v>3.24</v>
      </c>
      <c r="H2093" s="2" t="s">
        <v>12</v>
      </c>
    </row>
    <row r="2094" spans="1:8" x14ac:dyDescent="0.3">
      <c r="A2094" s="1">
        <v>0.85732646990740735</v>
      </c>
      <c r="B2094" s="2" t="s">
        <v>48</v>
      </c>
      <c r="C2094" s="2" t="s">
        <v>33</v>
      </c>
      <c r="D2094" s="2" t="s">
        <v>9</v>
      </c>
      <c r="E2094" s="2" t="s">
        <v>10</v>
      </c>
      <c r="F2094" s="2" t="s">
        <v>11</v>
      </c>
      <c r="G2094">
        <v>3.24</v>
      </c>
      <c r="H2094" s="2" t="s">
        <v>12</v>
      </c>
    </row>
    <row r="2095" spans="1:8" x14ac:dyDescent="0.3">
      <c r="A2095" s="1">
        <v>0.85744221064814818</v>
      </c>
      <c r="B2095" s="2" t="s">
        <v>48</v>
      </c>
      <c r="C2095" s="2" t="s">
        <v>33</v>
      </c>
      <c r="D2095" s="2" t="s">
        <v>9</v>
      </c>
      <c r="E2095" s="2" t="s">
        <v>10</v>
      </c>
      <c r="F2095" s="2" t="s">
        <v>11</v>
      </c>
      <c r="G2095">
        <v>3.24</v>
      </c>
      <c r="H2095" s="2" t="s">
        <v>12</v>
      </c>
    </row>
    <row r="2096" spans="1:8" x14ac:dyDescent="0.3">
      <c r="A2096" s="1">
        <v>0.85756953703703698</v>
      </c>
      <c r="B2096" s="2" t="s">
        <v>48</v>
      </c>
      <c r="C2096" s="2" t="s">
        <v>33</v>
      </c>
      <c r="D2096" s="2" t="s">
        <v>9</v>
      </c>
      <c r="E2096" s="2" t="s">
        <v>10</v>
      </c>
      <c r="F2096" s="2" t="s">
        <v>11</v>
      </c>
      <c r="G2096">
        <v>3.17</v>
      </c>
      <c r="H2096" s="2" t="s">
        <v>12</v>
      </c>
    </row>
    <row r="2097" spans="1:8" x14ac:dyDescent="0.3">
      <c r="A2097" s="1">
        <v>0.85768527777777781</v>
      </c>
      <c r="B2097" s="2" t="s">
        <v>48</v>
      </c>
      <c r="C2097" s="2" t="s">
        <v>33</v>
      </c>
      <c r="D2097" s="2" t="s">
        <v>9</v>
      </c>
      <c r="E2097" s="2" t="s">
        <v>10</v>
      </c>
      <c r="F2097" s="2" t="s">
        <v>11</v>
      </c>
      <c r="G2097">
        <v>3.24</v>
      </c>
      <c r="H2097" s="2" t="s">
        <v>12</v>
      </c>
    </row>
    <row r="2098" spans="1:8" x14ac:dyDescent="0.3">
      <c r="A2098" s="1">
        <v>0.85780101851851853</v>
      </c>
      <c r="B2098" s="2" t="s">
        <v>48</v>
      </c>
      <c r="C2098" s="2" t="s">
        <v>33</v>
      </c>
      <c r="D2098" s="2" t="s">
        <v>9</v>
      </c>
      <c r="E2098" s="2" t="s">
        <v>10</v>
      </c>
      <c r="F2098" s="2" t="s">
        <v>11</v>
      </c>
      <c r="G2098">
        <v>3.25</v>
      </c>
      <c r="H2098" s="2" t="s">
        <v>12</v>
      </c>
    </row>
    <row r="2099" spans="1:8" x14ac:dyDescent="0.3">
      <c r="A2099" s="1">
        <v>0.85791675925925925</v>
      </c>
      <c r="B2099" s="2" t="s">
        <v>48</v>
      </c>
      <c r="C2099" s="2" t="s">
        <v>33</v>
      </c>
      <c r="D2099" s="2" t="s">
        <v>9</v>
      </c>
      <c r="E2099" s="2" t="s">
        <v>10</v>
      </c>
      <c r="F2099" s="2" t="s">
        <v>11</v>
      </c>
      <c r="G2099">
        <v>3.22</v>
      </c>
      <c r="H2099" s="2" t="s">
        <v>12</v>
      </c>
    </row>
    <row r="2100" spans="1:8" x14ac:dyDescent="0.3">
      <c r="A2100" s="1">
        <v>0.85803249999999998</v>
      </c>
      <c r="B2100" s="2" t="s">
        <v>48</v>
      </c>
      <c r="C2100" s="2" t="s">
        <v>33</v>
      </c>
      <c r="D2100" s="2" t="s">
        <v>9</v>
      </c>
      <c r="E2100" s="2" t="s">
        <v>10</v>
      </c>
      <c r="F2100" s="2" t="s">
        <v>11</v>
      </c>
      <c r="G2100">
        <v>3.25</v>
      </c>
      <c r="H2100" s="2" t="s">
        <v>12</v>
      </c>
    </row>
    <row r="2101" spans="1:8" x14ac:dyDescent="0.3">
      <c r="A2101" s="1">
        <v>0.85815981481481485</v>
      </c>
      <c r="B2101" s="2" t="s">
        <v>48</v>
      </c>
      <c r="C2101" s="2" t="s">
        <v>33</v>
      </c>
      <c r="D2101" s="2" t="s">
        <v>9</v>
      </c>
      <c r="E2101" s="2" t="s">
        <v>10</v>
      </c>
      <c r="F2101" s="2" t="s">
        <v>11</v>
      </c>
      <c r="G2101">
        <v>3.23</v>
      </c>
      <c r="H2101" s="2" t="s">
        <v>12</v>
      </c>
    </row>
    <row r="2102" spans="1:8" x14ac:dyDescent="0.3">
      <c r="A2102" s="1">
        <v>0.85827554398148143</v>
      </c>
      <c r="B2102" s="2" t="s">
        <v>48</v>
      </c>
      <c r="C2102" s="2" t="s">
        <v>33</v>
      </c>
      <c r="D2102" s="2" t="s">
        <v>9</v>
      </c>
      <c r="E2102" s="2" t="s">
        <v>10</v>
      </c>
      <c r="F2102" s="2" t="s">
        <v>11</v>
      </c>
      <c r="G2102">
        <v>3.18</v>
      </c>
      <c r="H2102" s="2" t="s">
        <v>12</v>
      </c>
    </row>
    <row r="2103" spans="1:8" x14ac:dyDescent="0.3">
      <c r="A2103" s="1">
        <v>0.85839130787037032</v>
      </c>
      <c r="B2103" s="2" t="s">
        <v>48</v>
      </c>
      <c r="C2103" s="2" t="s">
        <v>33</v>
      </c>
      <c r="D2103" s="2" t="s">
        <v>9</v>
      </c>
      <c r="E2103" s="2" t="s">
        <v>10</v>
      </c>
      <c r="F2103" s="2" t="s">
        <v>11</v>
      </c>
      <c r="G2103">
        <v>3.24</v>
      </c>
      <c r="H2103" s="2" t="s">
        <v>12</v>
      </c>
    </row>
    <row r="2104" spans="1:8" x14ac:dyDescent="0.3">
      <c r="A2104" s="1">
        <v>0.85850704861111105</v>
      </c>
      <c r="B2104" s="2" t="s">
        <v>48</v>
      </c>
      <c r="C2104" s="2" t="s">
        <v>33</v>
      </c>
      <c r="D2104" s="2" t="s">
        <v>9</v>
      </c>
      <c r="E2104" s="2" t="s">
        <v>10</v>
      </c>
      <c r="F2104" s="2" t="s">
        <v>11</v>
      </c>
      <c r="G2104">
        <v>3.17</v>
      </c>
      <c r="H2104" s="2" t="s">
        <v>12</v>
      </c>
    </row>
    <row r="2105" spans="1:8" x14ac:dyDescent="0.3">
      <c r="A2105" s="1">
        <v>0.85863434027777774</v>
      </c>
      <c r="B2105" s="2" t="s">
        <v>48</v>
      </c>
      <c r="C2105" s="2" t="s">
        <v>33</v>
      </c>
      <c r="D2105" s="2" t="s">
        <v>9</v>
      </c>
      <c r="E2105" s="2" t="s">
        <v>10</v>
      </c>
      <c r="F2105" s="2" t="s">
        <v>11</v>
      </c>
      <c r="G2105">
        <v>3.24</v>
      </c>
      <c r="H2105" s="2" t="s">
        <v>12</v>
      </c>
    </row>
    <row r="2106" spans="1:8" x14ac:dyDescent="0.3">
      <c r="A2106" s="1">
        <v>0.85875009259259261</v>
      </c>
      <c r="B2106" s="2" t="s">
        <v>48</v>
      </c>
      <c r="C2106" s="2" t="s">
        <v>33</v>
      </c>
      <c r="D2106" s="2" t="s">
        <v>9</v>
      </c>
      <c r="E2106" s="2" t="s">
        <v>10</v>
      </c>
      <c r="F2106" s="2" t="s">
        <v>11</v>
      </c>
      <c r="G2106">
        <v>3.24</v>
      </c>
      <c r="H2106" s="2" t="s">
        <v>12</v>
      </c>
    </row>
    <row r="2107" spans="1:8" x14ac:dyDescent="0.3">
      <c r="A2107" s="1">
        <v>0.85886583333333333</v>
      </c>
      <c r="B2107" s="2" t="s">
        <v>48</v>
      </c>
      <c r="C2107" s="2" t="s">
        <v>33</v>
      </c>
      <c r="D2107" s="2" t="s">
        <v>9</v>
      </c>
      <c r="E2107" s="2" t="s">
        <v>10</v>
      </c>
      <c r="F2107" s="2" t="s">
        <v>11</v>
      </c>
      <c r="G2107">
        <v>3.24</v>
      </c>
      <c r="H2107" s="2" t="s">
        <v>12</v>
      </c>
    </row>
    <row r="2108" spans="1:8" x14ac:dyDescent="0.3">
      <c r="A2108" s="1">
        <v>0.85898156250000002</v>
      </c>
      <c r="B2108" s="2" t="s">
        <v>48</v>
      </c>
      <c r="C2108" s="2" t="s">
        <v>33</v>
      </c>
      <c r="D2108" s="2" t="s">
        <v>9</v>
      </c>
      <c r="E2108" s="2" t="s">
        <v>10</v>
      </c>
      <c r="F2108" s="2" t="s">
        <v>11</v>
      </c>
      <c r="G2108">
        <v>3.24</v>
      </c>
      <c r="H2108" s="2" t="s">
        <v>12</v>
      </c>
    </row>
    <row r="2109" spans="1:8" x14ac:dyDescent="0.3">
      <c r="A2109" s="1">
        <v>0.85909731481481477</v>
      </c>
      <c r="B2109" s="2" t="s">
        <v>48</v>
      </c>
      <c r="C2109" s="2" t="s">
        <v>33</v>
      </c>
      <c r="D2109" s="2" t="s">
        <v>9</v>
      </c>
      <c r="E2109" s="2" t="s">
        <v>10</v>
      </c>
      <c r="F2109" s="2" t="s">
        <v>11</v>
      </c>
      <c r="G2109">
        <v>3.17</v>
      </c>
      <c r="H2109" s="2" t="s">
        <v>12</v>
      </c>
    </row>
    <row r="2110" spans="1:8" x14ac:dyDescent="0.3">
      <c r="A2110" s="1">
        <v>0.85922462962962964</v>
      </c>
      <c r="B2110" s="2" t="s">
        <v>48</v>
      </c>
      <c r="C2110" s="2" t="s">
        <v>33</v>
      </c>
      <c r="D2110" s="2" t="s">
        <v>9</v>
      </c>
      <c r="E2110" s="2" t="s">
        <v>10</v>
      </c>
      <c r="F2110" s="2" t="s">
        <v>11</v>
      </c>
      <c r="G2110">
        <v>3.22</v>
      </c>
      <c r="H2110" s="2" t="s">
        <v>12</v>
      </c>
    </row>
    <row r="2111" spans="1:8" x14ac:dyDescent="0.3">
      <c r="A2111" s="1">
        <v>0.85934037037037037</v>
      </c>
      <c r="B2111" s="2" t="s">
        <v>48</v>
      </c>
      <c r="C2111" s="2" t="s">
        <v>33</v>
      </c>
      <c r="D2111" s="2" t="s">
        <v>9</v>
      </c>
      <c r="E2111" s="2" t="s">
        <v>10</v>
      </c>
      <c r="F2111" s="2" t="s">
        <v>11</v>
      </c>
      <c r="G2111">
        <v>3.24</v>
      </c>
      <c r="H2111" s="2" t="s">
        <v>12</v>
      </c>
    </row>
    <row r="2112" spans="1:8" x14ac:dyDescent="0.3">
      <c r="A2112" s="1">
        <v>0.85945609953703705</v>
      </c>
      <c r="B2112" s="2" t="s">
        <v>48</v>
      </c>
      <c r="C2112" s="2" t="s">
        <v>33</v>
      </c>
      <c r="D2112" s="2" t="s">
        <v>9</v>
      </c>
      <c r="E2112" s="2" t="s">
        <v>10</v>
      </c>
      <c r="F2112" s="2" t="s">
        <v>11</v>
      </c>
      <c r="G2112">
        <v>3.15</v>
      </c>
      <c r="H2112" s="2" t="s">
        <v>12</v>
      </c>
    </row>
    <row r="2113" spans="1:8" x14ac:dyDescent="0.3">
      <c r="A2113" s="1">
        <v>0.85957186342592595</v>
      </c>
      <c r="B2113" s="2" t="s">
        <v>48</v>
      </c>
      <c r="C2113" s="2" t="s">
        <v>33</v>
      </c>
      <c r="D2113" s="2" t="s">
        <v>9</v>
      </c>
      <c r="E2113" s="2" t="s">
        <v>10</v>
      </c>
      <c r="F2113" s="2" t="s">
        <v>11</v>
      </c>
      <c r="G2113">
        <v>3.24</v>
      </c>
      <c r="H2113" s="2" t="s">
        <v>12</v>
      </c>
    </row>
    <row r="2114" spans="1:8" x14ac:dyDescent="0.3">
      <c r="A2114" s="1">
        <v>0.85969915509259254</v>
      </c>
      <c r="B2114" s="2" t="s">
        <v>48</v>
      </c>
      <c r="C2114" s="2" t="s">
        <v>33</v>
      </c>
      <c r="D2114" s="2" t="s">
        <v>9</v>
      </c>
      <c r="E2114" s="2" t="s">
        <v>10</v>
      </c>
      <c r="F2114" s="2" t="s">
        <v>11</v>
      </c>
      <c r="G2114">
        <v>3.25</v>
      </c>
      <c r="H2114" s="2" t="s">
        <v>12</v>
      </c>
    </row>
    <row r="2115" spans="1:8" x14ac:dyDescent="0.3">
      <c r="A2115" s="1">
        <v>0.85981491898148144</v>
      </c>
      <c r="B2115" s="2" t="s">
        <v>48</v>
      </c>
      <c r="C2115" s="2" t="s">
        <v>33</v>
      </c>
      <c r="D2115" s="2" t="s">
        <v>9</v>
      </c>
      <c r="E2115" s="2" t="s">
        <v>10</v>
      </c>
      <c r="F2115" s="2" t="s">
        <v>11</v>
      </c>
      <c r="G2115">
        <v>3.24</v>
      </c>
      <c r="H2115" s="2" t="s">
        <v>12</v>
      </c>
    </row>
    <row r="2116" spans="1:8" x14ac:dyDescent="0.3">
      <c r="A2116" s="1">
        <v>0.85993064814814812</v>
      </c>
      <c r="B2116" s="2" t="s">
        <v>48</v>
      </c>
      <c r="C2116" s="2" t="s">
        <v>33</v>
      </c>
      <c r="D2116" s="2" t="s">
        <v>9</v>
      </c>
      <c r="E2116" s="2" t="s">
        <v>10</v>
      </c>
      <c r="F2116" s="2" t="s">
        <v>11</v>
      </c>
      <c r="G2116">
        <v>3.24</v>
      </c>
      <c r="H2116" s="2" t="s">
        <v>12</v>
      </c>
    </row>
    <row r="2117" spans="1:8" x14ac:dyDescent="0.3">
      <c r="A2117" s="1">
        <v>0.86004638888888885</v>
      </c>
      <c r="B2117" s="2" t="s">
        <v>48</v>
      </c>
      <c r="C2117" s="2" t="s">
        <v>33</v>
      </c>
      <c r="D2117" s="2" t="s">
        <v>9</v>
      </c>
      <c r="E2117" s="2" t="s">
        <v>10</v>
      </c>
      <c r="F2117" s="2" t="s">
        <v>11</v>
      </c>
      <c r="G2117">
        <v>3.24</v>
      </c>
      <c r="H2117" s="2" t="s">
        <v>12</v>
      </c>
    </row>
    <row r="2118" spans="1:8" x14ac:dyDescent="0.3">
      <c r="A2118" s="1">
        <v>0.86016211805555554</v>
      </c>
      <c r="B2118" s="2" t="s">
        <v>48</v>
      </c>
      <c r="C2118" s="2" t="s">
        <v>33</v>
      </c>
      <c r="D2118" s="2" t="s">
        <v>9</v>
      </c>
      <c r="E2118" s="2" t="s">
        <v>10</v>
      </c>
      <c r="F2118" s="2" t="s">
        <v>11</v>
      </c>
      <c r="G2118">
        <v>3.24</v>
      </c>
      <c r="H2118" s="2" t="s">
        <v>12</v>
      </c>
    </row>
    <row r="2119" spans="1:8" x14ac:dyDescent="0.3">
      <c r="A2119" s="1">
        <v>0.86028943287037041</v>
      </c>
      <c r="B2119" s="2" t="s">
        <v>48</v>
      </c>
      <c r="C2119" s="2" t="s">
        <v>33</v>
      </c>
      <c r="D2119" s="2" t="s">
        <v>9</v>
      </c>
      <c r="E2119" s="2" t="s">
        <v>10</v>
      </c>
      <c r="F2119" s="2" t="s">
        <v>11</v>
      </c>
      <c r="G2119">
        <v>3.24</v>
      </c>
      <c r="H2119" s="2" t="s">
        <v>12</v>
      </c>
    </row>
    <row r="2120" spans="1:8" x14ac:dyDescent="0.3">
      <c r="A2120" s="1">
        <v>0.86040518518518516</v>
      </c>
      <c r="B2120" s="2" t="s">
        <v>48</v>
      </c>
      <c r="C2120" s="2" t="s">
        <v>33</v>
      </c>
      <c r="D2120" s="2" t="s">
        <v>9</v>
      </c>
      <c r="E2120" s="2" t="s">
        <v>10</v>
      </c>
      <c r="F2120" s="2" t="s">
        <v>11</v>
      </c>
      <c r="G2120">
        <v>3.17</v>
      </c>
      <c r="H2120" s="2" t="s">
        <v>12</v>
      </c>
    </row>
    <row r="2121" spans="1:8" x14ac:dyDescent="0.3">
      <c r="A2121" s="1">
        <v>0.86052091435185185</v>
      </c>
      <c r="B2121" s="2" t="s">
        <v>48</v>
      </c>
      <c r="C2121" s="2" t="s">
        <v>33</v>
      </c>
      <c r="D2121" s="2" t="s">
        <v>9</v>
      </c>
      <c r="E2121" s="2" t="s">
        <v>10</v>
      </c>
      <c r="F2121" s="2" t="s">
        <v>11</v>
      </c>
      <c r="G2121">
        <v>3.22</v>
      </c>
      <c r="H2121" s="2" t="s">
        <v>12</v>
      </c>
    </row>
    <row r="2122" spans="1:8" x14ac:dyDescent="0.3">
      <c r="A2122" s="1">
        <v>0.86063667824074075</v>
      </c>
      <c r="B2122" s="2" t="s">
        <v>48</v>
      </c>
      <c r="C2122" s="2" t="s">
        <v>33</v>
      </c>
      <c r="D2122" s="2" t="s">
        <v>9</v>
      </c>
      <c r="E2122" s="2" t="s">
        <v>10</v>
      </c>
      <c r="F2122" s="2" t="s">
        <v>11</v>
      </c>
      <c r="G2122">
        <v>3.24</v>
      </c>
      <c r="H2122" s="2" t="s">
        <v>12</v>
      </c>
    </row>
    <row r="2123" spans="1:8" x14ac:dyDescent="0.3">
      <c r="A2123" s="1">
        <v>0.86076396990740744</v>
      </c>
      <c r="B2123" s="2" t="s">
        <v>48</v>
      </c>
      <c r="C2123" s="2" t="s">
        <v>33</v>
      </c>
      <c r="D2123" s="2" t="s">
        <v>9</v>
      </c>
      <c r="E2123" s="2" t="s">
        <v>10</v>
      </c>
      <c r="F2123" s="2" t="s">
        <v>11</v>
      </c>
      <c r="G2123">
        <v>3.22</v>
      </c>
      <c r="H2123" s="2" t="s">
        <v>12</v>
      </c>
    </row>
    <row r="2124" spans="1:8" x14ac:dyDescent="0.3">
      <c r="A2124" s="1">
        <v>0.8608797222222222</v>
      </c>
      <c r="B2124" s="2" t="s">
        <v>48</v>
      </c>
      <c r="C2124" s="2" t="s">
        <v>33</v>
      </c>
      <c r="D2124" s="2" t="s">
        <v>9</v>
      </c>
      <c r="E2124" s="2" t="s">
        <v>10</v>
      </c>
      <c r="F2124" s="2" t="s">
        <v>11</v>
      </c>
      <c r="G2124">
        <v>3.24</v>
      </c>
      <c r="H2124" s="2" t="s">
        <v>12</v>
      </c>
    </row>
    <row r="2125" spans="1:8" x14ac:dyDescent="0.3">
      <c r="A2125" s="1">
        <v>0.86099546296296292</v>
      </c>
      <c r="B2125" s="2" t="s">
        <v>48</v>
      </c>
      <c r="C2125" s="2" t="s">
        <v>33</v>
      </c>
      <c r="D2125" s="2" t="s">
        <v>9</v>
      </c>
      <c r="E2125" s="2" t="s">
        <v>10</v>
      </c>
      <c r="F2125" s="2" t="s">
        <v>11</v>
      </c>
      <c r="G2125">
        <v>3.24</v>
      </c>
      <c r="H2125" s="2" t="s">
        <v>12</v>
      </c>
    </row>
    <row r="2126" spans="1:8" x14ac:dyDescent="0.3">
      <c r="A2126" s="1">
        <v>0.86111119212962961</v>
      </c>
      <c r="B2126" s="2" t="s">
        <v>48</v>
      </c>
      <c r="C2126" s="2" t="s">
        <v>33</v>
      </c>
      <c r="D2126" s="2" t="s">
        <v>9</v>
      </c>
      <c r="E2126" s="2" t="s">
        <v>10</v>
      </c>
      <c r="F2126" s="2" t="s">
        <v>11</v>
      </c>
      <c r="G2126">
        <v>3.24</v>
      </c>
      <c r="H2126" s="2" t="s">
        <v>12</v>
      </c>
    </row>
    <row r="2127" spans="1:8" x14ac:dyDescent="0.3">
      <c r="A2127" s="1">
        <v>0.86123850694444448</v>
      </c>
      <c r="B2127" s="2" t="s">
        <v>48</v>
      </c>
      <c r="C2127" s="2" t="s">
        <v>33</v>
      </c>
      <c r="D2127" s="2" t="s">
        <v>9</v>
      </c>
      <c r="E2127" s="2" t="s">
        <v>10</v>
      </c>
      <c r="F2127" s="2" t="s">
        <v>11</v>
      </c>
      <c r="G2127">
        <v>3.24</v>
      </c>
      <c r="H2127" s="2" t="s">
        <v>12</v>
      </c>
    </row>
    <row r="2128" spans="1:8" x14ac:dyDescent="0.3">
      <c r="A2128" s="1">
        <v>0.86135431712962962</v>
      </c>
      <c r="B2128" s="2" t="s">
        <v>48</v>
      </c>
      <c r="C2128" s="2" t="s">
        <v>33</v>
      </c>
      <c r="D2128" s="2" t="s">
        <v>9</v>
      </c>
      <c r="E2128" s="2" t="s">
        <v>10</v>
      </c>
      <c r="F2128" s="2" t="s">
        <v>11</v>
      </c>
      <c r="G2128">
        <v>3.17</v>
      </c>
      <c r="H2128" s="2" t="s">
        <v>12</v>
      </c>
    </row>
    <row r="2129" spans="1:8" x14ac:dyDescent="0.3">
      <c r="A2129" s="1">
        <v>0.86146998842592593</v>
      </c>
      <c r="B2129" s="2" t="s">
        <v>48</v>
      </c>
      <c r="C2129" s="2" t="s">
        <v>33</v>
      </c>
      <c r="D2129" s="2" t="s">
        <v>9</v>
      </c>
      <c r="E2129" s="2" t="s">
        <v>10</v>
      </c>
      <c r="F2129" s="2" t="s">
        <v>11</v>
      </c>
      <c r="G2129">
        <v>3.24</v>
      </c>
      <c r="H2129" s="2" t="s">
        <v>12</v>
      </c>
    </row>
    <row r="2130" spans="1:8" x14ac:dyDescent="0.3">
      <c r="A2130" s="1">
        <v>0.86158572916666665</v>
      </c>
      <c r="B2130" s="2" t="s">
        <v>48</v>
      </c>
      <c r="C2130" s="2" t="s">
        <v>33</v>
      </c>
      <c r="D2130" s="2" t="s">
        <v>9</v>
      </c>
      <c r="E2130" s="2" t="s">
        <v>10</v>
      </c>
      <c r="F2130" s="2" t="s">
        <v>11</v>
      </c>
      <c r="G2130">
        <v>3.15</v>
      </c>
      <c r="H2130" s="2" t="s">
        <v>12</v>
      </c>
    </row>
    <row r="2131" spans="1:8" x14ac:dyDescent="0.3">
      <c r="A2131" s="1">
        <v>0.86171304398148152</v>
      </c>
      <c r="B2131" s="2" t="s">
        <v>48</v>
      </c>
      <c r="C2131" s="2" t="s">
        <v>33</v>
      </c>
      <c r="D2131" s="2" t="s">
        <v>9</v>
      </c>
      <c r="E2131" s="2" t="s">
        <v>10</v>
      </c>
      <c r="F2131" s="2" t="s">
        <v>11</v>
      </c>
      <c r="G2131">
        <v>3.24</v>
      </c>
      <c r="H2131" s="2" t="s">
        <v>12</v>
      </c>
    </row>
    <row r="2132" spans="1:8" x14ac:dyDescent="0.3">
      <c r="A2132" s="1">
        <v>0.86182879629629627</v>
      </c>
      <c r="B2132" s="2" t="s">
        <v>48</v>
      </c>
      <c r="C2132" s="2" t="s">
        <v>33</v>
      </c>
      <c r="D2132" s="2" t="s">
        <v>9</v>
      </c>
      <c r="E2132" s="2" t="s">
        <v>10</v>
      </c>
      <c r="F2132" s="2" t="s">
        <v>11</v>
      </c>
      <c r="G2132">
        <v>3.22</v>
      </c>
      <c r="H2132" s="2" t="s">
        <v>12</v>
      </c>
    </row>
    <row r="2133" spans="1:8" x14ac:dyDescent="0.3">
      <c r="A2133" s="1">
        <v>0.861944537037037</v>
      </c>
      <c r="B2133" s="2" t="s">
        <v>48</v>
      </c>
      <c r="C2133" s="2" t="s">
        <v>33</v>
      </c>
      <c r="D2133" s="2" t="s">
        <v>9</v>
      </c>
      <c r="E2133" s="2" t="s">
        <v>10</v>
      </c>
      <c r="F2133" s="2" t="s">
        <v>11</v>
      </c>
      <c r="G2133">
        <v>3.24</v>
      </c>
      <c r="H2133" s="2" t="s">
        <v>12</v>
      </c>
    </row>
    <row r="2134" spans="1:8" x14ac:dyDescent="0.3">
      <c r="A2134" s="1">
        <v>0.86206027777777772</v>
      </c>
      <c r="B2134" s="2" t="s">
        <v>48</v>
      </c>
      <c r="C2134" s="2" t="s">
        <v>33</v>
      </c>
      <c r="D2134" s="2" t="s">
        <v>9</v>
      </c>
      <c r="E2134" s="2" t="s">
        <v>10</v>
      </c>
      <c r="F2134" s="2" t="s">
        <v>11</v>
      </c>
      <c r="G2134">
        <v>3.24</v>
      </c>
      <c r="H2134" s="2" t="s">
        <v>12</v>
      </c>
    </row>
    <row r="2135" spans="1:8" x14ac:dyDescent="0.3">
      <c r="A2135" s="1">
        <v>0.86217603009259258</v>
      </c>
      <c r="B2135" s="2" t="s">
        <v>48</v>
      </c>
      <c r="C2135" s="2" t="s">
        <v>33</v>
      </c>
      <c r="D2135" s="2" t="s">
        <v>9</v>
      </c>
      <c r="E2135" s="2" t="s">
        <v>10</v>
      </c>
      <c r="F2135" s="2" t="s">
        <v>11</v>
      </c>
      <c r="G2135">
        <v>3.24</v>
      </c>
      <c r="H2135" s="2" t="s">
        <v>12</v>
      </c>
    </row>
    <row r="2136" spans="1:8" x14ac:dyDescent="0.3">
      <c r="A2136" s="1">
        <v>0.86230332175925928</v>
      </c>
      <c r="B2136" s="2" t="s">
        <v>48</v>
      </c>
      <c r="C2136" s="2" t="s">
        <v>33</v>
      </c>
      <c r="D2136" s="2" t="s">
        <v>9</v>
      </c>
      <c r="E2136" s="2" t="s">
        <v>10</v>
      </c>
      <c r="F2136" s="2" t="s">
        <v>11</v>
      </c>
      <c r="G2136">
        <v>3.17</v>
      </c>
      <c r="H2136" s="2" t="s">
        <v>12</v>
      </c>
    </row>
    <row r="2137" spans="1:8" x14ac:dyDescent="0.3">
      <c r="A2137" s="1">
        <v>0.86241907407407403</v>
      </c>
      <c r="B2137" s="2" t="s">
        <v>48</v>
      </c>
      <c r="C2137" s="2" t="s">
        <v>33</v>
      </c>
      <c r="D2137" s="2" t="s">
        <v>9</v>
      </c>
      <c r="E2137" s="2" t="s">
        <v>10</v>
      </c>
      <c r="F2137" s="2" t="s">
        <v>11</v>
      </c>
      <c r="G2137">
        <v>3.17</v>
      </c>
      <c r="H2137" s="2" t="s">
        <v>12</v>
      </c>
    </row>
    <row r="2138" spans="1:8" x14ac:dyDescent="0.3">
      <c r="A2138" s="1">
        <v>0.86253480324074072</v>
      </c>
      <c r="B2138" s="2" t="s">
        <v>48</v>
      </c>
      <c r="C2138" s="2" t="s">
        <v>33</v>
      </c>
      <c r="D2138" s="2" t="s">
        <v>9</v>
      </c>
      <c r="E2138" s="2" t="s">
        <v>10</v>
      </c>
      <c r="F2138" s="2" t="s">
        <v>11</v>
      </c>
      <c r="G2138">
        <v>3.24</v>
      </c>
      <c r="H2138" s="2" t="s">
        <v>12</v>
      </c>
    </row>
    <row r="2139" spans="1:8" x14ac:dyDescent="0.3">
      <c r="A2139" s="1">
        <v>0.86265055555555559</v>
      </c>
      <c r="B2139" s="2" t="s">
        <v>48</v>
      </c>
      <c r="C2139" s="2" t="s">
        <v>33</v>
      </c>
      <c r="D2139" s="2" t="s">
        <v>9</v>
      </c>
      <c r="E2139" s="2" t="s">
        <v>10</v>
      </c>
      <c r="F2139" s="2" t="s">
        <v>11</v>
      </c>
      <c r="G2139">
        <v>3.24</v>
      </c>
      <c r="H2139" s="2" t="s">
        <v>12</v>
      </c>
    </row>
    <row r="2140" spans="1:8" x14ac:dyDescent="0.3">
      <c r="A2140" s="1">
        <v>0.86276629629629631</v>
      </c>
      <c r="B2140" s="2" t="s">
        <v>48</v>
      </c>
      <c r="C2140" s="2" t="s">
        <v>33</v>
      </c>
      <c r="D2140" s="2" t="s">
        <v>9</v>
      </c>
      <c r="E2140" s="2" t="s">
        <v>10</v>
      </c>
      <c r="F2140" s="2" t="s">
        <v>11</v>
      </c>
      <c r="G2140">
        <v>3.24</v>
      </c>
      <c r="H2140" s="2" t="s">
        <v>12</v>
      </c>
    </row>
    <row r="2141" spans="1:8" x14ac:dyDescent="0.3">
      <c r="A2141" s="1">
        <v>0.86289361111111107</v>
      </c>
      <c r="B2141" s="2" t="s">
        <v>48</v>
      </c>
      <c r="C2141" s="2" t="s">
        <v>33</v>
      </c>
      <c r="D2141" s="2" t="s">
        <v>9</v>
      </c>
      <c r="E2141" s="2" t="s">
        <v>10</v>
      </c>
      <c r="F2141" s="2" t="s">
        <v>11</v>
      </c>
      <c r="G2141">
        <v>3.22</v>
      </c>
      <c r="H2141" s="2" t="s">
        <v>12</v>
      </c>
    </row>
    <row r="2142" spans="1:8" x14ac:dyDescent="0.3">
      <c r="A2142" s="1">
        <v>0.86300935185185179</v>
      </c>
      <c r="B2142" s="2" t="s">
        <v>48</v>
      </c>
      <c r="C2142" s="2" t="s">
        <v>33</v>
      </c>
      <c r="D2142" s="2" t="s">
        <v>9</v>
      </c>
      <c r="E2142" s="2" t="s">
        <v>10</v>
      </c>
      <c r="F2142" s="2" t="s">
        <v>11</v>
      </c>
      <c r="G2142">
        <v>3.24</v>
      </c>
      <c r="H2142" s="2" t="s">
        <v>12</v>
      </c>
    </row>
    <row r="2143" spans="1:8" x14ac:dyDescent="0.3">
      <c r="A2143" s="1">
        <v>0.86312509259259262</v>
      </c>
      <c r="B2143" s="2" t="s">
        <v>48</v>
      </c>
      <c r="C2143" s="2" t="s">
        <v>33</v>
      </c>
      <c r="D2143" s="2" t="s">
        <v>9</v>
      </c>
      <c r="E2143" s="2" t="s">
        <v>10</v>
      </c>
      <c r="F2143" s="2" t="s">
        <v>11</v>
      </c>
      <c r="G2143">
        <v>3.15</v>
      </c>
      <c r="H2143" s="2" t="s">
        <v>12</v>
      </c>
    </row>
    <row r="2144" spans="1:8" x14ac:dyDescent="0.3">
      <c r="A2144" s="1">
        <v>0.86324083333333335</v>
      </c>
      <c r="B2144" s="2" t="s">
        <v>48</v>
      </c>
      <c r="C2144" s="2" t="s">
        <v>33</v>
      </c>
      <c r="D2144" s="2" t="s">
        <v>9</v>
      </c>
      <c r="E2144" s="2" t="s">
        <v>10</v>
      </c>
      <c r="F2144" s="2" t="s">
        <v>11</v>
      </c>
      <c r="G2144">
        <v>3.17</v>
      </c>
      <c r="H2144" s="2" t="s">
        <v>12</v>
      </c>
    </row>
    <row r="2145" spans="1:8" x14ac:dyDescent="0.3">
      <c r="A2145" s="1">
        <v>0.86336814814814811</v>
      </c>
      <c r="B2145" s="2" t="s">
        <v>48</v>
      </c>
      <c r="C2145" s="2" t="s">
        <v>33</v>
      </c>
      <c r="D2145" s="2" t="s">
        <v>9</v>
      </c>
      <c r="E2145" s="2" t="s">
        <v>10</v>
      </c>
      <c r="F2145" s="2" t="s">
        <v>11</v>
      </c>
      <c r="G2145">
        <v>3.24</v>
      </c>
      <c r="H2145" s="2" t="s">
        <v>12</v>
      </c>
    </row>
    <row r="2146" spans="1:8" x14ac:dyDescent="0.3">
      <c r="A2146" s="1">
        <v>0.86348388888888883</v>
      </c>
      <c r="B2146" s="2" t="s">
        <v>48</v>
      </c>
      <c r="C2146" s="2" t="s">
        <v>33</v>
      </c>
      <c r="D2146" s="2" t="s">
        <v>9</v>
      </c>
      <c r="E2146" s="2" t="s">
        <v>10</v>
      </c>
      <c r="F2146" s="2" t="s">
        <v>11</v>
      </c>
      <c r="G2146">
        <v>3.24</v>
      </c>
      <c r="H2146" s="2" t="s">
        <v>12</v>
      </c>
    </row>
    <row r="2147" spans="1:8" x14ac:dyDescent="0.3">
      <c r="A2147" s="1">
        <v>0.86359962962962966</v>
      </c>
      <c r="B2147" s="2" t="s">
        <v>48</v>
      </c>
      <c r="C2147" s="2" t="s">
        <v>33</v>
      </c>
      <c r="D2147" s="2" t="s">
        <v>9</v>
      </c>
      <c r="E2147" s="2" t="s">
        <v>10</v>
      </c>
      <c r="F2147" s="2" t="s">
        <v>11</v>
      </c>
      <c r="G2147">
        <v>3.24</v>
      </c>
      <c r="H2147" s="2" t="s">
        <v>12</v>
      </c>
    </row>
    <row r="2148" spans="1:8" x14ac:dyDescent="0.3">
      <c r="A2148" s="1">
        <v>0.86371535879629624</v>
      </c>
      <c r="B2148" s="2" t="s">
        <v>48</v>
      </c>
      <c r="C2148" s="2" t="s">
        <v>33</v>
      </c>
      <c r="D2148" s="2" t="s">
        <v>9</v>
      </c>
      <c r="E2148" s="2" t="s">
        <v>10</v>
      </c>
      <c r="F2148" s="2" t="s">
        <v>11</v>
      </c>
      <c r="G2148">
        <v>3.24</v>
      </c>
      <c r="H2148" s="2" t="s">
        <v>12</v>
      </c>
    </row>
    <row r="2149" spans="1:8" x14ac:dyDescent="0.3">
      <c r="A2149" s="1">
        <v>0.8638337615740741</v>
      </c>
      <c r="B2149" s="2" t="s">
        <v>48</v>
      </c>
      <c r="C2149" s="2" t="s">
        <v>33</v>
      </c>
      <c r="D2149" s="2" t="s">
        <v>9</v>
      </c>
      <c r="E2149" s="2" t="s">
        <v>10</v>
      </c>
      <c r="F2149" s="2" t="s">
        <v>11</v>
      </c>
      <c r="G2149">
        <v>3.24</v>
      </c>
      <c r="H2149" s="2" t="s">
        <v>12</v>
      </c>
    </row>
    <row r="2150" spans="1:8" x14ac:dyDescent="0.3">
      <c r="A2150" s="1">
        <v>0.86395842592592587</v>
      </c>
      <c r="B2150" s="2" t="s">
        <v>48</v>
      </c>
      <c r="C2150" s="2" t="s">
        <v>33</v>
      </c>
      <c r="D2150" s="2" t="s">
        <v>9</v>
      </c>
      <c r="E2150" s="2" t="s">
        <v>10</v>
      </c>
      <c r="F2150" s="2" t="s">
        <v>11</v>
      </c>
      <c r="G2150">
        <v>3.23</v>
      </c>
      <c r="H2150" s="2" t="s">
        <v>12</v>
      </c>
    </row>
    <row r="2151" spans="1:8" x14ac:dyDescent="0.3">
      <c r="A2151" s="1">
        <v>0.8640741666666667</v>
      </c>
      <c r="B2151" s="2" t="s">
        <v>48</v>
      </c>
      <c r="C2151" s="2" t="s">
        <v>33</v>
      </c>
      <c r="D2151" s="2" t="s">
        <v>9</v>
      </c>
      <c r="E2151" s="2" t="s">
        <v>10</v>
      </c>
      <c r="F2151" s="2" t="s">
        <v>11</v>
      </c>
      <c r="G2151">
        <v>3.24</v>
      </c>
      <c r="H2151" s="2" t="s">
        <v>12</v>
      </c>
    </row>
    <row r="2152" spans="1:8" x14ac:dyDescent="0.3">
      <c r="A2152" s="1">
        <v>0.86418989583333328</v>
      </c>
      <c r="B2152" s="2" t="s">
        <v>48</v>
      </c>
      <c r="C2152" s="2" t="s">
        <v>33</v>
      </c>
      <c r="D2152" s="2" t="s">
        <v>9</v>
      </c>
      <c r="E2152" s="2" t="s">
        <v>10</v>
      </c>
      <c r="F2152" s="2" t="s">
        <v>11</v>
      </c>
      <c r="G2152">
        <v>3.16</v>
      </c>
      <c r="H2152" s="2" t="s">
        <v>12</v>
      </c>
    </row>
    <row r="2153" spans="1:8" x14ac:dyDescent="0.3">
      <c r="A2153" s="1">
        <v>0.86430563657407411</v>
      </c>
      <c r="B2153" s="2" t="s">
        <v>48</v>
      </c>
      <c r="C2153" s="2" t="s">
        <v>33</v>
      </c>
      <c r="D2153" s="2" t="s">
        <v>9</v>
      </c>
      <c r="E2153" s="2" t="s">
        <v>10</v>
      </c>
      <c r="F2153" s="2" t="s">
        <v>11</v>
      </c>
      <c r="G2153">
        <v>3.24</v>
      </c>
      <c r="H2153" s="2" t="s">
        <v>12</v>
      </c>
    </row>
    <row r="2154" spans="1:8" x14ac:dyDescent="0.3">
      <c r="A2154" s="1">
        <v>0.8644329629629629</v>
      </c>
      <c r="B2154" s="2" t="s">
        <v>48</v>
      </c>
      <c r="C2154" s="2" t="s">
        <v>33</v>
      </c>
      <c r="D2154" s="2" t="s">
        <v>9</v>
      </c>
      <c r="E2154" s="2" t="s">
        <v>10</v>
      </c>
      <c r="F2154" s="2" t="s">
        <v>11</v>
      </c>
      <c r="G2154">
        <v>3.24</v>
      </c>
      <c r="H2154" s="2" t="s">
        <v>12</v>
      </c>
    </row>
    <row r="2155" spans="1:8" x14ac:dyDescent="0.3">
      <c r="A2155" s="1">
        <v>0.86454869212962959</v>
      </c>
      <c r="B2155" s="2" t="s">
        <v>48</v>
      </c>
      <c r="C2155" s="2" t="s">
        <v>33</v>
      </c>
      <c r="D2155" s="2" t="s">
        <v>9</v>
      </c>
      <c r="E2155" s="2" t="s">
        <v>10</v>
      </c>
      <c r="F2155" s="2" t="s">
        <v>11</v>
      </c>
      <c r="G2155">
        <v>3.24</v>
      </c>
      <c r="H2155" s="2" t="s">
        <v>12</v>
      </c>
    </row>
    <row r="2156" spans="1:8" x14ac:dyDescent="0.3">
      <c r="A2156" s="1">
        <v>0.86466444444444446</v>
      </c>
      <c r="B2156" s="2" t="s">
        <v>48</v>
      </c>
      <c r="C2156" s="2" t="s">
        <v>33</v>
      </c>
      <c r="D2156" s="2" t="s">
        <v>9</v>
      </c>
      <c r="E2156" s="2" t="s">
        <v>10</v>
      </c>
      <c r="F2156" s="2" t="s">
        <v>11</v>
      </c>
      <c r="G2156">
        <v>3.24</v>
      </c>
      <c r="H2156" s="2" t="s">
        <v>12</v>
      </c>
    </row>
    <row r="2157" spans="1:8" x14ac:dyDescent="0.3">
      <c r="A2157" s="1">
        <v>0.86478018518518518</v>
      </c>
      <c r="B2157" s="2" t="s">
        <v>48</v>
      </c>
      <c r="C2157" s="2" t="s">
        <v>33</v>
      </c>
      <c r="D2157" s="2" t="s">
        <v>9</v>
      </c>
      <c r="E2157" s="2" t="s">
        <v>10</v>
      </c>
      <c r="F2157" s="2" t="s">
        <v>11</v>
      </c>
      <c r="G2157">
        <v>3.24</v>
      </c>
      <c r="H2157" s="2" t="s">
        <v>12</v>
      </c>
    </row>
    <row r="2158" spans="1:8" x14ac:dyDescent="0.3">
      <c r="A2158" s="1">
        <v>0.86490748842592591</v>
      </c>
      <c r="B2158" s="2" t="s">
        <v>48</v>
      </c>
      <c r="C2158" s="2" t="s">
        <v>33</v>
      </c>
      <c r="D2158" s="2" t="s">
        <v>9</v>
      </c>
      <c r="E2158" s="2" t="s">
        <v>10</v>
      </c>
      <c r="F2158" s="2" t="s">
        <v>11</v>
      </c>
      <c r="G2158">
        <v>3.24</v>
      </c>
      <c r="H2158" s="2" t="s">
        <v>12</v>
      </c>
    </row>
    <row r="2159" spans="1:8" x14ac:dyDescent="0.3">
      <c r="A2159" s="1">
        <v>0.86502324074074077</v>
      </c>
      <c r="B2159" s="2" t="s">
        <v>48</v>
      </c>
      <c r="C2159" s="2" t="s">
        <v>33</v>
      </c>
      <c r="D2159" s="2" t="s">
        <v>9</v>
      </c>
      <c r="E2159" s="2" t="s">
        <v>10</v>
      </c>
      <c r="F2159" s="2" t="s">
        <v>11</v>
      </c>
      <c r="G2159">
        <v>3.24</v>
      </c>
      <c r="H2159" s="2" t="s">
        <v>12</v>
      </c>
    </row>
    <row r="2160" spans="1:8" x14ac:dyDescent="0.3">
      <c r="A2160" s="1">
        <v>0.86513896990740735</v>
      </c>
      <c r="B2160" s="2" t="s">
        <v>48</v>
      </c>
      <c r="C2160" s="2" t="s">
        <v>33</v>
      </c>
      <c r="D2160" s="2" t="s">
        <v>9</v>
      </c>
      <c r="E2160" s="2" t="s">
        <v>10</v>
      </c>
      <c r="F2160" s="2" t="s">
        <v>11</v>
      </c>
      <c r="G2160">
        <v>3.17</v>
      </c>
      <c r="H2160" s="2" t="s">
        <v>12</v>
      </c>
    </row>
    <row r="2161" spans="1:8" x14ac:dyDescent="0.3">
      <c r="A2161" s="1">
        <v>0.86525471064814818</v>
      </c>
      <c r="B2161" s="2" t="s">
        <v>48</v>
      </c>
      <c r="C2161" s="2" t="s">
        <v>33</v>
      </c>
      <c r="D2161" s="2" t="s">
        <v>9</v>
      </c>
      <c r="E2161" s="2" t="s">
        <v>10</v>
      </c>
      <c r="F2161" s="2" t="s">
        <v>11</v>
      </c>
      <c r="G2161">
        <v>3.22</v>
      </c>
      <c r="H2161" s="2" t="s">
        <v>12</v>
      </c>
    </row>
    <row r="2162" spans="1:8" x14ac:dyDescent="0.3">
      <c r="A2162" s="1">
        <v>0.86537046296296294</v>
      </c>
      <c r="B2162" s="2" t="s">
        <v>48</v>
      </c>
      <c r="C2162" s="2" t="s">
        <v>33</v>
      </c>
      <c r="D2162" s="2" t="s">
        <v>9</v>
      </c>
      <c r="E2162" s="2" t="s">
        <v>10</v>
      </c>
      <c r="F2162" s="2" t="s">
        <v>11</v>
      </c>
      <c r="G2162">
        <v>3.24</v>
      </c>
      <c r="H2162" s="2" t="s">
        <v>12</v>
      </c>
    </row>
    <row r="2163" spans="1:8" x14ac:dyDescent="0.3">
      <c r="A2163" s="1">
        <v>0.86549777777777781</v>
      </c>
      <c r="B2163" s="2" t="s">
        <v>48</v>
      </c>
      <c r="C2163" s="2" t="s">
        <v>33</v>
      </c>
      <c r="D2163" s="2" t="s">
        <v>9</v>
      </c>
      <c r="E2163" s="2" t="s">
        <v>10</v>
      </c>
      <c r="F2163" s="2" t="s">
        <v>11</v>
      </c>
      <c r="G2163">
        <v>3.23</v>
      </c>
      <c r="H2163" s="2" t="s">
        <v>12</v>
      </c>
    </row>
    <row r="2164" spans="1:8" x14ac:dyDescent="0.3">
      <c r="A2164" s="1">
        <v>0.86561351851851853</v>
      </c>
      <c r="B2164" s="2" t="s">
        <v>48</v>
      </c>
      <c r="C2164" s="2" t="s">
        <v>33</v>
      </c>
      <c r="D2164" s="2" t="s">
        <v>9</v>
      </c>
      <c r="E2164" s="2" t="s">
        <v>10</v>
      </c>
      <c r="F2164" s="2" t="s">
        <v>11</v>
      </c>
      <c r="G2164">
        <v>3.18</v>
      </c>
      <c r="H2164" s="2" t="s">
        <v>12</v>
      </c>
    </row>
    <row r="2165" spans="1:8" x14ac:dyDescent="0.3">
      <c r="A2165" s="1">
        <v>0.86572925925925925</v>
      </c>
      <c r="B2165" s="2" t="s">
        <v>48</v>
      </c>
      <c r="C2165" s="2" t="s">
        <v>33</v>
      </c>
      <c r="D2165" s="2" t="s">
        <v>9</v>
      </c>
      <c r="E2165" s="2" t="s">
        <v>10</v>
      </c>
      <c r="F2165" s="2" t="s">
        <v>11</v>
      </c>
      <c r="G2165">
        <v>3.24</v>
      </c>
      <c r="H2165" s="2" t="s">
        <v>12</v>
      </c>
    </row>
    <row r="2166" spans="1:8" x14ac:dyDescent="0.3">
      <c r="A2166" s="1">
        <v>0.86584499999999998</v>
      </c>
      <c r="B2166" s="2" t="s">
        <v>48</v>
      </c>
      <c r="C2166" s="2" t="s">
        <v>33</v>
      </c>
      <c r="D2166" s="2" t="s">
        <v>9</v>
      </c>
      <c r="E2166" s="2" t="s">
        <v>10</v>
      </c>
      <c r="F2166" s="2" t="s">
        <v>11</v>
      </c>
      <c r="G2166">
        <v>3.24</v>
      </c>
      <c r="H2166" s="2" t="s">
        <v>12</v>
      </c>
    </row>
    <row r="2167" spans="1:8" x14ac:dyDescent="0.3">
      <c r="A2167" s="1">
        <v>0.8659723032407407</v>
      </c>
      <c r="B2167" s="2" t="s">
        <v>48</v>
      </c>
      <c r="C2167" s="2" t="s">
        <v>33</v>
      </c>
      <c r="D2167" s="2" t="s">
        <v>9</v>
      </c>
      <c r="E2167" s="2" t="s">
        <v>10</v>
      </c>
      <c r="F2167" s="2" t="s">
        <v>11</v>
      </c>
      <c r="G2167">
        <v>3.24</v>
      </c>
      <c r="H2167" s="2" t="s">
        <v>12</v>
      </c>
    </row>
    <row r="2168" spans="1:8" x14ac:dyDescent="0.3">
      <c r="A2168" s="1">
        <v>0.86608804398148143</v>
      </c>
      <c r="B2168" s="2" t="s">
        <v>48</v>
      </c>
      <c r="C2168" s="2" t="s">
        <v>33</v>
      </c>
      <c r="D2168" s="2" t="s">
        <v>9</v>
      </c>
      <c r="E2168" s="2" t="s">
        <v>10</v>
      </c>
      <c r="F2168" s="2" t="s">
        <v>11</v>
      </c>
      <c r="G2168">
        <v>3.17</v>
      </c>
      <c r="H2168" s="2" t="s">
        <v>12</v>
      </c>
    </row>
    <row r="2169" spans="1:8" x14ac:dyDescent="0.3">
      <c r="A2169" s="1">
        <v>0.86620379629629629</v>
      </c>
      <c r="B2169" s="2" t="s">
        <v>48</v>
      </c>
      <c r="C2169" s="2" t="s">
        <v>33</v>
      </c>
      <c r="D2169" s="2" t="s">
        <v>9</v>
      </c>
      <c r="E2169" s="2" t="s">
        <v>10</v>
      </c>
      <c r="F2169" s="2" t="s">
        <v>11</v>
      </c>
      <c r="G2169">
        <v>3.24</v>
      </c>
      <c r="H2169" s="2" t="s">
        <v>12</v>
      </c>
    </row>
    <row r="2170" spans="1:8" x14ac:dyDescent="0.3">
      <c r="A2170" s="1">
        <v>0.86631953703703701</v>
      </c>
      <c r="B2170" s="2" t="s">
        <v>48</v>
      </c>
      <c r="C2170" s="2" t="s">
        <v>33</v>
      </c>
      <c r="D2170" s="2" t="s">
        <v>9</v>
      </c>
      <c r="E2170" s="2" t="s">
        <v>10</v>
      </c>
      <c r="F2170" s="2" t="s">
        <v>11</v>
      </c>
      <c r="G2170">
        <v>3.24</v>
      </c>
      <c r="H2170" s="2" t="s">
        <v>12</v>
      </c>
    </row>
    <row r="2171" spans="1:8" x14ac:dyDescent="0.3">
      <c r="A2171" s="1">
        <v>0.8664352662037037</v>
      </c>
      <c r="B2171" s="2" t="s">
        <v>48</v>
      </c>
      <c r="C2171" s="2" t="s">
        <v>33</v>
      </c>
      <c r="D2171" s="2" t="s">
        <v>9</v>
      </c>
      <c r="E2171" s="2" t="s">
        <v>10</v>
      </c>
      <c r="F2171" s="2" t="s">
        <v>11</v>
      </c>
      <c r="G2171">
        <v>3.22</v>
      </c>
      <c r="H2171" s="2" t="s">
        <v>12</v>
      </c>
    </row>
    <row r="2172" spans="1:8" x14ac:dyDescent="0.3">
      <c r="A2172" s="1">
        <v>0.86656259259259261</v>
      </c>
      <c r="B2172" s="2" t="s">
        <v>48</v>
      </c>
      <c r="C2172" s="2" t="s">
        <v>33</v>
      </c>
      <c r="D2172" s="2" t="s">
        <v>9</v>
      </c>
      <c r="E2172" s="2" t="s">
        <v>10</v>
      </c>
      <c r="F2172" s="2" t="s">
        <v>11</v>
      </c>
      <c r="G2172">
        <v>3.22</v>
      </c>
      <c r="H2172" s="2" t="s">
        <v>12</v>
      </c>
    </row>
    <row r="2173" spans="1:8" x14ac:dyDescent="0.3">
      <c r="A2173" s="1">
        <v>0.86667833333333333</v>
      </c>
      <c r="B2173" s="2" t="s">
        <v>48</v>
      </c>
      <c r="C2173" s="2" t="s">
        <v>33</v>
      </c>
      <c r="D2173" s="2" t="s">
        <v>9</v>
      </c>
      <c r="E2173" s="2" t="s">
        <v>10</v>
      </c>
      <c r="F2173" s="2" t="s">
        <v>11</v>
      </c>
      <c r="G2173">
        <v>3.24</v>
      </c>
      <c r="H2173" s="2" t="s">
        <v>12</v>
      </c>
    </row>
    <row r="2174" spans="1:8" x14ac:dyDescent="0.3">
      <c r="A2174" s="1">
        <v>0.86679406250000002</v>
      </c>
      <c r="B2174" s="2" t="s">
        <v>48</v>
      </c>
      <c r="C2174" s="2" t="s">
        <v>33</v>
      </c>
      <c r="D2174" s="2" t="s">
        <v>9</v>
      </c>
      <c r="E2174" s="2" t="s">
        <v>10</v>
      </c>
      <c r="F2174" s="2" t="s">
        <v>11</v>
      </c>
      <c r="G2174">
        <v>3.22</v>
      </c>
      <c r="H2174" s="2" t="s">
        <v>12</v>
      </c>
    </row>
    <row r="2175" spans="1:8" x14ac:dyDescent="0.3">
      <c r="A2175" s="1">
        <v>0.86690981481481477</v>
      </c>
      <c r="B2175" s="2" t="s">
        <v>48</v>
      </c>
      <c r="C2175" s="2" t="s">
        <v>33</v>
      </c>
      <c r="D2175" s="2" t="s">
        <v>9</v>
      </c>
      <c r="E2175" s="2" t="s">
        <v>10</v>
      </c>
      <c r="F2175" s="2" t="s">
        <v>11</v>
      </c>
      <c r="G2175">
        <v>3.24</v>
      </c>
      <c r="H2175" s="2" t="s">
        <v>12</v>
      </c>
    </row>
    <row r="2176" spans="1:8" x14ac:dyDescent="0.3">
      <c r="A2176" s="1">
        <v>0.86703714120370368</v>
      </c>
      <c r="B2176" s="2" t="s">
        <v>48</v>
      </c>
      <c r="C2176" s="2" t="s">
        <v>33</v>
      </c>
      <c r="D2176" s="2" t="s">
        <v>9</v>
      </c>
      <c r="E2176" s="2" t="s">
        <v>10</v>
      </c>
      <c r="F2176" s="2" t="s">
        <v>11</v>
      </c>
      <c r="G2176">
        <v>3.21</v>
      </c>
      <c r="H2176" s="2" t="s">
        <v>12</v>
      </c>
    </row>
    <row r="2177" spans="1:8" x14ac:dyDescent="0.3">
      <c r="A2177" s="1">
        <v>0.86715285879629633</v>
      </c>
      <c r="B2177" s="2" t="s">
        <v>48</v>
      </c>
      <c r="C2177" s="2" t="s">
        <v>33</v>
      </c>
      <c r="D2177" s="2" t="s">
        <v>9</v>
      </c>
      <c r="E2177" s="2" t="s">
        <v>10</v>
      </c>
      <c r="F2177" s="2" t="s">
        <v>11</v>
      </c>
      <c r="G2177">
        <v>3.24</v>
      </c>
      <c r="H2177" s="2" t="s">
        <v>12</v>
      </c>
    </row>
    <row r="2178" spans="1:8" x14ac:dyDescent="0.3">
      <c r="A2178" s="1">
        <v>0.86726861111111109</v>
      </c>
      <c r="B2178" s="2" t="s">
        <v>48</v>
      </c>
      <c r="C2178" s="2" t="s">
        <v>33</v>
      </c>
      <c r="D2178" s="2" t="s">
        <v>9</v>
      </c>
      <c r="E2178" s="2" t="s">
        <v>10</v>
      </c>
      <c r="F2178" s="2" t="s">
        <v>11</v>
      </c>
      <c r="G2178">
        <v>3.17</v>
      </c>
      <c r="H2178" s="2" t="s">
        <v>12</v>
      </c>
    </row>
    <row r="2179" spans="1:8" x14ac:dyDescent="0.3">
      <c r="A2179" s="1">
        <v>0.86738436342592595</v>
      </c>
      <c r="B2179" s="2" t="s">
        <v>48</v>
      </c>
      <c r="C2179" s="2" t="s">
        <v>33</v>
      </c>
      <c r="D2179" s="2" t="s">
        <v>9</v>
      </c>
      <c r="E2179" s="2" t="s">
        <v>10</v>
      </c>
      <c r="F2179" s="2" t="s">
        <v>11</v>
      </c>
      <c r="G2179">
        <v>3.24</v>
      </c>
      <c r="H2179" s="2" t="s">
        <v>12</v>
      </c>
    </row>
    <row r="2180" spans="1:8" x14ac:dyDescent="0.3">
      <c r="A2180" s="1">
        <v>0.8675000810185185</v>
      </c>
      <c r="B2180" s="2" t="s">
        <v>48</v>
      </c>
      <c r="C2180" s="2" t="s">
        <v>33</v>
      </c>
      <c r="D2180" s="2" t="s">
        <v>9</v>
      </c>
      <c r="E2180" s="2" t="s">
        <v>10</v>
      </c>
      <c r="F2180" s="2" t="s">
        <v>11</v>
      </c>
      <c r="G2180">
        <v>3.24</v>
      </c>
      <c r="H2180" s="2" t="s">
        <v>12</v>
      </c>
    </row>
    <row r="2181" spans="1:8" x14ac:dyDescent="0.3">
      <c r="A2181" s="1">
        <v>0.86762739583333337</v>
      </c>
      <c r="B2181" s="2" t="s">
        <v>48</v>
      </c>
      <c r="C2181" s="2" t="s">
        <v>33</v>
      </c>
      <c r="D2181" s="2" t="s">
        <v>9</v>
      </c>
      <c r="E2181" s="2" t="s">
        <v>10</v>
      </c>
      <c r="F2181" s="2" t="s">
        <v>11</v>
      </c>
      <c r="G2181">
        <v>3.23</v>
      </c>
      <c r="H2181" s="2" t="s">
        <v>12</v>
      </c>
    </row>
    <row r="2182" spans="1:8" x14ac:dyDescent="0.3">
      <c r="A2182" s="1">
        <v>0.86774315972222216</v>
      </c>
      <c r="B2182" s="2" t="s">
        <v>48</v>
      </c>
      <c r="C2182" s="2" t="s">
        <v>33</v>
      </c>
      <c r="D2182" s="2" t="s">
        <v>9</v>
      </c>
      <c r="E2182" s="2" t="s">
        <v>10</v>
      </c>
      <c r="F2182" s="2" t="s">
        <v>11</v>
      </c>
      <c r="G2182">
        <v>3.24</v>
      </c>
      <c r="H2182" s="2" t="s">
        <v>12</v>
      </c>
    </row>
    <row r="2183" spans="1:8" x14ac:dyDescent="0.3">
      <c r="A2183" s="1">
        <v>0.86785888888888885</v>
      </c>
      <c r="B2183" s="2" t="s">
        <v>48</v>
      </c>
      <c r="C2183" s="2" t="s">
        <v>33</v>
      </c>
      <c r="D2183" s="2" t="s">
        <v>9</v>
      </c>
      <c r="E2183" s="2" t="s">
        <v>10</v>
      </c>
      <c r="F2183" s="2" t="s">
        <v>11</v>
      </c>
      <c r="G2183">
        <v>3.22</v>
      </c>
      <c r="H2183" s="2" t="s">
        <v>12</v>
      </c>
    </row>
    <row r="2184" spans="1:8" x14ac:dyDescent="0.3">
      <c r="A2184" s="1">
        <v>0.86797461805555554</v>
      </c>
      <c r="B2184" s="2" t="s">
        <v>48</v>
      </c>
      <c r="C2184" s="2" t="s">
        <v>33</v>
      </c>
      <c r="D2184" s="2" t="s">
        <v>9</v>
      </c>
      <c r="E2184" s="2" t="s">
        <v>10</v>
      </c>
      <c r="F2184" s="2" t="s">
        <v>11</v>
      </c>
      <c r="G2184">
        <v>3.17</v>
      </c>
      <c r="H2184" s="2" t="s">
        <v>12</v>
      </c>
    </row>
    <row r="2185" spans="1:8" x14ac:dyDescent="0.3">
      <c r="A2185" s="1">
        <v>0.86810194444444444</v>
      </c>
      <c r="B2185" s="2" t="s">
        <v>48</v>
      </c>
      <c r="C2185" s="2" t="s">
        <v>33</v>
      </c>
      <c r="D2185" s="2" t="s">
        <v>9</v>
      </c>
      <c r="E2185" s="2" t="s">
        <v>10</v>
      </c>
      <c r="F2185" s="2" t="s">
        <v>11</v>
      </c>
      <c r="G2185">
        <v>3.21</v>
      </c>
      <c r="H2185" s="2" t="s">
        <v>12</v>
      </c>
    </row>
    <row r="2186" spans="1:8" x14ac:dyDescent="0.3">
      <c r="A2186" s="1">
        <v>0.86821767361111113</v>
      </c>
      <c r="B2186" s="2" t="s">
        <v>48</v>
      </c>
      <c r="C2186" s="2" t="s">
        <v>33</v>
      </c>
      <c r="D2186" s="2" t="s">
        <v>9</v>
      </c>
      <c r="E2186" s="2" t="s">
        <v>10</v>
      </c>
      <c r="F2186" s="2" t="s">
        <v>11</v>
      </c>
      <c r="G2186">
        <v>3.24</v>
      </c>
      <c r="H2186" s="2" t="s">
        <v>12</v>
      </c>
    </row>
    <row r="2187" spans="1:8" x14ac:dyDescent="0.3">
      <c r="A2187" s="1">
        <v>0.86833342592592588</v>
      </c>
      <c r="B2187" s="2" t="s">
        <v>48</v>
      </c>
      <c r="C2187" s="2" t="s">
        <v>33</v>
      </c>
      <c r="D2187" s="2" t="s">
        <v>9</v>
      </c>
      <c r="E2187" s="2" t="s">
        <v>10</v>
      </c>
      <c r="F2187" s="2" t="s">
        <v>11</v>
      </c>
      <c r="G2187">
        <v>3.24</v>
      </c>
      <c r="H2187" s="2" t="s">
        <v>12</v>
      </c>
    </row>
    <row r="2188" spans="1:8" x14ac:dyDescent="0.3">
      <c r="A2188" s="1">
        <v>0.86844916666666661</v>
      </c>
      <c r="B2188" s="2" t="s">
        <v>48</v>
      </c>
      <c r="C2188" s="2" t="s">
        <v>33</v>
      </c>
      <c r="D2188" s="2" t="s">
        <v>9</v>
      </c>
      <c r="E2188" s="2" t="s">
        <v>10</v>
      </c>
      <c r="F2188" s="2" t="s">
        <v>11</v>
      </c>
      <c r="G2188">
        <v>3.24</v>
      </c>
      <c r="H2188" s="2" t="s">
        <v>12</v>
      </c>
    </row>
    <row r="2189" spans="1:8" x14ac:dyDescent="0.3">
      <c r="A2189" s="1">
        <v>0.86857648148148148</v>
      </c>
      <c r="B2189" s="2" t="s">
        <v>48</v>
      </c>
      <c r="C2189" s="2" t="s">
        <v>33</v>
      </c>
      <c r="D2189" s="2" t="s">
        <v>9</v>
      </c>
      <c r="E2189" s="2" t="s">
        <v>10</v>
      </c>
      <c r="F2189" s="2" t="s">
        <v>11</v>
      </c>
      <c r="G2189">
        <v>3.24</v>
      </c>
      <c r="H2189" s="2" t="s">
        <v>12</v>
      </c>
    </row>
    <row r="2190" spans="1:8" x14ac:dyDescent="0.3">
      <c r="A2190" s="1">
        <v>0.86869221064814817</v>
      </c>
      <c r="B2190" s="2" t="s">
        <v>48</v>
      </c>
      <c r="C2190" s="2" t="s">
        <v>33</v>
      </c>
      <c r="D2190" s="2" t="s">
        <v>9</v>
      </c>
      <c r="E2190" s="2" t="s">
        <v>10</v>
      </c>
      <c r="F2190" s="2" t="s">
        <v>11</v>
      </c>
      <c r="G2190">
        <v>3.24</v>
      </c>
      <c r="H2190" s="2" t="s">
        <v>12</v>
      </c>
    </row>
    <row r="2191" spans="1:8" x14ac:dyDescent="0.3">
      <c r="A2191" s="1">
        <v>0.86880796296296292</v>
      </c>
      <c r="B2191" s="2" t="s">
        <v>48</v>
      </c>
      <c r="C2191" s="2" t="s">
        <v>33</v>
      </c>
      <c r="D2191" s="2" t="s">
        <v>9</v>
      </c>
      <c r="E2191" s="2" t="s">
        <v>10</v>
      </c>
      <c r="F2191" s="2" t="s">
        <v>11</v>
      </c>
      <c r="G2191">
        <v>3.24</v>
      </c>
      <c r="H2191" s="2" t="s">
        <v>12</v>
      </c>
    </row>
    <row r="2192" spans="1:8" x14ac:dyDescent="0.3">
      <c r="A2192" s="1">
        <v>0.86892369212962961</v>
      </c>
      <c r="B2192" s="2" t="s">
        <v>48</v>
      </c>
      <c r="C2192" s="2" t="s">
        <v>33</v>
      </c>
      <c r="D2192" s="2" t="s">
        <v>9</v>
      </c>
      <c r="E2192" s="2" t="s">
        <v>10</v>
      </c>
      <c r="F2192" s="2" t="s">
        <v>11</v>
      </c>
      <c r="G2192">
        <v>3.2</v>
      </c>
      <c r="H2192" s="2" t="s">
        <v>12</v>
      </c>
    </row>
    <row r="2193" spans="1:8" x14ac:dyDescent="0.3">
      <c r="A2193" s="1">
        <v>0.86903945601851851</v>
      </c>
      <c r="B2193" s="2" t="s">
        <v>48</v>
      </c>
      <c r="C2193" s="2" t="s">
        <v>33</v>
      </c>
      <c r="D2193" s="2" t="s">
        <v>9</v>
      </c>
      <c r="E2193" s="2" t="s">
        <v>10</v>
      </c>
      <c r="F2193" s="2" t="s">
        <v>11</v>
      </c>
      <c r="G2193">
        <v>3.24</v>
      </c>
      <c r="H2193" s="2" t="s">
        <v>12</v>
      </c>
    </row>
    <row r="2194" spans="1:8" x14ac:dyDescent="0.3">
      <c r="A2194" s="1">
        <v>0.8691667476851852</v>
      </c>
      <c r="B2194" s="2" t="s">
        <v>48</v>
      </c>
      <c r="C2194" s="2" t="s">
        <v>33</v>
      </c>
      <c r="D2194" s="2" t="s">
        <v>9</v>
      </c>
      <c r="E2194" s="2" t="s">
        <v>10</v>
      </c>
      <c r="F2194" s="2" t="s">
        <v>11</v>
      </c>
      <c r="G2194">
        <v>3.22</v>
      </c>
      <c r="H2194" s="2" t="s">
        <v>12</v>
      </c>
    </row>
    <row r="2195" spans="1:8" x14ac:dyDescent="0.3">
      <c r="A2195" s="1">
        <v>0.86928249999999996</v>
      </c>
      <c r="B2195" s="2" t="s">
        <v>48</v>
      </c>
      <c r="C2195" s="2" t="s">
        <v>33</v>
      </c>
      <c r="D2195" s="2" t="s">
        <v>9</v>
      </c>
      <c r="E2195" s="2" t="s">
        <v>10</v>
      </c>
      <c r="F2195" s="2" t="s">
        <v>11</v>
      </c>
      <c r="G2195">
        <v>3.24</v>
      </c>
      <c r="H2195" s="2" t="s">
        <v>12</v>
      </c>
    </row>
    <row r="2196" spans="1:8" x14ac:dyDescent="0.3">
      <c r="A2196" s="1">
        <v>0.86939822916666665</v>
      </c>
      <c r="B2196" s="2" t="s">
        <v>48</v>
      </c>
      <c r="C2196" s="2" t="s">
        <v>33</v>
      </c>
      <c r="D2196" s="2" t="s">
        <v>9</v>
      </c>
      <c r="E2196" s="2" t="s">
        <v>10</v>
      </c>
      <c r="F2196" s="2" t="s">
        <v>11</v>
      </c>
      <c r="G2196">
        <v>3.24</v>
      </c>
      <c r="H2196" s="2" t="s">
        <v>12</v>
      </c>
    </row>
    <row r="2197" spans="1:8" x14ac:dyDescent="0.3">
      <c r="A2197" s="1">
        <v>0.86951398148148151</v>
      </c>
      <c r="B2197" s="2" t="s">
        <v>48</v>
      </c>
      <c r="C2197" s="2" t="s">
        <v>33</v>
      </c>
      <c r="D2197" s="2" t="s">
        <v>9</v>
      </c>
      <c r="E2197" s="2" t="s">
        <v>10</v>
      </c>
      <c r="F2197" s="2" t="s">
        <v>11</v>
      </c>
      <c r="G2197">
        <v>3.24</v>
      </c>
      <c r="H2197" s="2" t="s">
        <v>12</v>
      </c>
    </row>
    <row r="2198" spans="1:8" x14ac:dyDescent="0.3">
      <c r="A2198" s="1">
        <v>0.86964129629629627</v>
      </c>
      <c r="B2198" s="2" t="s">
        <v>48</v>
      </c>
      <c r="C2198" s="2" t="s">
        <v>33</v>
      </c>
      <c r="D2198" s="2" t="s">
        <v>9</v>
      </c>
      <c r="E2198" s="2" t="s">
        <v>10</v>
      </c>
      <c r="F2198" s="2" t="s">
        <v>11</v>
      </c>
      <c r="G2198">
        <v>3.24</v>
      </c>
      <c r="H2198" s="2" t="s">
        <v>12</v>
      </c>
    </row>
    <row r="2199" spans="1:8" x14ac:dyDescent="0.3">
      <c r="A2199" s="1">
        <v>0.869757037037037</v>
      </c>
      <c r="B2199" s="2" t="s">
        <v>48</v>
      </c>
      <c r="C2199" s="2" t="s">
        <v>33</v>
      </c>
      <c r="D2199" s="2" t="s">
        <v>9</v>
      </c>
      <c r="E2199" s="2" t="s">
        <v>10</v>
      </c>
      <c r="F2199" s="2" t="s">
        <v>11</v>
      </c>
      <c r="G2199">
        <v>3.24</v>
      </c>
      <c r="H2199" s="2" t="s">
        <v>12</v>
      </c>
    </row>
    <row r="2200" spans="1:8" x14ac:dyDescent="0.3">
      <c r="A2200" s="1">
        <v>0.86987277777777772</v>
      </c>
      <c r="B2200" s="2" t="s">
        <v>48</v>
      </c>
      <c r="C2200" s="2" t="s">
        <v>33</v>
      </c>
      <c r="D2200" s="2" t="s">
        <v>9</v>
      </c>
      <c r="E2200" s="2" t="s">
        <v>10</v>
      </c>
      <c r="F2200" s="2" t="s">
        <v>11</v>
      </c>
      <c r="G2200">
        <v>3.17</v>
      </c>
      <c r="H2200" s="2" t="s">
        <v>12</v>
      </c>
    </row>
    <row r="2201" spans="1:8" x14ac:dyDescent="0.3">
      <c r="A2201" s="1">
        <v>0.86998850694444441</v>
      </c>
      <c r="B2201" s="2" t="s">
        <v>48</v>
      </c>
      <c r="C2201" s="2" t="s">
        <v>33</v>
      </c>
      <c r="D2201" s="2" t="s">
        <v>9</v>
      </c>
      <c r="E2201" s="2" t="s">
        <v>10</v>
      </c>
      <c r="F2201" s="2" t="s">
        <v>11</v>
      </c>
      <c r="G2201">
        <v>3.23</v>
      </c>
      <c r="H2201" s="2" t="s">
        <v>12</v>
      </c>
    </row>
    <row r="2202" spans="1:8" x14ac:dyDescent="0.3">
      <c r="A2202" s="1">
        <v>0.87010424768518513</v>
      </c>
      <c r="B2202" s="2" t="s">
        <v>48</v>
      </c>
      <c r="C2202" s="2" t="s">
        <v>33</v>
      </c>
      <c r="D2202" s="2" t="s">
        <v>9</v>
      </c>
      <c r="E2202" s="2" t="s">
        <v>10</v>
      </c>
      <c r="F2202" s="2" t="s">
        <v>11</v>
      </c>
      <c r="G2202">
        <v>3.24</v>
      </c>
      <c r="H2202" s="2" t="s">
        <v>12</v>
      </c>
    </row>
    <row r="2203" spans="1:8" x14ac:dyDescent="0.3">
      <c r="A2203" s="1">
        <v>0.8702315625</v>
      </c>
      <c r="B2203" s="2" t="s">
        <v>48</v>
      </c>
      <c r="C2203" s="2" t="s">
        <v>33</v>
      </c>
      <c r="D2203" s="2" t="s">
        <v>9</v>
      </c>
      <c r="E2203" s="2" t="s">
        <v>10</v>
      </c>
      <c r="F2203" s="2" t="s">
        <v>11</v>
      </c>
      <c r="G2203">
        <v>3.22</v>
      </c>
      <c r="H2203" s="2" t="s">
        <v>12</v>
      </c>
    </row>
    <row r="2204" spans="1:8" x14ac:dyDescent="0.3">
      <c r="A2204" s="1">
        <v>0.87034730324074072</v>
      </c>
      <c r="B2204" s="2" t="s">
        <v>48</v>
      </c>
      <c r="C2204" s="2" t="s">
        <v>33</v>
      </c>
      <c r="D2204" s="2" t="s">
        <v>9</v>
      </c>
      <c r="E2204" s="2" t="s">
        <v>10</v>
      </c>
      <c r="F2204" s="2" t="s">
        <v>11</v>
      </c>
      <c r="G2204">
        <v>3.24</v>
      </c>
      <c r="H2204" s="2" t="s">
        <v>12</v>
      </c>
    </row>
    <row r="2205" spans="1:8" x14ac:dyDescent="0.3">
      <c r="A2205" s="1">
        <v>0.87046305555555559</v>
      </c>
      <c r="B2205" s="2" t="s">
        <v>48</v>
      </c>
      <c r="C2205" s="2" t="s">
        <v>33</v>
      </c>
      <c r="D2205" s="2" t="s">
        <v>9</v>
      </c>
      <c r="E2205" s="2" t="s">
        <v>10</v>
      </c>
      <c r="F2205" s="2" t="s">
        <v>11</v>
      </c>
      <c r="G2205">
        <v>3.19</v>
      </c>
      <c r="H2205" s="2" t="s">
        <v>12</v>
      </c>
    </row>
    <row r="2206" spans="1:8" x14ac:dyDescent="0.3">
      <c r="A2206" s="1">
        <v>0.87057878472222217</v>
      </c>
      <c r="B2206" s="2" t="s">
        <v>48</v>
      </c>
      <c r="C2206" s="2" t="s">
        <v>33</v>
      </c>
      <c r="D2206" s="2" t="s">
        <v>9</v>
      </c>
      <c r="E2206" s="2" t="s">
        <v>10</v>
      </c>
      <c r="F2206" s="2" t="s">
        <v>11</v>
      </c>
      <c r="G2206">
        <v>3.24</v>
      </c>
      <c r="H2206" s="2" t="s">
        <v>12</v>
      </c>
    </row>
    <row r="2207" spans="1:8" x14ac:dyDescent="0.3">
      <c r="A2207" s="1">
        <v>0.87070609953703704</v>
      </c>
      <c r="B2207" s="2" t="s">
        <v>48</v>
      </c>
      <c r="C2207" s="2" t="s">
        <v>33</v>
      </c>
      <c r="D2207" s="2" t="s">
        <v>9</v>
      </c>
      <c r="E2207" s="2" t="s">
        <v>10</v>
      </c>
      <c r="F2207" s="2" t="s">
        <v>11</v>
      </c>
      <c r="G2207">
        <v>3.24</v>
      </c>
      <c r="H2207" s="2" t="s">
        <v>12</v>
      </c>
    </row>
    <row r="2208" spans="1:8" x14ac:dyDescent="0.3">
      <c r="A2208" s="1">
        <v>0.87082185185185179</v>
      </c>
      <c r="B2208" s="2" t="s">
        <v>48</v>
      </c>
      <c r="C2208" s="2" t="s">
        <v>33</v>
      </c>
      <c r="D2208" s="2" t="s">
        <v>9</v>
      </c>
      <c r="E2208" s="2" t="s">
        <v>10</v>
      </c>
      <c r="F2208" s="2" t="s">
        <v>11</v>
      </c>
      <c r="G2208">
        <v>3.17</v>
      </c>
      <c r="H2208" s="2" t="s">
        <v>12</v>
      </c>
    </row>
    <row r="2209" spans="1:8" x14ac:dyDescent="0.3">
      <c r="A2209" s="1">
        <v>0.87093758101851848</v>
      </c>
      <c r="B2209" s="2" t="s">
        <v>48</v>
      </c>
      <c r="C2209" s="2" t="s">
        <v>33</v>
      </c>
      <c r="D2209" s="2" t="s">
        <v>9</v>
      </c>
      <c r="E2209" s="2" t="s">
        <v>10</v>
      </c>
      <c r="F2209" s="2" t="s">
        <v>11</v>
      </c>
      <c r="G2209">
        <v>3.24</v>
      </c>
      <c r="H2209" s="2" t="s">
        <v>12</v>
      </c>
    </row>
    <row r="2210" spans="1:8" x14ac:dyDescent="0.3">
      <c r="A2210" s="1">
        <v>0.87105850694444453</v>
      </c>
      <c r="B2210" s="2" t="s">
        <v>48</v>
      </c>
      <c r="C2210" s="2" t="s">
        <v>33</v>
      </c>
      <c r="D2210" s="2" t="s">
        <v>9</v>
      </c>
      <c r="E2210" s="2" t="s">
        <v>10</v>
      </c>
      <c r="F2210" s="2" t="s">
        <v>11</v>
      </c>
      <c r="G2210">
        <v>3.24</v>
      </c>
      <c r="H2210" s="2" t="s">
        <v>12</v>
      </c>
    </row>
    <row r="2211" spans="1:8" x14ac:dyDescent="0.3">
      <c r="A2211" s="1">
        <v>0.87117425925925929</v>
      </c>
      <c r="B2211" s="2" t="s">
        <v>48</v>
      </c>
      <c r="C2211" s="2" t="s">
        <v>33</v>
      </c>
      <c r="D2211" s="2" t="s">
        <v>9</v>
      </c>
      <c r="E2211" s="2" t="s">
        <v>10</v>
      </c>
      <c r="F2211" s="2" t="s">
        <v>11</v>
      </c>
      <c r="G2211">
        <v>3.24</v>
      </c>
      <c r="H2211" s="2" t="s">
        <v>12</v>
      </c>
    </row>
    <row r="2212" spans="1:8" x14ac:dyDescent="0.3">
      <c r="A2212" s="1">
        <v>0.87129578703703703</v>
      </c>
      <c r="B2212" s="2" t="s">
        <v>48</v>
      </c>
      <c r="C2212" s="2" t="s">
        <v>33</v>
      </c>
      <c r="D2212" s="2" t="s">
        <v>9</v>
      </c>
      <c r="E2212" s="2" t="s">
        <v>10</v>
      </c>
      <c r="F2212" s="2" t="s">
        <v>11</v>
      </c>
      <c r="G2212">
        <v>3.17</v>
      </c>
      <c r="H2212" s="2" t="s">
        <v>12</v>
      </c>
    </row>
    <row r="2213" spans="1:8" x14ac:dyDescent="0.3">
      <c r="A2213" s="1">
        <v>0.87141212962962977</v>
      </c>
      <c r="B2213" s="2" t="s">
        <v>48</v>
      </c>
      <c r="C2213" s="2" t="s">
        <v>33</v>
      </c>
      <c r="D2213" s="2" t="s">
        <v>9</v>
      </c>
      <c r="E2213" s="2" t="s">
        <v>10</v>
      </c>
      <c r="F2213" s="2" t="s">
        <v>11</v>
      </c>
      <c r="G2213">
        <v>3.24</v>
      </c>
      <c r="H2213" s="2" t="s">
        <v>12</v>
      </c>
    </row>
    <row r="2214" spans="1:8" x14ac:dyDescent="0.3">
      <c r="A2214" s="1">
        <v>0.87152791666666674</v>
      </c>
      <c r="B2214" s="2" t="s">
        <v>48</v>
      </c>
      <c r="C2214" s="2" t="s">
        <v>33</v>
      </c>
      <c r="D2214" s="2" t="s">
        <v>9</v>
      </c>
      <c r="E2214" s="2" t="s">
        <v>10</v>
      </c>
      <c r="F2214" s="2" t="s">
        <v>11</v>
      </c>
      <c r="G2214">
        <v>3.23</v>
      </c>
      <c r="H2214" s="2" t="s">
        <v>12</v>
      </c>
    </row>
    <row r="2215" spans="1:8" x14ac:dyDescent="0.3">
      <c r="A2215" s="1">
        <v>0.87164361111111122</v>
      </c>
      <c r="B2215" s="2" t="s">
        <v>48</v>
      </c>
      <c r="C2215" s="2" t="s">
        <v>33</v>
      </c>
      <c r="D2215" s="2" t="s">
        <v>9</v>
      </c>
      <c r="E2215" s="2" t="s">
        <v>10</v>
      </c>
      <c r="F2215" s="2" t="s">
        <v>11</v>
      </c>
      <c r="G2215">
        <v>3.24</v>
      </c>
      <c r="H2215" s="2" t="s">
        <v>12</v>
      </c>
    </row>
    <row r="2216" spans="1:8" x14ac:dyDescent="0.3">
      <c r="A2216" s="1">
        <v>0.87177091435185194</v>
      </c>
      <c r="B2216" s="2" t="s">
        <v>48</v>
      </c>
      <c r="C2216" s="2" t="s">
        <v>33</v>
      </c>
      <c r="D2216" s="2" t="s">
        <v>9</v>
      </c>
      <c r="E2216" s="2" t="s">
        <v>10</v>
      </c>
      <c r="F2216" s="2" t="s">
        <v>11</v>
      </c>
      <c r="G2216">
        <v>3.24</v>
      </c>
      <c r="H2216" s="2" t="s">
        <v>12</v>
      </c>
    </row>
    <row r="2217" spans="1:8" x14ac:dyDescent="0.3">
      <c r="A2217" s="1">
        <v>0.87188667824074084</v>
      </c>
      <c r="B2217" s="2" t="s">
        <v>48</v>
      </c>
      <c r="C2217" s="2" t="s">
        <v>33</v>
      </c>
      <c r="D2217" s="2" t="s">
        <v>9</v>
      </c>
      <c r="E2217" s="2" t="s">
        <v>10</v>
      </c>
      <c r="F2217" s="2" t="s">
        <v>11</v>
      </c>
      <c r="G2217">
        <v>3.24</v>
      </c>
      <c r="H2217" s="2" t="s">
        <v>12</v>
      </c>
    </row>
    <row r="2218" spans="1:8" x14ac:dyDescent="0.3">
      <c r="A2218" s="1">
        <v>0.87200240740740753</v>
      </c>
      <c r="B2218" s="2" t="s">
        <v>48</v>
      </c>
      <c r="C2218" s="2" t="s">
        <v>33</v>
      </c>
      <c r="D2218" s="2" t="s">
        <v>9</v>
      </c>
      <c r="E2218" s="2" t="s">
        <v>10</v>
      </c>
      <c r="F2218" s="2" t="s">
        <v>11</v>
      </c>
      <c r="G2218">
        <v>3.24</v>
      </c>
      <c r="H2218" s="2" t="s">
        <v>12</v>
      </c>
    </row>
    <row r="2219" spans="1:8" x14ac:dyDescent="0.3">
      <c r="A2219" s="1">
        <v>0.87211814814814814</v>
      </c>
      <c r="B2219" s="2" t="s">
        <v>48</v>
      </c>
      <c r="C2219" s="2" t="s">
        <v>33</v>
      </c>
      <c r="D2219" s="2" t="s">
        <v>9</v>
      </c>
      <c r="E2219" s="2" t="s">
        <v>10</v>
      </c>
      <c r="F2219" s="2" t="s">
        <v>11</v>
      </c>
      <c r="G2219">
        <v>3.17</v>
      </c>
      <c r="H2219" s="2" t="s">
        <v>12</v>
      </c>
    </row>
    <row r="2220" spans="1:8" x14ac:dyDescent="0.3">
      <c r="A2220" s="1">
        <v>0.87223388888888898</v>
      </c>
      <c r="B2220" s="2" t="s">
        <v>48</v>
      </c>
      <c r="C2220" s="2" t="s">
        <v>33</v>
      </c>
      <c r="D2220" s="2" t="s">
        <v>9</v>
      </c>
      <c r="E2220" s="2" t="s">
        <v>10</v>
      </c>
      <c r="F2220" s="2" t="s">
        <v>11</v>
      </c>
      <c r="G2220">
        <v>3.24</v>
      </c>
      <c r="H2220" s="2" t="s">
        <v>12</v>
      </c>
    </row>
    <row r="2221" spans="1:8" x14ac:dyDescent="0.3">
      <c r="A2221" s="1">
        <v>0.87236120370370385</v>
      </c>
      <c r="B2221" s="2" t="s">
        <v>48</v>
      </c>
      <c r="C2221" s="2" t="s">
        <v>33</v>
      </c>
      <c r="D2221" s="2" t="s">
        <v>9</v>
      </c>
      <c r="E2221" s="2" t="s">
        <v>10</v>
      </c>
      <c r="F2221" s="2" t="s">
        <v>11</v>
      </c>
      <c r="G2221">
        <v>3.24</v>
      </c>
      <c r="H2221" s="2" t="s">
        <v>12</v>
      </c>
    </row>
    <row r="2222" spans="1:8" x14ac:dyDescent="0.3">
      <c r="A2222" s="1">
        <v>0.87247694444444446</v>
      </c>
      <c r="B2222" s="2" t="s">
        <v>48</v>
      </c>
      <c r="C2222" s="2" t="s">
        <v>33</v>
      </c>
      <c r="D2222" s="2" t="s">
        <v>9</v>
      </c>
      <c r="E2222" s="2" t="s">
        <v>10</v>
      </c>
      <c r="F2222" s="2" t="s">
        <v>11</v>
      </c>
      <c r="G2222">
        <v>3.24</v>
      </c>
      <c r="H2222" s="2" t="s">
        <v>12</v>
      </c>
    </row>
    <row r="2223" spans="1:8" x14ac:dyDescent="0.3">
      <c r="A2223" s="1">
        <v>0.87259268518518529</v>
      </c>
      <c r="B2223" s="2" t="s">
        <v>48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3.22</v>
      </c>
      <c r="H2223" s="2" t="s">
        <v>12</v>
      </c>
    </row>
    <row r="2224" spans="1:8" x14ac:dyDescent="0.3">
      <c r="A2224" s="1">
        <v>0.8727084259259259</v>
      </c>
      <c r="B2224" s="2" t="s">
        <v>48</v>
      </c>
      <c r="C2224" s="2" t="s">
        <v>33</v>
      </c>
      <c r="D2224" s="2" t="s">
        <v>9</v>
      </c>
      <c r="E2224" s="2" t="s">
        <v>10</v>
      </c>
      <c r="F2224" s="2" t="s">
        <v>11</v>
      </c>
      <c r="G2224">
        <v>3.17</v>
      </c>
      <c r="H2224" s="2" t="s">
        <v>12</v>
      </c>
    </row>
    <row r="2225" spans="1:8" x14ac:dyDescent="0.3">
      <c r="A2225" s="1">
        <v>0.87283572916666663</v>
      </c>
      <c r="B2225" s="2" t="s">
        <v>48</v>
      </c>
      <c r="C2225" s="2" t="s">
        <v>33</v>
      </c>
      <c r="D2225" s="2" t="s">
        <v>9</v>
      </c>
      <c r="E2225" s="2" t="s">
        <v>10</v>
      </c>
      <c r="F2225" s="2" t="s">
        <v>11</v>
      </c>
      <c r="G2225">
        <v>3.23</v>
      </c>
      <c r="H2225" s="2" t="s">
        <v>12</v>
      </c>
    </row>
    <row r="2226" spans="1:8" x14ac:dyDescent="0.3">
      <c r="A2226" s="1">
        <v>0.87295146990740746</v>
      </c>
      <c r="B2226" s="2" t="s">
        <v>48</v>
      </c>
      <c r="C2226" s="2" t="s">
        <v>33</v>
      </c>
      <c r="D2226" s="2" t="s">
        <v>9</v>
      </c>
      <c r="E2226" s="2" t="s">
        <v>10</v>
      </c>
      <c r="F2226" s="2" t="s">
        <v>11</v>
      </c>
      <c r="G2226">
        <v>3.24</v>
      </c>
      <c r="H2226" s="2" t="s">
        <v>12</v>
      </c>
    </row>
    <row r="2227" spans="1:8" x14ac:dyDescent="0.3">
      <c r="A2227" s="1">
        <v>0.87306722222222222</v>
      </c>
      <c r="B2227" s="2" t="s">
        <v>48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3.24</v>
      </c>
      <c r="H2227" s="2" t="s">
        <v>12</v>
      </c>
    </row>
    <row r="2228" spans="1:8" x14ac:dyDescent="0.3">
      <c r="A2228" s="1">
        <v>0.87318295138888891</v>
      </c>
      <c r="B2228" s="2" t="s">
        <v>48</v>
      </c>
      <c r="C2228" s="2" t="s">
        <v>33</v>
      </c>
      <c r="D2228" s="2" t="s">
        <v>9</v>
      </c>
      <c r="E2228" s="2" t="s">
        <v>10</v>
      </c>
      <c r="F2228" s="2" t="s">
        <v>11</v>
      </c>
      <c r="G2228">
        <v>3.24</v>
      </c>
      <c r="H2228" s="2" t="s">
        <v>12</v>
      </c>
    </row>
    <row r="2229" spans="1:8" x14ac:dyDescent="0.3">
      <c r="A2229" s="1">
        <v>0.87331028935185184</v>
      </c>
      <c r="B2229" s="2" t="s">
        <v>48</v>
      </c>
      <c r="C2229" s="2" t="s">
        <v>33</v>
      </c>
      <c r="D2229" s="2" t="s">
        <v>9</v>
      </c>
      <c r="E2229" s="2" t="s">
        <v>10</v>
      </c>
      <c r="F2229" s="2" t="s">
        <v>11</v>
      </c>
      <c r="G2229">
        <v>3.24</v>
      </c>
      <c r="H2229" s="2" t="s">
        <v>12</v>
      </c>
    </row>
    <row r="2230" spans="1:8" x14ac:dyDescent="0.3">
      <c r="A2230" s="1">
        <v>0.87342603009259268</v>
      </c>
      <c r="B2230" s="2" t="s">
        <v>48</v>
      </c>
      <c r="C2230" s="2" t="s">
        <v>33</v>
      </c>
      <c r="D2230" s="2" t="s">
        <v>9</v>
      </c>
      <c r="E2230" s="2" t="s">
        <v>10</v>
      </c>
      <c r="F2230" s="2" t="s">
        <v>11</v>
      </c>
      <c r="G2230">
        <v>3.24</v>
      </c>
      <c r="H2230" s="2" t="s">
        <v>12</v>
      </c>
    </row>
    <row r="2231" spans="1:8" x14ac:dyDescent="0.3">
      <c r="A2231" s="1">
        <v>0.87354174768518522</v>
      </c>
      <c r="B2231" s="2" t="s">
        <v>48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3.24</v>
      </c>
      <c r="H2231" s="2" t="s">
        <v>12</v>
      </c>
    </row>
    <row r="2232" spans="1:8" x14ac:dyDescent="0.3">
      <c r="A2232" s="1">
        <v>0.87365748842592605</v>
      </c>
      <c r="B2232" s="2" t="s">
        <v>48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3.19</v>
      </c>
      <c r="H2232" s="2" t="s">
        <v>12</v>
      </c>
    </row>
    <row r="2233" spans="1:8" x14ac:dyDescent="0.3">
      <c r="A2233" s="1">
        <v>0.87377324074074081</v>
      </c>
      <c r="B2233" s="2" t="s">
        <v>48</v>
      </c>
      <c r="C2233" s="2" t="s">
        <v>33</v>
      </c>
      <c r="D2233" s="2" t="s">
        <v>9</v>
      </c>
      <c r="E2233" s="2" t="s">
        <v>10</v>
      </c>
      <c r="F2233" s="2" t="s">
        <v>11</v>
      </c>
      <c r="G2233">
        <v>3.17</v>
      </c>
      <c r="H2233" s="2" t="s">
        <v>12</v>
      </c>
    </row>
    <row r="2234" spans="1:8" x14ac:dyDescent="0.3">
      <c r="A2234" s="1">
        <v>0.87390054398148154</v>
      </c>
      <c r="B2234" s="2" t="s">
        <v>48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3.22</v>
      </c>
      <c r="H2234" s="2" t="s">
        <v>12</v>
      </c>
    </row>
    <row r="2235" spans="1:8" x14ac:dyDescent="0.3">
      <c r="A2235" s="1">
        <v>0.87401628472222237</v>
      </c>
      <c r="B2235" s="2" t="s">
        <v>48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3.24</v>
      </c>
      <c r="H2235" s="2" t="s">
        <v>12</v>
      </c>
    </row>
    <row r="2236" spans="1:8" x14ac:dyDescent="0.3">
      <c r="A2236" s="1">
        <v>0.87413203703703712</v>
      </c>
      <c r="B2236" s="2" t="s">
        <v>48</v>
      </c>
      <c r="C2236" s="2" t="s">
        <v>33</v>
      </c>
      <c r="D2236" s="2" t="s">
        <v>9</v>
      </c>
      <c r="E2236" s="2" t="s">
        <v>10</v>
      </c>
      <c r="F2236" s="2" t="s">
        <v>11</v>
      </c>
      <c r="G2236">
        <v>3.24</v>
      </c>
      <c r="H2236" s="2" t="s">
        <v>12</v>
      </c>
    </row>
    <row r="2237" spans="1:8" x14ac:dyDescent="0.3">
      <c r="A2237" s="1">
        <v>0.87424777777777773</v>
      </c>
      <c r="B2237" s="2" t="s">
        <v>48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3.24</v>
      </c>
      <c r="H2237" s="2" t="s">
        <v>12</v>
      </c>
    </row>
    <row r="2238" spans="1:8" x14ac:dyDescent="0.3">
      <c r="A2238" s="1">
        <v>0.87437508101851846</v>
      </c>
      <c r="B2238" s="2" t="s">
        <v>48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3.24</v>
      </c>
      <c r="H2238" s="2" t="s">
        <v>12</v>
      </c>
    </row>
    <row r="2239" spans="1:8" x14ac:dyDescent="0.3">
      <c r="A2239" s="1">
        <v>0.87449083333333344</v>
      </c>
      <c r="B2239" s="2" t="s">
        <v>48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3.17</v>
      </c>
      <c r="H2239" s="2" t="s">
        <v>12</v>
      </c>
    </row>
    <row r="2240" spans="1:8" x14ac:dyDescent="0.3">
      <c r="A2240" s="1">
        <v>0.87460657407407405</v>
      </c>
      <c r="B2240" s="2" t="s">
        <v>48</v>
      </c>
      <c r="C2240" s="2" t="s">
        <v>33</v>
      </c>
      <c r="D2240" s="2" t="s">
        <v>9</v>
      </c>
      <c r="E2240" s="2" t="s">
        <v>10</v>
      </c>
      <c r="F2240" s="2" t="s">
        <v>11</v>
      </c>
      <c r="G2240">
        <v>3.17</v>
      </c>
      <c r="H2240" s="2" t="s">
        <v>12</v>
      </c>
    </row>
    <row r="2241" spans="1:8" x14ac:dyDescent="0.3">
      <c r="A2241" s="1">
        <v>0.87472230324074074</v>
      </c>
      <c r="B2241" s="2" t="s">
        <v>48</v>
      </c>
      <c r="C2241" s="2" t="s">
        <v>33</v>
      </c>
      <c r="D2241" s="2" t="s">
        <v>9</v>
      </c>
      <c r="E2241" s="2" t="s">
        <v>10</v>
      </c>
      <c r="F2241" s="2" t="s">
        <v>11</v>
      </c>
      <c r="G2241">
        <v>3.24</v>
      </c>
      <c r="H2241" s="2" t="s">
        <v>12</v>
      </c>
    </row>
    <row r="2242" spans="1:8" x14ac:dyDescent="0.3">
      <c r="A2242" s="1">
        <v>0.87483805555555549</v>
      </c>
      <c r="B2242" s="2" t="s">
        <v>48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3.24</v>
      </c>
      <c r="H2242" s="2" t="s">
        <v>12</v>
      </c>
    </row>
    <row r="2243" spans="1:8" x14ac:dyDescent="0.3">
      <c r="A2243" s="1">
        <v>0.87496537037037037</v>
      </c>
      <c r="B2243" s="2" t="s">
        <v>48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3.22</v>
      </c>
      <c r="H2243" s="2" t="s">
        <v>12</v>
      </c>
    </row>
    <row r="2244" spans="1:8" x14ac:dyDescent="0.3">
      <c r="A2244" s="1">
        <v>0.8750811111111112</v>
      </c>
      <c r="B2244" s="2" t="s">
        <v>48</v>
      </c>
      <c r="C2244" s="2" t="s">
        <v>33</v>
      </c>
      <c r="D2244" s="2" t="s">
        <v>9</v>
      </c>
      <c r="E2244" s="2" t="s">
        <v>10</v>
      </c>
      <c r="F2244" s="2" t="s">
        <v>11</v>
      </c>
      <c r="G2244">
        <v>3.24</v>
      </c>
      <c r="H2244" s="2" t="s">
        <v>12</v>
      </c>
    </row>
    <row r="2245" spans="1:8" x14ac:dyDescent="0.3">
      <c r="A2245" s="1">
        <v>0.87519685185185181</v>
      </c>
      <c r="B2245" s="2" t="s">
        <v>48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3.22</v>
      </c>
      <c r="H2245" s="2" t="s">
        <v>12</v>
      </c>
    </row>
    <row r="2246" spans="1:8" x14ac:dyDescent="0.3">
      <c r="A2246" s="1">
        <v>0.87531259259259264</v>
      </c>
      <c r="B2246" s="2" t="s">
        <v>48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3.17</v>
      </c>
      <c r="H2246" s="2" t="s">
        <v>12</v>
      </c>
    </row>
    <row r="2247" spans="1:8" x14ac:dyDescent="0.3">
      <c r="A2247" s="1">
        <v>0.87543990740740751</v>
      </c>
      <c r="B2247" s="2" t="s">
        <v>48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3.24</v>
      </c>
      <c r="H2247" s="2" t="s">
        <v>12</v>
      </c>
    </row>
    <row r="2248" spans="1:8" x14ac:dyDescent="0.3">
      <c r="A2248" s="1">
        <v>0.8755556365740742</v>
      </c>
      <c r="B2248" s="2" t="s">
        <v>48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3.17</v>
      </c>
      <c r="H2248" s="2" t="s">
        <v>12</v>
      </c>
    </row>
    <row r="2249" spans="1:8" x14ac:dyDescent="0.3">
      <c r="A2249" s="1">
        <v>0.87567138888888896</v>
      </c>
      <c r="B2249" s="2" t="s">
        <v>48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3.24</v>
      </c>
      <c r="H2249" s="2" t="s">
        <v>12</v>
      </c>
    </row>
    <row r="2250" spans="1:8" x14ac:dyDescent="0.3">
      <c r="A2250" s="1">
        <v>0.87578712962962957</v>
      </c>
      <c r="B2250" s="2" t="s">
        <v>48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3.24</v>
      </c>
      <c r="H2250" s="2" t="s">
        <v>12</v>
      </c>
    </row>
    <row r="2251" spans="1:8" x14ac:dyDescent="0.3">
      <c r="A2251" s="1">
        <v>0.87590285879629626</v>
      </c>
      <c r="B2251" s="2" t="s">
        <v>48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3.24</v>
      </c>
      <c r="H2251" s="2" t="s">
        <v>12</v>
      </c>
    </row>
    <row r="2252" spans="1:8" x14ac:dyDescent="0.3">
      <c r="A2252" s="1">
        <v>0.87603018518518527</v>
      </c>
      <c r="B2252" s="2" t="s">
        <v>48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3.24</v>
      </c>
      <c r="H2252" s="2" t="s">
        <v>12</v>
      </c>
    </row>
    <row r="2253" spans="1:8" x14ac:dyDescent="0.3">
      <c r="A2253" s="1">
        <v>0.87614592592592588</v>
      </c>
      <c r="B2253" s="2" t="s">
        <v>48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3.24</v>
      </c>
      <c r="H2253" s="2" t="s">
        <v>12</v>
      </c>
    </row>
    <row r="2254" spans="1:8" x14ac:dyDescent="0.3">
      <c r="A2254" s="1">
        <v>0.87626166666666672</v>
      </c>
      <c r="B2254" s="2" t="s">
        <v>48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3.22</v>
      </c>
      <c r="H2254" s="2" t="s">
        <v>12</v>
      </c>
    </row>
    <row r="2255" spans="1:8" x14ac:dyDescent="0.3">
      <c r="A2255" s="1">
        <v>0.87637739583333341</v>
      </c>
      <c r="B2255" s="2" t="s">
        <v>48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3.24</v>
      </c>
      <c r="H2255" s="2" t="s">
        <v>12</v>
      </c>
    </row>
    <row r="2256" spans="1:8" x14ac:dyDescent="0.3">
      <c r="A2256" s="1">
        <v>0.8765047222222222</v>
      </c>
      <c r="B2256" s="2" t="s">
        <v>48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3.19</v>
      </c>
      <c r="H2256" s="2" t="s">
        <v>12</v>
      </c>
    </row>
    <row r="2257" spans="1:8" x14ac:dyDescent="0.3">
      <c r="A2257" s="1">
        <v>0.87662046296296303</v>
      </c>
      <c r="B2257" s="2" t="s">
        <v>48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3.24</v>
      </c>
      <c r="H2257" s="2" t="s">
        <v>12</v>
      </c>
    </row>
    <row r="2258" spans="1:8" x14ac:dyDescent="0.3">
      <c r="A2258" s="1">
        <v>0.87673620370370364</v>
      </c>
      <c r="B2258" s="2" t="s">
        <v>48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3.24</v>
      </c>
      <c r="H2258" s="2" t="s">
        <v>12</v>
      </c>
    </row>
    <row r="2259" spans="1:8" x14ac:dyDescent="0.3">
      <c r="A2259" s="1">
        <v>0.87685194444444448</v>
      </c>
      <c r="B2259" s="2" t="s">
        <v>48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3.24</v>
      </c>
      <c r="H2259" s="2" t="s">
        <v>12</v>
      </c>
    </row>
    <row r="2260" spans="1:8" x14ac:dyDescent="0.3">
      <c r="A2260" s="1">
        <v>0.87697925925925935</v>
      </c>
      <c r="B2260" s="2" t="s">
        <v>48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3.19</v>
      </c>
      <c r="H2260" s="2" t="s">
        <v>12</v>
      </c>
    </row>
    <row r="2261" spans="1:8" x14ac:dyDescent="0.3">
      <c r="A2261" s="1">
        <v>0.87709498842592604</v>
      </c>
      <c r="B2261" s="2" t="s">
        <v>48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3.24</v>
      </c>
      <c r="H2261" s="2" t="s">
        <v>12</v>
      </c>
    </row>
    <row r="2262" spans="1:8" x14ac:dyDescent="0.3">
      <c r="A2262" s="1">
        <v>0.87721072916666665</v>
      </c>
      <c r="B2262" s="2" t="s">
        <v>48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3.24</v>
      </c>
      <c r="H2262" s="2" t="s">
        <v>12</v>
      </c>
    </row>
    <row r="2263" spans="1:8" x14ac:dyDescent="0.3">
      <c r="A2263" s="1">
        <v>0.87732648148148162</v>
      </c>
      <c r="B2263" s="2" t="s">
        <v>48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3.23</v>
      </c>
      <c r="H2263" s="2" t="s">
        <v>12</v>
      </c>
    </row>
    <row r="2264" spans="1:8" x14ac:dyDescent="0.3">
      <c r="A2264" s="1">
        <v>0.87744222222222223</v>
      </c>
      <c r="B2264" s="2" t="s">
        <v>48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</v>
      </c>
      <c r="H2264" s="2" t="s">
        <v>12</v>
      </c>
    </row>
    <row r="2265" spans="1:8" x14ac:dyDescent="0.3">
      <c r="A2265" s="1">
        <v>0.87756952546296296</v>
      </c>
      <c r="B2265" s="2" t="s">
        <v>48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3.22</v>
      </c>
      <c r="H2265" s="2" t="s">
        <v>12</v>
      </c>
    </row>
    <row r="2266" spans="1:8" x14ac:dyDescent="0.3">
      <c r="A2266" s="1">
        <v>0.87768527777777772</v>
      </c>
      <c r="B2266" s="2" t="s">
        <v>48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3.24</v>
      </c>
      <c r="H2266" s="2" t="s">
        <v>12</v>
      </c>
    </row>
    <row r="2267" spans="1:8" x14ac:dyDescent="0.3">
      <c r="A2267" s="1">
        <v>0.8778010648148149</v>
      </c>
      <c r="B2267" s="2" t="s">
        <v>48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3.18</v>
      </c>
      <c r="H2267" s="2" t="s">
        <v>12</v>
      </c>
    </row>
    <row r="2268" spans="1:8" x14ac:dyDescent="0.3">
      <c r="A2268" s="1">
        <v>0.87791674768518524</v>
      </c>
      <c r="B2268" s="2" t="s">
        <v>48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3.24</v>
      </c>
      <c r="H2268" s="2" t="s">
        <v>12</v>
      </c>
    </row>
    <row r="2269" spans="1:8" x14ac:dyDescent="0.3">
      <c r="A2269" s="1">
        <v>0.87804407407407403</v>
      </c>
      <c r="B2269" s="2" t="s">
        <v>48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3.24</v>
      </c>
      <c r="H2269" s="2" t="s">
        <v>12</v>
      </c>
    </row>
    <row r="2270" spans="1:8" x14ac:dyDescent="0.3">
      <c r="A2270" s="1">
        <v>0.87815980324074072</v>
      </c>
      <c r="B2270" s="2" t="s">
        <v>48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3.24</v>
      </c>
      <c r="H2270" s="2" t="s">
        <v>12</v>
      </c>
    </row>
    <row r="2271" spans="1:8" x14ac:dyDescent="0.3">
      <c r="A2271" s="1">
        <v>0.8782755555555557</v>
      </c>
      <c r="B2271" s="2" t="s">
        <v>48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3.24</v>
      </c>
      <c r="H2271" s="2" t="s">
        <v>12</v>
      </c>
    </row>
    <row r="2272" spans="1:8" x14ac:dyDescent="0.3">
      <c r="A2272" s="1">
        <v>0.87839128472222217</v>
      </c>
      <c r="B2272" s="2" t="s">
        <v>48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3.17</v>
      </c>
      <c r="H2272" s="2" t="s">
        <v>12</v>
      </c>
    </row>
    <row r="2273" spans="1:8" x14ac:dyDescent="0.3">
      <c r="A2273" s="1">
        <v>0.87850703703703714</v>
      </c>
      <c r="B2273" s="2" t="s">
        <v>48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3.24</v>
      </c>
      <c r="H2273" s="2" t="s">
        <v>12</v>
      </c>
    </row>
    <row r="2274" spans="1:8" x14ac:dyDescent="0.3">
      <c r="A2274" s="1">
        <v>0.87863435185185179</v>
      </c>
      <c r="B2274" s="2" t="s">
        <v>48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3.22</v>
      </c>
      <c r="H2274" s="2" t="s">
        <v>12</v>
      </c>
    </row>
    <row r="2275" spans="1:8" x14ac:dyDescent="0.3">
      <c r="A2275" s="1">
        <v>0.87875009259259262</v>
      </c>
      <c r="B2275" s="2" t="s">
        <v>48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3.24</v>
      </c>
      <c r="H2275" s="2" t="s">
        <v>12</v>
      </c>
    </row>
    <row r="2276" spans="1:8" x14ac:dyDescent="0.3">
      <c r="A2276" s="1">
        <v>0.87886583333333346</v>
      </c>
      <c r="B2276" s="2" t="s">
        <v>48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3.23</v>
      </c>
      <c r="H2276" s="2" t="s">
        <v>12</v>
      </c>
    </row>
    <row r="2277" spans="1:8" x14ac:dyDescent="0.3">
      <c r="A2277" s="1">
        <v>0.87898156250000015</v>
      </c>
      <c r="B2277" s="2" t="s">
        <v>48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3.24</v>
      </c>
      <c r="H2277" s="2" t="s">
        <v>12</v>
      </c>
    </row>
    <row r="2278" spans="1:8" x14ac:dyDescent="0.3">
      <c r="A2278" s="1">
        <v>0.87910888888888894</v>
      </c>
      <c r="B2278" s="2" t="s">
        <v>48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3.24</v>
      </c>
      <c r="H2278" s="2" t="s">
        <v>12</v>
      </c>
    </row>
    <row r="2279" spans="1:8" x14ac:dyDescent="0.3">
      <c r="A2279" s="1">
        <v>0.87922462962962977</v>
      </c>
      <c r="B2279" s="2" t="s">
        <v>48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3.24</v>
      </c>
      <c r="H2279" s="2" t="s">
        <v>12</v>
      </c>
    </row>
    <row r="2280" spans="1:8" x14ac:dyDescent="0.3">
      <c r="A2280" s="1">
        <v>0.87934037037037038</v>
      </c>
      <c r="B2280" s="2" t="s">
        <v>48</v>
      </c>
      <c r="C2280" s="2" t="s">
        <v>33</v>
      </c>
      <c r="D2280" s="2" t="s">
        <v>9</v>
      </c>
      <c r="E2280" s="2" t="s">
        <v>10</v>
      </c>
      <c r="F2280" s="2" t="s">
        <v>11</v>
      </c>
      <c r="G2280">
        <v>3.17</v>
      </c>
      <c r="H2280" s="2" t="s">
        <v>12</v>
      </c>
    </row>
    <row r="2281" spans="1:8" x14ac:dyDescent="0.3">
      <c r="A2281" s="1">
        <v>0.87945611111111122</v>
      </c>
      <c r="B2281" s="2" t="s">
        <v>48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3.23</v>
      </c>
      <c r="H2281" s="2" t="s">
        <v>12</v>
      </c>
    </row>
    <row r="2282" spans="1:8" x14ac:dyDescent="0.3">
      <c r="A2282" s="1">
        <v>0.87957184027777791</v>
      </c>
      <c r="B2282" s="2" t="s">
        <v>48</v>
      </c>
      <c r="C2282" s="2" t="s">
        <v>33</v>
      </c>
      <c r="D2282" s="2" t="s">
        <v>9</v>
      </c>
      <c r="E2282" s="2" t="s">
        <v>10</v>
      </c>
      <c r="F2282" s="2" t="s">
        <v>11</v>
      </c>
      <c r="G2282">
        <v>3.24</v>
      </c>
      <c r="H2282" s="2" t="s">
        <v>12</v>
      </c>
    </row>
    <row r="2283" spans="1:8" x14ac:dyDescent="0.3">
      <c r="A2283" s="1">
        <v>0.87969917824074084</v>
      </c>
      <c r="B2283" s="2" t="s">
        <v>48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3.22</v>
      </c>
      <c r="H2283" s="2" t="s">
        <v>12</v>
      </c>
    </row>
    <row r="2284" spans="1:8" x14ac:dyDescent="0.3">
      <c r="A2284" s="1">
        <v>0.87981495370370366</v>
      </c>
      <c r="B2284" s="2" t="s">
        <v>48</v>
      </c>
      <c r="C2284" s="2" t="s">
        <v>33</v>
      </c>
      <c r="D2284" s="2" t="s">
        <v>9</v>
      </c>
      <c r="E2284" s="2" t="s">
        <v>10</v>
      </c>
      <c r="F2284" s="2" t="s">
        <v>11</v>
      </c>
      <c r="G2284">
        <v>3.24</v>
      </c>
      <c r="H2284" s="2" t="s">
        <v>12</v>
      </c>
    </row>
    <row r="2285" spans="1:8" x14ac:dyDescent="0.3">
      <c r="A2285" s="1">
        <v>0.87993065972222229</v>
      </c>
      <c r="B2285" s="2" t="s">
        <v>48</v>
      </c>
      <c r="C2285" s="2" t="s">
        <v>33</v>
      </c>
      <c r="D2285" s="2" t="s">
        <v>9</v>
      </c>
      <c r="E2285" s="2" t="s">
        <v>10</v>
      </c>
      <c r="F2285" s="2" t="s">
        <v>11</v>
      </c>
      <c r="G2285">
        <v>3.22</v>
      </c>
      <c r="H2285" s="2" t="s">
        <v>12</v>
      </c>
    </row>
    <row r="2286" spans="1:8" x14ac:dyDescent="0.3">
      <c r="A2286" s="1">
        <v>0.88004637731481483</v>
      </c>
      <c r="B2286" s="2" t="s">
        <v>48</v>
      </c>
      <c r="C2286" s="2" t="s">
        <v>33</v>
      </c>
      <c r="D2286" s="2" t="s">
        <v>9</v>
      </c>
      <c r="E2286" s="2" t="s">
        <v>10</v>
      </c>
      <c r="F2286" s="2" t="s">
        <v>11</v>
      </c>
      <c r="G2286">
        <v>3.24</v>
      </c>
      <c r="H2286" s="2" t="s">
        <v>12</v>
      </c>
    </row>
    <row r="2287" spans="1:8" x14ac:dyDescent="0.3">
      <c r="A2287" s="1">
        <v>0.8801736921296297</v>
      </c>
      <c r="B2287" s="2" t="s">
        <v>48</v>
      </c>
      <c r="C2287" s="2" t="s">
        <v>33</v>
      </c>
      <c r="D2287" s="2" t="s">
        <v>9</v>
      </c>
      <c r="E2287" s="2" t="s">
        <v>10</v>
      </c>
      <c r="F2287" s="2" t="s">
        <v>11</v>
      </c>
      <c r="G2287">
        <v>3.23</v>
      </c>
      <c r="H2287" s="2" t="s">
        <v>12</v>
      </c>
    </row>
    <row r="2288" spans="1:8" x14ac:dyDescent="0.3">
      <c r="A2288" s="1">
        <v>0.88028943287037031</v>
      </c>
      <c r="B2288" s="2" t="s">
        <v>48</v>
      </c>
      <c r="C2288" s="2" t="s">
        <v>33</v>
      </c>
      <c r="D2288" s="2" t="s">
        <v>9</v>
      </c>
      <c r="E2288" s="2" t="s">
        <v>10</v>
      </c>
      <c r="F2288" s="2" t="s">
        <v>11</v>
      </c>
      <c r="G2288">
        <v>3.18</v>
      </c>
      <c r="H2288" s="2" t="s">
        <v>12</v>
      </c>
    </row>
    <row r="2289" spans="1:8" x14ac:dyDescent="0.3">
      <c r="A2289" s="1">
        <v>0.88040517361111115</v>
      </c>
      <c r="B2289" s="2" t="s">
        <v>48</v>
      </c>
      <c r="C2289" s="2" t="s">
        <v>33</v>
      </c>
      <c r="D2289" s="2" t="s">
        <v>9</v>
      </c>
      <c r="E2289" s="2" t="s">
        <v>10</v>
      </c>
      <c r="F2289" s="2" t="s">
        <v>11</v>
      </c>
      <c r="G2289">
        <v>3.24</v>
      </c>
      <c r="H2289" s="2" t="s">
        <v>12</v>
      </c>
    </row>
    <row r="2290" spans="1:8" x14ac:dyDescent="0.3">
      <c r="A2290" s="1">
        <v>0.8805209259259259</v>
      </c>
      <c r="B2290" s="2" t="s">
        <v>48</v>
      </c>
      <c r="C2290" s="2" t="s">
        <v>33</v>
      </c>
      <c r="D2290" s="2" t="s">
        <v>9</v>
      </c>
      <c r="E2290" s="2" t="s">
        <v>10</v>
      </c>
      <c r="F2290" s="2" t="s">
        <v>11</v>
      </c>
      <c r="G2290">
        <v>3.24</v>
      </c>
      <c r="H2290" s="2" t="s">
        <v>12</v>
      </c>
    </row>
    <row r="2291" spans="1:8" x14ac:dyDescent="0.3">
      <c r="A2291" s="1">
        <v>0.88064824074074077</v>
      </c>
      <c r="B2291" s="2" t="s">
        <v>48</v>
      </c>
      <c r="C2291" s="2" t="s">
        <v>33</v>
      </c>
      <c r="D2291" s="2" t="s">
        <v>9</v>
      </c>
      <c r="E2291" s="2" t="s">
        <v>10</v>
      </c>
      <c r="F2291" s="2" t="s">
        <v>11</v>
      </c>
      <c r="G2291">
        <v>3.24</v>
      </c>
      <c r="H2291" s="2" t="s">
        <v>12</v>
      </c>
    </row>
    <row r="2292" spans="1:8" x14ac:dyDescent="0.3">
      <c r="A2292" s="1">
        <v>0.88076396990740746</v>
      </c>
      <c r="B2292" s="2" t="s">
        <v>48</v>
      </c>
      <c r="C2292" s="2" t="s">
        <v>33</v>
      </c>
      <c r="D2292" s="2" t="s">
        <v>9</v>
      </c>
      <c r="E2292" s="2" t="s">
        <v>10</v>
      </c>
      <c r="F2292" s="2" t="s">
        <v>11</v>
      </c>
      <c r="G2292">
        <v>3.24</v>
      </c>
      <c r="H2292" s="2" t="s">
        <v>12</v>
      </c>
    </row>
    <row r="2293" spans="1:8" x14ac:dyDescent="0.3">
      <c r="A2293" s="1">
        <v>0.88087972222222222</v>
      </c>
      <c r="B2293" s="2" t="s">
        <v>48</v>
      </c>
      <c r="C2293" s="2" t="s">
        <v>33</v>
      </c>
      <c r="D2293" s="2" t="s">
        <v>9</v>
      </c>
      <c r="E2293" s="2" t="s">
        <v>10</v>
      </c>
      <c r="F2293" s="2" t="s">
        <v>11</v>
      </c>
      <c r="G2293">
        <v>3.24</v>
      </c>
      <c r="H2293" s="2" t="s">
        <v>12</v>
      </c>
    </row>
    <row r="2294" spans="1:8" x14ac:dyDescent="0.3">
      <c r="A2294" s="1">
        <v>0.88099546296296305</v>
      </c>
      <c r="B2294" s="2" t="s">
        <v>48</v>
      </c>
      <c r="C2294" s="2" t="s">
        <v>33</v>
      </c>
      <c r="D2294" s="2" t="s">
        <v>9</v>
      </c>
      <c r="E2294" s="2" t="s">
        <v>10</v>
      </c>
      <c r="F2294" s="2" t="s">
        <v>11</v>
      </c>
      <c r="G2294">
        <v>3.22</v>
      </c>
      <c r="H2294" s="2" t="s">
        <v>12</v>
      </c>
    </row>
    <row r="2295" spans="1:8" x14ac:dyDescent="0.3">
      <c r="A2295" s="1">
        <v>0.88111119212962974</v>
      </c>
      <c r="B2295" s="2" t="s">
        <v>48</v>
      </c>
      <c r="C2295" s="2" t="s">
        <v>33</v>
      </c>
      <c r="D2295" s="2" t="s">
        <v>9</v>
      </c>
      <c r="E2295" s="2" t="s">
        <v>10</v>
      </c>
      <c r="F2295" s="2" t="s">
        <v>11</v>
      </c>
      <c r="G2295">
        <v>3.22</v>
      </c>
      <c r="H2295" s="2" t="s">
        <v>12</v>
      </c>
    </row>
    <row r="2296" spans="1:8" x14ac:dyDescent="0.3">
      <c r="A2296" s="1">
        <v>0.88123854166666682</v>
      </c>
      <c r="B2296" s="2" t="s">
        <v>48</v>
      </c>
      <c r="C2296" s="2" t="s">
        <v>33</v>
      </c>
      <c r="D2296" s="2" t="s">
        <v>9</v>
      </c>
      <c r="E2296" s="2" t="s">
        <v>10</v>
      </c>
      <c r="F2296" s="2" t="s">
        <v>11</v>
      </c>
      <c r="G2296">
        <v>3.16</v>
      </c>
      <c r="H2296" s="2" t="s">
        <v>12</v>
      </c>
    </row>
    <row r="2297" spans="1:8" x14ac:dyDescent="0.3">
      <c r="A2297" s="1">
        <v>0.88135425925925936</v>
      </c>
      <c r="B2297" s="2" t="s">
        <v>48</v>
      </c>
      <c r="C2297" s="2" t="s">
        <v>33</v>
      </c>
      <c r="D2297" s="2" t="s">
        <v>9</v>
      </c>
      <c r="E2297" s="2" t="s">
        <v>10</v>
      </c>
      <c r="F2297" s="2" t="s">
        <v>11</v>
      </c>
      <c r="G2297">
        <v>3.24</v>
      </c>
      <c r="H2297" s="2" t="s">
        <v>12</v>
      </c>
    </row>
    <row r="2298" spans="1:8" x14ac:dyDescent="0.3">
      <c r="A2298" s="1">
        <v>0.88146999999999998</v>
      </c>
      <c r="B2298" s="2" t="s">
        <v>48</v>
      </c>
      <c r="C2298" s="2" t="s">
        <v>33</v>
      </c>
      <c r="D2298" s="2" t="s">
        <v>9</v>
      </c>
      <c r="E2298" s="2" t="s">
        <v>10</v>
      </c>
      <c r="F2298" s="2" t="s">
        <v>11</v>
      </c>
      <c r="G2298">
        <v>3.24</v>
      </c>
      <c r="H2298" s="2" t="s">
        <v>12</v>
      </c>
    </row>
    <row r="2299" spans="1:8" x14ac:dyDescent="0.3">
      <c r="A2299" s="1">
        <v>0.88158572916666667</v>
      </c>
      <c r="B2299" s="2" t="s">
        <v>48</v>
      </c>
      <c r="C2299" s="2" t="s">
        <v>33</v>
      </c>
      <c r="D2299" s="2" t="s">
        <v>9</v>
      </c>
      <c r="E2299" s="2" t="s">
        <v>10</v>
      </c>
      <c r="F2299" s="2" t="s">
        <v>11</v>
      </c>
      <c r="G2299">
        <v>3.24</v>
      </c>
      <c r="H2299" s="2" t="s">
        <v>12</v>
      </c>
    </row>
    <row r="2300" spans="1:8" x14ac:dyDescent="0.3">
      <c r="A2300" s="1">
        <v>0.88171304398148154</v>
      </c>
      <c r="B2300" s="2" t="s">
        <v>48</v>
      </c>
      <c r="C2300" s="2" t="s">
        <v>33</v>
      </c>
      <c r="D2300" s="2" t="s">
        <v>9</v>
      </c>
      <c r="E2300" s="2" t="s">
        <v>10</v>
      </c>
      <c r="F2300" s="2" t="s">
        <v>11</v>
      </c>
      <c r="G2300">
        <v>3.24</v>
      </c>
      <c r="H2300" s="2" t="s">
        <v>12</v>
      </c>
    </row>
    <row r="2301" spans="1:8" x14ac:dyDescent="0.3">
      <c r="A2301" s="1">
        <v>0.88182880787037043</v>
      </c>
      <c r="B2301" s="2" t="s">
        <v>48</v>
      </c>
      <c r="C2301" s="2" t="s">
        <v>33</v>
      </c>
      <c r="D2301" s="2" t="s">
        <v>9</v>
      </c>
      <c r="E2301" s="2" t="s">
        <v>10</v>
      </c>
      <c r="F2301" s="2" t="s">
        <v>11</v>
      </c>
      <c r="G2301">
        <v>3.17</v>
      </c>
      <c r="H2301" s="2" t="s">
        <v>12</v>
      </c>
    </row>
    <row r="2302" spans="1:8" x14ac:dyDescent="0.3">
      <c r="A2302" s="1">
        <v>0.88194452546296298</v>
      </c>
      <c r="B2302" s="2" t="s">
        <v>48</v>
      </c>
      <c r="C2302" s="2" t="s">
        <v>33</v>
      </c>
      <c r="D2302" s="2" t="s">
        <v>9</v>
      </c>
      <c r="E2302" s="2" t="s">
        <v>10</v>
      </c>
      <c r="F2302" s="2" t="s">
        <v>11</v>
      </c>
      <c r="G2302">
        <v>3.24</v>
      </c>
      <c r="H2302" s="2" t="s">
        <v>12</v>
      </c>
    </row>
    <row r="2303" spans="1:8" x14ac:dyDescent="0.3">
      <c r="A2303" s="1">
        <v>0.88206030092592602</v>
      </c>
      <c r="B2303" s="2" t="s">
        <v>48</v>
      </c>
      <c r="C2303" s="2" t="s">
        <v>33</v>
      </c>
      <c r="D2303" s="2" t="s">
        <v>9</v>
      </c>
      <c r="E2303" s="2" t="s">
        <v>10</v>
      </c>
      <c r="F2303" s="2" t="s">
        <v>11</v>
      </c>
      <c r="G2303">
        <v>3.24</v>
      </c>
      <c r="H2303" s="2" t="s">
        <v>12</v>
      </c>
    </row>
    <row r="2304" spans="1:8" x14ac:dyDescent="0.3">
      <c r="A2304" s="1">
        <v>0.88217601851851857</v>
      </c>
      <c r="B2304" s="2" t="s">
        <v>48</v>
      </c>
      <c r="C2304" s="2" t="s">
        <v>33</v>
      </c>
      <c r="D2304" s="2" t="s">
        <v>9</v>
      </c>
      <c r="E2304" s="2" t="s">
        <v>10</v>
      </c>
      <c r="F2304" s="2" t="s">
        <v>11</v>
      </c>
      <c r="G2304">
        <v>3.24</v>
      </c>
      <c r="H2304" s="2" t="s">
        <v>12</v>
      </c>
    </row>
    <row r="2305" spans="1:8" x14ac:dyDescent="0.3">
      <c r="A2305" s="1">
        <v>0.8823033217592593</v>
      </c>
      <c r="B2305" s="2" t="s">
        <v>48</v>
      </c>
      <c r="C2305" s="2" t="s">
        <v>33</v>
      </c>
      <c r="D2305" s="2" t="s">
        <v>9</v>
      </c>
      <c r="E2305" s="2" t="s">
        <v>10</v>
      </c>
      <c r="F2305" s="2" t="s">
        <v>11</v>
      </c>
      <c r="G2305">
        <v>3.22</v>
      </c>
      <c r="H2305" s="2" t="s">
        <v>12</v>
      </c>
    </row>
    <row r="2306" spans="1:8" x14ac:dyDescent="0.3">
      <c r="A2306" s="1">
        <v>0.88241907407407405</v>
      </c>
      <c r="B2306" s="2" t="s">
        <v>48</v>
      </c>
      <c r="C2306" s="2" t="s">
        <v>33</v>
      </c>
      <c r="D2306" s="2" t="s">
        <v>9</v>
      </c>
      <c r="E2306" s="2" t="s">
        <v>10</v>
      </c>
      <c r="F2306" s="2" t="s">
        <v>11</v>
      </c>
      <c r="G2306">
        <v>3.24</v>
      </c>
      <c r="H2306" s="2" t="s">
        <v>12</v>
      </c>
    </row>
    <row r="2307" spans="1:8" x14ac:dyDescent="0.3">
      <c r="A2307" s="1">
        <v>0.88253480324074074</v>
      </c>
      <c r="B2307" s="2" t="s">
        <v>48</v>
      </c>
      <c r="C2307" s="2" t="s">
        <v>33</v>
      </c>
      <c r="D2307" s="2" t="s">
        <v>9</v>
      </c>
      <c r="E2307" s="2" t="s">
        <v>10</v>
      </c>
      <c r="F2307" s="2" t="s">
        <v>11</v>
      </c>
      <c r="G2307">
        <v>3.22</v>
      </c>
      <c r="H2307" s="2" t="s">
        <v>12</v>
      </c>
    </row>
    <row r="2308" spans="1:8" x14ac:dyDescent="0.3">
      <c r="A2308" s="1">
        <v>0.88265054398148157</v>
      </c>
      <c r="B2308" s="2" t="s">
        <v>48</v>
      </c>
      <c r="C2308" s="2" t="s">
        <v>33</v>
      </c>
      <c r="D2308" s="2" t="s">
        <v>9</v>
      </c>
      <c r="E2308" s="2" t="s">
        <v>10</v>
      </c>
      <c r="F2308" s="2" t="s">
        <v>11</v>
      </c>
      <c r="G2308">
        <v>3.17</v>
      </c>
      <c r="H2308" s="2" t="s">
        <v>12</v>
      </c>
    </row>
    <row r="2309" spans="1:8" x14ac:dyDescent="0.3">
      <c r="A2309" s="1">
        <v>0.88277785879629644</v>
      </c>
      <c r="B2309" s="2" t="s">
        <v>48</v>
      </c>
      <c r="C2309" s="2" t="s">
        <v>33</v>
      </c>
      <c r="D2309" s="2" t="s">
        <v>9</v>
      </c>
      <c r="E2309" s="2" t="s">
        <v>10</v>
      </c>
      <c r="F2309" s="2" t="s">
        <v>11</v>
      </c>
      <c r="G2309">
        <v>3.24</v>
      </c>
      <c r="H2309" s="2" t="s">
        <v>12</v>
      </c>
    </row>
    <row r="2310" spans="1:8" x14ac:dyDescent="0.3">
      <c r="A2310" s="1">
        <v>0.8828936111111112</v>
      </c>
      <c r="B2310" s="2" t="s">
        <v>48</v>
      </c>
      <c r="C2310" s="2" t="s">
        <v>33</v>
      </c>
      <c r="D2310" s="2" t="s">
        <v>9</v>
      </c>
      <c r="E2310" s="2" t="s">
        <v>10</v>
      </c>
      <c r="F2310" s="2" t="s">
        <v>11</v>
      </c>
      <c r="G2310">
        <v>3.24</v>
      </c>
      <c r="H2310" s="2" t="s">
        <v>12</v>
      </c>
    </row>
    <row r="2311" spans="1:8" x14ac:dyDescent="0.3">
      <c r="A2311" s="1">
        <v>0.88300934027777789</v>
      </c>
      <c r="B2311" s="2" t="s">
        <v>48</v>
      </c>
      <c r="C2311" s="2" t="s">
        <v>33</v>
      </c>
      <c r="D2311" s="2" t="s">
        <v>9</v>
      </c>
      <c r="E2311" s="2" t="s">
        <v>10</v>
      </c>
      <c r="F2311" s="2" t="s">
        <v>11</v>
      </c>
      <c r="G2311">
        <v>3.24</v>
      </c>
      <c r="H2311" s="2" t="s">
        <v>12</v>
      </c>
    </row>
    <row r="2312" spans="1:8" x14ac:dyDescent="0.3">
      <c r="A2312" s="1">
        <v>0.88312509259259264</v>
      </c>
      <c r="B2312" s="2" t="s">
        <v>48</v>
      </c>
      <c r="C2312" s="2" t="s">
        <v>33</v>
      </c>
      <c r="D2312" s="2" t="s">
        <v>9</v>
      </c>
      <c r="E2312" s="2" t="s">
        <v>10</v>
      </c>
      <c r="F2312" s="2" t="s">
        <v>11</v>
      </c>
      <c r="G2312">
        <v>3.2</v>
      </c>
      <c r="H2312" s="2" t="s">
        <v>12</v>
      </c>
    </row>
    <row r="2313" spans="1:8" x14ac:dyDescent="0.3">
      <c r="A2313" s="1">
        <v>0.88324083333333347</v>
      </c>
      <c r="B2313" s="2" t="s">
        <v>48</v>
      </c>
      <c r="C2313" s="2" t="s">
        <v>33</v>
      </c>
      <c r="D2313" s="2" t="s">
        <v>9</v>
      </c>
      <c r="E2313" s="2" t="s">
        <v>10</v>
      </c>
      <c r="F2313" s="2" t="s">
        <v>11</v>
      </c>
      <c r="G2313">
        <v>3.24</v>
      </c>
      <c r="H2313" s="2" t="s">
        <v>12</v>
      </c>
    </row>
    <row r="2314" spans="1:8" x14ac:dyDescent="0.3">
      <c r="A2314" s="1">
        <v>0.88336814814814812</v>
      </c>
      <c r="B2314" s="2" t="s">
        <v>48</v>
      </c>
      <c r="C2314" s="2" t="s">
        <v>34</v>
      </c>
      <c r="D2314" s="2" t="s">
        <v>9</v>
      </c>
      <c r="E2314" s="2" t="s">
        <v>10</v>
      </c>
      <c r="F2314" s="2" t="s">
        <v>11</v>
      </c>
      <c r="G2314">
        <v>3.23</v>
      </c>
      <c r="H2314" s="2" t="s">
        <v>12</v>
      </c>
    </row>
    <row r="2315" spans="1:8" x14ac:dyDescent="0.3">
      <c r="A2315" s="1">
        <v>0.88348387731481481</v>
      </c>
      <c r="B2315" s="2" t="s">
        <v>48</v>
      </c>
      <c r="C2315" s="2" t="s">
        <v>33</v>
      </c>
      <c r="D2315" s="2" t="s">
        <v>9</v>
      </c>
      <c r="E2315" s="2" t="s">
        <v>10</v>
      </c>
      <c r="F2315" s="2" t="s">
        <v>11</v>
      </c>
      <c r="G2315">
        <v>3.24</v>
      </c>
      <c r="H2315" s="2" t="s">
        <v>12</v>
      </c>
    </row>
    <row r="2316" spans="1:8" x14ac:dyDescent="0.3">
      <c r="A2316" s="1">
        <v>0.88359962962962957</v>
      </c>
      <c r="B2316" s="2" t="s">
        <v>48</v>
      </c>
      <c r="C2316" s="2" t="s">
        <v>33</v>
      </c>
      <c r="D2316" s="2" t="s">
        <v>9</v>
      </c>
      <c r="E2316" s="2" t="s">
        <v>10</v>
      </c>
      <c r="F2316" s="2" t="s">
        <v>11</v>
      </c>
      <c r="G2316">
        <v>3.22</v>
      </c>
      <c r="H2316" s="2" t="s">
        <v>12</v>
      </c>
    </row>
    <row r="2317" spans="1:8" x14ac:dyDescent="0.3">
      <c r="A2317" s="1">
        <v>0.8837153703703704</v>
      </c>
      <c r="B2317" s="2" t="s">
        <v>48</v>
      </c>
      <c r="C2317" s="2" t="s">
        <v>33</v>
      </c>
      <c r="D2317" s="2" t="s">
        <v>9</v>
      </c>
      <c r="E2317" s="2" t="s">
        <v>10</v>
      </c>
      <c r="F2317" s="2" t="s">
        <v>11</v>
      </c>
      <c r="G2317">
        <v>3.24</v>
      </c>
      <c r="H2317" s="2" t="s">
        <v>12</v>
      </c>
    </row>
    <row r="2318" spans="1:8" x14ac:dyDescent="0.3">
      <c r="A2318" s="1">
        <v>0.88384267361111113</v>
      </c>
      <c r="B2318" s="2" t="s">
        <v>48</v>
      </c>
      <c r="C2318" s="2" t="s">
        <v>34</v>
      </c>
      <c r="D2318" s="2" t="s">
        <v>9</v>
      </c>
      <c r="E2318" s="2" t="s">
        <v>10</v>
      </c>
      <c r="F2318" s="2" t="s">
        <v>11</v>
      </c>
      <c r="G2318">
        <v>3.24</v>
      </c>
      <c r="H2318" s="2" t="s">
        <v>12</v>
      </c>
    </row>
    <row r="2319" spans="1:8" x14ac:dyDescent="0.3">
      <c r="A2319" s="1">
        <v>0.88395848379629638</v>
      </c>
      <c r="B2319" s="2" t="s">
        <v>48</v>
      </c>
      <c r="C2319" s="2" t="s">
        <v>33</v>
      </c>
      <c r="D2319" s="2" t="s">
        <v>9</v>
      </c>
      <c r="E2319" s="2" t="s">
        <v>10</v>
      </c>
      <c r="F2319" s="2" t="s">
        <v>11</v>
      </c>
      <c r="G2319">
        <v>3.24</v>
      </c>
      <c r="H2319" s="2" t="s">
        <v>12</v>
      </c>
    </row>
    <row r="2320" spans="1:8" x14ac:dyDescent="0.3">
      <c r="A2320" s="1">
        <v>0.88407416666666672</v>
      </c>
      <c r="B2320" s="2" t="s">
        <v>48</v>
      </c>
      <c r="C2320" s="2" t="s">
        <v>33</v>
      </c>
      <c r="D2320" s="2" t="s">
        <v>9</v>
      </c>
      <c r="E2320" s="2" t="s">
        <v>10</v>
      </c>
      <c r="F2320" s="2" t="s">
        <v>11</v>
      </c>
      <c r="G2320">
        <v>3.24</v>
      </c>
      <c r="H2320" s="2" t="s">
        <v>12</v>
      </c>
    </row>
    <row r="2321" spans="1:8" x14ac:dyDescent="0.3">
      <c r="A2321" s="1">
        <v>0.88418989583333341</v>
      </c>
      <c r="B2321" s="2" t="s">
        <v>48</v>
      </c>
      <c r="C2321" s="2" t="s">
        <v>33</v>
      </c>
      <c r="D2321" s="2" t="s">
        <v>9</v>
      </c>
      <c r="E2321" s="2" t="s">
        <v>10</v>
      </c>
      <c r="F2321" s="2" t="s">
        <v>11</v>
      </c>
      <c r="G2321">
        <v>3.24</v>
      </c>
      <c r="H2321" s="2" t="s">
        <v>12</v>
      </c>
    </row>
    <row r="2322" spans="1:8" x14ac:dyDescent="0.3">
      <c r="A2322" s="1">
        <v>0.8843172222222222</v>
      </c>
      <c r="B2322" s="2" t="s">
        <v>48</v>
      </c>
      <c r="C2322" s="2" t="s">
        <v>33</v>
      </c>
      <c r="D2322" s="2" t="s">
        <v>9</v>
      </c>
      <c r="E2322" s="2" t="s">
        <v>10</v>
      </c>
      <c r="F2322" s="2" t="s">
        <v>11</v>
      </c>
      <c r="G2322">
        <v>3.17</v>
      </c>
      <c r="H2322" s="2" t="s">
        <v>12</v>
      </c>
    </row>
    <row r="2323" spans="1:8" x14ac:dyDescent="0.3">
      <c r="A2323" s="1">
        <v>0.88443296296296303</v>
      </c>
      <c r="B2323" s="2" t="s">
        <v>48</v>
      </c>
      <c r="C2323" s="2" t="s">
        <v>34</v>
      </c>
      <c r="D2323" s="2" t="s">
        <v>9</v>
      </c>
      <c r="E2323" s="2" t="s">
        <v>10</v>
      </c>
      <c r="F2323" s="2" t="s">
        <v>11</v>
      </c>
      <c r="G2323">
        <v>3.24</v>
      </c>
      <c r="H2323" s="2" t="s">
        <v>12</v>
      </c>
    </row>
    <row r="2324" spans="1:8" x14ac:dyDescent="0.3">
      <c r="A2324" s="1">
        <v>0.88454869212962972</v>
      </c>
      <c r="B2324" s="2" t="s">
        <v>48</v>
      </c>
      <c r="C2324" s="2" t="s">
        <v>33</v>
      </c>
      <c r="D2324" s="2" t="s">
        <v>9</v>
      </c>
      <c r="E2324" s="2" t="s">
        <v>10</v>
      </c>
      <c r="F2324" s="2" t="s">
        <v>11</v>
      </c>
      <c r="G2324">
        <v>3.24</v>
      </c>
      <c r="H2324" s="2" t="s">
        <v>12</v>
      </c>
    </row>
    <row r="2325" spans="1:8" x14ac:dyDescent="0.3">
      <c r="A2325" s="1">
        <v>-0.11533555555555554</v>
      </c>
      <c r="B2325" s="2" t="s">
        <v>48</v>
      </c>
      <c r="C2325" s="2" t="s">
        <v>34</v>
      </c>
      <c r="D2325" s="2" t="s">
        <v>9</v>
      </c>
      <c r="E2325" s="2" t="s">
        <v>10</v>
      </c>
      <c r="F2325" s="2" t="s">
        <v>11</v>
      </c>
      <c r="G2325">
        <v>3.22</v>
      </c>
      <c r="H2325" s="2" t="s">
        <v>12</v>
      </c>
    </row>
    <row r="2326" spans="1:8" x14ac:dyDescent="0.3">
      <c r="A2326" s="1">
        <v>-0.11521428240740739</v>
      </c>
      <c r="B2326" s="2" t="s">
        <v>48</v>
      </c>
      <c r="C2326" s="2" t="s">
        <v>33</v>
      </c>
      <c r="D2326" s="2" t="s">
        <v>9</v>
      </c>
      <c r="E2326" s="2" t="s">
        <v>10</v>
      </c>
      <c r="F2326" s="2" t="s">
        <v>11</v>
      </c>
      <c r="G2326">
        <v>3.24</v>
      </c>
      <c r="H2326" s="2" t="s">
        <v>12</v>
      </c>
    </row>
    <row r="2327" spans="1:8" x14ac:dyDescent="0.3">
      <c r="A2327" s="1">
        <v>-0.11509251157407406</v>
      </c>
      <c r="B2327" s="2" t="s">
        <v>48</v>
      </c>
      <c r="C2327" s="2" t="s">
        <v>33</v>
      </c>
      <c r="D2327" s="2" t="s">
        <v>9</v>
      </c>
      <c r="E2327" s="2" t="s">
        <v>10</v>
      </c>
      <c r="F2327" s="2" t="s">
        <v>11</v>
      </c>
      <c r="G2327">
        <v>3.22</v>
      </c>
      <c r="H2327" s="2" t="s">
        <v>12</v>
      </c>
    </row>
    <row r="2328" spans="1:8" x14ac:dyDescent="0.3">
      <c r="A2328" s="1">
        <v>-0.11497670138888888</v>
      </c>
      <c r="B2328" s="2" t="s">
        <v>48</v>
      </c>
      <c r="C2328" s="2" t="s">
        <v>33</v>
      </c>
      <c r="D2328" s="2" t="s">
        <v>9</v>
      </c>
      <c r="E2328" s="2" t="s">
        <v>10</v>
      </c>
      <c r="F2328" s="2" t="s">
        <v>11</v>
      </c>
      <c r="G2328">
        <v>3.24</v>
      </c>
      <c r="H2328" s="2" t="s">
        <v>12</v>
      </c>
    </row>
    <row r="2329" spans="1:8" x14ac:dyDescent="0.3">
      <c r="A2329" s="1">
        <v>-0.1148610185185185</v>
      </c>
      <c r="B2329" s="2" t="s">
        <v>48</v>
      </c>
      <c r="C2329" s="2" t="s">
        <v>33</v>
      </c>
      <c r="D2329" s="2" t="s">
        <v>9</v>
      </c>
      <c r="E2329" s="2" t="s">
        <v>10</v>
      </c>
      <c r="F2329" s="2" t="s">
        <v>11</v>
      </c>
      <c r="G2329">
        <v>3.17</v>
      </c>
      <c r="H2329" s="2" t="s">
        <v>12</v>
      </c>
    </row>
    <row r="2330" spans="1:8" x14ac:dyDescent="0.3">
      <c r="A2330" s="1">
        <v>-0.11474527777777777</v>
      </c>
      <c r="B2330" s="2" t="s">
        <v>48</v>
      </c>
      <c r="C2330" s="2" t="s">
        <v>33</v>
      </c>
      <c r="D2330" s="2" t="s">
        <v>9</v>
      </c>
      <c r="E2330" s="2" t="s">
        <v>10</v>
      </c>
      <c r="F2330" s="2" t="s">
        <v>11</v>
      </c>
      <c r="G2330">
        <v>3.24</v>
      </c>
      <c r="H2330" s="2" t="s">
        <v>12</v>
      </c>
    </row>
    <row r="2331" spans="1:8" x14ac:dyDescent="0.3">
      <c r="A2331" s="1">
        <v>-0.11461791666666665</v>
      </c>
      <c r="B2331" s="2" t="s">
        <v>48</v>
      </c>
      <c r="C2331" s="2" t="s">
        <v>33</v>
      </c>
      <c r="D2331" s="2" t="s">
        <v>9</v>
      </c>
      <c r="E2331" s="2" t="s">
        <v>10</v>
      </c>
      <c r="F2331" s="2" t="s">
        <v>11</v>
      </c>
      <c r="G2331">
        <v>3.24</v>
      </c>
      <c r="H2331" s="2" t="s">
        <v>12</v>
      </c>
    </row>
    <row r="2332" spans="1:8" x14ac:dyDescent="0.3">
      <c r="A2332" s="1">
        <v>-0.11450222222222221</v>
      </c>
      <c r="B2332" s="2" t="s">
        <v>48</v>
      </c>
      <c r="C2332" s="2" t="s">
        <v>33</v>
      </c>
      <c r="D2332" s="2" t="s">
        <v>9</v>
      </c>
      <c r="E2332" s="2" t="s">
        <v>10</v>
      </c>
      <c r="F2332" s="2" t="s">
        <v>11</v>
      </c>
      <c r="G2332">
        <v>3.24</v>
      </c>
      <c r="H2332" s="2" t="s">
        <v>12</v>
      </c>
    </row>
    <row r="2333" spans="1:8" x14ac:dyDescent="0.3">
      <c r="A2333" s="1">
        <v>-0.11438648148148146</v>
      </c>
      <c r="B2333" s="2" t="s">
        <v>48</v>
      </c>
      <c r="C2333" s="2" t="s">
        <v>33</v>
      </c>
      <c r="D2333" s="2" t="s">
        <v>9</v>
      </c>
      <c r="E2333" s="2" t="s">
        <v>10</v>
      </c>
      <c r="F2333" s="2" t="s">
        <v>11</v>
      </c>
      <c r="G2333">
        <v>3.24</v>
      </c>
      <c r="H2333" s="2" t="s">
        <v>12</v>
      </c>
    </row>
    <row r="2334" spans="1:8" x14ac:dyDescent="0.3">
      <c r="A2334" s="1">
        <v>-0.11427071759259258</v>
      </c>
      <c r="B2334" s="2" t="s">
        <v>48</v>
      </c>
      <c r="C2334" s="2" t="s">
        <v>33</v>
      </c>
      <c r="D2334" s="2" t="s">
        <v>9</v>
      </c>
      <c r="E2334" s="2" t="s">
        <v>10</v>
      </c>
      <c r="F2334" s="2" t="s">
        <v>11</v>
      </c>
      <c r="G2334">
        <v>3.24</v>
      </c>
      <c r="H2334" s="2" t="s">
        <v>12</v>
      </c>
    </row>
    <row r="2335" spans="1:8" x14ac:dyDescent="0.3">
      <c r="A2335" s="1">
        <v>-0.11415499999999998</v>
      </c>
      <c r="B2335" s="2" t="s">
        <v>48</v>
      </c>
      <c r="C2335" s="2" t="s">
        <v>33</v>
      </c>
      <c r="D2335" s="2" t="s">
        <v>9</v>
      </c>
      <c r="E2335" s="2" t="s">
        <v>10</v>
      </c>
      <c r="F2335" s="2" t="s">
        <v>11</v>
      </c>
      <c r="G2335">
        <v>3.24</v>
      </c>
      <c r="H2335" s="2" t="s">
        <v>12</v>
      </c>
    </row>
    <row r="2336" spans="1:8" x14ac:dyDescent="0.3">
      <c r="A2336" s="1">
        <v>-0.11402769675925925</v>
      </c>
      <c r="B2336" s="2" t="s">
        <v>48</v>
      </c>
      <c r="C2336" s="2" t="s">
        <v>33</v>
      </c>
      <c r="D2336" s="2" t="s">
        <v>9</v>
      </c>
      <c r="E2336" s="2" t="s">
        <v>10</v>
      </c>
      <c r="F2336" s="2" t="s">
        <v>11</v>
      </c>
      <c r="G2336">
        <v>3.16</v>
      </c>
      <c r="H2336" s="2" t="s">
        <v>12</v>
      </c>
    </row>
    <row r="2337" spans="1:8" x14ac:dyDescent="0.3">
      <c r="A2337" s="1">
        <v>-0.11391194444444443</v>
      </c>
      <c r="B2337" s="2" t="s">
        <v>48</v>
      </c>
      <c r="C2337" s="2" t="s">
        <v>33</v>
      </c>
      <c r="D2337" s="2" t="s">
        <v>9</v>
      </c>
      <c r="E2337" s="2" t="s">
        <v>10</v>
      </c>
      <c r="F2337" s="2" t="s">
        <v>11</v>
      </c>
      <c r="G2337">
        <v>3.24</v>
      </c>
      <c r="H2337" s="2" t="s">
        <v>12</v>
      </c>
    </row>
    <row r="2338" spans="1:8" x14ac:dyDescent="0.3">
      <c r="A2338" s="1">
        <v>-0.11379620370370369</v>
      </c>
      <c r="B2338" s="2" t="s">
        <v>48</v>
      </c>
      <c r="C2338" s="2" t="s">
        <v>34</v>
      </c>
      <c r="D2338" s="2" t="s">
        <v>9</v>
      </c>
      <c r="E2338" s="2" t="s">
        <v>10</v>
      </c>
      <c r="F2338" s="2" t="s">
        <v>11</v>
      </c>
      <c r="G2338">
        <v>3.23</v>
      </c>
      <c r="H2338" s="2" t="s">
        <v>12</v>
      </c>
    </row>
    <row r="2339" spans="1:8" x14ac:dyDescent="0.3">
      <c r="A2339" s="1">
        <v>-0.11368046296296294</v>
      </c>
      <c r="B2339" s="2" t="s">
        <v>48</v>
      </c>
      <c r="C2339" s="2" t="s">
        <v>33</v>
      </c>
      <c r="D2339" s="2" t="s">
        <v>9</v>
      </c>
      <c r="E2339" s="2" t="s">
        <v>10</v>
      </c>
      <c r="F2339" s="2" t="s">
        <v>11</v>
      </c>
      <c r="G2339">
        <v>3.24</v>
      </c>
      <c r="H2339" s="2" t="s">
        <v>12</v>
      </c>
    </row>
    <row r="2340" spans="1:8" x14ac:dyDescent="0.3">
      <c r="A2340" s="1">
        <v>-0.11355314814814814</v>
      </c>
      <c r="B2340" s="2" t="s">
        <v>48</v>
      </c>
      <c r="C2340" s="2" t="s">
        <v>33</v>
      </c>
      <c r="D2340" s="2" t="s">
        <v>9</v>
      </c>
      <c r="E2340" s="2" t="s">
        <v>10</v>
      </c>
      <c r="F2340" s="2" t="s">
        <v>11</v>
      </c>
      <c r="G2340">
        <v>3.24</v>
      </c>
      <c r="H2340" s="2" t="s">
        <v>12</v>
      </c>
    </row>
    <row r="2341" spans="1:8" x14ac:dyDescent="0.3">
      <c r="A2341" s="1">
        <v>-0.11343741898148146</v>
      </c>
      <c r="B2341" s="2" t="s">
        <v>48</v>
      </c>
      <c r="C2341" s="2" t="s">
        <v>34</v>
      </c>
      <c r="D2341" s="2" t="s">
        <v>9</v>
      </c>
      <c r="E2341" s="2" t="s">
        <v>10</v>
      </c>
      <c r="F2341" s="2" t="s">
        <v>11</v>
      </c>
      <c r="G2341">
        <v>3.24</v>
      </c>
      <c r="H2341" s="2" t="s">
        <v>12</v>
      </c>
    </row>
    <row r="2342" spans="1:8" x14ac:dyDescent="0.3">
      <c r="A2342" s="1">
        <v>-0.11332167824074073</v>
      </c>
      <c r="B2342" s="2" t="s">
        <v>48</v>
      </c>
      <c r="C2342" s="2" t="s">
        <v>34</v>
      </c>
      <c r="D2342" s="2" t="s">
        <v>9</v>
      </c>
      <c r="E2342" s="2" t="s">
        <v>10</v>
      </c>
      <c r="F2342" s="2" t="s">
        <v>11</v>
      </c>
      <c r="G2342">
        <v>3.17</v>
      </c>
      <c r="H2342" s="2" t="s">
        <v>12</v>
      </c>
    </row>
    <row r="2343" spans="1:8" x14ac:dyDescent="0.3">
      <c r="A2343" s="1">
        <v>-0.11320592592592592</v>
      </c>
      <c r="B2343" s="2" t="s">
        <v>48</v>
      </c>
      <c r="C2343" s="2" t="s">
        <v>33</v>
      </c>
      <c r="D2343" s="2" t="s">
        <v>9</v>
      </c>
      <c r="E2343" s="2" t="s">
        <v>10</v>
      </c>
      <c r="F2343" s="2" t="s">
        <v>11</v>
      </c>
      <c r="G2343">
        <v>3.17</v>
      </c>
      <c r="H2343" s="2" t="s">
        <v>12</v>
      </c>
    </row>
    <row r="2344" spans="1:8" x14ac:dyDescent="0.3">
      <c r="A2344" s="1">
        <v>-0.11309019675925924</v>
      </c>
      <c r="B2344" s="2" t="s">
        <v>48</v>
      </c>
      <c r="C2344" s="2" t="s">
        <v>33</v>
      </c>
      <c r="D2344" s="2" t="s">
        <v>9</v>
      </c>
      <c r="E2344" s="2" t="s">
        <v>10</v>
      </c>
      <c r="F2344" s="2" t="s">
        <v>11</v>
      </c>
      <c r="G2344">
        <v>3.24</v>
      </c>
      <c r="H2344" s="2" t="s">
        <v>12</v>
      </c>
    </row>
    <row r="2345" spans="1:8" x14ac:dyDescent="0.3">
      <c r="A2345" s="1">
        <v>-0.11296287037037037</v>
      </c>
      <c r="B2345" s="2" t="s">
        <v>48</v>
      </c>
      <c r="C2345" s="2" t="s">
        <v>34</v>
      </c>
      <c r="D2345" s="2" t="s">
        <v>9</v>
      </c>
      <c r="E2345" s="2" t="s">
        <v>10</v>
      </c>
      <c r="F2345" s="2" t="s">
        <v>11</v>
      </c>
      <c r="G2345">
        <v>3.22</v>
      </c>
      <c r="H2345" s="2" t="s">
        <v>12</v>
      </c>
    </row>
    <row r="2346" spans="1:8" x14ac:dyDescent="0.3">
      <c r="A2346" s="1">
        <v>-0.11284714120370369</v>
      </c>
      <c r="B2346" s="2" t="s">
        <v>48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3.24</v>
      </c>
      <c r="H2346" s="2" t="s">
        <v>12</v>
      </c>
    </row>
    <row r="2347" spans="1:8" x14ac:dyDescent="0.3">
      <c r="A2347" s="1">
        <v>-0.11273140046296296</v>
      </c>
      <c r="B2347" s="2" t="s">
        <v>48</v>
      </c>
      <c r="C2347" s="2" t="s">
        <v>33</v>
      </c>
      <c r="D2347" s="2" t="s">
        <v>9</v>
      </c>
      <c r="E2347" s="2" t="s">
        <v>10</v>
      </c>
      <c r="F2347" s="2" t="s">
        <v>11</v>
      </c>
      <c r="G2347">
        <v>3.23</v>
      </c>
      <c r="H2347" s="2" t="s">
        <v>12</v>
      </c>
    </row>
    <row r="2348" spans="1:8" x14ac:dyDescent="0.3">
      <c r="A2348" s="1">
        <v>-0.11261565972222221</v>
      </c>
      <c r="B2348" s="2" t="s">
        <v>48</v>
      </c>
      <c r="C2348" s="2" t="s">
        <v>33</v>
      </c>
      <c r="D2348" s="2" t="s">
        <v>9</v>
      </c>
      <c r="E2348" s="2" t="s">
        <v>10</v>
      </c>
      <c r="F2348" s="2" t="s">
        <v>11</v>
      </c>
      <c r="G2348">
        <v>3.24</v>
      </c>
      <c r="H2348" s="2" t="s">
        <v>12</v>
      </c>
    </row>
    <row r="2349" spans="1:8" x14ac:dyDescent="0.3">
      <c r="A2349" s="1">
        <v>-0.11248834490740739</v>
      </c>
      <c r="B2349" s="2" t="s">
        <v>48</v>
      </c>
      <c r="C2349" s="2" t="s">
        <v>34</v>
      </c>
      <c r="D2349" s="2" t="s">
        <v>9</v>
      </c>
      <c r="E2349" s="2" t="s">
        <v>10</v>
      </c>
      <c r="F2349" s="2" t="s">
        <v>11</v>
      </c>
      <c r="G2349">
        <v>3.24</v>
      </c>
      <c r="H2349" s="2" t="s">
        <v>12</v>
      </c>
    </row>
    <row r="2350" spans="1:8" x14ac:dyDescent="0.3">
      <c r="A2350" s="1">
        <v>-0.11237259259259258</v>
      </c>
      <c r="B2350" s="2" t="s">
        <v>48</v>
      </c>
      <c r="C2350" s="2" t="s">
        <v>33</v>
      </c>
      <c r="D2350" s="2" t="s">
        <v>9</v>
      </c>
      <c r="E2350" s="2" t="s">
        <v>10</v>
      </c>
      <c r="F2350" s="2" t="s">
        <v>11</v>
      </c>
      <c r="G2350">
        <v>3.24</v>
      </c>
      <c r="H2350" s="2" t="s">
        <v>12</v>
      </c>
    </row>
    <row r="2351" spans="1:8" x14ac:dyDescent="0.3">
      <c r="A2351" s="1">
        <v>-0.11225686342592592</v>
      </c>
      <c r="B2351" s="2" t="s">
        <v>48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3.21</v>
      </c>
      <c r="H2351" s="2" t="s">
        <v>12</v>
      </c>
    </row>
    <row r="2352" spans="1:8" x14ac:dyDescent="0.3">
      <c r="A2352" s="1">
        <v>-0.11214111111111109</v>
      </c>
      <c r="B2352" s="2" t="s">
        <v>48</v>
      </c>
      <c r="C2352" s="2" t="s">
        <v>34</v>
      </c>
      <c r="D2352" s="2" t="s">
        <v>9</v>
      </c>
      <c r="E2352" s="2" t="s">
        <v>10</v>
      </c>
      <c r="F2352" s="2" t="s">
        <v>11</v>
      </c>
      <c r="G2352">
        <v>3.24</v>
      </c>
      <c r="H2352" s="2" t="s">
        <v>12</v>
      </c>
    </row>
    <row r="2353" spans="1:8" x14ac:dyDescent="0.3">
      <c r="A2353" s="1">
        <v>-0.11202538194444443</v>
      </c>
      <c r="B2353" s="2" t="s">
        <v>48</v>
      </c>
      <c r="C2353" s="2" t="s">
        <v>33</v>
      </c>
      <c r="D2353" s="2" t="s">
        <v>9</v>
      </c>
      <c r="E2353" s="2" t="s">
        <v>10</v>
      </c>
      <c r="F2353" s="2" t="s">
        <v>11</v>
      </c>
      <c r="G2353">
        <v>3.24</v>
      </c>
      <c r="H2353" s="2" t="s">
        <v>12</v>
      </c>
    </row>
    <row r="2354" spans="1:8" x14ac:dyDescent="0.3">
      <c r="A2354" s="1">
        <v>-0.11189806712962962</v>
      </c>
      <c r="B2354" s="2" t="s">
        <v>48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3.24</v>
      </c>
      <c r="H2354" s="2" t="s">
        <v>12</v>
      </c>
    </row>
    <row r="2355" spans="1:8" x14ac:dyDescent="0.3">
      <c r="A2355" s="1">
        <v>-0.11178231481481481</v>
      </c>
      <c r="B2355" s="2" t="s">
        <v>48</v>
      </c>
      <c r="C2355" s="2" t="s">
        <v>33</v>
      </c>
      <c r="D2355" s="2" t="s">
        <v>9</v>
      </c>
      <c r="E2355" s="2" t="s">
        <v>10</v>
      </c>
      <c r="F2355" s="2" t="s">
        <v>11</v>
      </c>
      <c r="G2355">
        <v>3.24</v>
      </c>
      <c r="H2355" s="2" t="s">
        <v>12</v>
      </c>
    </row>
    <row r="2356" spans="1:8" x14ac:dyDescent="0.3">
      <c r="A2356" s="1">
        <v>-0.11166658564814813</v>
      </c>
      <c r="B2356" s="2" t="s">
        <v>48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3.22</v>
      </c>
      <c r="H2356" s="2" t="s">
        <v>12</v>
      </c>
    </row>
    <row r="2357" spans="1:8" x14ac:dyDescent="0.3">
      <c r="A2357" s="1">
        <v>-0.11155082175925925</v>
      </c>
      <c r="B2357" s="2" t="s">
        <v>48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3.24</v>
      </c>
      <c r="H2357" s="2" t="s">
        <v>12</v>
      </c>
    </row>
    <row r="2358" spans="1:8" x14ac:dyDescent="0.3">
      <c r="A2358" s="1">
        <v>-0.11142351851851851</v>
      </c>
      <c r="B2358" s="2" t="s">
        <v>48</v>
      </c>
      <c r="C2358" s="2" t="s">
        <v>34</v>
      </c>
      <c r="D2358" s="2" t="s">
        <v>9</v>
      </c>
      <c r="E2358" s="2" t="s">
        <v>10</v>
      </c>
      <c r="F2358" s="2" t="s">
        <v>11</v>
      </c>
      <c r="G2358">
        <v>3.22</v>
      </c>
      <c r="H2358" s="2" t="s">
        <v>12</v>
      </c>
    </row>
    <row r="2359" spans="1:8" x14ac:dyDescent="0.3">
      <c r="A2359" s="1">
        <v>-0.11130777777777777</v>
      </c>
      <c r="B2359" s="2" t="s">
        <v>48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3.17</v>
      </c>
      <c r="H2359" s="2" t="s">
        <v>12</v>
      </c>
    </row>
    <row r="2360" spans="1:8" x14ac:dyDescent="0.3">
      <c r="A2360" s="1">
        <v>-0.11119204861111109</v>
      </c>
      <c r="B2360" s="2" t="s">
        <v>48</v>
      </c>
      <c r="C2360" s="2" t="s">
        <v>34</v>
      </c>
      <c r="D2360" s="2" t="s">
        <v>9</v>
      </c>
      <c r="E2360" s="2" t="s">
        <v>10</v>
      </c>
      <c r="F2360" s="2" t="s">
        <v>11</v>
      </c>
      <c r="G2360">
        <v>3.24</v>
      </c>
      <c r="H2360" s="2" t="s">
        <v>12</v>
      </c>
    </row>
    <row r="2361" spans="1:8" x14ac:dyDescent="0.3">
      <c r="A2361" s="1">
        <v>-0.11107629629629628</v>
      </c>
      <c r="B2361" s="2" t="s">
        <v>48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3.24</v>
      </c>
      <c r="H2361" s="2" t="s">
        <v>12</v>
      </c>
    </row>
    <row r="2362" spans="1:8" x14ac:dyDescent="0.3">
      <c r="A2362" s="1">
        <v>-0.11094899305555554</v>
      </c>
      <c r="B2362" s="2" t="s">
        <v>48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3.24</v>
      </c>
      <c r="H2362" s="2" t="s">
        <v>12</v>
      </c>
    </row>
    <row r="2363" spans="1:8" x14ac:dyDescent="0.3">
      <c r="A2363" s="1">
        <v>-0.11083324074074073</v>
      </c>
      <c r="B2363" s="2" t="s">
        <v>48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3.17</v>
      </c>
      <c r="H2363" s="2" t="s">
        <v>12</v>
      </c>
    </row>
    <row r="2364" spans="1:8" x14ac:dyDescent="0.3">
      <c r="A2364" s="1">
        <v>-0.11071751157407406</v>
      </c>
      <c r="B2364" s="2" t="s">
        <v>48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3.24</v>
      </c>
      <c r="H2364" s="2" t="s">
        <v>12</v>
      </c>
    </row>
    <row r="2365" spans="1:8" x14ac:dyDescent="0.3">
      <c r="A2365" s="1">
        <v>-0.11060175925925925</v>
      </c>
      <c r="B2365" s="2" t="s">
        <v>48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3.22</v>
      </c>
      <c r="H2365" s="2" t="s">
        <v>12</v>
      </c>
    </row>
    <row r="2366" spans="1:8" x14ac:dyDescent="0.3">
      <c r="A2366" s="1">
        <v>-0.1104860185185185</v>
      </c>
      <c r="B2366" s="2" t="s">
        <v>48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3.24</v>
      </c>
      <c r="H2366" s="2" t="s">
        <v>12</v>
      </c>
    </row>
    <row r="2367" spans="1:8" x14ac:dyDescent="0.3">
      <c r="A2367" s="1">
        <v>-0.11035870370370369</v>
      </c>
      <c r="B2367" s="2" t="s">
        <v>48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3.16</v>
      </c>
      <c r="H2367" s="2" t="s">
        <v>12</v>
      </c>
    </row>
    <row r="2368" spans="1:8" x14ac:dyDescent="0.3">
      <c r="A2368" s="1">
        <v>-0.11024296296296296</v>
      </c>
      <c r="B2368" s="2" t="s">
        <v>48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3.24</v>
      </c>
      <c r="H2368" s="2" t="s">
        <v>12</v>
      </c>
    </row>
    <row r="2369" spans="1:8" x14ac:dyDescent="0.3">
      <c r="A2369" s="1">
        <v>-0.11012723379629628</v>
      </c>
      <c r="B2369" s="2" t="s">
        <v>48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3.24</v>
      </c>
      <c r="H2369" s="2" t="s">
        <v>12</v>
      </c>
    </row>
    <row r="2370" spans="1:8" x14ac:dyDescent="0.3">
      <c r="A2370" s="1">
        <v>-0.11001149305555555</v>
      </c>
      <c r="B2370" s="2" t="s">
        <v>48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3.24</v>
      </c>
      <c r="H2370" s="2" t="s">
        <v>12</v>
      </c>
    </row>
    <row r="2371" spans="1:8" x14ac:dyDescent="0.3">
      <c r="A2371" s="1">
        <v>-0.10988415509259258</v>
      </c>
      <c r="B2371" s="2" t="s">
        <v>48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3.24</v>
      </c>
      <c r="H2371" s="2" t="s">
        <v>12</v>
      </c>
    </row>
    <row r="2372" spans="1:8" x14ac:dyDescent="0.3">
      <c r="A2372" s="1">
        <v>-0.10976842592592592</v>
      </c>
      <c r="B2372" s="2" t="s">
        <v>48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3.24</v>
      </c>
      <c r="H2372" s="2" t="s">
        <v>12</v>
      </c>
    </row>
    <row r="2373" spans="1:8" x14ac:dyDescent="0.3">
      <c r="A2373" s="1">
        <v>-0.10965268518518517</v>
      </c>
      <c r="B2373" s="2" t="s">
        <v>48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3.24</v>
      </c>
      <c r="H2373" s="2" t="s">
        <v>12</v>
      </c>
    </row>
    <row r="2374" spans="1:8" x14ac:dyDescent="0.3">
      <c r="A2374" s="1">
        <v>-0.10953694444444444</v>
      </c>
      <c r="B2374" s="2" t="s">
        <v>48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3.24</v>
      </c>
      <c r="H2374" s="2" t="s">
        <v>12</v>
      </c>
    </row>
    <row r="2375" spans="1:8" x14ac:dyDescent="0.3">
      <c r="A2375" s="1">
        <v>-0.1094212037037037</v>
      </c>
      <c r="B2375" s="2" t="s">
        <v>48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3.17</v>
      </c>
      <c r="H2375" s="2" t="s">
        <v>12</v>
      </c>
    </row>
    <row r="2376" spans="1:8" x14ac:dyDescent="0.3">
      <c r="A2376" s="1">
        <v>-0.10929390046296295</v>
      </c>
      <c r="B2376" s="2" t="s">
        <v>48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3.23</v>
      </c>
      <c r="H2376" s="2" t="s">
        <v>12</v>
      </c>
    </row>
    <row r="2377" spans="1:8" x14ac:dyDescent="0.3">
      <c r="A2377" s="1">
        <v>-0.10917815972222221</v>
      </c>
      <c r="B2377" s="2" t="s">
        <v>48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3.19</v>
      </c>
      <c r="H2377" s="2" t="s">
        <v>12</v>
      </c>
    </row>
    <row r="2378" spans="1:8" x14ac:dyDescent="0.3">
      <c r="A2378" s="1">
        <v>-0.10906241898148147</v>
      </c>
      <c r="B2378" s="2" t="s">
        <v>48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3.22</v>
      </c>
      <c r="H2378" s="2" t="s">
        <v>12</v>
      </c>
    </row>
    <row r="2379" spans="1:8" x14ac:dyDescent="0.3">
      <c r="A2379" s="1">
        <v>-0.10894666666666666</v>
      </c>
      <c r="B2379" s="2" t="s">
        <v>48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3.24</v>
      </c>
      <c r="H2379" s="2" t="s">
        <v>12</v>
      </c>
    </row>
    <row r="2380" spans="1:8" x14ac:dyDescent="0.3">
      <c r="A2380" s="1">
        <v>-0.10881936342592591</v>
      </c>
      <c r="B2380" s="2" t="s">
        <v>48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3.24</v>
      </c>
      <c r="H2380" s="2" t="s">
        <v>12</v>
      </c>
    </row>
    <row r="2381" spans="1:8" x14ac:dyDescent="0.3">
      <c r="A2381" s="1">
        <v>-0.10870362268518517</v>
      </c>
      <c r="B2381" s="2" t="s">
        <v>48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3.24</v>
      </c>
      <c r="H2381" s="2" t="s">
        <v>12</v>
      </c>
    </row>
    <row r="2382" spans="1:8" x14ac:dyDescent="0.3">
      <c r="A2382" s="1">
        <v>-0.10858787037037036</v>
      </c>
      <c r="B2382" s="2" t="s">
        <v>48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3.24</v>
      </c>
      <c r="H2382" s="2" t="s">
        <v>12</v>
      </c>
    </row>
    <row r="2383" spans="1:8" x14ac:dyDescent="0.3">
      <c r="A2383" s="1">
        <v>-0.10847210648148148</v>
      </c>
      <c r="B2383" s="2" t="s">
        <v>48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3.24</v>
      </c>
      <c r="H2383" s="2" t="s">
        <v>12</v>
      </c>
    </row>
    <row r="2384" spans="1:8" x14ac:dyDescent="0.3">
      <c r="A2384" s="1">
        <v>-0.10835640046296295</v>
      </c>
      <c r="B2384" s="2" t="s">
        <v>48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3.17</v>
      </c>
      <c r="H2384" s="2" t="s">
        <v>12</v>
      </c>
    </row>
    <row r="2385" spans="1:8" x14ac:dyDescent="0.3">
      <c r="A2385" s="1">
        <v>-0.10822908564814814</v>
      </c>
      <c r="B2385" s="2" t="s">
        <v>48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3.24</v>
      </c>
      <c r="H2385" s="2" t="s">
        <v>12</v>
      </c>
    </row>
    <row r="2386" spans="1:8" x14ac:dyDescent="0.3">
      <c r="A2386" s="1">
        <v>-0.1081133449074074</v>
      </c>
      <c r="B2386" s="2" t="s">
        <v>48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3.24</v>
      </c>
      <c r="H2386" s="2" t="s">
        <v>12</v>
      </c>
    </row>
    <row r="2387" spans="1:8" x14ac:dyDescent="0.3">
      <c r="A2387" s="1">
        <v>-0.10799759259259259</v>
      </c>
      <c r="B2387" s="2" t="s">
        <v>48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3.22</v>
      </c>
      <c r="H2387" s="2" t="s">
        <v>12</v>
      </c>
    </row>
    <row r="2388" spans="1:8" x14ac:dyDescent="0.3">
      <c r="A2388" s="1">
        <v>-0.10788435185185184</v>
      </c>
      <c r="B2388" s="2" t="s">
        <v>48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3.24</v>
      </c>
      <c r="H2388" s="2" t="s">
        <v>12</v>
      </c>
    </row>
    <row r="2389" spans="1:8" x14ac:dyDescent="0.3">
      <c r="A2389" s="1">
        <v>-0.1077545486111111</v>
      </c>
      <c r="B2389" s="2" t="s">
        <v>48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3.22</v>
      </c>
      <c r="H2389" s="2" t="s">
        <v>12</v>
      </c>
    </row>
    <row r="2390" spans="1:8" x14ac:dyDescent="0.3">
      <c r="A2390" s="1">
        <v>-0.10763879629629629</v>
      </c>
      <c r="B2390" s="2" t="s">
        <v>48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3.24</v>
      </c>
      <c r="H2390" s="2" t="s">
        <v>12</v>
      </c>
    </row>
    <row r="2391" spans="1:8" x14ac:dyDescent="0.3">
      <c r="A2391" s="1">
        <v>-0.10752306712962961</v>
      </c>
      <c r="B2391" s="2" t="s">
        <v>48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3.18</v>
      </c>
      <c r="H2391" s="2" t="s">
        <v>12</v>
      </c>
    </row>
    <row r="2392" spans="1:8" x14ac:dyDescent="0.3">
      <c r="A2392" s="1">
        <v>-0.1074073148148148</v>
      </c>
      <c r="B2392" s="2" t="s">
        <v>48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3.24</v>
      </c>
      <c r="H2392" s="2" t="s">
        <v>12</v>
      </c>
    </row>
    <row r="2393" spans="1:8" x14ac:dyDescent="0.3">
      <c r="A2393" s="1">
        <v>-0.10727999999999999</v>
      </c>
      <c r="B2393" s="2" t="s">
        <v>48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3.24</v>
      </c>
      <c r="H2393" s="2" t="s">
        <v>12</v>
      </c>
    </row>
    <row r="2394" spans="1:8" x14ac:dyDescent="0.3">
      <c r="A2394" s="1">
        <v>-0.10716427083333332</v>
      </c>
      <c r="B2394" s="2" t="s">
        <v>48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3.24</v>
      </c>
      <c r="H2394" s="2" t="s">
        <v>12</v>
      </c>
    </row>
    <row r="2395" spans="1:8" x14ac:dyDescent="0.3">
      <c r="A2395" s="1">
        <v>-0.10704851851851852</v>
      </c>
      <c r="B2395" s="2" t="s">
        <v>48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3.24</v>
      </c>
      <c r="H2395" s="2" t="s">
        <v>12</v>
      </c>
    </row>
    <row r="2396" spans="1:8" x14ac:dyDescent="0.3">
      <c r="A2396" s="1">
        <v>-0.10693277777777777</v>
      </c>
      <c r="B2396" s="2" t="s">
        <v>48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3.22</v>
      </c>
      <c r="H2396" s="2" t="s">
        <v>12</v>
      </c>
    </row>
    <row r="2397" spans="1:8" x14ac:dyDescent="0.3">
      <c r="A2397" s="1">
        <v>-0.1068170486111111</v>
      </c>
      <c r="B2397" s="2" t="s">
        <v>48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3.24</v>
      </c>
      <c r="H2397" s="2" t="s">
        <v>12</v>
      </c>
    </row>
    <row r="2398" spans="1:8" x14ac:dyDescent="0.3">
      <c r="A2398" s="1">
        <v>-0.10668973379629629</v>
      </c>
      <c r="B2398" s="2" t="s">
        <v>48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3.22</v>
      </c>
      <c r="H2398" s="2" t="s">
        <v>12</v>
      </c>
    </row>
    <row r="2399" spans="1:8" x14ac:dyDescent="0.3">
      <c r="A2399" s="1">
        <v>-0.10657398148148148</v>
      </c>
      <c r="B2399" s="2" t="s">
        <v>48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3.24</v>
      </c>
      <c r="H2399" s="2" t="s">
        <v>12</v>
      </c>
    </row>
    <row r="2400" spans="1:8" x14ac:dyDescent="0.3">
      <c r="A2400" s="1">
        <v>-0.10645824074074073</v>
      </c>
      <c r="B2400" s="2" t="s">
        <v>48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3.24</v>
      </c>
      <c r="H2400" s="2" t="s">
        <v>12</v>
      </c>
    </row>
    <row r="2401" spans="1:8" x14ac:dyDescent="0.3">
      <c r="A2401" s="1">
        <v>-0.10634249999999999</v>
      </c>
      <c r="B2401" s="2" t="s">
        <v>48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3.24</v>
      </c>
      <c r="H2401" s="2" t="s">
        <v>12</v>
      </c>
    </row>
    <row r="2402" spans="1:8" x14ac:dyDescent="0.3">
      <c r="A2402" s="1">
        <v>-0.10621518518518518</v>
      </c>
      <c r="B2402" s="2" t="s">
        <v>48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3.24</v>
      </c>
      <c r="H2402" s="2" t="s">
        <v>12</v>
      </c>
    </row>
    <row r="2403" spans="1:8" x14ac:dyDescent="0.3">
      <c r="A2403" s="1">
        <v>-0.10609943287037035</v>
      </c>
      <c r="B2403" s="2" t="s">
        <v>48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3.24</v>
      </c>
      <c r="H2403" s="2" t="s">
        <v>12</v>
      </c>
    </row>
    <row r="2404" spans="1:8" x14ac:dyDescent="0.3">
      <c r="A2404" s="1">
        <v>-0.10598371527777777</v>
      </c>
      <c r="B2404" s="2" t="s">
        <v>48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3.24</v>
      </c>
      <c r="H2404" s="2" t="s">
        <v>12</v>
      </c>
    </row>
    <row r="2405" spans="1:8" x14ac:dyDescent="0.3">
      <c r="A2405" s="1">
        <v>-0.10586796296296296</v>
      </c>
      <c r="B2405" s="2" t="s">
        <v>48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3.24</v>
      </c>
      <c r="H2405" s="2" t="s">
        <v>12</v>
      </c>
    </row>
    <row r="2406" spans="1:8" x14ac:dyDescent="0.3">
      <c r="A2406" s="1">
        <v>-0.10575223379629628</v>
      </c>
      <c r="B2406" s="2" t="s">
        <v>48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3.24</v>
      </c>
      <c r="H2406" s="2" t="s">
        <v>12</v>
      </c>
    </row>
    <row r="2407" spans="1:8" x14ac:dyDescent="0.3">
      <c r="A2407" s="1">
        <v>-0.1056249074074074</v>
      </c>
      <c r="B2407" s="2" t="s">
        <v>48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3.22</v>
      </c>
      <c r="H2407" s="2" t="s">
        <v>12</v>
      </c>
    </row>
    <row r="2408" spans="1:8" x14ac:dyDescent="0.3">
      <c r="A2408" s="1">
        <v>-0.10550916666666665</v>
      </c>
      <c r="B2408" s="2" t="s">
        <v>48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3.24</v>
      </c>
      <c r="H2408" s="2" t="s">
        <v>12</v>
      </c>
    </row>
    <row r="2409" spans="1:8" x14ac:dyDescent="0.3">
      <c r="A2409" s="1">
        <v>-0.10539342592592592</v>
      </c>
      <c r="B2409" s="2" t="s">
        <v>48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3.23</v>
      </c>
      <c r="H2409" s="2" t="s">
        <v>12</v>
      </c>
    </row>
    <row r="2410" spans="1:8" x14ac:dyDescent="0.3">
      <c r="A2410" s="1">
        <v>-0.10527769675925924</v>
      </c>
      <c r="B2410" s="2" t="s">
        <v>48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3.24</v>
      </c>
      <c r="H2410" s="2" t="s">
        <v>12</v>
      </c>
    </row>
    <row r="2411" spans="1:8" x14ac:dyDescent="0.3">
      <c r="A2411" s="1">
        <v>-0.10515038194444443</v>
      </c>
      <c r="B2411" s="2" t="s">
        <v>48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3.24</v>
      </c>
      <c r="H2411" s="2" t="s">
        <v>12</v>
      </c>
    </row>
    <row r="2412" spans="1:8" x14ac:dyDescent="0.3">
      <c r="A2412" s="1">
        <v>-0.10503462962962962</v>
      </c>
      <c r="B2412" s="2" t="s">
        <v>48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3.17</v>
      </c>
      <c r="H2412" s="2" t="s">
        <v>12</v>
      </c>
    </row>
    <row r="2413" spans="1:8" x14ac:dyDescent="0.3">
      <c r="A2413" s="1">
        <v>-0.10491890046296296</v>
      </c>
      <c r="B2413" s="2" t="s">
        <v>48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3.24</v>
      </c>
      <c r="H2413" s="2" t="s">
        <v>12</v>
      </c>
    </row>
    <row r="2414" spans="1:8" x14ac:dyDescent="0.3">
      <c r="A2414" s="1">
        <v>-0.10480314814814815</v>
      </c>
      <c r="B2414" s="2" t="s">
        <v>48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3.24</v>
      </c>
      <c r="H2414" s="2" t="s">
        <v>12</v>
      </c>
    </row>
    <row r="2415" spans="1:8" x14ac:dyDescent="0.3">
      <c r="A2415" s="1">
        <v>-0.10468741898148147</v>
      </c>
      <c r="B2415" s="2" t="s">
        <v>48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3.18</v>
      </c>
      <c r="H2415" s="2" t="s">
        <v>12</v>
      </c>
    </row>
    <row r="2416" spans="1:8" x14ac:dyDescent="0.3">
      <c r="A2416" s="1">
        <v>-0.10456008101851851</v>
      </c>
      <c r="B2416" s="2" t="s">
        <v>48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3.22</v>
      </c>
      <c r="H2416" s="2" t="s">
        <v>12</v>
      </c>
    </row>
    <row r="2417" spans="1:8" x14ac:dyDescent="0.3">
      <c r="A2417" s="1">
        <v>-0.10444436342592592</v>
      </c>
      <c r="B2417" s="2" t="s">
        <v>48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3.24</v>
      </c>
      <c r="H2417" s="2" t="s">
        <v>12</v>
      </c>
    </row>
    <row r="2418" spans="1:8" x14ac:dyDescent="0.3">
      <c r="A2418" s="1">
        <v>-0.10432861111111111</v>
      </c>
      <c r="B2418" s="2" t="s">
        <v>48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3.22</v>
      </c>
      <c r="H2418" s="2" t="s">
        <v>12</v>
      </c>
    </row>
    <row r="2419" spans="1:8" x14ac:dyDescent="0.3">
      <c r="A2419" s="1">
        <v>-0.10421287037037036</v>
      </c>
      <c r="B2419" s="2" t="s">
        <v>48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3.24</v>
      </c>
      <c r="H2419" s="2" t="s">
        <v>12</v>
      </c>
    </row>
    <row r="2420" spans="1:8" x14ac:dyDescent="0.3">
      <c r="A2420" s="1">
        <v>-0.10408555555555554</v>
      </c>
      <c r="B2420" s="2" t="s">
        <v>48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3.24</v>
      </c>
      <c r="H2420" s="2" t="s">
        <v>12</v>
      </c>
    </row>
    <row r="2421" spans="1:8" x14ac:dyDescent="0.3">
      <c r="A2421" s="1">
        <v>-0.10396981481481481</v>
      </c>
      <c r="B2421" s="2" t="s">
        <v>48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3.24</v>
      </c>
      <c r="H2421" s="2" t="s">
        <v>12</v>
      </c>
    </row>
    <row r="2422" spans="1:8" x14ac:dyDescent="0.3">
      <c r="A2422" s="1">
        <v>-0.10385408564814813</v>
      </c>
      <c r="B2422" s="2" t="s">
        <v>48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3.21</v>
      </c>
      <c r="H2422" s="2" t="s">
        <v>12</v>
      </c>
    </row>
    <row r="2423" spans="1:8" x14ac:dyDescent="0.3">
      <c r="A2423" s="1">
        <v>-0.1037383449074074</v>
      </c>
      <c r="B2423" s="2" t="s">
        <v>48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3.24</v>
      </c>
      <c r="H2423" s="2" t="s">
        <v>12</v>
      </c>
    </row>
    <row r="2424" spans="1:8" x14ac:dyDescent="0.3">
      <c r="A2424" s="1">
        <v>-0.10361103009259259</v>
      </c>
      <c r="B2424" s="2" t="s">
        <v>48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3.24</v>
      </c>
      <c r="H2424" s="2" t="s">
        <v>12</v>
      </c>
    </row>
    <row r="2425" spans="1:8" x14ac:dyDescent="0.3">
      <c r="A2425" s="1">
        <v>-0.10349528935185184</v>
      </c>
      <c r="B2425" s="2" t="s">
        <v>48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3.22</v>
      </c>
      <c r="H2425" s="2" t="s">
        <v>12</v>
      </c>
    </row>
    <row r="2426" spans="1:8" x14ac:dyDescent="0.3">
      <c r="A2426" s="1">
        <v>-0.10337954861111109</v>
      </c>
      <c r="B2426" s="2" t="s">
        <v>48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3.24</v>
      </c>
      <c r="H2426" s="2" t="s">
        <v>12</v>
      </c>
    </row>
    <row r="2427" spans="1:8" x14ac:dyDescent="0.3">
      <c r="A2427" s="1">
        <v>-0.10326379629629628</v>
      </c>
      <c r="B2427" s="2" t="s">
        <v>48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3.22</v>
      </c>
      <c r="H2427" s="2" t="s">
        <v>12</v>
      </c>
    </row>
    <row r="2428" spans="1:8" x14ac:dyDescent="0.3">
      <c r="A2428" s="1">
        <v>-0.10314806712962962</v>
      </c>
      <c r="B2428" s="2" t="s">
        <v>48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3.24</v>
      </c>
      <c r="H2428" s="2" t="s">
        <v>12</v>
      </c>
    </row>
    <row r="2429" spans="1:8" x14ac:dyDescent="0.3">
      <c r="A2429" s="1">
        <v>-0.10302075231481481</v>
      </c>
      <c r="B2429" s="2" t="s">
        <v>48</v>
      </c>
      <c r="C2429" s="2" t="s">
        <v>34</v>
      </c>
      <c r="D2429" s="2" t="s">
        <v>9</v>
      </c>
      <c r="E2429" s="2" t="s">
        <v>10</v>
      </c>
      <c r="F2429" s="2" t="s">
        <v>11</v>
      </c>
      <c r="G2429">
        <v>3.24</v>
      </c>
      <c r="H2429" s="2" t="s">
        <v>12</v>
      </c>
    </row>
    <row r="2430" spans="1:8" x14ac:dyDescent="0.3">
      <c r="A2430" s="1">
        <v>-0.102905</v>
      </c>
      <c r="B2430" s="2" t="s">
        <v>48</v>
      </c>
      <c r="C2430" s="2" t="s">
        <v>34</v>
      </c>
      <c r="D2430" s="2" t="s">
        <v>9</v>
      </c>
      <c r="E2430" s="2" t="s">
        <v>10</v>
      </c>
      <c r="F2430" s="2" t="s">
        <v>11</v>
      </c>
      <c r="G2430">
        <v>3.24</v>
      </c>
      <c r="H2430" s="2" t="s">
        <v>12</v>
      </c>
    </row>
    <row r="2431" spans="1:8" x14ac:dyDescent="0.3">
      <c r="A2431" s="1">
        <v>-0.10278924768518517</v>
      </c>
      <c r="B2431" s="2" t="s">
        <v>48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3.23</v>
      </c>
      <c r="H2431" s="2" t="s">
        <v>12</v>
      </c>
    </row>
    <row r="2432" spans="1:8" x14ac:dyDescent="0.3">
      <c r="A2432" s="1">
        <v>-0.10267353009259259</v>
      </c>
      <c r="B2432" s="2" t="s">
        <v>48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3.24</v>
      </c>
      <c r="H2432" s="2" t="s">
        <v>12</v>
      </c>
    </row>
    <row r="2433" spans="1:8" x14ac:dyDescent="0.3">
      <c r="A2433" s="1">
        <v>-0.10254620370370369</v>
      </c>
      <c r="B2433" s="2" t="s">
        <v>48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3.22</v>
      </c>
      <c r="H2433" s="2" t="s">
        <v>12</v>
      </c>
    </row>
    <row r="2434" spans="1:8" x14ac:dyDescent="0.3">
      <c r="A2434" s="1">
        <v>-0.10243046296296296</v>
      </c>
      <c r="B2434" s="2" t="s">
        <v>48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3.24</v>
      </c>
      <c r="H2434" s="2" t="s">
        <v>12</v>
      </c>
    </row>
    <row r="2435" spans="1:8" x14ac:dyDescent="0.3">
      <c r="A2435" s="1">
        <v>-0.10231472222222221</v>
      </c>
      <c r="B2435" s="2" t="s">
        <v>48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3.24</v>
      </c>
      <c r="H2435" s="2" t="s">
        <v>12</v>
      </c>
    </row>
    <row r="2436" spans="1:8" x14ac:dyDescent="0.3">
      <c r="A2436" s="1">
        <v>-0.10219899305555555</v>
      </c>
      <c r="B2436" s="2" t="s">
        <v>48</v>
      </c>
      <c r="C2436" s="2" t="s">
        <v>34</v>
      </c>
      <c r="D2436" s="2" t="s">
        <v>9</v>
      </c>
      <c r="E2436" s="2" t="s">
        <v>10</v>
      </c>
      <c r="F2436" s="2" t="s">
        <v>11</v>
      </c>
      <c r="G2436">
        <v>3.22</v>
      </c>
      <c r="H2436" s="2" t="s">
        <v>12</v>
      </c>
    </row>
    <row r="2437" spans="1:8" x14ac:dyDescent="0.3">
      <c r="A2437" s="1">
        <v>-0.10208324074074074</v>
      </c>
      <c r="B2437" s="2" t="s">
        <v>48</v>
      </c>
      <c r="C2437" s="2" t="s">
        <v>34</v>
      </c>
      <c r="D2437" s="2" t="s">
        <v>9</v>
      </c>
      <c r="E2437" s="2" t="s">
        <v>10</v>
      </c>
      <c r="F2437" s="2" t="s">
        <v>11</v>
      </c>
      <c r="G2437">
        <v>3.24</v>
      </c>
      <c r="H2437" s="2" t="s">
        <v>12</v>
      </c>
    </row>
    <row r="2438" spans="1:8" x14ac:dyDescent="0.3">
      <c r="A2438" s="1">
        <v>-0.10195592592592592</v>
      </c>
      <c r="B2438" s="2" t="s">
        <v>48</v>
      </c>
      <c r="C2438" s="2" t="s">
        <v>34</v>
      </c>
      <c r="D2438" s="2" t="s">
        <v>9</v>
      </c>
      <c r="E2438" s="2" t="s">
        <v>10</v>
      </c>
      <c r="F2438" s="2" t="s">
        <v>11</v>
      </c>
      <c r="G2438">
        <v>3.23</v>
      </c>
      <c r="H2438" s="2" t="s">
        <v>12</v>
      </c>
    </row>
    <row r="2439" spans="1:8" x14ac:dyDescent="0.3">
      <c r="A2439" s="1">
        <v>-0.10184019675925926</v>
      </c>
      <c r="B2439" s="2" t="s">
        <v>48</v>
      </c>
      <c r="C2439" s="2" t="s">
        <v>34</v>
      </c>
      <c r="D2439" s="2" t="s">
        <v>9</v>
      </c>
      <c r="E2439" s="2" t="s">
        <v>10</v>
      </c>
      <c r="F2439" s="2" t="s">
        <v>11</v>
      </c>
      <c r="G2439">
        <v>3.17</v>
      </c>
      <c r="H2439" s="2" t="s">
        <v>12</v>
      </c>
    </row>
    <row r="2440" spans="1:8" x14ac:dyDescent="0.3">
      <c r="A2440" s="1">
        <v>-0.10172444444444444</v>
      </c>
      <c r="B2440" s="2" t="s">
        <v>48</v>
      </c>
      <c r="C2440" s="2" t="s">
        <v>35</v>
      </c>
      <c r="D2440" s="2" t="s">
        <v>9</v>
      </c>
      <c r="E2440" s="2" t="s">
        <v>10</v>
      </c>
      <c r="F2440" s="2" t="s">
        <v>11</v>
      </c>
      <c r="G2440">
        <v>3.24</v>
      </c>
      <c r="H2440" s="2" t="s">
        <v>12</v>
      </c>
    </row>
    <row r="2441" spans="1:8" x14ac:dyDescent="0.3">
      <c r="A2441" s="1">
        <v>-0.10160871527777776</v>
      </c>
      <c r="B2441" s="2" t="s">
        <v>48</v>
      </c>
      <c r="C2441" s="2" t="s">
        <v>35</v>
      </c>
      <c r="D2441" s="2" t="s">
        <v>9</v>
      </c>
      <c r="E2441" s="2" t="s">
        <v>10</v>
      </c>
      <c r="F2441" s="2" t="s">
        <v>11</v>
      </c>
      <c r="G2441">
        <v>3.24</v>
      </c>
      <c r="H2441" s="2" t="s">
        <v>12</v>
      </c>
    </row>
    <row r="2442" spans="1:8" x14ac:dyDescent="0.3">
      <c r="A2442" s="1">
        <v>-0.10148140046296295</v>
      </c>
      <c r="B2442" s="2" t="s">
        <v>48</v>
      </c>
      <c r="C2442" s="2" t="s">
        <v>34</v>
      </c>
      <c r="D2442" s="2" t="s">
        <v>9</v>
      </c>
      <c r="E2442" s="2" t="s">
        <v>10</v>
      </c>
      <c r="F2442" s="2" t="s">
        <v>11</v>
      </c>
      <c r="G2442">
        <v>3.24</v>
      </c>
      <c r="H2442" s="2" t="s">
        <v>12</v>
      </c>
    </row>
    <row r="2443" spans="1:8" x14ac:dyDescent="0.3">
      <c r="A2443" s="1">
        <v>-0.10136565972222222</v>
      </c>
      <c r="B2443" s="2" t="s">
        <v>48</v>
      </c>
      <c r="C2443" s="2" t="s">
        <v>34</v>
      </c>
      <c r="D2443" s="2" t="s">
        <v>9</v>
      </c>
      <c r="E2443" s="2" t="s">
        <v>10</v>
      </c>
      <c r="F2443" s="2" t="s">
        <v>11</v>
      </c>
      <c r="G2443">
        <v>3.24</v>
      </c>
      <c r="H2443" s="2" t="s">
        <v>12</v>
      </c>
    </row>
    <row r="2444" spans="1:8" x14ac:dyDescent="0.3">
      <c r="A2444" s="1">
        <v>-0.1012499074074074</v>
      </c>
      <c r="B2444" s="2" t="s">
        <v>48</v>
      </c>
      <c r="C2444" s="2" t="s">
        <v>34</v>
      </c>
      <c r="D2444" s="2" t="s">
        <v>9</v>
      </c>
      <c r="E2444" s="2" t="s">
        <v>10</v>
      </c>
      <c r="F2444" s="2" t="s">
        <v>11</v>
      </c>
      <c r="G2444">
        <v>3.24</v>
      </c>
      <c r="H2444" s="2" t="s">
        <v>12</v>
      </c>
    </row>
    <row r="2445" spans="1:8" x14ac:dyDescent="0.3">
      <c r="A2445" s="1">
        <v>-0.10113410879629628</v>
      </c>
      <c r="B2445" s="2" t="s">
        <v>48</v>
      </c>
      <c r="C2445" s="2" t="s">
        <v>34</v>
      </c>
      <c r="D2445" s="2" t="s">
        <v>9</v>
      </c>
      <c r="E2445" s="2" t="s">
        <v>10</v>
      </c>
      <c r="F2445" s="2" t="s">
        <v>11</v>
      </c>
      <c r="G2445">
        <v>3.24</v>
      </c>
      <c r="H2445" s="2" t="s">
        <v>12</v>
      </c>
    </row>
    <row r="2446" spans="1:8" x14ac:dyDescent="0.3">
      <c r="A2446" s="1">
        <v>-0.1010184375</v>
      </c>
      <c r="B2446" s="2" t="s">
        <v>48</v>
      </c>
      <c r="C2446" s="2" t="s">
        <v>34</v>
      </c>
      <c r="D2446" s="2" t="s">
        <v>9</v>
      </c>
      <c r="E2446" s="2" t="s">
        <v>10</v>
      </c>
      <c r="F2446" s="2" t="s">
        <v>11</v>
      </c>
      <c r="G2446">
        <v>3.17</v>
      </c>
      <c r="H2446" s="2" t="s">
        <v>12</v>
      </c>
    </row>
    <row r="2447" spans="1:8" x14ac:dyDescent="0.3">
      <c r="A2447" s="1">
        <v>-0.10089112268518519</v>
      </c>
      <c r="B2447" s="2" t="s">
        <v>48</v>
      </c>
      <c r="C2447" s="2" t="s">
        <v>35</v>
      </c>
      <c r="D2447" s="2" t="s">
        <v>9</v>
      </c>
      <c r="E2447" s="2" t="s">
        <v>10</v>
      </c>
      <c r="F2447" s="2" t="s">
        <v>11</v>
      </c>
      <c r="G2447">
        <v>3.23</v>
      </c>
      <c r="H2447" s="2" t="s">
        <v>12</v>
      </c>
    </row>
    <row r="2448" spans="1:8" x14ac:dyDescent="0.3">
      <c r="A2448" s="1">
        <v>-0.10077538194444444</v>
      </c>
      <c r="B2448" s="2" t="s">
        <v>48</v>
      </c>
      <c r="C2448" s="2" t="s">
        <v>35</v>
      </c>
      <c r="D2448" s="2" t="s">
        <v>9</v>
      </c>
      <c r="E2448" s="2" t="s">
        <v>10</v>
      </c>
      <c r="F2448" s="2" t="s">
        <v>11</v>
      </c>
      <c r="G2448">
        <v>3.24</v>
      </c>
      <c r="H2448" s="2" t="s">
        <v>12</v>
      </c>
    </row>
    <row r="2449" spans="1:8" x14ac:dyDescent="0.3">
      <c r="A2449" s="1">
        <v>-0.10065962962962963</v>
      </c>
      <c r="B2449" s="2" t="s">
        <v>48</v>
      </c>
      <c r="C2449" s="2" t="s">
        <v>35</v>
      </c>
      <c r="D2449" s="2" t="s">
        <v>9</v>
      </c>
      <c r="E2449" s="2" t="s">
        <v>10</v>
      </c>
      <c r="F2449" s="2" t="s">
        <v>11</v>
      </c>
      <c r="G2449">
        <v>3.22</v>
      </c>
      <c r="H2449" s="2" t="s">
        <v>12</v>
      </c>
    </row>
    <row r="2450" spans="1:8" x14ac:dyDescent="0.3">
      <c r="A2450" s="1">
        <v>-0.10054383101851852</v>
      </c>
      <c r="B2450" s="2" t="s">
        <v>48</v>
      </c>
      <c r="C2450" s="2" t="s">
        <v>35</v>
      </c>
      <c r="D2450" s="2" t="s">
        <v>9</v>
      </c>
      <c r="E2450" s="2" t="s">
        <v>10</v>
      </c>
      <c r="F2450" s="2" t="s">
        <v>11</v>
      </c>
      <c r="G2450">
        <v>3.24</v>
      </c>
      <c r="H2450" s="2" t="s">
        <v>12</v>
      </c>
    </row>
    <row r="2451" spans="1:8" x14ac:dyDescent="0.3">
      <c r="A2451" s="1">
        <v>-0.10041658564814815</v>
      </c>
      <c r="B2451" s="2" t="s">
        <v>48</v>
      </c>
      <c r="C2451" s="2" t="s">
        <v>35</v>
      </c>
      <c r="D2451" s="2" t="s">
        <v>9</v>
      </c>
      <c r="E2451" s="2" t="s">
        <v>10</v>
      </c>
      <c r="F2451" s="2" t="s">
        <v>11</v>
      </c>
      <c r="G2451">
        <v>3.24</v>
      </c>
      <c r="H2451" s="2" t="s">
        <v>12</v>
      </c>
    </row>
    <row r="2452" spans="1:8" x14ac:dyDescent="0.3">
      <c r="A2452" s="1">
        <v>-0.10030083333333333</v>
      </c>
      <c r="B2452" s="2" t="s">
        <v>48</v>
      </c>
      <c r="C2452" s="2" t="s">
        <v>35</v>
      </c>
      <c r="D2452" s="2" t="s">
        <v>9</v>
      </c>
      <c r="E2452" s="2" t="s">
        <v>10</v>
      </c>
      <c r="F2452" s="2" t="s">
        <v>11</v>
      </c>
      <c r="G2452">
        <v>3.24</v>
      </c>
      <c r="H2452" s="2" t="s">
        <v>12</v>
      </c>
    </row>
    <row r="2453" spans="1:8" x14ac:dyDescent="0.3">
      <c r="A2453" s="1">
        <v>-0.10018509259259259</v>
      </c>
      <c r="B2453" s="2" t="s">
        <v>48</v>
      </c>
      <c r="C2453" s="2" t="s">
        <v>35</v>
      </c>
      <c r="D2453" s="2" t="s">
        <v>9</v>
      </c>
      <c r="E2453" s="2" t="s">
        <v>10</v>
      </c>
      <c r="F2453" s="2" t="s">
        <v>11</v>
      </c>
      <c r="G2453">
        <v>3.2</v>
      </c>
      <c r="H2453" s="2" t="s">
        <v>12</v>
      </c>
    </row>
    <row r="2454" spans="1:8" x14ac:dyDescent="0.3">
      <c r="A2454" s="1">
        <v>-0.10006936342592593</v>
      </c>
      <c r="B2454" s="2" t="s">
        <v>48</v>
      </c>
      <c r="C2454" s="2" t="s">
        <v>35</v>
      </c>
      <c r="D2454" s="2" t="s">
        <v>9</v>
      </c>
      <c r="E2454" s="2" t="s">
        <v>10</v>
      </c>
      <c r="F2454" s="2" t="s">
        <v>11</v>
      </c>
      <c r="G2454">
        <v>3.24</v>
      </c>
      <c r="H2454" s="2" t="s">
        <v>12</v>
      </c>
    </row>
    <row r="2455" spans="1:8" x14ac:dyDescent="0.3">
      <c r="A2455" s="1">
        <v>-9.9942048611111112E-2</v>
      </c>
      <c r="B2455" s="2" t="s">
        <v>48</v>
      </c>
      <c r="C2455" s="2" t="s">
        <v>35</v>
      </c>
      <c r="D2455" s="2" t="s">
        <v>9</v>
      </c>
      <c r="E2455" s="2" t="s">
        <v>10</v>
      </c>
      <c r="F2455" s="2" t="s">
        <v>11</v>
      </c>
      <c r="G2455">
        <v>3.24</v>
      </c>
      <c r="H2455" s="2" t="s">
        <v>12</v>
      </c>
    </row>
    <row r="2456" spans="1:8" x14ac:dyDescent="0.3">
      <c r="A2456" s="1">
        <v>-9.9826307870370362E-2</v>
      </c>
      <c r="B2456" s="2" t="s">
        <v>48</v>
      </c>
      <c r="C2456" s="2" t="s">
        <v>35</v>
      </c>
      <c r="D2456" s="2" t="s">
        <v>9</v>
      </c>
      <c r="E2456" s="2" t="s">
        <v>10</v>
      </c>
      <c r="F2456" s="2" t="s">
        <v>11</v>
      </c>
      <c r="G2456">
        <v>3.22</v>
      </c>
      <c r="H2456" s="2" t="s">
        <v>12</v>
      </c>
    </row>
    <row r="2457" spans="1:8" x14ac:dyDescent="0.3">
      <c r="A2457" s="1">
        <v>-9.9710555555555552E-2</v>
      </c>
      <c r="B2457" s="2" t="s">
        <v>48</v>
      </c>
      <c r="C2457" s="2" t="s">
        <v>35</v>
      </c>
      <c r="D2457" s="2" t="s">
        <v>9</v>
      </c>
      <c r="E2457" s="2" t="s">
        <v>10</v>
      </c>
      <c r="F2457" s="2" t="s">
        <v>11</v>
      </c>
      <c r="G2457">
        <v>3.24</v>
      </c>
      <c r="H2457" s="2" t="s">
        <v>12</v>
      </c>
    </row>
    <row r="2458" spans="1:8" x14ac:dyDescent="0.3">
      <c r="A2458" s="1">
        <v>-9.9594826388888891E-2</v>
      </c>
      <c r="B2458" s="2" t="s">
        <v>48</v>
      </c>
      <c r="C2458" s="2" t="s">
        <v>35</v>
      </c>
      <c r="D2458" s="2" t="s">
        <v>9</v>
      </c>
      <c r="E2458" s="2" t="s">
        <v>10</v>
      </c>
      <c r="F2458" s="2" t="s">
        <v>11</v>
      </c>
      <c r="G2458">
        <v>3.22</v>
      </c>
      <c r="H2458" s="2" t="s">
        <v>12</v>
      </c>
    </row>
    <row r="2459" spans="1:8" x14ac:dyDescent="0.3">
      <c r="A2459" s="1">
        <v>-9.9479085648148141E-2</v>
      </c>
      <c r="B2459" s="2" t="s">
        <v>48</v>
      </c>
      <c r="C2459" s="2" t="s">
        <v>35</v>
      </c>
      <c r="D2459" s="2" t="s">
        <v>9</v>
      </c>
      <c r="E2459" s="2" t="s">
        <v>10</v>
      </c>
      <c r="F2459" s="2" t="s">
        <v>11</v>
      </c>
      <c r="G2459">
        <v>3.24</v>
      </c>
      <c r="H2459" s="2" t="s">
        <v>12</v>
      </c>
    </row>
    <row r="2460" spans="1:8" x14ac:dyDescent="0.3">
      <c r="A2460" s="1">
        <v>-9.9351770833333325E-2</v>
      </c>
      <c r="B2460" s="2" t="s">
        <v>48</v>
      </c>
      <c r="C2460" s="2" t="s">
        <v>35</v>
      </c>
      <c r="D2460" s="2" t="s">
        <v>9</v>
      </c>
      <c r="E2460" s="2" t="s">
        <v>10</v>
      </c>
      <c r="F2460" s="2" t="s">
        <v>11</v>
      </c>
      <c r="G2460">
        <v>3.24</v>
      </c>
      <c r="H2460" s="2" t="s">
        <v>12</v>
      </c>
    </row>
    <row r="2461" spans="1:8" x14ac:dyDescent="0.3">
      <c r="A2461" s="1">
        <v>-9.9236018518518515E-2</v>
      </c>
      <c r="B2461" s="2" t="s">
        <v>48</v>
      </c>
      <c r="C2461" s="2" t="s">
        <v>35</v>
      </c>
      <c r="D2461" s="2" t="s">
        <v>9</v>
      </c>
      <c r="E2461" s="2" t="s">
        <v>10</v>
      </c>
      <c r="F2461" s="2" t="s">
        <v>11</v>
      </c>
      <c r="G2461">
        <v>3.24</v>
      </c>
      <c r="H2461" s="2" t="s">
        <v>12</v>
      </c>
    </row>
    <row r="2462" spans="1:8" x14ac:dyDescent="0.3">
      <c r="A2462" s="1">
        <v>-9.9120289351851854E-2</v>
      </c>
      <c r="B2462" s="2" t="s">
        <v>48</v>
      </c>
      <c r="C2462" s="2" t="s">
        <v>35</v>
      </c>
      <c r="D2462" s="2" t="s">
        <v>9</v>
      </c>
      <c r="E2462" s="2" t="s">
        <v>10</v>
      </c>
      <c r="F2462" s="2" t="s">
        <v>11</v>
      </c>
      <c r="G2462">
        <v>3.24</v>
      </c>
      <c r="H2462" s="2" t="s">
        <v>12</v>
      </c>
    </row>
    <row r="2463" spans="1:8" x14ac:dyDescent="0.3">
      <c r="A2463" s="1">
        <v>-9.900453703703703E-2</v>
      </c>
      <c r="B2463" s="2" t="s">
        <v>48</v>
      </c>
      <c r="C2463" s="2" t="s">
        <v>35</v>
      </c>
      <c r="D2463" s="2" t="s">
        <v>9</v>
      </c>
      <c r="E2463" s="2" t="s">
        <v>10</v>
      </c>
      <c r="F2463" s="2" t="s">
        <v>11</v>
      </c>
      <c r="G2463">
        <v>3.24</v>
      </c>
      <c r="H2463" s="2" t="s">
        <v>12</v>
      </c>
    </row>
    <row r="2464" spans="1:8" x14ac:dyDescent="0.3">
      <c r="A2464" s="1">
        <v>-9.8877233796296288E-2</v>
      </c>
      <c r="B2464" s="2" t="s">
        <v>48</v>
      </c>
      <c r="C2464" s="2" t="s">
        <v>35</v>
      </c>
      <c r="D2464" s="2" t="s">
        <v>9</v>
      </c>
      <c r="E2464" s="2" t="s">
        <v>10</v>
      </c>
      <c r="F2464" s="2" t="s">
        <v>11</v>
      </c>
      <c r="G2464">
        <v>3.24</v>
      </c>
      <c r="H2464" s="2" t="s">
        <v>12</v>
      </c>
    </row>
    <row r="2465" spans="1:8" x14ac:dyDescent="0.3">
      <c r="A2465" s="1">
        <v>-9.8761446759259255E-2</v>
      </c>
      <c r="B2465" s="2" t="s">
        <v>48</v>
      </c>
      <c r="C2465" s="2" t="s">
        <v>35</v>
      </c>
      <c r="D2465" s="2" t="s">
        <v>9</v>
      </c>
      <c r="E2465" s="2" t="s">
        <v>10</v>
      </c>
      <c r="F2465" s="2" t="s">
        <v>11</v>
      </c>
      <c r="G2465">
        <v>3.24</v>
      </c>
      <c r="H2465" s="2" t="s">
        <v>12</v>
      </c>
    </row>
    <row r="2466" spans="1:8" x14ac:dyDescent="0.3">
      <c r="A2466" s="1">
        <v>-9.8645752314814816E-2</v>
      </c>
      <c r="B2466" s="2" t="s">
        <v>48</v>
      </c>
      <c r="C2466" s="2" t="s">
        <v>34</v>
      </c>
      <c r="D2466" s="2" t="s">
        <v>9</v>
      </c>
      <c r="E2466" s="2" t="s">
        <v>10</v>
      </c>
      <c r="F2466" s="2" t="s">
        <v>11</v>
      </c>
      <c r="G2466">
        <v>3.24</v>
      </c>
      <c r="H2466" s="2" t="s">
        <v>12</v>
      </c>
    </row>
    <row r="2467" spans="1:8" x14ac:dyDescent="0.3">
      <c r="A2467" s="1">
        <v>-9.8529999999999993E-2</v>
      </c>
      <c r="B2467" s="2" t="s">
        <v>48</v>
      </c>
      <c r="C2467" s="2" t="s">
        <v>35</v>
      </c>
      <c r="D2467" s="2" t="s">
        <v>9</v>
      </c>
      <c r="E2467" s="2" t="s">
        <v>10</v>
      </c>
      <c r="F2467" s="2" t="s">
        <v>11</v>
      </c>
      <c r="G2467">
        <v>3.16</v>
      </c>
      <c r="H2467" s="2" t="s">
        <v>12</v>
      </c>
    </row>
    <row r="2468" spans="1:8" x14ac:dyDescent="0.3">
      <c r="A2468" s="1">
        <v>-9.8414270833333331E-2</v>
      </c>
      <c r="B2468" s="2" t="s">
        <v>48</v>
      </c>
      <c r="C2468" s="2" t="s">
        <v>34</v>
      </c>
      <c r="D2468" s="2" t="s">
        <v>9</v>
      </c>
      <c r="E2468" s="2" t="s">
        <v>10</v>
      </c>
      <c r="F2468" s="2" t="s">
        <v>11</v>
      </c>
      <c r="G2468">
        <v>3.24</v>
      </c>
      <c r="H2468" s="2" t="s">
        <v>12</v>
      </c>
    </row>
    <row r="2469" spans="1:8" x14ac:dyDescent="0.3">
      <c r="A2469" s="1">
        <v>-9.8286956018518515E-2</v>
      </c>
      <c r="B2469" s="2" t="s">
        <v>48</v>
      </c>
      <c r="C2469" s="2" t="s">
        <v>35</v>
      </c>
      <c r="D2469" s="2" t="s">
        <v>9</v>
      </c>
      <c r="E2469" s="2" t="s">
        <v>10</v>
      </c>
      <c r="F2469" s="2" t="s">
        <v>11</v>
      </c>
      <c r="G2469">
        <v>3.22</v>
      </c>
      <c r="H2469" s="2" t="s">
        <v>12</v>
      </c>
    </row>
    <row r="2470" spans="1:8" x14ac:dyDescent="0.3">
      <c r="A2470" s="1">
        <v>-9.8171215277777779E-2</v>
      </c>
      <c r="B2470" s="2" t="s">
        <v>48</v>
      </c>
      <c r="C2470" s="2" t="s">
        <v>34</v>
      </c>
      <c r="D2470" s="2" t="s">
        <v>9</v>
      </c>
      <c r="E2470" s="2" t="s">
        <v>10</v>
      </c>
      <c r="F2470" s="2" t="s">
        <v>11</v>
      </c>
      <c r="G2470">
        <v>3.24</v>
      </c>
      <c r="H2470" s="2" t="s">
        <v>12</v>
      </c>
    </row>
    <row r="2471" spans="1:8" x14ac:dyDescent="0.3">
      <c r="A2471" s="1">
        <v>-9.8055462962962955E-2</v>
      </c>
      <c r="B2471" s="2" t="s">
        <v>48</v>
      </c>
      <c r="C2471" s="2" t="s">
        <v>34</v>
      </c>
      <c r="D2471" s="2" t="s">
        <v>9</v>
      </c>
      <c r="E2471" s="2" t="s">
        <v>10</v>
      </c>
      <c r="F2471" s="2" t="s">
        <v>11</v>
      </c>
      <c r="G2471">
        <v>3.17</v>
      </c>
      <c r="H2471" s="2" t="s">
        <v>12</v>
      </c>
    </row>
    <row r="2472" spans="1:8" x14ac:dyDescent="0.3">
      <c r="A2472" s="1">
        <v>-9.793972222222222E-2</v>
      </c>
      <c r="B2472" s="2" t="s">
        <v>48</v>
      </c>
      <c r="C2472" s="2" t="s">
        <v>34</v>
      </c>
      <c r="D2472" s="2" t="s">
        <v>9</v>
      </c>
      <c r="E2472" s="2" t="s">
        <v>10</v>
      </c>
      <c r="F2472" s="2" t="s">
        <v>11</v>
      </c>
      <c r="G2472">
        <v>3.24</v>
      </c>
      <c r="H2472" s="2" t="s">
        <v>12</v>
      </c>
    </row>
    <row r="2473" spans="1:8" x14ac:dyDescent="0.3">
      <c r="A2473" s="1">
        <v>-9.7812418981481478E-2</v>
      </c>
      <c r="B2473" s="2" t="s">
        <v>48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3.24</v>
      </c>
      <c r="H2473" s="2" t="s">
        <v>12</v>
      </c>
    </row>
    <row r="2474" spans="1:8" x14ac:dyDescent="0.3">
      <c r="A2474" s="1">
        <v>-9.7696666666666654E-2</v>
      </c>
      <c r="B2474" s="2" t="s">
        <v>48</v>
      </c>
      <c r="C2474" s="2" t="s">
        <v>35</v>
      </c>
      <c r="D2474" s="2" t="s">
        <v>9</v>
      </c>
      <c r="E2474" s="2" t="s">
        <v>10</v>
      </c>
      <c r="F2474" s="2" t="s">
        <v>11</v>
      </c>
      <c r="G2474">
        <v>3.17</v>
      </c>
      <c r="H2474" s="2" t="s">
        <v>12</v>
      </c>
    </row>
    <row r="2475" spans="1:8" x14ac:dyDescent="0.3">
      <c r="A2475" s="1">
        <v>-9.7580937499999992E-2</v>
      </c>
      <c r="B2475" s="2" t="s">
        <v>48</v>
      </c>
      <c r="C2475" s="2" t="s">
        <v>34</v>
      </c>
      <c r="D2475" s="2" t="s">
        <v>9</v>
      </c>
      <c r="E2475" s="2" t="s">
        <v>10</v>
      </c>
      <c r="F2475" s="2" t="s">
        <v>11</v>
      </c>
      <c r="G2475">
        <v>3.24</v>
      </c>
      <c r="H2475" s="2" t="s">
        <v>12</v>
      </c>
    </row>
    <row r="2476" spans="1:8" x14ac:dyDescent="0.3">
      <c r="A2476" s="1">
        <v>-9.7465185185185182E-2</v>
      </c>
      <c r="B2476" s="2" t="s">
        <v>48</v>
      </c>
      <c r="C2476" s="2" t="s">
        <v>35</v>
      </c>
      <c r="D2476" s="2" t="s">
        <v>9</v>
      </c>
      <c r="E2476" s="2" t="s">
        <v>10</v>
      </c>
      <c r="F2476" s="2" t="s">
        <v>11</v>
      </c>
      <c r="G2476">
        <v>3.23</v>
      </c>
      <c r="H2476" s="2" t="s">
        <v>12</v>
      </c>
    </row>
    <row r="2477" spans="1:8" x14ac:dyDescent="0.3">
      <c r="A2477" s="1">
        <v>-9.7349456018518521E-2</v>
      </c>
      <c r="B2477" s="2" t="s">
        <v>48</v>
      </c>
      <c r="C2477" s="2" t="s">
        <v>34</v>
      </c>
      <c r="D2477" s="2" t="s">
        <v>9</v>
      </c>
      <c r="E2477" s="2" t="s">
        <v>10</v>
      </c>
      <c r="F2477" s="2" t="s">
        <v>11</v>
      </c>
      <c r="G2477">
        <v>3.24</v>
      </c>
      <c r="H2477" s="2" t="s">
        <v>12</v>
      </c>
    </row>
    <row r="2478" spans="1:8" x14ac:dyDescent="0.3">
      <c r="A2478" s="1">
        <v>-9.7222118055555556E-2</v>
      </c>
      <c r="B2478" s="2" t="s">
        <v>48</v>
      </c>
      <c r="C2478" s="2" t="s">
        <v>35</v>
      </c>
      <c r="D2478" s="2" t="s">
        <v>9</v>
      </c>
      <c r="E2478" s="2" t="s">
        <v>10</v>
      </c>
      <c r="F2478" s="2" t="s">
        <v>11</v>
      </c>
      <c r="G2478">
        <v>3.22</v>
      </c>
      <c r="H2478" s="2" t="s">
        <v>12</v>
      </c>
    </row>
    <row r="2479" spans="1:8" x14ac:dyDescent="0.3">
      <c r="A2479" s="1">
        <v>-9.7106388888888881E-2</v>
      </c>
      <c r="B2479" s="2" t="s">
        <v>48</v>
      </c>
      <c r="C2479" s="2" t="s">
        <v>35</v>
      </c>
      <c r="D2479" s="2" t="s">
        <v>9</v>
      </c>
      <c r="E2479" s="2" t="s">
        <v>10</v>
      </c>
      <c r="F2479" s="2" t="s">
        <v>11</v>
      </c>
      <c r="G2479">
        <v>3.24</v>
      </c>
      <c r="H2479" s="2" t="s">
        <v>12</v>
      </c>
    </row>
    <row r="2480" spans="1:8" x14ac:dyDescent="0.3">
      <c r="A2480" s="1">
        <v>-9.6990659722222219E-2</v>
      </c>
      <c r="B2480" s="2" t="s">
        <v>48</v>
      </c>
      <c r="C2480" s="2" t="s">
        <v>35</v>
      </c>
      <c r="D2480" s="2" t="s">
        <v>9</v>
      </c>
      <c r="E2480" s="2" t="s">
        <v>10</v>
      </c>
      <c r="F2480" s="2" t="s">
        <v>11</v>
      </c>
      <c r="G2480">
        <v>3.23</v>
      </c>
      <c r="H2480" s="2" t="s">
        <v>12</v>
      </c>
    </row>
    <row r="2481" spans="1:8" x14ac:dyDescent="0.3">
      <c r="A2481" s="1">
        <v>-9.6874907407407396E-2</v>
      </c>
      <c r="B2481" s="2" t="s">
        <v>48</v>
      </c>
      <c r="C2481" s="2" t="s">
        <v>35</v>
      </c>
      <c r="D2481" s="2" t="s">
        <v>9</v>
      </c>
      <c r="E2481" s="2" t="s">
        <v>10</v>
      </c>
      <c r="F2481" s="2" t="s">
        <v>11</v>
      </c>
      <c r="G2481">
        <v>3.24</v>
      </c>
      <c r="H2481" s="2" t="s">
        <v>12</v>
      </c>
    </row>
    <row r="2482" spans="1:8" x14ac:dyDescent="0.3">
      <c r="A2482" s="1">
        <v>-9.6747604166666668E-2</v>
      </c>
      <c r="B2482" s="2" t="s">
        <v>48</v>
      </c>
      <c r="C2482" s="2" t="s">
        <v>35</v>
      </c>
      <c r="D2482" s="2" t="s">
        <v>9</v>
      </c>
      <c r="E2482" s="2" t="s">
        <v>10</v>
      </c>
      <c r="F2482" s="2" t="s">
        <v>11</v>
      </c>
      <c r="G2482">
        <v>3.24</v>
      </c>
      <c r="H2482" s="2" t="s">
        <v>12</v>
      </c>
    </row>
    <row r="2483" spans="1:8" x14ac:dyDescent="0.3">
      <c r="A2483" s="1">
        <v>-9.6631863425925918E-2</v>
      </c>
      <c r="B2483" s="2" t="s">
        <v>48</v>
      </c>
      <c r="C2483" s="2" t="s">
        <v>35</v>
      </c>
      <c r="D2483" s="2" t="s">
        <v>9</v>
      </c>
      <c r="E2483" s="2" t="s">
        <v>10</v>
      </c>
      <c r="F2483" s="2" t="s">
        <v>11</v>
      </c>
      <c r="G2483">
        <v>3.24</v>
      </c>
      <c r="H2483" s="2" t="s">
        <v>12</v>
      </c>
    </row>
    <row r="2484" spans="1:8" x14ac:dyDescent="0.3">
      <c r="A2484" s="1">
        <v>-9.6516111111111108E-2</v>
      </c>
      <c r="B2484" s="2" t="s">
        <v>48</v>
      </c>
      <c r="C2484" s="2" t="s">
        <v>34</v>
      </c>
      <c r="D2484" s="2" t="s">
        <v>9</v>
      </c>
      <c r="E2484" s="2" t="s">
        <v>10</v>
      </c>
      <c r="F2484" s="2" t="s">
        <v>11</v>
      </c>
      <c r="G2484">
        <v>3.24</v>
      </c>
      <c r="H2484" s="2" t="s">
        <v>12</v>
      </c>
    </row>
    <row r="2485" spans="1:8" x14ac:dyDescent="0.3">
      <c r="A2485" s="1">
        <v>-9.6400370370370358E-2</v>
      </c>
      <c r="B2485" s="2" t="s">
        <v>48</v>
      </c>
      <c r="C2485" s="2" t="s">
        <v>34</v>
      </c>
      <c r="D2485" s="2" t="s">
        <v>9</v>
      </c>
      <c r="E2485" s="2" t="s">
        <v>10</v>
      </c>
      <c r="F2485" s="2" t="s">
        <v>11</v>
      </c>
      <c r="G2485">
        <v>3.23</v>
      </c>
      <c r="H2485" s="2" t="s">
        <v>12</v>
      </c>
    </row>
    <row r="2486" spans="1:8" x14ac:dyDescent="0.3">
      <c r="A2486" s="1">
        <v>-9.627306712962963E-2</v>
      </c>
      <c r="B2486" s="2" t="s">
        <v>48</v>
      </c>
      <c r="C2486" s="2" t="s">
        <v>35</v>
      </c>
      <c r="D2486" s="2" t="s">
        <v>9</v>
      </c>
      <c r="E2486" s="2" t="s">
        <v>10</v>
      </c>
      <c r="F2486" s="2" t="s">
        <v>11</v>
      </c>
      <c r="G2486">
        <v>3.24</v>
      </c>
      <c r="H2486" s="2" t="s">
        <v>12</v>
      </c>
    </row>
    <row r="2487" spans="1:8" x14ac:dyDescent="0.3">
      <c r="A2487" s="1">
        <v>-9.6157326388888881E-2</v>
      </c>
      <c r="B2487" s="2" t="s">
        <v>48</v>
      </c>
      <c r="C2487" s="2" t="s">
        <v>35</v>
      </c>
      <c r="D2487" s="2" t="s">
        <v>9</v>
      </c>
      <c r="E2487" s="2" t="s">
        <v>10</v>
      </c>
      <c r="F2487" s="2" t="s">
        <v>11</v>
      </c>
      <c r="G2487">
        <v>3.22</v>
      </c>
      <c r="H2487" s="2" t="s">
        <v>12</v>
      </c>
    </row>
    <row r="2488" spans="1:8" x14ac:dyDescent="0.3">
      <c r="A2488" s="1">
        <v>-9.6041585648148145E-2</v>
      </c>
      <c r="B2488" s="2" t="s">
        <v>48</v>
      </c>
      <c r="C2488" s="2" t="s">
        <v>35</v>
      </c>
      <c r="D2488" s="2" t="s">
        <v>9</v>
      </c>
      <c r="E2488" s="2" t="s">
        <v>10</v>
      </c>
      <c r="F2488" s="2" t="s">
        <v>11</v>
      </c>
      <c r="G2488">
        <v>3.22</v>
      </c>
      <c r="H2488" s="2" t="s">
        <v>12</v>
      </c>
    </row>
    <row r="2489" spans="1:8" x14ac:dyDescent="0.3">
      <c r="A2489" s="1">
        <v>-9.5925844907407409E-2</v>
      </c>
      <c r="B2489" s="2" t="s">
        <v>48</v>
      </c>
      <c r="C2489" s="2" t="s">
        <v>35</v>
      </c>
      <c r="D2489" s="2" t="s">
        <v>9</v>
      </c>
      <c r="E2489" s="2" t="s">
        <v>10</v>
      </c>
      <c r="F2489" s="2" t="s">
        <v>11</v>
      </c>
      <c r="G2489">
        <v>3.22</v>
      </c>
      <c r="H2489" s="2" t="s">
        <v>12</v>
      </c>
    </row>
    <row r="2490" spans="1:8" x14ac:dyDescent="0.3">
      <c r="A2490" s="1">
        <v>-9.5810092592592586E-2</v>
      </c>
      <c r="B2490" s="2" t="s">
        <v>48</v>
      </c>
      <c r="C2490" s="2" t="s">
        <v>35</v>
      </c>
      <c r="D2490" s="2" t="s">
        <v>9</v>
      </c>
      <c r="E2490" s="2" t="s">
        <v>10</v>
      </c>
      <c r="F2490" s="2" t="s">
        <v>11</v>
      </c>
      <c r="G2490">
        <v>3.24</v>
      </c>
      <c r="H2490" s="2" t="s">
        <v>12</v>
      </c>
    </row>
    <row r="2491" spans="1:8" x14ac:dyDescent="0.3">
      <c r="A2491" s="1">
        <v>-9.5682789351851844E-2</v>
      </c>
      <c r="B2491" s="2" t="s">
        <v>48</v>
      </c>
      <c r="C2491" s="2" t="s">
        <v>35</v>
      </c>
      <c r="D2491" s="2" t="s">
        <v>9</v>
      </c>
      <c r="E2491" s="2" t="s">
        <v>10</v>
      </c>
      <c r="F2491" s="2" t="s">
        <v>11</v>
      </c>
      <c r="G2491">
        <v>3.24</v>
      </c>
      <c r="H2491" s="2" t="s">
        <v>12</v>
      </c>
    </row>
    <row r="2492" spans="1:8" x14ac:dyDescent="0.3">
      <c r="A2492" s="1">
        <v>-9.5567037037037034E-2</v>
      </c>
      <c r="B2492" s="2" t="s">
        <v>48</v>
      </c>
      <c r="C2492" s="2" t="s">
        <v>35</v>
      </c>
      <c r="D2492" s="2" t="s">
        <v>9</v>
      </c>
      <c r="E2492" s="2" t="s">
        <v>10</v>
      </c>
      <c r="F2492" s="2" t="s">
        <v>11</v>
      </c>
      <c r="G2492">
        <v>3.24</v>
      </c>
      <c r="H2492" s="2" t="s">
        <v>12</v>
      </c>
    </row>
    <row r="2493" spans="1:8" x14ac:dyDescent="0.3">
      <c r="A2493" s="1">
        <v>-9.5451296296296284E-2</v>
      </c>
      <c r="B2493" s="2" t="s">
        <v>48</v>
      </c>
      <c r="C2493" s="2" t="s">
        <v>35</v>
      </c>
      <c r="D2493" s="2" t="s">
        <v>9</v>
      </c>
      <c r="E2493" s="2" t="s">
        <v>10</v>
      </c>
      <c r="F2493" s="2" t="s">
        <v>11</v>
      </c>
      <c r="G2493">
        <v>3.24</v>
      </c>
      <c r="H2493" s="2" t="s">
        <v>12</v>
      </c>
    </row>
    <row r="2494" spans="1:8" x14ac:dyDescent="0.3">
      <c r="A2494" s="1">
        <v>-9.5335555555555548E-2</v>
      </c>
      <c r="B2494" s="2" t="s">
        <v>48</v>
      </c>
      <c r="C2494" s="2" t="s">
        <v>35</v>
      </c>
      <c r="D2494" s="2" t="s">
        <v>9</v>
      </c>
      <c r="E2494" s="2" t="s">
        <v>10</v>
      </c>
      <c r="F2494" s="2" t="s">
        <v>11</v>
      </c>
      <c r="G2494">
        <v>3.17</v>
      </c>
      <c r="H2494" s="2" t="s">
        <v>12</v>
      </c>
    </row>
    <row r="2495" spans="1:8" x14ac:dyDescent="0.3">
      <c r="A2495" s="1">
        <v>-9.5208240740740732E-2</v>
      </c>
      <c r="B2495" s="2" t="s">
        <v>48</v>
      </c>
      <c r="C2495" s="2" t="s">
        <v>35</v>
      </c>
      <c r="D2495" s="2" t="s">
        <v>9</v>
      </c>
      <c r="E2495" s="2" t="s">
        <v>10</v>
      </c>
      <c r="F2495" s="2" t="s">
        <v>11</v>
      </c>
      <c r="G2495">
        <v>3.23</v>
      </c>
      <c r="H2495" s="2" t="s">
        <v>12</v>
      </c>
    </row>
    <row r="2496" spans="1:8" x14ac:dyDescent="0.3">
      <c r="A2496" s="1">
        <v>-9.5092499999999996E-2</v>
      </c>
      <c r="B2496" s="2" t="s">
        <v>48</v>
      </c>
      <c r="C2496" s="2" t="s">
        <v>35</v>
      </c>
      <c r="D2496" s="2" t="s">
        <v>9</v>
      </c>
      <c r="E2496" s="2" t="s">
        <v>10</v>
      </c>
      <c r="F2496" s="2" t="s">
        <v>11</v>
      </c>
      <c r="G2496">
        <v>3.24</v>
      </c>
      <c r="H2496" s="2" t="s">
        <v>12</v>
      </c>
    </row>
    <row r="2497" spans="1:8" x14ac:dyDescent="0.3">
      <c r="A2497" s="1">
        <v>-9.4976759259259247E-2</v>
      </c>
      <c r="B2497" s="2" t="s">
        <v>48</v>
      </c>
      <c r="C2497" s="2" t="s">
        <v>35</v>
      </c>
      <c r="D2497" s="2" t="s">
        <v>9</v>
      </c>
      <c r="E2497" s="2" t="s">
        <v>10</v>
      </c>
      <c r="F2497" s="2" t="s">
        <v>11</v>
      </c>
      <c r="G2497">
        <v>3.24</v>
      </c>
      <c r="H2497" s="2" t="s">
        <v>12</v>
      </c>
    </row>
    <row r="2498" spans="1:8" x14ac:dyDescent="0.3">
      <c r="A2498" s="1">
        <v>-9.4861018518518511E-2</v>
      </c>
      <c r="B2498" s="2" t="s">
        <v>48</v>
      </c>
      <c r="C2498" s="2" t="s">
        <v>35</v>
      </c>
      <c r="D2498" s="2" t="s">
        <v>9</v>
      </c>
      <c r="E2498" s="2" t="s">
        <v>10</v>
      </c>
      <c r="F2498" s="2" t="s">
        <v>11</v>
      </c>
      <c r="G2498">
        <v>3.22</v>
      </c>
      <c r="H2498" s="2" t="s">
        <v>12</v>
      </c>
    </row>
    <row r="2499" spans="1:8" x14ac:dyDescent="0.3">
      <c r="A2499" s="1">
        <v>-9.474528935185185E-2</v>
      </c>
      <c r="B2499" s="2" t="s">
        <v>48</v>
      </c>
      <c r="C2499" s="2" t="s">
        <v>35</v>
      </c>
      <c r="D2499" s="2" t="s">
        <v>9</v>
      </c>
      <c r="E2499" s="2" t="s">
        <v>10</v>
      </c>
      <c r="F2499" s="2" t="s">
        <v>11</v>
      </c>
      <c r="G2499">
        <v>3.24</v>
      </c>
      <c r="H2499" s="2" t="s">
        <v>12</v>
      </c>
    </row>
    <row r="2500" spans="1:8" x14ac:dyDescent="0.3">
      <c r="A2500" s="1">
        <v>-9.4617962962962959E-2</v>
      </c>
      <c r="B2500" s="2" t="s">
        <v>48</v>
      </c>
      <c r="C2500" s="2" t="s">
        <v>35</v>
      </c>
      <c r="D2500" s="2" t="s">
        <v>9</v>
      </c>
      <c r="E2500" s="2" t="s">
        <v>10</v>
      </c>
      <c r="F2500" s="2" t="s">
        <v>11</v>
      </c>
      <c r="G2500">
        <v>3.22</v>
      </c>
      <c r="H2500" s="2" t="s">
        <v>12</v>
      </c>
    </row>
    <row r="2501" spans="1:8" x14ac:dyDescent="0.3">
      <c r="A2501" s="1">
        <v>-9.4502233796296298E-2</v>
      </c>
      <c r="B2501" s="2" t="s">
        <v>48</v>
      </c>
      <c r="C2501" s="2" t="s">
        <v>35</v>
      </c>
      <c r="D2501" s="2" t="s">
        <v>9</v>
      </c>
      <c r="E2501" s="2" t="s">
        <v>10</v>
      </c>
      <c r="F2501" s="2" t="s">
        <v>11</v>
      </c>
      <c r="G2501">
        <v>3.17</v>
      </c>
      <c r="H2501" s="2" t="s">
        <v>12</v>
      </c>
    </row>
    <row r="2502" spans="1:8" x14ac:dyDescent="0.3">
      <c r="A2502" s="1">
        <v>-9.4386481481481474E-2</v>
      </c>
      <c r="B2502" s="2" t="s">
        <v>48</v>
      </c>
      <c r="C2502" s="2" t="s">
        <v>35</v>
      </c>
      <c r="D2502" s="2" t="s">
        <v>9</v>
      </c>
      <c r="E2502" s="2" t="s">
        <v>10</v>
      </c>
      <c r="F2502" s="2" t="s">
        <v>11</v>
      </c>
      <c r="G2502">
        <v>3.24</v>
      </c>
      <c r="H2502" s="2" t="s">
        <v>12</v>
      </c>
    </row>
    <row r="2503" spans="1:8" x14ac:dyDescent="0.3">
      <c r="A2503" s="1">
        <v>-9.4270752314814812E-2</v>
      </c>
      <c r="B2503" s="2" t="s">
        <v>48</v>
      </c>
      <c r="C2503" s="2" t="s">
        <v>35</v>
      </c>
      <c r="D2503" s="2" t="s">
        <v>9</v>
      </c>
      <c r="E2503" s="2" t="s">
        <v>10</v>
      </c>
      <c r="F2503" s="2" t="s">
        <v>11</v>
      </c>
      <c r="G2503">
        <v>3.24</v>
      </c>
      <c r="H2503" s="2" t="s">
        <v>12</v>
      </c>
    </row>
    <row r="2504" spans="1:8" x14ac:dyDescent="0.3">
      <c r="A2504" s="1">
        <v>-9.4143437499999996E-2</v>
      </c>
      <c r="B2504" s="2" t="s">
        <v>48</v>
      </c>
      <c r="C2504" s="2" t="s">
        <v>35</v>
      </c>
      <c r="D2504" s="2" t="s">
        <v>9</v>
      </c>
      <c r="E2504" s="2" t="s">
        <v>10</v>
      </c>
      <c r="F2504" s="2" t="s">
        <v>11</v>
      </c>
      <c r="G2504">
        <v>3.24</v>
      </c>
      <c r="H2504" s="2" t="s">
        <v>12</v>
      </c>
    </row>
    <row r="2505" spans="1:8" x14ac:dyDescent="0.3">
      <c r="A2505" s="1">
        <v>-9.4027696759259261E-2</v>
      </c>
      <c r="B2505" s="2" t="s">
        <v>48</v>
      </c>
      <c r="C2505" s="2" t="s">
        <v>35</v>
      </c>
      <c r="D2505" s="2" t="s">
        <v>9</v>
      </c>
      <c r="E2505" s="2" t="s">
        <v>10</v>
      </c>
      <c r="F2505" s="2" t="s">
        <v>11</v>
      </c>
      <c r="G2505">
        <v>3.24</v>
      </c>
      <c r="H2505" s="2" t="s">
        <v>12</v>
      </c>
    </row>
    <row r="2506" spans="1:8" x14ac:dyDescent="0.3">
      <c r="A2506" s="1">
        <v>-9.3908923611111111E-2</v>
      </c>
      <c r="B2506" s="2" t="s">
        <v>48</v>
      </c>
      <c r="C2506" s="2" t="s">
        <v>35</v>
      </c>
      <c r="D2506" s="2" t="s">
        <v>9</v>
      </c>
      <c r="E2506" s="2" t="s">
        <v>10</v>
      </c>
      <c r="F2506" s="2" t="s">
        <v>11</v>
      </c>
      <c r="G2506">
        <v>3.24</v>
      </c>
      <c r="H2506" s="2" t="s">
        <v>12</v>
      </c>
    </row>
    <row r="2507" spans="1:8" x14ac:dyDescent="0.3">
      <c r="A2507" s="1">
        <v>-9.3796215277777775E-2</v>
      </c>
      <c r="B2507" s="2" t="s">
        <v>48</v>
      </c>
      <c r="C2507" s="2" t="s">
        <v>35</v>
      </c>
      <c r="D2507" s="2" t="s">
        <v>9</v>
      </c>
      <c r="E2507" s="2" t="s">
        <v>10</v>
      </c>
      <c r="F2507" s="2" t="s">
        <v>11</v>
      </c>
      <c r="G2507">
        <v>3.22</v>
      </c>
      <c r="H2507" s="2" t="s">
        <v>12</v>
      </c>
    </row>
    <row r="2508" spans="1:8" x14ac:dyDescent="0.3">
      <c r="A2508" s="1">
        <v>-9.3680381944444446E-2</v>
      </c>
      <c r="B2508" s="2" t="s">
        <v>48</v>
      </c>
      <c r="C2508" s="2" t="s">
        <v>35</v>
      </c>
      <c r="D2508" s="2" t="s">
        <v>9</v>
      </c>
      <c r="E2508" s="2" t="s">
        <v>10</v>
      </c>
      <c r="F2508" s="2" t="s">
        <v>11</v>
      </c>
      <c r="G2508">
        <v>3.17</v>
      </c>
      <c r="H2508" s="2" t="s">
        <v>12</v>
      </c>
    </row>
    <row r="2509" spans="1:8" x14ac:dyDescent="0.3">
      <c r="A2509" s="1">
        <v>-9.3553148148148135E-2</v>
      </c>
      <c r="B2509" s="2" t="s">
        <v>48</v>
      </c>
      <c r="C2509" s="2" t="s">
        <v>35</v>
      </c>
      <c r="D2509" s="2" t="s">
        <v>9</v>
      </c>
      <c r="E2509" s="2" t="s">
        <v>10</v>
      </c>
      <c r="F2509" s="2" t="s">
        <v>11</v>
      </c>
      <c r="G2509">
        <v>3.22</v>
      </c>
      <c r="H2509" s="2" t="s">
        <v>12</v>
      </c>
    </row>
    <row r="2510" spans="1:8" x14ac:dyDescent="0.3">
      <c r="A2510" s="1">
        <v>-9.3437418981481474E-2</v>
      </c>
      <c r="B2510" s="2" t="s">
        <v>48</v>
      </c>
      <c r="C2510" s="2" t="s">
        <v>35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-9.3321666666666664E-2</v>
      </c>
      <c r="B2511" s="2" t="s">
        <v>48</v>
      </c>
      <c r="C2511" s="2" t="s">
        <v>35</v>
      </c>
      <c r="D2511" s="2" t="s">
        <v>9</v>
      </c>
      <c r="E2511" s="2" t="s">
        <v>10</v>
      </c>
      <c r="F2511" s="2" t="s">
        <v>11</v>
      </c>
      <c r="G2511">
        <v>3.17</v>
      </c>
      <c r="H2511" s="2" t="s">
        <v>12</v>
      </c>
    </row>
    <row r="2512" spans="1:8" x14ac:dyDescent="0.3">
      <c r="A2512" s="1">
        <v>-9.3205925925925914E-2</v>
      </c>
      <c r="B2512" s="2" t="s">
        <v>48</v>
      </c>
      <c r="C2512" s="2" t="s">
        <v>35</v>
      </c>
      <c r="D2512" s="2" t="s">
        <v>9</v>
      </c>
      <c r="E2512" s="2" t="s">
        <v>10</v>
      </c>
      <c r="F2512" s="2" t="s">
        <v>11</v>
      </c>
      <c r="G2512">
        <v>3.24</v>
      </c>
      <c r="H2512" s="2" t="s">
        <v>12</v>
      </c>
    </row>
    <row r="2513" spans="1:8" x14ac:dyDescent="0.3">
      <c r="A2513" s="1">
        <v>-9.3078611111111098E-2</v>
      </c>
      <c r="B2513" s="2" t="s">
        <v>48</v>
      </c>
      <c r="C2513" s="2" t="s">
        <v>35</v>
      </c>
      <c r="D2513" s="2" t="s">
        <v>9</v>
      </c>
      <c r="E2513" s="2" t="s">
        <v>10</v>
      </c>
      <c r="F2513" s="2" t="s">
        <v>11</v>
      </c>
      <c r="G2513">
        <v>3.24</v>
      </c>
      <c r="H2513" s="2" t="s">
        <v>12</v>
      </c>
    </row>
    <row r="2514" spans="1:8" x14ac:dyDescent="0.3">
      <c r="A2514" s="1">
        <v>-9.2962870370370362E-2</v>
      </c>
      <c r="B2514" s="2" t="s">
        <v>48</v>
      </c>
      <c r="C2514" s="2" t="s">
        <v>35</v>
      </c>
      <c r="D2514" s="2" t="s">
        <v>9</v>
      </c>
      <c r="E2514" s="2" t="s">
        <v>10</v>
      </c>
      <c r="F2514" s="2" t="s">
        <v>11</v>
      </c>
      <c r="G2514">
        <v>3.24</v>
      </c>
      <c r="H2514" s="2" t="s">
        <v>12</v>
      </c>
    </row>
    <row r="2515" spans="1:8" x14ac:dyDescent="0.3">
      <c r="A2515" s="1">
        <v>-9.2847141203703701E-2</v>
      </c>
      <c r="B2515" s="2" t="s">
        <v>48</v>
      </c>
      <c r="C2515" s="2" t="s">
        <v>35</v>
      </c>
      <c r="D2515" s="2" t="s">
        <v>9</v>
      </c>
      <c r="E2515" s="2" t="s">
        <v>10</v>
      </c>
      <c r="F2515" s="2" t="s">
        <v>11</v>
      </c>
      <c r="G2515">
        <v>3.24</v>
      </c>
      <c r="H2515" s="2" t="s">
        <v>12</v>
      </c>
    </row>
    <row r="2516" spans="1:8" x14ac:dyDescent="0.3">
      <c r="A2516" s="1">
        <v>-9.2731400462962965E-2</v>
      </c>
      <c r="B2516" s="2" t="s">
        <v>48</v>
      </c>
      <c r="C2516" s="2" t="s">
        <v>35</v>
      </c>
      <c r="D2516" s="2" t="s">
        <v>9</v>
      </c>
      <c r="E2516" s="2" t="s">
        <v>10</v>
      </c>
      <c r="F2516" s="2" t="s">
        <v>11</v>
      </c>
      <c r="G2516">
        <v>3.24</v>
      </c>
      <c r="H2516" s="2" t="s">
        <v>12</v>
      </c>
    </row>
    <row r="2517" spans="1:8" x14ac:dyDescent="0.3">
      <c r="A2517" s="1">
        <v>-9.2615648148148141E-2</v>
      </c>
      <c r="B2517" s="2" t="s">
        <v>48</v>
      </c>
      <c r="C2517" s="2" t="s">
        <v>35</v>
      </c>
      <c r="D2517" s="2" t="s">
        <v>9</v>
      </c>
      <c r="E2517" s="2" t="s">
        <v>10</v>
      </c>
      <c r="F2517" s="2" t="s">
        <v>11</v>
      </c>
      <c r="G2517">
        <v>3.24</v>
      </c>
      <c r="H2517" s="2" t="s">
        <v>12</v>
      </c>
    </row>
    <row r="2518" spans="1:8" x14ac:dyDescent="0.3">
      <c r="A2518" s="1">
        <v>-9.2488333333333325E-2</v>
      </c>
      <c r="B2518" s="2" t="s">
        <v>48</v>
      </c>
      <c r="C2518" s="2" t="s">
        <v>35</v>
      </c>
      <c r="D2518" s="2" t="s">
        <v>9</v>
      </c>
      <c r="E2518" s="2" t="s">
        <v>10</v>
      </c>
      <c r="F2518" s="2" t="s">
        <v>11</v>
      </c>
      <c r="G2518">
        <v>3.22</v>
      </c>
      <c r="H2518" s="2" t="s">
        <v>12</v>
      </c>
    </row>
    <row r="2519" spans="1:8" x14ac:dyDescent="0.3">
      <c r="A2519" s="1">
        <v>-9.2372592592592589E-2</v>
      </c>
      <c r="B2519" s="2" t="s">
        <v>48</v>
      </c>
      <c r="C2519" s="2" t="s">
        <v>35</v>
      </c>
      <c r="D2519" s="2" t="s">
        <v>9</v>
      </c>
      <c r="E2519" s="2" t="s">
        <v>10</v>
      </c>
      <c r="F2519" s="2" t="s">
        <v>11</v>
      </c>
      <c r="G2519">
        <v>3.24</v>
      </c>
      <c r="H2519" s="2" t="s">
        <v>12</v>
      </c>
    </row>
    <row r="2520" spans="1:8" x14ac:dyDescent="0.3">
      <c r="A2520" s="1">
        <v>-9.2256863425925928E-2</v>
      </c>
      <c r="B2520" s="2" t="s">
        <v>48</v>
      </c>
      <c r="C2520" s="2" t="s">
        <v>35</v>
      </c>
      <c r="D2520" s="2" t="s">
        <v>9</v>
      </c>
      <c r="E2520" s="2" t="s">
        <v>10</v>
      </c>
      <c r="F2520" s="2" t="s">
        <v>11</v>
      </c>
      <c r="G2520">
        <v>3.22</v>
      </c>
      <c r="H2520" s="2" t="s">
        <v>12</v>
      </c>
    </row>
    <row r="2521" spans="1:8" x14ac:dyDescent="0.3">
      <c r="A2521" s="1">
        <v>-9.2141122685185178E-2</v>
      </c>
      <c r="B2521" s="2" t="s">
        <v>48</v>
      </c>
      <c r="C2521" s="2" t="s">
        <v>35</v>
      </c>
      <c r="D2521" s="2" t="s">
        <v>9</v>
      </c>
      <c r="E2521" s="2" t="s">
        <v>10</v>
      </c>
      <c r="F2521" s="2" t="s">
        <v>11</v>
      </c>
      <c r="G2521">
        <v>3.18</v>
      </c>
      <c r="H2521" s="2" t="s">
        <v>12</v>
      </c>
    </row>
    <row r="2522" spans="1:8" x14ac:dyDescent="0.3">
      <c r="A2522" s="1">
        <v>-9.2013796296296288E-2</v>
      </c>
      <c r="B2522" s="2" t="s">
        <v>48</v>
      </c>
      <c r="C2522" s="2" t="s">
        <v>35</v>
      </c>
      <c r="D2522" s="2" t="s">
        <v>9</v>
      </c>
      <c r="E2522" s="2" t="s">
        <v>10</v>
      </c>
      <c r="F2522" s="2" t="s">
        <v>11</v>
      </c>
      <c r="G2522">
        <v>3.24</v>
      </c>
      <c r="H2522" s="2" t="s">
        <v>12</v>
      </c>
    </row>
    <row r="2523" spans="1:8" x14ac:dyDescent="0.3">
      <c r="A2523" s="1">
        <v>-9.1898055555555552E-2</v>
      </c>
      <c r="B2523" s="2" t="s">
        <v>48</v>
      </c>
      <c r="C2523" s="2" t="s">
        <v>35</v>
      </c>
      <c r="D2523" s="2" t="s">
        <v>9</v>
      </c>
      <c r="E2523" s="2" t="s">
        <v>10</v>
      </c>
      <c r="F2523" s="2" t="s">
        <v>11</v>
      </c>
      <c r="G2523">
        <v>3.24</v>
      </c>
      <c r="H2523" s="2" t="s">
        <v>12</v>
      </c>
    </row>
    <row r="2524" spans="1:8" x14ac:dyDescent="0.3">
      <c r="A2524" s="1">
        <v>-9.1782314814814803E-2</v>
      </c>
      <c r="B2524" s="2" t="s">
        <v>48</v>
      </c>
      <c r="C2524" s="2" t="s">
        <v>35</v>
      </c>
      <c r="D2524" s="2" t="s">
        <v>9</v>
      </c>
      <c r="E2524" s="2" t="s">
        <v>10</v>
      </c>
      <c r="F2524" s="2" t="s">
        <v>11</v>
      </c>
      <c r="G2524">
        <v>3.24</v>
      </c>
      <c r="H2524" s="2" t="s">
        <v>12</v>
      </c>
    </row>
    <row r="2525" spans="1:8" x14ac:dyDescent="0.3">
      <c r="A2525" s="1">
        <v>-9.1666574074074067E-2</v>
      </c>
      <c r="B2525" s="2" t="s">
        <v>48</v>
      </c>
      <c r="C2525" s="2" t="s">
        <v>35</v>
      </c>
      <c r="D2525" s="2" t="s">
        <v>9</v>
      </c>
      <c r="E2525" s="2" t="s">
        <v>10</v>
      </c>
      <c r="F2525" s="2" t="s">
        <v>11</v>
      </c>
      <c r="G2525">
        <v>3.24</v>
      </c>
      <c r="H2525" s="2" t="s">
        <v>12</v>
      </c>
    </row>
    <row r="2526" spans="1:8" x14ac:dyDescent="0.3">
      <c r="A2526" s="1">
        <v>-9.1539247685185177E-2</v>
      </c>
      <c r="B2526" s="2" t="s">
        <v>48</v>
      </c>
      <c r="C2526" s="2" t="s">
        <v>35</v>
      </c>
      <c r="D2526" s="2" t="s">
        <v>9</v>
      </c>
      <c r="E2526" s="2" t="s">
        <v>10</v>
      </c>
      <c r="F2526" s="2" t="s">
        <v>11</v>
      </c>
      <c r="G2526">
        <v>3.24</v>
      </c>
      <c r="H2526" s="2" t="s">
        <v>12</v>
      </c>
    </row>
    <row r="2527" spans="1:8" x14ac:dyDescent="0.3">
      <c r="A2527" s="1">
        <v>-9.1423518518518515E-2</v>
      </c>
      <c r="B2527" s="2" t="s">
        <v>48</v>
      </c>
      <c r="C2527" s="2" t="s">
        <v>35</v>
      </c>
      <c r="D2527" s="2" t="s">
        <v>9</v>
      </c>
      <c r="E2527" s="2" t="s">
        <v>10</v>
      </c>
      <c r="F2527" s="2" t="s">
        <v>11</v>
      </c>
      <c r="G2527">
        <v>3.17</v>
      </c>
      <c r="H2527" s="2" t="s">
        <v>12</v>
      </c>
    </row>
    <row r="2528" spans="1:8" x14ac:dyDescent="0.3">
      <c r="A2528" s="1">
        <v>-9.1307777777777765E-2</v>
      </c>
      <c r="B2528" s="2" t="s">
        <v>48</v>
      </c>
      <c r="C2528" s="2" t="s">
        <v>35</v>
      </c>
      <c r="D2528" s="2" t="s">
        <v>9</v>
      </c>
      <c r="E2528" s="2" t="s">
        <v>10</v>
      </c>
      <c r="F2528" s="2" t="s">
        <v>11</v>
      </c>
      <c r="G2528">
        <v>3.24</v>
      </c>
      <c r="H2528" s="2" t="s">
        <v>12</v>
      </c>
    </row>
    <row r="2529" spans="1:8" x14ac:dyDescent="0.3">
      <c r="A2529" s="1">
        <v>-9.119203703703703E-2</v>
      </c>
      <c r="B2529" s="2" t="s">
        <v>48</v>
      </c>
      <c r="C2529" s="2" t="s">
        <v>35</v>
      </c>
      <c r="D2529" s="2" t="s">
        <v>9</v>
      </c>
      <c r="E2529" s="2" t="s">
        <v>10</v>
      </c>
      <c r="F2529" s="2" t="s">
        <v>11</v>
      </c>
      <c r="G2529">
        <v>3.15</v>
      </c>
      <c r="H2529" s="2" t="s">
        <v>12</v>
      </c>
    </row>
    <row r="2530" spans="1:8" x14ac:dyDescent="0.3">
      <c r="A2530" s="1">
        <v>-9.1076296296296294E-2</v>
      </c>
      <c r="B2530" s="2" t="s">
        <v>48</v>
      </c>
      <c r="C2530" s="2" t="s">
        <v>35</v>
      </c>
      <c r="D2530" s="2" t="s">
        <v>9</v>
      </c>
      <c r="E2530" s="2" t="s">
        <v>10</v>
      </c>
      <c r="F2530" s="2" t="s">
        <v>11</v>
      </c>
      <c r="G2530">
        <v>3.24</v>
      </c>
      <c r="H2530" s="2" t="s">
        <v>12</v>
      </c>
    </row>
    <row r="2531" spans="1:8" x14ac:dyDescent="0.3">
      <c r="A2531" s="1">
        <v>-9.0948993055555538E-2</v>
      </c>
      <c r="B2531" s="2" t="s">
        <v>48</v>
      </c>
      <c r="C2531" s="2" t="s">
        <v>35</v>
      </c>
      <c r="D2531" s="2" t="s">
        <v>9</v>
      </c>
      <c r="E2531" s="2" t="s">
        <v>10</v>
      </c>
      <c r="F2531" s="2" t="s">
        <v>11</v>
      </c>
      <c r="G2531">
        <v>3.22</v>
      </c>
      <c r="H2531" s="2" t="s">
        <v>12</v>
      </c>
    </row>
    <row r="2532" spans="1:8" x14ac:dyDescent="0.3">
      <c r="A2532" s="1">
        <v>-9.0833240740740728E-2</v>
      </c>
      <c r="B2532" s="2" t="s">
        <v>48</v>
      </c>
      <c r="C2532" s="2" t="s">
        <v>35</v>
      </c>
      <c r="D2532" s="2" t="s">
        <v>9</v>
      </c>
      <c r="E2532" s="2" t="s">
        <v>10</v>
      </c>
      <c r="F2532" s="2" t="s">
        <v>11</v>
      </c>
      <c r="G2532">
        <v>3.24</v>
      </c>
      <c r="H2532" s="2" t="s">
        <v>12</v>
      </c>
    </row>
    <row r="2533" spans="1:8" x14ac:dyDescent="0.3">
      <c r="A2533" s="1">
        <v>-9.0717499999999993E-2</v>
      </c>
      <c r="B2533" s="2" t="s">
        <v>48</v>
      </c>
      <c r="C2533" s="2" t="s">
        <v>35</v>
      </c>
      <c r="D2533" s="2" t="s">
        <v>9</v>
      </c>
      <c r="E2533" s="2" t="s">
        <v>10</v>
      </c>
      <c r="F2533" s="2" t="s">
        <v>11</v>
      </c>
      <c r="G2533">
        <v>3.24</v>
      </c>
      <c r="H2533" s="2" t="s">
        <v>12</v>
      </c>
    </row>
    <row r="2534" spans="1:8" x14ac:dyDescent="0.3">
      <c r="A2534" s="1">
        <v>-9.0601770833333317E-2</v>
      </c>
      <c r="B2534" s="2" t="s">
        <v>48</v>
      </c>
      <c r="C2534" s="2" t="s">
        <v>35</v>
      </c>
      <c r="D2534" s="2" t="s">
        <v>9</v>
      </c>
      <c r="E2534" s="2" t="s">
        <v>10</v>
      </c>
      <c r="F2534" s="2" t="s">
        <v>11</v>
      </c>
      <c r="G2534">
        <v>3.24</v>
      </c>
      <c r="H2534" s="2" t="s">
        <v>12</v>
      </c>
    </row>
    <row r="2535" spans="1:8" x14ac:dyDescent="0.3">
      <c r="A2535" s="1">
        <v>-9.0474444444444441E-2</v>
      </c>
      <c r="B2535" s="2" t="s">
        <v>48</v>
      </c>
      <c r="C2535" s="2" t="s">
        <v>35</v>
      </c>
      <c r="D2535" s="2" t="s">
        <v>9</v>
      </c>
      <c r="E2535" s="2" t="s">
        <v>10</v>
      </c>
      <c r="F2535" s="2" t="s">
        <v>11</v>
      </c>
      <c r="G2535">
        <v>3.21</v>
      </c>
      <c r="H2535" s="2" t="s">
        <v>12</v>
      </c>
    </row>
    <row r="2536" spans="1:8" x14ac:dyDescent="0.3">
      <c r="A2536" s="1">
        <v>-9.0358692129629631E-2</v>
      </c>
      <c r="B2536" s="2" t="s">
        <v>48</v>
      </c>
      <c r="C2536" s="2" t="s">
        <v>35</v>
      </c>
      <c r="D2536" s="2" t="s">
        <v>9</v>
      </c>
      <c r="E2536" s="2" t="s">
        <v>10</v>
      </c>
      <c r="F2536" s="2" t="s">
        <v>11</v>
      </c>
      <c r="G2536">
        <v>3.24</v>
      </c>
      <c r="H2536" s="2" t="s">
        <v>12</v>
      </c>
    </row>
    <row r="2537" spans="1:8" x14ac:dyDescent="0.3">
      <c r="A2537" s="1">
        <v>-9.024297453703703E-2</v>
      </c>
      <c r="B2537" s="2" t="s">
        <v>48</v>
      </c>
      <c r="C2537" s="2" t="s">
        <v>35</v>
      </c>
      <c r="D2537" s="2" t="s">
        <v>9</v>
      </c>
      <c r="E2537" s="2" t="s">
        <v>10</v>
      </c>
      <c r="F2537" s="2" t="s">
        <v>11</v>
      </c>
      <c r="G2537">
        <v>3.24</v>
      </c>
      <c r="H2537" s="2" t="s">
        <v>12</v>
      </c>
    </row>
    <row r="2538" spans="1:8" x14ac:dyDescent="0.3">
      <c r="A2538" s="1">
        <v>-9.012723379629628E-2</v>
      </c>
      <c r="B2538" s="2" t="s">
        <v>48</v>
      </c>
      <c r="C2538" s="2" t="s">
        <v>35</v>
      </c>
      <c r="D2538" s="2" t="s">
        <v>9</v>
      </c>
      <c r="E2538" s="2" t="s">
        <v>10</v>
      </c>
      <c r="F2538" s="2" t="s">
        <v>11</v>
      </c>
      <c r="G2538">
        <v>3.22</v>
      </c>
      <c r="H2538" s="2" t="s">
        <v>12</v>
      </c>
    </row>
    <row r="2539" spans="1:8" x14ac:dyDescent="0.3">
      <c r="A2539" s="1">
        <v>-9.001148148148147E-2</v>
      </c>
      <c r="B2539" s="2" t="s">
        <v>48</v>
      </c>
      <c r="C2539" s="2" t="s">
        <v>35</v>
      </c>
      <c r="D2539" s="2" t="s">
        <v>9</v>
      </c>
      <c r="E2539" s="2" t="s">
        <v>10</v>
      </c>
      <c r="F2539" s="2" t="s">
        <v>11</v>
      </c>
      <c r="G2539">
        <v>3.24</v>
      </c>
      <c r="H2539" s="2" t="s">
        <v>12</v>
      </c>
    </row>
    <row r="2540" spans="1:8" x14ac:dyDescent="0.3">
      <c r="A2540" s="1">
        <v>-8.9884166666666654E-2</v>
      </c>
      <c r="B2540" s="2" t="s">
        <v>48</v>
      </c>
      <c r="C2540" s="2" t="s">
        <v>35</v>
      </c>
      <c r="D2540" s="2" t="s">
        <v>9</v>
      </c>
      <c r="E2540" s="2" t="s">
        <v>10</v>
      </c>
      <c r="F2540" s="2" t="s">
        <v>11</v>
      </c>
      <c r="G2540">
        <v>3.22</v>
      </c>
      <c r="H2540" s="2" t="s">
        <v>12</v>
      </c>
    </row>
    <row r="2541" spans="1:8" x14ac:dyDescent="0.3">
      <c r="A2541" s="1">
        <v>-8.9768437499999992E-2</v>
      </c>
      <c r="B2541" s="2" t="s">
        <v>48</v>
      </c>
      <c r="C2541" s="2" t="s">
        <v>35</v>
      </c>
      <c r="D2541" s="2" t="s">
        <v>9</v>
      </c>
      <c r="E2541" s="2" t="s">
        <v>10</v>
      </c>
      <c r="F2541" s="2" t="s">
        <v>11</v>
      </c>
      <c r="G2541">
        <v>3.24</v>
      </c>
      <c r="H2541" s="2" t="s">
        <v>12</v>
      </c>
    </row>
    <row r="2542" spans="1:8" x14ac:dyDescent="0.3">
      <c r="A2542" s="1">
        <v>-8.9652685185185182E-2</v>
      </c>
      <c r="B2542" s="2" t="s">
        <v>48</v>
      </c>
      <c r="C2542" s="2" t="s">
        <v>35</v>
      </c>
      <c r="D2542" s="2" t="s">
        <v>9</v>
      </c>
      <c r="E2542" s="2" t="s">
        <v>10</v>
      </c>
      <c r="F2542" s="2" t="s">
        <v>11</v>
      </c>
      <c r="G2542">
        <v>3.17</v>
      </c>
      <c r="H2542" s="2" t="s">
        <v>12</v>
      </c>
    </row>
    <row r="2543" spans="1:8" x14ac:dyDescent="0.3">
      <c r="A2543" s="1">
        <v>-8.9536956018518507E-2</v>
      </c>
      <c r="B2543" s="2" t="s">
        <v>48</v>
      </c>
      <c r="C2543" s="2" t="s">
        <v>35</v>
      </c>
      <c r="D2543" s="2" t="s">
        <v>9</v>
      </c>
      <c r="E2543" s="2" t="s">
        <v>10</v>
      </c>
      <c r="F2543" s="2" t="s">
        <v>11</v>
      </c>
      <c r="G2543">
        <v>3.18</v>
      </c>
      <c r="H2543" s="2" t="s">
        <v>12</v>
      </c>
    </row>
    <row r="2544" spans="1:8" x14ac:dyDescent="0.3">
      <c r="A2544" s="1">
        <v>-8.9409641203703705E-2</v>
      </c>
      <c r="B2544" s="2" t="s">
        <v>48</v>
      </c>
      <c r="C2544" s="2" t="s">
        <v>35</v>
      </c>
      <c r="D2544" s="2" t="s">
        <v>9</v>
      </c>
      <c r="E2544" s="2" t="s">
        <v>10</v>
      </c>
      <c r="F2544" s="2" t="s">
        <v>11</v>
      </c>
      <c r="G2544">
        <v>3.24</v>
      </c>
      <c r="H2544" s="2" t="s">
        <v>12</v>
      </c>
    </row>
    <row r="2545" spans="1:8" x14ac:dyDescent="0.3">
      <c r="A2545" s="1">
        <v>-8.9293900462962955E-2</v>
      </c>
      <c r="B2545" s="2" t="s">
        <v>48</v>
      </c>
      <c r="C2545" s="2" t="s">
        <v>35</v>
      </c>
      <c r="D2545" s="2" t="s">
        <v>9</v>
      </c>
      <c r="E2545" s="2" t="s">
        <v>10</v>
      </c>
      <c r="F2545" s="2" t="s">
        <v>11</v>
      </c>
      <c r="G2545">
        <v>3.24</v>
      </c>
      <c r="H2545" s="2" t="s">
        <v>12</v>
      </c>
    </row>
    <row r="2546" spans="1:8" x14ac:dyDescent="0.3">
      <c r="A2546" s="1">
        <v>-8.9178148148148145E-2</v>
      </c>
      <c r="B2546" s="2" t="s">
        <v>48</v>
      </c>
      <c r="C2546" s="2" t="s">
        <v>35</v>
      </c>
      <c r="D2546" s="2" t="s">
        <v>9</v>
      </c>
      <c r="E2546" s="2" t="s">
        <v>10</v>
      </c>
      <c r="F2546" s="2" t="s">
        <v>11</v>
      </c>
      <c r="G2546">
        <v>3.24</v>
      </c>
      <c r="H2546" s="2" t="s">
        <v>12</v>
      </c>
    </row>
    <row r="2547" spans="1:8" x14ac:dyDescent="0.3">
      <c r="A2547" s="1">
        <v>-8.9062407407407396E-2</v>
      </c>
      <c r="B2547" s="2" t="s">
        <v>48</v>
      </c>
      <c r="C2547" s="2" t="s">
        <v>35</v>
      </c>
      <c r="D2547" s="2" t="s">
        <v>9</v>
      </c>
      <c r="E2547" s="2" t="s">
        <v>10</v>
      </c>
      <c r="F2547" s="2" t="s">
        <v>11</v>
      </c>
      <c r="G2547">
        <v>3.24</v>
      </c>
      <c r="H2547" s="2" t="s">
        <v>12</v>
      </c>
    </row>
    <row r="2548" spans="1:8" x14ac:dyDescent="0.3">
      <c r="A2548" s="1">
        <v>-8.894666666666666E-2</v>
      </c>
      <c r="B2548" s="2" t="s">
        <v>48</v>
      </c>
      <c r="C2548" s="2" t="s">
        <v>35</v>
      </c>
      <c r="D2548" s="2" t="s">
        <v>9</v>
      </c>
      <c r="E2548" s="2" t="s">
        <v>10</v>
      </c>
      <c r="F2548" s="2" t="s">
        <v>11</v>
      </c>
      <c r="G2548">
        <v>3.24</v>
      </c>
      <c r="H2548" s="2" t="s">
        <v>12</v>
      </c>
    </row>
    <row r="2549" spans="1:8" x14ac:dyDescent="0.3">
      <c r="A2549" s="1">
        <v>-8.8819363425925918E-2</v>
      </c>
      <c r="B2549" s="2" t="s">
        <v>48</v>
      </c>
      <c r="C2549" s="2" t="s">
        <v>35</v>
      </c>
      <c r="D2549" s="2" t="s">
        <v>9</v>
      </c>
      <c r="E2549" s="2" t="s">
        <v>10</v>
      </c>
      <c r="F2549" s="2" t="s">
        <v>11</v>
      </c>
      <c r="G2549">
        <v>3.21</v>
      </c>
      <c r="H2549" s="2" t="s">
        <v>12</v>
      </c>
    </row>
    <row r="2550" spans="1:8" x14ac:dyDescent="0.3">
      <c r="A2550" s="1">
        <v>-8.8703622685185168E-2</v>
      </c>
      <c r="B2550" s="2" t="s">
        <v>48</v>
      </c>
      <c r="C2550" s="2" t="s">
        <v>35</v>
      </c>
      <c r="D2550" s="2" t="s">
        <v>9</v>
      </c>
      <c r="E2550" s="2" t="s">
        <v>10</v>
      </c>
      <c r="F2550" s="2" t="s">
        <v>11</v>
      </c>
      <c r="G2550">
        <v>3.24</v>
      </c>
      <c r="H2550" s="2" t="s">
        <v>12</v>
      </c>
    </row>
    <row r="2551" spans="1:8" x14ac:dyDescent="0.3">
      <c r="A2551" s="1">
        <v>-8.8587881944444433E-2</v>
      </c>
      <c r="B2551" s="2" t="s">
        <v>48</v>
      </c>
      <c r="C2551" s="2" t="s">
        <v>35</v>
      </c>
      <c r="D2551" s="2" t="s">
        <v>9</v>
      </c>
      <c r="E2551" s="2" t="s">
        <v>10</v>
      </c>
      <c r="F2551" s="2" t="s">
        <v>11</v>
      </c>
      <c r="G2551">
        <v>3.15</v>
      </c>
      <c r="H2551" s="2" t="s">
        <v>12</v>
      </c>
    </row>
    <row r="2552" spans="1:8" x14ac:dyDescent="0.3">
      <c r="A2552" s="1">
        <v>-8.8472141203703697E-2</v>
      </c>
      <c r="B2552" s="2" t="s">
        <v>48</v>
      </c>
      <c r="C2552" s="2" t="s">
        <v>35</v>
      </c>
      <c r="D2552" s="2" t="s">
        <v>9</v>
      </c>
      <c r="E2552" s="2" t="s">
        <v>10</v>
      </c>
      <c r="F2552" s="2" t="s">
        <v>11</v>
      </c>
      <c r="G2552">
        <v>3.24</v>
      </c>
      <c r="H2552" s="2" t="s">
        <v>12</v>
      </c>
    </row>
    <row r="2553" spans="1:8" x14ac:dyDescent="0.3">
      <c r="A2553" s="1">
        <v>-8.8344814814814807E-2</v>
      </c>
      <c r="B2553" s="2" t="s">
        <v>48</v>
      </c>
      <c r="C2553" s="2" t="s">
        <v>35</v>
      </c>
      <c r="D2553" s="2" t="s">
        <v>9</v>
      </c>
      <c r="E2553" s="2" t="s">
        <v>10</v>
      </c>
      <c r="F2553" s="2" t="s">
        <v>11</v>
      </c>
      <c r="G2553">
        <v>3.24</v>
      </c>
      <c r="H2553" s="2" t="s">
        <v>12</v>
      </c>
    </row>
    <row r="2554" spans="1:8" x14ac:dyDescent="0.3">
      <c r="A2554" s="1">
        <v>-8.8229074074074071E-2</v>
      </c>
      <c r="B2554" s="2" t="s">
        <v>48</v>
      </c>
      <c r="C2554" s="2" t="s">
        <v>35</v>
      </c>
      <c r="D2554" s="2" t="s">
        <v>9</v>
      </c>
      <c r="E2554" s="2" t="s">
        <v>10</v>
      </c>
      <c r="F2554" s="2" t="s">
        <v>11</v>
      </c>
      <c r="G2554">
        <v>3.24</v>
      </c>
      <c r="H2554" s="2" t="s">
        <v>12</v>
      </c>
    </row>
    <row r="2555" spans="1:8" x14ac:dyDescent="0.3">
      <c r="A2555" s="1">
        <v>-8.8113344907407395E-2</v>
      </c>
      <c r="B2555" s="2" t="s">
        <v>48</v>
      </c>
      <c r="C2555" s="2" t="s">
        <v>35</v>
      </c>
      <c r="D2555" s="2" t="s">
        <v>9</v>
      </c>
      <c r="E2555" s="2" t="s">
        <v>10</v>
      </c>
      <c r="F2555" s="2" t="s">
        <v>11</v>
      </c>
      <c r="G2555">
        <v>3.24</v>
      </c>
      <c r="H2555" s="2" t="s">
        <v>12</v>
      </c>
    </row>
    <row r="2556" spans="1:8" x14ac:dyDescent="0.3">
      <c r="A2556" s="1">
        <v>-8.799760416666666E-2</v>
      </c>
      <c r="B2556" s="2" t="s">
        <v>48</v>
      </c>
      <c r="C2556" s="2" t="s">
        <v>35</v>
      </c>
      <c r="D2556" s="2" t="s">
        <v>9</v>
      </c>
      <c r="E2556" s="2" t="s">
        <v>10</v>
      </c>
      <c r="F2556" s="2" t="s">
        <v>11</v>
      </c>
      <c r="G2556">
        <v>3.17</v>
      </c>
      <c r="H2556" s="2" t="s">
        <v>12</v>
      </c>
    </row>
    <row r="2557" spans="1:8" x14ac:dyDescent="0.3">
      <c r="A2557" s="1">
        <v>-8.7870289351851844E-2</v>
      </c>
      <c r="B2557" s="2" t="s">
        <v>48</v>
      </c>
      <c r="C2557" s="2" t="s">
        <v>35</v>
      </c>
      <c r="D2557" s="2" t="s">
        <v>9</v>
      </c>
      <c r="E2557" s="2" t="s">
        <v>10</v>
      </c>
      <c r="F2557" s="2" t="s">
        <v>11</v>
      </c>
      <c r="G2557">
        <v>3.24</v>
      </c>
      <c r="H2557" s="2" t="s">
        <v>12</v>
      </c>
    </row>
    <row r="2558" spans="1:8" x14ac:dyDescent="0.3">
      <c r="A2558" s="1">
        <v>-8.7754548611111094E-2</v>
      </c>
      <c r="B2558" s="2" t="s">
        <v>48</v>
      </c>
      <c r="C2558" s="2" t="s">
        <v>35</v>
      </c>
      <c r="D2558" s="2" t="s">
        <v>9</v>
      </c>
      <c r="E2558" s="2" t="s">
        <v>10</v>
      </c>
      <c r="F2558" s="2" t="s">
        <v>11</v>
      </c>
      <c r="G2558">
        <v>3.22</v>
      </c>
      <c r="H2558" s="2" t="s">
        <v>12</v>
      </c>
    </row>
    <row r="2559" spans="1:8" x14ac:dyDescent="0.3">
      <c r="A2559" s="1">
        <v>-8.7638807870370358E-2</v>
      </c>
      <c r="B2559" s="2" t="s">
        <v>48</v>
      </c>
      <c r="C2559" s="2" t="s">
        <v>35</v>
      </c>
      <c r="D2559" s="2" t="s">
        <v>9</v>
      </c>
      <c r="E2559" s="2" t="s">
        <v>10</v>
      </c>
      <c r="F2559" s="2" t="s">
        <v>11</v>
      </c>
      <c r="G2559">
        <v>3.23</v>
      </c>
      <c r="H2559" s="2" t="s">
        <v>12</v>
      </c>
    </row>
    <row r="2560" spans="1:8" x14ac:dyDescent="0.3">
      <c r="A2560" s="1">
        <v>-8.7523055555555548E-2</v>
      </c>
      <c r="B2560" s="2" t="s">
        <v>48</v>
      </c>
      <c r="C2560" s="2" t="s">
        <v>35</v>
      </c>
      <c r="D2560" s="2" t="s">
        <v>9</v>
      </c>
      <c r="E2560" s="2" t="s">
        <v>10</v>
      </c>
      <c r="F2560" s="2" t="s">
        <v>11</v>
      </c>
      <c r="G2560">
        <v>3.22</v>
      </c>
      <c r="H2560" s="2" t="s">
        <v>12</v>
      </c>
    </row>
    <row r="2561" spans="1:8" x14ac:dyDescent="0.3">
      <c r="A2561" s="1">
        <v>-8.7407314814814813E-2</v>
      </c>
      <c r="B2561" s="2" t="s">
        <v>48</v>
      </c>
      <c r="C2561" s="2" t="s">
        <v>35</v>
      </c>
      <c r="D2561" s="2" t="s">
        <v>9</v>
      </c>
      <c r="E2561" s="2" t="s">
        <v>10</v>
      </c>
      <c r="F2561" s="2" t="s">
        <v>11</v>
      </c>
      <c r="G2561">
        <v>3.24</v>
      </c>
      <c r="H2561" s="2" t="s">
        <v>12</v>
      </c>
    </row>
    <row r="2562" spans="1:8" x14ac:dyDescent="0.3">
      <c r="A2562" s="1">
        <v>-8.7279999999999996E-2</v>
      </c>
      <c r="B2562" s="2" t="s">
        <v>48</v>
      </c>
      <c r="C2562" s="2" t="s">
        <v>35</v>
      </c>
      <c r="D2562" s="2" t="s">
        <v>9</v>
      </c>
      <c r="E2562" s="2" t="s">
        <v>10</v>
      </c>
      <c r="F2562" s="2" t="s">
        <v>11</v>
      </c>
      <c r="G2562">
        <v>3.24</v>
      </c>
      <c r="H2562" s="2" t="s">
        <v>12</v>
      </c>
    </row>
    <row r="2563" spans="1:8" x14ac:dyDescent="0.3">
      <c r="A2563" s="1">
        <v>-8.7164259259259247E-2</v>
      </c>
      <c r="B2563" s="2" t="s">
        <v>48</v>
      </c>
      <c r="C2563" s="2" t="s">
        <v>35</v>
      </c>
      <c r="D2563" s="2" t="s">
        <v>9</v>
      </c>
      <c r="E2563" s="2" t="s">
        <v>10</v>
      </c>
      <c r="F2563" s="2" t="s">
        <v>11</v>
      </c>
      <c r="G2563">
        <v>3.17</v>
      </c>
      <c r="H2563" s="2" t="s">
        <v>12</v>
      </c>
    </row>
    <row r="2564" spans="1:8" x14ac:dyDescent="0.3">
      <c r="A2564" s="1">
        <v>-8.7048530092592585E-2</v>
      </c>
      <c r="B2564" s="2" t="s">
        <v>48</v>
      </c>
      <c r="C2564" s="2" t="s">
        <v>35</v>
      </c>
      <c r="D2564" s="2" t="s">
        <v>9</v>
      </c>
      <c r="E2564" s="2" t="s">
        <v>10</v>
      </c>
      <c r="F2564" s="2" t="s">
        <v>11</v>
      </c>
      <c r="G2564">
        <v>3.24</v>
      </c>
      <c r="H2564" s="2" t="s">
        <v>12</v>
      </c>
    </row>
    <row r="2565" spans="1:8" x14ac:dyDescent="0.3">
      <c r="A2565" s="1">
        <v>-8.6932777777777775E-2</v>
      </c>
      <c r="B2565" s="2" t="s">
        <v>48</v>
      </c>
      <c r="C2565" s="2" t="s">
        <v>35</v>
      </c>
      <c r="D2565" s="2" t="s">
        <v>9</v>
      </c>
      <c r="E2565" s="2" t="s">
        <v>10</v>
      </c>
      <c r="F2565" s="2" t="s">
        <v>11</v>
      </c>
      <c r="G2565">
        <v>3.24</v>
      </c>
      <c r="H2565" s="2" t="s">
        <v>12</v>
      </c>
    </row>
    <row r="2566" spans="1:8" x14ac:dyDescent="0.3">
      <c r="A2566" s="1">
        <v>-8.6805462962962959E-2</v>
      </c>
      <c r="B2566" s="2" t="s">
        <v>48</v>
      </c>
      <c r="C2566" s="2" t="s">
        <v>35</v>
      </c>
      <c r="D2566" s="2" t="s">
        <v>9</v>
      </c>
      <c r="E2566" s="2" t="s">
        <v>10</v>
      </c>
      <c r="F2566" s="2" t="s">
        <v>11</v>
      </c>
      <c r="G2566">
        <v>3.24</v>
      </c>
      <c r="H2566" s="2" t="s">
        <v>12</v>
      </c>
    </row>
    <row r="2567" spans="1:8" x14ac:dyDescent="0.3">
      <c r="A2567" s="1">
        <v>-8.6689733796296298E-2</v>
      </c>
      <c r="B2567" s="2" t="s">
        <v>48</v>
      </c>
      <c r="C2567" s="2" t="s">
        <v>35</v>
      </c>
      <c r="D2567" s="2" t="s">
        <v>9</v>
      </c>
      <c r="E2567" s="2" t="s">
        <v>10</v>
      </c>
      <c r="F2567" s="2" t="s">
        <v>11</v>
      </c>
      <c r="G2567">
        <v>3.17</v>
      </c>
      <c r="H2567" s="2" t="s">
        <v>12</v>
      </c>
    </row>
    <row r="2568" spans="1:8" x14ac:dyDescent="0.3">
      <c r="A2568" s="1">
        <v>-8.6573993055555548E-2</v>
      </c>
      <c r="B2568" s="2" t="s">
        <v>48</v>
      </c>
      <c r="C2568" s="2" t="s">
        <v>35</v>
      </c>
      <c r="D2568" s="2" t="s">
        <v>9</v>
      </c>
      <c r="E2568" s="2" t="s">
        <v>10</v>
      </c>
      <c r="F2568" s="2" t="s">
        <v>11</v>
      </c>
      <c r="G2568">
        <v>3.24</v>
      </c>
      <c r="H2568" s="2" t="s">
        <v>12</v>
      </c>
    </row>
    <row r="2569" spans="1:8" x14ac:dyDescent="0.3">
      <c r="A2569" s="1">
        <v>-8.6458240740740738E-2</v>
      </c>
      <c r="B2569" s="2" t="s">
        <v>48</v>
      </c>
      <c r="C2569" s="2" t="s">
        <v>35</v>
      </c>
      <c r="D2569" s="2" t="s">
        <v>9</v>
      </c>
      <c r="E2569" s="2" t="s">
        <v>10</v>
      </c>
      <c r="F2569" s="2" t="s">
        <v>11</v>
      </c>
      <c r="G2569">
        <v>3.22</v>
      </c>
      <c r="H2569" s="2" t="s">
        <v>12</v>
      </c>
    </row>
    <row r="2570" spans="1:8" x14ac:dyDescent="0.3">
      <c r="A2570" s="1">
        <v>-8.6342511574074077E-2</v>
      </c>
      <c r="B2570" s="2" t="s">
        <v>48</v>
      </c>
      <c r="C2570" s="2" t="s">
        <v>35</v>
      </c>
      <c r="D2570" s="2" t="s">
        <v>9</v>
      </c>
      <c r="E2570" s="2" t="s">
        <v>10</v>
      </c>
      <c r="F2570" s="2" t="s">
        <v>11</v>
      </c>
      <c r="G2570">
        <v>3.2</v>
      </c>
      <c r="H2570" s="2" t="s">
        <v>12</v>
      </c>
    </row>
    <row r="2571" spans="1:8" x14ac:dyDescent="0.3">
      <c r="A2571" s="1">
        <v>-8.6215185185185172E-2</v>
      </c>
      <c r="B2571" s="2" t="s">
        <v>48</v>
      </c>
      <c r="C2571" s="2" t="s">
        <v>35</v>
      </c>
      <c r="D2571" s="2" t="s">
        <v>9</v>
      </c>
      <c r="E2571" s="2" t="s">
        <v>10</v>
      </c>
      <c r="F2571" s="2" t="s">
        <v>11</v>
      </c>
      <c r="G2571">
        <v>3.22</v>
      </c>
      <c r="H2571" s="2" t="s">
        <v>12</v>
      </c>
    </row>
    <row r="2572" spans="1:8" x14ac:dyDescent="0.3">
      <c r="A2572" s="1">
        <v>-8.6099421296296288E-2</v>
      </c>
      <c r="B2572" s="2" t="s">
        <v>48</v>
      </c>
      <c r="C2572" s="2" t="s">
        <v>35</v>
      </c>
      <c r="D2572" s="2" t="s">
        <v>9</v>
      </c>
      <c r="E2572" s="2" t="s">
        <v>10</v>
      </c>
      <c r="F2572" s="2" t="s">
        <v>11</v>
      </c>
      <c r="G2572">
        <v>3.24</v>
      </c>
      <c r="H2572" s="2" t="s">
        <v>12</v>
      </c>
    </row>
    <row r="2573" spans="1:8" x14ac:dyDescent="0.3">
      <c r="A2573" s="1">
        <v>-8.5983715277777775E-2</v>
      </c>
      <c r="B2573" s="2" t="s">
        <v>48</v>
      </c>
      <c r="C2573" s="2" t="s">
        <v>35</v>
      </c>
      <c r="D2573" s="2" t="s">
        <v>9</v>
      </c>
      <c r="E2573" s="2" t="s">
        <v>10</v>
      </c>
      <c r="F2573" s="2" t="s">
        <v>11</v>
      </c>
      <c r="G2573">
        <v>3.24</v>
      </c>
      <c r="H2573" s="2" t="s">
        <v>12</v>
      </c>
    </row>
    <row r="2574" spans="1:8" x14ac:dyDescent="0.3">
      <c r="A2574" s="1">
        <v>-8.586797453703704E-2</v>
      </c>
      <c r="B2574" s="2" t="s">
        <v>48</v>
      </c>
      <c r="C2574" s="2" t="s">
        <v>35</v>
      </c>
      <c r="D2574" s="2" t="s">
        <v>9</v>
      </c>
      <c r="E2574" s="2" t="s">
        <v>10</v>
      </c>
      <c r="F2574" s="2" t="s">
        <v>11</v>
      </c>
      <c r="G2574">
        <v>3.24</v>
      </c>
      <c r="H2574" s="2" t="s">
        <v>12</v>
      </c>
    </row>
    <row r="2575" spans="1:8" x14ac:dyDescent="0.3">
      <c r="A2575" s="1">
        <v>-8.5740648148148135E-2</v>
      </c>
      <c r="B2575" s="2" t="s">
        <v>48</v>
      </c>
      <c r="C2575" s="2" t="s">
        <v>35</v>
      </c>
      <c r="D2575" s="2" t="s">
        <v>9</v>
      </c>
      <c r="E2575" s="2" t="s">
        <v>10</v>
      </c>
      <c r="F2575" s="2" t="s">
        <v>11</v>
      </c>
      <c r="G2575">
        <v>3.17</v>
      </c>
      <c r="H2575" s="2" t="s">
        <v>12</v>
      </c>
    </row>
    <row r="2576" spans="1:8" x14ac:dyDescent="0.3">
      <c r="A2576" s="1">
        <v>-8.56249074074074E-2</v>
      </c>
      <c r="B2576" s="2" t="s">
        <v>48</v>
      </c>
      <c r="C2576" s="2" t="s">
        <v>35</v>
      </c>
      <c r="D2576" s="2" t="s">
        <v>9</v>
      </c>
      <c r="E2576" s="2" t="s">
        <v>10</v>
      </c>
      <c r="F2576" s="2" t="s">
        <v>11</v>
      </c>
      <c r="G2576">
        <v>3.24</v>
      </c>
      <c r="H2576" s="2" t="s">
        <v>12</v>
      </c>
    </row>
    <row r="2577" spans="1:8" x14ac:dyDescent="0.3">
      <c r="A2577" s="1">
        <v>-8.5509178240740738E-2</v>
      </c>
      <c r="B2577" s="2" t="s">
        <v>48</v>
      </c>
      <c r="C2577" s="2" t="s">
        <v>35</v>
      </c>
      <c r="D2577" s="2" t="s">
        <v>9</v>
      </c>
      <c r="E2577" s="2" t="s">
        <v>10</v>
      </c>
      <c r="F2577" s="2" t="s">
        <v>11</v>
      </c>
      <c r="G2577">
        <v>3.16</v>
      </c>
      <c r="H2577" s="2" t="s">
        <v>12</v>
      </c>
    </row>
    <row r="2578" spans="1:8" x14ac:dyDescent="0.3">
      <c r="A2578" s="1">
        <v>-8.5393425925925914E-2</v>
      </c>
      <c r="B2578" s="2" t="s">
        <v>48</v>
      </c>
      <c r="C2578" s="2" t="s">
        <v>35</v>
      </c>
      <c r="D2578" s="2" t="s">
        <v>9</v>
      </c>
      <c r="E2578" s="2" t="s">
        <v>10</v>
      </c>
      <c r="F2578" s="2" t="s">
        <v>11</v>
      </c>
      <c r="G2578">
        <v>3.24</v>
      </c>
      <c r="H2578" s="2" t="s">
        <v>12</v>
      </c>
    </row>
    <row r="2579" spans="1:8" x14ac:dyDescent="0.3">
      <c r="A2579" s="1">
        <v>-8.5277685185185179E-2</v>
      </c>
      <c r="B2579" s="2" t="s">
        <v>48</v>
      </c>
      <c r="C2579" s="2" t="s">
        <v>35</v>
      </c>
      <c r="D2579" s="2" t="s">
        <v>9</v>
      </c>
      <c r="E2579" s="2" t="s">
        <v>10</v>
      </c>
      <c r="F2579" s="2" t="s">
        <v>11</v>
      </c>
      <c r="G2579">
        <v>3.24</v>
      </c>
      <c r="H2579" s="2" t="s">
        <v>12</v>
      </c>
    </row>
    <row r="2580" spans="1:8" x14ac:dyDescent="0.3">
      <c r="A2580" s="1">
        <v>-8.5150381944444437E-2</v>
      </c>
      <c r="B2580" s="2" t="s">
        <v>48</v>
      </c>
      <c r="C2580" s="2" t="s">
        <v>35</v>
      </c>
      <c r="D2580" s="2" t="s">
        <v>9</v>
      </c>
      <c r="E2580" s="2" t="s">
        <v>10</v>
      </c>
      <c r="F2580" s="2" t="s">
        <v>11</v>
      </c>
      <c r="G2580">
        <v>3.22</v>
      </c>
      <c r="H2580" s="2" t="s">
        <v>12</v>
      </c>
    </row>
    <row r="2581" spans="1:8" x14ac:dyDescent="0.3">
      <c r="A2581" s="1">
        <v>-8.5034641203703701E-2</v>
      </c>
      <c r="B2581" s="2" t="s">
        <v>48</v>
      </c>
      <c r="C2581" s="2" t="s">
        <v>35</v>
      </c>
      <c r="D2581" s="2" t="s">
        <v>9</v>
      </c>
      <c r="E2581" s="2" t="s">
        <v>10</v>
      </c>
      <c r="F2581" s="2" t="s">
        <v>11</v>
      </c>
      <c r="G2581">
        <v>3.24</v>
      </c>
      <c r="H2581" s="2" t="s">
        <v>12</v>
      </c>
    </row>
    <row r="2582" spans="1:8" x14ac:dyDescent="0.3">
      <c r="A2582" s="1">
        <v>-8.4918888888888877E-2</v>
      </c>
      <c r="B2582" s="2" t="s">
        <v>48</v>
      </c>
      <c r="C2582" s="2" t="s">
        <v>35</v>
      </c>
      <c r="D2582" s="2" t="s">
        <v>9</v>
      </c>
      <c r="E2582" s="2" t="s">
        <v>10</v>
      </c>
      <c r="F2582" s="2" t="s">
        <v>11</v>
      </c>
      <c r="G2582">
        <v>3.22</v>
      </c>
      <c r="H2582" s="2" t="s">
        <v>12</v>
      </c>
    </row>
    <row r="2583" spans="1:8" x14ac:dyDescent="0.3">
      <c r="A2583" s="1">
        <v>-8.4803159722222216E-2</v>
      </c>
      <c r="B2583" s="2" t="s">
        <v>48</v>
      </c>
      <c r="C2583" s="2" t="s">
        <v>35</v>
      </c>
      <c r="D2583" s="2" t="s">
        <v>9</v>
      </c>
      <c r="E2583" s="2" t="s">
        <v>10</v>
      </c>
      <c r="F2583" s="2" t="s">
        <v>11</v>
      </c>
      <c r="G2583">
        <v>3.17</v>
      </c>
      <c r="H2583" s="2" t="s">
        <v>12</v>
      </c>
    </row>
    <row r="2584" spans="1:8" x14ac:dyDescent="0.3">
      <c r="A2584" s="1">
        <v>-8.4675833333333325E-2</v>
      </c>
      <c r="B2584" s="2" t="s">
        <v>48</v>
      </c>
      <c r="C2584" s="2" t="s">
        <v>35</v>
      </c>
      <c r="D2584" s="2" t="s">
        <v>9</v>
      </c>
      <c r="E2584" s="2" t="s">
        <v>10</v>
      </c>
      <c r="F2584" s="2" t="s">
        <v>11</v>
      </c>
      <c r="G2584">
        <v>3.16</v>
      </c>
      <c r="H2584" s="2" t="s">
        <v>12</v>
      </c>
    </row>
    <row r="2585" spans="1:8" x14ac:dyDescent="0.3">
      <c r="A2585" s="1">
        <v>-8.4560104166666664E-2</v>
      </c>
      <c r="B2585" s="2" t="s">
        <v>48</v>
      </c>
      <c r="C2585" s="2" t="s">
        <v>35</v>
      </c>
      <c r="D2585" s="2" t="s">
        <v>9</v>
      </c>
      <c r="E2585" s="2" t="s">
        <v>10</v>
      </c>
      <c r="F2585" s="2" t="s">
        <v>11</v>
      </c>
      <c r="G2585">
        <v>3.24</v>
      </c>
      <c r="H2585" s="2" t="s">
        <v>12</v>
      </c>
    </row>
    <row r="2586" spans="1:8" x14ac:dyDescent="0.3">
      <c r="A2586" s="1">
        <v>-8.4444328703703692E-2</v>
      </c>
      <c r="B2586" s="2" t="s">
        <v>48</v>
      </c>
      <c r="C2586" s="2" t="s">
        <v>35</v>
      </c>
      <c r="D2586" s="2" t="s">
        <v>9</v>
      </c>
      <c r="E2586" s="2" t="s">
        <v>10</v>
      </c>
      <c r="F2586" s="2" t="s">
        <v>11</v>
      </c>
      <c r="G2586">
        <v>3.24</v>
      </c>
      <c r="H2586" s="2" t="s">
        <v>12</v>
      </c>
    </row>
    <row r="2587" spans="1:8" x14ac:dyDescent="0.3">
      <c r="A2587" s="1">
        <v>-8.4328622685185178E-2</v>
      </c>
      <c r="B2587" s="2" t="s">
        <v>48</v>
      </c>
      <c r="C2587" s="2" t="s">
        <v>35</v>
      </c>
      <c r="D2587" s="2" t="s">
        <v>9</v>
      </c>
      <c r="E2587" s="2" t="s">
        <v>10</v>
      </c>
      <c r="F2587" s="2" t="s">
        <v>11</v>
      </c>
      <c r="G2587">
        <v>3.24</v>
      </c>
      <c r="H2587" s="2" t="s">
        <v>12</v>
      </c>
    </row>
    <row r="2588" spans="1:8" x14ac:dyDescent="0.3">
      <c r="A2588" s="1">
        <v>-8.4201296296296288E-2</v>
      </c>
      <c r="B2588" s="2" t="s">
        <v>48</v>
      </c>
      <c r="C2588" s="2" t="s">
        <v>35</v>
      </c>
      <c r="D2588" s="2" t="s">
        <v>9</v>
      </c>
      <c r="E2588" s="2" t="s">
        <v>10</v>
      </c>
      <c r="F2588" s="2" t="s">
        <v>11</v>
      </c>
      <c r="G2588">
        <v>3.24</v>
      </c>
      <c r="H2588" s="2" t="s">
        <v>12</v>
      </c>
    </row>
    <row r="2589" spans="1:8" x14ac:dyDescent="0.3">
      <c r="A2589" s="1">
        <v>-8.4085567129629626E-2</v>
      </c>
      <c r="B2589" s="2" t="s">
        <v>48</v>
      </c>
      <c r="C2589" s="2" t="s">
        <v>35</v>
      </c>
      <c r="D2589" s="2" t="s">
        <v>9</v>
      </c>
      <c r="E2589" s="2" t="s">
        <v>10</v>
      </c>
      <c r="F2589" s="2" t="s">
        <v>11</v>
      </c>
      <c r="G2589">
        <v>3.22</v>
      </c>
      <c r="H2589" s="2" t="s">
        <v>12</v>
      </c>
    </row>
    <row r="2590" spans="1:8" x14ac:dyDescent="0.3">
      <c r="A2590" s="1">
        <v>-8.3969826388888891E-2</v>
      </c>
      <c r="B2590" s="2" t="s">
        <v>48</v>
      </c>
      <c r="C2590" s="2" t="s">
        <v>35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</row>
    <row r="2591" spans="1:8" x14ac:dyDescent="0.3">
      <c r="A2591" s="1">
        <v>-8.3854074074074067E-2</v>
      </c>
      <c r="B2591" s="2" t="s">
        <v>48</v>
      </c>
      <c r="C2591" s="2" t="s">
        <v>35</v>
      </c>
      <c r="D2591" s="2" t="s">
        <v>9</v>
      </c>
      <c r="E2591" s="2" t="s">
        <v>10</v>
      </c>
      <c r="F2591" s="2" t="s">
        <v>11</v>
      </c>
      <c r="G2591">
        <v>3.19</v>
      </c>
      <c r="H2591" s="2" t="s">
        <v>12</v>
      </c>
    </row>
    <row r="2592" spans="1:8" x14ac:dyDescent="0.3">
      <c r="A2592" s="1">
        <v>-8.3738344907407405E-2</v>
      </c>
      <c r="B2592" s="2" t="s">
        <v>48</v>
      </c>
      <c r="C2592" s="2" t="s">
        <v>35</v>
      </c>
      <c r="D2592" s="2" t="s">
        <v>9</v>
      </c>
      <c r="E2592" s="2" t="s">
        <v>10</v>
      </c>
      <c r="F2592" s="2" t="s">
        <v>11</v>
      </c>
      <c r="G2592">
        <v>3.24</v>
      </c>
      <c r="H2592" s="2" t="s">
        <v>12</v>
      </c>
    </row>
    <row r="2593" spans="1:8" x14ac:dyDescent="0.3">
      <c r="A2593" s="1">
        <v>-8.3611018518518515E-2</v>
      </c>
      <c r="B2593" s="2" t="s">
        <v>48</v>
      </c>
      <c r="C2593" s="2" t="s">
        <v>35</v>
      </c>
      <c r="D2593" s="2" t="s">
        <v>9</v>
      </c>
      <c r="E2593" s="2" t="s">
        <v>10</v>
      </c>
      <c r="F2593" s="2" t="s">
        <v>11</v>
      </c>
      <c r="G2593">
        <v>3.24</v>
      </c>
      <c r="H2593" s="2" t="s">
        <v>12</v>
      </c>
    </row>
    <row r="2594" spans="1:8" x14ac:dyDescent="0.3">
      <c r="A2594" s="1">
        <v>-8.3495277777777765E-2</v>
      </c>
      <c r="B2594" s="2" t="s">
        <v>48</v>
      </c>
      <c r="C2594" s="2" t="s">
        <v>35</v>
      </c>
      <c r="D2594" s="2" t="s">
        <v>9</v>
      </c>
      <c r="E2594" s="2" t="s">
        <v>10</v>
      </c>
      <c r="F2594" s="2" t="s">
        <v>11</v>
      </c>
      <c r="G2594">
        <v>3.24</v>
      </c>
      <c r="H2594" s="2" t="s">
        <v>12</v>
      </c>
    </row>
    <row r="2595" spans="1:8" x14ac:dyDescent="0.3">
      <c r="A2595" s="1">
        <v>-8.3379548611111104E-2</v>
      </c>
      <c r="B2595" s="2" t="s">
        <v>48</v>
      </c>
      <c r="C2595" s="2" t="s">
        <v>35</v>
      </c>
      <c r="D2595" s="2" t="s">
        <v>9</v>
      </c>
      <c r="E2595" s="2" t="s">
        <v>10</v>
      </c>
      <c r="F2595" s="2" t="s">
        <v>11</v>
      </c>
      <c r="G2595">
        <v>3.24</v>
      </c>
      <c r="H2595" s="2" t="s">
        <v>12</v>
      </c>
    </row>
    <row r="2596" spans="1:8" x14ac:dyDescent="0.3">
      <c r="A2596" s="1">
        <v>-8.3263796296296294E-2</v>
      </c>
      <c r="B2596" s="2" t="s">
        <v>48</v>
      </c>
      <c r="C2596" s="2" t="s">
        <v>35</v>
      </c>
      <c r="D2596" s="2" t="s">
        <v>9</v>
      </c>
      <c r="E2596" s="2" t="s">
        <v>10</v>
      </c>
      <c r="F2596" s="2" t="s">
        <v>11</v>
      </c>
      <c r="G2596">
        <v>3.24</v>
      </c>
      <c r="H2596" s="2" t="s">
        <v>12</v>
      </c>
    </row>
    <row r="2597" spans="1:8" x14ac:dyDescent="0.3">
      <c r="A2597" s="1">
        <v>-8.3136493055555552E-2</v>
      </c>
      <c r="B2597" s="2" t="s">
        <v>48</v>
      </c>
      <c r="C2597" s="2" t="s">
        <v>35</v>
      </c>
      <c r="D2597" s="2" t="s">
        <v>9</v>
      </c>
      <c r="E2597" s="2" t="s">
        <v>10</v>
      </c>
      <c r="F2597" s="2" t="s">
        <v>11</v>
      </c>
      <c r="G2597">
        <v>3.16</v>
      </c>
      <c r="H2597" s="2" t="s">
        <v>12</v>
      </c>
    </row>
    <row r="2598" spans="1:8" x14ac:dyDescent="0.3">
      <c r="A2598" s="1">
        <v>-8.3020740740740728E-2</v>
      </c>
      <c r="B2598" s="2" t="s">
        <v>48</v>
      </c>
      <c r="C2598" s="2" t="s">
        <v>35</v>
      </c>
      <c r="D2598" s="2" t="s">
        <v>9</v>
      </c>
      <c r="E2598" s="2" t="s">
        <v>10</v>
      </c>
      <c r="F2598" s="2" t="s">
        <v>11</v>
      </c>
      <c r="G2598">
        <v>3.2</v>
      </c>
      <c r="H2598" s="2" t="s">
        <v>12</v>
      </c>
    </row>
    <row r="2599" spans="1:8" x14ac:dyDescent="0.3">
      <c r="A2599" s="1">
        <v>-8.2905000000000006E-2</v>
      </c>
      <c r="B2599" s="2" t="s">
        <v>48</v>
      </c>
      <c r="C2599" s="2" t="s">
        <v>35</v>
      </c>
      <c r="D2599" s="2" t="s">
        <v>9</v>
      </c>
      <c r="E2599" s="2" t="s">
        <v>10</v>
      </c>
      <c r="F2599" s="2" t="s">
        <v>11</v>
      </c>
      <c r="G2599">
        <v>3.24</v>
      </c>
      <c r="H2599" s="2" t="s">
        <v>12</v>
      </c>
    </row>
    <row r="2600" spans="1:8" x14ac:dyDescent="0.3">
      <c r="A2600" s="1">
        <v>-8.2789270833333331E-2</v>
      </c>
      <c r="B2600" s="2" t="s">
        <v>48</v>
      </c>
      <c r="C2600" s="2" t="s">
        <v>35</v>
      </c>
      <c r="D2600" s="2" t="s">
        <v>9</v>
      </c>
      <c r="E2600" s="2" t="s">
        <v>10</v>
      </c>
      <c r="F2600" s="2" t="s">
        <v>11</v>
      </c>
      <c r="G2600">
        <v>3.22</v>
      </c>
      <c r="H2600" s="2" t="s">
        <v>12</v>
      </c>
    </row>
    <row r="2601" spans="1:8" x14ac:dyDescent="0.3">
      <c r="A2601" s="1">
        <v>-8.2673530092592595E-2</v>
      </c>
      <c r="B2601" s="2" t="s">
        <v>48</v>
      </c>
      <c r="C2601" s="2" t="s">
        <v>35</v>
      </c>
      <c r="D2601" s="2" t="s">
        <v>9</v>
      </c>
      <c r="E2601" s="2" t="s">
        <v>10</v>
      </c>
      <c r="F2601" s="2" t="s">
        <v>11</v>
      </c>
      <c r="G2601">
        <v>3.24</v>
      </c>
      <c r="H2601" s="2" t="s">
        <v>12</v>
      </c>
    </row>
    <row r="2602" spans="1:8" x14ac:dyDescent="0.3">
      <c r="A2602" s="1">
        <v>-8.2546203703703691E-2</v>
      </c>
      <c r="B2602" s="2" t="s">
        <v>48</v>
      </c>
      <c r="C2602" s="2" t="s">
        <v>35</v>
      </c>
      <c r="D2602" s="2" t="s">
        <v>9</v>
      </c>
      <c r="E2602" s="2" t="s">
        <v>10</v>
      </c>
      <c r="F2602" s="2" t="s">
        <v>11</v>
      </c>
      <c r="G2602">
        <v>3.22</v>
      </c>
      <c r="H2602" s="2" t="s">
        <v>12</v>
      </c>
    </row>
    <row r="2603" spans="1:8" x14ac:dyDescent="0.3">
      <c r="A2603" s="1">
        <v>-8.243047453703703E-2</v>
      </c>
      <c r="B2603" s="2" t="s">
        <v>48</v>
      </c>
      <c r="C2603" s="2" t="s">
        <v>35</v>
      </c>
      <c r="D2603" s="2" t="s">
        <v>9</v>
      </c>
      <c r="E2603" s="2" t="s">
        <v>10</v>
      </c>
      <c r="F2603" s="2" t="s">
        <v>11</v>
      </c>
      <c r="G2603">
        <v>3.24</v>
      </c>
      <c r="H2603" s="2" t="s">
        <v>12</v>
      </c>
    </row>
    <row r="2604" spans="1:8" x14ac:dyDescent="0.3">
      <c r="A2604" s="1">
        <v>-8.231472222222222E-2</v>
      </c>
      <c r="B2604" s="2" t="s">
        <v>48</v>
      </c>
      <c r="C2604" s="2" t="s">
        <v>35</v>
      </c>
      <c r="D2604" s="2" t="s">
        <v>9</v>
      </c>
      <c r="E2604" s="2" t="s">
        <v>10</v>
      </c>
      <c r="F2604" s="2" t="s">
        <v>11</v>
      </c>
      <c r="G2604">
        <v>3.21</v>
      </c>
      <c r="H2604" s="2" t="s">
        <v>12</v>
      </c>
    </row>
    <row r="2605" spans="1:8" x14ac:dyDescent="0.3">
      <c r="A2605" s="1">
        <v>-8.219898148148147E-2</v>
      </c>
      <c r="B2605" s="2" t="s">
        <v>48</v>
      </c>
      <c r="C2605" s="2" t="s">
        <v>35</v>
      </c>
      <c r="D2605" s="2" t="s">
        <v>9</v>
      </c>
      <c r="E2605" s="2" t="s">
        <v>10</v>
      </c>
      <c r="F2605" s="2" t="s">
        <v>11</v>
      </c>
      <c r="G2605">
        <v>3.24</v>
      </c>
      <c r="H2605" s="2" t="s">
        <v>12</v>
      </c>
    </row>
    <row r="2606" spans="1:8" x14ac:dyDescent="0.3">
      <c r="A2606" s="1">
        <v>-8.2071678240740742E-2</v>
      </c>
      <c r="B2606" s="2" t="s">
        <v>48</v>
      </c>
      <c r="C2606" s="2" t="s">
        <v>35</v>
      </c>
      <c r="D2606" s="2" t="s">
        <v>9</v>
      </c>
      <c r="E2606" s="2" t="s">
        <v>10</v>
      </c>
      <c r="F2606" s="2" t="s">
        <v>11</v>
      </c>
      <c r="G2606">
        <v>3.24</v>
      </c>
      <c r="H2606" s="2" t="s">
        <v>12</v>
      </c>
    </row>
    <row r="2607" spans="1:8" x14ac:dyDescent="0.3">
      <c r="A2607" s="1">
        <v>-8.1955925925925932E-2</v>
      </c>
      <c r="B2607" s="2" t="s">
        <v>48</v>
      </c>
      <c r="C2607" s="2" t="s">
        <v>35</v>
      </c>
      <c r="D2607" s="2" t="s">
        <v>9</v>
      </c>
      <c r="E2607" s="2" t="s">
        <v>10</v>
      </c>
      <c r="F2607" s="2" t="s">
        <v>11</v>
      </c>
      <c r="G2607">
        <v>3.22</v>
      </c>
      <c r="H2607" s="2" t="s">
        <v>12</v>
      </c>
    </row>
    <row r="2608" spans="1:8" x14ac:dyDescent="0.3">
      <c r="A2608" s="1">
        <v>-8.1840185185185182E-2</v>
      </c>
      <c r="B2608" s="2" t="s">
        <v>48</v>
      </c>
      <c r="C2608" s="2" t="s">
        <v>35</v>
      </c>
      <c r="D2608" s="2" t="s">
        <v>9</v>
      </c>
      <c r="E2608" s="2" t="s">
        <v>10</v>
      </c>
      <c r="F2608" s="2" t="s">
        <v>11</v>
      </c>
      <c r="G2608">
        <v>3.24</v>
      </c>
      <c r="H2608" s="2" t="s">
        <v>12</v>
      </c>
    </row>
    <row r="2609" spans="1:8" x14ac:dyDescent="0.3">
      <c r="A2609" s="1">
        <v>-8.1724444444444433E-2</v>
      </c>
      <c r="B2609" s="2" t="s">
        <v>48</v>
      </c>
      <c r="C2609" s="2" t="s">
        <v>35</v>
      </c>
      <c r="D2609" s="2" t="s">
        <v>9</v>
      </c>
      <c r="E2609" s="2" t="s">
        <v>10</v>
      </c>
      <c r="F2609" s="2" t="s">
        <v>11</v>
      </c>
      <c r="G2609">
        <v>3.22</v>
      </c>
      <c r="H2609" s="2" t="s">
        <v>12</v>
      </c>
    </row>
    <row r="2610" spans="1:8" x14ac:dyDescent="0.3">
      <c r="A2610" s="1">
        <v>-8.1608703703703697E-2</v>
      </c>
      <c r="B2610" s="2" t="s">
        <v>48</v>
      </c>
      <c r="C2610" s="2" t="s">
        <v>35</v>
      </c>
      <c r="D2610" s="2" t="s">
        <v>9</v>
      </c>
      <c r="E2610" s="2" t="s">
        <v>10</v>
      </c>
      <c r="F2610" s="2" t="s">
        <v>11</v>
      </c>
      <c r="G2610">
        <v>3.24</v>
      </c>
      <c r="H2610" s="2" t="s">
        <v>12</v>
      </c>
    </row>
    <row r="2611" spans="1:8" x14ac:dyDescent="0.3">
      <c r="A2611" s="1">
        <v>-8.1481400462962955E-2</v>
      </c>
      <c r="B2611" s="2" t="s">
        <v>48</v>
      </c>
      <c r="C2611" s="2" t="s">
        <v>35</v>
      </c>
      <c r="D2611" s="2" t="s">
        <v>9</v>
      </c>
      <c r="E2611" s="2" t="s">
        <v>10</v>
      </c>
      <c r="F2611" s="2" t="s">
        <v>11</v>
      </c>
      <c r="G2611">
        <v>3.21</v>
      </c>
      <c r="H2611" s="2" t="s">
        <v>12</v>
      </c>
    </row>
    <row r="2612" spans="1:8" x14ac:dyDescent="0.3">
      <c r="A2612" s="1">
        <v>-8.1365659722222219E-2</v>
      </c>
      <c r="B2612" s="2" t="s">
        <v>48</v>
      </c>
      <c r="C2612" s="2" t="s">
        <v>35</v>
      </c>
      <c r="D2612" s="2" t="s">
        <v>9</v>
      </c>
      <c r="E2612" s="2" t="s">
        <v>10</v>
      </c>
      <c r="F2612" s="2" t="s">
        <v>11</v>
      </c>
      <c r="G2612">
        <v>3.24</v>
      </c>
      <c r="H2612" s="2" t="s">
        <v>12</v>
      </c>
    </row>
    <row r="2613" spans="1:8" x14ac:dyDescent="0.3">
      <c r="A2613" s="1">
        <v>-8.1249918981481484E-2</v>
      </c>
      <c r="B2613" s="2" t="s">
        <v>48</v>
      </c>
      <c r="C2613" s="2" t="s">
        <v>35</v>
      </c>
      <c r="D2613" s="2" t="s">
        <v>9</v>
      </c>
      <c r="E2613" s="2" t="s">
        <v>10</v>
      </c>
      <c r="F2613" s="2" t="s">
        <v>11</v>
      </c>
      <c r="G2613">
        <v>3.23</v>
      </c>
      <c r="H2613" s="2" t="s">
        <v>12</v>
      </c>
    </row>
    <row r="2614" spans="1:8" x14ac:dyDescent="0.3">
      <c r="A2614" s="1">
        <v>-8.113416666666666E-2</v>
      </c>
      <c r="B2614" s="2" t="s">
        <v>48</v>
      </c>
      <c r="C2614" s="2" t="s">
        <v>35</v>
      </c>
      <c r="D2614" s="2" t="s">
        <v>9</v>
      </c>
      <c r="E2614" s="2" t="s">
        <v>10</v>
      </c>
      <c r="F2614" s="2" t="s">
        <v>11</v>
      </c>
      <c r="G2614">
        <v>3.21</v>
      </c>
      <c r="H2614" s="2" t="s">
        <v>12</v>
      </c>
    </row>
    <row r="2615" spans="1:8" x14ac:dyDescent="0.3">
      <c r="A2615" s="1">
        <v>-8.1006863425925918E-2</v>
      </c>
      <c r="B2615" s="2" t="s">
        <v>48</v>
      </c>
      <c r="C2615" s="2" t="s">
        <v>35</v>
      </c>
      <c r="D2615" s="2" t="s">
        <v>9</v>
      </c>
      <c r="E2615" s="2" t="s">
        <v>10</v>
      </c>
      <c r="F2615" s="2" t="s">
        <v>11</v>
      </c>
      <c r="G2615">
        <v>3.24</v>
      </c>
      <c r="H2615" s="2" t="s">
        <v>12</v>
      </c>
    </row>
    <row r="2616" spans="1:8" x14ac:dyDescent="0.3">
      <c r="A2616" s="1">
        <v>-8.0891111111111108E-2</v>
      </c>
      <c r="B2616" s="2" t="s">
        <v>48</v>
      </c>
      <c r="C2616" s="2" t="s">
        <v>35</v>
      </c>
      <c r="D2616" s="2" t="s">
        <v>9</v>
      </c>
      <c r="E2616" s="2" t="s">
        <v>10</v>
      </c>
      <c r="F2616" s="2" t="s">
        <v>11</v>
      </c>
      <c r="G2616">
        <v>3.24</v>
      </c>
      <c r="H2616" s="2" t="s">
        <v>12</v>
      </c>
    </row>
    <row r="2617" spans="1:8" x14ac:dyDescent="0.3">
      <c r="A2617" s="1">
        <v>-8.0775370370370358E-2</v>
      </c>
      <c r="B2617" s="2" t="s">
        <v>48</v>
      </c>
      <c r="C2617" s="2" t="s">
        <v>35</v>
      </c>
      <c r="D2617" s="2" t="s">
        <v>9</v>
      </c>
      <c r="E2617" s="2" t="s">
        <v>10</v>
      </c>
      <c r="F2617" s="2" t="s">
        <v>11</v>
      </c>
      <c r="G2617">
        <v>3.24</v>
      </c>
      <c r="H2617" s="2" t="s">
        <v>12</v>
      </c>
    </row>
    <row r="2618" spans="1:8" x14ac:dyDescent="0.3">
      <c r="A2618" s="1">
        <v>-8.0659629629629623E-2</v>
      </c>
      <c r="B2618" s="2" t="s">
        <v>48</v>
      </c>
      <c r="C2618" s="2" t="s">
        <v>35</v>
      </c>
      <c r="D2618" s="2" t="s">
        <v>9</v>
      </c>
      <c r="E2618" s="2" t="s">
        <v>10</v>
      </c>
      <c r="F2618" s="2" t="s">
        <v>11</v>
      </c>
      <c r="G2618">
        <v>3.18</v>
      </c>
      <c r="H2618" s="2" t="s">
        <v>12</v>
      </c>
    </row>
    <row r="2619" spans="1:8" x14ac:dyDescent="0.3">
      <c r="A2619" s="1">
        <v>-8.0532326388888881E-2</v>
      </c>
      <c r="B2619" s="2" t="s">
        <v>48</v>
      </c>
      <c r="C2619" s="2" t="s">
        <v>35</v>
      </c>
      <c r="D2619" s="2" t="s">
        <v>9</v>
      </c>
      <c r="E2619" s="2" t="s">
        <v>10</v>
      </c>
      <c r="F2619" s="2" t="s">
        <v>11</v>
      </c>
      <c r="G2619">
        <v>3.24</v>
      </c>
      <c r="H2619" s="2" t="s">
        <v>12</v>
      </c>
    </row>
    <row r="2620" spans="1:8" x14ac:dyDescent="0.3">
      <c r="A2620" s="1">
        <v>-8.0416574074074071E-2</v>
      </c>
      <c r="B2620" s="2" t="s">
        <v>48</v>
      </c>
      <c r="C2620" s="2" t="s">
        <v>35</v>
      </c>
      <c r="D2620" s="2" t="s">
        <v>9</v>
      </c>
      <c r="E2620" s="2" t="s">
        <v>10</v>
      </c>
      <c r="F2620" s="2" t="s">
        <v>11</v>
      </c>
      <c r="G2620">
        <v>3.22</v>
      </c>
      <c r="H2620" s="2" t="s">
        <v>12</v>
      </c>
    </row>
    <row r="2621" spans="1:8" x14ac:dyDescent="0.3">
      <c r="A2621" s="1">
        <v>-8.0300844907407409E-2</v>
      </c>
      <c r="B2621" s="2" t="s">
        <v>48</v>
      </c>
      <c r="C2621" s="2" t="s">
        <v>35</v>
      </c>
      <c r="D2621" s="2" t="s">
        <v>9</v>
      </c>
      <c r="E2621" s="2" t="s">
        <v>10</v>
      </c>
      <c r="F2621" s="2" t="s">
        <v>11</v>
      </c>
      <c r="G2621">
        <v>3.24</v>
      </c>
      <c r="H2621" s="2" t="s">
        <v>12</v>
      </c>
    </row>
    <row r="2622" spans="1:8" x14ac:dyDescent="0.3">
      <c r="A2622" s="1">
        <v>-8.0182060185185172E-2</v>
      </c>
      <c r="B2622" s="2" t="s">
        <v>48</v>
      </c>
      <c r="C2622" s="2" t="s">
        <v>35</v>
      </c>
      <c r="D2622" s="2" t="s">
        <v>9</v>
      </c>
      <c r="E2622" s="2" t="s">
        <v>10</v>
      </c>
      <c r="F2622" s="2" t="s">
        <v>11</v>
      </c>
      <c r="G2622">
        <v>3.17</v>
      </c>
      <c r="H2622" s="2" t="s">
        <v>12</v>
      </c>
    </row>
    <row r="2623" spans="1:8" x14ac:dyDescent="0.3">
      <c r="A2623" s="1">
        <v>-8.006631944444445E-2</v>
      </c>
      <c r="B2623" s="2" t="s">
        <v>48</v>
      </c>
      <c r="C2623" s="2" t="s">
        <v>35</v>
      </c>
      <c r="D2623" s="2" t="s">
        <v>9</v>
      </c>
      <c r="E2623" s="2" t="s">
        <v>10</v>
      </c>
      <c r="F2623" s="2" t="s">
        <v>11</v>
      </c>
      <c r="G2623">
        <v>3.24</v>
      </c>
      <c r="H2623" s="2" t="s">
        <v>12</v>
      </c>
    </row>
    <row r="2624" spans="1:8" x14ac:dyDescent="0.3">
      <c r="A2624" s="1">
        <v>-7.9944780092592593E-2</v>
      </c>
      <c r="B2624" s="2" t="s">
        <v>48</v>
      </c>
      <c r="C2624" s="2" t="s">
        <v>35</v>
      </c>
      <c r="D2624" s="2" t="s">
        <v>9</v>
      </c>
      <c r="E2624" s="2" t="s">
        <v>10</v>
      </c>
      <c r="F2624" s="2" t="s">
        <v>11</v>
      </c>
      <c r="G2624">
        <v>3.24</v>
      </c>
      <c r="H2624" s="2" t="s">
        <v>12</v>
      </c>
    </row>
    <row r="2625" spans="1:8" x14ac:dyDescent="0.3">
      <c r="A2625" s="1">
        <v>-7.9826307870370372E-2</v>
      </c>
      <c r="B2625" s="2" t="s">
        <v>48</v>
      </c>
      <c r="C2625" s="2" t="s">
        <v>35</v>
      </c>
      <c r="D2625" s="2" t="s">
        <v>9</v>
      </c>
      <c r="E2625" s="2" t="s">
        <v>10</v>
      </c>
      <c r="F2625" s="2" t="s">
        <v>11</v>
      </c>
      <c r="G2625">
        <v>3.2</v>
      </c>
      <c r="H2625" s="2" t="s">
        <v>12</v>
      </c>
    </row>
    <row r="2626" spans="1:8" x14ac:dyDescent="0.3">
      <c r="A2626" s="1">
        <v>-7.9710555555555562E-2</v>
      </c>
      <c r="B2626" s="2" t="s">
        <v>48</v>
      </c>
      <c r="C2626" s="2" t="s">
        <v>35</v>
      </c>
      <c r="D2626" s="2" t="s">
        <v>9</v>
      </c>
      <c r="E2626" s="2" t="s">
        <v>10</v>
      </c>
      <c r="F2626" s="2" t="s">
        <v>11</v>
      </c>
      <c r="G2626">
        <v>3.24</v>
      </c>
      <c r="H2626" s="2" t="s">
        <v>12</v>
      </c>
    </row>
    <row r="2627" spans="1:8" x14ac:dyDescent="0.3">
      <c r="A2627" s="1">
        <v>-7.9583252314814806E-2</v>
      </c>
      <c r="B2627" s="2" t="s">
        <v>48</v>
      </c>
      <c r="C2627" s="2" t="s">
        <v>35</v>
      </c>
      <c r="D2627" s="2" t="s">
        <v>9</v>
      </c>
      <c r="E2627" s="2" t="s">
        <v>10</v>
      </c>
      <c r="F2627" s="2" t="s">
        <v>11</v>
      </c>
      <c r="G2627">
        <v>3.24</v>
      </c>
      <c r="H2627" s="2" t="s">
        <v>12</v>
      </c>
    </row>
    <row r="2628" spans="1:8" x14ac:dyDescent="0.3">
      <c r="A2628" s="1">
        <v>-7.9467476851851848E-2</v>
      </c>
      <c r="B2628" s="2" t="s">
        <v>48</v>
      </c>
      <c r="C2628" s="2" t="s">
        <v>35</v>
      </c>
      <c r="D2628" s="2" t="s">
        <v>9</v>
      </c>
      <c r="E2628" s="2" t="s">
        <v>10</v>
      </c>
      <c r="F2628" s="2" t="s">
        <v>11</v>
      </c>
      <c r="G2628">
        <v>3.24</v>
      </c>
      <c r="H2628" s="2" t="s">
        <v>12</v>
      </c>
    </row>
    <row r="2629" spans="1:8" x14ac:dyDescent="0.3">
      <c r="A2629" s="1">
        <v>-7.9351770833333335E-2</v>
      </c>
      <c r="B2629" s="2" t="s">
        <v>48</v>
      </c>
      <c r="C2629" s="2" t="s">
        <v>35</v>
      </c>
      <c r="D2629" s="2" t="s">
        <v>9</v>
      </c>
      <c r="E2629" s="2" t="s">
        <v>10</v>
      </c>
      <c r="F2629" s="2" t="s">
        <v>11</v>
      </c>
      <c r="G2629">
        <v>3.24</v>
      </c>
      <c r="H2629" s="2" t="s">
        <v>12</v>
      </c>
    </row>
    <row r="2630" spans="1:8" x14ac:dyDescent="0.3">
      <c r="A2630" s="1">
        <v>-7.9236018518518525E-2</v>
      </c>
      <c r="B2630" s="2" t="s">
        <v>48</v>
      </c>
      <c r="C2630" s="2" t="s">
        <v>35</v>
      </c>
      <c r="D2630" s="2" t="s">
        <v>9</v>
      </c>
      <c r="E2630" s="2" t="s">
        <v>10</v>
      </c>
      <c r="F2630" s="2" t="s">
        <v>11</v>
      </c>
      <c r="G2630">
        <v>3.23</v>
      </c>
      <c r="H2630" s="2" t="s">
        <v>12</v>
      </c>
    </row>
    <row r="2631" spans="1:8" x14ac:dyDescent="0.3">
      <c r="A2631" s="1">
        <v>-7.912028935185185E-2</v>
      </c>
      <c r="B2631" s="2" t="s">
        <v>48</v>
      </c>
      <c r="C2631" s="2" t="s">
        <v>35</v>
      </c>
      <c r="D2631" s="2" t="s">
        <v>9</v>
      </c>
      <c r="E2631" s="2" t="s">
        <v>10</v>
      </c>
      <c r="F2631" s="2" t="s">
        <v>11</v>
      </c>
      <c r="G2631">
        <v>3.22</v>
      </c>
      <c r="H2631" s="2" t="s">
        <v>12</v>
      </c>
    </row>
    <row r="2632" spans="1:8" x14ac:dyDescent="0.3">
      <c r="A2632" s="1">
        <v>-7.9004548611111114E-2</v>
      </c>
      <c r="B2632" s="2" t="s">
        <v>48</v>
      </c>
      <c r="C2632" s="2" t="s">
        <v>35</v>
      </c>
      <c r="D2632" s="2" t="s">
        <v>9</v>
      </c>
      <c r="E2632" s="2" t="s">
        <v>10</v>
      </c>
      <c r="F2632" s="2" t="s">
        <v>11</v>
      </c>
      <c r="G2632">
        <v>3.17</v>
      </c>
      <c r="H2632" s="2" t="s">
        <v>12</v>
      </c>
    </row>
    <row r="2633" spans="1:8" x14ac:dyDescent="0.3">
      <c r="A2633" s="1">
        <v>-7.8877233796296298E-2</v>
      </c>
      <c r="B2633" s="2" t="s">
        <v>48</v>
      </c>
      <c r="C2633" s="2" t="s">
        <v>35</v>
      </c>
      <c r="D2633" s="2" t="s">
        <v>9</v>
      </c>
      <c r="E2633" s="2" t="s">
        <v>10</v>
      </c>
      <c r="F2633" s="2" t="s">
        <v>11</v>
      </c>
      <c r="G2633">
        <v>3.22</v>
      </c>
      <c r="H2633" s="2" t="s">
        <v>12</v>
      </c>
    </row>
    <row r="2634" spans="1:8" x14ac:dyDescent="0.3">
      <c r="A2634" s="1">
        <v>-7.8761481481481488E-2</v>
      </c>
      <c r="B2634" s="2" t="s">
        <v>48</v>
      </c>
      <c r="C2634" s="2" t="s">
        <v>35</v>
      </c>
      <c r="D2634" s="2" t="s">
        <v>9</v>
      </c>
      <c r="E2634" s="2" t="s">
        <v>10</v>
      </c>
      <c r="F2634" s="2" t="s">
        <v>11</v>
      </c>
      <c r="G2634">
        <v>3.24</v>
      </c>
      <c r="H2634" s="2" t="s">
        <v>12</v>
      </c>
    </row>
    <row r="2635" spans="1:8" x14ac:dyDescent="0.3">
      <c r="A2635" s="1">
        <v>-7.8645752314814812E-2</v>
      </c>
      <c r="B2635" s="2" t="s">
        <v>48</v>
      </c>
      <c r="C2635" s="2" t="s">
        <v>35</v>
      </c>
      <c r="D2635" s="2" t="s">
        <v>9</v>
      </c>
      <c r="E2635" s="2" t="s">
        <v>10</v>
      </c>
      <c r="F2635" s="2" t="s">
        <v>11</v>
      </c>
      <c r="G2635">
        <v>3.24</v>
      </c>
      <c r="H2635" s="2" t="s">
        <v>12</v>
      </c>
    </row>
    <row r="2636" spans="1:8" x14ac:dyDescent="0.3">
      <c r="A2636" s="1">
        <v>-7.8529999999999989E-2</v>
      </c>
      <c r="B2636" s="2" t="s">
        <v>48</v>
      </c>
      <c r="C2636" s="2" t="s">
        <v>35</v>
      </c>
      <c r="D2636" s="2" t="s">
        <v>9</v>
      </c>
      <c r="E2636" s="2" t="s">
        <v>10</v>
      </c>
      <c r="F2636" s="2" t="s">
        <v>11</v>
      </c>
      <c r="G2636">
        <v>3.24</v>
      </c>
      <c r="H2636" s="2" t="s">
        <v>12</v>
      </c>
    </row>
    <row r="2637" spans="1:8" x14ac:dyDescent="0.3">
      <c r="A2637" s="1">
        <v>-7.8402673611111112E-2</v>
      </c>
      <c r="B2637" s="2" t="s">
        <v>48</v>
      </c>
      <c r="C2637" s="2" t="s">
        <v>35</v>
      </c>
      <c r="D2637" s="2" t="s">
        <v>9</v>
      </c>
      <c r="E2637" s="2" t="s">
        <v>10</v>
      </c>
      <c r="F2637" s="2" t="s">
        <v>11</v>
      </c>
      <c r="G2637">
        <v>3.24</v>
      </c>
      <c r="H2637" s="2" t="s">
        <v>12</v>
      </c>
    </row>
    <row r="2638" spans="1:8" x14ac:dyDescent="0.3">
      <c r="A2638" s="1">
        <v>-7.8286956018518511E-2</v>
      </c>
      <c r="B2638" s="2" t="s">
        <v>48</v>
      </c>
      <c r="C2638" s="2" t="s">
        <v>35</v>
      </c>
      <c r="D2638" s="2" t="s">
        <v>9</v>
      </c>
      <c r="E2638" s="2" t="s">
        <v>10</v>
      </c>
      <c r="F2638" s="2" t="s">
        <v>11</v>
      </c>
      <c r="G2638">
        <v>3.17</v>
      </c>
      <c r="H2638" s="2" t="s">
        <v>12</v>
      </c>
    </row>
    <row r="2639" spans="1:8" x14ac:dyDescent="0.3">
      <c r="A2639" s="1">
        <v>-7.8171203703703701E-2</v>
      </c>
      <c r="B2639" s="2" t="s">
        <v>48</v>
      </c>
      <c r="C2639" s="2" t="s">
        <v>35</v>
      </c>
      <c r="D2639" s="2" t="s">
        <v>9</v>
      </c>
      <c r="E2639" s="2" t="s">
        <v>10</v>
      </c>
      <c r="F2639" s="2" t="s">
        <v>11</v>
      </c>
      <c r="G2639">
        <v>3.18</v>
      </c>
      <c r="H2639" s="2" t="s">
        <v>12</v>
      </c>
    </row>
    <row r="2640" spans="1:8" x14ac:dyDescent="0.3">
      <c r="A2640" s="1">
        <v>-7.805547453703704E-2</v>
      </c>
      <c r="B2640" s="2" t="s">
        <v>48</v>
      </c>
      <c r="C2640" s="2" t="s">
        <v>35</v>
      </c>
      <c r="D2640" s="2" t="s">
        <v>9</v>
      </c>
      <c r="E2640" s="2" t="s">
        <v>10</v>
      </c>
      <c r="F2640" s="2" t="s">
        <v>11</v>
      </c>
      <c r="G2640">
        <v>3.22</v>
      </c>
      <c r="H2640" s="2" t="s">
        <v>12</v>
      </c>
    </row>
    <row r="2641" spans="1:8" x14ac:dyDescent="0.3">
      <c r="A2641" s="1">
        <v>-7.793973379629629E-2</v>
      </c>
      <c r="B2641" s="2" t="s">
        <v>48</v>
      </c>
      <c r="C2641" s="2" t="s">
        <v>35</v>
      </c>
      <c r="D2641" s="2" t="s">
        <v>9</v>
      </c>
      <c r="E2641" s="2" t="s">
        <v>10</v>
      </c>
      <c r="F2641" s="2" t="s">
        <v>11</v>
      </c>
      <c r="G2641">
        <v>3.24</v>
      </c>
      <c r="H2641" s="2" t="s">
        <v>12</v>
      </c>
    </row>
    <row r="2642" spans="1:8" x14ac:dyDescent="0.3">
      <c r="A2642" s="1">
        <v>-7.7812407407407413E-2</v>
      </c>
      <c r="B2642" s="2" t="s">
        <v>48</v>
      </c>
      <c r="C2642" s="2" t="s">
        <v>35</v>
      </c>
      <c r="D2642" s="2" t="s">
        <v>9</v>
      </c>
      <c r="E2642" s="2" t="s">
        <v>10</v>
      </c>
      <c r="F2642" s="2" t="s">
        <v>11</v>
      </c>
      <c r="G2642">
        <v>3.22</v>
      </c>
      <c r="H2642" s="2" t="s">
        <v>12</v>
      </c>
    </row>
    <row r="2643" spans="1:8" x14ac:dyDescent="0.3">
      <c r="A2643" s="1">
        <v>-7.7696666666666664E-2</v>
      </c>
      <c r="B2643" s="2" t="s">
        <v>48</v>
      </c>
      <c r="C2643" s="2" t="s">
        <v>35</v>
      </c>
      <c r="D2643" s="2" t="s">
        <v>9</v>
      </c>
      <c r="E2643" s="2" t="s">
        <v>10</v>
      </c>
      <c r="F2643" s="2" t="s">
        <v>11</v>
      </c>
      <c r="G2643">
        <v>3.24</v>
      </c>
      <c r="H2643" s="2" t="s">
        <v>12</v>
      </c>
    </row>
    <row r="2644" spans="1:8" x14ac:dyDescent="0.3">
      <c r="A2644" s="1">
        <v>-7.7580925925925914E-2</v>
      </c>
      <c r="B2644" s="2" t="s">
        <v>48</v>
      </c>
      <c r="C2644" s="2" t="s">
        <v>35</v>
      </c>
      <c r="D2644" s="2" t="s">
        <v>9</v>
      </c>
      <c r="E2644" s="2" t="s">
        <v>10</v>
      </c>
      <c r="F2644" s="2" t="s">
        <v>11</v>
      </c>
      <c r="G2644">
        <v>3.24</v>
      </c>
      <c r="H2644" s="2" t="s">
        <v>12</v>
      </c>
    </row>
    <row r="2645" spans="1:8" x14ac:dyDescent="0.3">
      <c r="A2645" s="1">
        <v>-7.7465185185185179E-2</v>
      </c>
      <c r="B2645" s="2" t="s">
        <v>48</v>
      </c>
      <c r="C2645" s="2" t="s">
        <v>35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</row>
    <row r="2646" spans="1:8" x14ac:dyDescent="0.3">
      <c r="A2646" s="1">
        <v>-7.7337870370370376E-2</v>
      </c>
      <c r="B2646" s="2" t="s">
        <v>48</v>
      </c>
      <c r="C2646" s="2" t="s">
        <v>35</v>
      </c>
      <c r="D2646" s="2" t="s">
        <v>9</v>
      </c>
      <c r="E2646" s="2" t="s">
        <v>10</v>
      </c>
      <c r="F2646" s="2" t="s">
        <v>11</v>
      </c>
      <c r="G2646">
        <v>3.17</v>
      </c>
      <c r="H2646" s="2" t="s">
        <v>12</v>
      </c>
    </row>
    <row r="2647" spans="1:8" x14ac:dyDescent="0.3">
      <c r="A2647" s="1">
        <v>-7.7222129629629627E-2</v>
      </c>
      <c r="B2647" s="2" t="s">
        <v>48</v>
      </c>
      <c r="C2647" s="2" t="s">
        <v>35</v>
      </c>
      <c r="D2647" s="2" t="s">
        <v>9</v>
      </c>
      <c r="E2647" s="2" t="s">
        <v>10</v>
      </c>
      <c r="F2647" s="2" t="s">
        <v>11</v>
      </c>
      <c r="G2647">
        <v>3.24</v>
      </c>
      <c r="H2647" s="2" t="s">
        <v>12</v>
      </c>
    </row>
    <row r="2648" spans="1:8" x14ac:dyDescent="0.3">
      <c r="A2648" s="1">
        <v>-7.7106400462962965E-2</v>
      </c>
      <c r="B2648" s="2" t="s">
        <v>48</v>
      </c>
      <c r="C2648" s="2" t="s">
        <v>35</v>
      </c>
      <c r="D2648" s="2" t="s">
        <v>9</v>
      </c>
      <c r="E2648" s="2" t="s">
        <v>10</v>
      </c>
      <c r="F2648" s="2" t="s">
        <v>11</v>
      </c>
      <c r="G2648">
        <v>3.24</v>
      </c>
      <c r="H2648" s="2" t="s">
        <v>12</v>
      </c>
    </row>
    <row r="2649" spans="1:8" x14ac:dyDescent="0.3">
      <c r="A2649" s="1">
        <v>-7.6990648148148141E-2</v>
      </c>
      <c r="B2649" s="2" t="s">
        <v>48</v>
      </c>
      <c r="C2649" s="2" t="s">
        <v>35</v>
      </c>
      <c r="D2649" s="2" t="s">
        <v>9</v>
      </c>
      <c r="E2649" s="2" t="s">
        <v>10</v>
      </c>
      <c r="F2649" s="2" t="s">
        <v>11</v>
      </c>
      <c r="G2649">
        <v>3.24</v>
      </c>
      <c r="H2649" s="2" t="s">
        <v>12</v>
      </c>
    </row>
    <row r="2650" spans="1:8" x14ac:dyDescent="0.3">
      <c r="A2650" s="1">
        <v>-7.687491898148148E-2</v>
      </c>
      <c r="B2650" s="2" t="s">
        <v>48</v>
      </c>
      <c r="C2650" s="2" t="s">
        <v>35</v>
      </c>
      <c r="D2650" s="2" t="s">
        <v>9</v>
      </c>
      <c r="E2650" s="2" t="s">
        <v>10</v>
      </c>
      <c r="F2650" s="2" t="s">
        <v>11</v>
      </c>
      <c r="G2650">
        <v>3.24</v>
      </c>
      <c r="H2650" s="2" t="s">
        <v>12</v>
      </c>
    </row>
    <row r="2651" spans="1:8" x14ac:dyDescent="0.3">
      <c r="A2651" s="1">
        <v>-7.6747604166666664E-2</v>
      </c>
      <c r="B2651" s="2" t="s">
        <v>48</v>
      </c>
      <c r="C2651" s="2" t="s">
        <v>35</v>
      </c>
      <c r="D2651" s="2" t="s">
        <v>9</v>
      </c>
      <c r="E2651" s="2" t="s">
        <v>10</v>
      </c>
      <c r="F2651" s="2" t="s">
        <v>11</v>
      </c>
      <c r="G2651">
        <v>3.22</v>
      </c>
      <c r="H2651" s="2" t="s">
        <v>12</v>
      </c>
    </row>
    <row r="2652" spans="1:8" x14ac:dyDescent="0.3">
      <c r="A2652" s="1">
        <v>-7.663185185185184E-2</v>
      </c>
      <c r="B2652" s="2" t="s">
        <v>48</v>
      </c>
      <c r="C2652" s="2" t="s">
        <v>35</v>
      </c>
      <c r="D2652" s="2" t="s">
        <v>9</v>
      </c>
      <c r="E2652" s="2" t="s">
        <v>10</v>
      </c>
      <c r="F2652" s="2" t="s">
        <v>11</v>
      </c>
      <c r="G2652">
        <v>3.17</v>
      </c>
      <c r="H2652" s="2" t="s">
        <v>12</v>
      </c>
    </row>
    <row r="2653" spans="1:8" x14ac:dyDescent="0.3">
      <c r="A2653" s="1">
        <v>-7.6516122685185178E-2</v>
      </c>
      <c r="B2653" s="2" t="s">
        <v>48</v>
      </c>
      <c r="C2653" s="2" t="s">
        <v>35</v>
      </c>
      <c r="D2653" s="2" t="s">
        <v>9</v>
      </c>
      <c r="E2653" s="2" t="s">
        <v>10</v>
      </c>
      <c r="F2653" s="2" t="s">
        <v>11</v>
      </c>
      <c r="G2653">
        <v>3.22</v>
      </c>
      <c r="H2653" s="2" t="s">
        <v>12</v>
      </c>
    </row>
    <row r="2654" spans="1:8" x14ac:dyDescent="0.3">
      <c r="A2654" s="1">
        <v>-7.6400370370370368E-2</v>
      </c>
      <c r="B2654" s="2" t="s">
        <v>48</v>
      </c>
      <c r="C2654" s="2" t="s">
        <v>35</v>
      </c>
      <c r="D2654" s="2" t="s">
        <v>9</v>
      </c>
      <c r="E2654" s="2" t="s">
        <v>10</v>
      </c>
      <c r="F2654" s="2" t="s">
        <v>11</v>
      </c>
      <c r="G2654">
        <v>3.17</v>
      </c>
      <c r="H2654" s="2" t="s">
        <v>12</v>
      </c>
    </row>
    <row r="2655" spans="1:8" x14ac:dyDescent="0.3">
      <c r="A2655" s="1">
        <v>-7.6273067129629626E-2</v>
      </c>
      <c r="B2655" s="2" t="s">
        <v>48</v>
      </c>
      <c r="C2655" s="2" t="s">
        <v>35</v>
      </c>
      <c r="D2655" s="2" t="s">
        <v>9</v>
      </c>
      <c r="E2655" s="2" t="s">
        <v>10</v>
      </c>
      <c r="F2655" s="2" t="s">
        <v>11</v>
      </c>
      <c r="G2655">
        <v>3.24</v>
      </c>
      <c r="H2655" s="2" t="s">
        <v>12</v>
      </c>
    </row>
    <row r="2656" spans="1:8" x14ac:dyDescent="0.3">
      <c r="A2656" s="1">
        <v>-7.6157314814814803E-2</v>
      </c>
      <c r="B2656" s="2" t="s">
        <v>48</v>
      </c>
      <c r="C2656" s="2" t="s">
        <v>35</v>
      </c>
      <c r="D2656" s="2" t="s">
        <v>9</v>
      </c>
      <c r="E2656" s="2" t="s">
        <v>10</v>
      </c>
      <c r="F2656" s="2" t="s">
        <v>11</v>
      </c>
      <c r="G2656">
        <v>3.24</v>
      </c>
      <c r="H2656" s="2" t="s">
        <v>12</v>
      </c>
    </row>
    <row r="2657" spans="1:8" x14ac:dyDescent="0.3">
      <c r="A2657" s="1">
        <v>-7.6041574074074067E-2</v>
      </c>
      <c r="B2657" s="2" t="s">
        <v>48</v>
      </c>
      <c r="C2657" s="2" t="s">
        <v>35</v>
      </c>
      <c r="D2657" s="2" t="s">
        <v>9</v>
      </c>
      <c r="E2657" s="2" t="s">
        <v>10</v>
      </c>
      <c r="F2657" s="2" t="s">
        <v>11</v>
      </c>
      <c r="G2657">
        <v>3.24</v>
      </c>
      <c r="H2657" s="2" t="s">
        <v>12</v>
      </c>
    </row>
    <row r="2658" spans="1:8" x14ac:dyDescent="0.3">
      <c r="A2658" s="1">
        <v>-7.5925844907407405E-2</v>
      </c>
      <c r="B2658" s="2" t="s">
        <v>48</v>
      </c>
      <c r="C2658" s="2" t="s">
        <v>35</v>
      </c>
      <c r="D2658" s="2" t="s">
        <v>9</v>
      </c>
      <c r="E2658" s="2" t="s">
        <v>10</v>
      </c>
      <c r="F2658" s="2" t="s">
        <v>11</v>
      </c>
      <c r="G2658">
        <v>3.24</v>
      </c>
      <c r="H2658" s="2" t="s">
        <v>12</v>
      </c>
    </row>
    <row r="2659" spans="1:8" x14ac:dyDescent="0.3">
      <c r="A2659" s="1">
        <v>-7.5798518518518515E-2</v>
      </c>
      <c r="B2659" s="2" t="s">
        <v>48</v>
      </c>
      <c r="C2659" s="2" t="s">
        <v>35</v>
      </c>
      <c r="D2659" s="2" t="s">
        <v>9</v>
      </c>
      <c r="E2659" s="2" t="s">
        <v>10</v>
      </c>
      <c r="F2659" s="2" t="s">
        <v>11</v>
      </c>
      <c r="G2659">
        <v>3.24</v>
      </c>
      <c r="H2659" s="2" t="s">
        <v>12</v>
      </c>
    </row>
    <row r="2660" spans="1:8" x14ac:dyDescent="0.3">
      <c r="A2660" s="1">
        <v>-7.5682777777777765E-2</v>
      </c>
      <c r="B2660" s="2" t="s">
        <v>48</v>
      </c>
      <c r="C2660" s="2" t="s">
        <v>35</v>
      </c>
      <c r="D2660" s="2" t="s">
        <v>9</v>
      </c>
      <c r="E2660" s="2" t="s">
        <v>10</v>
      </c>
      <c r="F2660" s="2" t="s">
        <v>11</v>
      </c>
      <c r="G2660">
        <v>3.23</v>
      </c>
      <c r="H2660" s="2" t="s">
        <v>12</v>
      </c>
    </row>
    <row r="2661" spans="1:8" x14ac:dyDescent="0.3">
      <c r="A2661" s="1">
        <v>-7.5567048611111104E-2</v>
      </c>
      <c r="B2661" s="2" t="s">
        <v>48</v>
      </c>
      <c r="C2661" s="2" t="s">
        <v>35</v>
      </c>
      <c r="D2661" s="2" t="s">
        <v>9</v>
      </c>
      <c r="E2661" s="2" t="s">
        <v>10</v>
      </c>
      <c r="F2661" s="2" t="s">
        <v>11</v>
      </c>
      <c r="G2661">
        <v>3.24</v>
      </c>
      <c r="H2661" s="2" t="s">
        <v>12</v>
      </c>
    </row>
    <row r="2662" spans="1:8" x14ac:dyDescent="0.3">
      <c r="A2662" s="1">
        <v>-7.545128472222222E-2</v>
      </c>
      <c r="B2662" s="2" t="s">
        <v>48</v>
      </c>
      <c r="C2662" s="2" t="s">
        <v>35</v>
      </c>
      <c r="D2662" s="2" t="s">
        <v>9</v>
      </c>
      <c r="E2662" s="2" t="s">
        <v>10</v>
      </c>
      <c r="F2662" s="2" t="s">
        <v>11</v>
      </c>
      <c r="G2662">
        <v>3.16</v>
      </c>
      <c r="H2662" s="2" t="s">
        <v>12</v>
      </c>
    </row>
    <row r="2663" spans="1:8" x14ac:dyDescent="0.3">
      <c r="A2663" s="1">
        <v>-7.5335567129629633E-2</v>
      </c>
      <c r="B2663" s="2" t="s">
        <v>48</v>
      </c>
      <c r="C2663" s="2" t="s">
        <v>35</v>
      </c>
      <c r="D2663" s="2" t="s">
        <v>9</v>
      </c>
      <c r="E2663" s="2" t="s">
        <v>10</v>
      </c>
      <c r="F2663" s="2" t="s">
        <v>11</v>
      </c>
      <c r="G2663">
        <v>3.24</v>
      </c>
      <c r="H2663" s="2" t="s">
        <v>12</v>
      </c>
    </row>
    <row r="2664" spans="1:8" x14ac:dyDescent="0.3">
      <c r="A2664" s="1">
        <v>-7.5208252314814816E-2</v>
      </c>
      <c r="B2664" s="2" t="s">
        <v>48</v>
      </c>
      <c r="C2664" s="2" t="s">
        <v>35</v>
      </c>
      <c r="D2664" s="2" t="s">
        <v>9</v>
      </c>
      <c r="E2664" s="2" t="s">
        <v>10</v>
      </c>
      <c r="F2664" s="2" t="s">
        <v>11</v>
      </c>
      <c r="G2664">
        <v>3.22</v>
      </c>
      <c r="H2664" s="2" t="s">
        <v>12</v>
      </c>
    </row>
    <row r="2665" spans="1:8" x14ac:dyDescent="0.3">
      <c r="A2665" s="1">
        <v>-7.5092500000000006E-2</v>
      </c>
      <c r="B2665" s="2" t="s">
        <v>48</v>
      </c>
      <c r="C2665" s="2" t="s">
        <v>35</v>
      </c>
      <c r="D2665" s="2" t="s">
        <v>9</v>
      </c>
      <c r="E2665" s="2" t="s">
        <v>10</v>
      </c>
      <c r="F2665" s="2" t="s">
        <v>11</v>
      </c>
      <c r="G2665">
        <v>3.24</v>
      </c>
      <c r="H2665" s="2" t="s">
        <v>12</v>
      </c>
    </row>
    <row r="2666" spans="1:8" x14ac:dyDescent="0.3">
      <c r="A2666" s="1">
        <v>-7.4976770833333331E-2</v>
      </c>
      <c r="B2666" s="2" t="s">
        <v>48</v>
      </c>
      <c r="C2666" s="2" t="s">
        <v>35</v>
      </c>
      <c r="D2666" s="2" t="s">
        <v>9</v>
      </c>
      <c r="E2666" s="2" t="s">
        <v>10</v>
      </c>
      <c r="F2666" s="2" t="s">
        <v>11</v>
      </c>
      <c r="G2666">
        <v>3.24</v>
      </c>
      <c r="H2666" s="2" t="s">
        <v>12</v>
      </c>
    </row>
    <row r="2667" spans="1:8" x14ac:dyDescent="0.3">
      <c r="A2667" s="1">
        <v>-7.4861018518518507E-2</v>
      </c>
      <c r="B2667" s="2" t="s">
        <v>48</v>
      </c>
      <c r="C2667" s="2" t="s">
        <v>35</v>
      </c>
      <c r="D2667" s="2" t="s">
        <v>9</v>
      </c>
      <c r="E2667" s="2" t="s">
        <v>10</v>
      </c>
      <c r="F2667" s="2" t="s">
        <v>11</v>
      </c>
      <c r="G2667">
        <v>3.2</v>
      </c>
      <c r="H2667" s="2" t="s">
        <v>12</v>
      </c>
    </row>
    <row r="2668" spans="1:8" x14ac:dyDescent="0.3">
      <c r="A2668" s="1">
        <v>-7.4733703703703691E-2</v>
      </c>
      <c r="B2668" s="2" t="s">
        <v>48</v>
      </c>
      <c r="C2668" s="2" t="s">
        <v>35</v>
      </c>
      <c r="D2668" s="2" t="s">
        <v>9</v>
      </c>
      <c r="E2668" s="2" t="s">
        <v>10</v>
      </c>
      <c r="F2668" s="2" t="s">
        <v>11</v>
      </c>
      <c r="G2668">
        <v>3.24</v>
      </c>
      <c r="H2668" s="2" t="s">
        <v>12</v>
      </c>
    </row>
    <row r="2669" spans="1:8" x14ac:dyDescent="0.3">
      <c r="A2669" s="1">
        <v>-7.461797453703703E-2</v>
      </c>
      <c r="B2669" s="2" t="s">
        <v>48</v>
      </c>
      <c r="C2669" s="2" t="s">
        <v>35</v>
      </c>
      <c r="D2669" s="2" t="s">
        <v>9</v>
      </c>
      <c r="E2669" s="2" t="s">
        <v>10</v>
      </c>
      <c r="F2669" s="2" t="s">
        <v>11</v>
      </c>
      <c r="G2669">
        <v>3.24</v>
      </c>
      <c r="H2669" s="2" t="s">
        <v>12</v>
      </c>
    </row>
    <row r="2670" spans="1:8" x14ac:dyDescent="0.3">
      <c r="A2670" s="1">
        <v>-7.4502233796296294E-2</v>
      </c>
      <c r="B2670" s="2" t="s">
        <v>48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3.16</v>
      </c>
      <c r="H2670" s="2" t="s">
        <v>12</v>
      </c>
    </row>
    <row r="2671" spans="1:8" x14ac:dyDescent="0.3">
      <c r="A2671" s="1">
        <v>-7.438648148148147E-2</v>
      </c>
      <c r="B2671" s="2" t="s">
        <v>48</v>
      </c>
      <c r="C2671" s="2" t="s">
        <v>35</v>
      </c>
      <c r="D2671" s="2" t="s">
        <v>9</v>
      </c>
      <c r="E2671" s="2" t="s">
        <v>10</v>
      </c>
      <c r="F2671" s="2" t="s">
        <v>11</v>
      </c>
      <c r="G2671">
        <v>3.22</v>
      </c>
      <c r="H2671" s="2" t="s">
        <v>12</v>
      </c>
    </row>
    <row r="2672" spans="1:8" x14ac:dyDescent="0.3">
      <c r="A2672" s="1">
        <v>-7.4270752314814809E-2</v>
      </c>
      <c r="B2672" s="2" t="s">
        <v>48</v>
      </c>
      <c r="C2672" s="2" t="s">
        <v>35</v>
      </c>
      <c r="D2672" s="2" t="s">
        <v>9</v>
      </c>
      <c r="E2672" s="2" t="s">
        <v>10</v>
      </c>
      <c r="F2672" s="2" t="s">
        <v>11</v>
      </c>
      <c r="G2672">
        <v>3.24</v>
      </c>
      <c r="H2672" s="2" t="s">
        <v>12</v>
      </c>
    </row>
    <row r="2673" spans="1:8" x14ac:dyDescent="0.3">
      <c r="A2673" s="1">
        <v>-7.4143425925925932E-2</v>
      </c>
      <c r="B2673" s="2" t="s">
        <v>48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3.15</v>
      </c>
      <c r="H2673" s="2" t="s">
        <v>12</v>
      </c>
    </row>
    <row r="2674" spans="1:8" x14ac:dyDescent="0.3">
      <c r="A2674" s="1">
        <v>-7.4027685185185182E-2</v>
      </c>
      <c r="B2674" s="2" t="s">
        <v>48</v>
      </c>
      <c r="C2674" s="2" t="s">
        <v>35</v>
      </c>
      <c r="D2674" s="2" t="s">
        <v>9</v>
      </c>
      <c r="E2674" s="2" t="s">
        <v>10</v>
      </c>
      <c r="F2674" s="2" t="s">
        <v>11</v>
      </c>
      <c r="G2674">
        <v>3.24</v>
      </c>
      <c r="H2674" s="2" t="s">
        <v>12</v>
      </c>
    </row>
    <row r="2675" spans="1:8" x14ac:dyDescent="0.3">
      <c r="A2675" s="1">
        <v>-7.3911944444444433E-2</v>
      </c>
      <c r="B2675" s="2" t="s">
        <v>48</v>
      </c>
      <c r="C2675" s="2" t="s">
        <v>35</v>
      </c>
      <c r="D2675" s="2" t="s">
        <v>9</v>
      </c>
      <c r="E2675" s="2" t="s">
        <v>10</v>
      </c>
      <c r="F2675" s="2" t="s">
        <v>11</v>
      </c>
      <c r="G2675">
        <v>3.24</v>
      </c>
      <c r="H2675" s="2" t="s">
        <v>12</v>
      </c>
    </row>
    <row r="2676" spans="1:8" x14ac:dyDescent="0.3">
      <c r="A2676" s="1">
        <v>-7.3796180555555549E-2</v>
      </c>
      <c r="B2676" s="2" t="s">
        <v>48</v>
      </c>
      <c r="C2676" s="2" t="s">
        <v>35</v>
      </c>
      <c r="D2676" s="2" t="s">
        <v>9</v>
      </c>
      <c r="E2676" s="2" t="s">
        <v>10</v>
      </c>
      <c r="F2676" s="2" t="s">
        <v>11</v>
      </c>
      <c r="G2676">
        <v>3.24</v>
      </c>
      <c r="H2676" s="2" t="s">
        <v>12</v>
      </c>
    </row>
    <row r="2677" spans="1:8" x14ac:dyDescent="0.3">
      <c r="A2677" s="1">
        <v>-7.3668888888888895E-2</v>
      </c>
      <c r="B2677" s="2" t="s">
        <v>48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3.24</v>
      </c>
      <c r="H2677" s="2" t="s">
        <v>12</v>
      </c>
    </row>
    <row r="2678" spans="1:8" x14ac:dyDescent="0.3">
      <c r="A2678" s="1">
        <v>-7.3553159722222219E-2</v>
      </c>
      <c r="B2678" s="2" t="s">
        <v>48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3.17</v>
      </c>
      <c r="H2678" s="2" t="s">
        <v>12</v>
      </c>
    </row>
    <row r="2679" spans="1:8" x14ac:dyDescent="0.3">
      <c r="A2679" s="1">
        <v>-7.3437395833333335E-2</v>
      </c>
      <c r="B2679" s="2" t="s">
        <v>48</v>
      </c>
      <c r="C2679" s="2" t="s">
        <v>35</v>
      </c>
      <c r="D2679" s="2" t="s">
        <v>9</v>
      </c>
      <c r="E2679" s="2" t="s">
        <v>10</v>
      </c>
      <c r="F2679" s="2" t="s">
        <v>11</v>
      </c>
      <c r="G2679">
        <v>3.24</v>
      </c>
      <c r="H2679" s="2" t="s">
        <v>12</v>
      </c>
    </row>
    <row r="2680" spans="1:8" x14ac:dyDescent="0.3">
      <c r="A2680" s="1">
        <v>-7.332166666666666E-2</v>
      </c>
      <c r="B2680" s="2" t="s">
        <v>48</v>
      </c>
      <c r="C2680" s="2" t="s">
        <v>35</v>
      </c>
      <c r="D2680" s="2" t="s">
        <v>9</v>
      </c>
      <c r="E2680" s="2" t="s">
        <v>10</v>
      </c>
      <c r="F2680" s="2" t="s">
        <v>11</v>
      </c>
      <c r="G2680">
        <v>3.17</v>
      </c>
      <c r="H2680" s="2" t="s">
        <v>12</v>
      </c>
    </row>
    <row r="2681" spans="1:8" x14ac:dyDescent="0.3">
      <c r="A2681" s="1">
        <v>-7.3205937499999998E-2</v>
      </c>
      <c r="B2681" s="2" t="s">
        <v>48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3.24</v>
      </c>
      <c r="H2681" s="2" t="s">
        <v>12</v>
      </c>
    </row>
    <row r="2682" spans="1:8" x14ac:dyDescent="0.3">
      <c r="A2682" s="1">
        <v>-7.3078599537037034E-2</v>
      </c>
      <c r="B2682" s="2" t="s">
        <v>48</v>
      </c>
      <c r="C2682" s="2" t="s">
        <v>35</v>
      </c>
      <c r="D2682" s="2" t="s">
        <v>9</v>
      </c>
      <c r="E2682" s="2" t="s">
        <v>10</v>
      </c>
      <c r="F2682" s="2" t="s">
        <v>11</v>
      </c>
      <c r="G2682">
        <v>3.22</v>
      </c>
      <c r="H2682" s="2" t="s">
        <v>12</v>
      </c>
    </row>
    <row r="2683" spans="1:8" x14ac:dyDescent="0.3">
      <c r="A2683" s="1">
        <v>-7.2962870370370358E-2</v>
      </c>
      <c r="B2683" s="2" t="s">
        <v>48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3.24</v>
      </c>
      <c r="H2683" s="2" t="s">
        <v>12</v>
      </c>
    </row>
    <row r="2684" spans="1:8" x14ac:dyDescent="0.3">
      <c r="A2684" s="1">
        <v>-7.2847129629629623E-2</v>
      </c>
      <c r="B2684" s="2" t="s">
        <v>48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3.22</v>
      </c>
      <c r="H2684" s="2" t="s">
        <v>12</v>
      </c>
    </row>
    <row r="2685" spans="1:8" x14ac:dyDescent="0.3">
      <c r="A2685" s="1">
        <v>-7.2731388888888887E-2</v>
      </c>
      <c r="B2685" s="2" t="s">
        <v>48</v>
      </c>
      <c r="C2685" s="2" t="s">
        <v>35</v>
      </c>
      <c r="D2685" s="2" t="s">
        <v>9</v>
      </c>
      <c r="E2685" s="2" t="s">
        <v>10</v>
      </c>
      <c r="F2685" s="2" t="s">
        <v>11</v>
      </c>
      <c r="G2685">
        <v>3.24</v>
      </c>
      <c r="H2685" s="2" t="s">
        <v>12</v>
      </c>
    </row>
    <row r="2686" spans="1:8" x14ac:dyDescent="0.3">
      <c r="A2686" s="1">
        <v>-7.2604074074074071E-2</v>
      </c>
      <c r="B2686" s="2" t="s">
        <v>48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3.16</v>
      </c>
      <c r="H2686" s="2" t="s">
        <v>12</v>
      </c>
    </row>
    <row r="2687" spans="1:8" x14ac:dyDescent="0.3">
      <c r="A2687" s="1">
        <v>-7.2488333333333321E-2</v>
      </c>
      <c r="B2687" s="2" t="s">
        <v>48</v>
      </c>
      <c r="C2687" s="2" t="s">
        <v>35</v>
      </c>
      <c r="D2687" s="2" t="s">
        <v>9</v>
      </c>
      <c r="E2687" s="2" t="s">
        <v>10</v>
      </c>
      <c r="F2687" s="2" t="s">
        <v>11</v>
      </c>
      <c r="G2687">
        <v>3.24</v>
      </c>
      <c r="H2687" s="2" t="s">
        <v>12</v>
      </c>
    </row>
    <row r="2688" spans="1:8" x14ac:dyDescent="0.3">
      <c r="A2688" s="1">
        <v>-7.237260416666666E-2</v>
      </c>
      <c r="B2688" s="2" t="s">
        <v>48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3.24</v>
      </c>
      <c r="H2688" s="2" t="s">
        <v>12</v>
      </c>
    </row>
    <row r="2689" spans="1:8" x14ac:dyDescent="0.3">
      <c r="A2689" s="1">
        <v>-7.2256828703703702E-2</v>
      </c>
      <c r="B2689" s="2" t="s">
        <v>48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3.24</v>
      </c>
      <c r="H2689" s="2" t="s">
        <v>12</v>
      </c>
    </row>
    <row r="2690" spans="1:8" x14ac:dyDescent="0.3">
      <c r="A2690" s="1">
        <v>-7.2129548611111108E-2</v>
      </c>
      <c r="B2690" s="2" t="s">
        <v>48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3.24</v>
      </c>
      <c r="H2690" s="2" t="s">
        <v>12</v>
      </c>
    </row>
    <row r="2691" spans="1:8" x14ac:dyDescent="0.3">
      <c r="A2691" s="1">
        <v>-7.2013807870370372E-2</v>
      </c>
      <c r="B2691" s="2" t="s">
        <v>48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3.22</v>
      </c>
      <c r="H2691" s="2" t="s">
        <v>12</v>
      </c>
    </row>
    <row r="2692" spans="1:8" x14ac:dyDescent="0.3">
      <c r="A2692" s="1">
        <v>-7.1898067129629623E-2</v>
      </c>
      <c r="B2692" s="2" t="s">
        <v>48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3.24</v>
      </c>
      <c r="H2692" s="2" t="s">
        <v>12</v>
      </c>
    </row>
    <row r="2693" spans="1:8" x14ac:dyDescent="0.3">
      <c r="A2693" s="1">
        <v>-7.1782314814814813E-2</v>
      </c>
      <c r="B2693" s="2" t="s">
        <v>48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3.22</v>
      </c>
      <c r="H2693" s="2" t="s">
        <v>12</v>
      </c>
    </row>
    <row r="2694" spans="1:8" x14ac:dyDescent="0.3">
      <c r="A2694" s="1">
        <v>-7.1666585648148151E-2</v>
      </c>
      <c r="B2694" s="2" t="s">
        <v>48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</v>
      </c>
      <c r="H2694" s="2" t="s">
        <v>12</v>
      </c>
    </row>
    <row r="2695" spans="1:8" x14ac:dyDescent="0.3">
      <c r="A2695" s="1">
        <v>-7.1539270833333335E-2</v>
      </c>
      <c r="B2695" s="2" t="s">
        <v>48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3.24</v>
      </c>
      <c r="H2695" s="2" t="s">
        <v>12</v>
      </c>
    </row>
    <row r="2696" spans="1:8" x14ac:dyDescent="0.3">
      <c r="A2696" s="1">
        <v>-7.1423530092592585E-2</v>
      </c>
      <c r="B2696" s="2" t="s">
        <v>48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3.24</v>
      </c>
      <c r="H2696" s="2" t="s">
        <v>12</v>
      </c>
    </row>
    <row r="2697" spans="1:8" x14ac:dyDescent="0.3">
      <c r="A2697" s="1">
        <v>-7.1307708333333331E-2</v>
      </c>
      <c r="B2697" s="2" t="s">
        <v>48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3.24</v>
      </c>
      <c r="H2697" s="2" t="s">
        <v>12</v>
      </c>
    </row>
    <row r="2698" spans="1:8" x14ac:dyDescent="0.3">
      <c r="A2698" s="1">
        <v>-7.1192037037037026E-2</v>
      </c>
      <c r="B2698" s="2" t="s">
        <v>48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3.24</v>
      </c>
      <c r="H2698" s="2" t="s">
        <v>12</v>
      </c>
    </row>
    <row r="2699" spans="1:8" x14ac:dyDescent="0.3">
      <c r="A2699" s="1">
        <v>-7.1064733796296298E-2</v>
      </c>
      <c r="B2699" s="2" t="s">
        <v>48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3.24</v>
      </c>
      <c r="H2699" s="2" t="s">
        <v>12</v>
      </c>
    </row>
    <row r="2700" spans="1:8" x14ac:dyDescent="0.3">
      <c r="A2700" s="1">
        <v>-7.0948981481481488E-2</v>
      </c>
      <c r="B2700" s="2" t="s">
        <v>48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3.24</v>
      </c>
      <c r="H2700" s="2" t="s">
        <v>12</v>
      </c>
    </row>
    <row r="2701" spans="1:8" x14ac:dyDescent="0.3">
      <c r="A2701" s="1">
        <v>-7.0833240740740738E-2</v>
      </c>
      <c r="B2701" s="2" t="s">
        <v>48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3.23</v>
      </c>
      <c r="H2701" s="2" t="s">
        <v>12</v>
      </c>
    </row>
    <row r="2702" spans="1:8" x14ac:dyDescent="0.3">
      <c r="A2702" s="1">
        <v>-7.0717511574074077E-2</v>
      </c>
      <c r="B2702" s="2" t="s">
        <v>48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3.22</v>
      </c>
      <c r="H2702" s="2" t="s">
        <v>12</v>
      </c>
    </row>
    <row r="2703" spans="1:8" x14ac:dyDescent="0.3">
      <c r="A2703" s="1">
        <v>-7.0601770833333327E-2</v>
      </c>
      <c r="B2703" s="2" t="s">
        <v>48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3.24</v>
      </c>
      <c r="H2703" s="2" t="s">
        <v>12</v>
      </c>
    </row>
    <row r="2704" spans="1:8" x14ac:dyDescent="0.3">
      <c r="A2704" s="1">
        <v>-7.0474432870370363E-2</v>
      </c>
      <c r="B2704" s="2" t="s">
        <v>48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3.22</v>
      </c>
      <c r="H2704" s="2" t="s">
        <v>12</v>
      </c>
    </row>
    <row r="2705" spans="1:8" x14ac:dyDescent="0.3">
      <c r="A2705" s="1">
        <v>-7.0358715277777775E-2</v>
      </c>
      <c r="B2705" s="2" t="s">
        <v>48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3.24</v>
      </c>
      <c r="H2705" s="2" t="s">
        <v>12</v>
      </c>
    </row>
    <row r="2706" spans="1:8" x14ac:dyDescent="0.3">
      <c r="A2706" s="1">
        <v>-7.024297453703704E-2</v>
      </c>
      <c r="B2706" s="2" t="s">
        <v>48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3.24</v>
      </c>
      <c r="H2706" s="2" t="s">
        <v>12</v>
      </c>
    </row>
    <row r="2707" spans="1:8" x14ac:dyDescent="0.3">
      <c r="A2707" s="1">
        <v>-7.012723379629629E-2</v>
      </c>
      <c r="B2707" s="2" t="s">
        <v>48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3.24</v>
      </c>
      <c r="H2707" s="2" t="s">
        <v>12</v>
      </c>
    </row>
    <row r="2708" spans="1:8" x14ac:dyDescent="0.3">
      <c r="A2708" s="1">
        <v>-6.9999918981481474E-2</v>
      </c>
      <c r="B2708" s="2" t="s">
        <v>48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3.24</v>
      </c>
      <c r="H2708" s="2" t="s">
        <v>12</v>
      </c>
    </row>
    <row r="2709" spans="1:8" x14ac:dyDescent="0.3">
      <c r="A2709" s="1">
        <v>-6.9884166666666664E-2</v>
      </c>
      <c r="B2709" s="2" t="s">
        <v>48</v>
      </c>
      <c r="C2709" s="2" t="s">
        <v>35</v>
      </c>
      <c r="D2709" s="2" t="s">
        <v>9</v>
      </c>
      <c r="E2709" s="2" t="s">
        <v>10</v>
      </c>
      <c r="F2709" s="2" t="s">
        <v>11</v>
      </c>
      <c r="G2709">
        <v>3.24</v>
      </c>
      <c r="H2709" s="2" t="s">
        <v>12</v>
      </c>
    </row>
    <row r="2710" spans="1:8" x14ac:dyDescent="0.3">
      <c r="A2710" s="1">
        <v>-6.9768437500000002E-2</v>
      </c>
      <c r="B2710" s="2" t="s">
        <v>48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3.24</v>
      </c>
      <c r="H2710" s="2" t="s">
        <v>12</v>
      </c>
    </row>
    <row r="2711" spans="1:8" x14ac:dyDescent="0.3">
      <c r="A2711" s="1">
        <v>-6.9652696759259253E-2</v>
      </c>
      <c r="B2711" s="2" t="s">
        <v>48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3.24</v>
      </c>
      <c r="H2711" s="2" t="s">
        <v>12</v>
      </c>
    </row>
    <row r="2712" spans="1:8" x14ac:dyDescent="0.3">
      <c r="A2712" s="1">
        <v>-6.9536944444444443E-2</v>
      </c>
      <c r="B2712" s="2" t="s">
        <v>48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3.24</v>
      </c>
      <c r="H2712" s="2" t="s">
        <v>12</v>
      </c>
    </row>
    <row r="2713" spans="1:8" x14ac:dyDescent="0.3">
      <c r="A2713" s="1">
        <v>-6.9409629629629627E-2</v>
      </c>
      <c r="B2713" s="2" t="s">
        <v>48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3.21</v>
      </c>
      <c r="H2713" s="2" t="s">
        <v>12</v>
      </c>
    </row>
    <row r="2714" spans="1:8" x14ac:dyDescent="0.3">
      <c r="A2714" s="1">
        <v>-6.9293888888888877E-2</v>
      </c>
      <c r="B2714" s="2" t="s">
        <v>48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3.16</v>
      </c>
      <c r="H2714" s="2" t="s">
        <v>12</v>
      </c>
    </row>
    <row r="2715" spans="1:8" x14ac:dyDescent="0.3">
      <c r="A2715" s="1">
        <v>-6.9178159722222216E-2</v>
      </c>
      <c r="B2715" s="2" t="s">
        <v>48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3.22</v>
      </c>
      <c r="H2715" s="2" t="s">
        <v>12</v>
      </c>
    </row>
    <row r="2716" spans="1:8" x14ac:dyDescent="0.3">
      <c r="A2716" s="1">
        <v>-6.9062407407407406E-2</v>
      </c>
      <c r="B2716" s="2" t="s">
        <v>48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3.24</v>
      </c>
      <c r="H2716" s="2" t="s">
        <v>12</v>
      </c>
    </row>
    <row r="2717" spans="1:8" x14ac:dyDescent="0.3">
      <c r="A2717" s="1">
        <v>-6.8935104166666664E-2</v>
      </c>
      <c r="B2717" s="2" t="s">
        <v>48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3.24</v>
      </c>
      <c r="H2717" s="2" t="s">
        <v>12</v>
      </c>
    </row>
    <row r="2718" spans="1:8" x14ac:dyDescent="0.3">
      <c r="A2718" s="1">
        <v>-6.881935185185184E-2</v>
      </c>
      <c r="B2718" s="2" t="s">
        <v>48</v>
      </c>
      <c r="C2718" s="2" t="s">
        <v>35</v>
      </c>
      <c r="D2718" s="2" t="s">
        <v>9</v>
      </c>
      <c r="E2718" s="2" t="s">
        <v>10</v>
      </c>
      <c r="F2718" s="2" t="s">
        <v>11</v>
      </c>
      <c r="G2718">
        <v>3.24</v>
      </c>
      <c r="H2718" s="2" t="s">
        <v>12</v>
      </c>
    </row>
    <row r="2719" spans="1:8" x14ac:dyDescent="0.3">
      <c r="A2719" s="1">
        <v>-6.8703611111111104E-2</v>
      </c>
      <c r="B2719" s="2" t="s">
        <v>48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3.24</v>
      </c>
      <c r="H2719" s="2" t="s">
        <v>12</v>
      </c>
    </row>
    <row r="2720" spans="1:8" x14ac:dyDescent="0.3">
      <c r="A2720" s="1">
        <v>-6.8587881944444443E-2</v>
      </c>
      <c r="B2720" s="2" t="s">
        <v>48</v>
      </c>
      <c r="C2720" s="2" t="s">
        <v>36</v>
      </c>
      <c r="D2720" s="2" t="s">
        <v>9</v>
      </c>
      <c r="E2720" s="2" t="s">
        <v>10</v>
      </c>
      <c r="F2720" s="2" t="s">
        <v>11</v>
      </c>
      <c r="G2720">
        <v>3.24</v>
      </c>
      <c r="H2720" s="2" t="s">
        <v>12</v>
      </c>
    </row>
    <row r="2721" spans="1:8" x14ac:dyDescent="0.3">
      <c r="A2721" s="1">
        <v>-6.8460567129629626E-2</v>
      </c>
      <c r="B2721" s="2" t="s">
        <v>48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3.24</v>
      </c>
      <c r="H2721" s="2" t="s">
        <v>12</v>
      </c>
    </row>
    <row r="2722" spans="1:8" x14ac:dyDescent="0.3">
      <c r="A2722" s="1">
        <v>-6.8344814814814803E-2</v>
      </c>
      <c r="B2722" s="2" t="s">
        <v>48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3.22</v>
      </c>
      <c r="H2722" s="2" t="s">
        <v>12</v>
      </c>
    </row>
    <row r="2723" spans="1:8" x14ac:dyDescent="0.3">
      <c r="A2723" s="1">
        <v>-6.8229074074074067E-2</v>
      </c>
      <c r="B2723" s="2" t="s">
        <v>48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3.24</v>
      </c>
      <c r="H2723" s="2" t="s">
        <v>12</v>
      </c>
    </row>
    <row r="2724" spans="1:8" x14ac:dyDescent="0.3">
      <c r="A2724" s="1">
        <v>-6.8113333333333331E-2</v>
      </c>
      <c r="B2724" s="2" t="s">
        <v>48</v>
      </c>
      <c r="C2724" s="2" t="s">
        <v>35</v>
      </c>
      <c r="D2724" s="2" t="s">
        <v>9</v>
      </c>
      <c r="E2724" s="2" t="s">
        <v>10</v>
      </c>
      <c r="F2724" s="2" t="s">
        <v>11</v>
      </c>
      <c r="G2724">
        <v>3.22</v>
      </c>
      <c r="H2724" s="2" t="s">
        <v>12</v>
      </c>
    </row>
    <row r="2725" spans="1:8" x14ac:dyDescent="0.3">
      <c r="A2725" s="1">
        <v>-6.7997592592592582E-2</v>
      </c>
      <c r="B2725" s="2" t="s">
        <v>48</v>
      </c>
      <c r="C2725" s="2" t="s">
        <v>35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-6.7870266203703705E-2</v>
      </c>
      <c r="B2726" s="2" t="s">
        <v>48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3.24</v>
      </c>
      <c r="H2726" s="2" t="s">
        <v>12</v>
      </c>
    </row>
    <row r="2727" spans="1:8" x14ac:dyDescent="0.3">
      <c r="A2727" s="1">
        <v>-6.7754537037037044E-2</v>
      </c>
      <c r="B2727" s="2" t="s">
        <v>48</v>
      </c>
      <c r="C2727" s="2" t="s">
        <v>35</v>
      </c>
      <c r="D2727" s="2" t="s">
        <v>9</v>
      </c>
      <c r="E2727" s="2" t="s">
        <v>10</v>
      </c>
      <c r="F2727" s="2" t="s">
        <v>11</v>
      </c>
      <c r="G2727">
        <v>3.24</v>
      </c>
      <c r="H2727" s="2" t="s">
        <v>12</v>
      </c>
    </row>
    <row r="2728" spans="1:8" x14ac:dyDescent="0.3">
      <c r="A2728" s="1">
        <v>-6.7638807870370368E-2</v>
      </c>
      <c r="B2728" s="2" t="s">
        <v>48</v>
      </c>
      <c r="C2728" s="2" t="s">
        <v>35</v>
      </c>
      <c r="D2728" s="2" t="s">
        <v>9</v>
      </c>
      <c r="E2728" s="2" t="s">
        <v>10</v>
      </c>
      <c r="F2728" s="2" t="s">
        <v>11</v>
      </c>
      <c r="G2728">
        <v>3.16</v>
      </c>
      <c r="H2728" s="2" t="s">
        <v>12</v>
      </c>
    </row>
    <row r="2729" spans="1:8" x14ac:dyDescent="0.3">
      <c r="A2729" s="1">
        <v>-6.7523055555555545E-2</v>
      </c>
      <c r="B2729" s="2" t="s">
        <v>48</v>
      </c>
      <c r="C2729" s="2" t="s">
        <v>36</v>
      </c>
      <c r="D2729" s="2" t="s">
        <v>9</v>
      </c>
      <c r="E2729" s="2" t="s">
        <v>10</v>
      </c>
      <c r="F2729" s="2" t="s">
        <v>11</v>
      </c>
      <c r="G2729">
        <v>3.24</v>
      </c>
      <c r="H2729" s="2" t="s">
        <v>12</v>
      </c>
    </row>
    <row r="2730" spans="1:8" x14ac:dyDescent="0.3">
      <c r="A2730" s="1">
        <v>-6.7395752314814816E-2</v>
      </c>
      <c r="B2730" s="2" t="s">
        <v>48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3.24</v>
      </c>
      <c r="H2730" s="2" t="s">
        <v>12</v>
      </c>
    </row>
    <row r="2731" spans="1:8" x14ac:dyDescent="0.3">
      <c r="A2731" s="1">
        <v>-6.7280011574074067E-2</v>
      </c>
      <c r="B2731" s="2" t="s">
        <v>48</v>
      </c>
      <c r="C2731" s="2" t="s">
        <v>36</v>
      </c>
      <c r="D2731" s="2" t="s">
        <v>9</v>
      </c>
      <c r="E2731" s="2" t="s">
        <v>10</v>
      </c>
      <c r="F2731" s="2" t="s">
        <v>11</v>
      </c>
      <c r="G2731">
        <v>3.24</v>
      </c>
      <c r="H2731" s="2" t="s">
        <v>12</v>
      </c>
    </row>
    <row r="2732" spans="1:8" x14ac:dyDescent="0.3">
      <c r="A2732" s="1">
        <v>-6.7164270833333331E-2</v>
      </c>
      <c r="B2732" s="2" t="s">
        <v>48</v>
      </c>
      <c r="C2732" s="2" t="s">
        <v>35</v>
      </c>
      <c r="D2732" s="2" t="s">
        <v>9</v>
      </c>
      <c r="E2732" s="2" t="s">
        <v>10</v>
      </c>
      <c r="F2732" s="2" t="s">
        <v>11</v>
      </c>
      <c r="G2732">
        <v>3.24</v>
      </c>
      <c r="H2732" s="2" t="s">
        <v>12</v>
      </c>
    </row>
    <row r="2733" spans="1:8" x14ac:dyDescent="0.3">
      <c r="A2733" s="1">
        <v>-6.7048518518518507E-2</v>
      </c>
      <c r="B2733" s="2" t="s">
        <v>48</v>
      </c>
      <c r="C2733" s="2" t="s">
        <v>35</v>
      </c>
      <c r="D2733" s="2" t="s">
        <v>9</v>
      </c>
      <c r="E2733" s="2" t="s">
        <v>10</v>
      </c>
      <c r="F2733" s="2" t="s">
        <v>11</v>
      </c>
      <c r="G2733">
        <v>3.14</v>
      </c>
      <c r="H2733" s="2" t="s">
        <v>12</v>
      </c>
    </row>
    <row r="2734" spans="1:8" x14ac:dyDescent="0.3">
      <c r="A2734" s="1">
        <v>-6.6932789351851846E-2</v>
      </c>
      <c r="B2734" s="2" t="s">
        <v>48</v>
      </c>
      <c r="C2734" s="2" t="s">
        <v>35</v>
      </c>
      <c r="D2734" s="2" t="s">
        <v>9</v>
      </c>
      <c r="E2734" s="2" t="s">
        <v>10</v>
      </c>
      <c r="F2734" s="2" t="s">
        <v>11</v>
      </c>
      <c r="G2734">
        <v>3.24</v>
      </c>
      <c r="H2734" s="2" t="s">
        <v>12</v>
      </c>
    </row>
    <row r="2735" spans="1:8" x14ac:dyDescent="0.3">
      <c r="A2735" s="1">
        <v>-6.680547453703703E-2</v>
      </c>
      <c r="B2735" s="2" t="s">
        <v>48</v>
      </c>
      <c r="C2735" s="2" t="s">
        <v>36</v>
      </c>
      <c r="D2735" s="2" t="s">
        <v>9</v>
      </c>
      <c r="E2735" s="2" t="s">
        <v>10</v>
      </c>
      <c r="F2735" s="2" t="s">
        <v>11</v>
      </c>
      <c r="G2735">
        <v>3.14</v>
      </c>
      <c r="H2735" s="2" t="s">
        <v>12</v>
      </c>
    </row>
    <row r="2736" spans="1:8" x14ac:dyDescent="0.3">
      <c r="A2736" s="1">
        <v>-6.668972222222222E-2</v>
      </c>
      <c r="B2736" s="2" t="s">
        <v>48</v>
      </c>
      <c r="C2736" s="2" t="s">
        <v>35</v>
      </c>
      <c r="D2736" s="2" t="s">
        <v>9</v>
      </c>
      <c r="E2736" s="2" t="s">
        <v>10</v>
      </c>
      <c r="F2736" s="2" t="s">
        <v>11</v>
      </c>
      <c r="G2736">
        <v>3.24</v>
      </c>
      <c r="H2736" s="2" t="s">
        <v>12</v>
      </c>
    </row>
    <row r="2737" spans="1:8" x14ac:dyDescent="0.3">
      <c r="A2737" s="1">
        <v>-6.6573993055555558E-2</v>
      </c>
      <c r="B2737" s="2" t="s">
        <v>48</v>
      </c>
      <c r="C2737" s="2" t="s">
        <v>35</v>
      </c>
      <c r="D2737" s="2" t="s">
        <v>9</v>
      </c>
      <c r="E2737" s="2" t="s">
        <v>10</v>
      </c>
      <c r="F2737" s="2" t="s">
        <v>11</v>
      </c>
      <c r="G2737">
        <v>3.24</v>
      </c>
      <c r="H2737" s="2" t="s">
        <v>12</v>
      </c>
    </row>
    <row r="2738" spans="1:8" x14ac:dyDescent="0.3">
      <c r="A2738" s="1">
        <v>-6.6458240740740734E-2</v>
      </c>
      <c r="B2738" s="2" t="s">
        <v>48</v>
      </c>
      <c r="C2738" s="2" t="s">
        <v>36</v>
      </c>
      <c r="D2738" s="2" t="s">
        <v>9</v>
      </c>
      <c r="E2738" s="2" t="s">
        <v>10</v>
      </c>
      <c r="F2738" s="2" t="s">
        <v>11</v>
      </c>
      <c r="G2738">
        <v>3.24</v>
      </c>
      <c r="H2738" s="2" t="s">
        <v>12</v>
      </c>
    </row>
    <row r="2739" spans="1:8" x14ac:dyDescent="0.3">
      <c r="A2739" s="1">
        <v>-6.6330925925925918E-2</v>
      </c>
      <c r="B2739" s="2" t="s">
        <v>48</v>
      </c>
      <c r="C2739" s="2" t="s">
        <v>36</v>
      </c>
      <c r="D2739" s="2" t="s">
        <v>9</v>
      </c>
      <c r="E2739" s="2" t="s">
        <v>10</v>
      </c>
      <c r="F2739" s="2" t="s">
        <v>11</v>
      </c>
      <c r="G2739">
        <v>3.24</v>
      </c>
      <c r="H2739" s="2" t="s">
        <v>12</v>
      </c>
    </row>
    <row r="2740" spans="1:8" x14ac:dyDescent="0.3">
      <c r="A2740" s="1">
        <v>-6.6215185185185182E-2</v>
      </c>
      <c r="B2740" s="2" t="s">
        <v>48</v>
      </c>
      <c r="C2740" s="2" t="s">
        <v>36</v>
      </c>
      <c r="D2740" s="2" t="s">
        <v>9</v>
      </c>
      <c r="E2740" s="2" t="s">
        <v>10</v>
      </c>
      <c r="F2740" s="2" t="s">
        <v>11</v>
      </c>
      <c r="G2740">
        <v>3.24</v>
      </c>
      <c r="H2740" s="2" t="s">
        <v>12</v>
      </c>
    </row>
    <row r="2741" spans="1:8" x14ac:dyDescent="0.3">
      <c r="A2741" s="1">
        <v>-6.6099456018518507E-2</v>
      </c>
      <c r="B2741" s="2" t="s">
        <v>48</v>
      </c>
      <c r="C2741" s="2" t="s">
        <v>35</v>
      </c>
      <c r="D2741" s="2" t="s">
        <v>9</v>
      </c>
      <c r="E2741" s="2" t="s">
        <v>10</v>
      </c>
      <c r="F2741" s="2" t="s">
        <v>11</v>
      </c>
      <c r="G2741">
        <v>3.24</v>
      </c>
      <c r="H2741" s="2" t="s">
        <v>12</v>
      </c>
    </row>
    <row r="2742" spans="1:8" x14ac:dyDescent="0.3">
      <c r="A2742" s="1">
        <v>-6.5983703703703697E-2</v>
      </c>
      <c r="B2742" s="2" t="s">
        <v>48</v>
      </c>
      <c r="C2742" s="2" t="s">
        <v>36</v>
      </c>
      <c r="D2742" s="2" t="s">
        <v>9</v>
      </c>
      <c r="E2742" s="2" t="s">
        <v>10</v>
      </c>
      <c r="F2742" s="2" t="s">
        <v>11</v>
      </c>
      <c r="G2742">
        <v>3.2</v>
      </c>
      <c r="H2742" s="2" t="s">
        <v>12</v>
      </c>
    </row>
    <row r="2743" spans="1:8" x14ac:dyDescent="0.3">
      <c r="A2743" s="1">
        <v>-6.5867962962962961E-2</v>
      </c>
      <c r="B2743" s="2" t="s">
        <v>48</v>
      </c>
      <c r="C2743" s="2" t="s">
        <v>36</v>
      </c>
      <c r="D2743" s="2" t="s">
        <v>9</v>
      </c>
      <c r="E2743" s="2" t="s">
        <v>10</v>
      </c>
      <c r="F2743" s="2" t="s">
        <v>11</v>
      </c>
      <c r="G2743">
        <v>3.24</v>
      </c>
      <c r="H2743" s="2" t="s">
        <v>12</v>
      </c>
    </row>
    <row r="2744" spans="1:8" x14ac:dyDescent="0.3">
      <c r="A2744" s="1">
        <v>-6.5740648148148145E-2</v>
      </c>
      <c r="B2744" s="2" t="s">
        <v>48</v>
      </c>
      <c r="C2744" s="2" t="s">
        <v>36</v>
      </c>
      <c r="D2744" s="2" t="s">
        <v>9</v>
      </c>
      <c r="E2744" s="2" t="s">
        <v>10</v>
      </c>
      <c r="F2744" s="2" t="s">
        <v>11</v>
      </c>
      <c r="G2744">
        <v>3.21</v>
      </c>
      <c r="H2744" s="2" t="s">
        <v>12</v>
      </c>
    </row>
    <row r="2745" spans="1:8" x14ac:dyDescent="0.3">
      <c r="A2745" s="1">
        <v>-6.562491898148147E-2</v>
      </c>
      <c r="B2745" s="2" t="s">
        <v>48</v>
      </c>
      <c r="C2745" s="2" t="s">
        <v>36</v>
      </c>
      <c r="D2745" s="2" t="s">
        <v>9</v>
      </c>
      <c r="E2745" s="2" t="s">
        <v>10</v>
      </c>
      <c r="F2745" s="2" t="s">
        <v>11</v>
      </c>
      <c r="G2745">
        <v>3.24</v>
      </c>
      <c r="H2745" s="2" t="s">
        <v>12</v>
      </c>
    </row>
    <row r="2746" spans="1:8" x14ac:dyDescent="0.3">
      <c r="A2746" s="1">
        <v>-6.550916666666666E-2</v>
      </c>
      <c r="B2746" s="2" t="s">
        <v>48</v>
      </c>
      <c r="C2746" s="2" t="s">
        <v>36</v>
      </c>
      <c r="D2746" s="2" t="s">
        <v>9</v>
      </c>
      <c r="E2746" s="2" t="s">
        <v>10</v>
      </c>
      <c r="F2746" s="2" t="s">
        <v>11</v>
      </c>
      <c r="G2746">
        <v>3.23</v>
      </c>
      <c r="H2746" s="2" t="s">
        <v>12</v>
      </c>
    </row>
    <row r="2747" spans="1:8" x14ac:dyDescent="0.3">
      <c r="A2747" s="1">
        <v>-6.5393425925925924E-2</v>
      </c>
      <c r="B2747" s="2" t="s">
        <v>48</v>
      </c>
      <c r="C2747" s="2" t="s">
        <v>36</v>
      </c>
      <c r="D2747" s="2" t="s">
        <v>9</v>
      </c>
      <c r="E2747" s="2" t="s">
        <v>10</v>
      </c>
      <c r="F2747" s="2" t="s">
        <v>11</v>
      </c>
      <c r="G2747">
        <v>3.24</v>
      </c>
      <c r="H2747" s="2" t="s">
        <v>12</v>
      </c>
    </row>
    <row r="2748" spans="1:8" x14ac:dyDescent="0.3">
      <c r="A2748" s="1">
        <v>-6.5266111111111108E-2</v>
      </c>
      <c r="B2748" s="2" t="s">
        <v>48</v>
      </c>
      <c r="C2748" s="2" t="s">
        <v>36</v>
      </c>
      <c r="D2748" s="2" t="s">
        <v>9</v>
      </c>
      <c r="E2748" s="2" t="s">
        <v>10</v>
      </c>
      <c r="F2748" s="2" t="s">
        <v>11</v>
      </c>
      <c r="G2748">
        <v>3.24</v>
      </c>
      <c r="H2748" s="2" t="s">
        <v>12</v>
      </c>
    </row>
    <row r="2749" spans="1:8" x14ac:dyDescent="0.3">
      <c r="A2749" s="1">
        <v>-6.5150370370370358E-2</v>
      </c>
      <c r="B2749" s="2" t="s">
        <v>48</v>
      </c>
      <c r="C2749" s="2" t="s">
        <v>36</v>
      </c>
      <c r="D2749" s="2" t="s">
        <v>9</v>
      </c>
      <c r="E2749" s="2" t="s">
        <v>10</v>
      </c>
      <c r="F2749" s="2" t="s">
        <v>11</v>
      </c>
      <c r="G2749">
        <v>3.24</v>
      </c>
      <c r="H2749" s="2" t="s">
        <v>12</v>
      </c>
    </row>
    <row r="2750" spans="1:8" x14ac:dyDescent="0.3">
      <c r="A2750" s="1">
        <v>-6.5034641203703697E-2</v>
      </c>
      <c r="B2750" s="2" t="s">
        <v>48</v>
      </c>
      <c r="C2750" s="2" t="s">
        <v>36</v>
      </c>
      <c r="D2750" s="2" t="s">
        <v>9</v>
      </c>
      <c r="E2750" s="2" t="s">
        <v>10</v>
      </c>
      <c r="F2750" s="2" t="s">
        <v>11</v>
      </c>
      <c r="G2750">
        <v>3.24</v>
      </c>
      <c r="H2750" s="2" t="s">
        <v>12</v>
      </c>
    </row>
    <row r="2751" spans="1:8" x14ac:dyDescent="0.3">
      <c r="A2751" s="1">
        <v>-6.4918888888888887E-2</v>
      </c>
      <c r="B2751" s="2" t="s">
        <v>48</v>
      </c>
      <c r="C2751" s="2" t="s">
        <v>36</v>
      </c>
      <c r="D2751" s="2" t="s">
        <v>9</v>
      </c>
      <c r="E2751" s="2" t="s">
        <v>10</v>
      </c>
      <c r="F2751" s="2" t="s">
        <v>11</v>
      </c>
      <c r="G2751">
        <v>3.24</v>
      </c>
      <c r="H2751" s="2" t="s">
        <v>12</v>
      </c>
    </row>
    <row r="2752" spans="1:8" x14ac:dyDescent="0.3">
      <c r="A2752" s="1">
        <v>-6.4803148148148138E-2</v>
      </c>
      <c r="B2752" s="2" t="s">
        <v>48</v>
      </c>
      <c r="C2752" s="2" t="s">
        <v>36</v>
      </c>
      <c r="D2752" s="2" t="s">
        <v>9</v>
      </c>
      <c r="E2752" s="2" t="s">
        <v>10</v>
      </c>
      <c r="F2752" s="2" t="s">
        <v>11</v>
      </c>
      <c r="G2752">
        <v>3.24</v>
      </c>
      <c r="H2752" s="2" t="s">
        <v>12</v>
      </c>
    </row>
    <row r="2753" spans="1:8" x14ac:dyDescent="0.3">
      <c r="A2753" s="1">
        <v>-6.4675833333333321E-2</v>
      </c>
      <c r="B2753" s="2" t="s">
        <v>48</v>
      </c>
      <c r="C2753" s="2" t="s">
        <v>36</v>
      </c>
      <c r="D2753" s="2" t="s">
        <v>9</v>
      </c>
      <c r="E2753" s="2" t="s">
        <v>10</v>
      </c>
      <c r="F2753" s="2" t="s">
        <v>11</v>
      </c>
      <c r="G2753">
        <v>3.22</v>
      </c>
      <c r="H2753" s="2" t="s">
        <v>12</v>
      </c>
    </row>
    <row r="2754" spans="1:8" x14ac:dyDescent="0.3">
      <c r="A2754" s="1">
        <v>-6.456010416666666E-2</v>
      </c>
      <c r="B2754" s="2" t="s">
        <v>48</v>
      </c>
      <c r="C2754" s="2" t="s">
        <v>36</v>
      </c>
      <c r="D2754" s="2" t="s">
        <v>9</v>
      </c>
      <c r="E2754" s="2" t="s">
        <v>10</v>
      </c>
      <c r="F2754" s="2" t="s">
        <v>11</v>
      </c>
      <c r="G2754">
        <v>3.24</v>
      </c>
      <c r="H2754" s="2" t="s">
        <v>12</v>
      </c>
    </row>
    <row r="2755" spans="1:8" x14ac:dyDescent="0.3">
      <c r="A2755" s="1">
        <v>-6.444435185185185E-2</v>
      </c>
      <c r="B2755" s="2" t="s">
        <v>48</v>
      </c>
      <c r="C2755" s="2" t="s">
        <v>36</v>
      </c>
      <c r="D2755" s="2" t="s">
        <v>9</v>
      </c>
      <c r="E2755" s="2" t="s">
        <v>10</v>
      </c>
      <c r="F2755" s="2" t="s">
        <v>11</v>
      </c>
      <c r="G2755">
        <v>3.22</v>
      </c>
      <c r="H2755" s="2" t="s">
        <v>12</v>
      </c>
    </row>
    <row r="2756" spans="1:8" x14ac:dyDescent="0.3">
      <c r="A2756" s="1">
        <v>-6.4328622685185174E-2</v>
      </c>
      <c r="B2756" s="2" t="s">
        <v>48</v>
      </c>
      <c r="C2756" s="2" t="s">
        <v>36</v>
      </c>
      <c r="D2756" s="2" t="s">
        <v>9</v>
      </c>
      <c r="E2756" s="2" t="s">
        <v>10</v>
      </c>
      <c r="F2756" s="2" t="s">
        <v>11</v>
      </c>
      <c r="G2756">
        <v>3.16</v>
      </c>
      <c r="H2756" s="2" t="s">
        <v>12</v>
      </c>
    </row>
    <row r="2757" spans="1:8" x14ac:dyDescent="0.3">
      <c r="A2757" s="1">
        <v>-6.4201296296296284E-2</v>
      </c>
      <c r="B2757" s="2" t="s">
        <v>48</v>
      </c>
      <c r="C2757" s="2" t="s">
        <v>36</v>
      </c>
      <c r="D2757" s="2" t="s">
        <v>9</v>
      </c>
      <c r="E2757" s="2" t="s">
        <v>10</v>
      </c>
      <c r="F2757" s="2" t="s">
        <v>11</v>
      </c>
      <c r="G2757">
        <v>3.24</v>
      </c>
      <c r="H2757" s="2" t="s">
        <v>12</v>
      </c>
    </row>
    <row r="2758" spans="1:8" x14ac:dyDescent="0.3">
      <c r="A2758" s="1">
        <v>-6.4085555555555548E-2</v>
      </c>
      <c r="B2758" s="2" t="s">
        <v>48</v>
      </c>
      <c r="C2758" s="2" t="s">
        <v>36</v>
      </c>
      <c r="D2758" s="2" t="s">
        <v>9</v>
      </c>
      <c r="E2758" s="2" t="s">
        <v>10</v>
      </c>
      <c r="F2758" s="2" t="s">
        <v>11</v>
      </c>
      <c r="G2758">
        <v>3.17</v>
      </c>
      <c r="H2758" s="2" t="s">
        <v>12</v>
      </c>
    </row>
    <row r="2759" spans="1:8" x14ac:dyDescent="0.3">
      <c r="A2759" s="1">
        <v>-6.3969826388888887E-2</v>
      </c>
      <c r="B2759" s="2" t="s">
        <v>48</v>
      </c>
      <c r="C2759" s="2" t="s">
        <v>36</v>
      </c>
      <c r="D2759" s="2" t="s">
        <v>9</v>
      </c>
      <c r="E2759" s="2" t="s">
        <v>10</v>
      </c>
      <c r="F2759" s="2" t="s">
        <v>11</v>
      </c>
      <c r="G2759">
        <v>3.24</v>
      </c>
      <c r="H2759" s="2" t="s">
        <v>12</v>
      </c>
    </row>
    <row r="2760" spans="1:8" x14ac:dyDescent="0.3">
      <c r="A2760" s="1">
        <v>-6.3854074074074063E-2</v>
      </c>
      <c r="B2760" s="2" t="s">
        <v>48</v>
      </c>
      <c r="C2760" s="2" t="s">
        <v>36</v>
      </c>
      <c r="D2760" s="2" t="s">
        <v>9</v>
      </c>
      <c r="E2760" s="2" t="s">
        <v>10</v>
      </c>
      <c r="F2760" s="2" t="s">
        <v>11</v>
      </c>
      <c r="G2760">
        <v>3.24</v>
      </c>
      <c r="H2760" s="2" t="s">
        <v>12</v>
      </c>
    </row>
    <row r="2761" spans="1:8" x14ac:dyDescent="0.3">
      <c r="A2761" s="1">
        <v>-6.3738321759259253E-2</v>
      </c>
      <c r="B2761" s="2" t="s">
        <v>48</v>
      </c>
      <c r="C2761" s="2" t="s">
        <v>36</v>
      </c>
      <c r="D2761" s="2" t="s">
        <v>9</v>
      </c>
      <c r="E2761" s="2" t="s">
        <v>10</v>
      </c>
      <c r="F2761" s="2" t="s">
        <v>11</v>
      </c>
      <c r="G2761">
        <v>3.24</v>
      </c>
      <c r="H2761" s="2" t="s">
        <v>12</v>
      </c>
    </row>
    <row r="2762" spans="1:8" x14ac:dyDescent="0.3">
      <c r="A2762" s="1">
        <v>-6.3611018518518511E-2</v>
      </c>
      <c r="B2762" s="2" t="s">
        <v>48</v>
      </c>
      <c r="C2762" s="2" t="s">
        <v>36</v>
      </c>
      <c r="D2762" s="2" t="s">
        <v>9</v>
      </c>
      <c r="E2762" s="2" t="s">
        <v>10</v>
      </c>
      <c r="F2762" s="2" t="s">
        <v>11</v>
      </c>
      <c r="G2762">
        <v>3.24</v>
      </c>
      <c r="H2762" s="2" t="s">
        <v>12</v>
      </c>
    </row>
    <row r="2763" spans="1:8" x14ac:dyDescent="0.3">
      <c r="A2763" s="1">
        <v>-6.3495277777777775E-2</v>
      </c>
      <c r="B2763" s="2" t="s">
        <v>48</v>
      </c>
      <c r="C2763" s="2" t="s">
        <v>36</v>
      </c>
      <c r="D2763" s="2" t="s">
        <v>9</v>
      </c>
      <c r="E2763" s="2" t="s">
        <v>10</v>
      </c>
      <c r="F2763" s="2" t="s">
        <v>11</v>
      </c>
      <c r="G2763">
        <v>3.16</v>
      </c>
      <c r="H2763" s="2" t="s">
        <v>12</v>
      </c>
    </row>
    <row r="2764" spans="1:8" x14ac:dyDescent="0.3">
      <c r="A2764" s="1">
        <v>-6.3379525462962952E-2</v>
      </c>
      <c r="B2764" s="2" t="s">
        <v>48</v>
      </c>
      <c r="C2764" s="2" t="s">
        <v>36</v>
      </c>
      <c r="D2764" s="2" t="s">
        <v>9</v>
      </c>
      <c r="E2764" s="2" t="s">
        <v>10</v>
      </c>
      <c r="F2764" s="2" t="s">
        <v>11</v>
      </c>
      <c r="G2764">
        <v>3.22</v>
      </c>
      <c r="H2764" s="2" t="s">
        <v>12</v>
      </c>
    </row>
    <row r="2765" spans="1:8" x14ac:dyDescent="0.3">
      <c r="A2765" s="1">
        <v>-6.326379629629629E-2</v>
      </c>
      <c r="B2765" s="2" t="s">
        <v>48</v>
      </c>
      <c r="C2765" s="2" t="s">
        <v>36</v>
      </c>
      <c r="D2765" s="2" t="s">
        <v>9</v>
      </c>
      <c r="E2765" s="2" t="s">
        <v>10</v>
      </c>
      <c r="F2765" s="2" t="s">
        <v>11</v>
      </c>
      <c r="G2765">
        <v>3.24</v>
      </c>
      <c r="H2765" s="2" t="s">
        <v>12</v>
      </c>
    </row>
    <row r="2766" spans="1:8" x14ac:dyDescent="0.3">
      <c r="A2766" s="1">
        <v>-6.3136493055555548E-2</v>
      </c>
      <c r="B2766" s="2" t="s">
        <v>48</v>
      </c>
      <c r="C2766" s="2" t="s">
        <v>36</v>
      </c>
      <c r="D2766" s="2" t="s">
        <v>9</v>
      </c>
      <c r="E2766" s="2" t="s">
        <v>10</v>
      </c>
      <c r="F2766" s="2" t="s">
        <v>11</v>
      </c>
      <c r="G2766">
        <v>3.2</v>
      </c>
      <c r="H2766" s="2" t="s">
        <v>12</v>
      </c>
    </row>
    <row r="2767" spans="1:8" x14ac:dyDescent="0.3">
      <c r="A2767" s="1">
        <v>-6.3020752314814812E-2</v>
      </c>
      <c r="B2767" s="2" t="s">
        <v>48</v>
      </c>
      <c r="C2767" s="2" t="s">
        <v>36</v>
      </c>
      <c r="D2767" s="2" t="s">
        <v>9</v>
      </c>
      <c r="E2767" s="2" t="s">
        <v>10</v>
      </c>
      <c r="F2767" s="2" t="s">
        <v>11</v>
      </c>
      <c r="G2767">
        <v>3.24</v>
      </c>
      <c r="H2767" s="2" t="s">
        <v>12</v>
      </c>
    </row>
    <row r="2768" spans="1:8" x14ac:dyDescent="0.3">
      <c r="A2768" s="1">
        <v>-6.2904999999999989E-2</v>
      </c>
      <c r="B2768" s="2" t="s">
        <v>48</v>
      </c>
      <c r="C2768" s="2" t="s">
        <v>36</v>
      </c>
      <c r="D2768" s="2" t="s">
        <v>9</v>
      </c>
      <c r="E2768" s="2" t="s">
        <v>10</v>
      </c>
      <c r="F2768" s="2" t="s">
        <v>11</v>
      </c>
      <c r="G2768">
        <v>3.24</v>
      </c>
      <c r="H2768" s="2" t="s">
        <v>12</v>
      </c>
    </row>
    <row r="2769" spans="1:8" x14ac:dyDescent="0.3">
      <c r="A2769" s="1">
        <v>-6.2789259259259253E-2</v>
      </c>
      <c r="B2769" s="2" t="s">
        <v>48</v>
      </c>
      <c r="C2769" s="2" t="s">
        <v>36</v>
      </c>
      <c r="D2769" s="2" t="s">
        <v>9</v>
      </c>
      <c r="E2769" s="2" t="s">
        <v>10</v>
      </c>
      <c r="F2769" s="2" t="s">
        <v>11</v>
      </c>
      <c r="G2769">
        <v>3.24</v>
      </c>
      <c r="H2769" s="2" t="s">
        <v>12</v>
      </c>
    </row>
    <row r="2770" spans="1:8" x14ac:dyDescent="0.3">
      <c r="A2770" s="1">
        <v>-6.2661944444444437E-2</v>
      </c>
      <c r="B2770" s="2" t="s">
        <v>48</v>
      </c>
      <c r="C2770" s="2" t="s">
        <v>36</v>
      </c>
      <c r="D2770" s="2" t="s">
        <v>9</v>
      </c>
      <c r="E2770" s="2" t="s">
        <v>10</v>
      </c>
      <c r="F2770" s="2" t="s">
        <v>11</v>
      </c>
      <c r="G2770">
        <v>3.24</v>
      </c>
      <c r="H2770" s="2" t="s">
        <v>12</v>
      </c>
    </row>
    <row r="2771" spans="1:8" x14ac:dyDescent="0.3">
      <c r="A2771" s="1">
        <v>-6.2546215277777775E-2</v>
      </c>
      <c r="B2771" s="2" t="s">
        <v>48</v>
      </c>
      <c r="C2771" s="2" t="s">
        <v>36</v>
      </c>
      <c r="D2771" s="2" t="s">
        <v>9</v>
      </c>
      <c r="E2771" s="2" t="s">
        <v>10</v>
      </c>
      <c r="F2771" s="2" t="s">
        <v>11</v>
      </c>
      <c r="G2771">
        <v>3.24</v>
      </c>
      <c r="H2771" s="2" t="s">
        <v>12</v>
      </c>
    </row>
    <row r="2772" spans="1:8" x14ac:dyDescent="0.3">
      <c r="A2772" s="1">
        <v>-6.2430474537037026E-2</v>
      </c>
      <c r="B2772" s="2" t="s">
        <v>48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3.24</v>
      </c>
      <c r="H2772" s="2" t="s">
        <v>12</v>
      </c>
    </row>
    <row r="2773" spans="1:8" x14ac:dyDescent="0.3">
      <c r="A2773" s="1">
        <v>-6.231473379629629E-2</v>
      </c>
      <c r="B2773" s="2" t="s">
        <v>48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3.22</v>
      </c>
      <c r="H2773" s="2" t="s">
        <v>12</v>
      </c>
    </row>
    <row r="2774" spans="1:8" x14ac:dyDescent="0.3">
      <c r="A2774" s="1">
        <v>-6.2198935185185183E-2</v>
      </c>
      <c r="B2774" s="2" t="s">
        <v>48</v>
      </c>
      <c r="C2774" s="2" t="s">
        <v>36</v>
      </c>
      <c r="D2774" s="2" t="s">
        <v>9</v>
      </c>
      <c r="E2774" s="2" t="s">
        <v>10</v>
      </c>
      <c r="F2774" s="2" t="s">
        <v>11</v>
      </c>
      <c r="G2774">
        <v>3.23</v>
      </c>
      <c r="H2774" s="2" t="s">
        <v>12</v>
      </c>
    </row>
    <row r="2775" spans="1:8" x14ac:dyDescent="0.3">
      <c r="A2775" s="1">
        <v>-6.2071678240740738E-2</v>
      </c>
      <c r="B2775" s="2" t="s">
        <v>48</v>
      </c>
      <c r="C2775" s="2" t="s">
        <v>36</v>
      </c>
      <c r="D2775" s="2" t="s">
        <v>9</v>
      </c>
      <c r="E2775" s="2" t="s">
        <v>10</v>
      </c>
      <c r="F2775" s="2" t="s">
        <v>11</v>
      </c>
      <c r="G2775">
        <v>3.22</v>
      </c>
      <c r="H2775" s="2" t="s">
        <v>12</v>
      </c>
    </row>
    <row r="2776" spans="1:8" x14ac:dyDescent="0.3">
      <c r="A2776" s="1">
        <v>-6.1955925925925914E-2</v>
      </c>
      <c r="B2776" s="2" t="s">
        <v>48</v>
      </c>
      <c r="C2776" s="2" t="s">
        <v>36</v>
      </c>
      <c r="D2776" s="2" t="s">
        <v>9</v>
      </c>
      <c r="E2776" s="2" t="s">
        <v>10</v>
      </c>
      <c r="F2776" s="2" t="s">
        <v>11</v>
      </c>
      <c r="G2776">
        <v>3.24</v>
      </c>
      <c r="H2776" s="2" t="s">
        <v>12</v>
      </c>
    </row>
    <row r="2777" spans="1:8" x14ac:dyDescent="0.3">
      <c r="A2777" s="1">
        <v>-6.1840185185185179E-2</v>
      </c>
      <c r="B2777" s="2" t="s">
        <v>48</v>
      </c>
      <c r="C2777" s="2" t="s">
        <v>36</v>
      </c>
      <c r="D2777" s="2" t="s">
        <v>9</v>
      </c>
      <c r="E2777" s="2" t="s">
        <v>10</v>
      </c>
      <c r="F2777" s="2" t="s">
        <v>11</v>
      </c>
      <c r="G2777">
        <v>3.24</v>
      </c>
      <c r="H2777" s="2" t="s">
        <v>12</v>
      </c>
    </row>
    <row r="2778" spans="1:8" x14ac:dyDescent="0.3">
      <c r="A2778" s="1">
        <v>-6.1724456018518517E-2</v>
      </c>
      <c r="B2778" s="2" t="s">
        <v>48</v>
      </c>
      <c r="C2778" s="2" t="s">
        <v>36</v>
      </c>
      <c r="D2778" s="2" t="s">
        <v>9</v>
      </c>
      <c r="E2778" s="2" t="s">
        <v>10</v>
      </c>
      <c r="F2778" s="2" t="s">
        <v>11</v>
      </c>
      <c r="G2778">
        <v>3.24</v>
      </c>
      <c r="H2778" s="2" t="s">
        <v>12</v>
      </c>
    </row>
    <row r="2779" spans="1:8" x14ac:dyDescent="0.3">
      <c r="A2779" s="1">
        <v>-6.1597129629629627E-2</v>
      </c>
      <c r="B2779" s="2" t="s">
        <v>48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3.24</v>
      </c>
      <c r="H2779" s="2" t="s">
        <v>12</v>
      </c>
    </row>
    <row r="2780" spans="1:8" x14ac:dyDescent="0.3">
      <c r="A2780" s="1">
        <v>-6.1481388888888877E-2</v>
      </c>
      <c r="B2780" s="2" t="s">
        <v>48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3.24</v>
      </c>
      <c r="H2780" s="2" t="s">
        <v>12</v>
      </c>
    </row>
    <row r="2781" spans="1:8" x14ac:dyDescent="0.3">
      <c r="A2781" s="1">
        <v>-6.1365451388888881E-2</v>
      </c>
      <c r="B2781" s="2" t="s">
        <v>48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3.24</v>
      </c>
      <c r="H2781" s="2" t="s">
        <v>12</v>
      </c>
    </row>
    <row r="2782" spans="1:8" x14ac:dyDescent="0.3">
      <c r="A2782" s="1">
        <v>-6.1249907407407406E-2</v>
      </c>
      <c r="B2782" s="2" t="s">
        <v>48</v>
      </c>
      <c r="C2782" s="2" t="s">
        <v>36</v>
      </c>
      <c r="D2782" s="2" t="s">
        <v>9</v>
      </c>
      <c r="E2782" s="2" t="s">
        <v>10</v>
      </c>
      <c r="F2782" s="2" t="s">
        <v>11</v>
      </c>
      <c r="G2782">
        <v>3.17</v>
      </c>
      <c r="H2782" s="2" t="s">
        <v>12</v>
      </c>
    </row>
    <row r="2783" spans="1:8" x14ac:dyDescent="0.3">
      <c r="A2783" s="1">
        <v>-6.113417824074073E-2</v>
      </c>
      <c r="B2783" s="2" t="s">
        <v>48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3.24</v>
      </c>
      <c r="H2783" s="2" t="s">
        <v>12</v>
      </c>
    </row>
    <row r="2784" spans="1:8" x14ac:dyDescent="0.3">
      <c r="A2784" s="1">
        <v>-6.1006863425925914E-2</v>
      </c>
      <c r="B2784" s="2" t="s">
        <v>48</v>
      </c>
      <c r="C2784" s="2" t="s">
        <v>36</v>
      </c>
      <c r="D2784" s="2" t="s">
        <v>9</v>
      </c>
      <c r="E2784" s="2" t="s">
        <v>10</v>
      </c>
      <c r="F2784" s="2" t="s">
        <v>11</v>
      </c>
      <c r="G2784">
        <v>3.22</v>
      </c>
      <c r="H2784" s="2" t="s">
        <v>12</v>
      </c>
    </row>
    <row r="2785" spans="1:8" x14ac:dyDescent="0.3">
      <c r="A2785" s="1">
        <v>-6.0891111111111104E-2</v>
      </c>
      <c r="B2785" s="2" t="s">
        <v>48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3.24</v>
      </c>
      <c r="H2785" s="2" t="s">
        <v>12</v>
      </c>
    </row>
    <row r="2786" spans="1:8" x14ac:dyDescent="0.3">
      <c r="A2786" s="1">
        <v>-6.0775381944444443E-2</v>
      </c>
      <c r="B2786" s="2" t="s">
        <v>48</v>
      </c>
      <c r="C2786" s="2" t="s">
        <v>36</v>
      </c>
      <c r="D2786" s="2" t="s">
        <v>9</v>
      </c>
      <c r="E2786" s="2" t="s">
        <v>10</v>
      </c>
      <c r="F2786" s="2" t="s">
        <v>11</v>
      </c>
      <c r="G2786">
        <v>3.22</v>
      </c>
      <c r="H2786" s="2" t="s">
        <v>12</v>
      </c>
    </row>
    <row r="2787" spans="1:8" x14ac:dyDescent="0.3">
      <c r="A2787" s="1">
        <v>-6.0659618055555545E-2</v>
      </c>
      <c r="B2787" s="2" t="s">
        <v>48</v>
      </c>
      <c r="C2787" s="2" t="s">
        <v>36</v>
      </c>
      <c r="D2787" s="2" t="s">
        <v>9</v>
      </c>
      <c r="E2787" s="2" t="s">
        <v>10</v>
      </c>
      <c r="F2787" s="2" t="s">
        <v>11</v>
      </c>
      <c r="G2787">
        <v>3.24</v>
      </c>
      <c r="H2787" s="2" t="s">
        <v>12</v>
      </c>
    </row>
    <row r="2788" spans="1:8" x14ac:dyDescent="0.3">
      <c r="A2788" s="1">
        <v>-6.0532314814814803E-2</v>
      </c>
      <c r="B2788" s="2" t="s">
        <v>48</v>
      </c>
      <c r="C2788" s="2" t="s">
        <v>36</v>
      </c>
      <c r="D2788" s="2" t="s">
        <v>9</v>
      </c>
      <c r="E2788" s="2" t="s">
        <v>10</v>
      </c>
      <c r="F2788" s="2" t="s">
        <v>11</v>
      </c>
      <c r="G2788">
        <v>3.24</v>
      </c>
      <c r="H2788" s="2" t="s">
        <v>12</v>
      </c>
    </row>
    <row r="2789" spans="1:8" x14ac:dyDescent="0.3">
      <c r="A2789" s="1">
        <v>-6.0416585648148141E-2</v>
      </c>
      <c r="B2789" s="2" t="s">
        <v>48</v>
      </c>
      <c r="C2789" s="2" t="s">
        <v>36</v>
      </c>
      <c r="D2789" s="2" t="s">
        <v>9</v>
      </c>
      <c r="E2789" s="2" t="s">
        <v>10</v>
      </c>
      <c r="F2789" s="2" t="s">
        <v>11</v>
      </c>
      <c r="G2789">
        <v>3.2</v>
      </c>
      <c r="H2789" s="2" t="s">
        <v>12</v>
      </c>
    </row>
    <row r="2790" spans="1:8" x14ac:dyDescent="0.3">
      <c r="A2790" s="1">
        <v>-6.0300844907407405E-2</v>
      </c>
      <c r="B2790" s="2" t="s">
        <v>48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3.2</v>
      </c>
      <c r="H2790" s="2" t="s">
        <v>12</v>
      </c>
    </row>
    <row r="2791" spans="1:8" x14ac:dyDescent="0.3">
      <c r="A2791" s="1">
        <v>-6.0185092592592582E-2</v>
      </c>
      <c r="B2791" s="2" t="s">
        <v>48</v>
      </c>
      <c r="C2791" s="2" t="s">
        <v>36</v>
      </c>
      <c r="D2791" s="2" t="s">
        <v>9</v>
      </c>
      <c r="E2791" s="2" t="s">
        <v>10</v>
      </c>
      <c r="F2791" s="2" t="s">
        <v>11</v>
      </c>
      <c r="G2791">
        <v>3.24</v>
      </c>
      <c r="H2791" s="2" t="s">
        <v>12</v>
      </c>
    </row>
    <row r="2792" spans="1:8" x14ac:dyDescent="0.3">
      <c r="A2792" s="1">
        <v>-6.006936342592592E-2</v>
      </c>
      <c r="B2792" s="2" t="s">
        <v>48</v>
      </c>
      <c r="C2792" s="2" t="s">
        <v>36</v>
      </c>
      <c r="D2792" s="2" t="s">
        <v>9</v>
      </c>
      <c r="E2792" s="2" t="s">
        <v>10</v>
      </c>
      <c r="F2792" s="2" t="s">
        <v>11</v>
      </c>
      <c r="G2792">
        <v>3.24</v>
      </c>
      <c r="H2792" s="2" t="s">
        <v>12</v>
      </c>
    </row>
    <row r="2793" spans="1:8" x14ac:dyDescent="0.3">
      <c r="A2793" s="1">
        <v>-5.9942048611111104E-2</v>
      </c>
      <c r="B2793" s="2" t="s">
        <v>48</v>
      </c>
      <c r="C2793" s="2" t="s">
        <v>36</v>
      </c>
      <c r="D2793" s="2" t="s">
        <v>9</v>
      </c>
      <c r="E2793" s="2" t="s">
        <v>10</v>
      </c>
      <c r="F2793" s="2" t="s">
        <v>11</v>
      </c>
      <c r="G2793">
        <v>3.24</v>
      </c>
      <c r="H2793" s="2" t="s">
        <v>12</v>
      </c>
    </row>
    <row r="2794" spans="1:8" x14ac:dyDescent="0.3">
      <c r="A2794" s="1">
        <v>-5.9826307870370354E-2</v>
      </c>
      <c r="B2794" s="2" t="s">
        <v>48</v>
      </c>
      <c r="C2794" s="2" t="s">
        <v>36</v>
      </c>
      <c r="D2794" s="2" t="s">
        <v>9</v>
      </c>
      <c r="E2794" s="2" t="s">
        <v>10</v>
      </c>
      <c r="F2794" s="2" t="s">
        <v>11</v>
      </c>
      <c r="G2794">
        <v>3.24</v>
      </c>
      <c r="H2794" s="2" t="s">
        <v>12</v>
      </c>
    </row>
    <row r="2795" spans="1:8" x14ac:dyDescent="0.3">
      <c r="A2795" s="1">
        <v>-5.9710555555555545E-2</v>
      </c>
      <c r="B2795" s="2" t="s">
        <v>48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3.22</v>
      </c>
      <c r="H2795" s="2" t="s">
        <v>12</v>
      </c>
    </row>
    <row r="2796" spans="1:8" x14ac:dyDescent="0.3">
      <c r="A2796" s="1">
        <v>-5.9594826388888869E-2</v>
      </c>
      <c r="B2796" s="2" t="s">
        <v>48</v>
      </c>
      <c r="C2796" s="2" t="s">
        <v>36</v>
      </c>
      <c r="D2796" s="2" t="s">
        <v>9</v>
      </c>
      <c r="E2796" s="2" t="s">
        <v>10</v>
      </c>
      <c r="F2796" s="2" t="s">
        <v>11</v>
      </c>
      <c r="G2796">
        <v>3.24</v>
      </c>
      <c r="H2796" s="2" t="s">
        <v>12</v>
      </c>
    </row>
    <row r="2797" spans="1:8" x14ac:dyDescent="0.3">
      <c r="A2797" s="1">
        <v>-5.9467499999999993E-2</v>
      </c>
      <c r="B2797" s="2" t="s">
        <v>48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3.22</v>
      </c>
      <c r="H2797" s="2" t="s">
        <v>12</v>
      </c>
    </row>
    <row r="2798" spans="1:8" x14ac:dyDescent="0.3">
      <c r="A2798" s="1">
        <v>-5.9351770833333317E-2</v>
      </c>
      <c r="B2798" s="2" t="s">
        <v>48</v>
      </c>
      <c r="C2798" s="2" t="s">
        <v>36</v>
      </c>
      <c r="D2798" s="2" t="s">
        <v>9</v>
      </c>
      <c r="E2798" s="2" t="s">
        <v>10</v>
      </c>
      <c r="F2798" s="2" t="s">
        <v>11</v>
      </c>
      <c r="G2798">
        <v>3.19</v>
      </c>
      <c r="H2798" s="2" t="s">
        <v>12</v>
      </c>
    </row>
    <row r="2799" spans="1:8" x14ac:dyDescent="0.3">
      <c r="A2799" s="1">
        <v>-5.9236030092592581E-2</v>
      </c>
      <c r="B2799" s="2" t="s">
        <v>48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3.24</v>
      </c>
      <c r="H2799" s="2" t="s">
        <v>12</v>
      </c>
    </row>
    <row r="2800" spans="1:8" x14ac:dyDescent="0.3">
      <c r="A2800" s="1">
        <v>-5.9120277777777758E-2</v>
      </c>
      <c r="B2800" s="2" t="s">
        <v>48</v>
      </c>
      <c r="C2800" s="2" t="s">
        <v>36</v>
      </c>
      <c r="D2800" s="2" t="s">
        <v>9</v>
      </c>
      <c r="E2800" s="2" t="s">
        <v>10</v>
      </c>
      <c r="F2800" s="2" t="s">
        <v>11</v>
      </c>
      <c r="G2800">
        <v>3.24</v>
      </c>
      <c r="H2800" s="2" t="s">
        <v>12</v>
      </c>
    </row>
    <row r="2801" spans="1:8" x14ac:dyDescent="0.3">
      <c r="A2801" s="1">
        <v>-5.8992951388888881E-2</v>
      </c>
      <c r="B2801" s="2" t="s">
        <v>48</v>
      </c>
      <c r="C2801" s="2" t="s">
        <v>36</v>
      </c>
      <c r="D2801" s="2" t="s">
        <v>9</v>
      </c>
      <c r="E2801" s="2" t="s">
        <v>10</v>
      </c>
      <c r="F2801" s="2" t="s">
        <v>11</v>
      </c>
      <c r="G2801">
        <v>3.24</v>
      </c>
      <c r="H2801" s="2" t="s">
        <v>12</v>
      </c>
    </row>
    <row r="2802" spans="1:8" x14ac:dyDescent="0.3">
      <c r="A2802" s="1">
        <v>-5.8877222222222206E-2</v>
      </c>
      <c r="B2802" s="2" t="s">
        <v>48</v>
      </c>
      <c r="C2802" s="2" t="s">
        <v>36</v>
      </c>
      <c r="D2802" s="2" t="s">
        <v>9</v>
      </c>
      <c r="E2802" s="2" t="s">
        <v>10</v>
      </c>
      <c r="F2802" s="2" t="s">
        <v>11</v>
      </c>
      <c r="G2802">
        <v>3.24</v>
      </c>
      <c r="H2802" s="2" t="s">
        <v>12</v>
      </c>
    </row>
    <row r="2803" spans="1:8" x14ac:dyDescent="0.3">
      <c r="A2803" s="1">
        <v>-5.876148148148147E-2</v>
      </c>
      <c r="B2803" s="2" t="s">
        <v>48</v>
      </c>
      <c r="C2803" s="2" t="s">
        <v>36</v>
      </c>
      <c r="D2803" s="2" t="s">
        <v>9</v>
      </c>
      <c r="E2803" s="2" t="s">
        <v>10</v>
      </c>
      <c r="F2803" s="2" t="s">
        <v>11</v>
      </c>
      <c r="G2803">
        <v>3.24</v>
      </c>
      <c r="H2803" s="2" t="s">
        <v>12</v>
      </c>
    </row>
    <row r="2804" spans="1:8" x14ac:dyDescent="0.3">
      <c r="A2804" s="1">
        <v>-5.8645740740740721E-2</v>
      </c>
      <c r="B2804" s="2" t="s">
        <v>48</v>
      </c>
      <c r="C2804" s="2" t="s">
        <v>36</v>
      </c>
      <c r="D2804" s="2" t="s">
        <v>9</v>
      </c>
      <c r="E2804" s="2" t="s">
        <v>10</v>
      </c>
      <c r="F2804" s="2" t="s">
        <v>11</v>
      </c>
      <c r="G2804">
        <v>3.13</v>
      </c>
      <c r="H2804" s="2" t="s">
        <v>12</v>
      </c>
    </row>
    <row r="2805" spans="1:8" x14ac:dyDescent="0.3">
      <c r="A2805" s="1">
        <v>-5.8529999999999985E-2</v>
      </c>
      <c r="B2805" s="2" t="s">
        <v>48</v>
      </c>
      <c r="C2805" s="2" t="s">
        <v>36</v>
      </c>
      <c r="D2805" s="2" t="s">
        <v>9</v>
      </c>
      <c r="E2805" s="2" t="s">
        <v>10</v>
      </c>
      <c r="F2805" s="2" t="s">
        <v>11</v>
      </c>
      <c r="G2805">
        <v>3.16</v>
      </c>
      <c r="H2805" s="2" t="s">
        <v>12</v>
      </c>
    </row>
    <row r="2806" spans="1:8" x14ac:dyDescent="0.3">
      <c r="A2806" s="1">
        <v>-5.8402685185185169E-2</v>
      </c>
      <c r="B2806" s="2" t="s">
        <v>48</v>
      </c>
      <c r="C2806" s="2" t="s">
        <v>36</v>
      </c>
      <c r="D2806" s="2" t="s">
        <v>9</v>
      </c>
      <c r="E2806" s="2" t="s">
        <v>10</v>
      </c>
      <c r="F2806" s="2" t="s">
        <v>11</v>
      </c>
      <c r="G2806">
        <v>3.22</v>
      </c>
      <c r="H2806" s="2" t="s">
        <v>12</v>
      </c>
    </row>
    <row r="2807" spans="1:8" x14ac:dyDescent="0.3">
      <c r="A2807" s="1">
        <v>-5.8286956018518507E-2</v>
      </c>
      <c r="B2807" s="2" t="s">
        <v>48</v>
      </c>
      <c r="C2807" s="2" t="s">
        <v>36</v>
      </c>
      <c r="D2807" s="2" t="s">
        <v>9</v>
      </c>
      <c r="E2807" s="2" t="s">
        <v>10</v>
      </c>
      <c r="F2807" s="2" t="s">
        <v>11</v>
      </c>
      <c r="G2807">
        <v>3.24</v>
      </c>
      <c r="H2807" s="2" t="s">
        <v>12</v>
      </c>
    </row>
    <row r="2808" spans="1:8" x14ac:dyDescent="0.3">
      <c r="A2808" s="1">
        <v>-5.8171192129629609E-2</v>
      </c>
      <c r="B2808" s="2" t="s">
        <v>48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3.24</v>
      </c>
      <c r="H2808" s="2" t="s">
        <v>12</v>
      </c>
    </row>
    <row r="2809" spans="1:8" x14ac:dyDescent="0.3">
      <c r="A2809" s="1">
        <v>-5.8055462962962948E-2</v>
      </c>
      <c r="B2809" s="2" t="s">
        <v>48</v>
      </c>
      <c r="C2809" s="2" t="s">
        <v>36</v>
      </c>
      <c r="D2809" s="2" t="s">
        <v>9</v>
      </c>
      <c r="E2809" s="2" t="s">
        <v>10</v>
      </c>
      <c r="F2809" s="2" t="s">
        <v>11</v>
      </c>
      <c r="G2809">
        <v>3.24</v>
      </c>
      <c r="H2809" s="2" t="s">
        <v>12</v>
      </c>
    </row>
    <row r="2810" spans="1:8" x14ac:dyDescent="0.3">
      <c r="A2810" s="1">
        <v>-5.7928148148148131E-2</v>
      </c>
      <c r="B2810" s="2" t="s">
        <v>48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3.24</v>
      </c>
      <c r="H2810" s="2" t="s">
        <v>12</v>
      </c>
    </row>
    <row r="2811" spans="1:8" x14ac:dyDescent="0.3">
      <c r="A2811" s="1">
        <v>-5.7812407407407396E-2</v>
      </c>
      <c r="B2811" s="2" t="s">
        <v>48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3.16</v>
      </c>
      <c r="H2811" s="2" t="s">
        <v>12</v>
      </c>
    </row>
    <row r="2812" spans="1:8" x14ac:dyDescent="0.3">
      <c r="A2812" s="1">
        <v>-5.769667824074072E-2</v>
      </c>
      <c r="B2812" s="2" t="s">
        <v>48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3.24</v>
      </c>
      <c r="H2812" s="2" t="s">
        <v>12</v>
      </c>
    </row>
    <row r="2813" spans="1:8" x14ac:dyDescent="0.3">
      <c r="A2813" s="1">
        <v>-5.758092592592591E-2</v>
      </c>
      <c r="B2813" s="2" t="s">
        <v>48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3.16</v>
      </c>
      <c r="H2813" s="2" t="s">
        <v>12</v>
      </c>
    </row>
    <row r="2814" spans="1:8" x14ac:dyDescent="0.3">
      <c r="A2814" s="1">
        <v>-5.7465196759259249E-2</v>
      </c>
      <c r="B2814" s="2" t="s">
        <v>48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3.24</v>
      </c>
      <c r="H2814" s="2" t="s">
        <v>12</v>
      </c>
    </row>
    <row r="2815" spans="1:8" x14ac:dyDescent="0.3">
      <c r="A2815" s="1">
        <v>-5.7337870370370358E-2</v>
      </c>
      <c r="B2815" s="2" t="s">
        <v>48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3.21</v>
      </c>
      <c r="H2815" s="2" t="s">
        <v>12</v>
      </c>
    </row>
    <row r="2816" spans="1:8" x14ac:dyDescent="0.3">
      <c r="A2816" s="1">
        <v>-5.7222141203703683E-2</v>
      </c>
      <c r="B2816" s="2" t="s">
        <v>48</v>
      </c>
      <c r="C2816" s="2" t="s">
        <v>36</v>
      </c>
      <c r="D2816" s="2" t="s">
        <v>9</v>
      </c>
      <c r="E2816" s="2" t="s">
        <v>10</v>
      </c>
      <c r="F2816" s="2" t="s">
        <v>11</v>
      </c>
      <c r="G2816">
        <v>3.23</v>
      </c>
      <c r="H2816" s="2" t="s">
        <v>12</v>
      </c>
    </row>
    <row r="2817" spans="1:8" x14ac:dyDescent="0.3">
      <c r="A2817" s="1">
        <v>-5.7106388888888873E-2</v>
      </c>
      <c r="B2817" s="2" t="s">
        <v>48</v>
      </c>
      <c r="C2817" s="2" t="s">
        <v>36</v>
      </c>
      <c r="D2817" s="2" t="s">
        <v>9</v>
      </c>
      <c r="E2817" s="2" t="s">
        <v>10</v>
      </c>
      <c r="F2817" s="2" t="s">
        <v>11</v>
      </c>
      <c r="G2817">
        <v>3.22</v>
      </c>
      <c r="H2817" s="2" t="s">
        <v>12</v>
      </c>
    </row>
    <row r="2818" spans="1:8" x14ac:dyDescent="0.3">
      <c r="A2818" s="1">
        <v>-5.6990659722222212E-2</v>
      </c>
      <c r="B2818" s="2" t="s">
        <v>48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3.16</v>
      </c>
      <c r="H2818" s="2" t="s">
        <v>12</v>
      </c>
    </row>
    <row r="2819" spans="1:8" x14ac:dyDescent="0.3">
      <c r="A2819" s="1">
        <v>-5.6863333333333321E-2</v>
      </c>
      <c r="B2819" s="2" t="s">
        <v>48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3.24</v>
      </c>
      <c r="H2819" s="2" t="s">
        <v>12</v>
      </c>
    </row>
    <row r="2820" spans="1:8" x14ac:dyDescent="0.3">
      <c r="A2820" s="1">
        <v>-5.6747592592592572E-2</v>
      </c>
      <c r="B2820" s="2" t="s">
        <v>48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3.24</v>
      </c>
      <c r="H2820" s="2" t="s">
        <v>12</v>
      </c>
    </row>
    <row r="2821" spans="1:8" x14ac:dyDescent="0.3">
      <c r="A2821" s="1">
        <v>-5.663186342592591E-2</v>
      </c>
      <c r="B2821" s="2" t="s">
        <v>48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3.22</v>
      </c>
      <c r="H2821" s="2" t="s">
        <v>12</v>
      </c>
    </row>
    <row r="2822" spans="1:8" x14ac:dyDescent="0.3">
      <c r="A2822" s="1">
        <v>-5.6516122685185174E-2</v>
      </c>
      <c r="B2822" s="2" t="s">
        <v>48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3.24</v>
      </c>
      <c r="H2822" s="2" t="s">
        <v>12</v>
      </c>
    </row>
    <row r="2823" spans="1:8" x14ac:dyDescent="0.3">
      <c r="A2823" s="1">
        <v>-5.6400381944444425E-2</v>
      </c>
      <c r="B2823" s="2" t="s">
        <v>48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3.24</v>
      </c>
      <c r="H2823" s="2" t="s">
        <v>12</v>
      </c>
    </row>
    <row r="2824" spans="1:8" x14ac:dyDescent="0.3">
      <c r="A2824" s="1">
        <v>-5.6273055555555548E-2</v>
      </c>
      <c r="B2824" s="2" t="s">
        <v>48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3.2</v>
      </c>
      <c r="H2824" s="2" t="s">
        <v>12</v>
      </c>
    </row>
    <row r="2825" spans="1:8" x14ac:dyDescent="0.3">
      <c r="A2825" s="1">
        <v>-5.6157326388888873E-2</v>
      </c>
      <c r="B2825" s="2" t="s">
        <v>48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3.24</v>
      </c>
      <c r="H2825" s="2" t="s">
        <v>12</v>
      </c>
    </row>
    <row r="2826" spans="1:8" x14ac:dyDescent="0.3">
      <c r="A2826" s="1">
        <v>-5.6041585648148144E-2</v>
      </c>
      <c r="B2826" s="2" t="s">
        <v>48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3.22</v>
      </c>
      <c r="H2826" s="2" t="s">
        <v>12</v>
      </c>
    </row>
    <row r="2827" spans="1:8" x14ac:dyDescent="0.3">
      <c r="A2827" s="1">
        <v>-5.5925810185185172E-2</v>
      </c>
      <c r="B2827" s="2" t="s">
        <v>48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3.24</v>
      </c>
      <c r="H2827" s="2" t="s">
        <v>12</v>
      </c>
    </row>
    <row r="2828" spans="1:8" x14ac:dyDescent="0.3">
      <c r="A2828" s="1">
        <v>-5.5798518518518518E-2</v>
      </c>
      <c r="B2828" s="2" t="s">
        <v>48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3.23</v>
      </c>
      <c r="H2828" s="2" t="s">
        <v>12</v>
      </c>
    </row>
    <row r="2829" spans="1:8" x14ac:dyDescent="0.3">
      <c r="A2829" s="1">
        <v>-5.5682777777777769E-2</v>
      </c>
      <c r="B2829" s="2" t="s">
        <v>48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3.16</v>
      </c>
      <c r="H2829" s="2" t="s">
        <v>12</v>
      </c>
    </row>
    <row r="2830" spans="1:8" x14ac:dyDescent="0.3">
      <c r="A2830" s="1">
        <v>-5.5567037037037033E-2</v>
      </c>
      <c r="B2830" s="2" t="s">
        <v>48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3.24</v>
      </c>
      <c r="H2830" s="2" t="s">
        <v>12</v>
      </c>
    </row>
    <row r="2831" spans="1:8" x14ac:dyDescent="0.3">
      <c r="A2831" s="1">
        <v>-5.5451307870370357E-2</v>
      </c>
      <c r="B2831" s="2" t="s">
        <v>48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3.24</v>
      </c>
      <c r="H2831" s="2" t="s">
        <v>12</v>
      </c>
    </row>
    <row r="2832" spans="1:8" x14ac:dyDescent="0.3">
      <c r="A2832" s="1">
        <v>-5.5323981481481481E-2</v>
      </c>
      <c r="B2832" s="2" t="s">
        <v>48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3.21</v>
      </c>
      <c r="H2832" s="2" t="s">
        <v>12</v>
      </c>
    </row>
    <row r="2833" spans="1:8" x14ac:dyDescent="0.3">
      <c r="A2833" s="1">
        <v>-5.5208252314814805E-2</v>
      </c>
      <c r="B2833" s="2" t="s">
        <v>48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3.23</v>
      </c>
      <c r="H2833" s="2" t="s">
        <v>12</v>
      </c>
    </row>
    <row r="2834" spans="1:8" x14ac:dyDescent="0.3">
      <c r="A2834" s="1">
        <v>-5.509251157407407E-2</v>
      </c>
      <c r="B2834" s="2" t="s">
        <v>48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3.24</v>
      </c>
      <c r="H2834" s="2" t="s">
        <v>12</v>
      </c>
    </row>
    <row r="2835" spans="1:8" x14ac:dyDescent="0.3">
      <c r="A2835" s="1">
        <v>-5.4976759259259246E-2</v>
      </c>
      <c r="B2835" s="2" t="s">
        <v>48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3.22</v>
      </c>
      <c r="H2835" s="2" t="s">
        <v>12</v>
      </c>
    </row>
    <row r="2836" spans="1:8" x14ac:dyDescent="0.3">
      <c r="A2836" s="1">
        <v>-5.4861030092592585E-2</v>
      </c>
      <c r="B2836" s="2" t="s">
        <v>48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3.24</v>
      </c>
      <c r="H2836" s="2" t="s">
        <v>12</v>
      </c>
    </row>
    <row r="2837" spans="1:8" x14ac:dyDescent="0.3">
      <c r="A2837" s="1">
        <v>-5.4733703703703694E-2</v>
      </c>
      <c r="B2837" s="2" t="s">
        <v>48</v>
      </c>
      <c r="C2837" s="2" t="s">
        <v>36</v>
      </c>
      <c r="D2837" s="2" t="s">
        <v>9</v>
      </c>
      <c r="E2837" s="2" t="s">
        <v>10</v>
      </c>
      <c r="F2837" s="2" t="s">
        <v>11</v>
      </c>
      <c r="G2837">
        <v>3.15</v>
      </c>
      <c r="H2837" s="2" t="s">
        <v>12</v>
      </c>
    </row>
    <row r="2838" spans="1:8" x14ac:dyDescent="0.3">
      <c r="A2838" s="1">
        <v>-5.4617974537037033E-2</v>
      </c>
      <c r="B2838" s="2" t="s">
        <v>48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3.24</v>
      </c>
      <c r="H2838" s="2" t="s">
        <v>12</v>
      </c>
    </row>
    <row r="2839" spans="1:8" x14ac:dyDescent="0.3">
      <c r="A2839" s="1">
        <v>-5.4502233796296283E-2</v>
      </c>
      <c r="B2839" s="2" t="s">
        <v>48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3.16</v>
      </c>
      <c r="H2839" s="2" t="s">
        <v>12</v>
      </c>
    </row>
    <row r="2840" spans="1:8" x14ac:dyDescent="0.3">
      <c r="A2840" s="1">
        <v>-5.4386493055555547E-2</v>
      </c>
      <c r="B2840" s="2" t="s">
        <v>48</v>
      </c>
      <c r="C2840" s="2" t="s">
        <v>36</v>
      </c>
      <c r="D2840" s="2" t="s">
        <v>9</v>
      </c>
      <c r="E2840" s="2" t="s">
        <v>10</v>
      </c>
      <c r="F2840" s="2" t="s">
        <v>11</v>
      </c>
      <c r="G2840">
        <v>3.24</v>
      </c>
      <c r="H2840" s="2" t="s">
        <v>12</v>
      </c>
    </row>
    <row r="2841" spans="1:8" x14ac:dyDescent="0.3">
      <c r="A2841" s="1">
        <v>-5.4259166666666657E-2</v>
      </c>
      <c r="B2841" s="2" t="s">
        <v>48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3.24</v>
      </c>
      <c r="H2841" s="2" t="s">
        <v>12</v>
      </c>
    </row>
    <row r="2842" spans="1:8" x14ac:dyDescent="0.3">
      <c r="A2842" s="1">
        <v>-5.4143425925925921E-2</v>
      </c>
      <c r="B2842" s="2" t="s">
        <v>48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3.24</v>
      </c>
      <c r="H2842" s="2" t="s">
        <v>12</v>
      </c>
    </row>
    <row r="2843" spans="1:8" x14ac:dyDescent="0.3">
      <c r="A2843" s="1">
        <v>-5.4027696759259246E-2</v>
      </c>
      <c r="B2843" s="2" t="s">
        <v>48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3.24</v>
      </c>
      <c r="H2843" s="2" t="s">
        <v>12</v>
      </c>
    </row>
    <row r="2844" spans="1:8" x14ac:dyDescent="0.3">
      <c r="A2844" s="1">
        <v>-5.391195601851851E-2</v>
      </c>
      <c r="B2844" s="2" t="s">
        <v>48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3.23</v>
      </c>
      <c r="H2844" s="2" t="s">
        <v>12</v>
      </c>
    </row>
    <row r="2845" spans="1:8" x14ac:dyDescent="0.3">
      <c r="A2845" s="1">
        <v>-5.37962037037037E-2</v>
      </c>
      <c r="B2845" s="2" t="s">
        <v>48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3.16</v>
      </c>
      <c r="H2845" s="2" t="s">
        <v>12</v>
      </c>
    </row>
    <row r="2846" spans="1:8" x14ac:dyDescent="0.3">
      <c r="A2846" s="1">
        <v>-5.3668900462962958E-2</v>
      </c>
      <c r="B2846" s="2" t="s">
        <v>48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3.21</v>
      </c>
      <c r="H2846" s="2" t="s">
        <v>12</v>
      </c>
    </row>
    <row r="2847" spans="1:8" x14ac:dyDescent="0.3">
      <c r="A2847" s="1">
        <v>-5.3553159722222209E-2</v>
      </c>
      <c r="B2847" s="2" t="s">
        <v>48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3.23</v>
      </c>
      <c r="H2847" s="2" t="s">
        <v>12</v>
      </c>
    </row>
    <row r="2848" spans="1:8" x14ac:dyDescent="0.3">
      <c r="A2848" s="1">
        <v>-5.3437418981481473E-2</v>
      </c>
      <c r="B2848" s="2" t="s">
        <v>48</v>
      </c>
      <c r="C2848" s="2" t="s">
        <v>37</v>
      </c>
      <c r="D2848" s="2" t="s">
        <v>9</v>
      </c>
      <c r="E2848" s="2" t="s">
        <v>10</v>
      </c>
      <c r="F2848" s="2" t="s">
        <v>11</v>
      </c>
      <c r="G2848">
        <v>3.22</v>
      </c>
      <c r="H2848" s="2" t="s">
        <v>12</v>
      </c>
    </row>
    <row r="2849" spans="1:8" x14ac:dyDescent="0.3">
      <c r="A2849" s="1">
        <v>-5.3321666666666663E-2</v>
      </c>
      <c r="B2849" s="2" t="s">
        <v>48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3.23</v>
      </c>
      <c r="H2849" s="2" t="s">
        <v>12</v>
      </c>
    </row>
    <row r="2850" spans="1:8" x14ac:dyDescent="0.3">
      <c r="A2850" s="1">
        <v>-5.3194351851851847E-2</v>
      </c>
      <c r="B2850" s="2" t="s">
        <v>48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3.24</v>
      </c>
      <c r="H2850" s="2" t="s">
        <v>12</v>
      </c>
    </row>
    <row r="2851" spans="1:8" x14ac:dyDescent="0.3">
      <c r="A2851" s="1">
        <v>-5.3078611111111097E-2</v>
      </c>
      <c r="B2851" s="2" t="s">
        <v>48</v>
      </c>
      <c r="C2851" s="2" t="s">
        <v>37</v>
      </c>
      <c r="D2851" s="2" t="s">
        <v>9</v>
      </c>
      <c r="E2851" s="2" t="s">
        <v>10</v>
      </c>
      <c r="F2851" s="2" t="s">
        <v>11</v>
      </c>
      <c r="G2851">
        <v>3.24</v>
      </c>
      <c r="H2851" s="2" t="s">
        <v>12</v>
      </c>
    </row>
    <row r="2852" spans="1:8" x14ac:dyDescent="0.3">
      <c r="A2852" s="1">
        <v>-5.2962881944444436E-2</v>
      </c>
      <c r="B2852" s="2" t="s">
        <v>48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3.24</v>
      </c>
      <c r="H2852" s="2" t="s">
        <v>12</v>
      </c>
    </row>
    <row r="2853" spans="1:8" x14ac:dyDescent="0.3">
      <c r="A2853" s="1">
        <v>-5.2847129629629626E-2</v>
      </c>
      <c r="B2853" s="2" t="s">
        <v>48</v>
      </c>
      <c r="C2853" s="2" t="s">
        <v>36</v>
      </c>
      <c r="D2853" s="2" t="s">
        <v>9</v>
      </c>
      <c r="E2853" s="2" t="s">
        <v>10</v>
      </c>
      <c r="F2853" s="2" t="s">
        <v>11</v>
      </c>
      <c r="G2853">
        <v>3.16</v>
      </c>
      <c r="H2853" s="2" t="s">
        <v>12</v>
      </c>
    </row>
    <row r="2854" spans="1:8" x14ac:dyDescent="0.3">
      <c r="A2854" s="1">
        <v>-5.2731388888888876E-2</v>
      </c>
      <c r="B2854" s="2" t="s">
        <v>48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3.23</v>
      </c>
      <c r="H2854" s="2" t="s">
        <v>12</v>
      </c>
    </row>
    <row r="2855" spans="1:8" x14ac:dyDescent="0.3">
      <c r="A2855" s="1">
        <v>-5.2604085648148134E-2</v>
      </c>
      <c r="B2855" s="2" t="s">
        <v>48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3.22</v>
      </c>
      <c r="H2855" s="2" t="s">
        <v>12</v>
      </c>
    </row>
    <row r="2856" spans="1:8" x14ac:dyDescent="0.3">
      <c r="A2856" s="1">
        <v>-5.2488344907407398E-2</v>
      </c>
      <c r="B2856" s="2" t="s">
        <v>48</v>
      </c>
      <c r="C2856" s="2" t="s">
        <v>36</v>
      </c>
      <c r="D2856" s="2" t="s">
        <v>9</v>
      </c>
      <c r="E2856" s="2" t="s">
        <v>10</v>
      </c>
      <c r="F2856" s="2" t="s">
        <v>11</v>
      </c>
      <c r="G2856">
        <v>3.24</v>
      </c>
      <c r="H2856" s="2" t="s">
        <v>12</v>
      </c>
    </row>
    <row r="2857" spans="1:8" x14ac:dyDescent="0.3">
      <c r="A2857" s="1">
        <v>-5.2372604166666663E-2</v>
      </c>
      <c r="B2857" s="2" t="s">
        <v>48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3.22</v>
      </c>
      <c r="H2857" s="2" t="s">
        <v>12</v>
      </c>
    </row>
    <row r="2858" spans="1:8" x14ac:dyDescent="0.3">
      <c r="A2858" s="1">
        <v>-5.2256828703703691E-2</v>
      </c>
      <c r="B2858" s="2" t="s">
        <v>48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3.23</v>
      </c>
      <c r="H2858" s="2" t="s">
        <v>12</v>
      </c>
    </row>
    <row r="2859" spans="1:8" x14ac:dyDescent="0.3">
      <c r="A2859" s="1">
        <v>-5.2129548611111097E-2</v>
      </c>
      <c r="B2859" s="2" t="s">
        <v>48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3.18</v>
      </c>
      <c r="H2859" s="2" t="s">
        <v>12</v>
      </c>
    </row>
    <row r="2860" spans="1:8" x14ac:dyDescent="0.3">
      <c r="A2860" s="1">
        <v>-5.2013796296296287E-2</v>
      </c>
      <c r="B2860" s="2" t="s">
        <v>48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3.23</v>
      </c>
      <c r="H2860" s="2" t="s">
        <v>12</v>
      </c>
    </row>
    <row r="2861" spans="1:8" x14ac:dyDescent="0.3">
      <c r="A2861" s="1">
        <v>-5.1898055555555551E-2</v>
      </c>
      <c r="B2861" s="2" t="s">
        <v>48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3.16</v>
      </c>
      <c r="H2861" s="2" t="s">
        <v>12</v>
      </c>
    </row>
    <row r="2862" spans="1:8" x14ac:dyDescent="0.3">
      <c r="A2862" s="1">
        <v>-5.1782326388888876E-2</v>
      </c>
      <c r="B2862" s="2" t="s">
        <v>48</v>
      </c>
      <c r="C2862" s="2" t="s">
        <v>36</v>
      </c>
      <c r="D2862" s="2" t="s">
        <v>9</v>
      </c>
      <c r="E2862" s="2" t="s">
        <v>10</v>
      </c>
      <c r="F2862" s="2" t="s">
        <v>11</v>
      </c>
      <c r="G2862">
        <v>3.23</v>
      </c>
      <c r="H2862" s="2" t="s">
        <v>12</v>
      </c>
    </row>
    <row r="2863" spans="1:8" x14ac:dyDescent="0.3">
      <c r="A2863" s="1">
        <v>-5.165501157407406E-2</v>
      </c>
      <c r="B2863" s="2" t="s">
        <v>48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3.24</v>
      </c>
      <c r="H2863" s="2" t="s">
        <v>12</v>
      </c>
    </row>
    <row r="2864" spans="1:8" x14ac:dyDescent="0.3">
      <c r="A2864" s="1">
        <v>-5.1539270833333324E-2</v>
      </c>
      <c r="B2864" s="2" t="s">
        <v>48</v>
      </c>
      <c r="C2864" s="2" t="s">
        <v>36</v>
      </c>
      <c r="D2864" s="2" t="s">
        <v>9</v>
      </c>
      <c r="E2864" s="2" t="s">
        <v>10</v>
      </c>
      <c r="F2864" s="2" t="s">
        <v>11</v>
      </c>
      <c r="G2864">
        <v>3.23</v>
      </c>
      <c r="H2864" s="2" t="s">
        <v>12</v>
      </c>
    </row>
    <row r="2865" spans="1:8" x14ac:dyDescent="0.3">
      <c r="A2865" s="1">
        <v>-5.1423518518518514E-2</v>
      </c>
      <c r="B2865" s="2" t="s">
        <v>48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3.23</v>
      </c>
      <c r="H2865" s="2" t="s">
        <v>12</v>
      </c>
    </row>
    <row r="2866" spans="1:8" x14ac:dyDescent="0.3">
      <c r="A2866" s="1">
        <v>-5.1307789351851839E-2</v>
      </c>
      <c r="B2866" s="2" t="s">
        <v>48</v>
      </c>
      <c r="C2866" s="2" t="s">
        <v>36</v>
      </c>
      <c r="D2866" s="2" t="s">
        <v>9</v>
      </c>
      <c r="E2866" s="2" t="s">
        <v>10</v>
      </c>
      <c r="F2866" s="2" t="s">
        <v>11</v>
      </c>
      <c r="G2866">
        <v>3.15</v>
      </c>
      <c r="H2866" s="2" t="s">
        <v>12</v>
      </c>
    </row>
    <row r="2867" spans="1:8" x14ac:dyDescent="0.3">
      <c r="A2867" s="1">
        <v>-5.1192048611111103E-2</v>
      </c>
      <c r="B2867" s="2" t="s">
        <v>48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3.24</v>
      </c>
      <c r="H2867" s="2" t="s">
        <v>12</v>
      </c>
    </row>
    <row r="2868" spans="1:8" x14ac:dyDescent="0.3">
      <c r="A2868" s="1">
        <v>-5.1064733796296287E-2</v>
      </c>
      <c r="B2868" s="2" t="s">
        <v>48</v>
      </c>
      <c r="C2868" s="2" t="s">
        <v>36</v>
      </c>
      <c r="D2868" s="2" t="s">
        <v>9</v>
      </c>
      <c r="E2868" s="2" t="s">
        <v>10</v>
      </c>
      <c r="F2868" s="2" t="s">
        <v>11</v>
      </c>
      <c r="G2868">
        <v>3.22</v>
      </c>
      <c r="H2868" s="2" t="s">
        <v>12</v>
      </c>
    </row>
    <row r="2869" spans="1:8" x14ac:dyDescent="0.3">
      <c r="A2869" s="1">
        <v>-5.0948981481481477E-2</v>
      </c>
      <c r="B2869" s="2" t="s">
        <v>48</v>
      </c>
      <c r="C2869" s="2" t="s">
        <v>36</v>
      </c>
      <c r="D2869" s="2" t="s">
        <v>9</v>
      </c>
      <c r="E2869" s="2" t="s">
        <v>10</v>
      </c>
      <c r="F2869" s="2" t="s">
        <v>11</v>
      </c>
      <c r="G2869">
        <v>3.16</v>
      </c>
      <c r="H2869" s="2" t="s">
        <v>12</v>
      </c>
    </row>
    <row r="2870" spans="1:8" x14ac:dyDescent="0.3">
      <c r="A2870" s="1">
        <v>-5.0833240740740727E-2</v>
      </c>
      <c r="B2870" s="2" t="s">
        <v>48</v>
      </c>
      <c r="C2870" s="2" t="s">
        <v>36</v>
      </c>
      <c r="D2870" s="2" t="s">
        <v>9</v>
      </c>
      <c r="E2870" s="2" t="s">
        <v>10</v>
      </c>
      <c r="F2870" s="2" t="s">
        <v>11</v>
      </c>
      <c r="G2870">
        <v>3.23</v>
      </c>
      <c r="H2870" s="2" t="s">
        <v>12</v>
      </c>
    </row>
    <row r="2871" spans="1:8" x14ac:dyDescent="0.3">
      <c r="A2871" s="1">
        <v>-5.0717511574074066E-2</v>
      </c>
      <c r="B2871" s="2" t="s">
        <v>48</v>
      </c>
      <c r="C2871" s="2" t="s">
        <v>36</v>
      </c>
      <c r="D2871" s="2" t="s">
        <v>9</v>
      </c>
      <c r="E2871" s="2" t="s">
        <v>10</v>
      </c>
      <c r="F2871" s="2" t="s">
        <v>11</v>
      </c>
      <c r="G2871">
        <v>3.23</v>
      </c>
      <c r="H2871" s="2" t="s">
        <v>12</v>
      </c>
    </row>
    <row r="2872" spans="1:8" x14ac:dyDescent="0.3">
      <c r="A2872" s="1">
        <v>-5.059019675925925E-2</v>
      </c>
      <c r="B2872" s="2" t="s">
        <v>48</v>
      </c>
      <c r="C2872" s="2" t="s">
        <v>36</v>
      </c>
      <c r="D2872" s="2" t="s">
        <v>9</v>
      </c>
      <c r="E2872" s="2" t="s">
        <v>10</v>
      </c>
      <c r="F2872" s="2" t="s">
        <v>11</v>
      </c>
      <c r="G2872">
        <v>3.24</v>
      </c>
      <c r="H2872" s="2" t="s">
        <v>12</v>
      </c>
    </row>
    <row r="2873" spans="1:8" x14ac:dyDescent="0.3">
      <c r="A2873" s="1">
        <v>-5.0474456018518514E-2</v>
      </c>
      <c r="B2873" s="2" t="s">
        <v>48</v>
      </c>
      <c r="C2873" s="2" t="s">
        <v>37</v>
      </c>
      <c r="D2873" s="2" t="s">
        <v>9</v>
      </c>
      <c r="E2873" s="2" t="s">
        <v>10</v>
      </c>
      <c r="F2873" s="2" t="s">
        <v>11</v>
      </c>
      <c r="G2873">
        <v>3.23</v>
      </c>
      <c r="H2873" s="2" t="s">
        <v>12</v>
      </c>
    </row>
    <row r="2874" spans="1:8" x14ac:dyDescent="0.3">
      <c r="A2874" s="1">
        <v>-5.035870370370369E-2</v>
      </c>
      <c r="B2874" s="2" t="s">
        <v>48</v>
      </c>
      <c r="C2874" s="2" t="s">
        <v>36</v>
      </c>
      <c r="D2874" s="2" t="s">
        <v>9</v>
      </c>
      <c r="E2874" s="2" t="s">
        <v>10</v>
      </c>
      <c r="F2874" s="2" t="s">
        <v>11</v>
      </c>
      <c r="G2874">
        <v>3.23</v>
      </c>
      <c r="H2874" s="2" t="s">
        <v>12</v>
      </c>
    </row>
    <row r="2875" spans="1:8" x14ac:dyDescent="0.3">
      <c r="A2875" s="1">
        <v>-5.0242962962962955E-2</v>
      </c>
      <c r="B2875" s="2" t="s">
        <v>48</v>
      </c>
      <c r="C2875" s="2" t="s">
        <v>37</v>
      </c>
      <c r="D2875" s="2" t="s">
        <v>9</v>
      </c>
      <c r="E2875" s="2" t="s">
        <v>10</v>
      </c>
      <c r="F2875" s="2" t="s">
        <v>11</v>
      </c>
      <c r="G2875">
        <v>3.22</v>
      </c>
      <c r="H2875" s="2" t="s">
        <v>12</v>
      </c>
    </row>
    <row r="2876" spans="1:8" x14ac:dyDescent="0.3">
      <c r="A2876" s="1">
        <v>-5.0127222222222205E-2</v>
      </c>
      <c r="B2876" s="2" t="s">
        <v>48</v>
      </c>
      <c r="C2876" s="2" t="s">
        <v>36</v>
      </c>
      <c r="D2876" s="2" t="s">
        <v>9</v>
      </c>
      <c r="E2876" s="2" t="s">
        <v>10</v>
      </c>
      <c r="F2876" s="2" t="s">
        <v>11</v>
      </c>
      <c r="G2876">
        <v>3.23</v>
      </c>
      <c r="H2876" s="2" t="s">
        <v>12</v>
      </c>
    </row>
    <row r="2877" spans="1:8" x14ac:dyDescent="0.3">
      <c r="A2877" s="1">
        <v>-4.9999907407407403E-2</v>
      </c>
      <c r="B2877" s="2" t="s">
        <v>48</v>
      </c>
      <c r="C2877" s="2" t="s">
        <v>37</v>
      </c>
      <c r="D2877" s="2" t="s">
        <v>9</v>
      </c>
      <c r="E2877" s="2" t="s">
        <v>10</v>
      </c>
      <c r="F2877" s="2" t="s">
        <v>11</v>
      </c>
      <c r="G2877">
        <v>3.15</v>
      </c>
      <c r="H2877" s="2" t="s">
        <v>12</v>
      </c>
    </row>
    <row r="2878" spans="1:8" x14ac:dyDescent="0.3">
      <c r="A2878" s="1">
        <v>-4.9884155092592579E-2</v>
      </c>
      <c r="B2878" s="2" t="s">
        <v>48</v>
      </c>
      <c r="C2878" s="2" t="s">
        <v>36</v>
      </c>
      <c r="D2878" s="2" t="s">
        <v>9</v>
      </c>
      <c r="E2878" s="2" t="s">
        <v>10</v>
      </c>
      <c r="F2878" s="2" t="s">
        <v>11</v>
      </c>
      <c r="G2878">
        <v>3.24</v>
      </c>
      <c r="H2878" s="2" t="s">
        <v>12</v>
      </c>
    </row>
    <row r="2879" spans="1:8" x14ac:dyDescent="0.3">
      <c r="A2879" s="1">
        <v>-4.9768425925925917E-2</v>
      </c>
      <c r="B2879" s="2" t="s">
        <v>48</v>
      </c>
      <c r="C2879" s="2" t="s">
        <v>37</v>
      </c>
      <c r="D2879" s="2" t="s">
        <v>9</v>
      </c>
      <c r="E2879" s="2" t="s">
        <v>10</v>
      </c>
      <c r="F2879" s="2" t="s">
        <v>11</v>
      </c>
      <c r="G2879">
        <v>3.22</v>
      </c>
      <c r="H2879" s="2" t="s">
        <v>12</v>
      </c>
    </row>
    <row r="2880" spans="1:8" x14ac:dyDescent="0.3">
      <c r="A2880" s="1">
        <v>-4.9652685185185168E-2</v>
      </c>
      <c r="B2880" s="2" t="s">
        <v>48</v>
      </c>
      <c r="C2880" s="2" t="s">
        <v>37</v>
      </c>
      <c r="D2880" s="2" t="s">
        <v>9</v>
      </c>
      <c r="E2880" s="2" t="s">
        <v>10</v>
      </c>
      <c r="F2880" s="2" t="s">
        <v>11</v>
      </c>
      <c r="G2880">
        <v>3.16</v>
      </c>
      <c r="H2880" s="2" t="s">
        <v>12</v>
      </c>
    </row>
    <row r="2881" spans="1:8" x14ac:dyDescent="0.3">
      <c r="A2881" s="1">
        <v>-4.9525370370370365E-2</v>
      </c>
      <c r="B2881" s="2" t="s">
        <v>48</v>
      </c>
      <c r="C2881" s="2" t="s">
        <v>37</v>
      </c>
      <c r="D2881" s="2" t="s">
        <v>9</v>
      </c>
      <c r="E2881" s="2" t="s">
        <v>10</v>
      </c>
      <c r="F2881" s="2" t="s">
        <v>11</v>
      </c>
      <c r="G2881">
        <v>3.23</v>
      </c>
      <c r="H2881" s="2" t="s">
        <v>12</v>
      </c>
    </row>
    <row r="2882" spans="1:8" x14ac:dyDescent="0.3">
      <c r="A2882" s="1">
        <v>-4.9409629629629616E-2</v>
      </c>
      <c r="B2882" s="2" t="s">
        <v>48</v>
      </c>
      <c r="C2882" s="2" t="s">
        <v>37</v>
      </c>
      <c r="D2882" s="2" t="s">
        <v>9</v>
      </c>
      <c r="E2882" s="2" t="s">
        <v>10</v>
      </c>
      <c r="F2882" s="2" t="s">
        <v>11</v>
      </c>
      <c r="G2882">
        <v>3.24</v>
      </c>
      <c r="H2882" s="2" t="s">
        <v>12</v>
      </c>
    </row>
    <row r="2883" spans="1:8" x14ac:dyDescent="0.3">
      <c r="A2883" s="1">
        <v>-4.9293900462962954E-2</v>
      </c>
      <c r="B2883" s="2" t="s">
        <v>48</v>
      </c>
      <c r="C2883" s="2" t="s">
        <v>37</v>
      </c>
      <c r="D2883" s="2" t="s">
        <v>9</v>
      </c>
      <c r="E2883" s="2" t="s">
        <v>10</v>
      </c>
      <c r="F2883" s="2" t="s">
        <v>11</v>
      </c>
      <c r="G2883">
        <v>3.24</v>
      </c>
      <c r="H2883" s="2" t="s">
        <v>12</v>
      </c>
    </row>
    <row r="2884" spans="1:8" x14ac:dyDescent="0.3">
      <c r="A2884" s="1">
        <v>-4.9178159722222205E-2</v>
      </c>
      <c r="B2884" s="2" t="s">
        <v>48</v>
      </c>
      <c r="C2884" s="2" t="s">
        <v>37</v>
      </c>
      <c r="D2884" s="2" t="s">
        <v>9</v>
      </c>
      <c r="E2884" s="2" t="s">
        <v>10</v>
      </c>
      <c r="F2884" s="2" t="s">
        <v>11</v>
      </c>
      <c r="G2884">
        <v>3.23</v>
      </c>
      <c r="H2884" s="2" t="s">
        <v>12</v>
      </c>
    </row>
    <row r="2885" spans="1:8" x14ac:dyDescent="0.3">
      <c r="A2885" s="1">
        <v>-4.9062418981481469E-2</v>
      </c>
      <c r="B2885" s="2" t="s">
        <v>48</v>
      </c>
      <c r="C2885" s="2" t="s">
        <v>37</v>
      </c>
      <c r="D2885" s="2" t="s">
        <v>9</v>
      </c>
      <c r="E2885" s="2" t="s">
        <v>10</v>
      </c>
      <c r="F2885" s="2" t="s">
        <v>11</v>
      </c>
      <c r="G2885">
        <v>3.16</v>
      </c>
      <c r="H2885" s="2" t="s">
        <v>12</v>
      </c>
    </row>
    <row r="2886" spans="1:8" x14ac:dyDescent="0.3">
      <c r="A2886" s="1">
        <v>-4.8935104166666653E-2</v>
      </c>
      <c r="B2886" s="2" t="s">
        <v>48</v>
      </c>
      <c r="C2886" s="2" t="s">
        <v>37</v>
      </c>
      <c r="D2886" s="2" t="s">
        <v>9</v>
      </c>
      <c r="E2886" s="2" t="s">
        <v>10</v>
      </c>
      <c r="F2886" s="2" t="s">
        <v>11</v>
      </c>
      <c r="G2886">
        <v>3.21</v>
      </c>
      <c r="H2886" s="2" t="s">
        <v>12</v>
      </c>
    </row>
    <row r="2887" spans="1:8" x14ac:dyDescent="0.3">
      <c r="A2887" s="1">
        <v>-4.8819351851851843E-2</v>
      </c>
      <c r="B2887" s="2" t="s">
        <v>48</v>
      </c>
      <c r="C2887" s="2" t="s">
        <v>37</v>
      </c>
      <c r="D2887" s="2" t="s">
        <v>9</v>
      </c>
      <c r="E2887" s="2" t="s">
        <v>10</v>
      </c>
      <c r="F2887" s="2" t="s">
        <v>11</v>
      </c>
      <c r="G2887">
        <v>3.16</v>
      </c>
      <c r="H2887" s="2" t="s">
        <v>12</v>
      </c>
    </row>
    <row r="2888" spans="1:8" x14ac:dyDescent="0.3">
      <c r="A2888" s="1">
        <v>-4.8703622685185181E-2</v>
      </c>
      <c r="B2888" s="2" t="s">
        <v>48</v>
      </c>
      <c r="C2888" s="2" t="s">
        <v>37</v>
      </c>
      <c r="D2888" s="2" t="s">
        <v>9</v>
      </c>
      <c r="E2888" s="2" t="s">
        <v>10</v>
      </c>
      <c r="F2888" s="2" t="s">
        <v>11</v>
      </c>
      <c r="G2888">
        <v>3.22</v>
      </c>
      <c r="H2888" s="2" t="s">
        <v>12</v>
      </c>
    </row>
    <row r="2889" spans="1:8" x14ac:dyDescent="0.3">
      <c r="A2889" s="1">
        <v>-4.8587881944444432E-2</v>
      </c>
      <c r="B2889" s="2" t="s">
        <v>48</v>
      </c>
      <c r="C2889" s="2" t="s">
        <v>37</v>
      </c>
      <c r="D2889" s="2" t="s">
        <v>9</v>
      </c>
      <c r="E2889" s="2" t="s">
        <v>10</v>
      </c>
      <c r="F2889" s="2" t="s">
        <v>11</v>
      </c>
      <c r="G2889">
        <v>3.24</v>
      </c>
      <c r="H2889" s="2" t="s">
        <v>12</v>
      </c>
    </row>
    <row r="2890" spans="1:8" x14ac:dyDescent="0.3">
      <c r="A2890" s="1">
        <v>-4.8460555555555541E-2</v>
      </c>
      <c r="B2890" s="2" t="s">
        <v>48</v>
      </c>
      <c r="C2890" s="2" t="s">
        <v>37</v>
      </c>
      <c r="D2890" s="2" t="s">
        <v>9</v>
      </c>
      <c r="E2890" s="2" t="s">
        <v>10</v>
      </c>
      <c r="F2890" s="2" t="s">
        <v>11</v>
      </c>
      <c r="G2890">
        <v>3.23</v>
      </c>
      <c r="H2890" s="2" t="s">
        <v>12</v>
      </c>
    </row>
    <row r="2891" spans="1:8" x14ac:dyDescent="0.3">
      <c r="A2891" s="1">
        <v>-4.834482638888888E-2</v>
      </c>
      <c r="B2891" s="2" t="s">
        <v>48</v>
      </c>
      <c r="C2891" s="2" t="s">
        <v>37</v>
      </c>
      <c r="D2891" s="2" t="s">
        <v>9</v>
      </c>
      <c r="E2891" s="2" t="s">
        <v>10</v>
      </c>
      <c r="F2891" s="2" t="s">
        <v>11</v>
      </c>
      <c r="G2891">
        <v>3.23</v>
      </c>
      <c r="H2891" s="2" t="s">
        <v>12</v>
      </c>
    </row>
    <row r="2892" spans="1:8" x14ac:dyDescent="0.3">
      <c r="A2892" s="1">
        <v>-4.822907407407407E-2</v>
      </c>
      <c r="B2892" s="2" t="s">
        <v>48</v>
      </c>
      <c r="C2892" s="2" t="s">
        <v>37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</row>
    <row r="2893" spans="1:8" x14ac:dyDescent="0.3">
      <c r="A2893" s="1">
        <v>-4.811333333333332E-2</v>
      </c>
      <c r="B2893" s="2" t="s">
        <v>48</v>
      </c>
      <c r="C2893" s="2" t="s">
        <v>37</v>
      </c>
      <c r="D2893" s="2" t="s">
        <v>9</v>
      </c>
      <c r="E2893" s="2" t="s">
        <v>10</v>
      </c>
      <c r="F2893" s="2" t="s">
        <v>11</v>
      </c>
      <c r="G2893">
        <v>3.16</v>
      </c>
      <c r="H2893" s="2" t="s">
        <v>12</v>
      </c>
    </row>
    <row r="2894" spans="1:8" x14ac:dyDescent="0.3">
      <c r="A2894" s="1">
        <v>-4.7997604166666659E-2</v>
      </c>
      <c r="B2894" s="2" t="s">
        <v>48</v>
      </c>
      <c r="C2894" s="2" t="s">
        <v>37</v>
      </c>
      <c r="D2894" s="2" t="s">
        <v>9</v>
      </c>
      <c r="E2894" s="2" t="s">
        <v>10</v>
      </c>
      <c r="F2894" s="2" t="s">
        <v>11</v>
      </c>
      <c r="G2894">
        <v>3.24</v>
      </c>
      <c r="H2894" s="2" t="s">
        <v>12</v>
      </c>
    </row>
    <row r="2895" spans="1:8" x14ac:dyDescent="0.3">
      <c r="A2895" s="1">
        <v>-4.7868148148148139E-2</v>
      </c>
      <c r="B2895" s="2" t="s">
        <v>48</v>
      </c>
      <c r="C2895" s="2" t="s">
        <v>37</v>
      </c>
      <c r="D2895" s="2" t="s">
        <v>9</v>
      </c>
      <c r="E2895" s="2" t="s">
        <v>10</v>
      </c>
      <c r="F2895" s="2" t="s">
        <v>11</v>
      </c>
      <c r="G2895">
        <v>3.23</v>
      </c>
      <c r="H2895" s="2" t="s">
        <v>12</v>
      </c>
    </row>
    <row r="2896" spans="1:8" x14ac:dyDescent="0.3">
      <c r="A2896" s="1">
        <v>-4.7752407407407403E-2</v>
      </c>
      <c r="B2896" s="2" t="s">
        <v>48</v>
      </c>
      <c r="C2896" s="2" t="s">
        <v>37</v>
      </c>
      <c r="D2896" s="2" t="s">
        <v>9</v>
      </c>
      <c r="E2896" s="2" t="s">
        <v>10</v>
      </c>
      <c r="F2896" s="2" t="s">
        <v>11</v>
      </c>
      <c r="G2896">
        <v>3.23</v>
      </c>
      <c r="H2896" s="2" t="s">
        <v>12</v>
      </c>
    </row>
    <row r="2897" spans="1:8" x14ac:dyDescent="0.3">
      <c r="A2897" s="1">
        <v>-4.763087962962962E-2</v>
      </c>
      <c r="B2897" s="2" t="s">
        <v>48</v>
      </c>
      <c r="C2897" s="2" t="s">
        <v>37</v>
      </c>
      <c r="D2897" s="2" t="s">
        <v>9</v>
      </c>
      <c r="E2897" s="2" t="s">
        <v>10</v>
      </c>
      <c r="F2897" s="2" t="s">
        <v>11</v>
      </c>
      <c r="G2897">
        <v>3.21</v>
      </c>
      <c r="H2897" s="2" t="s">
        <v>12</v>
      </c>
    </row>
    <row r="2898" spans="1:8" x14ac:dyDescent="0.3">
      <c r="A2898" s="1">
        <v>-4.7523055555555548E-2</v>
      </c>
      <c r="B2898" s="2" t="s">
        <v>48</v>
      </c>
      <c r="C2898" s="2" t="s">
        <v>37</v>
      </c>
      <c r="D2898" s="2" t="s">
        <v>9</v>
      </c>
      <c r="E2898" s="2" t="s">
        <v>10</v>
      </c>
      <c r="F2898" s="2" t="s">
        <v>11</v>
      </c>
      <c r="G2898">
        <v>3.24</v>
      </c>
      <c r="H2898" s="2" t="s">
        <v>12</v>
      </c>
    </row>
    <row r="2899" spans="1:8" x14ac:dyDescent="0.3">
      <c r="A2899" s="1">
        <v>-4.7395740740740731E-2</v>
      </c>
      <c r="B2899" s="2" t="s">
        <v>48</v>
      </c>
      <c r="C2899" s="2" t="s">
        <v>37</v>
      </c>
      <c r="D2899" s="2" t="s">
        <v>9</v>
      </c>
      <c r="E2899" s="2" t="s">
        <v>10</v>
      </c>
      <c r="F2899" s="2" t="s">
        <v>11</v>
      </c>
      <c r="G2899">
        <v>3.22</v>
      </c>
      <c r="H2899" s="2" t="s">
        <v>12</v>
      </c>
    </row>
    <row r="2900" spans="1:8" x14ac:dyDescent="0.3">
      <c r="A2900" s="1">
        <v>-4.728001157407407E-2</v>
      </c>
      <c r="B2900" s="2" t="s">
        <v>48</v>
      </c>
      <c r="C2900" s="2" t="s">
        <v>37</v>
      </c>
      <c r="D2900" s="2" t="s">
        <v>9</v>
      </c>
      <c r="E2900" s="2" t="s">
        <v>10</v>
      </c>
      <c r="F2900" s="2" t="s">
        <v>11</v>
      </c>
      <c r="G2900">
        <v>3.23</v>
      </c>
      <c r="H2900" s="2" t="s">
        <v>12</v>
      </c>
    </row>
    <row r="2901" spans="1:8" x14ac:dyDescent="0.3">
      <c r="A2901" s="1">
        <v>-4.716427083333332E-2</v>
      </c>
      <c r="B2901" s="2" t="s">
        <v>48</v>
      </c>
      <c r="C2901" s="2" t="s">
        <v>37</v>
      </c>
      <c r="D2901" s="2" t="s">
        <v>9</v>
      </c>
      <c r="E2901" s="2" t="s">
        <v>10</v>
      </c>
      <c r="F2901" s="2" t="s">
        <v>11</v>
      </c>
      <c r="G2901">
        <v>3.16</v>
      </c>
      <c r="H2901" s="2" t="s">
        <v>12</v>
      </c>
    </row>
    <row r="2902" spans="1:8" x14ac:dyDescent="0.3">
      <c r="A2902" s="1">
        <v>-4.704851851851851E-2</v>
      </c>
      <c r="B2902" s="2" t="s">
        <v>48</v>
      </c>
      <c r="C2902" s="2" t="s">
        <v>37</v>
      </c>
      <c r="D2902" s="2" t="s">
        <v>9</v>
      </c>
      <c r="E2902" s="2" t="s">
        <v>10</v>
      </c>
      <c r="F2902" s="2" t="s">
        <v>11</v>
      </c>
      <c r="G2902">
        <v>3.23</v>
      </c>
      <c r="H2902" s="2" t="s">
        <v>12</v>
      </c>
    </row>
    <row r="2903" spans="1:8" x14ac:dyDescent="0.3">
      <c r="A2903" s="1">
        <v>-4.6921203703703694E-2</v>
      </c>
      <c r="B2903" s="2" t="s">
        <v>48</v>
      </c>
      <c r="C2903" s="2" t="s">
        <v>37</v>
      </c>
      <c r="D2903" s="2" t="s">
        <v>9</v>
      </c>
      <c r="E2903" s="2" t="s">
        <v>10</v>
      </c>
      <c r="F2903" s="2" t="s">
        <v>11</v>
      </c>
      <c r="G2903">
        <v>3.23</v>
      </c>
      <c r="H2903" s="2" t="s">
        <v>12</v>
      </c>
    </row>
    <row r="2904" spans="1:8" x14ac:dyDescent="0.3">
      <c r="A2904" s="1">
        <v>-4.6805462962962958E-2</v>
      </c>
      <c r="B2904" s="2" t="s">
        <v>48</v>
      </c>
      <c r="C2904" s="2" t="s">
        <v>37</v>
      </c>
      <c r="D2904" s="2" t="s">
        <v>9</v>
      </c>
      <c r="E2904" s="2" t="s">
        <v>10</v>
      </c>
      <c r="F2904" s="2" t="s">
        <v>11</v>
      </c>
      <c r="G2904">
        <v>3.23</v>
      </c>
      <c r="H2904" s="2" t="s">
        <v>12</v>
      </c>
    </row>
    <row r="2905" spans="1:8" x14ac:dyDescent="0.3">
      <c r="A2905" s="1">
        <v>-4.6689722222222209E-2</v>
      </c>
      <c r="B2905" s="2" t="s">
        <v>48</v>
      </c>
      <c r="C2905" s="2" t="s">
        <v>37</v>
      </c>
      <c r="D2905" s="2" t="s">
        <v>9</v>
      </c>
      <c r="E2905" s="2" t="s">
        <v>10</v>
      </c>
      <c r="F2905" s="2" t="s">
        <v>11</v>
      </c>
      <c r="G2905">
        <v>3.24</v>
      </c>
      <c r="H2905" s="2" t="s">
        <v>12</v>
      </c>
    </row>
    <row r="2906" spans="1:8" x14ac:dyDescent="0.3">
      <c r="A2906" s="1">
        <v>-4.6573981481481473E-2</v>
      </c>
      <c r="B2906" s="2" t="s">
        <v>48</v>
      </c>
      <c r="C2906" s="2" t="s">
        <v>37</v>
      </c>
      <c r="D2906" s="2" t="s">
        <v>9</v>
      </c>
      <c r="E2906" s="2" t="s">
        <v>10</v>
      </c>
      <c r="F2906" s="2" t="s">
        <v>11</v>
      </c>
      <c r="G2906">
        <v>3.21</v>
      </c>
      <c r="H2906" s="2" t="s">
        <v>12</v>
      </c>
    </row>
    <row r="2907" spans="1:8" x14ac:dyDescent="0.3">
      <c r="A2907" s="1">
        <v>-4.6458240740740724E-2</v>
      </c>
      <c r="B2907" s="2" t="s">
        <v>48</v>
      </c>
      <c r="C2907" s="2" t="s">
        <v>37</v>
      </c>
      <c r="D2907" s="2" t="s">
        <v>9</v>
      </c>
      <c r="E2907" s="2" t="s">
        <v>10</v>
      </c>
      <c r="F2907" s="2" t="s">
        <v>11</v>
      </c>
      <c r="G2907">
        <v>3.23</v>
      </c>
      <c r="H2907" s="2" t="s">
        <v>12</v>
      </c>
    </row>
    <row r="2908" spans="1:8" x14ac:dyDescent="0.3">
      <c r="A2908" s="1">
        <v>-4.6330937499999995E-2</v>
      </c>
      <c r="B2908" s="2" t="s">
        <v>48</v>
      </c>
      <c r="C2908" s="2" t="s">
        <v>37</v>
      </c>
      <c r="D2908" s="2" t="s">
        <v>9</v>
      </c>
      <c r="E2908" s="2" t="s">
        <v>10</v>
      </c>
      <c r="F2908" s="2" t="s">
        <v>11</v>
      </c>
      <c r="G2908">
        <v>3.19</v>
      </c>
      <c r="H2908" s="2" t="s">
        <v>12</v>
      </c>
    </row>
    <row r="2909" spans="1:8" x14ac:dyDescent="0.3">
      <c r="A2909" s="1">
        <v>-4.6215196759259246E-2</v>
      </c>
      <c r="B2909" s="2" t="s">
        <v>48</v>
      </c>
      <c r="C2909" s="2" t="s">
        <v>37</v>
      </c>
      <c r="D2909" s="2" t="s">
        <v>9</v>
      </c>
      <c r="E2909" s="2" t="s">
        <v>10</v>
      </c>
      <c r="F2909" s="2" t="s">
        <v>11</v>
      </c>
      <c r="G2909">
        <v>3.16</v>
      </c>
      <c r="H2909" s="2" t="s">
        <v>12</v>
      </c>
    </row>
    <row r="2910" spans="1:8" x14ac:dyDescent="0.3">
      <c r="A2910" s="1">
        <v>-4.6099432870370362E-2</v>
      </c>
      <c r="B2910" s="2" t="s">
        <v>48</v>
      </c>
      <c r="C2910" s="2" t="s">
        <v>37</v>
      </c>
      <c r="D2910" s="2" t="s">
        <v>9</v>
      </c>
      <c r="E2910" s="2" t="s">
        <v>10</v>
      </c>
      <c r="F2910" s="2" t="s">
        <v>11</v>
      </c>
      <c r="G2910">
        <v>3.23</v>
      </c>
      <c r="H2910" s="2" t="s">
        <v>12</v>
      </c>
    </row>
    <row r="2911" spans="1:8" x14ac:dyDescent="0.3">
      <c r="A2911" s="1">
        <v>-4.5983703703703686E-2</v>
      </c>
      <c r="B2911" s="2" t="s">
        <v>48</v>
      </c>
      <c r="C2911" s="2" t="s">
        <v>37</v>
      </c>
      <c r="D2911" s="2" t="s">
        <v>9</v>
      </c>
      <c r="E2911" s="2" t="s">
        <v>10</v>
      </c>
      <c r="F2911" s="2" t="s">
        <v>11</v>
      </c>
      <c r="G2911">
        <v>3.23</v>
      </c>
      <c r="H2911" s="2" t="s">
        <v>12</v>
      </c>
    </row>
    <row r="2912" spans="1:8" x14ac:dyDescent="0.3">
      <c r="A2912" s="1">
        <v>-4.5856400462962958E-2</v>
      </c>
      <c r="B2912" s="2" t="s">
        <v>48</v>
      </c>
      <c r="C2912" s="2" t="s">
        <v>37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-4.5740648148148134E-2</v>
      </c>
      <c r="B2913" s="2" t="s">
        <v>48</v>
      </c>
      <c r="C2913" s="2" t="s">
        <v>37</v>
      </c>
      <c r="D2913" s="2" t="s">
        <v>9</v>
      </c>
      <c r="E2913" s="2" t="s">
        <v>10</v>
      </c>
      <c r="F2913" s="2" t="s">
        <v>11</v>
      </c>
      <c r="G2913">
        <v>3.23</v>
      </c>
      <c r="H2913" s="2" t="s">
        <v>12</v>
      </c>
    </row>
    <row r="2914" spans="1:8" x14ac:dyDescent="0.3">
      <c r="A2914" s="1">
        <v>-4.5624907407407399E-2</v>
      </c>
      <c r="B2914" s="2" t="s">
        <v>48</v>
      </c>
      <c r="C2914" s="2" t="s">
        <v>37</v>
      </c>
      <c r="D2914" s="2" t="s">
        <v>9</v>
      </c>
      <c r="E2914" s="2" t="s">
        <v>10</v>
      </c>
      <c r="F2914" s="2" t="s">
        <v>11</v>
      </c>
      <c r="G2914">
        <v>3.23</v>
      </c>
      <c r="H2914" s="2" t="s">
        <v>12</v>
      </c>
    </row>
    <row r="2915" spans="1:8" x14ac:dyDescent="0.3">
      <c r="A2915" s="1">
        <v>-4.5509166666666649E-2</v>
      </c>
      <c r="B2915" s="2" t="s">
        <v>48</v>
      </c>
      <c r="C2915" s="2" t="s">
        <v>37</v>
      </c>
      <c r="D2915" s="2" t="s">
        <v>9</v>
      </c>
      <c r="E2915" s="2" t="s">
        <v>10</v>
      </c>
      <c r="F2915" s="2" t="s">
        <v>11</v>
      </c>
      <c r="G2915">
        <v>3.16</v>
      </c>
      <c r="H2915" s="2" t="s">
        <v>12</v>
      </c>
    </row>
    <row r="2916" spans="1:8" x14ac:dyDescent="0.3">
      <c r="A2916" s="1">
        <v>-4.5393437499999988E-2</v>
      </c>
      <c r="B2916" s="2" t="s">
        <v>48</v>
      </c>
      <c r="C2916" s="2" t="s">
        <v>37</v>
      </c>
      <c r="D2916" s="2" t="s">
        <v>9</v>
      </c>
      <c r="E2916" s="2" t="s">
        <v>10</v>
      </c>
      <c r="F2916" s="2" t="s">
        <v>11</v>
      </c>
      <c r="G2916">
        <v>3.23</v>
      </c>
      <c r="H2916" s="2" t="s">
        <v>12</v>
      </c>
    </row>
    <row r="2917" spans="1:8" x14ac:dyDescent="0.3">
      <c r="A2917" s="1">
        <v>-4.5266122685185171E-2</v>
      </c>
      <c r="B2917" s="2" t="s">
        <v>48</v>
      </c>
      <c r="C2917" s="2" t="s">
        <v>37</v>
      </c>
      <c r="D2917" s="2" t="s">
        <v>9</v>
      </c>
      <c r="E2917" s="2" t="s">
        <v>10</v>
      </c>
      <c r="F2917" s="2" t="s">
        <v>11</v>
      </c>
      <c r="G2917">
        <v>3.14</v>
      </c>
      <c r="H2917" s="2" t="s">
        <v>12</v>
      </c>
    </row>
    <row r="2918" spans="1:8" x14ac:dyDescent="0.3">
      <c r="A2918" s="1">
        <v>-4.5150381944444436E-2</v>
      </c>
      <c r="B2918" s="2" t="s">
        <v>48</v>
      </c>
      <c r="C2918" s="2" t="s">
        <v>37</v>
      </c>
      <c r="D2918" s="2" t="s">
        <v>9</v>
      </c>
      <c r="E2918" s="2" t="s">
        <v>10</v>
      </c>
      <c r="F2918" s="2" t="s">
        <v>11</v>
      </c>
      <c r="G2918">
        <v>3.23</v>
      </c>
      <c r="H2918" s="2" t="s">
        <v>12</v>
      </c>
    </row>
    <row r="2919" spans="1:8" x14ac:dyDescent="0.3">
      <c r="A2919" s="1">
        <v>-4.50346412037037E-2</v>
      </c>
      <c r="B2919" s="2" t="s">
        <v>48</v>
      </c>
      <c r="C2919" s="2" t="s">
        <v>37</v>
      </c>
      <c r="D2919" s="2" t="s">
        <v>9</v>
      </c>
      <c r="E2919" s="2" t="s">
        <v>10</v>
      </c>
      <c r="F2919" s="2" t="s">
        <v>11</v>
      </c>
      <c r="G2919">
        <v>3.21</v>
      </c>
      <c r="H2919" s="2" t="s">
        <v>12</v>
      </c>
    </row>
    <row r="2920" spans="1:8" x14ac:dyDescent="0.3">
      <c r="A2920" s="1">
        <v>-4.4918888888888876E-2</v>
      </c>
      <c r="B2920" s="2" t="s">
        <v>48</v>
      </c>
      <c r="C2920" s="2" t="s">
        <v>37</v>
      </c>
      <c r="D2920" s="2" t="s">
        <v>9</v>
      </c>
      <c r="E2920" s="2" t="s">
        <v>10</v>
      </c>
      <c r="F2920" s="2" t="s">
        <v>11</v>
      </c>
      <c r="G2920">
        <v>3.23</v>
      </c>
      <c r="H2920" s="2" t="s">
        <v>12</v>
      </c>
    </row>
    <row r="2921" spans="1:8" x14ac:dyDescent="0.3">
      <c r="A2921" s="1">
        <v>-4.479157407407406E-2</v>
      </c>
      <c r="B2921" s="2" t="s">
        <v>48</v>
      </c>
      <c r="C2921" s="2" t="s">
        <v>37</v>
      </c>
      <c r="D2921" s="2" t="s">
        <v>9</v>
      </c>
      <c r="E2921" s="2" t="s">
        <v>10</v>
      </c>
      <c r="F2921" s="2" t="s">
        <v>11</v>
      </c>
      <c r="G2921">
        <v>3.19</v>
      </c>
      <c r="H2921" s="2" t="s">
        <v>12</v>
      </c>
    </row>
    <row r="2922" spans="1:8" x14ac:dyDescent="0.3">
      <c r="A2922" s="1">
        <v>-4.4675844907407398E-2</v>
      </c>
      <c r="B2922" s="2" t="s">
        <v>48</v>
      </c>
      <c r="C2922" s="2" t="s">
        <v>37</v>
      </c>
      <c r="D2922" s="2" t="s">
        <v>9</v>
      </c>
      <c r="E2922" s="2" t="s">
        <v>10</v>
      </c>
      <c r="F2922" s="2" t="s">
        <v>11</v>
      </c>
      <c r="G2922">
        <v>3.23</v>
      </c>
      <c r="H2922" s="2" t="s">
        <v>12</v>
      </c>
    </row>
    <row r="2923" spans="1:8" x14ac:dyDescent="0.3">
      <c r="A2923" s="1">
        <v>-4.4560104166666663E-2</v>
      </c>
      <c r="B2923" s="2" t="s">
        <v>48</v>
      </c>
      <c r="C2923" s="2" t="s">
        <v>37</v>
      </c>
      <c r="D2923" s="2" t="s">
        <v>9</v>
      </c>
      <c r="E2923" s="2" t="s">
        <v>10</v>
      </c>
      <c r="F2923" s="2" t="s">
        <v>11</v>
      </c>
      <c r="G2923">
        <v>3.23</v>
      </c>
      <c r="H2923" s="2" t="s">
        <v>12</v>
      </c>
    </row>
    <row r="2924" spans="1:8" x14ac:dyDescent="0.3">
      <c r="A2924" s="1">
        <v>-4.4444363425925913E-2</v>
      </c>
      <c r="B2924" s="2" t="s">
        <v>48</v>
      </c>
      <c r="C2924" s="2" t="s">
        <v>37</v>
      </c>
      <c r="D2924" s="2" t="s">
        <v>9</v>
      </c>
      <c r="E2924" s="2" t="s">
        <v>10</v>
      </c>
      <c r="F2924" s="2" t="s">
        <v>11</v>
      </c>
      <c r="G2924">
        <v>3.23</v>
      </c>
      <c r="H2924" s="2" t="s">
        <v>12</v>
      </c>
    </row>
    <row r="2925" spans="1:8" x14ac:dyDescent="0.3">
      <c r="A2925" s="1">
        <v>-4.4328611111111103E-2</v>
      </c>
      <c r="B2925" s="2" t="s">
        <v>48</v>
      </c>
      <c r="C2925" s="2" t="s">
        <v>37</v>
      </c>
      <c r="D2925" s="2" t="s">
        <v>9</v>
      </c>
      <c r="E2925" s="2" t="s">
        <v>10</v>
      </c>
      <c r="F2925" s="2" t="s">
        <v>11</v>
      </c>
      <c r="G2925">
        <v>3.16</v>
      </c>
      <c r="H2925" s="2" t="s">
        <v>12</v>
      </c>
    </row>
    <row r="2926" spans="1:8" x14ac:dyDescent="0.3">
      <c r="A2926" s="1">
        <v>-4.4201307870370361E-2</v>
      </c>
      <c r="B2926" s="2" t="s">
        <v>48</v>
      </c>
      <c r="C2926" s="2" t="s">
        <v>37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-4.4085555555555551E-2</v>
      </c>
      <c r="B2927" s="2" t="s">
        <v>48</v>
      </c>
      <c r="C2927" s="2" t="s">
        <v>37</v>
      </c>
      <c r="D2927" s="2" t="s">
        <v>9</v>
      </c>
      <c r="E2927" s="2" t="s">
        <v>10</v>
      </c>
      <c r="F2927" s="2" t="s">
        <v>11</v>
      </c>
      <c r="G2927">
        <v>3.23</v>
      </c>
      <c r="H2927" s="2" t="s">
        <v>12</v>
      </c>
    </row>
    <row r="2928" spans="1:8" x14ac:dyDescent="0.3">
      <c r="A2928" s="1">
        <v>-4.3969814814814802E-2</v>
      </c>
      <c r="B2928" s="2" t="s">
        <v>48</v>
      </c>
      <c r="C2928" s="2" t="s">
        <v>37</v>
      </c>
      <c r="D2928" s="2" t="s">
        <v>9</v>
      </c>
      <c r="E2928" s="2" t="s">
        <v>10</v>
      </c>
      <c r="F2928" s="2" t="s">
        <v>11</v>
      </c>
      <c r="G2928">
        <v>3.22</v>
      </c>
      <c r="H2928" s="2" t="s">
        <v>12</v>
      </c>
    </row>
    <row r="2929" spans="1:8" x14ac:dyDescent="0.3">
      <c r="A2929" s="1">
        <v>-4.3854074074074066E-2</v>
      </c>
      <c r="B2929" s="2" t="s">
        <v>48</v>
      </c>
      <c r="C2929" s="2" t="s">
        <v>37</v>
      </c>
      <c r="D2929" s="2" t="s">
        <v>9</v>
      </c>
      <c r="E2929" s="2" t="s">
        <v>10</v>
      </c>
      <c r="F2929" s="2" t="s">
        <v>11</v>
      </c>
      <c r="G2929">
        <v>3.23</v>
      </c>
      <c r="H2929" s="2" t="s">
        <v>12</v>
      </c>
    </row>
    <row r="2930" spans="1:8" x14ac:dyDescent="0.3">
      <c r="A2930" s="1">
        <v>-4.372675925925925E-2</v>
      </c>
      <c r="B2930" s="2" t="s">
        <v>48</v>
      </c>
      <c r="C2930" s="2" t="s">
        <v>37</v>
      </c>
      <c r="D2930" s="2" t="s">
        <v>9</v>
      </c>
      <c r="E2930" s="2" t="s">
        <v>10</v>
      </c>
      <c r="F2930" s="2" t="s">
        <v>11</v>
      </c>
      <c r="G2930">
        <v>3.21</v>
      </c>
      <c r="H2930" s="2" t="s">
        <v>12</v>
      </c>
    </row>
    <row r="2931" spans="1:8" x14ac:dyDescent="0.3">
      <c r="A2931" s="1">
        <v>-4.3611030092592588E-2</v>
      </c>
      <c r="B2931" s="2" t="s">
        <v>48</v>
      </c>
      <c r="C2931" s="2" t="s">
        <v>37</v>
      </c>
      <c r="D2931" s="2" t="s">
        <v>9</v>
      </c>
      <c r="E2931" s="2" t="s">
        <v>10</v>
      </c>
      <c r="F2931" s="2" t="s">
        <v>11</v>
      </c>
      <c r="G2931">
        <v>3.23</v>
      </c>
      <c r="H2931" s="2" t="s">
        <v>12</v>
      </c>
    </row>
    <row r="2932" spans="1:8" x14ac:dyDescent="0.3">
      <c r="A2932" s="1">
        <v>-4.3495277777777765E-2</v>
      </c>
      <c r="B2932" s="2" t="s">
        <v>48</v>
      </c>
      <c r="C2932" s="2" t="s">
        <v>37</v>
      </c>
      <c r="D2932" s="2" t="s">
        <v>9</v>
      </c>
      <c r="E2932" s="2" t="s">
        <v>10</v>
      </c>
      <c r="F2932" s="2" t="s">
        <v>11</v>
      </c>
      <c r="G2932">
        <v>3.23</v>
      </c>
      <c r="H2932" s="2" t="s">
        <v>12</v>
      </c>
    </row>
    <row r="2933" spans="1:8" x14ac:dyDescent="0.3">
      <c r="A2933" s="1">
        <v>-4.3379537037037029E-2</v>
      </c>
      <c r="B2933" s="2" t="s">
        <v>48</v>
      </c>
      <c r="C2933" s="2" t="s">
        <v>37</v>
      </c>
      <c r="D2933" s="2" t="s">
        <v>9</v>
      </c>
      <c r="E2933" s="2" t="s">
        <v>10</v>
      </c>
      <c r="F2933" s="2" t="s">
        <v>11</v>
      </c>
      <c r="G2933">
        <v>3.16</v>
      </c>
      <c r="H2933" s="2" t="s">
        <v>12</v>
      </c>
    </row>
    <row r="2934" spans="1:8" x14ac:dyDescent="0.3">
      <c r="A2934" s="1">
        <v>-4.3252233796296287E-2</v>
      </c>
      <c r="B2934" s="2" t="s">
        <v>48</v>
      </c>
      <c r="C2934" s="2" t="s">
        <v>37</v>
      </c>
      <c r="D2934" s="2" t="s">
        <v>9</v>
      </c>
      <c r="E2934" s="2" t="s">
        <v>10</v>
      </c>
      <c r="F2934" s="2" t="s">
        <v>11</v>
      </c>
      <c r="G2934">
        <v>3.23</v>
      </c>
      <c r="H2934" s="2" t="s">
        <v>12</v>
      </c>
    </row>
    <row r="2935" spans="1:8" x14ac:dyDescent="0.3">
      <c r="A2935" s="1">
        <v>-4.3136481481481477E-2</v>
      </c>
      <c r="B2935" s="2" t="s">
        <v>48</v>
      </c>
      <c r="C2935" s="2" t="s">
        <v>37</v>
      </c>
      <c r="D2935" s="2" t="s">
        <v>9</v>
      </c>
      <c r="E2935" s="2" t="s">
        <v>10</v>
      </c>
      <c r="F2935" s="2" t="s">
        <v>11</v>
      </c>
      <c r="G2935">
        <v>3.23</v>
      </c>
      <c r="H2935" s="2" t="s">
        <v>12</v>
      </c>
    </row>
    <row r="2936" spans="1:8" x14ac:dyDescent="0.3">
      <c r="A2936" s="1">
        <v>-4.3020752314814802E-2</v>
      </c>
      <c r="B2936" s="2" t="s">
        <v>48</v>
      </c>
      <c r="C2936" s="2" t="s">
        <v>37</v>
      </c>
      <c r="D2936" s="2" t="s">
        <v>9</v>
      </c>
      <c r="E2936" s="2" t="s">
        <v>10</v>
      </c>
      <c r="F2936" s="2" t="s">
        <v>11</v>
      </c>
      <c r="G2936">
        <v>3.23</v>
      </c>
      <c r="H2936" s="2" t="s">
        <v>12</v>
      </c>
    </row>
    <row r="2937" spans="1:8" x14ac:dyDescent="0.3">
      <c r="A2937" s="1">
        <v>-4.2905011574074066E-2</v>
      </c>
      <c r="B2937" s="2" t="s">
        <v>48</v>
      </c>
      <c r="C2937" s="2" t="s">
        <v>37</v>
      </c>
      <c r="D2937" s="2" t="s">
        <v>9</v>
      </c>
      <c r="E2937" s="2" t="s">
        <v>10</v>
      </c>
      <c r="F2937" s="2" t="s">
        <v>11</v>
      </c>
      <c r="G2937">
        <v>3.22</v>
      </c>
      <c r="H2937" s="2" t="s">
        <v>12</v>
      </c>
    </row>
    <row r="2938" spans="1:8" x14ac:dyDescent="0.3">
      <c r="A2938" s="1">
        <v>-4.2789270833333316E-2</v>
      </c>
      <c r="B2938" s="2" t="s">
        <v>48</v>
      </c>
      <c r="C2938" s="2" t="s">
        <v>37</v>
      </c>
      <c r="D2938" s="2" t="s">
        <v>9</v>
      </c>
      <c r="E2938" s="2" t="s">
        <v>10</v>
      </c>
      <c r="F2938" s="2" t="s">
        <v>11</v>
      </c>
      <c r="G2938">
        <v>3.23</v>
      </c>
      <c r="H2938" s="2" t="s">
        <v>12</v>
      </c>
    </row>
    <row r="2939" spans="1:8" x14ac:dyDescent="0.3">
      <c r="A2939" s="1">
        <v>-4.2661956018518514E-2</v>
      </c>
      <c r="B2939" s="2" t="s">
        <v>48</v>
      </c>
      <c r="C2939" s="2" t="s">
        <v>37</v>
      </c>
      <c r="D2939" s="2" t="s">
        <v>9</v>
      </c>
      <c r="E2939" s="2" t="s">
        <v>10</v>
      </c>
      <c r="F2939" s="2" t="s">
        <v>11</v>
      </c>
      <c r="G2939">
        <v>3.21</v>
      </c>
      <c r="H2939" s="2" t="s">
        <v>12</v>
      </c>
    </row>
    <row r="2940" spans="1:8" x14ac:dyDescent="0.3">
      <c r="A2940" s="1">
        <v>-4.254614583333332E-2</v>
      </c>
      <c r="B2940" s="2" t="s">
        <v>48</v>
      </c>
      <c r="C2940" s="2" t="s">
        <v>37</v>
      </c>
      <c r="D2940" s="2" t="s">
        <v>9</v>
      </c>
      <c r="E2940" s="2" t="s">
        <v>10</v>
      </c>
      <c r="F2940" s="2" t="s">
        <v>11</v>
      </c>
      <c r="G2940">
        <v>3.23</v>
      </c>
      <c r="H2940" s="2" t="s">
        <v>12</v>
      </c>
    </row>
    <row r="2941" spans="1:8" x14ac:dyDescent="0.3">
      <c r="A2941" s="1">
        <v>-4.2430474537037029E-2</v>
      </c>
      <c r="B2941" s="2" t="s">
        <v>48</v>
      </c>
      <c r="C2941" s="2" t="s">
        <v>37</v>
      </c>
      <c r="D2941" s="2" t="s">
        <v>9</v>
      </c>
      <c r="E2941" s="2" t="s">
        <v>10</v>
      </c>
      <c r="F2941" s="2" t="s">
        <v>11</v>
      </c>
      <c r="G2941">
        <v>3.16</v>
      </c>
      <c r="H2941" s="2" t="s">
        <v>12</v>
      </c>
    </row>
    <row r="2942" spans="1:8" x14ac:dyDescent="0.3">
      <c r="A2942" s="1">
        <v>-4.2314722222222205E-2</v>
      </c>
      <c r="B2942" s="2" t="s">
        <v>48</v>
      </c>
      <c r="C2942" s="2" t="s">
        <v>37</v>
      </c>
      <c r="D2942" s="2" t="s">
        <v>9</v>
      </c>
      <c r="E2942" s="2" t="s">
        <v>10</v>
      </c>
      <c r="F2942" s="2" t="s">
        <v>11</v>
      </c>
      <c r="G2942">
        <v>3.16</v>
      </c>
      <c r="H2942" s="2" t="s">
        <v>12</v>
      </c>
    </row>
    <row r="2943" spans="1:8" x14ac:dyDescent="0.3">
      <c r="A2943" s="1">
        <v>-4.2187407407407403E-2</v>
      </c>
      <c r="B2943" s="2" t="s">
        <v>48</v>
      </c>
      <c r="C2943" s="2" t="s">
        <v>37</v>
      </c>
      <c r="D2943" s="2" t="s">
        <v>9</v>
      </c>
      <c r="E2943" s="2" t="s">
        <v>10</v>
      </c>
      <c r="F2943" s="2" t="s">
        <v>11</v>
      </c>
      <c r="G2943">
        <v>3.23</v>
      </c>
      <c r="H2943" s="2" t="s">
        <v>12</v>
      </c>
    </row>
    <row r="2944" spans="1:8" x14ac:dyDescent="0.3">
      <c r="A2944" s="1">
        <v>-4.2071678240740727E-2</v>
      </c>
      <c r="B2944" s="2" t="s">
        <v>48</v>
      </c>
      <c r="C2944" s="2" t="s">
        <v>37</v>
      </c>
      <c r="D2944" s="2" t="s">
        <v>9</v>
      </c>
      <c r="E2944" s="2" t="s">
        <v>10</v>
      </c>
      <c r="F2944" s="2" t="s">
        <v>11</v>
      </c>
      <c r="G2944">
        <v>3.23</v>
      </c>
      <c r="H2944" s="2" t="s">
        <v>12</v>
      </c>
    </row>
    <row r="2945" spans="1:8" x14ac:dyDescent="0.3">
      <c r="A2945" s="1">
        <v>-4.1955937499999992E-2</v>
      </c>
      <c r="B2945" s="2" t="s">
        <v>48</v>
      </c>
      <c r="C2945" s="2" t="s">
        <v>37</v>
      </c>
      <c r="D2945" s="2" t="s">
        <v>9</v>
      </c>
      <c r="E2945" s="2" t="s">
        <v>10</v>
      </c>
      <c r="F2945" s="2" t="s">
        <v>11</v>
      </c>
      <c r="G2945">
        <v>3.23</v>
      </c>
      <c r="H2945" s="2" t="s">
        <v>12</v>
      </c>
    </row>
    <row r="2946" spans="1:8" x14ac:dyDescent="0.3">
      <c r="A2946" s="1">
        <v>-4.1840138888888885E-2</v>
      </c>
      <c r="B2946" s="2" t="s">
        <v>48</v>
      </c>
      <c r="C2946" s="2" t="s">
        <v>38</v>
      </c>
      <c r="D2946" s="2" t="s">
        <v>9</v>
      </c>
      <c r="E2946" s="2" t="s">
        <v>10</v>
      </c>
      <c r="F2946" s="2" t="s">
        <v>11</v>
      </c>
      <c r="G2946">
        <v>3.23</v>
      </c>
      <c r="H2946" s="2" t="s">
        <v>12</v>
      </c>
    </row>
    <row r="2947" spans="1:8" x14ac:dyDescent="0.3">
      <c r="A2947" s="1">
        <v>-4.1724456018518506E-2</v>
      </c>
      <c r="B2947" s="2" t="s">
        <v>48</v>
      </c>
      <c r="C2947" s="2" t="s">
        <v>37</v>
      </c>
      <c r="D2947" s="2" t="s">
        <v>9</v>
      </c>
      <c r="E2947" s="2" t="s">
        <v>10</v>
      </c>
      <c r="F2947" s="2" t="s">
        <v>11</v>
      </c>
      <c r="G2947">
        <v>3.23</v>
      </c>
      <c r="H2947" s="2" t="s">
        <v>12</v>
      </c>
    </row>
    <row r="2948" spans="1:8" x14ac:dyDescent="0.3">
      <c r="A2948" s="1">
        <v>-4.1597129629629616E-2</v>
      </c>
      <c r="B2948" s="2" t="s">
        <v>48</v>
      </c>
      <c r="C2948" s="2" t="s">
        <v>38</v>
      </c>
      <c r="D2948" s="2" t="s">
        <v>9</v>
      </c>
      <c r="E2948" s="2" t="s">
        <v>10</v>
      </c>
      <c r="F2948" s="2" t="s">
        <v>11</v>
      </c>
      <c r="G2948">
        <v>3.21</v>
      </c>
      <c r="H2948" s="2" t="s">
        <v>12</v>
      </c>
    </row>
    <row r="2949" spans="1:8" x14ac:dyDescent="0.3">
      <c r="A2949" s="1">
        <v>-4.148138888888888E-2</v>
      </c>
      <c r="B2949" s="2" t="s">
        <v>48</v>
      </c>
      <c r="C2949" s="2" t="s">
        <v>37</v>
      </c>
      <c r="D2949" s="2" t="s">
        <v>9</v>
      </c>
      <c r="E2949" s="2" t="s">
        <v>10</v>
      </c>
      <c r="F2949" s="2" t="s">
        <v>11</v>
      </c>
      <c r="G2949">
        <v>3.2</v>
      </c>
      <c r="H2949" s="2" t="s">
        <v>12</v>
      </c>
    </row>
    <row r="2950" spans="1:8" x14ac:dyDescent="0.3">
      <c r="A2950" s="1">
        <v>-4.1365648148148144E-2</v>
      </c>
      <c r="B2950" s="2" t="s">
        <v>48</v>
      </c>
      <c r="C2950" s="2" t="s">
        <v>38</v>
      </c>
      <c r="D2950" s="2" t="s">
        <v>9</v>
      </c>
      <c r="E2950" s="2" t="s">
        <v>10</v>
      </c>
      <c r="F2950" s="2" t="s">
        <v>11</v>
      </c>
      <c r="G2950">
        <v>3.22</v>
      </c>
      <c r="H2950" s="2" t="s">
        <v>12</v>
      </c>
    </row>
    <row r="2951" spans="1:8" x14ac:dyDescent="0.3">
      <c r="A2951" s="1">
        <v>-4.1249918981481469E-2</v>
      </c>
      <c r="B2951" s="2" t="s">
        <v>48</v>
      </c>
      <c r="C2951" s="2" t="s">
        <v>38</v>
      </c>
      <c r="D2951" s="2" t="s">
        <v>9</v>
      </c>
      <c r="E2951" s="2" t="s">
        <v>10</v>
      </c>
      <c r="F2951" s="2" t="s">
        <v>11</v>
      </c>
      <c r="G2951">
        <v>3.23</v>
      </c>
      <c r="H2951" s="2" t="s">
        <v>12</v>
      </c>
    </row>
    <row r="2952" spans="1:8" x14ac:dyDescent="0.3">
      <c r="A2952" s="1">
        <v>-4.1122592592592579E-2</v>
      </c>
      <c r="B2952" s="2" t="s">
        <v>48</v>
      </c>
      <c r="C2952" s="2" t="s">
        <v>38</v>
      </c>
      <c r="D2952" s="2" t="s">
        <v>9</v>
      </c>
      <c r="E2952" s="2" t="s">
        <v>10</v>
      </c>
      <c r="F2952" s="2" t="s">
        <v>11</v>
      </c>
      <c r="G2952">
        <v>3.23</v>
      </c>
      <c r="H2952" s="2" t="s">
        <v>12</v>
      </c>
    </row>
    <row r="2953" spans="1:8" x14ac:dyDescent="0.3">
      <c r="A2953" s="1">
        <v>-4.1006863425925917E-2</v>
      </c>
      <c r="B2953" s="2" t="s">
        <v>48</v>
      </c>
      <c r="C2953" s="2" t="s">
        <v>38</v>
      </c>
      <c r="D2953" s="2" t="s">
        <v>9</v>
      </c>
      <c r="E2953" s="2" t="s">
        <v>10</v>
      </c>
      <c r="F2953" s="2" t="s">
        <v>11</v>
      </c>
      <c r="G2953">
        <v>3.23</v>
      </c>
      <c r="H2953" s="2" t="s">
        <v>12</v>
      </c>
    </row>
    <row r="2954" spans="1:8" x14ac:dyDescent="0.3">
      <c r="A2954" s="1">
        <v>-4.0891111111111107E-2</v>
      </c>
      <c r="B2954" s="2" t="s">
        <v>48</v>
      </c>
      <c r="C2954" s="2" t="s">
        <v>37</v>
      </c>
      <c r="D2954" s="2" t="s">
        <v>9</v>
      </c>
      <c r="E2954" s="2" t="s">
        <v>10</v>
      </c>
      <c r="F2954" s="2" t="s">
        <v>11</v>
      </c>
      <c r="G2954">
        <v>3.23</v>
      </c>
      <c r="H2954" s="2" t="s">
        <v>12</v>
      </c>
    </row>
    <row r="2955" spans="1:8" x14ac:dyDescent="0.3">
      <c r="A2955" s="1">
        <v>-4.0775358796296284E-2</v>
      </c>
      <c r="B2955" s="2" t="s">
        <v>48</v>
      </c>
      <c r="C2955" s="2" t="s">
        <v>38</v>
      </c>
      <c r="D2955" s="2" t="s">
        <v>9</v>
      </c>
      <c r="E2955" s="2" t="s">
        <v>10</v>
      </c>
      <c r="F2955" s="2" t="s">
        <v>11</v>
      </c>
      <c r="G2955">
        <v>3.23</v>
      </c>
      <c r="H2955" s="2" t="s">
        <v>12</v>
      </c>
    </row>
    <row r="2956" spans="1:8" x14ac:dyDescent="0.3">
      <c r="A2956" s="1">
        <v>-4.0659629629629622E-2</v>
      </c>
      <c r="B2956" s="2" t="s">
        <v>48</v>
      </c>
      <c r="C2956" s="2" t="s">
        <v>38</v>
      </c>
      <c r="D2956" s="2" t="s">
        <v>9</v>
      </c>
      <c r="E2956" s="2" t="s">
        <v>10</v>
      </c>
      <c r="F2956" s="2" t="s">
        <v>11</v>
      </c>
      <c r="G2956">
        <v>3.23</v>
      </c>
      <c r="H2956" s="2" t="s">
        <v>12</v>
      </c>
    </row>
    <row r="2957" spans="1:8" x14ac:dyDescent="0.3">
      <c r="A2957" s="1">
        <v>-4.053232638888888E-2</v>
      </c>
      <c r="B2957" s="2" t="s">
        <v>48</v>
      </c>
      <c r="C2957" s="2" t="s">
        <v>38</v>
      </c>
      <c r="D2957" s="2" t="s">
        <v>9</v>
      </c>
      <c r="E2957" s="2" t="s">
        <v>10</v>
      </c>
      <c r="F2957" s="2" t="s">
        <v>11</v>
      </c>
      <c r="G2957">
        <v>3.15</v>
      </c>
      <c r="H2957" s="2" t="s">
        <v>12</v>
      </c>
    </row>
    <row r="2958" spans="1:8" x14ac:dyDescent="0.3">
      <c r="A2958" s="1">
        <v>-4.041657407407407E-2</v>
      </c>
      <c r="B2958" s="2" t="s">
        <v>48</v>
      </c>
      <c r="C2958" s="2" t="s">
        <v>37</v>
      </c>
      <c r="D2958" s="2" t="s">
        <v>9</v>
      </c>
      <c r="E2958" s="2" t="s">
        <v>10</v>
      </c>
      <c r="F2958" s="2" t="s">
        <v>11</v>
      </c>
      <c r="G2958">
        <v>3.23</v>
      </c>
      <c r="H2958" s="2" t="s">
        <v>12</v>
      </c>
    </row>
    <row r="2959" spans="1:8" x14ac:dyDescent="0.3">
      <c r="A2959" s="1">
        <v>-4.0300821759259246E-2</v>
      </c>
      <c r="B2959" s="2" t="s">
        <v>48</v>
      </c>
      <c r="C2959" s="2" t="s">
        <v>38</v>
      </c>
      <c r="D2959" s="2" t="s">
        <v>9</v>
      </c>
      <c r="E2959" s="2" t="s">
        <v>10</v>
      </c>
      <c r="F2959" s="2" t="s">
        <v>11</v>
      </c>
      <c r="G2959">
        <v>3.21</v>
      </c>
      <c r="H2959" s="2" t="s">
        <v>12</v>
      </c>
    </row>
    <row r="2960" spans="1:8" x14ac:dyDescent="0.3">
      <c r="A2960" s="1">
        <v>-4.0185104166666659E-2</v>
      </c>
      <c r="B2960" s="2" t="s">
        <v>48</v>
      </c>
      <c r="C2960" s="2" t="s">
        <v>38</v>
      </c>
      <c r="D2960" s="2" t="s">
        <v>9</v>
      </c>
      <c r="E2960" s="2" t="s">
        <v>10</v>
      </c>
      <c r="F2960" s="2" t="s">
        <v>11</v>
      </c>
      <c r="G2960">
        <v>3.23</v>
      </c>
      <c r="H2960" s="2" t="s">
        <v>12</v>
      </c>
    </row>
    <row r="2961" spans="1:8" x14ac:dyDescent="0.3">
      <c r="A2961" s="1">
        <v>-4.0057789351851843E-2</v>
      </c>
      <c r="B2961" s="2" t="s">
        <v>48</v>
      </c>
      <c r="C2961" s="2" t="s">
        <v>38</v>
      </c>
      <c r="D2961" s="2" t="s">
        <v>9</v>
      </c>
      <c r="E2961" s="2" t="s">
        <v>10</v>
      </c>
      <c r="F2961" s="2" t="s">
        <v>11</v>
      </c>
      <c r="G2961">
        <v>3.22</v>
      </c>
      <c r="H2961" s="2" t="s">
        <v>12</v>
      </c>
    </row>
    <row r="2962" spans="1:8" x14ac:dyDescent="0.3">
      <c r="A2962" s="1">
        <v>-3.9942037037037033E-2</v>
      </c>
      <c r="B2962" s="2" t="s">
        <v>48</v>
      </c>
      <c r="C2962" s="2" t="s">
        <v>37</v>
      </c>
      <c r="D2962" s="2" t="s">
        <v>9</v>
      </c>
      <c r="E2962" s="2" t="s">
        <v>10</v>
      </c>
      <c r="F2962" s="2" t="s">
        <v>11</v>
      </c>
      <c r="G2962">
        <v>3.23</v>
      </c>
      <c r="H2962" s="2" t="s">
        <v>12</v>
      </c>
    </row>
    <row r="2963" spans="1:8" x14ac:dyDescent="0.3">
      <c r="A2963" s="1">
        <v>-3.9826307870370357E-2</v>
      </c>
      <c r="B2963" s="2" t="s">
        <v>48</v>
      </c>
      <c r="C2963" s="2" t="s">
        <v>37</v>
      </c>
      <c r="D2963" s="2" t="s">
        <v>9</v>
      </c>
      <c r="E2963" s="2" t="s">
        <v>10</v>
      </c>
      <c r="F2963" s="2" t="s">
        <v>11</v>
      </c>
      <c r="G2963">
        <v>3.23</v>
      </c>
      <c r="H2963" s="2" t="s">
        <v>12</v>
      </c>
    </row>
    <row r="2964" spans="1:8" x14ac:dyDescent="0.3">
      <c r="A2964" s="1">
        <v>-3.9710555555555548E-2</v>
      </c>
      <c r="B2964" s="2" t="s">
        <v>48</v>
      </c>
      <c r="C2964" s="2" t="s">
        <v>37</v>
      </c>
      <c r="D2964" s="2" t="s">
        <v>9</v>
      </c>
      <c r="E2964" s="2" t="s">
        <v>10</v>
      </c>
      <c r="F2964" s="2" t="s">
        <v>11</v>
      </c>
      <c r="G2964">
        <v>3.23</v>
      </c>
      <c r="H2964" s="2" t="s">
        <v>12</v>
      </c>
    </row>
    <row r="2965" spans="1:8" x14ac:dyDescent="0.3">
      <c r="A2965" s="1">
        <v>-3.9583252314814805E-2</v>
      </c>
      <c r="B2965" s="2" t="s">
        <v>48</v>
      </c>
      <c r="C2965" s="2" t="s">
        <v>37</v>
      </c>
      <c r="D2965" s="2" t="s">
        <v>9</v>
      </c>
      <c r="E2965" s="2" t="s">
        <v>10</v>
      </c>
      <c r="F2965" s="2" t="s">
        <v>11</v>
      </c>
      <c r="G2965">
        <v>3.18</v>
      </c>
      <c r="H2965" s="2" t="s">
        <v>12</v>
      </c>
    </row>
    <row r="2966" spans="1:8" x14ac:dyDescent="0.3">
      <c r="A2966" s="1">
        <v>-3.946751157407407E-2</v>
      </c>
      <c r="B2966" s="2" t="s">
        <v>48</v>
      </c>
      <c r="C2966" s="2" t="s">
        <v>37</v>
      </c>
      <c r="D2966" s="2" t="s">
        <v>9</v>
      </c>
      <c r="E2966" s="2" t="s">
        <v>10</v>
      </c>
      <c r="F2966" s="2" t="s">
        <v>11</v>
      </c>
      <c r="G2966">
        <v>3.23</v>
      </c>
      <c r="H2966" s="2" t="s">
        <v>12</v>
      </c>
    </row>
    <row r="2967" spans="1:8" x14ac:dyDescent="0.3">
      <c r="A2967" s="1">
        <v>-3.935177083333332E-2</v>
      </c>
      <c r="B2967" s="2" t="s">
        <v>48</v>
      </c>
      <c r="C2967" s="2" t="s">
        <v>37</v>
      </c>
      <c r="D2967" s="2" t="s">
        <v>9</v>
      </c>
      <c r="E2967" s="2" t="s">
        <v>10</v>
      </c>
      <c r="F2967" s="2" t="s">
        <v>11</v>
      </c>
      <c r="G2967">
        <v>3.23</v>
      </c>
      <c r="H2967" s="2" t="s">
        <v>12</v>
      </c>
    </row>
    <row r="2968" spans="1:8" x14ac:dyDescent="0.3">
      <c r="A2968" s="1">
        <v>-3.9236030092592585E-2</v>
      </c>
      <c r="B2968" s="2" t="s">
        <v>48</v>
      </c>
      <c r="C2968" s="2" t="s">
        <v>37</v>
      </c>
      <c r="D2968" s="2" t="s">
        <v>9</v>
      </c>
      <c r="E2968" s="2" t="s">
        <v>10</v>
      </c>
      <c r="F2968" s="2" t="s">
        <v>11</v>
      </c>
      <c r="G2968">
        <v>3.21</v>
      </c>
      <c r="H2968" s="2" t="s">
        <v>12</v>
      </c>
    </row>
    <row r="2969" spans="1:8" x14ac:dyDescent="0.3">
      <c r="A2969" s="1">
        <v>-3.9120277777777761E-2</v>
      </c>
      <c r="B2969" s="2" t="s">
        <v>48</v>
      </c>
      <c r="C2969" s="2" t="s">
        <v>37</v>
      </c>
      <c r="D2969" s="2" t="s">
        <v>9</v>
      </c>
      <c r="E2969" s="2" t="s">
        <v>10</v>
      </c>
      <c r="F2969" s="2" t="s">
        <v>11</v>
      </c>
      <c r="G2969">
        <v>3.23</v>
      </c>
      <c r="H2969" s="2" t="s">
        <v>12</v>
      </c>
    </row>
    <row r="2970" spans="1:8" x14ac:dyDescent="0.3">
      <c r="A2970" s="1">
        <v>-3.8992974537037033E-2</v>
      </c>
      <c r="B2970" s="2" t="s">
        <v>48</v>
      </c>
      <c r="C2970" s="2" t="s">
        <v>37</v>
      </c>
      <c r="D2970" s="2" t="s">
        <v>9</v>
      </c>
      <c r="E2970" s="2" t="s">
        <v>10</v>
      </c>
      <c r="F2970" s="2" t="s">
        <v>11</v>
      </c>
      <c r="G2970">
        <v>3.14</v>
      </c>
      <c r="H2970" s="2" t="s">
        <v>12</v>
      </c>
    </row>
    <row r="2971" spans="1:8" x14ac:dyDescent="0.3">
      <c r="A2971" s="1">
        <v>-3.8877222222222209E-2</v>
      </c>
      <c r="B2971" s="2" t="s">
        <v>48</v>
      </c>
      <c r="C2971" s="2" t="s">
        <v>37</v>
      </c>
      <c r="D2971" s="2" t="s">
        <v>9</v>
      </c>
      <c r="E2971" s="2" t="s">
        <v>10</v>
      </c>
      <c r="F2971" s="2" t="s">
        <v>11</v>
      </c>
      <c r="G2971">
        <v>3.23</v>
      </c>
      <c r="H2971" s="2" t="s">
        <v>12</v>
      </c>
    </row>
    <row r="2972" spans="1:8" x14ac:dyDescent="0.3">
      <c r="A2972" s="1">
        <v>-3.8761493055555547E-2</v>
      </c>
      <c r="B2972" s="2" t="s">
        <v>48</v>
      </c>
      <c r="C2972" s="2" t="s">
        <v>37</v>
      </c>
      <c r="D2972" s="2" t="s">
        <v>9</v>
      </c>
      <c r="E2972" s="2" t="s">
        <v>10</v>
      </c>
      <c r="F2972" s="2" t="s">
        <v>11</v>
      </c>
      <c r="G2972">
        <v>3.23</v>
      </c>
      <c r="H2972" s="2" t="s">
        <v>12</v>
      </c>
    </row>
    <row r="2973" spans="1:8" x14ac:dyDescent="0.3">
      <c r="A2973" s="1">
        <v>-3.8645752314814798E-2</v>
      </c>
      <c r="B2973" s="2" t="s">
        <v>48</v>
      </c>
      <c r="C2973" s="2" t="s">
        <v>37</v>
      </c>
      <c r="D2973" s="2" t="s">
        <v>9</v>
      </c>
      <c r="E2973" s="2" t="s">
        <v>10</v>
      </c>
      <c r="F2973" s="2" t="s">
        <v>11</v>
      </c>
      <c r="G2973">
        <v>3.2</v>
      </c>
      <c r="H2973" s="2" t="s">
        <v>12</v>
      </c>
    </row>
    <row r="2974" spans="1:8" x14ac:dyDescent="0.3">
      <c r="A2974" s="1">
        <v>-3.8518414351851847E-2</v>
      </c>
      <c r="B2974" s="2" t="s">
        <v>48</v>
      </c>
      <c r="C2974" s="2" t="s">
        <v>37</v>
      </c>
      <c r="D2974" s="2" t="s">
        <v>9</v>
      </c>
      <c r="E2974" s="2" t="s">
        <v>10</v>
      </c>
      <c r="F2974" s="2" t="s">
        <v>11</v>
      </c>
      <c r="G2974">
        <v>3.23</v>
      </c>
      <c r="H2974" s="2" t="s">
        <v>12</v>
      </c>
    </row>
    <row r="2975" spans="1:8" x14ac:dyDescent="0.3">
      <c r="A2975" s="1">
        <v>-3.8402685185185172E-2</v>
      </c>
      <c r="B2975" s="2" t="s">
        <v>48</v>
      </c>
      <c r="C2975" s="2" t="s">
        <v>37</v>
      </c>
      <c r="D2975" s="2" t="s">
        <v>9</v>
      </c>
      <c r="E2975" s="2" t="s">
        <v>10</v>
      </c>
      <c r="F2975" s="2" t="s">
        <v>11</v>
      </c>
      <c r="G2975">
        <v>3.23</v>
      </c>
      <c r="H2975" s="2" t="s">
        <v>12</v>
      </c>
    </row>
    <row r="2976" spans="1:8" x14ac:dyDescent="0.3">
      <c r="A2976" s="1">
        <v>-3.8286944444444436E-2</v>
      </c>
      <c r="B2976" s="2" t="s">
        <v>48</v>
      </c>
      <c r="C2976" s="2" t="s">
        <v>37</v>
      </c>
      <c r="D2976" s="2" t="s">
        <v>9</v>
      </c>
      <c r="E2976" s="2" t="s">
        <v>10</v>
      </c>
      <c r="F2976" s="2" t="s">
        <v>11</v>
      </c>
      <c r="G2976">
        <v>3.23</v>
      </c>
      <c r="H2976" s="2" t="s">
        <v>12</v>
      </c>
    </row>
    <row r="2977" spans="1:8" x14ac:dyDescent="0.3">
      <c r="A2977" s="1">
        <v>-3.8171203703703686E-2</v>
      </c>
      <c r="B2977" s="2" t="s">
        <v>48</v>
      </c>
      <c r="C2977" s="2" t="s">
        <v>38</v>
      </c>
      <c r="D2977" s="2" t="s">
        <v>9</v>
      </c>
      <c r="E2977" s="2" t="s">
        <v>10</v>
      </c>
      <c r="F2977" s="2" t="s">
        <v>11</v>
      </c>
      <c r="G2977">
        <v>3.23</v>
      </c>
      <c r="H2977" s="2" t="s">
        <v>12</v>
      </c>
    </row>
    <row r="2978" spans="1:8" x14ac:dyDescent="0.3">
      <c r="A2978" s="1">
        <v>-3.8055462962962951E-2</v>
      </c>
      <c r="B2978" s="2" t="s">
        <v>48</v>
      </c>
      <c r="C2978" s="2" t="s">
        <v>37</v>
      </c>
      <c r="D2978" s="2" t="s">
        <v>9</v>
      </c>
      <c r="E2978" s="2" t="s">
        <v>10</v>
      </c>
      <c r="F2978" s="2" t="s">
        <v>11</v>
      </c>
      <c r="G2978">
        <v>3.23</v>
      </c>
      <c r="H2978" s="2" t="s">
        <v>12</v>
      </c>
    </row>
    <row r="2979" spans="1:8" x14ac:dyDescent="0.3">
      <c r="A2979" s="1">
        <v>-3.7928159722222209E-2</v>
      </c>
      <c r="B2979" s="2" t="s">
        <v>48</v>
      </c>
      <c r="C2979" s="2" t="s">
        <v>38</v>
      </c>
      <c r="D2979" s="2" t="s">
        <v>9</v>
      </c>
      <c r="E2979" s="2" t="s">
        <v>10</v>
      </c>
      <c r="F2979" s="2" t="s">
        <v>11</v>
      </c>
      <c r="G2979">
        <v>3.21</v>
      </c>
      <c r="H2979" s="2" t="s">
        <v>12</v>
      </c>
    </row>
    <row r="2980" spans="1:8" x14ac:dyDescent="0.3">
      <c r="A2980" s="1">
        <v>-3.7812407407407399E-2</v>
      </c>
      <c r="B2980" s="2" t="s">
        <v>48</v>
      </c>
      <c r="C2980" s="2" t="s">
        <v>37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-3.7696666666666649E-2</v>
      </c>
      <c r="B2981" s="2" t="s">
        <v>48</v>
      </c>
      <c r="C2981" s="2" t="s">
        <v>37</v>
      </c>
      <c r="D2981" s="2" t="s">
        <v>9</v>
      </c>
      <c r="E2981" s="2" t="s">
        <v>10</v>
      </c>
      <c r="F2981" s="2" t="s">
        <v>11</v>
      </c>
      <c r="G2981">
        <v>3.14</v>
      </c>
      <c r="H2981" s="2" t="s">
        <v>12</v>
      </c>
    </row>
    <row r="2982" spans="1:8" x14ac:dyDescent="0.3">
      <c r="A2982" s="1">
        <v>-3.7580925925925913E-2</v>
      </c>
      <c r="B2982" s="2" t="s">
        <v>48</v>
      </c>
      <c r="C2982" s="2" t="s">
        <v>37</v>
      </c>
      <c r="D2982" s="2" t="s">
        <v>9</v>
      </c>
      <c r="E2982" s="2" t="s">
        <v>10</v>
      </c>
      <c r="F2982" s="2" t="s">
        <v>11</v>
      </c>
      <c r="G2982">
        <v>3.23</v>
      </c>
      <c r="H2982" s="2" t="s">
        <v>12</v>
      </c>
    </row>
    <row r="2983" spans="1:8" x14ac:dyDescent="0.3">
      <c r="A2983" s="1">
        <v>-3.7453611111111097E-2</v>
      </c>
      <c r="B2983" s="2" t="s">
        <v>48</v>
      </c>
      <c r="C2983" s="2" t="s">
        <v>37</v>
      </c>
      <c r="D2983" s="2" t="s">
        <v>9</v>
      </c>
      <c r="E2983" s="2" t="s">
        <v>10</v>
      </c>
      <c r="F2983" s="2" t="s">
        <v>11</v>
      </c>
      <c r="G2983">
        <v>3.23</v>
      </c>
      <c r="H2983" s="2" t="s">
        <v>12</v>
      </c>
    </row>
    <row r="2984" spans="1:8" x14ac:dyDescent="0.3">
      <c r="A2984" s="1">
        <v>-3.7337870370370362E-2</v>
      </c>
      <c r="B2984" s="2" t="s">
        <v>48</v>
      </c>
      <c r="C2984" s="2" t="s">
        <v>37</v>
      </c>
      <c r="D2984" s="2" t="s">
        <v>9</v>
      </c>
      <c r="E2984" s="2" t="s">
        <v>10</v>
      </c>
      <c r="F2984" s="2" t="s">
        <v>11</v>
      </c>
      <c r="G2984">
        <v>3.23</v>
      </c>
      <c r="H2984" s="2" t="s">
        <v>12</v>
      </c>
    </row>
    <row r="2985" spans="1:8" x14ac:dyDescent="0.3">
      <c r="A2985" s="1">
        <v>-3.72221412037037E-2</v>
      </c>
      <c r="B2985" s="2" t="s">
        <v>48</v>
      </c>
      <c r="C2985" s="2" t="s">
        <v>37</v>
      </c>
      <c r="D2985" s="2" t="s">
        <v>9</v>
      </c>
      <c r="E2985" s="2" t="s">
        <v>10</v>
      </c>
      <c r="F2985" s="2" t="s">
        <v>11</v>
      </c>
      <c r="G2985">
        <v>3.23</v>
      </c>
      <c r="H2985" s="2" t="s">
        <v>12</v>
      </c>
    </row>
    <row r="2986" spans="1:8" x14ac:dyDescent="0.3">
      <c r="A2986" s="1">
        <v>-3.7106388888888876E-2</v>
      </c>
      <c r="B2986" s="2" t="s">
        <v>48</v>
      </c>
      <c r="C2986" s="2" t="s">
        <v>37</v>
      </c>
      <c r="D2986" s="2" t="s">
        <v>9</v>
      </c>
      <c r="E2986" s="2" t="s">
        <v>10</v>
      </c>
      <c r="F2986" s="2" t="s">
        <v>11</v>
      </c>
      <c r="G2986">
        <v>3.23</v>
      </c>
      <c r="H2986" s="2" t="s">
        <v>12</v>
      </c>
    </row>
    <row r="2987" spans="1:8" x14ac:dyDescent="0.3">
      <c r="A2987" s="1">
        <v>-3.6990659722222215E-2</v>
      </c>
      <c r="B2987" s="2" t="s">
        <v>48</v>
      </c>
      <c r="C2987" s="2" t="s">
        <v>37</v>
      </c>
      <c r="D2987" s="2" t="s">
        <v>9</v>
      </c>
      <c r="E2987" s="2" t="s">
        <v>10</v>
      </c>
      <c r="F2987" s="2" t="s">
        <v>11</v>
      </c>
      <c r="G2987">
        <v>3.23</v>
      </c>
      <c r="H2987" s="2" t="s">
        <v>12</v>
      </c>
    </row>
    <row r="2988" spans="1:8" x14ac:dyDescent="0.3">
      <c r="A2988" s="1">
        <v>-3.6863344907407398E-2</v>
      </c>
      <c r="B2988" s="2" t="s">
        <v>48</v>
      </c>
      <c r="C2988" s="2" t="s">
        <v>38</v>
      </c>
      <c r="D2988" s="2" t="s">
        <v>9</v>
      </c>
      <c r="E2988" s="2" t="s">
        <v>10</v>
      </c>
      <c r="F2988" s="2" t="s">
        <v>11</v>
      </c>
      <c r="G2988">
        <v>3.22</v>
      </c>
      <c r="H2988" s="2" t="s">
        <v>12</v>
      </c>
    </row>
    <row r="2989" spans="1:8" x14ac:dyDescent="0.3">
      <c r="A2989" s="1">
        <v>-3.6747592592592589E-2</v>
      </c>
      <c r="B2989" s="2" t="s">
        <v>48</v>
      </c>
      <c r="C2989" s="2" t="s">
        <v>37</v>
      </c>
      <c r="D2989" s="2" t="s">
        <v>9</v>
      </c>
      <c r="E2989" s="2" t="s">
        <v>10</v>
      </c>
      <c r="F2989" s="2" t="s">
        <v>11</v>
      </c>
      <c r="G2989">
        <v>3.23</v>
      </c>
      <c r="H2989" s="2" t="s">
        <v>12</v>
      </c>
    </row>
    <row r="2990" spans="1:8" x14ac:dyDescent="0.3">
      <c r="A2990" s="1">
        <v>-3.6631863425925913E-2</v>
      </c>
      <c r="B2990" s="2" t="s">
        <v>48</v>
      </c>
      <c r="C2990" s="2" t="s">
        <v>37</v>
      </c>
      <c r="D2990" s="2" t="s">
        <v>9</v>
      </c>
      <c r="E2990" s="2" t="s">
        <v>10</v>
      </c>
      <c r="F2990" s="2" t="s">
        <v>11</v>
      </c>
      <c r="G2990">
        <v>3.21</v>
      </c>
      <c r="H2990" s="2" t="s">
        <v>12</v>
      </c>
    </row>
    <row r="2991" spans="1:8" x14ac:dyDescent="0.3">
      <c r="A2991" s="1">
        <v>-3.6516111111111103E-2</v>
      </c>
      <c r="B2991" s="2" t="s">
        <v>48</v>
      </c>
      <c r="C2991" s="2" t="s">
        <v>37</v>
      </c>
      <c r="D2991" s="2" t="s">
        <v>9</v>
      </c>
      <c r="E2991" s="2" t="s">
        <v>10</v>
      </c>
      <c r="F2991" s="2" t="s">
        <v>11</v>
      </c>
      <c r="G2991">
        <v>3.23</v>
      </c>
      <c r="H2991" s="2" t="s">
        <v>12</v>
      </c>
    </row>
    <row r="2992" spans="1:8" x14ac:dyDescent="0.3">
      <c r="A2992" s="1">
        <v>-3.6388807870370361E-2</v>
      </c>
      <c r="B2992" s="2" t="s">
        <v>48</v>
      </c>
      <c r="C2992" s="2" t="s">
        <v>37</v>
      </c>
      <c r="D2992" s="2" t="s">
        <v>9</v>
      </c>
      <c r="E2992" s="2" t="s">
        <v>10</v>
      </c>
      <c r="F2992" s="2" t="s">
        <v>11</v>
      </c>
      <c r="G2992">
        <v>3.23</v>
      </c>
      <c r="H2992" s="2" t="s">
        <v>12</v>
      </c>
    </row>
    <row r="2993" spans="1:8" x14ac:dyDescent="0.3">
      <c r="A2993" s="1">
        <v>-3.6273067129629626E-2</v>
      </c>
      <c r="B2993" s="2" t="s">
        <v>48</v>
      </c>
      <c r="C2993" s="2" t="s">
        <v>37</v>
      </c>
      <c r="D2993" s="2" t="s">
        <v>9</v>
      </c>
      <c r="E2993" s="2" t="s">
        <v>10</v>
      </c>
      <c r="F2993" s="2" t="s">
        <v>11</v>
      </c>
      <c r="G2993">
        <v>3.23</v>
      </c>
      <c r="H2993" s="2" t="s">
        <v>12</v>
      </c>
    </row>
    <row r="2994" spans="1:8" x14ac:dyDescent="0.3">
      <c r="A2994" s="1">
        <v>-3.6157314814814802E-2</v>
      </c>
      <c r="B2994" s="2" t="s">
        <v>48</v>
      </c>
      <c r="C2994" s="2" t="s">
        <v>37</v>
      </c>
      <c r="D2994" s="2" t="s">
        <v>9</v>
      </c>
      <c r="E2994" s="2" t="s">
        <v>10</v>
      </c>
      <c r="F2994" s="2" t="s">
        <v>11</v>
      </c>
      <c r="G2994">
        <v>3.23</v>
      </c>
      <c r="H2994" s="2" t="s">
        <v>12</v>
      </c>
    </row>
    <row r="2995" spans="1:8" x14ac:dyDescent="0.3">
      <c r="A2995" s="1">
        <v>-3.604158564814814E-2</v>
      </c>
      <c r="B2995" s="2" t="s">
        <v>48</v>
      </c>
      <c r="C2995" s="2" t="s">
        <v>37</v>
      </c>
      <c r="D2995" s="2" t="s">
        <v>9</v>
      </c>
      <c r="E2995" s="2" t="s">
        <v>10</v>
      </c>
      <c r="F2995" s="2" t="s">
        <v>11</v>
      </c>
      <c r="G2995">
        <v>3.23</v>
      </c>
      <c r="H2995" s="2" t="s">
        <v>12</v>
      </c>
    </row>
    <row r="2996" spans="1:8" x14ac:dyDescent="0.3">
      <c r="A2996" s="1">
        <v>-3.5914270833333324E-2</v>
      </c>
      <c r="B2996" s="2" t="s">
        <v>48</v>
      </c>
      <c r="C2996" s="2" t="s">
        <v>37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</row>
    <row r="2997" spans="1:8" x14ac:dyDescent="0.3">
      <c r="A2997" s="1">
        <v>-3.5798530092592588E-2</v>
      </c>
      <c r="B2997" s="2" t="s">
        <v>48</v>
      </c>
      <c r="C2997" s="2" t="s">
        <v>37</v>
      </c>
      <c r="D2997" s="2" t="s">
        <v>9</v>
      </c>
      <c r="E2997" s="2" t="s">
        <v>10</v>
      </c>
      <c r="F2997" s="2" t="s">
        <v>11</v>
      </c>
      <c r="G2997">
        <v>3.12</v>
      </c>
      <c r="H2997" s="2" t="s">
        <v>12</v>
      </c>
    </row>
    <row r="2998" spans="1:8" x14ac:dyDescent="0.3">
      <c r="A2998" s="1">
        <v>-3.5682777777777765E-2</v>
      </c>
      <c r="B2998" s="2" t="s">
        <v>48</v>
      </c>
      <c r="C2998" s="2" t="s">
        <v>37</v>
      </c>
      <c r="D2998" s="2" t="s">
        <v>9</v>
      </c>
      <c r="E2998" s="2" t="s">
        <v>10</v>
      </c>
      <c r="F2998" s="2" t="s">
        <v>11</v>
      </c>
      <c r="G2998">
        <v>3.23</v>
      </c>
      <c r="H2998" s="2" t="s">
        <v>12</v>
      </c>
    </row>
    <row r="2999" spans="1:8" x14ac:dyDescent="0.3">
      <c r="A2999" s="1">
        <v>-3.5567048611111103E-2</v>
      </c>
      <c r="B2999" s="2" t="s">
        <v>48</v>
      </c>
      <c r="C2999" s="2" t="s">
        <v>37</v>
      </c>
      <c r="D2999" s="2" t="s">
        <v>9</v>
      </c>
      <c r="E2999" s="2" t="s">
        <v>10</v>
      </c>
      <c r="F2999" s="2" t="s">
        <v>11</v>
      </c>
      <c r="G2999">
        <v>3.21</v>
      </c>
      <c r="H2999" s="2" t="s">
        <v>12</v>
      </c>
    </row>
    <row r="3000" spans="1:8" x14ac:dyDescent="0.3">
      <c r="A3000" s="1">
        <v>-3.5451307870370354E-2</v>
      </c>
      <c r="B3000" s="2" t="s">
        <v>48</v>
      </c>
      <c r="C3000" s="2" t="s">
        <v>37</v>
      </c>
      <c r="D3000" s="2" t="s">
        <v>9</v>
      </c>
      <c r="E3000" s="2" t="s">
        <v>10</v>
      </c>
      <c r="F3000" s="2" t="s">
        <v>11</v>
      </c>
      <c r="G3000">
        <v>3.23</v>
      </c>
      <c r="H3000" s="2" t="s">
        <v>12</v>
      </c>
    </row>
    <row r="3001" spans="1:8" x14ac:dyDescent="0.3">
      <c r="A3001" s="1">
        <v>-3.5323981481481477E-2</v>
      </c>
      <c r="B3001" s="2" t="s">
        <v>48</v>
      </c>
      <c r="C3001" s="2" t="s">
        <v>37</v>
      </c>
      <c r="D3001" s="2" t="s">
        <v>9</v>
      </c>
      <c r="E3001" s="2" t="s">
        <v>10</v>
      </c>
      <c r="F3001" s="2" t="s">
        <v>11</v>
      </c>
      <c r="G3001">
        <v>3.22</v>
      </c>
      <c r="H3001" s="2" t="s">
        <v>12</v>
      </c>
    </row>
    <row r="3002" spans="1:8" x14ac:dyDescent="0.3">
      <c r="A3002" s="1">
        <v>-3.5208240740740727E-2</v>
      </c>
      <c r="B3002" s="2" t="s">
        <v>48</v>
      </c>
      <c r="C3002" s="2" t="s">
        <v>37</v>
      </c>
      <c r="D3002" s="2" t="s">
        <v>9</v>
      </c>
      <c r="E3002" s="2" t="s">
        <v>10</v>
      </c>
      <c r="F3002" s="2" t="s">
        <v>11</v>
      </c>
      <c r="G3002">
        <v>3.23</v>
      </c>
      <c r="H3002" s="2" t="s">
        <v>12</v>
      </c>
    </row>
    <row r="3003" spans="1:8" x14ac:dyDescent="0.3">
      <c r="A3003" s="1">
        <v>-3.5092499999999992E-2</v>
      </c>
      <c r="B3003" s="2" t="s">
        <v>48</v>
      </c>
      <c r="C3003" s="2" t="s">
        <v>37</v>
      </c>
      <c r="D3003" s="2" t="s">
        <v>9</v>
      </c>
      <c r="E3003" s="2" t="s">
        <v>10</v>
      </c>
      <c r="F3003" s="2" t="s">
        <v>11</v>
      </c>
      <c r="G3003">
        <v>3.23</v>
      </c>
      <c r="H3003" s="2" t="s">
        <v>12</v>
      </c>
    </row>
    <row r="3004" spans="1:8" x14ac:dyDescent="0.3">
      <c r="A3004" s="1">
        <v>-3.4976759259259242E-2</v>
      </c>
      <c r="B3004" s="2" t="s">
        <v>48</v>
      </c>
      <c r="C3004" s="2" t="s">
        <v>37</v>
      </c>
      <c r="D3004" s="2" t="s">
        <v>9</v>
      </c>
      <c r="E3004" s="2" t="s">
        <v>10</v>
      </c>
      <c r="F3004" s="2" t="s">
        <v>11</v>
      </c>
      <c r="G3004">
        <v>3.16</v>
      </c>
      <c r="H3004" s="2" t="s">
        <v>12</v>
      </c>
    </row>
    <row r="3005" spans="1:8" x14ac:dyDescent="0.3">
      <c r="A3005" s="1">
        <v>-3.484944444444444E-2</v>
      </c>
      <c r="B3005" s="2" t="s">
        <v>48</v>
      </c>
      <c r="C3005" s="2" t="s">
        <v>37</v>
      </c>
      <c r="D3005" s="2" t="s">
        <v>9</v>
      </c>
      <c r="E3005" s="2" t="s">
        <v>10</v>
      </c>
      <c r="F3005" s="2" t="s">
        <v>11</v>
      </c>
      <c r="G3005">
        <v>3.18</v>
      </c>
      <c r="H3005" s="2" t="s">
        <v>12</v>
      </c>
    </row>
    <row r="3006" spans="1:8" x14ac:dyDescent="0.3">
      <c r="A3006" s="1">
        <v>-3.4733715277777764E-2</v>
      </c>
      <c r="B3006" s="2" t="s">
        <v>48</v>
      </c>
      <c r="C3006" s="2" t="s">
        <v>37</v>
      </c>
      <c r="D3006" s="2" t="s">
        <v>9</v>
      </c>
      <c r="E3006" s="2" t="s">
        <v>10</v>
      </c>
      <c r="F3006" s="2" t="s">
        <v>11</v>
      </c>
      <c r="G3006">
        <v>3.23</v>
      </c>
      <c r="H3006" s="2" t="s">
        <v>12</v>
      </c>
    </row>
    <row r="3007" spans="1:8" x14ac:dyDescent="0.3">
      <c r="A3007" s="1">
        <v>-3.4617962962962955E-2</v>
      </c>
      <c r="B3007" s="2" t="s">
        <v>48</v>
      </c>
      <c r="C3007" s="2" t="s">
        <v>37</v>
      </c>
      <c r="D3007" s="2" t="s">
        <v>9</v>
      </c>
      <c r="E3007" s="2" t="s">
        <v>10</v>
      </c>
      <c r="F3007" s="2" t="s">
        <v>11</v>
      </c>
      <c r="G3007">
        <v>3.23</v>
      </c>
      <c r="H3007" s="2" t="s">
        <v>12</v>
      </c>
    </row>
    <row r="3008" spans="1:8" x14ac:dyDescent="0.3">
      <c r="A3008" s="1">
        <v>-3.4502210648148131E-2</v>
      </c>
      <c r="B3008" s="2" t="s">
        <v>48</v>
      </c>
      <c r="C3008" s="2" t="s">
        <v>37</v>
      </c>
      <c r="D3008" s="2" t="s">
        <v>9</v>
      </c>
      <c r="E3008" s="2" t="s">
        <v>10</v>
      </c>
      <c r="F3008" s="2" t="s">
        <v>11</v>
      </c>
      <c r="G3008">
        <v>3.23</v>
      </c>
      <c r="H3008" s="2" t="s">
        <v>12</v>
      </c>
    </row>
    <row r="3009" spans="1:8" x14ac:dyDescent="0.3">
      <c r="A3009" s="1">
        <v>-3.4386481481481469E-2</v>
      </c>
      <c r="B3009" s="2" t="s">
        <v>48</v>
      </c>
      <c r="C3009" s="2" t="s">
        <v>37</v>
      </c>
      <c r="D3009" s="2" t="s">
        <v>9</v>
      </c>
      <c r="E3009" s="2" t="s">
        <v>10</v>
      </c>
      <c r="F3009" s="2" t="s">
        <v>11</v>
      </c>
      <c r="G3009">
        <v>3.23</v>
      </c>
      <c r="H3009" s="2" t="s">
        <v>12</v>
      </c>
    </row>
    <row r="3010" spans="1:8" x14ac:dyDescent="0.3">
      <c r="A3010" s="1">
        <v>-3.4259166666666653E-2</v>
      </c>
      <c r="B3010" s="2" t="s">
        <v>48</v>
      </c>
      <c r="C3010" s="2" t="s">
        <v>37</v>
      </c>
      <c r="D3010" s="2" t="s">
        <v>9</v>
      </c>
      <c r="E3010" s="2" t="s">
        <v>10</v>
      </c>
      <c r="F3010" s="2" t="s">
        <v>11</v>
      </c>
      <c r="G3010">
        <v>3.21</v>
      </c>
      <c r="H3010" s="2" t="s">
        <v>12</v>
      </c>
    </row>
    <row r="3011" spans="1:8" x14ac:dyDescent="0.3">
      <c r="A3011" s="1">
        <v>-3.4143425925925917E-2</v>
      </c>
      <c r="B3011" s="2" t="s">
        <v>48</v>
      </c>
      <c r="C3011" s="2" t="s">
        <v>37</v>
      </c>
      <c r="D3011" s="2" t="s">
        <v>9</v>
      </c>
      <c r="E3011" s="2" t="s">
        <v>10</v>
      </c>
      <c r="F3011" s="2" t="s">
        <v>11</v>
      </c>
      <c r="G3011">
        <v>3.23</v>
      </c>
      <c r="H3011" s="2" t="s">
        <v>12</v>
      </c>
    </row>
    <row r="3012" spans="1:8" x14ac:dyDescent="0.3">
      <c r="A3012" s="1">
        <v>-3.4027696759259242E-2</v>
      </c>
      <c r="B3012" s="2" t="s">
        <v>48</v>
      </c>
      <c r="C3012" s="2" t="s">
        <v>37</v>
      </c>
      <c r="D3012" s="2" t="s">
        <v>9</v>
      </c>
      <c r="E3012" s="2" t="s">
        <v>10</v>
      </c>
      <c r="F3012" s="2" t="s">
        <v>11</v>
      </c>
      <c r="G3012">
        <v>3.22</v>
      </c>
      <c r="H3012" s="2" t="s">
        <v>12</v>
      </c>
    </row>
    <row r="3013" spans="1:8" x14ac:dyDescent="0.3">
      <c r="A3013" s="1">
        <v>-3.3911956018518506E-2</v>
      </c>
      <c r="B3013" s="2" t="s">
        <v>48</v>
      </c>
      <c r="C3013" s="2" t="s">
        <v>37</v>
      </c>
      <c r="D3013" s="2" t="s">
        <v>9</v>
      </c>
      <c r="E3013" s="2" t="s">
        <v>10</v>
      </c>
      <c r="F3013" s="2" t="s">
        <v>11</v>
      </c>
      <c r="G3013">
        <v>3.16</v>
      </c>
      <c r="H3013" s="2" t="s">
        <v>12</v>
      </c>
    </row>
    <row r="3014" spans="1:8" x14ac:dyDescent="0.3">
      <c r="A3014" s="1">
        <v>-3.378464120370369E-2</v>
      </c>
      <c r="B3014" s="2" t="s">
        <v>48</v>
      </c>
      <c r="C3014" s="2" t="s">
        <v>37</v>
      </c>
      <c r="D3014" s="2" t="s">
        <v>9</v>
      </c>
      <c r="E3014" s="2" t="s">
        <v>10</v>
      </c>
      <c r="F3014" s="2" t="s">
        <v>11</v>
      </c>
      <c r="G3014">
        <v>3.23</v>
      </c>
      <c r="H3014" s="2" t="s">
        <v>12</v>
      </c>
    </row>
    <row r="3015" spans="1:8" x14ac:dyDescent="0.3">
      <c r="A3015" s="1">
        <v>-3.3668900462962954E-2</v>
      </c>
      <c r="B3015" s="2" t="s">
        <v>48</v>
      </c>
      <c r="C3015" s="2" t="s">
        <v>38</v>
      </c>
      <c r="D3015" s="2" t="s">
        <v>9</v>
      </c>
      <c r="E3015" s="2" t="s">
        <v>10</v>
      </c>
      <c r="F3015" s="2" t="s">
        <v>11</v>
      </c>
      <c r="G3015">
        <v>3.23</v>
      </c>
      <c r="H3015" s="2" t="s">
        <v>12</v>
      </c>
    </row>
    <row r="3016" spans="1:8" x14ac:dyDescent="0.3">
      <c r="A3016" s="1">
        <v>-3.3553159722222205E-2</v>
      </c>
      <c r="B3016" s="2" t="s">
        <v>48</v>
      </c>
      <c r="C3016" s="2" t="s">
        <v>37</v>
      </c>
      <c r="D3016" s="2" t="s">
        <v>9</v>
      </c>
      <c r="E3016" s="2" t="s">
        <v>10</v>
      </c>
      <c r="F3016" s="2" t="s">
        <v>11</v>
      </c>
      <c r="G3016">
        <v>3.23</v>
      </c>
      <c r="H3016" s="2" t="s">
        <v>12</v>
      </c>
    </row>
    <row r="3017" spans="1:8" x14ac:dyDescent="0.3">
      <c r="A3017" s="1">
        <v>-3.3437395833333321E-2</v>
      </c>
      <c r="B3017" s="2" t="s">
        <v>48</v>
      </c>
      <c r="C3017" s="2" t="s">
        <v>38</v>
      </c>
      <c r="D3017" s="2" t="s">
        <v>9</v>
      </c>
      <c r="E3017" s="2" t="s">
        <v>10</v>
      </c>
      <c r="F3017" s="2" t="s">
        <v>11</v>
      </c>
      <c r="G3017">
        <v>3.23</v>
      </c>
      <c r="H3017" s="2" t="s">
        <v>12</v>
      </c>
    </row>
    <row r="3018" spans="1:8" x14ac:dyDescent="0.3">
      <c r="A3018" s="1">
        <v>-3.3321678240740733E-2</v>
      </c>
      <c r="B3018" s="2" t="s">
        <v>48</v>
      </c>
      <c r="C3018" s="2" t="s">
        <v>37</v>
      </c>
      <c r="D3018" s="2" t="s">
        <v>9</v>
      </c>
      <c r="E3018" s="2" t="s">
        <v>10</v>
      </c>
      <c r="F3018" s="2" t="s">
        <v>11</v>
      </c>
      <c r="G3018">
        <v>3.18</v>
      </c>
      <c r="H3018" s="2" t="s">
        <v>12</v>
      </c>
    </row>
    <row r="3019" spans="1:8" x14ac:dyDescent="0.3">
      <c r="A3019" s="1">
        <v>-3.3194363425925917E-2</v>
      </c>
      <c r="B3019" s="2" t="s">
        <v>48</v>
      </c>
      <c r="C3019" s="2" t="s">
        <v>37</v>
      </c>
      <c r="D3019" s="2" t="s">
        <v>9</v>
      </c>
      <c r="E3019" s="2" t="s">
        <v>10</v>
      </c>
      <c r="F3019" s="2" t="s">
        <v>11</v>
      </c>
      <c r="G3019">
        <v>3.21</v>
      </c>
      <c r="H3019" s="2" t="s">
        <v>12</v>
      </c>
    </row>
    <row r="3020" spans="1:8" x14ac:dyDescent="0.3">
      <c r="A3020" s="1">
        <v>-3.3078611111111107E-2</v>
      </c>
      <c r="B3020" s="2" t="s">
        <v>48</v>
      </c>
      <c r="C3020" s="2" t="s">
        <v>37</v>
      </c>
      <c r="D3020" s="2" t="s">
        <v>9</v>
      </c>
      <c r="E3020" s="2" t="s">
        <v>10</v>
      </c>
      <c r="F3020" s="2" t="s">
        <v>11</v>
      </c>
      <c r="G3020">
        <v>3.23</v>
      </c>
      <c r="H3020" s="2" t="s">
        <v>12</v>
      </c>
    </row>
    <row r="3021" spans="1:8" x14ac:dyDescent="0.3">
      <c r="A3021" s="1">
        <v>-3.2962881944444432E-2</v>
      </c>
      <c r="B3021" s="2" t="s">
        <v>48</v>
      </c>
      <c r="C3021" s="2" t="s">
        <v>37</v>
      </c>
      <c r="D3021" s="2" t="s">
        <v>9</v>
      </c>
      <c r="E3021" s="2" t="s">
        <v>10</v>
      </c>
      <c r="F3021" s="2" t="s">
        <v>11</v>
      </c>
      <c r="G3021">
        <v>3.13</v>
      </c>
      <c r="H3021" s="2" t="s">
        <v>12</v>
      </c>
    </row>
    <row r="3022" spans="1:8" x14ac:dyDescent="0.3">
      <c r="A3022" s="1">
        <v>-3.2847141203703696E-2</v>
      </c>
      <c r="B3022" s="2" t="s">
        <v>48</v>
      </c>
      <c r="C3022" s="2" t="s">
        <v>37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</row>
    <row r="3023" spans="1:8" x14ac:dyDescent="0.3">
      <c r="A3023" s="1">
        <v>-3.2719803240740732E-2</v>
      </c>
      <c r="B3023" s="2" t="s">
        <v>48</v>
      </c>
      <c r="C3023" s="2" t="s">
        <v>37</v>
      </c>
      <c r="D3023" s="2" t="s">
        <v>9</v>
      </c>
      <c r="E3023" s="2" t="s">
        <v>10</v>
      </c>
      <c r="F3023" s="2" t="s">
        <v>11</v>
      </c>
      <c r="G3023">
        <v>3.23</v>
      </c>
      <c r="H3023" s="2" t="s">
        <v>12</v>
      </c>
    </row>
    <row r="3024" spans="1:8" x14ac:dyDescent="0.3">
      <c r="A3024" s="1">
        <v>-3.260407407407407E-2</v>
      </c>
      <c r="B3024" s="2" t="s">
        <v>48</v>
      </c>
      <c r="C3024" s="2" t="s">
        <v>37</v>
      </c>
      <c r="D3024" s="2" t="s">
        <v>9</v>
      </c>
      <c r="E3024" s="2" t="s">
        <v>10</v>
      </c>
      <c r="F3024" s="2" t="s">
        <v>11</v>
      </c>
      <c r="G3024">
        <v>3.23</v>
      </c>
      <c r="H3024" s="2" t="s">
        <v>12</v>
      </c>
    </row>
    <row r="3025" spans="1:8" x14ac:dyDescent="0.3">
      <c r="A3025" s="1">
        <v>-3.248833333333332E-2</v>
      </c>
      <c r="B3025" s="2" t="s">
        <v>48</v>
      </c>
      <c r="C3025" s="2" t="s">
        <v>38</v>
      </c>
      <c r="D3025" s="2" t="s">
        <v>9</v>
      </c>
      <c r="E3025" s="2" t="s">
        <v>10</v>
      </c>
      <c r="F3025" s="2" t="s">
        <v>11</v>
      </c>
      <c r="G3025">
        <v>3.18</v>
      </c>
      <c r="H3025" s="2" t="s">
        <v>12</v>
      </c>
    </row>
    <row r="3026" spans="1:8" x14ac:dyDescent="0.3">
      <c r="A3026" s="1">
        <v>-3.2372592592592585E-2</v>
      </c>
      <c r="B3026" s="2" t="s">
        <v>48</v>
      </c>
      <c r="C3026" s="2" t="s">
        <v>37</v>
      </c>
      <c r="D3026" s="2" t="s">
        <v>9</v>
      </c>
      <c r="E3026" s="2" t="s">
        <v>10</v>
      </c>
      <c r="F3026" s="2" t="s">
        <v>11</v>
      </c>
      <c r="G3026">
        <v>3.23</v>
      </c>
      <c r="H3026" s="2" t="s">
        <v>12</v>
      </c>
    </row>
    <row r="3027" spans="1:8" x14ac:dyDescent="0.3">
      <c r="A3027" s="1">
        <v>-3.2256863425925909E-2</v>
      </c>
      <c r="B3027" s="2" t="s">
        <v>48</v>
      </c>
      <c r="C3027" s="2" t="s">
        <v>37</v>
      </c>
      <c r="D3027" s="2" t="s">
        <v>9</v>
      </c>
      <c r="E3027" s="2" t="s">
        <v>10</v>
      </c>
      <c r="F3027" s="2" t="s">
        <v>11</v>
      </c>
      <c r="G3027">
        <v>3.23</v>
      </c>
      <c r="H3027" s="2" t="s">
        <v>12</v>
      </c>
    </row>
    <row r="3028" spans="1:8" x14ac:dyDescent="0.3">
      <c r="A3028" s="1">
        <v>-3.2129548611111107E-2</v>
      </c>
      <c r="B3028" s="2" t="s">
        <v>48</v>
      </c>
      <c r="C3028" s="2" t="s">
        <v>38</v>
      </c>
      <c r="D3028" s="2" t="s">
        <v>9</v>
      </c>
      <c r="E3028" s="2" t="s">
        <v>10</v>
      </c>
      <c r="F3028" s="2" t="s">
        <v>11</v>
      </c>
      <c r="G3028">
        <v>3.23</v>
      </c>
      <c r="H3028" s="2" t="s">
        <v>12</v>
      </c>
    </row>
    <row r="3029" spans="1:8" x14ac:dyDescent="0.3">
      <c r="A3029" s="1">
        <v>-3.2013807870370357E-2</v>
      </c>
      <c r="B3029" s="2" t="s">
        <v>48</v>
      </c>
      <c r="C3029" s="2" t="s">
        <v>37</v>
      </c>
      <c r="D3029" s="2" t="s">
        <v>9</v>
      </c>
      <c r="E3029" s="2" t="s">
        <v>10</v>
      </c>
      <c r="F3029" s="2" t="s">
        <v>11</v>
      </c>
      <c r="G3029">
        <v>3.16</v>
      </c>
      <c r="H3029" s="2" t="s">
        <v>12</v>
      </c>
    </row>
    <row r="3030" spans="1:8" x14ac:dyDescent="0.3">
      <c r="A3030" s="1">
        <v>-3.1898055555555548E-2</v>
      </c>
      <c r="B3030" s="2" t="s">
        <v>48</v>
      </c>
      <c r="C3030" s="2" t="s">
        <v>38</v>
      </c>
      <c r="D3030" s="2" t="s">
        <v>9</v>
      </c>
      <c r="E3030" s="2" t="s">
        <v>10</v>
      </c>
      <c r="F3030" s="2" t="s">
        <v>11</v>
      </c>
      <c r="G3030">
        <v>3.21</v>
      </c>
      <c r="H3030" s="2" t="s">
        <v>12</v>
      </c>
    </row>
    <row r="3031" spans="1:8" x14ac:dyDescent="0.3">
      <c r="A3031" s="1">
        <v>-3.1782326388888872E-2</v>
      </c>
      <c r="B3031" s="2" t="s">
        <v>48</v>
      </c>
      <c r="C3031" s="2" t="s">
        <v>37</v>
      </c>
      <c r="D3031" s="2" t="s">
        <v>9</v>
      </c>
      <c r="E3031" s="2" t="s">
        <v>10</v>
      </c>
      <c r="F3031" s="2" t="s">
        <v>11</v>
      </c>
      <c r="G3031">
        <v>3.23</v>
      </c>
      <c r="H3031" s="2" t="s">
        <v>12</v>
      </c>
    </row>
    <row r="3032" spans="1:8" x14ac:dyDescent="0.3">
      <c r="A3032" s="1">
        <v>-3.165501157407407E-2</v>
      </c>
      <c r="B3032" s="2" t="s">
        <v>48</v>
      </c>
      <c r="C3032" s="2" t="s">
        <v>38</v>
      </c>
      <c r="D3032" s="2" t="s">
        <v>9</v>
      </c>
      <c r="E3032" s="2" t="s">
        <v>10</v>
      </c>
      <c r="F3032" s="2" t="s">
        <v>11</v>
      </c>
      <c r="G3032">
        <v>3.21</v>
      </c>
      <c r="H3032" s="2" t="s">
        <v>12</v>
      </c>
    </row>
    <row r="3033" spans="1:8" x14ac:dyDescent="0.3">
      <c r="A3033" s="1">
        <v>-3.153927083333332E-2</v>
      </c>
      <c r="B3033" s="2" t="s">
        <v>48</v>
      </c>
      <c r="C3033" s="2" t="s">
        <v>38</v>
      </c>
      <c r="D3033" s="2" t="s">
        <v>9</v>
      </c>
      <c r="E3033" s="2" t="s">
        <v>10</v>
      </c>
      <c r="F3033" s="2" t="s">
        <v>11</v>
      </c>
      <c r="G3033">
        <v>3.23</v>
      </c>
      <c r="H3033" s="2" t="s">
        <v>12</v>
      </c>
    </row>
    <row r="3034" spans="1:8" x14ac:dyDescent="0.3">
      <c r="A3034" s="1">
        <v>-3.142351851851851E-2</v>
      </c>
      <c r="B3034" s="2" t="s">
        <v>48</v>
      </c>
      <c r="C3034" s="2" t="s">
        <v>38</v>
      </c>
      <c r="D3034" s="2" t="s">
        <v>9</v>
      </c>
      <c r="E3034" s="2" t="s">
        <v>10</v>
      </c>
      <c r="F3034" s="2" t="s">
        <v>11</v>
      </c>
      <c r="G3034">
        <v>3.23</v>
      </c>
      <c r="H3034" s="2" t="s">
        <v>12</v>
      </c>
    </row>
    <row r="3035" spans="1:8" x14ac:dyDescent="0.3">
      <c r="A3035" s="1">
        <v>-3.1307777777777761E-2</v>
      </c>
      <c r="B3035" s="2" t="s">
        <v>48</v>
      </c>
      <c r="C3035" s="2" t="s">
        <v>38</v>
      </c>
      <c r="D3035" s="2" t="s">
        <v>9</v>
      </c>
      <c r="E3035" s="2" t="s">
        <v>10</v>
      </c>
      <c r="F3035" s="2" t="s">
        <v>11</v>
      </c>
      <c r="G3035">
        <v>3.23</v>
      </c>
      <c r="H3035" s="2" t="s">
        <v>12</v>
      </c>
    </row>
    <row r="3036" spans="1:8" x14ac:dyDescent="0.3">
      <c r="A3036" s="1">
        <v>-3.1180462962962958E-2</v>
      </c>
      <c r="B3036" s="2" t="s">
        <v>48</v>
      </c>
      <c r="C3036" s="2" t="s">
        <v>38</v>
      </c>
      <c r="D3036" s="2" t="s">
        <v>9</v>
      </c>
      <c r="E3036" s="2" t="s">
        <v>10</v>
      </c>
      <c r="F3036" s="2" t="s">
        <v>11</v>
      </c>
      <c r="G3036">
        <v>3.23</v>
      </c>
      <c r="H3036" s="2" t="s">
        <v>12</v>
      </c>
    </row>
    <row r="3037" spans="1:8" x14ac:dyDescent="0.3">
      <c r="A3037" s="1">
        <v>-3.1064733796296283E-2</v>
      </c>
      <c r="B3037" s="2" t="s">
        <v>48</v>
      </c>
      <c r="C3037" s="2" t="s">
        <v>38</v>
      </c>
      <c r="D3037" s="2" t="s">
        <v>9</v>
      </c>
      <c r="E3037" s="2" t="s">
        <v>10</v>
      </c>
      <c r="F3037" s="2" t="s">
        <v>11</v>
      </c>
      <c r="G3037">
        <v>3.16</v>
      </c>
      <c r="H3037" s="2" t="s">
        <v>12</v>
      </c>
    </row>
    <row r="3038" spans="1:8" x14ac:dyDescent="0.3">
      <c r="A3038" s="1">
        <v>-3.0948981481481473E-2</v>
      </c>
      <c r="B3038" s="2" t="s">
        <v>48</v>
      </c>
      <c r="C3038" s="2" t="s">
        <v>38</v>
      </c>
      <c r="D3038" s="2" t="s">
        <v>9</v>
      </c>
      <c r="E3038" s="2" t="s">
        <v>10</v>
      </c>
      <c r="F3038" s="2" t="s">
        <v>11</v>
      </c>
      <c r="G3038">
        <v>3.23</v>
      </c>
      <c r="H3038" s="2" t="s">
        <v>12</v>
      </c>
    </row>
    <row r="3039" spans="1:8" x14ac:dyDescent="0.3">
      <c r="A3039" s="1">
        <v>-3.0833240740740724E-2</v>
      </c>
      <c r="B3039" s="2" t="s">
        <v>48</v>
      </c>
      <c r="C3039" s="2" t="s">
        <v>38</v>
      </c>
      <c r="D3039" s="2" t="s">
        <v>9</v>
      </c>
      <c r="E3039" s="2" t="s">
        <v>10</v>
      </c>
      <c r="F3039" s="2" t="s">
        <v>11</v>
      </c>
      <c r="G3039">
        <v>3.21</v>
      </c>
      <c r="H3039" s="2" t="s">
        <v>12</v>
      </c>
    </row>
    <row r="3040" spans="1:8" x14ac:dyDescent="0.3">
      <c r="A3040" s="1">
        <v>-3.0717511574074062E-2</v>
      </c>
      <c r="B3040" s="2" t="s">
        <v>48</v>
      </c>
      <c r="C3040" s="2" t="s">
        <v>38</v>
      </c>
      <c r="D3040" s="2" t="s">
        <v>9</v>
      </c>
      <c r="E3040" s="2" t="s">
        <v>10</v>
      </c>
      <c r="F3040" s="2" t="s">
        <v>11</v>
      </c>
      <c r="G3040">
        <v>3.23</v>
      </c>
      <c r="H3040" s="2" t="s">
        <v>12</v>
      </c>
    </row>
    <row r="3041" spans="1:8" x14ac:dyDescent="0.3">
      <c r="A3041" s="1">
        <v>-3.0590185185185172E-2</v>
      </c>
      <c r="B3041" s="2" t="s">
        <v>48</v>
      </c>
      <c r="C3041" s="2" t="s">
        <v>38</v>
      </c>
      <c r="D3041" s="2" t="s">
        <v>9</v>
      </c>
      <c r="E3041" s="2" t="s">
        <v>10</v>
      </c>
      <c r="F3041" s="2" t="s">
        <v>11</v>
      </c>
      <c r="G3041">
        <v>3.21</v>
      </c>
      <c r="H3041" s="2" t="s">
        <v>12</v>
      </c>
    </row>
    <row r="3042" spans="1:8" x14ac:dyDescent="0.3">
      <c r="A3042" s="1">
        <v>-3.0474444444444436E-2</v>
      </c>
      <c r="B3042" s="2" t="s">
        <v>48</v>
      </c>
      <c r="C3042" s="2" t="s">
        <v>38</v>
      </c>
      <c r="D3042" s="2" t="s">
        <v>9</v>
      </c>
      <c r="E3042" s="2" t="s">
        <v>10</v>
      </c>
      <c r="F3042" s="2" t="s">
        <v>11</v>
      </c>
      <c r="G3042">
        <v>3.23</v>
      </c>
      <c r="H3042" s="2" t="s">
        <v>12</v>
      </c>
    </row>
    <row r="3043" spans="1:8" x14ac:dyDescent="0.3">
      <c r="A3043" s="1">
        <v>-3.0358715277777761E-2</v>
      </c>
      <c r="B3043" s="2" t="s">
        <v>48</v>
      </c>
      <c r="C3043" s="2" t="s">
        <v>38</v>
      </c>
      <c r="D3043" s="2" t="s">
        <v>9</v>
      </c>
      <c r="E3043" s="2" t="s">
        <v>10</v>
      </c>
      <c r="F3043" s="2" t="s">
        <v>11</v>
      </c>
      <c r="G3043">
        <v>3.22</v>
      </c>
      <c r="H3043" s="2" t="s">
        <v>12</v>
      </c>
    </row>
    <row r="3044" spans="1:8" x14ac:dyDescent="0.3">
      <c r="A3044" s="1">
        <v>-3.0242974537037025E-2</v>
      </c>
      <c r="B3044" s="2" t="s">
        <v>48</v>
      </c>
      <c r="C3044" s="2" t="s">
        <v>38</v>
      </c>
      <c r="D3044" s="2" t="s">
        <v>9</v>
      </c>
      <c r="E3044" s="2" t="s">
        <v>10</v>
      </c>
      <c r="F3044" s="2" t="s">
        <v>11</v>
      </c>
      <c r="G3044">
        <v>3.23</v>
      </c>
      <c r="H3044" s="2" t="s">
        <v>12</v>
      </c>
    </row>
    <row r="3045" spans="1:8" x14ac:dyDescent="0.3">
      <c r="A3045" s="1">
        <v>-3.0115648148148134E-2</v>
      </c>
      <c r="B3045" s="2" t="s">
        <v>48</v>
      </c>
      <c r="C3045" s="2" t="s">
        <v>38</v>
      </c>
      <c r="D3045" s="2" t="s">
        <v>9</v>
      </c>
      <c r="E3045" s="2" t="s">
        <v>10</v>
      </c>
      <c r="F3045" s="2" t="s">
        <v>11</v>
      </c>
      <c r="G3045">
        <v>3.16</v>
      </c>
      <c r="H3045" s="2" t="s">
        <v>12</v>
      </c>
    </row>
    <row r="3046" spans="1:8" x14ac:dyDescent="0.3">
      <c r="A3046" s="1">
        <v>-2.9999907407407399E-2</v>
      </c>
      <c r="B3046" s="2" t="s">
        <v>48</v>
      </c>
      <c r="C3046" s="2" t="s">
        <v>38</v>
      </c>
      <c r="D3046" s="2" t="s">
        <v>9</v>
      </c>
      <c r="E3046" s="2" t="s">
        <v>10</v>
      </c>
      <c r="F3046" s="2" t="s">
        <v>11</v>
      </c>
      <c r="G3046">
        <v>3.16</v>
      </c>
      <c r="H3046" s="2" t="s">
        <v>12</v>
      </c>
    </row>
    <row r="3047" spans="1:8" x14ac:dyDescent="0.3">
      <c r="A3047" s="1">
        <v>-2.9884166666666649E-2</v>
      </c>
      <c r="B3047" s="2" t="s">
        <v>48</v>
      </c>
      <c r="C3047" s="2" t="s">
        <v>38</v>
      </c>
      <c r="D3047" s="2" t="s">
        <v>9</v>
      </c>
      <c r="E3047" s="2" t="s">
        <v>10</v>
      </c>
      <c r="F3047" s="2" t="s">
        <v>11</v>
      </c>
      <c r="G3047">
        <v>3.23</v>
      </c>
      <c r="H3047" s="2" t="s">
        <v>12</v>
      </c>
    </row>
    <row r="3048" spans="1:8" x14ac:dyDescent="0.3">
      <c r="A3048" s="1">
        <v>-2.9768437499999988E-2</v>
      </c>
      <c r="B3048" s="2" t="s">
        <v>48</v>
      </c>
      <c r="C3048" s="2" t="s">
        <v>38</v>
      </c>
      <c r="D3048" s="2" t="s">
        <v>9</v>
      </c>
      <c r="E3048" s="2" t="s">
        <v>10</v>
      </c>
      <c r="F3048" s="2" t="s">
        <v>11</v>
      </c>
      <c r="G3048">
        <v>3.23</v>
      </c>
      <c r="H3048" s="2" t="s">
        <v>12</v>
      </c>
    </row>
    <row r="3049" spans="1:8" x14ac:dyDescent="0.3">
      <c r="A3049" s="1">
        <v>-2.9652696759259252E-2</v>
      </c>
      <c r="B3049" s="2" t="s">
        <v>48</v>
      </c>
      <c r="C3049" s="2" t="s">
        <v>38</v>
      </c>
      <c r="D3049" s="2" t="s">
        <v>9</v>
      </c>
      <c r="E3049" s="2" t="s">
        <v>10</v>
      </c>
      <c r="F3049" s="2" t="s">
        <v>11</v>
      </c>
      <c r="G3049">
        <v>3.23</v>
      </c>
      <c r="H3049" s="2" t="s">
        <v>12</v>
      </c>
    </row>
    <row r="3050" spans="1:8" x14ac:dyDescent="0.3">
      <c r="A3050" s="1">
        <v>-2.9525370370370362E-2</v>
      </c>
      <c r="B3050" s="2" t="s">
        <v>48</v>
      </c>
      <c r="C3050" s="2" t="s">
        <v>38</v>
      </c>
      <c r="D3050" s="2" t="s">
        <v>9</v>
      </c>
      <c r="E3050" s="2" t="s">
        <v>10</v>
      </c>
      <c r="F3050" s="2" t="s">
        <v>11</v>
      </c>
      <c r="G3050">
        <v>3.21</v>
      </c>
      <c r="H3050" s="2" t="s">
        <v>12</v>
      </c>
    </row>
    <row r="3051" spans="1:8" x14ac:dyDescent="0.3">
      <c r="A3051" s="1">
        <v>-2.94096412037037E-2</v>
      </c>
      <c r="B3051" s="2" t="s">
        <v>48</v>
      </c>
      <c r="C3051" s="2" t="s">
        <v>38</v>
      </c>
      <c r="D3051" s="2" t="s">
        <v>9</v>
      </c>
      <c r="E3051" s="2" t="s">
        <v>10</v>
      </c>
      <c r="F3051" s="2" t="s">
        <v>11</v>
      </c>
      <c r="G3051">
        <v>3.23</v>
      </c>
      <c r="H3051" s="2" t="s">
        <v>12</v>
      </c>
    </row>
    <row r="3052" spans="1:8" x14ac:dyDescent="0.3">
      <c r="A3052" s="1">
        <v>-2.929390046296295E-2</v>
      </c>
      <c r="B3052" s="2" t="s">
        <v>48</v>
      </c>
      <c r="C3052" s="2" t="s">
        <v>38</v>
      </c>
      <c r="D3052" s="2" t="s">
        <v>9</v>
      </c>
      <c r="E3052" s="2" t="s">
        <v>10</v>
      </c>
      <c r="F3052" s="2" t="s">
        <v>11</v>
      </c>
      <c r="G3052">
        <v>3.13</v>
      </c>
      <c r="H3052" s="2" t="s">
        <v>12</v>
      </c>
    </row>
    <row r="3053" spans="1:8" x14ac:dyDescent="0.3">
      <c r="A3053" s="1">
        <v>-2.9178148148148141E-2</v>
      </c>
      <c r="B3053" s="2" t="s">
        <v>48</v>
      </c>
      <c r="C3053" s="2" t="s">
        <v>38</v>
      </c>
      <c r="D3053" s="2" t="s">
        <v>9</v>
      </c>
      <c r="E3053" s="2" t="s">
        <v>10</v>
      </c>
      <c r="F3053" s="2" t="s">
        <v>11</v>
      </c>
      <c r="G3053">
        <v>3.23</v>
      </c>
      <c r="H3053" s="2" t="s">
        <v>12</v>
      </c>
    </row>
    <row r="3054" spans="1:8" x14ac:dyDescent="0.3">
      <c r="A3054" s="1">
        <v>-2.9050844907407398E-2</v>
      </c>
      <c r="B3054" s="2" t="s">
        <v>48</v>
      </c>
      <c r="C3054" s="2" t="s">
        <v>38</v>
      </c>
      <c r="D3054" s="2" t="s">
        <v>9</v>
      </c>
      <c r="E3054" s="2" t="s">
        <v>10</v>
      </c>
      <c r="F3054" s="2" t="s">
        <v>11</v>
      </c>
      <c r="G3054">
        <v>3.23</v>
      </c>
      <c r="H3054" s="2" t="s">
        <v>12</v>
      </c>
    </row>
    <row r="3055" spans="1:8" x14ac:dyDescent="0.3">
      <c r="A3055" s="1">
        <v>-2.8935034722222218E-2</v>
      </c>
      <c r="B3055" s="2" t="s">
        <v>48</v>
      </c>
      <c r="C3055" s="2" t="s">
        <v>38</v>
      </c>
      <c r="D3055" s="2" t="s">
        <v>9</v>
      </c>
      <c r="E3055" s="2" t="s">
        <v>10</v>
      </c>
      <c r="F3055" s="2" t="s">
        <v>11</v>
      </c>
      <c r="G3055">
        <v>3.23</v>
      </c>
      <c r="H3055" s="2" t="s">
        <v>12</v>
      </c>
    </row>
    <row r="3056" spans="1:8" x14ac:dyDescent="0.3">
      <c r="A3056" s="1">
        <v>-2.8819351851851839E-2</v>
      </c>
      <c r="B3056" s="2" t="s">
        <v>48</v>
      </c>
      <c r="C3056" s="2" t="s">
        <v>38</v>
      </c>
      <c r="D3056" s="2" t="s">
        <v>9</v>
      </c>
      <c r="E3056" s="2" t="s">
        <v>10</v>
      </c>
      <c r="F3056" s="2" t="s">
        <v>11</v>
      </c>
      <c r="G3056">
        <v>3.23</v>
      </c>
      <c r="H3056" s="2" t="s">
        <v>12</v>
      </c>
    </row>
    <row r="3057" spans="1:8" x14ac:dyDescent="0.3">
      <c r="A3057" s="1">
        <v>-2.8703611111111103E-2</v>
      </c>
      <c r="B3057" s="2" t="s">
        <v>48</v>
      </c>
      <c r="C3057" s="2" t="s">
        <v>38</v>
      </c>
      <c r="D3057" s="2" t="s">
        <v>9</v>
      </c>
      <c r="E3057" s="2" t="s">
        <v>10</v>
      </c>
      <c r="F3057" s="2" t="s">
        <v>11</v>
      </c>
      <c r="G3057">
        <v>3.23</v>
      </c>
      <c r="H3057" s="2" t="s">
        <v>12</v>
      </c>
    </row>
    <row r="3058" spans="1:8" x14ac:dyDescent="0.3">
      <c r="A3058" s="1">
        <v>-2.8587870370370354E-2</v>
      </c>
      <c r="B3058" s="2" t="s">
        <v>48</v>
      </c>
      <c r="C3058" s="2" t="s">
        <v>38</v>
      </c>
      <c r="D3058" s="2" t="s">
        <v>9</v>
      </c>
      <c r="E3058" s="2" t="s">
        <v>10</v>
      </c>
      <c r="F3058" s="2" t="s">
        <v>11</v>
      </c>
      <c r="G3058">
        <v>3.23</v>
      </c>
      <c r="H3058" s="2" t="s">
        <v>12</v>
      </c>
    </row>
    <row r="3059" spans="1:8" x14ac:dyDescent="0.3">
      <c r="A3059" s="1">
        <v>-2.8460555555555551E-2</v>
      </c>
      <c r="B3059" s="2" t="s">
        <v>48</v>
      </c>
      <c r="C3059" s="2" t="s">
        <v>38</v>
      </c>
      <c r="D3059" s="2" t="s">
        <v>9</v>
      </c>
      <c r="E3059" s="2" t="s">
        <v>10</v>
      </c>
      <c r="F3059" s="2" t="s">
        <v>11</v>
      </c>
      <c r="G3059">
        <v>3.16</v>
      </c>
      <c r="H3059" s="2" t="s">
        <v>12</v>
      </c>
    </row>
    <row r="3060" spans="1:8" x14ac:dyDescent="0.3">
      <c r="A3060" s="1">
        <v>-2.8344803240740728E-2</v>
      </c>
      <c r="B3060" s="2" t="s">
        <v>48</v>
      </c>
      <c r="C3060" s="2" t="s">
        <v>38</v>
      </c>
      <c r="D3060" s="2" t="s">
        <v>9</v>
      </c>
      <c r="E3060" s="2" t="s">
        <v>10</v>
      </c>
      <c r="F3060" s="2" t="s">
        <v>11</v>
      </c>
      <c r="G3060">
        <v>3.23</v>
      </c>
      <c r="H3060" s="2" t="s">
        <v>12</v>
      </c>
    </row>
    <row r="3061" spans="1:8" x14ac:dyDescent="0.3">
      <c r="A3061" s="1">
        <v>-2.822908564814814E-2</v>
      </c>
      <c r="B3061" s="2" t="s">
        <v>48</v>
      </c>
      <c r="C3061" s="2" t="s">
        <v>38</v>
      </c>
      <c r="D3061" s="2" t="s">
        <v>9</v>
      </c>
      <c r="E3061" s="2" t="s">
        <v>10</v>
      </c>
      <c r="F3061" s="2" t="s">
        <v>11</v>
      </c>
      <c r="G3061">
        <v>3.18</v>
      </c>
      <c r="H3061" s="2" t="s">
        <v>12</v>
      </c>
    </row>
    <row r="3062" spans="1:8" x14ac:dyDescent="0.3">
      <c r="A3062" s="1">
        <v>-2.8113344907407391E-2</v>
      </c>
      <c r="B3062" s="2" t="s">
        <v>48</v>
      </c>
      <c r="C3062" s="2" t="s">
        <v>38</v>
      </c>
      <c r="D3062" s="2" t="s">
        <v>9</v>
      </c>
      <c r="E3062" s="2" t="s">
        <v>10</v>
      </c>
      <c r="F3062" s="2" t="s">
        <v>11</v>
      </c>
      <c r="G3062">
        <v>3.23</v>
      </c>
      <c r="H3062" s="2" t="s">
        <v>12</v>
      </c>
    </row>
    <row r="3063" spans="1:8" x14ac:dyDescent="0.3">
      <c r="A3063" s="1">
        <v>-2.7986030092592588E-2</v>
      </c>
      <c r="B3063" s="2" t="s">
        <v>48</v>
      </c>
      <c r="C3063" s="2" t="s">
        <v>38</v>
      </c>
      <c r="D3063" s="2" t="s">
        <v>9</v>
      </c>
      <c r="E3063" s="2" t="s">
        <v>10</v>
      </c>
      <c r="F3063" s="2" t="s">
        <v>11</v>
      </c>
      <c r="G3063">
        <v>3.21</v>
      </c>
      <c r="H3063" s="2" t="s">
        <v>12</v>
      </c>
    </row>
    <row r="3064" spans="1:8" x14ac:dyDescent="0.3">
      <c r="A3064" s="1">
        <v>-2.7870266203703691E-2</v>
      </c>
      <c r="B3064" s="2" t="s">
        <v>48</v>
      </c>
      <c r="C3064" s="2" t="s">
        <v>38</v>
      </c>
      <c r="D3064" s="2" t="s">
        <v>9</v>
      </c>
      <c r="E3064" s="2" t="s">
        <v>10</v>
      </c>
      <c r="F3064" s="2" t="s">
        <v>11</v>
      </c>
      <c r="G3064">
        <v>3.23</v>
      </c>
      <c r="H3064" s="2" t="s">
        <v>12</v>
      </c>
    </row>
    <row r="3065" spans="1:8" x14ac:dyDescent="0.3">
      <c r="A3065" s="1">
        <v>-2.7754548611111103E-2</v>
      </c>
      <c r="B3065" s="2" t="s">
        <v>48</v>
      </c>
      <c r="C3065" s="2" t="s">
        <v>38</v>
      </c>
      <c r="D3065" s="2" t="s">
        <v>9</v>
      </c>
      <c r="E3065" s="2" t="s">
        <v>10</v>
      </c>
      <c r="F3065" s="2" t="s">
        <v>11</v>
      </c>
      <c r="G3065">
        <v>3.23</v>
      </c>
      <c r="H3065" s="2" t="s">
        <v>12</v>
      </c>
    </row>
    <row r="3066" spans="1:8" x14ac:dyDescent="0.3">
      <c r="A3066" s="1">
        <v>-2.7638796296296279E-2</v>
      </c>
      <c r="B3066" s="2" t="s">
        <v>48</v>
      </c>
      <c r="C3066" s="2" t="s">
        <v>38</v>
      </c>
      <c r="D3066" s="2" t="s">
        <v>9</v>
      </c>
      <c r="E3066" s="2" t="s">
        <v>10</v>
      </c>
      <c r="F3066" s="2" t="s">
        <v>11</v>
      </c>
      <c r="G3066">
        <v>3.15</v>
      </c>
      <c r="H3066" s="2" t="s">
        <v>12</v>
      </c>
    </row>
    <row r="3067" spans="1:8" x14ac:dyDescent="0.3">
      <c r="A3067" s="1">
        <v>-2.7511469907407403E-2</v>
      </c>
      <c r="B3067" s="2" t="s">
        <v>48</v>
      </c>
      <c r="C3067" s="2" t="s">
        <v>38</v>
      </c>
      <c r="D3067" s="2" t="s">
        <v>9</v>
      </c>
      <c r="E3067" s="2" t="s">
        <v>10</v>
      </c>
      <c r="F3067" s="2" t="s">
        <v>11</v>
      </c>
      <c r="G3067">
        <v>3.23</v>
      </c>
      <c r="H3067" s="2" t="s">
        <v>12</v>
      </c>
    </row>
    <row r="3068" spans="1:8" x14ac:dyDescent="0.3">
      <c r="A3068" s="1">
        <v>-2.7395752314814802E-2</v>
      </c>
      <c r="B3068" s="2" t="s">
        <v>48</v>
      </c>
      <c r="C3068" s="2" t="s">
        <v>38</v>
      </c>
      <c r="D3068" s="2" t="s">
        <v>9</v>
      </c>
      <c r="E3068" s="2" t="s">
        <v>10</v>
      </c>
      <c r="F3068" s="2" t="s">
        <v>11</v>
      </c>
      <c r="G3068">
        <v>3.23</v>
      </c>
      <c r="H3068" s="2" t="s">
        <v>12</v>
      </c>
    </row>
    <row r="3069" spans="1:8" x14ac:dyDescent="0.3">
      <c r="A3069" s="1">
        <v>-2.7280011574074066E-2</v>
      </c>
      <c r="B3069" s="2" t="s">
        <v>48</v>
      </c>
      <c r="C3069" s="2" t="s">
        <v>38</v>
      </c>
      <c r="D3069" s="2" t="s">
        <v>9</v>
      </c>
      <c r="E3069" s="2" t="s">
        <v>10</v>
      </c>
      <c r="F3069" s="2" t="s">
        <v>11</v>
      </c>
      <c r="G3069">
        <v>3.23</v>
      </c>
      <c r="H3069" s="2" t="s">
        <v>12</v>
      </c>
    </row>
    <row r="3070" spans="1:8" x14ac:dyDescent="0.3">
      <c r="A3070" s="1">
        <v>-2.7164270833333316E-2</v>
      </c>
      <c r="B3070" s="2" t="s">
        <v>48</v>
      </c>
      <c r="C3070" s="2" t="s">
        <v>38</v>
      </c>
      <c r="D3070" s="2" t="s">
        <v>9</v>
      </c>
      <c r="E3070" s="2" t="s">
        <v>10</v>
      </c>
      <c r="F3070" s="2" t="s">
        <v>11</v>
      </c>
      <c r="G3070">
        <v>3.21</v>
      </c>
      <c r="H3070" s="2" t="s">
        <v>12</v>
      </c>
    </row>
    <row r="3071" spans="1:8" x14ac:dyDescent="0.3">
      <c r="A3071" s="1">
        <v>-2.7048518518518506E-2</v>
      </c>
      <c r="B3071" s="2" t="s">
        <v>48</v>
      </c>
      <c r="C3071" s="2" t="s">
        <v>38</v>
      </c>
      <c r="D3071" s="2" t="s">
        <v>9</v>
      </c>
      <c r="E3071" s="2" t="s">
        <v>10</v>
      </c>
      <c r="F3071" s="2" t="s">
        <v>11</v>
      </c>
      <c r="G3071">
        <v>3.23</v>
      </c>
      <c r="H3071" s="2" t="s">
        <v>12</v>
      </c>
    </row>
    <row r="3072" spans="1:8" x14ac:dyDescent="0.3">
      <c r="A3072" s="1">
        <v>-2.6921215277777764E-2</v>
      </c>
      <c r="B3072" s="2" t="s">
        <v>48</v>
      </c>
      <c r="C3072" s="2" t="s">
        <v>38</v>
      </c>
      <c r="D3072" s="2" t="s">
        <v>9</v>
      </c>
      <c r="E3072" s="2" t="s">
        <v>10</v>
      </c>
      <c r="F3072" s="2" t="s">
        <v>11</v>
      </c>
      <c r="G3072">
        <v>3.21</v>
      </c>
      <c r="H3072" s="2" t="s">
        <v>12</v>
      </c>
    </row>
    <row r="3073" spans="1:8" x14ac:dyDescent="0.3">
      <c r="A3073" s="1">
        <v>-2.680545138888888E-2</v>
      </c>
      <c r="B3073" s="2" t="s">
        <v>48</v>
      </c>
      <c r="C3073" s="2" t="s">
        <v>38</v>
      </c>
      <c r="D3073" s="2" t="s">
        <v>9</v>
      </c>
      <c r="E3073" s="2" t="s">
        <v>10</v>
      </c>
      <c r="F3073" s="2" t="s">
        <v>11</v>
      </c>
      <c r="G3073">
        <v>3.19</v>
      </c>
      <c r="H3073" s="2" t="s">
        <v>12</v>
      </c>
    </row>
    <row r="3074" spans="1:8" x14ac:dyDescent="0.3">
      <c r="A3074" s="1">
        <v>-2.6689733796296279E-2</v>
      </c>
      <c r="B3074" s="2" t="s">
        <v>48</v>
      </c>
      <c r="C3074" s="2" t="s">
        <v>38</v>
      </c>
      <c r="D3074" s="2" t="s">
        <v>9</v>
      </c>
      <c r="E3074" s="2" t="s">
        <v>10</v>
      </c>
      <c r="F3074" s="2" t="s">
        <v>11</v>
      </c>
      <c r="G3074">
        <v>3.23</v>
      </c>
      <c r="H3074" s="2" t="s">
        <v>12</v>
      </c>
    </row>
    <row r="3075" spans="1:8" x14ac:dyDescent="0.3">
      <c r="A3075" s="1">
        <v>-2.6573993055555543E-2</v>
      </c>
      <c r="B3075" s="2" t="s">
        <v>48</v>
      </c>
      <c r="C3075" s="2" t="s">
        <v>38</v>
      </c>
      <c r="D3075" s="2" t="s">
        <v>9</v>
      </c>
      <c r="E3075" s="2" t="s">
        <v>10</v>
      </c>
      <c r="F3075" s="2" t="s">
        <v>11</v>
      </c>
      <c r="G3075">
        <v>3.23</v>
      </c>
      <c r="H3075" s="2" t="s">
        <v>12</v>
      </c>
    </row>
    <row r="3076" spans="1:8" x14ac:dyDescent="0.3">
      <c r="A3076" s="1">
        <v>-2.6446678240740727E-2</v>
      </c>
      <c r="B3076" s="2" t="s">
        <v>48</v>
      </c>
      <c r="C3076" s="2" t="s">
        <v>38</v>
      </c>
      <c r="D3076" s="2" t="s">
        <v>9</v>
      </c>
      <c r="E3076" s="2" t="s">
        <v>10</v>
      </c>
      <c r="F3076" s="2" t="s">
        <v>11</v>
      </c>
      <c r="G3076">
        <v>3.23</v>
      </c>
      <c r="H3076" s="2" t="s">
        <v>12</v>
      </c>
    </row>
    <row r="3077" spans="1:8" x14ac:dyDescent="0.3">
      <c r="A3077" s="1">
        <v>-2.6330925925925917E-2</v>
      </c>
      <c r="B3077" s="2" t="s">
        <v>48</v>
      </c>
      <c r="C3077" s="2" t="s">
        <v>38</v>
      </c>
      <c r="D3077" s="2" t="s">
        <v>9</v>
      </c>
      <c r="E3077" s="2" t="s">
        <v>10</v>
      </c>
      <c r="F3077" s="2" t="s">
        <v>11</v>
      </c>
      <c r="G3077">
        <v>3.23</v>
      </c>
      <c r="H3077" s="2" t="s">
        <v>12</v>
      </c>
    </row>
    <row r="3078" spans="1:8" x14ac:dyDescent="0.3">
      <c r="A3078" s="1">
        <v>-2.6215196759259242E-2</v>
      </c>
      <c r="B3078" s="2" t="s">
        <v>48</v>
      </c>
      <c r="C3078" s="2" t="s">
        <v>38</v>
      </c>
      <c r="D3078" s="2" t="s">
        <v>9</v>
      </c>
      <c r="E3078" s="2" t="s">
        <v>10</v>
      </c>
      <c r="F3078" s="2" t="s">
        <v>11</v>
      </c>
      <c r="G3078">
        <v>3.23</v>
      </c>
      <c r="H3078" s="2" t="s">
        <v>12</v>
      </c>
    </row>
    <row r="3079" spans="1:8" x14ac:dyDescent="0.3">
      <c r="A3079" s="1">
        <v>-2.6099444444444432E-2</v>
      </c>
      <c r="B3079" s="2" t="s">
        <v>48</v>
      </c>
      <c r="C3079" s="2" t="s">
        <v>38</v>
      </c>
      <c r="D3079" s="2" t="s">
        <v>9</v>
      </c>
      <c r="E3079" s="2" t="s">
        <v>10</v>
      </c>
      <c r="F3079" s="2" t="s">
        <v>11</v>
      </c>
      <c r="G3079">
        <v>3.23</v>
      </c>
      <c r="H3079" s="2" t="s">
        <v>12</v>
      </c>
    </row>
    <row r="3080" spans="1:8" x14ac:dyDescent="0.3">
      <c r="A3080" s="1">
        <v>-2.5983715277777771E-2</v>
      </c>
      <c r="B3080" s="2" t="s">
        <v>48</v>
      </c>
      <c r="C3080" s="2" t="s">
        <v>38</v>
      </c>
      <c r="D3080" s="2" t="s">
        <v>9</v>
      </c>
      <c r="E3080" s="2" t="s">
        <v>10</v>
      </c>
      <c r="F3080" s="2" t="s">
        <v>11</v>
      </c>
      <c r="G3080">
        <v>3.15</v>
      </c>
      <c r="H3080" s="2" t="s">
        <v>12</v>
      </c>
    </row>
    <row r="3081" spans="1:8" x14ac:dyDescent="0.3">
      <c r="A3081" s="1">
        <v>-2.5856331018518509E-2</v>
      </c>
      <c r="B3081" s="2" t="s">
        <v>48</v>
      </c>
      <c r="C3081" s="2" t="s">
        <v>38</v>
      </c>
      <c r="D3081" s="2" t="s">
        <v>9</v>
      </c>
      <c r="E3081" s="2" t="s">
        <v>10</v>
      </c>
      <c r="F3081" s="2" t="s">
        <v>11</v>
      </c>
      <c r="G3081">
        <v>3.21</v>
      </c>
      <c r="H3081" s="2" t="s">
        <v>12</v>
      </c>
    </row>
    <row r="3082" spans="1:8" x14ac:dyDescent="0.3">
      <c r="A3082" s="1">
        <v>-2.5740659722222205E-2</v>
      </c>
      <c r="B3082" s="2" t="s">
        <v>48</v>
      </c>
      <c r="C3082" s="2" t="s">
        <v>38</v>
      </c>
      <c r="D3082" s="2" t="s">
        <v>9</v>
      </c>
      <c r="E3082" s="2" t="s">
        <v>10</v>
      </c>
      <c r="F3082" s="2" t="s">
        <v>11</v>
      </c>
      <c r="G3082">
        <v>3.23</v>
      </c>
      <c r="H3082" s="2" t="s">
        <v>12</v>
      </c>
    </row>
    <row r="3083" spans="1:8" x14ac:dyDescent="0.3">
      <c r="A3083" s="1">
        <v>-2.5624907407407395E-2</v>
      </c>
      <c r="B3083" s="2" t="s">
        <v>48</v>
      </c>
      <c r="C3083" s="2" t="s">
        <v>38</v>
      </c>
      <c r="D3083" s="2" t="s">
        <v>9</v>
      </c>
      <c r="E3083" s="2" t="s">
        <v>10</v>
      </c>
      <c r="F3083" s="2" t="s">
        <v>11</v>
      </c>
      <c r="G3083">
        <v>3.21</v>
      </c>
      <c r="H3083" s="2" t="s">
        <v>12</v>
      </c>
    </row>
    <row r="3084" spans="1:8" x14ac:dyDescent="0.3">
      <c r="A3084" s="1">
        <v>-2.5509178240740733E-2</v>
      </c>
      <c r="B3084" s="2" t="s">
        <v>48</v>
      </c>
      <c r="C3084" s="2" t="s">
        <v>38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-2.5381851851851843E-2</v>
      </c>
      <c r="B3085" s="2" t="s">
        <v>48</v>
      </c>
      <c r="C3085" s="2" t="s">
        <v>38</v>
      </c>
      <c r="D3085" s="2" t="s">
        <v>9</v>
      </c>
      <c r="E3085" s="2" t="s">
        <v>10</v>
      </c>
      <c r="F3085" s="2" t="s">
        <v>11</v>
      </c>
      <c r="G3085">
        <v>3.23</v>
      </c>
      <c r="H3085" s="2" t="s">
        <v>12</v>
      </c>
    </row>
    <row r="3086" spans="1:8" x14ac:dyDescent="0.3">
      <c r="A3086" s="1">
        <v>-2.5266122685185181E-2</v>
      </c>
      <c r="B3086" s="2" t="s">
        <v>48</v>
      </c>
      <c r="C3086" s="2" t="s">
        <v>38</v>
      </c>
      <c r="D3086" s="2" t="s">
        <v>9</v>
      </c>
      <c r="E3086" s="2" t="s">
        <v>10</v>
      </c>
      <c r="F3086" s="2" t="s">
        <v>11</v>
      </c>
      <c r="G3086">
        <v>3.23</v>
      </c>
      <c r="H3086" s="2" t="s">
        <v>12</v>
      </c>
    </row>
    <row r="3087" spans="1:8" x14ac:dyDescent="0.3">
      <c r="A3087" s="1">
        <v>-2.5150381944444432E-2</v>
      </c>
      <c r="B3087" s="2" t="s">
        <v>48</v>
      </c>
      <c r="C3087" s="2" t="s">
        <v>38</v>
      </c>
      <c r="D3087" s="2" t="s">
        <v>9</v>
      </c>
      <c r="E3087" s="2" t="s">
        <v>10</v>
      </c>
      <c r="F3087" s="2" t="s">
        <v>11</v>
      </c>
      <c r="G3087">
        <v>3.23</v>
      </c>
      <c r="H3087" s="2" t="s">
        <v>12</v>
      </c>
    </row>
    <row r="3088" spans="1:8" x14ac:dyDescent="0.3">
      <c r="A3088" s="1">
        <v>-2.5034641203703696E-2</v>
      </c>
      <c r="B3088" s="2" t="s">
        <v>48</v>
      </c>
      <c r="C3088" s="2" t="s">
        <v>38</v>
      </c>
      <c r="D3088" s="2" t="s">
        <v>9</v>
      </c>
      <c r="E3088" s="2" t="s">
        <v>10</v>
      </c>
      <c r="F3088" s="2" t="s">
        <v>11</v>
      </c>
      <c r="G3088">
        <v>3.23</v>
      </c>
      <c r="H3088" s="2" t="s">
        <v>12</v>
      </c>
    </row>
    <row r="3089" spans="1:8" x14ac:dyDescent="0.3">
      <c r="A3089" s="1">
        <v>-2.4918888888888872E-2</v>
      </c>
      <c r="B3089" s="2" t="s">
        <v>48</v>
      </c>
      <c r="C3089" s="2" t="s">
        <v>38</v>
      </c>
      <c r="D3089" s="2" t="s">
        <v>9</v>
      </c>
      <c r="E3089" s="2" t="s">
        <v>10</v>
      </c>
      <c r="F3089" s="2" t="s">
        <v>11</v>
      </c>
      <c r="G3089">
        <v>3.23</v>
      </c>
      <c r="H3089" s="2" t="s">
        <v>12</v>
      </c>
    </row>
    <row r="3090" spans="1:8" x14ac:dyDescent="0.3">
      <c r="A3090" s="1">
        <v>-2.4791585648148144E-2</v>
      </c>
      <c r="B3090" s="2" t="s">
        <v>48</v>
      </c>
      <c r="C3090" s="2" t="s">
        <v>38</v>
      </c>
      <c r="D3090" s="2" t="s">
        <v>9</v>
      </c>
      <c r="E3090" s="2" t="s">
        <v>10</v>
      </c>
      <c r="F3090" s="2" t="s">
        <v>11</v>
      </c>
      <c r="G3090">
        <v>3.22</v>
      </c>
      <c r="H3090" s="2" t="s">
        <v>12</v>
      </c>
    </row>
    <row r="3091" spans="1:8" x14ac:dyDescent="0.3">
      <c r="A3091" s="1">
        <v>-2.4675844907407395E-2</v>
      </c>
      <c r="B3091" s="2" t="s">
        <v>48</v>
      </c>
      <c r="C3091" s="2" t="s">
        <v>38</v>
      </c>
      <c r="D3091" s="2" t="s">
        <v>9</v>
      </c>
      <c r="E3091" s="2" t="s">
        <v>10</v>
      </c>
      <c r="F3091" s="2" t="s">
        <v>11</v>
      </c>
      <c r="G3091">
        <v>3.23</v>
      </c>
      <c r="H3091" s="2" t="s">
        <v>12</v>
      </c>
    </row>
    <row r="3092" spans="1:8" x14ac:dyDescent="0.3">
      <c r="A3092" s="1">
        <v>-2.4560104166666659E-2</v>
      </c>
      <c r="B3092" s="2" t="s">
        <v>48</v>
      </c>
      <c r="C3092" s="2" t="s">
        <v>38</v>
      </c>
      <c r="D3092" s="2" t="s">
        <v>9</v>
      </c>
      <c r="E3092" s="2" t="s">
        <v>10</v>
      </c>
      <c r="F3092" s="2" t="s">
        <v>11</v>
      </c>
      <c r="G3092">
        <v>3.18</v>
      </c>
      <c r="H3092" s="2" t="s">
        <v>12</v>
      </c>
    </row>
    <row r="3093" spans="1:8" x14ac:dyDescent="0.3">
      <c r="A3093" s="1">
        <v>-2.4444351851851835E-2</v>
      </c>
      <c r="B3093" s="2" t="s">
        <v>48</v>
      </c>
      <c r="C3093" s="2" t="s">
        <v>38</v>
      </c>
      <c r="D3093" s="2" t="s">
        <v>9</v>
      </c>
      <c r="E3093" s="2" t="s">
        <v>10</v>
      </c>
      <c r="F3093" s="2" t="s">
        <v>11</v>
      </c>
      <c r="G3093">
        <v>3.23</v>
      </c>
      <c r="H3093" s="2" t="s">
        <v>12</v>
      </c>
    </row>
    <row r="3094" spans="1:8" x14ac:dyDescent="0.3">
      <c r="A3094" s="1">
        <v>-2.4317048611111107E-2</v>
      </c>
      <c r="B3094" s="2" t="s">
        <v>48</v>
      </c>
      <c r="C3094" s="2" t="s">
        <v>38</v>
      </c>
      <c r="D3094" s="2" t="s">
        <v>9</v>
      </c>
      <c r="E3094" s="2" t="s">
        <v>10</v>
      </c>
      <c r="F3094" s="2" t="s">
        <v>11</v>
      </c>
      <c r="G3094">
        <v>3.21</v>
      </c>
      <c r="H3094" s="2" t="s">
        <v>12</v>
      </c>
    </row>
    <row r="3095" spans="1:8" x14ac:dyDescent="0.3">
      <c r="A3095" s="1">
        <v>-2.4201296296296283E-2</v>
      </c>
      <c r="B3095" s="2" t="s">
        <v>48</v>
      </c>
      <c r="C3095" s="2" t="s">
        <v>38</v>
      </c>
      <c r="D3095" s="2" t="s">
        <v>9</v>
      </c>
      <c r="E3095" s="2" t="s">
        <v>10</v>
      </c>
      <c r="F3095" s="2" t="s">
        <v>11</v>
      </c>
      <c r="G3095">
        <v>3.23</v>
      </c>
      <c r="H3095" s="2" t="s">
        <v>12</v>
      </c>
    </row>
    <row r="3096" spans="1:8" x14ac:dyDescent="0.3">
      <c r="A3096" s="1">
        <v>-2.4085555555555548E-2</v>
      </c>
      <c r="B3096" s="2" t="s">
        <v>48</v>
      </c>
      <c r="C3096" s="2" t="s">
        <v>38</v>
      </c>
      <c r="D3096" s="2" t="s">
        <v>9</v>
      </c>
      <c r="E3096" s="2" t="s">
        <v>10</v>
      </c>
      <c r="F3096" s="2" t="s">
        <v>11</v>
      </c>
      <c r="G3096">
        <v>3.23</v>
      </c>
      <c r="H3096" s="2" t="s">
        <v>12</v>
      </c>
    </row>
    <row r="3097" spans="1:8" x14ac:dyDescent="0.3">
      <c r="A3097" s="1">
        <v>-2.3969814814814798E-2</v>
      </c>
      <c r="B3097" s="2" t="s">
        <v>48</v>
      </c>
      <c r="C3097" s="2" t="s">
        <v>38</v>
      </c>
      <c r="D3097" s="2" t="s">
        <v>9</v>
      </c>
      <c r="E3097" s="2" t="s">
        <v>10</v>
      </c>
      <c r="F3097" s="2" t="s">
        <v>11</v>
      </c>
      <c r="G3097">
        <v>3.23</v>
      </c>
      <c r="H3097" s="2" t="s">
        <v>12</v>
      </c>
    </row>
    <row r="3098" spans="1:8" x14ac:dyDescent="0.3">
      <c r="A3098" s="1">
        <v>-2.384251157407407E-2</v>
      </c>
      <c r="B3098" s="2" t="s">
        <v>48</v>
      </c>
      <c r="C3098" s="2" t="s">
        <v>38</v>
      </c>
      <c r="D3098" s="2" t="s">
        <v>9</v>
      </c>
      <c r="E3098" s="2" t="s">
        <v>10</v>
      </c>
      <c r="F3098" s="2" t="s">
        <v>11</v>
      </c>
      <c r="G3098">
        <v>3.23</v>
      </c>
      <c r="H3098" s="2" t="s">
        <v>12</v>
      </c>
    </row>
    <row r="3099" spans="1:8" x14ac:dyDescent="0.3">
      <c r="A3099" s="1">
        <v>-2.3726759259259246E-2</v>
      </c>
      <c r="B3099" s="2" t="s">
        <v>48</v>
      </c>
      <c r="C3099" s="2" t="s">
        <v>38</v>
      </c>
      <c r="D3099" s="2" t="s">
        <v>9</v>
      </c>
      <c r="E3099" s="2" t="s">
        <v>10</v>
      </c>
      <c r="F3099" s="2" t="s">
        <v>11</v>
      </c>
      <c r="G3099">
        <v>3.23</v>
      </c>
      <c r="H3099" s="2" t="s">
        <v>12</v>
      </c>
    </row>
    <row r="3100" spans="1:8" x14ac:dyDescent="0.3">
      <c r="A3100" s="1">
        <v>-2.361101851851851E-2</v>
      </c>
      <c r="B3100" s="2" t="s">
        <v>48</v>
      </c>
      <c r="C3100" s="2" t="s">
        <v>38</v>
      </c>
      <c r="D3100" s="2" t="s">
        <v>9</v>
      </c>
      <c r="E3100" s="2" t="s">
        <v>10</v>
      </c>
      <c r="F3100" s="2" t="s">
        <v>11</v>
      </c>
      <c r="G3100">
        <v>3.23</v>
      </c>
      <c r="H3100" s="2" t="s">
        <v>12</v>
      </c>
    </row>
    <row r="3101" spans="1:8" x14ac:dyDescent="0.3">
      <c r="A3101" s="1">
        <v>-2.3495289351851835E-2</v>
      </c>
      <c r="B3101" s="2" t="s">
        <v>48</v>
      </c>
      <c r="C3101" s="2" t="s">
        <v>38</v>
      </c>
      <c r="D3101" s="2" t="s">
        <v>9</v>
      </c>
      <c r="E3101" s="2" t="s">
        <v>10</v>
      </c>
      <c r="F3101" s="2" t="s">
        <v>11</v>
      </c>
      <c r="G3101">
        <v>3.21</v>
      </c>
      <c r="H3101" s="2" t="s">
        <v>12</v>
      </c>
    </row>
    <row r="3102" spans="1:8" x14ac:dyDescent="0.3">
      <c r="A3102" s="1">
        <v>-2.3379525462962951E-2</v>
      </c>
      <c r="B3102" s="2" t="s">
        <v>48</v>
      </c>
      <c r="C3102" s="2" t="s">
        <v>38</v>
      </c>
      <c r="D3102" s="2" t="s">
        <v>9</v>
      </c>
      <c r="E3102" s="2" t="s">
        <v>10</v>
      </c>
      <c r="F3102" s="2" t="s">
        <v>11</v>
      </c>
      <c r="G3102">
        <v>3.23</v>
      </c>
      <c r="H3102" s="2" t="s">
        <v>12</v>
      </c>
    </row>
    <row r="3103" spans="1:8" x14ac:dyDescent="0.3">
      <c r="A3103" s="1">
        <v>-2.3252233796296283E-2</v>
      </c>
      <c r="B3103" s="2" t="s">
        <v>48</v>
      </c>
      <c r="C3103" s="2" t="s">
        <v>38</v>
      </c>
      <c r="D3103" s="2" t="s">
        <v>9</v>
      </c>
      <c r="E3103" s="2" t="s">
        <v>10</v>
      </c>
      <c r="F3103" s="2" t="s">
        <v>11</v>
      </c>
      <c r="G3103">
        <v>3.21</v>
      </c>
      <c r="H3103" s="2" t="s">
        <v>12</v>
      </c>
    </row>
    <row r="3104" spans="1:8" x14ac:dyDescent="0.3">
      <c r="A3104" s="1">
        <v>-2.3136493055555547E-2</v>
      </c>
      <c r="B3104" s="2" t="s">
        <v>48</v>
      </c>
      <c r="C3104" s="2" t="s">
        <v>38</v>
      </c>
      <c r="D3104" s="2" t="s">
        <v>9</v>
      </c>
      <c r="E3104" s="2" t="s">
        <v>10</v>
      </c>
      <c r="F3104" s="2" t="s">
        <v>11</v>
      </c>
      <c r="G3104">
        <v>3.23</v>
      </c>
      <c r="H3104" s="2" t="s">
        <v>12</v>
      </c>
    </row>
    <row r="3105" spans="1:8" x14ac:dyDescent="0.3">
      <c r="A3105" s="1">
        <v>-2.3020740740740724E-2</v>
      </c>
      <c r="B3105" s="2" t="s">
        <v>48</v>
      </c>
      <c r="C3105" s="2" t="s">
        <v>38</v>
      </c>
      <c r="D3105" s="2" t="s">
        <v>9</v>
      </c>
      <c r="E3105" s="2" t="s">
        <v>10</v>
      </c>
      <c r="F3105" s="2" t="s">
        <v>11</v>
      </c>
      <c r="G3105">
        <v>3.23</v>
      </c>
      <c r="H3105" s="2" t="s">
        <v>12</v>
      </c>
    </row>
    <row r="3106" spans="1:8" x14ac:dyDescent="0.3">
      <c r="A3106" s="1">
        <v>-2.2904942129629617E-2</v>
      </c>
      <c r="B3106" s="2" t="s">
        <v>48</v>
      </c>
      <c r="C3106" s="2" t="s">
        <v>38</v>
      </c>
      <c r="D3106" s="2" t="s">
        <v>9</v>
      </c>
      <c r="E3106" s="2" t="s">
        <v>10</v>
      </c>
      <c r="F3106" s="2" t="s">
        <v>11</v>
      </c>
      <c r="G3106">
        <v>3.23</v>
      </c>
      <c r="H3106" s="2" t="s">
        <v>12</v>
      </c>
    </row>
    <row r="3107" spans="1:8" x14ac:dyDescent="0.3">
      <c r="A3107" s="1">
        <v>-2.2777696759259246E-2</v>
      </c>
      <c r="B3107" s="2" t="s">
        <v>48</v>
      </c>
      <c r="C3107" s="2" t="s">
        <v>38</v>
      </c>
      <c r="D3107" s="2" t="s">
        <v>9</v>
      </c>
      <c r="E3107" s="2" t="s">
        <v>10</v>
      </c>
      <c r="F3107" s="2" t="s">
        <v>11</v>
      </c>
      <c r="G3107">
        <v>3.15</v>
      </c>
      <c r="H3107" s="2" t="s">
        <v>12</v>
      </c>
    </row>
    <row r="3108" spans="1:8" x14ac:dyDescent="0.3">
      <c r="A3108" s="1">
        <v>-2.2661944444444436E-2</v>
      </c>
      <c r="B3108" s="2" t="s">
        <v>48</v>
      </c>
      <c r="C3108" s="2" t="s">
        <v>38</v>
      </c>
      <c r="D3108" s="2" t="s">
        <v>9</v>
      </c>
      <c r="E3108" s="2" t="s">
        <v>10</v>
      </c>
      <c r="F3108" s="2" t="s">
        <v>11</v>
      </c>
      <c r="G3108">
        <v>3.15</v>
      </c>
      <c r="H3108" s="2" t="s">
        <v>12</v>
      </c>
    </row>
    <row r="3109" spans="1:8" x14ac:dyDescent="0.3">
      <c r="A3109" s="1">
        <v>-2.2546203703703686E-2</v>
      </c>
      <c r="B3109" s="2" t="s">
        <v>48</v>
      </c>
      <c r="C3109" s="2" t="s">
        <v>38</v>
      </c>
      <c r="D3109" s="2" t="s">
        <v>9</v>
      </c>
      <c r="E3109" s="2" t="s">
        <v>10</v>
      </c>
      <c r="F3109" s="2" t="s">
        <v>11</v>
      </c>
      <c r="G3109">
        <v>3.23</v>
      </c>
      <c r="H3109" s="2" t="s">
        <v>12</v>
      </c>
    </row>
    <row r="3110" spans="1:8" x14ac:dyDescent="0.3">
      <c r="A3110" s="1">
        <v>-2.2430474537037025E-2</v>
      </c>
      <c r="B3110" s="2" t="s">
        <v>48</v>
      </c>
      <c r="C3110" s="2" t="s">
        <v>38</v>
      </c>
      <c r="D3110" s="2" t="s">
        <v>9</v>
      </c>
      <c r="E3110" s="2" t="s">
        <v>10</v>
      </c>
      <c r="F3110" s="2" t="s">
        <v>11</v>
      </c>
      <c r="G3110">
        <v>3.22</v>
      </c>
      <c r="H3110" s="2" t="s">
        <v>12</v>
      </c>
    </row>
    <row r="3111" spans="1:8" x14ac:dyDescent="0.3">
      <c r="A3111" s="1">
        <v>-2.2314722222222215E-2</v>
      </c>
      <c r="B3111" s="2" t="s">
        <v>48</v>
      </c>
      <c r="C3111" s="2" t="s">
        <v>38</v>
      </c>
      <c r="D3111" s="2" t="s">
        <v>9</v>
      </c>
      <c r="E3111" s="2" t="s">
        <v>10</v>
      </c>
      <c r="F3111" s="2" t="s">
        <v>11</v>
      </c>
      <c r="G3111">
        <v>3.23</v>
      </c>
      <c r="H3111" s="2" t="s">
        <v>12</v>
      </c>
    </row>
    <row r="3112" spans="1:8" x14ac:dyDescent="0.3">
      <c r="A3112" s="1">
        <v>-2.2187418981481473E-2</v>
      </c>
      <c r="B3112" s="2" t="s">
        <v>48</v>
      </c>
      <c r="C3112" s="2" t="s">
        <v>38</v>
      </c>
      <c r="D3112" s="2" t="s">
        <v>9</v>
      </c>
      <c r="E3112" s="2" t="s">
        <v>10</v>
      </c>
      <c r="F3112" s="2" t="s">
        <v>11</v>
      </c>
      <c r="G3112">
        <v>3.21</v>
      </c>
      <c r="H3112" s="2" t="s">
        <v>12</v>
      </c>
    </row>
    <row r="3113" spans="1:8" x14ac:dyDescent="0.3">
      <c r="A3113" s="1">
        <v>-2.2071666666666649E-2</v>
      </c>
      <c r="B3113" s="2" t="s">
        <v>48</v>
      </c>
      <c r="C3113" s="2" t="s">
        <v>38</v>
      </c>
      <c r="D3113" s="2" t="s">
        <v>9</v>
      </c>
      <c r="E3113" s="2" t="s">
        <v>10</v>
      </c>
      <c r="F3113" s="2" t="s">
        <v>11</v>
      </c>
      <c r="G3113">
        <v>3.23</v>
      </c>
      <c r="H3113" s="2" t="s">
        <v>12</v>
      </c>
    </row>
    <row r="3114" spans="1:8" x14ac:dyDescent="0.3">
      <c r="A3114" s="1">
        <v>-2.1955925925925913E-2</v>
      </c>
      <c r="B3114" s="2" t="s">
        <v>48</v>
      </c>
      <c r="C3114" s="2" t="s">
        <v>38</v>
      </c>
      <c r="D3114" s="2" t="s">
        <v>9</v>
      </c>
      <c r="E3114" s="2" t="s">
        <v>10</v>
      </c>
      <c r="F3114" s="2" t="s">
        <v>11</v>
      </c>
      <c r="G3114">
        <v>3.15</v>
      </c>
      <c r="H3114" s="2" t="s">
        <v>12</v>
      </c>
    </row>
    <row r="3115" spans="1:8" x14ac:dyDescent="0.3">
      <c r="A3115" s="1">
        <v>-2.1840196759259252E-2</v>
      </c>
      <c r="B3115" s="2" t="s">
        <v>48</v>
      </c>
      <c r="C3115" s="2" t="s">
        <v>38</v>
      </c>
      <c r="D3115" s="2" t="s">
        <v>9</v>
      </c>
      <c r="E3115" s="2" t="s">
        <v>10</v>
      </c>
      <c r="F3115" s="2" t="s">
        <v>11</v>
      </c>
      <c r="G3115">
        <v>3.23</v>
      </c>
      <c r="H3115" s="2" t="s">
        <v>12</v>
      </c>
    </row>
    <row r="3116" spans="1:8" x14ac:dyDescent="0.3">
      <c r="A3116" s="1">
        <v>-2.1712870370370362E-2</v>
      </c>
      <c r="B3116" s="2" t="s">
        <v>48</v>
      </c>
      <c r="C3116" s="2" t="s">
        <v>38</v>
      </c>
      <c r="D3116" s="2" t="s">
        <v>9</v>
      </c>
      <c r="E3116" s="2" t="s">
        <v>10</v>
      </c>
      <c r="F3116" s="2" t="s">
        <v>11</v>
      </c>
      <c r="G3116">
        <v>3.23</v>
      </c>
      <c r="H3116" s="2" t="s">
        <v>12</v>
      </c>
    </row>
    <row r="3117" spans="1:8" x14ac:dyDescent="0.3">
      <c r="A3117" s="1">
        <v>-2.1597129629629626E-2</v>
      </c>
      <c r="B3117" s="2" t="s">
        <v>48</v>
      </c>
      <c r="C3117" s="2" t="s">
        <v>38</v>
      </c>
      <c r="D3117" s="2" t="s">
        <v>9</v>
      </c>
      <c r="E3117" s="2" t="s">
        <v>10</v>
      </c>
      <c r="F3117" s="2" t="s">
        <v>11</v>
      </c>
      <c r="G3117">
        <v>3.23</v>
      </c>
      <c r="H3117" s="2" t="s">
        <v>12</v>
      </c>
    </row>
    <row r="3118" spans="1:8" x14ac:dyDescent="0.3">
      <c r="A3118" s="1">
        <v>-2.148140046296295E-2</v>
      </c>
      <c r="B3118" s="2" t="s">
        <v>48</v>
      </c>
      <c r="C3118" s="2" t="s">
        <v>38</v>
      </c>
      <c r="D3118" s="2" t="s">
        <v>9</v>
      </c>
      <c r="E3118" s="2" t="s">
        <v>10</v>
      </c>
      <c r="F3118" s="2" t="s">
        <v>11</v>
      </c>
      <c r="G3118">
        <v>3.23</v>
      </c>
      <c r="H3118" s="2" t="s">
        <v>12</v>
      </c>
    </row>
    <row r="3119" spans="1:8" x14ac:dyDescent="0.3">
      <c r="A3119" s="1">
        <v>-2.1365636574074066E-2</v>
      </c>
      <c r="B3119" s="2" t="s">
        <v>48</v>
      </c>
      <c r="C3119" s="2" t="s">
        <v>38</v>
      </c>
      <c r="D3119" s="2" t="s">
        <v>9</v>
      </c>
      <c r="E3119" s="2" t="s">
        <v>10</v>
      </c>
      <c r="F3119" s="2" t="s">
        <v>11</v>
      </c>
      <c r="G3119">
        <v>3.23</v>
      </c>
      <c r="H3119" s="2" t="s">
        <v>12</v>
      </c>
    </row>
    <row r="3120" spans="1:8" x14ac:dyDescent="0.3">
      <c r="A3120" s="1">
        <v>-2.1249907407407391E-2</v>
      </c>
      <c r="B3120" s="2" t="s">
        <v>48</v>
      </c>
      <c r="C3120" s="2" t="s">
        <v>38</v>
      </c>
      <c r="D3120" s="2" t="s">
        <v>9</v>
      </c>
      <c r="E3120" s="2" t="s">
        <v>10</v>
      </c>
      <c r="F3120" s="2" t="s">
        <v>11</v>
      </c>
      <c r="G3120">
        <v>3.23</v>
      </c>
      <c r="H3120" s="2" t="s">
        <v>12</v>
      </c>
    </row>
    <row r="3121" spans="1:8" x14ac:dyDescent="0.3">
      <c r="A3121" s="1">
        <v>-2.1122604166666663E-2</v>
      </c>
      <c r="B3121" s="2" t="s">
        <v>48</v>
      </c>
      <c r="C3121" s="2" t="s">
        <v>38</v>
      </c>
      <c r="D3121" s="2" t="s">
        <v>9</v>
      </c>
      <c r="E3121" s="2" t="s">
        <v>10</v>
      </c>
      <c r="F3121" s="2" t="s">
        <v>11</v>
      </c>
      <c r="G3121">
        <v>3.14</v>
      </c>
      <c r="H3121" s="2" t="s">
        <v>12</v>
      </c>
    </row>
    <row r="3122" spans="1:8" x14ac:dyDescent="0.3">
      <c r="A3122" s="1">
        <v>-2.1006863425925913E-2</v>
      </c>
      <c r="B3122" s="2" t="s">
        <v>48</v>
      </c>
      <c r="C3122" s="2" t="s">
        <v>38</v>
      </c>
      <c r="D3122" s="2" t="s">
        <v>9</v>
      </c>
      <c r="E3122" s="2" t="s">
        <v>10</v>
      </c>
      <c r="F3122" s="2" t="s">
        <v>11</v>
      </c>
      <c r="G3122">
        <v>3.23</v>
      </c>
      <c r="H3122" s="2" t="s">
        <v>12</v>
      </c>
    </row>
    <row r="3123" spans="1:8" x14ac:dyDescent="0.3">
      <c r="A3123" s="1">
        <v>-2.0891122685185178E-2</v>
      </c>
      <c r="B3123" s="2" t="s">
        <v>48</v>
      </c>
      <c r="C3123" s="2" t="s">
        <v>38</v>
      </c>
      <c r="D3123" s="2" t="s">
        <v>9</v>
      </c>
      <c r="E3123" s="2" t="s">
        <v>10</v>
      </c>
      <c r="F3123" s="2" t="s">
        <v>11</v>
      </c>
      <c r="G3123">
        <v>3.21</v>
      </c>
      <c r="H3123" s="2" t="s">
        <v>12</v>
      </c>
    </row>
    <row r="3124" spans="1:8" x14ac:dyDescent="0.3">
      <c r="A3124" s="1">
        <v>-2.0775381944444428E-2</v>
      </c>
      <c r="B3124" s="2" t="s">
        <v>48</v>
      </c>
      <c r="C3124" s="2" t="s">
        <v>38</v>
      </c>
      <c r="D3124" s="2" t="s">
        <v>9</v>
      </c>
      <c r="E3124" s="2" t="s">
        <v>10</v>
      </c>
      <c r="F3124" s="2" t="s">
        <v>11</v>
      </c>
      <c r="G3124">
        <v>3.15</v>
      </c>
      <c r="H3124" s="2" t="s">
        <v>12</v>
      </c>
    </row>
    <row r="3125" spans="1:8" x14ac:dyDescent="0.3">
      <c r="A3125" s="1">
        <v>-2.0648055555555551E-2</v>
      </c>
      <c r="B3125" s="2" t="s">
        <v>48</v>
      </c>
      <c r="C3125" s="2" t="s">
        <v>38</v>
      </c>
      <c r="D3125" s="2" t="s">
        <v>9</v>
      </c>
      <c r="E3125" s="2" t="s">
        <v>10</v>
      </c>
      <c r="F3125" s="2" t="s">
        <v>11</v>
      </c>
      <c r="G3125">
        <v>3.23</v>
      </c>
      <c r="H3125" s="2" t="s">
        <v>12</v>
      </c>
    </row>
    <row r="3126" spans="1:8" x14ac:dyDescent="0.3">
      <c r="A3126" s="1">
        <v>-2.0532314814814802E-2</v>
      </c>
      <c r="B3126" s="2" t="s">
        <v>48</v>
      </c>
      <c r="C3126" s="2" t="s">
        <v>38</v>
      </c>
      <c r="D3126" s="2" t="s">
        <v>9</v>
      </c>
      <c r="E3126" s="2" t="s">
        <v>10</v>
      </c>
      <c r="F3126" s="2" t="s">
        <v>11</v>
      </c>
      <c r="G3126">
        <v>3.23</v>
      </c>
      <c r="H3126" s="2" t="s">
        <v>12</v>
      </c>
    </row>
    <row r="3127" spans="1:8" x14ac:dyDescent="0.3">
      <c r="A3127" s="1">
        <v>-2.041658564814814E-2</v>
      </c>
      <c r="B3127" s="2" t="s">
        <v>48</v>
      </c>
      <c r="C3127" s="2" t="s">
        <v>38</v>
      </c>
      <c r="D3127" s="2" t="s">
        <v>9</v>
      </c>
      <c r="E3127" s="2" t="s">
        <v>10</v>
      </c>
      <c r="F3127" s="2" t="s">
        <v>11</v>
      </c>
      <c r="G3127">
        <v>3.23</v>
      </c>
      <c r="H3127" s="2" t="s">
        <v>12</v>
      </c>
    </row>
    <row r="3128" spans="1:8" x14ac:dyDescent="0.3">
      <c r="A3128" s="1">
        <v>-2.0300833333333317E-2</v>
      </c>
      <c r="B3128" s="2" t="s">
        <v>48</v>
      </c>
      <c r="C3128" s="2" t="s">
        <v>38</v>
      </c>
      <c r="D3128" s="2" t="s">
        <v>9</v>
      </c>
      <c r="E3128" s="2" t="s">
        <v>10</v>
      </c>
      <c r="F3128" s="2" t="s">
        <v>11</v>
      </c>
      <c r="G3128">
        <v>3.18</v>
      </c>
      <c r="H3128" s="2" t="s">
        <v>12</v>
      </c>
    </row>
    <row r="3129" spans="1:8" x14ac:dyDescent="0.3">
      <c r="A3129" s="1">
        <v>-2.0173530092592588E-2</v>
      </c>
      <c r="B3129" s="2" t="s">
        <v>48</v>
      </c>
      <c r="C3129" s="2" t="s">
        <v>38</v>
      </c>
      <c r="D3129" s="2" t="s">
        <v>9</v>
      </c>
      <c r="E3129" s="2" t="s">
        <v>10</v>
      </c>
      <c r="F3129" s="2" t="s">
        <v>11</v>
      </c>
      <c r="G3129">
        <v>3.23</v>
      </c>
      <c r="H3129" s="2" t="s">
        <v>12</v>
      </c>
    </row>
    <row r="3130" spans="1:8" x14ac:dyDescent="0.3">
      <c r="A3130" s="1">
        <v>-2.0057777777777765E-2</v>
      </c>
      <c r="B3130" s="2" t="s">
        <v>48</v>
      </c>
      <c r="C3130" s="2" t="s">
        <v>38</v>
      </c>
      <c r="D3130" s="2" t="s">
        <v>9</v>
      </c>
      <c r="E3130" s="2" t="s">
        <v>10</v>
      </c>
      <c r="F3130" s="2" t="s">
        <v>11</v>
      </c>
      <c r="G3130">
        <v>3.23</v>
      </c>
      <c r="H3130" s="2" t="s">
        <v>12</v>
      </c>
    </row>
    <row r="3131" spans="1:8" x14ac:dyDescent="0.3">
      <c r="A3131" s="1">
        <v>-1.9944340277777771E-2</v>
      </c>
      <c r="B3131" s="2" t="s">
        <v>48</v>
      </c>
      <c r="C3131" s="2" t="s">
        <v>38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</row>
    <row r="3132" spans="1:8" x14ac:dyDescent="0.3">
      <c r="A3132" s="1">
        <v>-1.9826307870370354E-2</v>
      </c>
      <c r="B3132" s="2" t="s">
        <v>48</v>
      </c>
      <c r="C3132" s="2" t="s">
        <v>38</v>
      </c>
      <c r="D3132" s="2" t="s">
        <v>9</v>
      </c>
      <c r="E3132" s="2" t="s">
        <v>10</v>
      </c>
      <c r="F3132" s="2" t="s">
        <v>11</v>
      </c>
      <c r="G3132">
        <v>3.14</v>
      </c>
      <c r="H3132" s="2" t="s">
        <v>12</v>
      </c>
    </row>
    <row r="3133" spans="1:8" x14ac:dyDescent="0.3">
      <c r="A3133" s="1">
        <v>-1.9710555555555544E-2</v>
      </c>
      <c r="B3133" s="2" t="s">
        <v>48</v>
      </c>
      <c r="C3133" s="2" t="s">
        <v>38</v>
      </c>
      <c r="D3133" s="2" t="s">
        <v>9</v>
      </c>
      <c r="E3133" s="2" t="s">
        <v>10</v>
      </c>
      <c r="F3133" s="2" t="s">
        <v>11</v>
      </c>
      <c r="G3133">
        <v>3.22</v>
      </c>
      <c r="H3133" s="2" t="s">
        <v>12</v>
      </c>
    </row>
    <row r="3134" spans="1:8" x14ac:dyDescent="0.3">
      <c r="A3134" s="1">
        <v>-1.9583240740740727E-2</v>
      </c>
      <c r="B3134" s="2" t="s">
        <v>48</v>
      </c>
      <c r="C3134" s="2" t="s">
        <v>38</v>
      </c>
      <c r="D3134" s="2" t="s">
        <v>9</v>
      </c>
      <c r="E3134" s="2" t="s">
        <v>10</v>
      </c>
      <c r="F3134" s="2" t="s">
        <v>11</v>
      </c>
      <c r="G3134">
        <v>3.21</v>
      </c>
      <c r="H3134" s="2" t="s">
        <v>12</v>
      </c>
    </row>
    <row r="3135" spans="1:8" x14ac:dyDescent="0.3">
      <c r="A3135" s="1">
        <v>-1.9467511574074066E-2</v>
      </c>
      <c r="B3135" s="2" t="s">
        <v>48</v>
      </c>
      <c r="C3135" s="2" t="s">
        <v>38</v>
      </c>
      <c r="D3135" s="2" t="s">
        <v>9</v>
      </c>
      <c r="E3135" s="2" t="s">
        <v>10</v>
      </c>
      <c r="F3135" s="2" t="s">
        <v>11</v>
      </c>
      <c r="G3135">
        <v>3.15</v>
      </c>
      <c r="H3135" s="2" t="s">
        <v>12</v>
      </c>
    </row>
    <row r="3136" spans="1:8" x14ac:dyDescent="0.3">
      <c r="A3136" s="1">
        <v>-1.9351759259259242E-2</v>
      </c>
      <c r="B3136" s="2" t="s">
        <v>48</v>
      </c>
      <c r="C3136" s="2" t="s">
        <v>38</v>
      </c>
      <c r="D3136" s="2" t="s">
        <v>9</v>
      </c>
      <c r="E3136" s="2" t="s">
        <v>10</v>
      </c>
      <c r="F3136" s="2" t="s">
        <v>11</v>
      </c>
      <c r="G3136">
        <v>3.23</v>
      </c>
      <c r="H3136" s="2" t="s">
        <v>12</v>
      </c>
    </row>
    <row r="3137" spans="1:8" x14ac:dyDescent="0.3">
      <c r="A3137" s="1">
        <v>-1.9236030092592581E-2</v>
      </c>
      <c r="B3137" s="2" t="s">
        <v>48</v>
      </c>
      <c r="C3137" s="2" t="s">
        <v>38</v>
      </c>
      <c r="D3137" s="2" t="s">
        <v>9</v>
      </c>
      <c r="E3137" s="2" t="s">
        <v>10</v>
      </c>
      <c r="F3137" s="2" t="s">
        <v>11</v>
      </c>
      <c r="G3137">
        <v>3.22</v>
      </c>
      <c r="H3137" s="2" t="s">
        <v>12</v>
      </c>
    </row>
    <row r="3138" spans="1:8" x14ac:dyDescent="0.3">
      <c r="A3138" s="1">
        <v>-1.910870370370369E-2</v>
      </c>
      <c r="B3138" s="2" t="s">
        <v>48</v>
      </c>
      <c r="C3138" s="2" t="s">
        <v>38</v>
      </c>
      <c r="D3138" s="2" t="s">
        <v>9</v>
      </c>
      <c r="E3138" s="2" t="s">
        <v>10</v>
      </c>
      <c r="F3138" s="2" t="s">
        <v>11</v>
      </c>
      <c r="G3138">
        <v>3.23</v>
      </c>
      <c r="H3138" s="2" t="s">
        <v>12</v>
      </c>
    </row>
    <row r="3139" spans="1:8" x14ac:dyDescent="0.3">
      <c r="A3139" s="1">
        <v>-1.8992962962962955E-2</v>
      </c>
      <c r="B3139" s="2" t="s">
        <v>48</v>
      </c>
      <c r="C3139" s="2" t="s">
        <v>38</v>
      </c>
      <c r="D3139" s="2" t="s">
        <v>9</v>
      </c>
      <c r="E3139" s="2" t="s">
        <v>10</v>
      </c>
      <c r="F3139" s="2" t="s">
        <v>11</v>
      </c>
      <c r="G3139">
        <v>3.22</v>
      </c>
      <c r="H3139" s="2" t="s">
        <v>12</v>
      </c>
    </row>
    <row r="3140" spans="1:8" x14ac:dyDescent="0.3">
      <c r="A3140" s="1">
        <v>-1.8877222222222205E-2</v>
      </c>
      <c r="B3140" s="2" t="s">
        <v>48</v>
      </c>
      <c r="C3140" s="2" t="s">
        <v>38</v>
      </c>
      <c r="D3140" s="2" t="s">
        <v>9</v>
      </c>
      <c r="E3140" s="2" t="s">
        <v>10</v>
      </c>
      <c r="F3140" s="2" t="s">
        <v>11</v>
      </c>
      <c r="G3140">
        <v>3.15</v>
      </c>
      <c r="H3140" s="2" t="s">
        <v>12</v>
      </c>
    </row>
    <row r="3141" spans="1:8" x14ac:dyDescent="0.3">
      <c r="A3141" s="1">
        <v>-1.8761493055555543E-2</v>
      </c>
      <c r="B3141" s="2" t="s">
        <v>48</v>
      </c>
      <c r="C3141" s="2" t="s">
        <v>38</v>
      </c>
      <c r="D3141" s="2" t="s">
        <v>9</v>
      </c>
      <c r="E3141" s="2" t="s">
        <v>10</v>
      </c>
      <c r="F3141" s="2" t="s">
        <v>11</v>
      </c>
      <c r="G3141">
        <v>3.23</v>
      </c>
      <c r="H3141" s="2" t="s">
        <v>12</v>
      </c>
    </row>
    <row r="3142" spans="1:8" x14ac:dyDescent="0.3">
      <c r="A3142" s="1">
        <v>-1.8645740740740734E-2</v>
      </c>
      <c r="B3142" s="2" t="s">
        <v>48</v>
      </c>
      <c r="C3142" s="2" t="s">
        <v>38</v>
      </c>
      <c r="D3142" s="2" t="s">
        <v>9</v>
      </c>
      <c r="E3142" s="2" t="s">
        <v>10</v>
      </c>
      <c r="F3142" s="2" t="s">
        <v>11</v>
      </c>
      <c r="G3142">
        <v>3.23</v>
      </c>
      <c r="H3142" s="2" t="s">
        <v>12</v>
      </c>
    </row>
    <row r="3143" spans="1:8" x14ac:dyDescent="0.3">
      <c r="A3143" s="1">
        <v>-1.8518437499999992E-2</v>
      </c>
      <c r="B3143" s="2" t="s">
        <v>48</v>
      </c>
      <c r="C3143" s="2" t="s">
        <v>38</v>
      </c>
      <c r="D3143" s="2" t="s">
        <v>9</v>
      </c>
      <c r="E3143" s="2" t="s">
        <v>10</v>
      </c>
      <c r="F3143" s="2" t="s">
        <v>11</v>
      </c>
      <c r="G3143">
        <v>3.2</v>
      </c>
      <c r="H3143" s="2" t="s">
        <v>12</v>
      </c>
    </row>
    <row r="3144" spans="1:8" x14ac:dyDescent="0.3">
      <c r="A3144" s="1">
        <v>-1.8402685185185168E-2</v>
      </c>
      <c r="B3144" s="2" t="s">
        <v>48</v>
      </c>
      <c r="C3144" s="2" t="s">
        <v>38</v>
      </c>
      <c r="D3144" s="2" t="s">
        <v>9</v>
      </c>
      <c r="E3144" s="2" t="s">
        <v>10</v>
      </c>
      <c r="F3144" s="2" t="s">
        <v>11</v>
      </c>
      <c r="G3144">
        <v>3.23</v>
      </c>
      <c r="H3144" s="2" t="s">
        <v>12</v>
      </c>
    </row>
    <row r="3145" spans="1:8" x14ac:dyDescent="0.3">
      <c r="A3145" s="1">
        <v>-1.8286956018518506E-2</v>
      </c>
      <c r="B3145" s="2" t="s">
        <v>48</v>
      </c>
      <c r="C3145" s="2" t="s">
        <v>38</v>
      </c>
      <c r="D3145" s="2" t="s">
        <v>9</v>
      </c>
      <c r="E3145" s="2" t="s">
        <v>10</v>
      </c>
      <c r="F3145" s="2" t="s">
        <v>11</v>
      </c>
      <c r="G3145">
        <v>3.21</v>
      </c>
      <c r="H3145" s="2" t="s">
        <v>12</v>
      </c>
    </row>
    <row r="3146" spans="1:8" x14ac:dyDescent="0.3">
      <c r="A3146" s="1">
        <v>-1.8171215277777771E-2</v>
      </c>
      <c r="B3146" s="2" t="s">
        <v>48</v>
      </c>
      <c r="C3146" s="2" t="s">
        <v>38</v>
      </c>
      <c r="D3146" s="2" t="s">
        <v>9</v>
      </c>
      <c r="E3146" s="2" t="s">
        <v>10</v>
      </c>
      <c r="F3146" s="2" t="s">
        <v>11</v>
      </c>
      <c r="G3146">
        <v>3.22</v>
      </c>
      <c r="H3146" s="2" t="s">
        <v>12</v>
      </c>
    </row>
    <row r="3147" spans="1:8" x14ac:dyDescent="0.3">
      <c r="A3147" s="1">
        <v>-1.8043900462962954E-2</v>
      </c>
      <c r="B3147" s="2" t="s">
        <v>48</v>
      </c>
      <c r="C3147" s="2" t="s">
        <v>38</v>
      </c>
      <c r="D3147" s="2" t="s">
        <v>9</v>
      </c>
      <c r="E3147" s="2" t="s">
        <v>10</v>
      </c>
      <c r="F3147" s="2" t="s">
        <v>11</v>
      </c>
      <c r="G3147">
        <v>3.22</v>
      </c>
      <c r="H3147" s="2" t="s">
        <v>12</v>
      </c>
    </row>
    <row r="3148" spans="1:8" x14ac:dyDescent="0.3">
      <c r="A3148" s="1">
        <v>-1.7928148148148144E-2</v>
      </c>
      <c r="B3148" s="2" t="s">
        <v>48</v>
      </c>
      <c r="C3148" s="2" t="s">
        <v>38</v>
      </c>
      <c r="D3148" s="2" t="s">
        <v>9</v>
      </c>
      <c r="E3148" s="2" t="s">
        <v>10</v>
      </c>
      <c r="F3148" s="2" t="s">
        <v>11</v>
      </c>
      <c r="G3148">
        <v>3.15</v>
      </c>
      <c r="H3148" s="2" t="s">
        <v>12</v>
      </c>
    </row>
    <row r="3149" spans="1:8" x14ac:dyDescent="0.3">
      <c r="A3149" s="1">
        <v>-1.7812418981481469E-2</v>
      </c>
      <c r="B3149" s="2" t="s">
        <v>48</v>
      </c>
      <c r="C3149" s="2" t="s">
        <v>38</v>
      </c>
      <c r="D3149" s="2" t="s">
        <v>9</v>
      </c>
      <c r="E3149" s="2" t="s">
        <v>10</v>
      </c>
      <c r="F3149" s="2" t="s">
        <v>11</v>
      </c>
      <c r="G3149">
        <v>3.18</v>
      </c>
      <c r="H3149" s="2" t="s">
        <v>12</v>
      </c>
    </row>
    <row r="3150" spans="1:8" x14ac:dyDescent="0.3">
      <c r="A3150" s="1">
        <v>-1.7696666666666659E-2</v>
      </c>
      <c r="B3150" s="2" t="s">
        <v>48</v>
      </c>
      <c r="C3150" s="2" t="s">
        <v>38</v>
      </c>
      <c r="D3150" s="2" t="s">
        <v>9</v>
      </c>
      <c r="E3150" s="2" t="s">
        <v>10</v>
      </c>
      <c r="F3150" s="2" t="s">
        <v>11</v>
      </c>
      <c r="G3150">
        <v>3.23</v>
      </c>
      <c r="H3150" s="2" t="s">
        <v>12</v>
      </c>
    </row>
    <row r="3151" spans="1:8" x14ac:dyDescent="0.3">
      <c r="A3151" s="1">
        <v>-1.758092592592591E-2</v>
      </c>
      <c r="B3151" s="2" t="s">
        <v>48</v>
      </c>
      <c r="C3151" s="2" t="s">
        <v>38</v>
      </c>
      <c r="D3151" s="2" t="s">
        <v>9</v>
      </c>
      <c r="E3151" s="2" t="s">
        <v>10</v>
      </c>
      <c r="F3151" s="2" t="s">
        <v>11</v>
      </c>
      <c r="G3151">
        <v>3.23</v>
      </c>
      <c r="H3151" s="2" t="s">
        <v>12</v>
      </c>
    </row>
    <row r="3152" spans="1:8" x14ac:dyDescent="0.3">
      <c r="A3152" s="1">
        <v>-1.7453611111111107E-2</v>
      </c>
      <c r="B3152" s="2" t="s">
        <v>48</v>
      </c>
      <c r="C3152" s="2" t="s">
        <v>38</v>
      </c>
      <c r="D3152" s="2" t="s">
        <v>9</v>
      </c>
      <c r="E3152" s="2" t="s">
        <v>10</v>
      </c>
      <c r="F3152" s="2" t="s">
        <v>11</v>
      </c>
      <c r="G3152">
        <v>3.21</v>
      </c>
      <c r="H3152" s="2" t="s">
        <v>12</v>
      </c>
    </row>
    <row r="3153" spans="1:8" x14ac:dyDescent="0.3">
      <c r="A3153" s="1">
        <v>-1.7337881944444432E-2</v>
      </c>
      <c r="B3153" s="2" t="s">
        <v>48</v>
      </c>
      <c r="C3153" s="2" t="s">
        <v>38</v>
      </c>
      <c r="D3153" s="2" t="s">
        <v>9</v>
      </c>
      <c r="E3153" s="2" t="s">
        <v>10</v>
      </c>
      <c r="F3153" s="2" t="s">
        <v>11</v>
      </c>
      <c r="G3153">
        <v>3.22</v>
      </c>
      <c r="H3153" s="2" t="s">
        <v>12</v>
      </c>
    </row>
    <row r="3154" spans="1:8" x14ac:dyDescent="0.3">
      <c r="A3154" s="1">
        <v>-1.7222141203703696E-2</v>
      </c>
      <c r="B3154" s="2" t="s">
        <v>48</v>
      </c>
      <c r="C3154" s="2" t="s">
        <v>38</v>
      </c>
      <c r="D3154" s="2" t="s">
        <v>9</v>
      </c>
      <c r="E3154" s="2" t="s">
        <v>10</v>
      </c>
      <c r="F3154" s="2" t="s">
        <v>11</v>
      </c>
      <c r="G3154">
        <v>3.21</v>
      </c>
      <c r="H3154" s="2" t="s">
        <v>12</v>
      </c>
    </row>
    <row r="3155" spans="1:8" x14ac:dyDescent="0.3">
      <c r="A3155" s="1">
        <v>-1.7106388888888872E-2</v>
      </c>
      <c r="B3155" s="2" t="s">
        <v>48</v>
      </c>
      <c r="C3155" s="2" t="s">
        <v>38</v>
      </c>
      <c r="D3155" s="2" t="s">
        <v>9</v>
      </c>
      <c r="E3155" s="2" t="s">
        <v>10</v>
      </c>
      <c r="F3155" s="2" t="s">
        <v>11</v>
      </c>
      <c r="G3155">
        <v>3.23</v>
      </c>
      <c r="H3155" s="2" t="s">
        <v>12</v>
      </c>
    </row>
    <row r="3156" spans="1:8" x14ac:dyDescent="0.3">
      <c r="A3156" s="1">
        <v>-1.6979085648148144E-2</v>
      </c>
      <c r="B3156" s="2" t="s">
        <v>48</v>
      </c>
      <c r="C3156" s="2" t="s">
        <v>38</v>
      </c>
      <c r="D3156" s="2" t="s">
        <v>9</v>
      </c>
      <c r="E3156" s="2" t="s">
        <v>10</v>
      </c>
      <c r="F3156" s="2" t="s">
        <v>11</v>
      </c>
      <c r="G3156">
        <v>3.16</v>
      </c>
      <c r="H3156" s="2" t="s">
        <v>12</v>
      </c>
    </row>
    <row r="3157" spans="1:8" x14ac:dyDescent="0.3">
      <c r="A3157" s="1">
        <v>-1.686333333333332E-2</v>
      </c>
      <c r="B3157" s="2" t="s">
        <v>48</v>
      </c>
      <c r="C3157" s="2" t="s">
        <v>38</v>
      </c>
      <c r="D3157" s="2" t="s">
        <v>9</v>
      </c>
      <c r="E3157" s="2" t="s">
        <v>10</v>
      </c>
      <c r="F3157" s="2" t="s">
        <v>11</v>
      </c>
      <c r="G3157">
        <v>3.23</v>
      </c>
      <c r="H3157" s="2" t="s">
        <v>12</v>
      </c>
    </row>
    <row r="3158" spans="1:8" x14ac:dyDescent="0.3">
      <c r="A3158" s="1">
        <v>-1.6747592592592585E-2</v>
      </c>
      <c r="B3158" s="2" t="s">
        <v>48</v>
      </c>
      <c r="C3158" s="2" t="s">
        <v>38</v>
      </c>
      <c r="D3158" s="2" t="s">
        <v>9</v>
      </c>
      <c r="E3158" s="2" t="s">
        <v>10</v>
      </c>
      <c r="F3158" s="2" t="s">
        <v>11</v>
      </c>
      <c r="G3158">
        <v>3.23</v>
      </c>
      <c r="H3158" s="2" t="s">
        <v>12</v>
      </c>
    </row>
    <row r="3159" spans="1:8" x14ac:dyDescent="0.3">
      <c r="A3159" s="1">
        <v>-1.6631851851851835E-2</v>
      </c>
      <c r="B3159" s="2" t="s">
        <v>48</v>
      </c>
      <c r="C3159" s="2" t="s">
        <v>38</v>
      </c>
      <c r="D3159" s="2" t="s">
        <v>9</v>
      </c>
      <c r="E3159" s="2" t="s">
        <v>10</v>
      </c>
      <c r="F3159" s="2" t="s">
        <v>11</v>
      </c>
      <c r="G3159">
        <v>3.22</v>
      </c>
      <c r="H3159" s="2" t="s">
        <v>12</v>
      </c>
    </row>
    <row r="3160" spans="1:8" x14ac:dyDescent="0.3">
      <c r="A3160" s="1">
        <v>-1.6504548611111107E-2</v>
      </c>
      <c r="B3160" s="2" t="s">
        <v>48</v>
      </c>
      <c r="C3160" s="2" t="s">
        <v>38</v>
      </c>
      <c r="D3160" s="2" t="s">
        <v>9</v>
      </c>
      <c r="E3160" s="2" t="s">
        <v>10</v>
      </c>
      <c r="F3160" s="2" t="s">
        <v>11</v>
      </c>
      <c r="G3160">
        <v>3.22</v>
      </c>
      <c r="H3160" s="2" t="s">
        <v>12</v>
      </c>
    </row>
    <row r="3161" spans="1:8" x14ac:dyDescent="0.3">
      <c r="A3161" s="1">
        <v>-1.6388796296296283E-2</v>
      </c>
      <c r="B3161" s="2" t="s">
        <v>48</v>
      </c>
      <c r="C3161" s="2" t="s">
        <v>38</v>
      </c>
      <c r="D3161" s="2" t="s">
        <v>9</v>
      </c>
      <c r="E3161" s="2" t="s">
        <v>10</v>
      </c>
      <c r="F3161" s="2" t="s">
        <v>11</v>
      </c>
      <c r="G3161">
        <v>3.23</v>
      </c>
      <c r="H3161" s="2" t="s">
        <v>12</v>
      </c>
    </row>
    <row r="3162" spans="1:8" x14ac:dyDescent="0.3">
      <c r="A3162" s="1">
        <v>-1.6273055555555548E-2</v>
      </c>
      <c r="B3162" s="2" t="s">
        <v>48</v>
      </c>
      <c r="C3162" s="2" t="s">
        <v>38</v>
      </c>
      <c r="D3162" s="2" t="s">
        <v>9</v>
      </c>
      <c r="E3162" s="2" t="s">
        <v>10</v>
      </c>
      <c r="F3162" s="2" t="s">
        <v>11</v>
      </c>
      <c r="G3162">
        <v>3.15</v>
      </c>
      <c r="H3162" s="2" t="s">
        <v>12</v>
      </c>
    </row>
    <row r="3163" spans="1:8" x14ac:dyDescent="0.3">
      <c r="A3163" s="1">
        <v>-1.615729166666665E-2</v>
      </c>
      <c r="B3163" s="2" t="s">
        <v>48</v>
      </c>
      <c r="C3163" s="2" t="s">
        <v>38</v>
      </c>
      <c r="D3163" s="2" t="s">
        <v>9</v>
      </c>
      <c r="E3163" s="2" t="s">
        <v>10</v>
      </c>
      <c r="F3163" s="2" t="s">
        <v>11</v>
      </c>
      <c r="G3163">
        <v>3.2</v>
      </c>
      <c r="H3163" s="2" t="s">
        <v>12</v>
      </c>
    </row>
    <row r="3164" spans="1:8" x14ac:dyDescent="0.3">
      <c r="A3164" s="1">
        <v>-1.6041574074074062E-2</v>
      </c>
      <c r="B3164" s="2" t="s">
        <v>48</v>
      </c>
      <c r="C3164" s="2" t="s">
        <v>38</v>
      </c>
      <c r="D3164" s="2" t="s">
        <v>9</v>
      </c>
      <c r="E3164" s="2" t="s">
        <v>10</v>
      </c>
      <c r="F3164" s="2" t="s">
        <v>11</v>
      </c>
      <c r="G3164">
        <v>3.15</v>
      </c>
      <c r="H3164" s="2" t="s">
        <v>12</v>
      </c>
    </row>
    <row r="3165" spans="1:8" x14ac:dyDescent="0.3">
      <c r="A3165" s="1">
        <v>-1.5914259259259246E-2</v>
      </c>
      <c r="B3165" s="2" t="s">
        <v>48</v>
      </c>
      <c r="C3165" s="2" t="s">
        <v>38</v>
      </c>
      <c r="D3165" s="2" t="s">
        <v>9</v>
      </c>
      <c r="E3165" s="2" t="s">
        <v>10</v>
      </c>
      <c r="F3165" s="2" t="s">
        <v>11</v>
      </c>
      <c r="G3165">
        <v>3.21</v>
      </c>
      <c r="H3165" s="2" t="s">
        <v>12</v>
      </c>
    </row>
    <row r="3166" spans="1:8" x14ac:dyDescent="0.3">
      <c r="A3166" s="1">
        <v>-1.5798530092592585E-2</v>
      </c>
      <c r="B3166" s="2" t="s">
        <v>48</v>
      </c>
      <c r="C3166" s="2" t="s">
        <v>38</v>
      </c>
      <c r="D3166" s="2" t="s">
        <v>9</v>
      </c>
      <c r="E3166" s="2" t="s">
        <v>10</v>
      </c>
      <c r="F3166" s="2" t="s">
        <v>11</v>
      </c>
      <c r="G3166">
        <v>3.22</v>
      </c>
      <c r="H3166" s="2" t="s">
        <v>12</v>
      </c>
    </row>
    <row r="3167" spans="1:8" x14ac:dyDescent="0.3">
      <c r="A3167" s="1">
        <v>-1.5682777777777761E-2</v>
      </c>
      <c r="B3167" s="2" t="s">
        <v>48</v>
      </c>
      <c r="C3167" s="2" t="s">
        <v>38</v>
      </c>
      <c r="D3167" s="2" t="s">
        <v>9</v>
      </c>
      <c r="E3167" s="2" t="s">
        <v>10</v>
      </c>
      <c r="F3167" s="2" t="s">
        <v>11</v>
      </c>
      <c r="G3167">
        <v>3.23</v>
      </c>
      <c r="H3167" s="2" t="s">
        <v>12</v>
      </c>
    </row>
    <row r="3168" spans="1:8" x14ac:dyDescent="0.3">
      <c r="A3168" s="1">
        <v>-1.5567048611111097E-2</v>
      </c>
      <c r="B3168" s="2" t="s">
        <v>48</v>
      </c>
      <c r="C3168" s="2" t="s">
        <v>38</v>
      </c>
      <c r="D3168" s="2" t="s">
        <v>9</v>
      </c>
      <c r="E3168" s="2" t="s">
        <v>10</v>
      </c>
      <c r="F3168" s="2" t="s">
        <v>11</v>
      </c>
      <c r="G3168">
        <v>3.23</v>
      </c>
      <c r="H3168" s="2" t="s">
        <v>12</v>
      </c>
    </row>
    <row r="3169" spans="1:8" x14ac:dyDescent="0.3">
      <c r="A3169" s="1">
        <v>-1.5439733796296281E-2</v>
      </c>
      <c r="B3169" s="2" t="s">
        <v>48</v>
      </c>
      <c r="C3169" s="2" t="s">
        <v>38</v>
      </c>
      <c r="D3169" s="2" t="s">
        <v>9</v>
      </c>
      <c r="E3169" s="2" t="s">
        <v>10</v>
      </c>
      <c r="F3169" s="2" t="s">
        <v>11</v>
      </c>
      <c r="G3169">
        <v>3.21</v>
      </c>
      <c r="H3169" s="2" t="s">
        <v>12</v>
      </c>
    </row>
    <row r="3170" spans="1:8" x14ac:dyDescent="0.3">
      <c r="A3170" s="1">
        <v>-1.5323993055555546E-2</v>
      </c>
      <c r="B3170" s="2" t="s">
        <v>48</v>
      </c>
      <c r="C3170" s="2" t="s">
        <v>38</v>
      </c>
      <c r="D3170" s="2" t="s">
        <v>9</v>
      </c>
      <c r="E3170" s="2" t="s">
        <v>10</v>
      </c>
      <c r="F3170" s="2" t="s">
        <v>11</v>
      </c>
      <c r="G3170">
        <v>3.22</v>
      </c>
      <c r="H3170" s="2" t="s">
        <v>12</v>
      </c>
    </row>
    <row r="3171" spans="1:8" x14ac:dyDescent="0.3">
      <c r="A3171" s="1">
        <v>-1.5208240740740722E-2</v>
      </c>
      <c r="B3171" s="2" t="s">
        <v>48</v>
      </c>
      <c r="C3171" s="2" t="s">
        <v>38</v>
      </c>
      <c r="D3171" s="2" t="s">
        <v>9</v>
      </c>
      <c r="E3171" s="2" t="s">
        <v>10</v>
      </c>
      <c r="F3171" s="2" t="s">
        <v>11</v>
      </c>
      <c r="G3171">
        <v>3.22</v>
      </c>
      <c r="H3171" s="2" t="s">
        <v>12</v>
      </c>
    </row>
    <row r="3172" spans="1:8" x14ac:dyDescent="0.3">
      <c r="A3172" s="1">
        <v>-1.5092499999999986E-2</v>
      </c>
      <c r="B3172" s="2" t="s">
        <v>48</v>
      </c>
      <c r="C3172" s="2" t="s">
        <v>38</v>
      </c>
      <c r="D3172" s="2" t="s">
        <v>9</v>
      </c>
      <c r="E3172" s="2" t="s">
        <v>10</v>
      </c>
      <c r="F3172" s="2" t="s">
        <v>11</v>
      </c>
      <c r="G3172">
        <v>3.13</v>
      </c>
      <c r="H3172" s="2" t="s">
        <v>12</v>
      </c>
    </row>
    <row r="3173" spans="1:8" x14ac:dyDescent="0.3">
      <c r="A3173" s="1">
        <v>-1.4976747685185176E-2</v>
      </c>
      <c r="B3173" s="2" t="s">
        <v>48</v>
      </c>
      <c r="C3173" s="2" t="s">
        <v>38</v>
      </c>
      <c r="D3173" s="2" t="s">
        <v>9</v>
      </c>
      <c r="E3173" s="2" t="s">
        <v>10</v>
      </c>
      <c r="F3173" s="2" t="s">
        <v>11</v>
      </c>
      <c r="G3173">
        <v>3.23</v>
      </c>
      <c r="H3173" s="2" t="s">
        <v>12</v>
      </c>
    </row>
    <row r="3174" spans="1:8" x14ac:dyDescent="0.3">
      <c r="A3174" s="1">
        <v>-1.4849456018518508E-2</v>
      </c>
      <c r="B3174" s="2" t="s">
        <v>48</v>
      </c>
      <c r="C3174" s="2" t="s">
        <v>38</v>
      </c>
      <c r="D3174" s="2" t="s">
        <v>9</v>
      </c>
      <c r="E3174" s="2" t="s">
        <v>10</v>
      </c>
      <c r="F3174" s="2" t="s">
        <v>11</v>
      </c>
      <c r="G3174">
        <v>3.21</v>
      </c>
      <c r="H3174" s="2" t="s">
        <v>12</v>
      </c>
    </row>
    <row r="3175" spans="1:8" x14ac:dyDescent="0.3">
      <c r="A3175" s="1">
        <v>-1.4733715277777759E-2</v>
      </c>
      <c r="B3175" s="2" t="s">
        <v>48</v>
      </c>
      <c r="C3175" s="2" t="s">
        <v>38</v>
      </c>
      <c r="D3175" s="2" t="s">
        <v>9</v>
      </c>
      <c r="E3175" s="2" t="s">
        <v>10</v>
      </c>
      <c r="F3175" s="2" t="s">
        <v>11</v>
      </c>
      <c r="G3175">
        <v>3.23</v>
      </c>
      <c r="H3175" s="2" t="s">
        <v>12</v>
      </c>
    </row>
    <row r="3176" spans="1:8" x14ac:dyDescent="0.3">
      <c r="A3176" s="1">
        <v>-1.4617974537037023E-2</v>
      </c>
      <c r="B3176" s="2" t="s">
        <v>48</v>
      </c>
      <c r="C3176" s="2" t="s">
        <v>38</v>
      </c>
      <c r="D3176" s="2" t="s">
        <v>9</v>
      </c>
      <c r="E3176" s="2" t="s">
        <v>10</v>
      </c>
      <c r="F3176" s="2" t="s">
        <v>11</v>
      </c>
      <c r="G3176">
        <v>3.14</v>
      </c>
      <c r="H3176" s="2" t="s">
        <v>12</v>
      </c>
    </row>
    <row r="3177" spans="1:8" x14ac:dyDescent="0.3">
      <c r="A3177" s="1">
        <v>-1.4502222222222213E-2</v>
      </c>
      <c r="B3177" s="2" t="s">
        <v>48</v>
      </c>
      <c r="C3177" s="2" t="s">
        <v>38</v>
      </c>
      <c r="D3177" s="2" t="s">
        <v>9</v>
      </c>
      <c r="E3177" s="2" t="s">
        <v>10</v>
      </c>
      <c r="F3177" s="2" t="s">
        <v>11</v>
      </c>
      <c r="G3177">
        <v>3.22</v>
      </c>
      <c r="H3177" s="2" t="s">
        <v>12</v>
      </c>
    </row>
    <row r="3178" spans="1:8" x14ac:dyDescent="0.3">
      <c r="A3178" s="1">
        <v>-1.4374918981481471E-2</v>
      </c>
      <c r="B3178" s="2" t="s">
        <v>48</v>
      </c>
      <c r="C3178" s="2" t="s">
        <v>38</v>
      </c>
      <c r="D3178" s="2" t="s">
        <v>9</v>
      </c>
      <c r="E3178" s="2" t="s">
        <v>10</v>
      </c>
      <c r="F3178" s="2" t="s">
        <v>11</v>
      </c>
      <c r="G3178">
        <v>3.23</v>
      </c>
      <c r="H3178" s="2" t="s">
        <v>12</v>
      </c>
    </row>
    <row r="3179" spans="1:8" x14ac:dyDescent="0.3">
      <c r="A3179" s="1">
        <v>-1.4259166666666647E-2</v>
      </c>
      <c r="B3179" s="2" t="s">
        <v>48</v>
      </c>
      <c r="C3179" s="2" t="s">
        <v>38</v>
      </c>
      <c r="D3179" s="2" t="s">
        <v>9</v>
      </c>
      <c r="E3179" s="2" t="s">
        <v>10</v>
      </c>
      <c r="F3179" s="2" t="s">
        <v>11</v>
      </c>
      <c r="G3179">
        <v>3.22</v>
      </c>
      <c r="H3179" s="2" t="s">
        <v>12</v>
      </c>
    </row>
    <row r="3180" spans="1:8" x14ac:dyDescent="0.3">
      <c r="A3180" s="1">
        <v>-1.4143425925925912E-2</v>
      </c>
      <c r="B3180" s="2" t="s">
        <v>48</v>
      </c>
      <c r="C3180" s="2" t="s">
        <v>38</v>
      </c>
      <c r="D3180" s="2" t="s">
        <v>9</v>
      </c>
      <c r="E3180" s="2" t="s">
        <v>10</v>
      </c>
      <c r="F3180" s="2" t="s">
        <v>11</v>
      </c>
      <c r="G3180">
        <v>3.2</v>
      </c>
      <c r="H3180" s="2" t="s">
        <v>12</v>
      </c>
    </row>
    <row r="3181" spans="1:8" x14ac:dyDescent="0.3">
      <c r="A3181" s="1">
        <v>-1.4027685185185176E-2</v>
      </c>
      <c r="B3181" s="2" t="s">
        <v>48</v>
      </c>
      <c r="C3181" s="2" t="s">
        <v>38</v>
      </c>
      <c r="D3181" s="2" t="s">
        <v>9</v>
      </c>
      <c r="E3181" s="2" t="s">
        <v>10</v>
      </c>
      <c r="F3181" s="2" t="s">
        <v>11</v>
      </c>
      <c r="G3181">
        <v>3.23</v>
      </c>
      <c r="H3181" s="2" t="s">
        <v>12</v>
      </c>
    </row>
    <row r="3182" spans="1:8" x14ac:dyDescent="0.3">
      <c r="A3182" s="1">
        <v>-1.3911944444444426E-2</v>
      </c>
      <c r="B3182" s="2" t="s">
        <v>48</v>
      </c>
      <c r="C3182" s="2" t="s">
        <v>38</v>
      </c>
      <c r="D3182" s="2" t="s">
        <v>9</v>
      </c>
      <c r="E3182" s="2" t="s">
        <v>10</v>
      </c>
      <c r="F3182" s="2" t="s">
        <v>11</v>
      </c>
      <c r="G3182">
        <v>3.23</v>
      </c>
      <c r="H3182" s="2" t="s">
        <v>12</v>
      </c>
    </row>
    <row r="3183" spans="1:8" x14ac:dyDescent="0.3">
      <c r="A3183" s="1">
        <v>-1.3784629629629624E-2</v>
      </c>
      <c r="B3183" s="2" t="s">
        <v>48</v>
      </c>
      <c r="C3183" s="2" t="s">
        <v>38</v>
      </c>
      <c r="D3183" s="2" t="s">
        <v>9</v>
      </c>
      <c r="E3183" s="2" t="s">
        <v>10</v>
      </c>
      <c r="F3183" s="2" t="s">
        <v>11</v>
      </c>
      <c r="G3183">
        <v>3.2</v>
      </c>
      <c r="H3183" s="2" t="s">
        <v>12</v>
      </c>
    </row>
    <row r="3184" spans="1:8" x14ac:dyDescent="0.3">
      <c r="A3184" s="1">
        <v>-1.3668900462962949E-2</v>
      </c>
      <c r="B3184" s="2" t="s">
        <v>48</v>
      </c>
      <c r="C3184" s="2" t="s">
        <v>38</v>
      </c>
      <c r="D3184" s="2" t="s">
        <v>9</v>
      </c>
      <c r="E3184" s="2" t="s">
        <v>10</v>
      </c>
      <c r="F3184" s="2" t="s">
        <v>11</v>
      </c>
      <c r="G3184">
        <v>3.23</v>
      </c>
      <c r="H3184" s="2" t="s">
        <v>12</v>
      </c>
    </row>
    <row r="3185" spans="1:8" x14ac:dyDescent="0.3">
      <c r="A3185" s="1">
        <v>-1.3553159722222213E-2</v>
      </c>
      <c r="B3185" s="2" t="s">
        <v>48</v>
      </c>
      <c r="C3185" s="2" t="s">
        <v>38</v>
      </c>
      <c r="D3185" s="2" t="s">
        <v>9</v>
      </c>
      <c r="E3185" s="2" t="s">
        <v>10</v>
      </c>
      <c r="F3185" s="2" t="s">
        <v>11</v>
      </c>
      <c r="G3185">
        <v>3.21</v>
      </c>
      <c r="H3185" s="2" t="s">
        <v>12</v>
      </c>
    </row>
    <row r="3186" spans="1:8" x14ac:dyDescent="0.3">
      <c r="A3186" s="1">
        <v>-1.3437407407407389E-2</v>
      </c>
      <c r="B3186" s="2" t="s">
        <v>48</v>
      </c>
      <c r="C3186" s="2" t="s">
        <v>38</v>
      </c>
      <c r="D3186" s="2" t="s">
        <v>9</v>
      </c>
      <c r="E3186" s="2" t="s">
        <v>10</v>
      </c>
      <c r="F3186" s="2" t="s">
        <v>11</v>
      </c>
      <c r="G3186">
        <v>3.22</v>
      </c>
      <c r="H3186" s="2" t="s">
        <v>12</v>
      </c>
    </row>
    <row r="3187" spans="1:8" x14ac:dyDescent="0.3">
      <c r="A3187" s="1">
        <v>-1.3310092592592587E-2</v>
      </c>
      <c r="B3187" s="2" t="s">
        <v>48</v>
      </c>
      <c r="C3187" s="2" t="s">
        <v>38</v>
      </c>
      <c r="D3187" s="2" t="s">
        <v>9</v>
      </c>
      <c r="E3187" s="2" t="s">
        <v>10</v>
      </c>
      <c r="F3187" s="2" t="s">
        <v>11</v>
      </c>
      <c r="G3187">
        <v>3.23</v>
      </c>
      <c r="H3187" s="2" t="s">
        <v>12</v>
      </c>
    </row>
    <row r="3188" spans="1:8" x14ac:dyDescent="0.3">
      <c r="A3188" s="1">
        <v>-1.3194363425925911E-2</v>
      </c>
      <c r="B3188" s="2" t="s">
        <v>48</v>
      </c>
      <c r="C3188" s="2" t="s">
        <v>38</v>
      </c>
      <c r="D3188" s="2" t="s">
        <v>9</v>
      </c>
      <c r="E3188" s="2" t="s">
        <v>10</v>
      </c>
      <c r="F3188" s="2" t="s">
        <v>11</v>
      </c>
      <c r="G3188">
        <v>3.15</v>
      </c>
      <c r="H3188" s="2" t="s">
        <v>12</v>
      </c>
    </row>
    <row r="3189" spans="1:8" x14ac:dyDescent="0.3">
      <c r="A3189" s="1">
        <v>-1.3078611111111102E-2</v>
      </c>
      <c r="B3189" s="2" t="s">
        <v>48</v>
      </c>
      <c r="C3189" s="2" t="s">
        <v>38</v>
      </c>
      <c r="D3189" s="2" t="s">
        <v>9</v>
      </c>
      <c r="E3189" s="2" t="s">
        <v>10</v>
      </c>
      <c r="F3189" s="2" t="s">
        <v>11</v>
      </c>
      <c r="G3189">
        <v>3.22</v>
      </c>
      <c r="H3189" s="2" t="s">
        <v>12</v>
      </c>
    </row>
    <row r="3190" spans="1:8" x14ac:dyDescent="0.3">
      <c r="A3190" s="1">
        <v>-1.2962870370370352E-2</v>
      </c>
      <c r="B3190" s="2" t="s">
        <v>48</v>
      </c>
      <c r="C3190" s="2" t="s">
        <v>38</v>
      </c>
      <c r="D3190" s="2" t="s">
        <v>9</v>
      </c>
      <c r="E3190" s="2" t="s">
        <v>10</v>
      </c>
      <c r="F3190" s="2" t="s">
        <v>11</v>
      </c>
      <c r="G3190">
        <v>3.15</v>
      </c>
      <c r="H3190" s="2" t="s">
        <v>12</v>
      </c>
    </row>
    <row r="3191" spans="1:8" x14ac:dyDescent="0.3">
      <c r="A3191" s="1">
        <v>-1.2847129629629616E-2</v>
      </c>
      <c r="B3191" s="2" t="s">
        <v>48</v>
      </c>
      <c r="C3191" s="2" t="s">
        <v>38</v>
      </c>
      <c r="D3191" s="2" t="s">
        <v>9</v>
      </c>
      <c r="E3191" s="2" t="s">
        <v>10</v>
      </c>
      <c r="F3191" s="2" t="s">
        <v>11</v>
      </c>
      <c r="G3191">
        <v>3.22</v>
      </c>
      <c r="H3191" s="2" t="s">
        <v>12</v>
      </c>
    </row>
    <row r="3192" spans="1:8" x14ac:dyDescent="0.3">
      <c r="A3192" s="1">
        <v>-1.2719826388888874E-2</v>
      </c>
      <c r="B3192" s="2" t="s">
        <v>48</v>
      </c>
      <c r="C3192" s="2" t="s">
        <v>38</v>
      </c>
      <c r="D3192" s="2" t="s">
        <v>9</v>
      </c>
      <c r="E3192" s="2" t="s">
        <v>10</v>
      </c>
      <c r="F3192" s="2" t="s">
        <v>11</v>
      </c>
      <c r="G3192">
        <v>3.22</v>
      </c>
      <c r="H3192" s="2" t="s">
        <v>12</v>
      </c>
    </row>
    <row r="3193" spans="1:8" x14ac:dyDescent="0.3">
      <c r="A3193" s="1">
        <v>-1.2604074074074064E-2</v>
      </c>
      <c r="B3193" s="2" t="s">
        <v>48</v>
      </c>
      <c r="C3193" s="2" t="s">
        <v>38</v>
      </c>
      <c r="D3193" s="2" t="s">
        <v>9</v>
      </c>
      <c r="E3193" s="2" t="s">
        <v>10</v>
      </c>
      <c r="F3193" s="2" t="s">
        <v>11</v>
      </c>
      <c r="G3193">
        <v>3.23</v>
      </c>
      <c r="H3193" s="2" t="s">
        <v>12</v>
      </c>
    </row>
    <row r="3194" spans="1:8" x14ac:dyDescent="0.3">
      <c r="A3194" s="1">
        <v>-1.2488344907407389E-2</v>
      </c>
      <c r="B3194" s="2" t="s">
        <v>48</v>
      </c>
      <c r="C3194" s="2" t="s">
        <v>38</v>
      </c>
      <c r="D3194" s="2" t="s">
        <v>9</v>
      </c>
      <c r="E3194" s="2" t="s">
        <v>10</v>
      </c>
      <c r="F3194" s="2" t="s">
        <v>11</v>
      </c>
      <c r="G3194">
        <v>3.21</v>
      </c>
      <c r="H3194" s="2" t="s">
        <v>12</v>
      </c>
    </row>
    <row r="3195" spans="1:8" x14ac:dyDescent="0.3">
      <c r="A3195" s="1">
        <v>-1.2372592592592579E-2</v>
      </c>
      <c r="B3195" s="2" t="s">
        <v>48</v>
      </c>
      <c r="C3195" s="2" t="s">
        <v>38</v>
      </c>
      <c r="D3195" s="2" t="s">
        <v>9</v>
      </c>
      <c r="E3195" s="2" t="s">
        <v>10</v>
      </c>
      <c r="F3195" s="2" t="s">
        <v>11</v>
      </c>
      <c r="G3195">
        <v>3.23</v>
      </c>
      <c r="H3195" s="2" t="s">
        <v>12</v>
      </c>
    </row>
    <row r="3196" spans="1:8" x14ac:dyDescent="0.3">
      <c r="A3196" s="1">
        <v>-1.2245289351851837E-2</v>
      </c>
      <c r="B3196" s="2" t="s">
        <v>48</v>
      </c>
      <c r="C3196" s="2" t="s">
        <v>38</v>
      </c>
      <c r="D3196" s="2" t="s">
        <v>9</v>
      </c>
      <c r="E3196" s="2" t="s">
        <v>10</v>
      </c>
      <c r="F3196" s="2" t="s">
        <v>11</v>
      </c>
      <c r="G3196">
        <v>3.16</v>
      </c>
      <c r="H3196" s="2" t="s">
        <v>12</v>
      </c>
    </row>
    <row r="3197" spans="1:8" x14ac:dyDescent="0.3">
      <c r="A3197" s="1">
        <v>-1.2129467592592582E-2</v>
      </c>
      <c r="B3197" s="2" t="s">
        <v>48</v>
      </c>
      <c r="C3197" s="2" t="s">
        <v>38</v>
      </c>
      <c r="D3197" s="2" t="s">
        <v>9</v>
      </c>
      <c r="E3197" s="2" t="s">
        <v>10</v>
      </c>
      <c r="F3197" s="2" t="s">
        <v>11</v>
      </c>
      <c r="G3197">
        <v>3.22</v>
      </c>
      <c r="H3197" s="2" t="s">
        <v>12</v>
      </c>
    </row>
    <row r="3198" spans="1:8" x14ac:dyDescent="0.3">
      <c r="A3198" s="1">
        <v>-1.2013784722222202E-2</v>
      </c>
      <c r="B3198" s="2" t="s">
        <v>48</v>
      </c>
      <c r="C3198" s="2" t="s">
        <v>38</v>
      </c>
      <c r="D3198" s="2" t="s">
        <v>9</v>
      </c>
      <c r="E3198" s="2" t="s">
        <v>10</v>
      </c>
      <c r="F3198" s="2" t="s">
        <v>11</v>
      </c>
      <c r="G3198">
        <v>3.22</v>
      </c>
      <c r="H3198" s="2" t="s">
        <v>12</v>
      </c>
    </row>
    <row r="3199" spans="1:8" x14ac:dyDescent="0.3">
      <c r="A3199" s="1">
        <v>-1.1897986111111095E-2</v>
      </c>
      <c r="B3199" s="2" t="s">
        <v>48</v>
      </c>
      <c r="C3199" s="2" t="s">
        <v>38</v>
      </c>
      <c r="D3199" s="2" t="s">
        <v>9</v>
      </c>
      <c r="E3199" s="2" t="s">
        <v>10</v>
      </c>
      <c r="F3199" s="2" t="s">
        <v>11</v>
      </c>
      <c r="G3199">
        <v>3.22</v>
      </c>
      <c r="H3199" s="2" t="s">
        <v>12</v>
      </c>
    </row>
    <row r="3200" spans="1:8" x14ac:dyDescent="0.3">
      <c r="A3200" s="1">
        <v>-1.1770752314814798E-2</v>
      </c>
      <c r="B3200" s="2" t="s">
        <v>48</v>
      </c>
      <c r="C3200" s="2" t="s">
        <v>38</v>
      </c>
      <c r="D3200" s="2" t="s">
        <v>9</v>
      </c>
      <c r="E3200" s="2" t="s">
        <v>10</v>
      </c>
      <c r="F3200" s="2" t="s">
        <v>11</v>
      </c>
      <c r="G3200">
        <v>3.23</v>
      </c>
      <c r="H3200" s="2" t="s">
        <v>12</v>
      </c>
    </row>
    <row r="3201" spans="1:8" x14ac:dyDescent="0.3">
      <c r="A3201" s="1">
        <v>-1.1654999999999988E-2</v>
      </c>
      <c r="B3201" s="2" t="s">
        <v>48</v>
      </c>
      <c r="C3201" s="2" t="s">
        <v>38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</row>
    <row r="3202" spans="1:8" x14ac:dyDescent="0.3">
      <c r="A3202" s="1">
        <v>-1.1539259259259239E-2</v>
      </c>
      <c r="B3202" s="2" t="s">
        <v>48</v>
      </c>
      <c r="C3202" s="2" t="s">
        <v>38</v>
      </c>
      <c r="D3202" s="2" t="s">
        <v>9</v>
      </c>
      <c r="E3202" s="2" t="s">
        <v>10</v>
      </c>
      <c r="F3202" s="2" t="s">
        <v>11</v>
      </c>
      <c r="G3202">
        <v>3.23</v>
      </c>
      <c r="H3202" s="2" t="s">
        <v>12</v>
      </c>
    </row>
    <row r="3203" spans="1:8" x14ac:dyDescent="0.3">
      <c r="A3203" s="1">
        <v>-1.1423518518518503E-2</v>
      </c>
      <c r="B3203" s="2" t="s">
        <v>48</v>
      </c>
      <c r="C3203" s="2" t="s">
        <v>38</v>
      </c>
      <c r="D3203" s="2" t="s">
        <v>9</v>
      </c>
      <c r="E3203" s="2" t="s">
        <v>10</v>
      </c>
      <c r="F3203" s="2" t="s">
        <v>11</v>
      </c>
      <c r="G3203">
        <v>3.12</v>
      </c>
      <c r="H3203" s="2" t="s">
        <v>12</v>
      </c>
    </row>
    <row r="3204" spans="1:8" x14ac:dyDescent="0.3">
      <c r="A3204" s="1">
        <v>-1.1307789351851841E-2</v>
      </c>
      <c r="B3204" s="2" t="s">
        <v>48</v>
      </c>
      <c r="C3204" s="2" t="s">
        <v>38</v>
      </c>
      <c r="D3204" s="2" t="s">
        <v>9</v>
      </c>
      <c r="E3204" s="2" t="s">
        <v>10</v>
      </c>
      <c r="F3204" s="2" t="s">
        <v>11</v>
      </c>
      <c r="G3204">
        <v>3.17</v>
      </c>
      <c r="H3204" s="2" t="s">
        <v>12</v>
      </c>
    </row>
    <row r="3205" spans="1:8" x14ac:dyDescent="0.3">
      <c r="A3205" s="1">
        <v>-1.1180474537037025E-2</v>
      </c>
      <c r="B3205" s="2" t="s">
        <v>48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3.21</v>
      </c>
      <c r="H3205" s="2" t="s">
        <v>12</v>
      </c>
    </row>
    <row r="3206" spans="1:8" x14ac:dyDescent="0.3">
      <c r="A3206" s="1">
        <v>-1.1064722222222202E-2</v>
      </c>
      <c r="B3206" s="2" t="s">
        <v>48</v>
      </c>
      <c r="C3206" s="2" t="s">
        <v>38</v>
      </c>
      <c r="D3206" s="2" t="s">
        <v>9</v>
      </c>
      <c r="E3206" s="2" t="s">
        <v>10</v>
      </c>
      <c r="F3206" s="2" t="s">
        <v>11</v>
      </c>
      <c r="G3206">
        <v>3.23</v>
      </c>
      <c r="H3206" s="2" t="s">
        <v>12</v>
      </c>
    </row>
    <row r="3207" spans="1:8" x14ac:dyDescent="0.3">
      <c r="A3207" s="1">
        <v>-1.0948981481481466E-2</v>
      </c>
      <c r="B3207" s="2" t="s">
        <v>48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3.22</v>
      </c>
      <c r="H3207" s="2" t="s">
        <v>12</v>
      </c>
    </row>
    <row r="3208" spans="1:8" x14ac:dyDescent="0.3">
      <c r="A3208" s="1">
        <v>-1.0833252314814804E-2</v>
      </c>
      <c r="B3208" s="2" t="s">
        <v>48</v>
      </c>
      <c r="C3208" s="2" t="s">
        <v>38</v>
      </c>
      <c r="D3208" s="2" t="s">
        <v>9</v>
      </c>
      <c r="E3208" s="2" t="s">
        <v>10</v>
      </c>
      <c r="F3208" s="2" t="s">
        <v>11</v>
      </c>
      <c r="G3208">
        <v>3.22</v>
      </c>
      <c r="H3208" s="2" t="s">
        <v>12</v>
      </c>
    </row>
    <row r="3209" spans="1:8" x14ac:dyDescent="0.3">
      <c r="A3209" s="1">
        <v>-1.0705925925925914E-2</v>
      </c>
      <c r="B3209" s="2" t="s">
        <v>48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3.22</v>
      </c>
      <c r="H3209" s="2" t="s">
        <v>12</v>
      </c>
    </row>
    <row r="3210" spans="1:8" x14ac:dyDescent="0.3">
      <c r="A3210" s="1">
        <v>-1.0590196759259238E-2</v>
      </c>
      <c r="B3210" s="2" t="s">
        <v>48</v>
      </c>
      <c r="C3210" s="2" t="s">
        <v>38</v>
      </c>
      <c r="D3210" s="2" t="s">
        <v>9</v>
      </c>
      <c r="E3210" s="2" t="s">
        <v>10</v>
      </c>
      <c r="F3210" s="2" t="s">
        <v>11</v>
      </c>
      <c r="G3210">
        <v>3.22</v>
      </c>
      <c r="H3210" s="2" t="s">
        <v>12</v>
      </c>
    </row>
    <row r="3211" spans="1:8" x14ac:dyDescent="0.3">
      <c r="A3211" s="1">
        <v>-1.0474456018518503E-2</v>
      </c>
      <c r="B3211" s="2" t="s">
        <v>48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3.23</v>
      </c>
      <c r="H3211" s="2" t="s">
        <v>12</v>
      </c>
    </row>
    <row r="3212" spans="1:8" x14ac:dyDescent="0.3">
      <c r="A3212" s="1">
        <v>-1.0358703703703693E-2</v>
      </c>
      <c r="B3212" s="2" t="s">
        <v>48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3.15</v>
      </c>
      <c r="H3212" s="2" t="s">
        <v>12</v>
      </c>
    </row>
    <row r="3213" spans="1:8" x14ac:dyDescent="0.3">
      <c r="A3213" s="1">
        <v>-1.0242962962962943E-2</v>
      </c>
      <c r="B3213" s="2" t="s">
        <v>48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3.22</v>
      </c>
      <c r="H3213" s="2" t="s">
        <v>12</v>
      </c>
    </row>
    <row r="3214" spans="1:8" x14ac:dyDescent="0.3">
      <c r="A3214" s="1">
        <v>-1.0115648148148141E-2</v>
      </c>
      <c r="B3214" s="2" t="s">
        <v>48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</v>
      </c>
      <c r="H3214" s="2" t="s">
        <v>12</v>
      </c>
    </row>
    <row r="3215" spans="1:8" x14ac:dyDescent="0.3">
      <c r="A3215" s="1">
        <v>-9.9999074074073914E-3</v>
      </c>
      <c r="B3215" s="2" t="s">
        <v>48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3.22</v>
      </c>
      <c r="H3215" s="2" t="s">
        <v>12</v>
      </c>
    </row>
    <row r="3216" spans="1:8" x14ac:dyDescent="0.3">
      <c r="A3216" s="1">
        <v>-9.8841666666666557E-3</v>
      </c>
      <c r="B3216" s="2" t="s">
        <v>48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3.21</v>
      </c>
      <c r="H3216" s="2" t="s">
        <v>12</v>
      </c>
    </row>
    <row r="3217" spans="1:8" x14ac:dyDescent="0.3">
      <c r="A3217" s="1">
        <v>-9.7684374999999803E-3</v>
      </c>
      <c r="B3217" s="2" t="s">
        <v>48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3.15</v>
      </c>
      <c r="H3217" s="2" t="s">
        <v>12</v>
      </c>
    </row>
    <row r="3218" spans="1:8" x14ac:dyDescent="0.3">
      <c r="A3218" s="1">
        <v>-9.6411111111111038E-3</v>
      </c>
      <c r="B3218" s="2" t="s">
        <v>48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3.22</v>
      </c>
      <c r="H3218" s="2" t="s">
        <v>12</v>
      </c>
    </row>
    <row r="3219" spans="1:8" x14ac:dyDescent="0.3">
      <c r="A3219" s="1">
        <v>-9.5253819444444283E-3</v>
      </c>
      <c r="B3219" s="2" t="s">
        <v>48</v>
      </c>
      <c r="C3219" s="2" t="s">
        <v>38</v>
      </c>
      <c r="D3219" s="2" t="s">
        <v>9</v>
      </c>
      <c r="E3219" s="2" t="s">
        <v>10</v>
      </c>
      <c r="F3219" s="2" t="s">
        <v>11</v>
      </c>
      <c r="G3219">
        <v>3.22</v>
      </c>
      <c r="H3219" s="2" t="s">
        <v>12</v>
      </c>
    </row>
    <row r="3220" spans="1:8" x14ac:dyDescent="0.3">
      <c r="A3220" s="1">
        <v>-9.4096180555555443E-3</v>
      </c>
      <c r="B3220" s="2" t="s">
        <v>48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3.22</v>
      </c>
      <c r="H3220" s="2" t="s">
        <v>12</v>
      </c>
    </row>
    <row r="3221" spans="1:8" x14ac:dyDescent="0.3">
      <c r="A3221" s="1">
        <v>-9.2938888888888689E-3</v>
      </c>
      <c r="B3221" s="2" t="s">
        <v>48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3.22</v>
      </c>
      <c r="H3221" s="2" t="s">
        <v>12</v>
      </c>
    </row>
    <row r="3222" spans="1:8" x14ac:dyDescent="0.3">
      <c r="A3222" s="1">
        <v>-9.1781481481481315E-3</v>
      </c>
      <c r="B3222" s="2" t="s">
        <v>48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3.22</v>
      </c>
      <c r="H3222" s="2" t="s">
        <v>12</v>
      </c>
    </row>
    <row r="3223" spans="1:8" x14ac:dyDescent="0.3">
      <c r="A3223" s="1">
        <v>-9.0508333333333153E-3</v>
      </c>
      <c r="B3223" s="2" t="s">
        <v>48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3.22</v>
      </c>
      <c r="H3223" s="2" t="s">
        <v>12</v>
      </c>
    </row>
    <row r="3224" spans="1:8" x14ac:dyDescent="0.3">
      <c r="A3224" s="1">
        <v>-8.9351041666666537E-3</v>
      </c>
      <c r="B3224" s="2" t="s">
        <v>48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3.14</v>
      </c>
      <c r="H3224" s="2" t="s">
        <v>12</v>
      </c>
    </row>
    <row r="3225" spans="1:8" x14ac:dyDescent="0.3">
      <c r="A3225" s="1">
        <v>-8.81935185185183E-3</v>
      </c>
      <c r="B3225" s="2" t="s">
        <v>48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3.2</v>
      </c>
      <c r="H3225" s="2" t="s">
        <v>12</v>
      </c>
    </row>
    <row r="3226" spans="1:8" x14ac:dyDescent="0.3">
      <c r="A3226" s="1">
        <v>-8.7036226851851684E-3</v>
      </c>
      <c r="B3226" s="2" t="s">
        <v>48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3.22</v>
      </c>
      <c r="H3226" s="2" t="s">
        <v>12</v>
      </c>
    </row>
    <row r="3227" spans="1:8" x14ac:dyDescent="0.3">
      <c r="A3227" s="1">
        <v>-8.5763078703703522E-3</v>
      </c>
      <c r="B3227" s="2" t="s">
        <v>48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3.2</v>
      </c>
      <c r="H3227" s="2" t="s">
        <v>12</v>
      </c>
    </row>
    <row r="3228" spans="1:8" x14ac:dyDescent="0.3">
      <c r="A3228" s="1">
        <v>-8.4605555555555424E-3</v>
      </c>
      <c r="B3228" s="2" t="s">
        <v>48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3.14</v>
      </c>
      <c r="H3228" s="2" t="s">
        <v>12</v>
      </c>
    </row>
    <row r="3229" spans="1:8" x14ac:dyDescent="0.3">
      <c r="A3229" s="1">
        <v>-8.3448263888888669E-3</v>
      </c>
      <c r="B3229" s="2" t="s">
        <v>48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3.22</v>
      </c>
      <c r="H3229" s="2" t="s">
        <v>12</v>
      </c>
    </row>
    <row r="3230" spans="1:8" x14ac:dyDescent="0.3">
      <c r="A3230" s="1">
        <v>-8.2290740740740571E-3</v>
      </c>
      <c r="B3230" s="2" t="s">
        <v>48</v>
      </c>
      <c r="C3230" s="2" t="s">
        <v>39</v>
      </c>
      <c r="D3230" s="2" t="s">
        <v>9</v>
      </c>
      <c r="E3230" s="2" t="s">
        <v>10</v>
      </c>
      <c r="F3230" s="2" t="s">
        <v>11</v>
      </c>
      <c r="G3230">
        <v>3.22</v>
      </c>
      <c r="H3230" s="2" t="s">
        <v>12</v>
      </c>
    </row>
    <row r="3231" spans="1:8" x14ac:dyDescent="0.3">
      <c r="A3231" s="1">
        <v>-8.1017592592592409E-3</v>
      </c>
      <c r="B3231" s="2" t="s">
        <v>48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3.15</v>
      </c>
      <c r="H3231" s="2" t="s">
        <v>12</v>
      </c>
    </row>
    <row r="3232" spans="1:8" x14ac:dyDescent="0.3">
      <c r="A3232" s="1">
        <v>-7.9860185185185052E-3</v>
      </c>
      <c r="B3232" s="2" t="s">
        <v>48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3.22</v>
      </c>
      <c r="H3232" s="2" t="s">
        <v>12</v>
      </c>
    </row>
    <row r="3233" spans="1:8" x14ac:dyDescent="0.3">
      <c r="A3233" s="1">
        <v>-7.8702893518518297E-3</v>
      </c>
      <c r="B3233" s="2" t="s">
        <v>48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3.22</v>
      </c>
      <c r="H3233" s="2" t="s">
        <v>12</v>
      </c>
    </row>
    <row r="3234" spans="1:8" x14ac:dyDescent="0.3">
      <c r="A3234" s="1">
        <v>-7.7545370370370199E-3</v>
      </c>
      <c r="B3234" s="2" t="s">
        <v>48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3.2</v>
      </c>
      <c r="H3234" s="2" t="s">
        <v>12</v>
      </c>
    </row>
    <row r="3235" spans="1:8" x14ac:dyDescent="0.3">
      <c r="A3235" s="1">
        <v>-7.6387962962962842E-3</v>
      </c>
      <c r="B3235" s="2" t="s">
        <v>48</v>
      </c>
      <c r="C3235" s="2" t="s">
        <v>38</v>
      </c>
      <c r="D3235" s="2" t="s">
        <v>9</v>
      </c>
      <c r="E3235" s="2" t="s">
        <v>10</v>
      </c>
      <c r="F3235" s="2" t="s">
        <v>11</v>
      </c>
      <c r="G3235">
        <v>3.17</v>
      </c>
      <c r="H3235" s="2" t="s">
        <v>12</v>
      </c>
    </row>
    <row r="3236" spans="1:8" x14ac:dyDescent="0.3">
      <c r="A3236" s="1">
        <v>-7.511481481481468E-3</v>
      </c>
      <c r="B3236" s="2" t="s">
        <v>48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3.2</v>
      </c>
      <c r="H3236" s="2" t="s">
        <v>12</v>
      </c>
    </row>
    <row r="3237" spans="1:8" x14ac:dyDescent="0.3">
      <c r="A3237" s="1">
        <v>-7.3957407407407184E-3</v>
      </c>
      <c r="B3237" s="2" t="s">
        <v>48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3.22</v>
      </c>
      <c r="H3237" s="2" t="s">
        <v>12</v>
      </c>
    </row>
    <row r="3238" spans="1:8" x14ac:dyDescent="0.3">
      <c r="A3238" s="1">
        <v>-7.2800115740740568E-3</v>
      </c>
      <c r="B3238" s="2" t="s">
        <v>48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3.14</v>
      </c>
      <c r="H3238" s="2" t="s">
        <v>12</v>
      </c>
    </row>
    <row r="3239" spans="1:8" x14ac:dyDescent="0.3">
      <c r="A3239" s="1">
        <v>-7.1641898148148021E-3</v>
      </c>
      <c r="B3239" s="2" t="s">
        <v>48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3.22</v>
      </c>
      <c r="H3239" s="2" t="s">
        <v>12</v>
      </c>
    </row>
    <row r="3240" spans="1:8" x14ac:dyDescent="0.3">
      <c r="A3240" s="1">
        <v>-7.0369444444444307E-3</v>
      </c>
      <c r="B3240" s="2" t="s">
        <v>48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3.22</v>
      </c>
      <c r="H3240" s="2" t="s">
        <v>12</v>
      </c>
    </row>
    <row r="3241" spans="1:8" x14ac:dyDescent="0.3">
      <c r="A3241" s="1">
        <v>-6.9212037037036812E-3</v>
      </c>
      <c r="B3241" s="2" t="s">
        <v>48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3.22</v>
      </c>
      <c r="H3241" s="2" t="s">
        <v>12</v>
      </c>
    </row>
    <row r="3242" spans="1:8" x14ac:dyDescent="0.3">
      <c r="A3242" s="1">
        <v>-6.8054629629629455E-3</v>
      </c>
      <c r="B3242" s="2" t="s">
        <v>48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3.22</v>
      </c>
      <c r="H3242" s="2" t="s">
        <v>12</v>
      </c>
    </row>
    <row r="3243" spans="1:8" x14ac:dyDescent="0.3">
      <c r="A3243" s="1">
        <v>-6.6897337962962839E-3</v>
      </c>
      <c r="B3243" s="2" t="s">
        <v>48</v>
      </c>
      <c r="C3243" s="2" t="s">
        <v>38</v>
      </c>
      <c r="D3243" s="2" t="s">
        <v>9</v>
      </c>
      <c r="E3243" s="2" t="s">
        <v>10</v>
      </c>
      <c r="F3243" s="2" t="s">
        <v>11</v>
      </c>
      <c r="G3243">
        <v>3.22</v>
      </c>
      <c r="H3243" s="2" t="s">
        <v>12</v>
      </c>
    </row>
    <row r="3244" spans="1:8" x14ac:dyDescent="0.3">
      <c r="A3244" s="1">
        <v>-6.5739930555555343E-3</v>
      </c>
      <c r="B3244" s="2" t="s">
        <v>48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3.19</v>
      </c>
      <c r="H3244" s="2" t="s">
        <v>12</v>
      </c>
    </row>
    <row r="3245" spans="1:8" x14ac:dyDescent="0.3">
      <c r="A3245" s="1">
        <v>-6.446666666666644E-3</v>
      </c>
      <c r="B3245" s="2" t="s">
        <v>48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3.16</v>
      </c>
      <c r="H3245" s="2" t="s">
        <v>12</v>
      </c>
    </row>
    <row r="3246" spans="1:8" x14ac:dyDescent="0.3">
      <c r="A3246" s="1">
        <v>-6.3309374999999824E-3</v>
      </c>
      <c r="B3246" s="2" t="s">
        <v>48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3.22</v>
      </c>
      <c r="H3246" s="2" t="s">
        <v>12</v>
      </c>
    </row>
    <row r="3247" spans="1:8" x14ac:dyDescent="0.3">
      <c r="A3247" s="1">
        <v>-6.2151851851851726E-3</v>
      </c>
      <c r="B3247" s="2" t="s">
        <v>48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3.2</v>
      </c>
      <c r="H3247" s="2" t="s">
        <v>12</v>
      </c>
    </row>
    <row r="3248" spans="1:8" x14ac:dyDescent="0.3">
      <c r="A3248" s="1">
        <v>-6.0994560185184971E-3</v>
      </c>
      <c r="B3248" s="2" t="s">
        <v>48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3.22</v>
      </c>
      <c r="H3248" s="2" t="s">
        <v>12</v>
      </c>
    </row>
    <row r="3249" spans="1:8" x14ac:dyDescent="0.3">
      <c r="A3249" s="1">
        <v>-5.9721296296296206E-3</v>
      </c>
      <c r="B3249" s="2" t="s">
        <v>48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3.22</v>
      </c>
      <c r="H3249" s="2" t="s">
        <v>12</v>
      </c>
    </row>
    <row r="3250" spans="1:8" x14ac:dyDescent="0.3">
      <c r="A3250" s="1">
        <v>-5.8563888888888711E-3</v>
      </c>
      <c r="B3250" s="2" t="s">
        <v>48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3.22</v>
      </c>
      <c r="H3250" s="2" t="s">
        <v>12</v>
      </c>
    </row>
    <row r="3251" spans="1:8" x14ac:dyDescent="0.3">
      <c r="A3251" s="1">
        <v>-5.7406481481481354E-3</v>
      </c>
      <c r="B3251" s="2" t="s">
        <v>48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3.21</v>
      </c>
      <c r="H3251" s="2" t="s">
        <v>12</v>
      </c>
    </row>
    <row r="3252" spans="1:8" x14ac:dyDescent="0.3">
      <c r="A3252" s="1">
        <v>-5.6249189814814599E-3</v>
      </c>
      <c r="B3252" s="2" t="s">
        <v>48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3.17</v>
      </c>
      <c r="H3252" s="2" t="s">
        <v>12</v>
      </c>
    </row>
    <row r="3253" spans="1:8" x14ac:dyDescent="0.3">
      <c r="A3253" s="1">
        <v>-5.5091666666666501E-3</v>
      </c>
      <c r="B3253" s="2" t="s">
        <v>48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3.22</v>
      </c>
      <c r="H3253" s="2" t="s">
        <v>12</v>
      </c>
    </row>
    <row r="3254" spans="1:8" x14ac:dyDescent="0.3">
      <c r="A3254" s="1">
        <v>-5.3818518518518339E-3</v>
      </c>
      <c r="B3254" s="2" t="s">
        <v>48</v>
      </c>
      <c r="C3254" s="2" t="s">
        <v>39</v>
      </c>
      <c r="D3254" s="2" t="s">
        <v>9</v>
      </c>
      <c r="E3254" s="2" t="s">
        <v>10</v>
      </c>
      <c r="F3254" s="2" t="s">
        <v>11</v>
      </c>
      <c r="G3254">
        <v>3.2</v>
      </c>
      <c r="H3254" s="2" t="s">
        <v>12</v>
      </c>
    </row>
    <row r="3255" spans="1:8" x14ac:dyDescent="0.3">
      <c r="A3255" s="1">
        <v>-5.2661111111110982E-3</v>
      </c>
      <c r="B3255" s="2" t="s">
        <v>48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3.22</v>
      </c>
      <c r="H3255" s="2" t="s">
        <v>12</v>
      </c>
    </row>
    <row r="3256" spans="1:8" x14ac:dyDescent="0.3">
      <c r="A3256" s="1">
        <v>-5.1503819444444227E-3</v>
      </c>
      <c r="B3256" s="2" t="s">
        <v>48</v>
      </c>
      <c r="C3256" s="2" t="s">
        <v>38</v>
      </c>
      <c r="D3256" s="2" t="s">
        <v>9</v>
      </c>
      <c r="E3256" s="2" t="s">
        <v>10</v>
      </c>
      <c r="F3256" s="2" t="s">
        <v>11</v>
      </c>
      <c r="G3256">
        <v>3.2</v>
      </c>
      <c r="H3256" s="2" t="s">
        <v>12</v>
      </c>
    </row>
    <row r="3257" spans="1:8" x14ac:dyDescent="0.3">
      <c r="A3257" s="1">
        <v>-5.0346296296296129E-3</v>
      </c>
      <c r="B3257" s="2" t="s">
        <v>48</v>
      </c>
      <c r="C3257" s="2" t="s">
        <v>38</v>
      </c>
      <c r="D3257" s="2" t="s">
        <v>9</v>
      </c>
      <c r="E3257" s="2" t="s">
        <v>10</v>
      </c>
      <c r="F3257" s="2" t="s">
        <v>11</v>
      </c>
      <c r="G3257">
        <v>3.22</v>
      </c>
      <c r="H3257" s="2" t="s">
        <v>12</v>
      </c>
    </row>
    <row r="3258" spans="1:8" x14ac:dyDescent="0.3">
      <c r="A3258" s="1">
        <v>-4.9073263888888708E-3</v>
      </c>
      <c r="B3258" s="2" t="s">
        <v>48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3.22</v>
      </c>
      <c r="H3258" s="2" t="s">
        <v>12</v>
      </c>
    </row>
    <row r="3259" spans="1:8" x14ac:dyDescent="0.3">
      <c r="A3259" s="1">
        <v>-4.7915856481481351E-3</v>
      </c>
      <c r="B3259" s="2" t="s">
        <v>48</v>
      </c>
      <c r="C3259" s="2" t="s">
        <v>38</v>
      </c>
      <c r="D3259" s="2" t="s">
        <v>9</v>
      </c>
      <c r="E3259" s="2" t="s">
        <v>10</v>
      </c>
      <c r="F3259" s="2" t="s">
        <v>11</v>
      </c>
      <c r="G3259">
        <v>3.21</v>
      </c>
      <c r="H3259" s="2" t="s">
        <v>12</v>
      </c>
    </row>
    <row r="3260" spans="1:8" x14ac:dyDescent="0.3">
      <c r="A3260" s="1">
        <v>-4.6758449074073855E-3</v>
      </c>
      <c r="B3260" s="2" t="s">
        <v>48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3.22</v>
      </c>
      <c r="H3260" s="2" t="s">
        <v>12</v>
      </c>
    </row>
    <row r="3261" spans="1:8" x14ac:dyDescent="0.3">
      <c r="A3261" s="1">
        <v>-4.5600925925925757E-3</v>
      </c>
      <c r="B3261" s="2" t="s">
        <v>48</v>
      </c>
      <c r="C3261" s="2" t="s">
        <v>38</v>
      </c>
      <c r="D3261" s="2" t="s">
        <v>9</v>
      </c>
      <c r="E3261" s="2" t="s">
        <v>10</v>
      </c>
      <c r="F3261" s="2" t="s">
        <v>11</v>
      </c>
      <c r="G3261">
        <v>3.22</v>
      </c>
      <c r="H3261" s="2" t="s">
        <v>12</v>
      </c>
    </row>
    <row r="3262" spans="1:8" x14ac:dyDescent="0.3">
      <c r="A3262" s="1">
        <v>-4.4327777777777595E-3</v>
      </c>
      <c r="B3262" s="2" t="s">
        <v>48</v>
      </c>
      <c r="C3262" s="2" t="s">
        <v>38</v>
      </c>
      <c r="D3262" s="2" t="s">
        <v>9</v>
      </c>
      <c r="E3262" s="2" t="s">
        <v>10</v>
      </c>
      <c r="F3262" s="2" t="s">
        <v>11</v>
      </c>
      <c r="G3262">
        <v>3.22</v>
      </c>
      <c r="H3262" s="2" t="s">
        <v>12</v>
      </c>
    </row>
    <row r="3263" spans="1:8" x14ac:dyDescent="0.3">
      <c r="A3263" s="1">
        <v>-4.3170370370370246E-3</v>
      </c>
      <c r="B3263" s="2" t="s">
        <v>48</v>
      </c>
      <c r="C3263" s="2" t="s">
        <v>38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-4.2013078703703492E-3</v>
      </c>
      <c r="B3264" s="2" t="s">
        <v>48</v>
      </c>
      <c r="C3264" s="2" t="s">
        <v>38</v>
      </c>
      <c r="D3264" s="2" t="s">
        <v>9</v>
      </c>
      <c r="E3264" s="2" t="s">
        <v>10</v>
      </c>
      <c r="F3264" s="2" t="s">
        <v>11</v>
      </c>
      <c r="G3264">
        <v>3.22</v>
      </c>
      <c r="H3264" s="2" t="s">
        <v>12</v>
      </c>
    </row>
    <row r="3265" spans="1:8" x14ac:dyDescent="0.3">
      <c r="A3265" s="1">
        <v>-4.0855671296296135E-3</v>
      </c>
      <c r="B3265" s="2" t="s">
        <v>48</v>
      </c>
      <c r="C3265" s="2" t="s">
        <v>38</v>
      </c>
      <c r="D3265" s="2" t="s">
        <v>9</v>
      </c>
      <c r="E3265" s="2" t="s">
        <v>10</v>
      </c>
      <c r="F3265" s="2" t="s">
        <v>11</v>
      </c>
      <c r="G3265">
        <v>3.21</v>
      </c>
      <c r="H3265" s="2" t="s">
        <v>12</v>
      </c>
    </row>
    <row r="3266" spans="1:8" x14ac:dyDescent="0.3">
      <c r="A3266" s="1">
        <v>-3.9698148148148036E-3</v>
      </c>
      <c r="B3266" s="2" t="s">
        <v>48</v>
      </c>
      <c r="C3266" s="2" t="s">
        <v>38</v>
      </c>
      <c r="D3266" s="2" t="s">
        <v>9</v>
      </c>
      <c r="E3266" s="2" t="s">
        <v>10</v>
      </c>
      <c r="F3266" s="2" t="s">
        <v>11</v>
      </c>
      <c r="G3266">
        <v>3.17</v>
      </c>
      <c r="H3266" s="2" t="s">
        <v>12</v>
      </c>
    </row>
    <row r="3267" spans="1:8" x14ac:dyDescent="0.3">
      <c r="A3267" s="1">
        <v>-3.8424999999999735E-3</v>
      </c>
      <c r="B3267" s="2" t="s">
        <v>48</v>
      </c>
      <c r="C3267" s="2" t="s">
        <v>39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-3.726759259259224E-3</v>
      </c>
      <c r="B3268" s="2" t="s">
        <v>48</v>
      </c>
      <c r="C3268" s="2" t="s">
        <v>38</v>
      </c>
      <c r="D3268" s="2" t="s">
        <v>9</v>
      </c>
      <c r="E3268" s="2" t="s">
        <v>10</v>
      </c>
      <c r="F3268" s="2" t="s">
        <v>11</v>
      </c>
      <c r="G3268">
        <v>3.22</v>
      </c>
      <c r="H3268" s="2" t="s">
        <v>12</v>
      </c>
    </row>
    <row r="3269" spans="1:8" x14ac:dyDescent="0.3">
      <c r="A3269" s="1">
        <v>-3.6110185185185021E-3</v>
      </c>
      <c r="B3269" s="2" t="s">
        <v>48</v>
      </c>
      <c r="C3269" s="2" t="s">
        <v>38</v>
      </c>
      <c r="D3269" s="2" t="s">
        <v>9</v>
      </c>
      <c r="E3269" s="2" t="s">
        <v>10</v>
      </c>
      <c r="F3269" s="2" t="s">
        <v>11</v>
      </c>
      <c r="G3269">
        <v>3.22</v>
      </c>
      <c r="H3269" s="2" t="s">
        <v>12</v>
      </c>
    </row>
    <row r="3270" spans="1:8" x14ac:dyDescent="0.3">
      <c r="A3270" s="1">
        <v>-3.4952777777777526E-3</v>
      </c>
      <c r="B3270" s="2" t="s">
        <v>48</v>
      </c>
      <c r="C3270" s="2" t="s">
        <v>39</v>
      </c>
      <c r="D3270" s="2" t="s">
        <v>9</v>
      </c>
      <c r="E3270" s="2" t="s">
        <v>10</v>
      </c>
      <c r="F3270" s="2" t="s">
        <v>11</v>
      </c>
      <c r="G3270">
        <v>3.22</v>
      </c>
      <c r="H3270" s="2" t="s">
        <v>12</v>
      </c>
    </row>
    <row r="3271" spans="1:8" x14ac:dyDescent="0.3">
      <c r="A3271" s="1">
        <v>-3.3679745370370244E-3</v>
      </c>
      <c r="B3271" s="2" t="s">
        <v>48</v>
      </c>
      <c r="C3271" s="2" t="s">
        <v>38</v>
      </c>
      <c r="D3271" s="2" t="s">
        <v>9</v>
      </c>
      <c r="E3271" s="2" t="s">
        <v>10</v>
      </c>
      <c r="F3271" s="2" t="s">
        <v>11</v>
      </c>
      <c r="G3271">
        <v>3.22</v>
      </c>
      <c r="H3271" s="2" t="s">
        <v>12</v>
      </c>
    </row>
    <row r="3272" spans="1:8" x14ac:dyDescent="0.3">
      <c r="A3272" s="1">
        <v>-3.2522337962962748E-3</v>
      </c>
      <c r="B3272" s="2" t="s">
        <v>48</v>
      </c>
      <c r="C3272" s="2" t="s">
        <v>39</v>
      </c>
      <c r="D3272" s="2" t="s">
        <v>9</v>
      </c>
      <c r="E3272" s="2" t="s">
        <v>10</v>
      </c>
      <c r="F3272" s="2" t="s">
        <v>11</v>
      </c>
      <c r="G3272">
        <v>3.2</v>
      </c>
      <c r="H3272" s="2" t="s">
        <v>12</v>
      </c>
    </row>
    <row r="3273" spans="1:8" x14ac:dyDescent="0.3">
      <c r="A3273" s="1">
        <v>-3.1364930555555252E-3</v>
      </c>
      <c r="B3273" s="2" t="s">
        <v>48</v>
      </c>
      <c r="C3273" s="2" t="s">
        <v>38</v>
      </c>
      <c r="D3273" s="2" t="s">
        <v>9</v>
      </c>
      <c r="E3273" s="2" t="s">
        <v>10</v>
      </c>
      <c r="F3273" s="2" t="s">
        <v>11</v>
      </c>
      <c r="G3273">
        <v>3.22</v>
      </c>
      <c r="H3273" s="2" t="s">
        <v>12</v>
      </c>
    </row>
    <row r="3274" spans="1:8" x14ac:dyDescent="0.3">
      <c r="A3274" s="1">
        <v>-3.0207407407407154E-3</v>
      </c>
      <c r="B3274" s="2" t="s">
        <v>48</v>
      </c>
      <c r="C3274" s="2" t="s">
        <v>39</v>
      </c>
      <c r="D3274" s="2" t="s">
        <v>9</v>
      </c>
      <c r="E3274" s="2" t="s">
        <v>10</v>
      </c>
      <c r="F3274" s="2" t="s">
        <v>11</v>
      </c>
      <c r="G3274">
        <v>3.22</v>
      </c>
      <c r="H3274" s="2" t="s">
        <v>12</v>
      </c>
    </row>
    <row r="3275" spans="1:8" x14ac:dyDescent="0.3">
      <c r="A3275" s="1">
        <v>-2.8934259259258991E-3</v>
      </c>
      <c r="B3275" s="2" t="s">
        <v>48</v>
      </c>
      <c r="C3275" s="2" t="s">
        <v>38</v>
      </c>
      <c r="D3275" s="2" t="s">
        <v>9</v>
      </c>
      <c r="E3275" s="2" t="s">
        <v>10</v>
      </c>
      <c r="F3275" s="2" t="s">
        <v>11</v>
      </c>
      <c r="G3275">
        <v>3.16</v>
      </c>
      <c r="H3275" s="2" t="s">
        <v>12</v>
      </c>
    </row>
    <row r="3276" spans="1:8" x14ac:dyDescent="0.3">
      <c r="A3276" s="1">
        <v>-2.7776851851851496E-3</v>
      </c>
      <c r="B3276" s="2" t="s">
        <v>48</v>
      </c>
      <c r="C3276" s="2" t="s">
        <v>39</v>
      </c>
      <c r="D3276" s="2" t="s">
        <v>9</v>
      </c>
      <c r="E3276" s="2" t="s">
        <v>10</v>
      </c>
      <c r="F3276" s="2" t="s">
        <v>11</v>
      </c>
      <c r="G3276">
        <v>3.2</v>
      </c>
      <c r="H3276" s="2" t="s">
        <v>12</v>
      </c>
    </row>
    <row r="3277" spans="1:8" x14ac:dyDescent="0.3">
      <c r="A3277" s="1">
        <v>-2.6619444444444277E-3</v>
      </c>
      <c r="B3277" s="2" t="s">
        <v>48</v>
      </c>
      <c r="C3277" s="2" t="s">
        <v>39</v>
      </c>
      <c r="D3277" s="2" t="s">
        <v>9</v>
      </c>
      <c r="E3277" s="2" t="s">
        <v>10</v>
      </c>
      <c r="F3277" s="2" t="s">
        <v>11</v>
      </c>
      <c r="G3277">
        <v>3.22</v>
      </c>
      <c r="H3277" s="2" t="s">
        <v>12</v>
      </c>
    </row>
    <row r="3278" spans="1:8" x14ac:dyDescent="0.3">
      <c r="A3278" s="1">
        <v>-2.5462037037036781E-3</v>
      </c>
      <c r="B3278" s="2" t="s">
        <v>48</v>
      </c>
      <c r="C3278" s="2" t="s">
        <v>39</v>
      </c>
      <c r="D3278" s="2" t="s">
        <v>9</v>
      </c>
      <c r="E3278" s="2" t="s">
        <v>10</v>
      </c>
      <c r="F3278" s="2" t="s">
        <v>11</v>
      </c>
      <c r="G3278">
        <v>3.2</v>
      </c>
      <c r="H3278" s="2" t="s">
        <v>12</v>
      </c>
    </row>
    <row r="3279" spans="1:8" x14ac:dyDescent="0.3">
      <c r="A3279" s="1">
        <v>-2.4304745370370166E-3</v>
      </c>
      <c r="B3279" s="2" t="s">
        <v>48</v>
      </c>
      <c r="C3279" s="2" t="s">
        <v>38</v>
      </c>
      <c r="D3279" s="2" t="s">
        <v>9</v>
      </c>
      <c r="E3279" s="2" t="s">
        <v>10</v>
      </c>
      <c r="F3279" s="2" t="s">
        <v>11</v>
      </c>
      <c r="G3279">
        <v>3.22</v>
      </c>
      <c r="H3279" s="2" t="s">
        <v>12</v>
      </c>
    </row>
    <row r="3280" spans="1:8" x14ac:dyDescent="0.3">
      <c r="A3280" s="1">
        <v>-2.3031481481481401E-3</v>
      </c>
      <c r="B3280" s="2" t="s">
        <v>48</v>
      </c>
      <c r="C3280" s="2" t="s">
        <v>39</v>
      </c>
      <c r="D3280" s="2" t="s">
        <v>9</v>
      </c>
      <c r="E3280" s="2" t="s">
        <v>10</v>
      </c>
      <c r="F3280" s="2" t="s">
        <v>11</v>
      </c>
      <c r="G3280">
        <v>3.22</v>
      </c>
      <c r="H3280" s="2" t="s">
        <v>12</v>
      </c>
    </row>
    <row r="3281" spans="1:8" x14ac:dyDescent="0.3">
      <c r="A3281" s="1">
        <v>-2.1874189814814508E-3</v>
      </c>
      <c r="B3281" s="2" t="s">
        <v>48</v>
      </c>
      <c r="C3281" s="2" t="s">
        <v>39</v>
      </c>
      <c r="D3281" s="2" t="s">
        <v>9</v>
      </c>
      <c r="E3281" s="2" t="s">
        <v>10</v>
      </c>
      <c r="F3281" s="2" t="s">
        <v>11</v>
      </c>
      <c r="G3281">
        <v>3.22</v>
      </c>
      <c r="H3281" s="2" t="s">
        <v>12</v>
      </c>
    </row>
    <row r="3282" spans="1:8" x14ac:dyDescent="0.3">
      <c r="A3282" s="1">
        <v>-2.071678240740729E-3</v>
      </c>
      <c r="B3282" s="2" t="s">
        <v>48</v>
      </c>
      <c r="C3282" s="2" t="s">
        <v>39</v>
      </c>
      <c r="D3282" s="2" t="s">
        <v>9</v>
      </c>
      <c r="E3282" s="2" t="s">
        <v>10</v>
      </c>
      <c r="F3282" s="2" t="s">
        <v>11</v>
      </c>
      <c r="G3282">
        <v>3.22</v>
      </c>
      <c r="H3282" s="2" t="s">
        <v>12</v>
      </c>
    </row>
    <row r="3283" spans="1:8" x14ac:dyDescent="0.3">
      <c r="A3283" s="1">
        <v>-1.9559374999999794E-3</v>
      </c>
      <c r="B3283" s="2" t="s">
        <v>48</v>
      </c>
      <c r="C3283" s="2" t="s">
        <v>38</v>
      </c>
      <c r="D3283" s="2" t="s">
        <v>9</v>
      </c>
      <c r="E3283" s="2" t="s">
        <v>10</v>
      </c>
      <c r="F3283" s="2" t="s">
        <v>11</v>
      </c>
      <c r="G3283">
        <v>3.22</v>
      </c>
      <c r="H3283" s="2" t="s">
        <v>12</v>
      </c>
    </row>
    <row r="3284" spans="1:8" x14ac:dyDescent="0.3">
      <c r="A3284" s="1">
        <v>-1.8401388888888729E-3</v>
      </c>
      <c r="B3284" s="2" t="s">
        <v>48</v>
      </c>
      <c r="C3284" s="2" t="s">
        <v>39</v>
      </c>
      <c r="D3284" s="2" t="s">
        <v>9</v>
      </c>
      <c r="E3284" s="2" t="s">
        <v>10</v>
      </c>
      <c r="F3284" s="2" t="s">
        <v>11</v>
      </c>
      <c r="G3284">
        <v>3.19</v>
      </c>
      <c r="H3284" s="2" t="s">
        <v>12</v>
      </c>
    </row>
    <row r="3285" spans="1:8" x14ac:dyDescent="0.3">
      <c r="A3285" s="1">
        <v>-1.7128587962962653E-3</v>
      </c>
      <c r="B3285" s="2" t="s">
        <v>48</v>
      </c>
      <c r="C3285" s="2" t="s">
        <v>39</v>
      </c>
      <c r="D3285" s="2" t="s">
        <v>9</v>
      </c>
      <c r="E3285" s="2" t="s">
        <v>10</v>
      </c>
      <c r="F3285" s="2" t="s">
        <v>11</v>
      </c>
      <c r="G3285">
        <v>3.2</v>
      </c>
      <c r="H3285" s="2" t="s">
        <v>12</v>
      </c>
    </row>
    <row r="3286" spans="1:8" x14ac:dyDescent="0.3">
      <c r="A3286" s="1">
        <v>-1.5971412037036918E-3</v>
      </c>
      <c r="B3286" s="2" t="s">
        <v>48</v>
      </c>
      <c r="C3286" s="2" t="s">
        <v>39</v>
      </c>
      <c r="D3286" s="2" t="s">
        <v>9</v>
      </c>
      <c r="E3286" s="2" t="s">
        <v>10</v>
      </c>
      <c r="F3286" s="2" t="s">
        <v>11</v>
      </c>
      <c r="G3286">
        <v>3.15</v>
      </c>
      <c r="H3286" s="2" t="s">
        <v>12</v>
      </c>
    </row>
    <row r="3287" spans="1:8" x14ac:dyDescent="0.3">
      <c r="A3287" s="1">
        <v>-1.4814004629629422E-3</v>
      </c>
      <c r="B3287" s="2" t="s">
        <v>48</v>
      </c>
      <c r="C3287" s="2" t="s">
        <v>39</v>
      </c>
      <c r="D3287" s="2" t="s">
        <v>9</v>
      </c>
      <c r="E3287" s="2" t="s">
        <v>10</v>
      </c>
      <c r="F3287" s="2" t="s">
        <v>11</v>
      </c>
      <c r="G3287">
        <v>3.2</v>
      </c>
      <c r="H3287" s="2" t="s">
        <v>12</v>
      </c>
    </row>
    <row r="3288" spans="1:8" x14ac:dyDescent="0.3">
      <c r="A3288" s="1">
        <v>-1.3656481481481323E-3</v>
      </c>
      <c r="B3288" s="2" t="s">
        <v>48</v>
      </c>
      <c r="C3288" s="2" t="s">
        <v>38</v>
      </c>
      <c r="D3288" s="2" t="s">
        <v>9</v>
      </c>
      <c r="E3288" s="2" t="s">
        <v>10</v>
      </c>
      <c r="F3288" s="2" t="s">
        <v>11</v>
      </c>
      <c r="G3288">
        <v>3.22</v>
      </c>
      <c r="H3288" s="2" t="s">
        <v>12</v>
      </c>
    </row>
    <row r="3289" spans="1:8" x14ac:dyDescent="0.3">
      <c r="A3289" s="1">
        <v>-1.2383449074073764E-3</v>
      </c>
      <c r="B3289" s="2" t="s">
        <v>48</v>
      </c>
      <c r="C3289" s="2" t="s">
        <v>39</v>
      </c>
      <c r="D3289" s="2" t="s">
        <v>9</v>
      </c>
      <c r="E3289" s="2" t="s">
        <v>10</v>
      </c>
      <c r="F3289" s="2" t="s">
        <v>11</v>
      </c>
      <c r="G3289">
        <v>3.22</v>
      </c>
      <c r="H3289" s="2" t="s">
        <v>12</v>
      </c>
    </row>
    <row r="3290" spans="1:8" x14ac:dyDescent="0.3">
      <c r="A3290" s="1">
        <v>-1.1225925925925665E-3</v>
      </c>
      <c r="B3290" s="2" t="s">
        <v>48</v>
      </c>
      <c r="C3290" s="2" t="s">
        <v>38</v>
      </c>
      <c r="D3290" s="2" t="s">
        <v>9</v>
      </c>
      <c r="E3290" s="2" t="s">
        <v>10</v>
      </c>
      <c r="F3290" s="2" t="s">
        <v>11</v>
      </c>
      <c r="G3290">
        <v>3.22</v>
      </c>
      <c r="H3290" s="2" t="s">
        <v>12</v>
      </c>
    </row>
    <row r="3291" spans="1:8" x14ac:dyDescent="0.3">
      <c r="A3291" s="1">
        <v>-1.006863425925905E-3</v>
      </c>
      <c r="B3291" s="2" t="s">
        <v>48</v>
      </c>
      <c r="C3291" s="2" t="s">
        <v>39</v>
      </c>
      <c r="D3291" s="2" t="s">
        <v>9</v>
      </c>
      <c r="E3291" s="2" t="s">
        <v>10</v>
      </c>
      <c r="F3291" s="2" t="s">
        <v>11</v>
      </c>
      <c r="G3291">
        <v>3.22</v>
      </c>
      <c r="H3291" s="2" t="s">
        <v>12</v>
      </c>
    </row>
    <row r="3292" spans="1:8" x14ac:dyDescent="0.3">
      <c r="A3292" s="1">
        <v>-8.9111111111109514E-4</v>
      </c>
      <c r="B3292" s="2" t="s">
        <v>48</v>
      </c>
      <c r="C3292" s="2" t="s">
        <v>39</v>
      </c>
      <c r="D3292" s="2" t="s">
        <v>9</v>
      </c>
      <c r="E3292" s="2" t="s">
        <v>10</v>
      </c>
      <c r="F3292" s="2" t="s">
        <v>11</v>
      </c>
      <c r="G3292">
        <v>3.22</v>
      </c>
      <c r="H3292" s="2" t="s">
        <v>12</v>
      </c>
    </row>
    <row r="3293" spans="1:8" x14ac:dyDescent="0.3">
      <c r="A3293" s="1">
        <v>-7.6380787037036695E-4</v>
      </c>
      <c r="B3293" s="2" t="s">
        <v>48</v>
      </c>
      <c r="C3293" s="2" t="s">
        <v>39</v>
      </c>
      <c r="D3293" s="2" t="s">
        <v>9</v>
      </c>
      <c r="E3293" s="2" t="s">
        <v>10</v>
      </c>
      <c r="F3293" s="2" t="s">
        <v>11</v>
      </c>
      <c r="G3293">
        <v>3.15</v>
      </c>
      <c r="H3293" s="2" t="s">
        <v>12</v>
      </c>
    </row>
    <row r="3294" spans="1:8" x14ac:dyDescent="0.3">
      <c r="A3294" s="1">
        <v>-6.4806712962961737E-4</v>
      </c>
      <c r="B3294" s="2" t="s">
        <v>48</v>
      </c>
      <c r="C3294" s="2" t="s">
        <v>39</v>
      </c>
      <c r="D3294" s="2" t="s">
        <v>9</v>
      </c>
      <c r="E3294" s="2" t="s">
        <v>10</v>
      </c>
      <c r="F3294" s="2" t="s">
        <v>11</v>
      </c>
      <c r="G3294">
        <v>3.22</v>
      </c>
      <c r="H3294" s="2" t="s">
        <v>12</v>
      </c>
    </row>
    <row r="3295" spans="1:8" x14ac:dyDescent="0.3">
      <c r="A3295" s="1">
        <v>-5.3231481481480752E-4</v>
      </c>
      <c r="B3295" s="2" t="s">
        <v>48</v>
      </c>
      <c r="C3295" s="2" t="s">
        <v>38</v>
      </c>
      <c r="D3295" s="2" t="s">
        <v>9</v>
      </c>
      <c r="E3295" s="2" t="s">
        <v>10</v>
      </c>
      <c r="F3295" s="2" t="s">
        <v>11</v>
      </c>
      <c r="G3295">
        <v>3.22</v>
      </c>
      <c r="H3295" s="2" t="s">
        <v>12</v>
      </c>
    </row>
    <row r="3296" spans="1:8" x14ac:dyDescent="0.3">
      <c r="A3296" s="1">
        <v>-4.1658564814814553E-4</v>
      </c>
      <c r="B3296" s="2" t="s">
        <v>48</v>
      </c>
      <c r="C3296" s="2" t="s">
        <v>39</v>
      </c>
      <c r="D3296" s="2" t="s">
        <v>9</v>
      </c>
      <c r="E3296" s="2" t="s">
        <v>10</v>
      </c>
      <c r="F3296" s="2" t="s">
        <v>11</v>
      </c>
      <c r="G3296">
        <v>3.2</v>
      </c>
      <c r="H3296" s="2" t="s">
        <v>12</v>
      </c>
    </row>
    <row r="3297" spans="1:8" x14ac:dyDescent="0.3">
      <c r="A3297" s="1">
        <v>-3.0083333333333611E-4</v>
      </c>
      <c r="B3297" s="2" t="s">
        <v>48</v>
      </c>
      <c r="C3297" s="2" t="s">
        <v>38</v>
      </c>
      <c r="D3297" s="2" t="s">
        <v>9</v>
      </c>
      <c r="E3297" s="2" t="s">
        <v>10</v>
      </c>
      <c r="F3297" s="2" t="s">
        <v>11</v>
      </c>
      <c r="G3297">
        <v>3.22</v>
      </c>
      <c r="H3297" s="2" t="s">
        <v>12</v>
      </c>
    </row>
    <row r="3298" spans="1:8" x14ac:dyDescent="0.3">
      <c r="A3298" s="1">
        <v>-1.7346064814813527E-4</v>
      </c>
      <c r="B3298" s="2" t="s">
        <v>48</v>
      </c>
      <c r="C3298" s="2" t="s">
        <v>39</v>
      </c>
      <c r="D3298" s="2" t="s">
        <v>9</v>
      </c>
      <c r="E3298" s="2" t="s">
        <v>10</v>
      </c>
      <c r="F3298" s="2" t="s">
        <v>11</v>
      </c>
      <c r="G3298">
        <v>3.2</v>
      </c>
      <c r="H3298" s="2" t="s">
        <v>12</v>
      </c>
    </row>
    <row r="3299" spans="1:8" x14ac:dyDescent="0.3">
      <c r="A3299" s="1">
        <v>-5.7777777777770316E-5</v>
      </c>
      <c r="B3299" s="2" t="s">
        <v>48</v>
      </c>
      <c r="C3299" s="2" t="s">
        <v>39</v>
      </c>
      <c r="D3299" s="2" t="s">
        <v>9</v>
      </c>
      <c r="E3299" s="2" t="s">
        <v>10</v>
      </c>
      <c r="F3299" s="2" t="s">
        <v>11</v>
      </c>
      <c r="G3299">
        <v>3.22</v>
      </c>
      <c r="H3299" s="2" t="s">
        <v>12</v>
      </c>
    </row>
    <row r="3300" spans="1:8" x14ac:dyDescent="0.3">
      <c r="A3300" s="1">
        <v>5.7962962962979266E-5</v>
      </c>
      <c r="B3300" s="2" t="s">
        <v>48</v>
      </c>
      <c r="C3300" s="2" t="s">
        <v>39</v>
      </c>
      <c r="D3300" s="2" t="s">
        <v>9</v>
      </c>
      <c r="E3300" s="2" t="s">
        <v>10</v>
      </c>
      <c r="F3300" s="2" t="s">
        <v>11</v>
      </c>
      <c r="G3300">
        <v>3.14</v>
      </c>
      <c r="H3300" s="2" t="s">
        <v>12</v>
      </c>
    </row>
    <row r="3301" spans="1:8" x14ac:dyDescent="0.3">
      <c r="A3301" s="1">
        <v>1.7370370370370109E-4</v>
      </c>
      <c r="B3301" s="2" t="s">
        <v>48</v>
      </c>
      <c r="C3301" s="2" t="s">
        <v>39</v>
      </c>
      <c r="D3301" s="2" t="s">
        <v>9</v>
      </c>
      <c r="E3301" s="2" t="s">
        <v>10</v>
      </c>
      <c r="F3301" s="2" t="s">
        <v>11</v>
      </c>
      <c r="G3301">
        <v>3.22</v>
      </c>
      <c r="H3301" s="2" t="s">
        <v>12</v>
      </c>
    </row>
    <row r="3302" spans="1:8" x14ac:dyDescent="0.3">
      <c r="A3302" s="1">
        <v>3.010185185185173E-4</v>
      </c>
      <c r="B3302" s="2" t="s">
        <v>48</v>
      </c>
      <c r="C3302" s="2" t="s">
        <v>39</v>
      </c>
      <c r="D3302" s="2" t="s">
        <v>9</v>
      </c>
      <c r="E3302" s="2" t="s">
        <v>10</v>
      </c>
      <c r="F3302" s="2" t="s">
        <v>11</v>
      </c>
      <c r="G3302">
        <v>3.22</v>
      </c>
      <c r="H3302" s="2" t="s">
        <v>12</v>
      </c>
    </row>
    <row r="3303" spans="1:8" x14ac:dyDescent="0.3">
      <c r="A3303" s="1">
        <v>4.1675925925926689E-4</v>
      </c>
      <c r="B3303" s="2" t="s">
        <v>48</v>
      </c>
      <c r="C3303" s="2" t="s">
        <v>39</v>
      </c>
      <c r="D3303" s="2" t="s">
        <v>9</v>
      </c>
      <c r="E3303" s="2" t="s">
        <v>10</v>
      </c>
      <c r="F3303" s="2" t="s">
        <v>11</v>
      </c>
      <c r="G3303">
        <v>3.22</v>
      </c>
      <c r="H3303" s="2" t="s">
        <v>12</v>
      </c>
    </row>
    <row r="3304" spans="1:8" x14ac:dyDescent="0.3">
      <c r="A3304" s="1">
        <v>5.3250000000001647E-4</v>
      </c>
      <c r="B3304" s="2" t="s">
        <v>48</v>
      </c>
      <c r="C3304" s="2" t="s">
        <v>39</v>
      </c>
      <c r="D3304" s="2" t="s">
        <v>9</v>
      </c>
      <c r="E3304" s="2" t="s">
        <v>10</v>
      </c>
      <c r="F3304" s="2" t="s">
        <v>11</v>
      </c>
      <c r="G3304">
        <v>3.22</v>
      </c>
      <c r="H3304" s="2" t="s">
        <v>12</v>
      </c>
    </row>
    <row r="3305" spans="1:8" x14ac:dyDescent="0.3">
      <c r="A3305" s="1">
        <v>6.4824074074073829E-4</v>
      </c>
      <c r="B3305" s="2" t="s">
        <v>48</v>
      </c>
      <c r="C3305" s="2" t="s">
        <v>39</v>
      </c>
      <c r="D3305" s="2" t="s">
        <v>9</v>
      </c>
      <c r="E3305" s="2" t="s">
        <v>10</v>
      </c>
      <c r="F3305" s="2" t="s">
        <v>11</v>
      </c>
      <c r="G3305">
        <v>3.21</v>
      </c>
      <c r="H3305" s="2" t="s">
        <v>12</v>
      </c>
    </row>
    <row r="3306" spans="1:8" x14ac:dyDescent="0.3">
      <c r="A3306" s="1">
        <v>7.639699074074276E-4</v>
      </c>
      <c r="B3306" s="2" t="s">
        <v>48</v>
      </c>
      <c r="C3306" s="2" t="s">
        <v>39</v>
      </c>
      <c r="D3306" s="2" t="s">
        <v>9</v>
      </c>
      <c r="E3306" s="2" t="s">
        <v>10</v>
      </c>
      <c r="F3306" s="2" t="s">
        <v>11</v>
      </c>
      <c r="G3306">
        <v>3.22</v>
      </c>
      <c r="H3306" s="2" t="s">
        <v>12</v>
      </c>
    </row>
    <row r="3307" spans="1:8" x14ac:dyDescent="0.3">
      <c r="A3307" s="1">
        <v>8.9128472222224382E-4</v>
      </c>
      <c r="B3307" s="2" t="s">
        <v>48</v>
      </c>
      <c r="C3307" s="2" t="s">
        <v>39</v>
      </c>
      <c r="D3307" s="2" t="s">
        <v>9</v>
      </c>
      <c r="E3307" s="2" t="s">
        <v>10</v>
      </c>
      <c r="F3307" s="2" t="s">
        <v>11</v>
      </c>
      <c r="G3307">
        <v>3.2</v>
      </c>
      <c r="H3307" s="2" t="s">
        <v>12</v>
      </c>
    </row>
    <row r="3308" spans="1:8" x14ac:dyDescent="0.3">
      <c r="A3308" s="1">
        <v>1.0070254629629656E-3</v>
      </c>
      <c r="B3308" s="2" t="s">
        <v>48</v>
      </c>
      <c r="C3308" s="2" t="s">
        <v>39</v>
      </c>
      <c r="D3308" s="2" t="s">
        <v>9</v>
      </c>
      <c r="E3308" s="2" t="s">
        <v>10</v>
      </c>
      <c r="F3308" s="2" t="s">
        <v>11</v>
      </c>
      <c r="G3308">
        <v>3.22</v>
      </c>
      <c r="H3308" s="2" t="s">
        <v>12</v>
      </c>
    </row>
    <row r="3309" spans="1:8" x14ac:dyDescent="0.3">
      <c r="A3309" s="1">
        <v>1.1227777777777755E-3</v>
      </c>
      <c r="B3309" s="2" t="s">
        <v>48</v>
      </c>
      <c r="C3309" s="2" t="s">
        <v>39</v>
      </c>
      <c r="D3309" s="2" t="s">
        <v>9</v>
      </c>
      <c r="E3309" s="2" t="s">
        <v>10</v>
      </c>
      <c r="F3309" s="2" t="s">
        <v>11</v>
      </c>
      <c r="G3309">
        <v>3.2</v>
      </c>
      <c r="H3309" s="2" t="s">
        <v>12</v>
      </c>
    </row>
    <row r="3310" spans="1:8" x14ac:dyDescent="0.3">
      <c r="A3310" s="1">
        <v>1.2385185185185251E-3</v>
      </c>
      <c r="B3310" s="2" t="s">
        <v>48</v>
      </c>
      <c r="C3310" s="2" t="s">
        <v>39</v>
      </c>
      <c r="D3310" s="2" t="s">
        <v>9</v>
      </c>
      <c r="E3310" s="2" t="s">
        <v>10</v>
      </c>
      <c r="F3310" s="2" t="s">
        <v>11</v>
      </c>
      <c r="G3310">
        <v>3.22</v>
      </c>
      <c r="H3310" s="2" t="s">
        <v>12</v>
      </c>
    </row>
    <row r="3311" spans="1:8" x14ac:dyDescent="0.3">
      <c r="A3311" s="1">
        <v>1.3658680555555499E-3</v>
      </c>
      <c r="B3311" s="2" t="s">
        <v>48</v>
      </c>
      <c r="C3311" s="2" t="s">
        <v>39</v>
      </c>
      <c r="D3311" s="2" t="s">
        <v>9</v>
      </c>
      <c r="E3311" s="2" t="s">
        <v>10</v>
      </c>
      <c r="F3311" s="2" t="s">
        <v>11</v>
      </c>
      <c r="G3311">
        <v>3.22</v>
      </c>
      <c r="H3311" s="2" t="s">
        <v>12</v>
      </c>
    </row>
    <row r="3312" spans="1:8" x14ac:dyDescent="0.3">
      <c r="A3312" s="1">
        <v>1.4815625000000028E-3</v>
      </c>
      <c r="B3312" s="2" t="s">
        <v>48</v>
      </c>
      <c r="C3312" s="2" t="s">
        <v>39</v>
      </c>
      <c r="D3312" s="2" t="s">
        <v>9</v>
      </c>
      <c r="E3312" s="2" t="s">
        <v>10</v>
      </c>
      <c r="F3312" s="2" t="s">
        <v>11</v>
      </c>
      <c r="G3312">
        <v>3.22</v>
      </c>
      <c r="H3312" s="2" t="s">
        <v>12</v>
      </c>
    </row>
    <row r="3313" spans="1:8" x14ac:dyDescent="0.3">
      <c r="A3313" s="1">
        <v>1.5973032407407524E-3</v>
      </c>
      <c r="B3313" s="2" t="s">
        <v>48</v>
      </c>
      <c r="C3313" s="2" t="s">
        <v>39</v>
      </c>
      <c r="D3313" s="2" t="s">
        <v>9</v>
      </c>
      <c r="E3313" s="2" t="s">
        <v>10</v>
      </c>
      <c r="F3313" s="2" t="s">
        <v>11</v>
      </c>
      <c r="G3313">
        <v>3.22</v>
      </c>
      <c r="H3313" s="2" t="s">
        <v>12</v>
      </c>
    </row>
    <row r="3314" spans="1:8" x14ac:dyDescent="0.3">
      <c r="A3314" s="1">
        <v>1.7130555555555623E-3</v>
      </c>
      <c r="B3314" s="2" t="s">
        <v>48</v>
      </c>
      <c r="C3314" s="2" t="s">
        <v>39</v>
      </c>
      <c r="D3314" s="2" t="s">
        <v>9</v>
      </c>
      <c r="E3314" s="2" t="s">
        <v>10</v>
      </c>
      <c r="F3314" s="2" t="s">
        <v>11</v>
      </c>
      <c r="G3314">
        <v>3.21</v>
      </c>
      <c r="H3314" s="2" t="s">
        <v>12</v>
      </c>
    </row>
    <row r="3315" spans="1:8" x14ac:dyDescent="0.3">
      <c r="A3315" s="1">
        <v>1.8287847222222238E-3</v>
      </c>
      <c r="B3315" s="2" t="s">
        <v>48</v>
      </c>
      <c r="C3315" s="2" t="s">
        <v>39</v>
      </c>
      <c r="D3315" s="2" t="s">
        <v>9</v>
      </c>
      <c r="E3315" s="2" t="s">
        <v>10</v>
      </c>
      <c r="F3315" s="2" t="s">
        <v>11</v>
      </c>
      <c r="G3315">
        <v>3.22</v>
      </c>
      <c r="H3315" s="2" t="s">
        <v>12</v>
      </c>
    </row>
    <row r="3316" spans="1:8" x14ac:dyDescent="0.3">
      <c r="A3316" s="1">
        <v>1.95609953703704E-3</v>
      </c>
      <c r="B3316" s="2" t="s">
        <v>48</v>
      </c>
      <c r="C3316" s="2" t="s">
        <v>39</v>
      </c>
      <c r="D3316" s="2" t="s">
        <v>9</v>
      </c>
      <c r="E3316" s="2" t="s">
        <v>10</v>
      </c>
      <c r="F3316" s="2" t="s">
        <v>11</v>
      </c>
      <c r="G3316">
        <v>3.2</v>
      </c>
      <c r="H3316" s="2" t="s">
        <v>12</v>
      </c>
    </row>
    <row r="3317" spans="1:8" x14ac:dyDescent="0.3">
      <c r="A3317" s="1">
        <v>2.0718171296296413E-3</v>
      </c>
      <c r="B3317" s="2" t="s">
        <v>48</v>
      </c>
      <c r="C3317" s="2" t="s">
        <v>39</v>
      </c>
      <c r="D3317" s="2" t="s">
        <v>9</v>
      </c>
      <c r="E3317" s="2" t="s">
        <v>10</v>
      </c>
      <c r="F3317" s="2" t="s">
        <v>11</v>
      </c>
      <c r="G3317">
        <v>3.22</v>
      </c>
      <c r="H3317" s="2" t="s">
        <v>12</v>
      </c>
    </row>
    <row r="3318" spans="1:8" x14ac:dyDescent="0.3">
      <c r="A3318" s="1">
        <v>2.1875810185185392E-3</v>
      </c>
      <c r="B3318" s="2" t="s">
        <v>48</v>
      </c>
      <c r="C3318" s="2" t="s">
        <v>39</v>
      </c>
      <c r="D3318" s="2" t="s">
        <v>9</v>
      </c>
      <c r="E3318" s="2" t="s">
        <v>10</v>
      </c>
      <c r="F3318" s="2" t="s">
        <v>11</v>
      </c>
      <c r="G3318">
        <v>3.2</v>
      </c>
      <c r="H3318" s="2" t="s">
        <v>12</v>
      </c>
    </row>
    <row r="3319" spans="1:8" x14ac:dyDescent="0.3">
      <c r="A3319" s="1">
        <v>2.303321759259261E-3</v>
      </c>
      <c r="B3319" s="2" t="s">
        <v>48</v>
      </c>
      <c r="C3319" s="2" t="s">
        <v>39</v>
      </c>
      <c r="D3319" s="2" t="s">
        <v>9</v>
      </c>
      <c r="E3319" s="2" t="s">
        <v>10</v>
      </c>
      <c r="F3319" s="2" t="s">
        <v>11</v>
      </c>
      <c r="G3319">
        <v>3.22</v>
      </c>
      <c r="H3319" s="2" t="s">
        <v>12</v>
      </c>
    </row>
    <row r="3320" spans="1:8" x14ac:dyDescent="0.3">
      <c r="A3320" s="1">
        <v>2.4307175925926102E-3</v>
      </c>
      <c r="B3320" s="2" t="s">
        <v>48</v>
      </c>
      <c r="C3320" s="2" t="s">
        <v>39</v>
      </c>
      <c r="D3320" s="2" t="s">
        <v>9</v>
      </c>
      <c r="E3320" s="2" t="s">
        <v>10</v>
      </c>
      <c r="F3320" s="2" t="s">
        <v>11</v>
      </c>
      <c r="G3320">
        <v>3.22</v>
      </c>
      <c r="H3320" s="2" t="s">
        <v>12</v>
      </c>
    </row>
    <row r="3321" spans="1:8" x14ac:dyDescent="0.3">
      <c r="A3321" s="1">
        <v>2.5463888888889144E-3</v>
      </c>
      <c r="B3321" s="2" t="s">
        <v>48</v>
      </c>
      <c r="C3321" s="2" t="s">
        <v>39</v>
      </c>
      <c r="D3321" s="2" t="s">
        <v>9</v>
      </c>
      <c r="E3321" s="2" t="s">
        <v>10</v>
      </c>
      <c r="F3321" s="2" t="s">
        <v>11</v>
      </c>
      <c r="G3321">
        <v>3.15</v>
      </c>
      <c r="H3321" s="2" t="s">
        <v>12</v>
      </c>
    </row>
    <row r="3322" spans="1:8" x14ac:dyDescent="0.3">
      <c r="A3322" s="1">
        <v>2.662118055555576E-3</v>
      </c>
      <c r="B3322" s="2" t="s">
        <v>48</v>
      </c>
      <c r="C3322" s="2" t="s">
        <v>39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2.7778587962963256E-3</v>
      </c>
      <c r="B3323" s="2" t="s">
        <v>48</v>
      </c>
      <c r="C3323" s="2" t="s">
        <v>39</v>
      </c>
      <c r="D3323" s="2" t="s">
        <v>9</v>
      </c>
      <c r="E3323" s="2" t="s">
        <v>10</v>
      </c>
      <c r="F3323" s="2" t="s">
        <v>11</v>
      </c>
      <c r="G3323">
        <v>3.22</v>
      </c>
      <c r="H3323" s="2" t="s">
        <v>12</v>
      </c>
    </row>
    <row r="3324" spans="1:8" x14ac:dyDescent="0.3">
      <c r="A3324" s="1">
        <v>2.8935995370370474E-3</v>
      </c>
      <c r="B3324" s="2" t="s">
        <v>48</v>
      </c>
      <c r="C3324" s="2" t="s">
        <v>39</v>
      </c>
      <c r="D3324" s="2" t="s">
        <v>9</v>
      </c>
      <c r="E3324" s="2" t="s">
        <v>10</v>
      </c>
      <c r="F3324" s="2" t="s">
        <v>11</v>
      </c>
      <c r="G3324">
        <v>3.22</v>
      </c>
      <c r="H3324" s="2" t="s">
        <v>12</v>
      </c>
    </row>
    <row r="3325" spans="1:8" x14ac:dyDescent="0.3">
      <c r="A3325" s="1">
        <v>3.0209259259259516E-3</v>
      </c>
      <c r="B3325" s="2" t="s">
        <v>48</v>
      </c>
      <c r="C3325" s="2" t="s">
        <v>39</v>
      </c>
      <c r="D3325" s="2" t="s">
        <v>9</v>
      </c>
      <c r="E3325" s="2" t="s">
        <v>10</v>
      </c>
      <c r="F3325" s="2" t="s">
        <v>11</v>
      </c>
      <c r="G3325">
        <v>3.22</v>
      </c>
      <c r="H3325" s="2" t="s">
        <v>12</v>
      </c>
    </row>
    <row r="3326" spans="1:8" x14ac:dyDescent="0.3">
      <c r="A3326" s="1">
        <v>3.1366550925926132E-3</v>
      </c>
      <c r="B3326" s="2" t="s">
        <v>48</v>
      </c>
      <c r="C3326" s="2" t="s">
        <v>39</v>
      </c>
      <c r="D3326" s="2" t="s">
        <v>9</v>
      </c>
      <c r="E3326" s="2" t="s">
        <v>10</v>
      </c>
      <c r="F3326" s="2" t="s">
        <v>11</v>
      </c>
      <c r="G3326">
        <v>3.22</v>
      </c>
      <c r="H3326" s="2" t="s">
        <v>12</v>
      </c>
    </row>
    <row r="3327" spans="1:8" x14ac:dyDescent="0.3">
      <c r="A3327" s="1">
        <v>3.252407407407423E-3</v>
      </c>
      <c r="B3327" s="2" t="s">
        <v>48</v>
      </c>
      <c r="C3327" s="2" t="s">
        <v>39</v>
      </c>
      <c r="D3327" s="2" t="s">
        <v>9</v>
      </c>
      <c r="E3327" s="2" t="s">
        <v>10</v>
      </c>
      <c r="F3327" s="2" t="s">
        <v>11</v>
      </c>
      <c r="G3327">
        <v>3.11</v>
      </c>
      <c r="H3327" s="2" t="s">
        <v>12</v>
      </c>
    </row>
    <row r="3328" spans="1:8" x14ac:dyDescent="0.3">
      <c r="A3328" s="1">
        <v>3.3681365740740846E-3</v>
      </c>
      <c r="B3328" s="2" t="s">
        <v>48</v>
      </c>
      <c r="C3328" s="2" t="s">
        <v>39</v>
      </c>
      <c r="D3328" s="2" t="s">
        <v>9</v>
      </c>
      <c r="E3328" s="2" t="s">
        <v>10</v>
      </c>
      <c r="F3328" s="2" t="s">
        <v>11</v>
      </c>
      <c r="G3328">
        <v>3.22</v>
      </c>
      <c r="H3328" s="2" t="s">
        <v>12</v>
      </c>
    </row>
    <row r="3329" spans="1:8" x14ac:dyDescent="0.3">
      <c r="A3329" s="1">
        <v>3.4954629629629888E-3</v>
      </c>
      <c r="B3329" s="2" t="s">
        <v>48</v>
      </c>
      <c r="C3329" s="2" t="s">
        <v>39</v>
      </c>
      <c r="D3329" s="2" t="s">
        <v>9</v>
      </c>
      <c r="E3329" s="2" t="s">
        <v>10</v>
      </c>
      <c r="F3329" s="2" t="s">
        <v>11</v>
      </c>
      <c r="G3329">
        <v>3.2</v>
      </c>
      <c r="H3329" s="2" t="s">
        <v>12</v>
      </c>
    </row>
    <row r="3330" spans="1:8" x14ac:dyDescent="0.3">
      <c r="A3330" s="1">
        <v>3.6112037037037384E-3</v>
      </c>
      <c r="B3330" s="2" t="s">
        <v>48</v>
      </c>
      <c r="C3330" s="2" t="s">
        <v>39</v>
      </c>
      <c r="D3330" s="2" t="s">
        <v>9</v>
      </c>
      <c r="E3330" s="2" t="s">
        <v>10</v>
      </c>
      <c r="F3330" s="2" t="s">
        <v>11</v>
      </c>
      <c r="G3330">
        <v>3.22</v>
      </c>
      <c r="H3330" s="2" t="s">
        <v>12</v>
      </c>
    </row>
    <row r="3331" spans="1:8" x14ac:dyDescent="0.3">
      <c r="A3331" s="1">
        <v>3.7269560185185483E-3</v>
      </c>
      <c r="B3331" s="2" t="s">
        <v>48</v>
      </c>
      <c r="C3331" s="2" t="s">
        <v>39</v>
      </c>
      <c r="D3331" s="2" t="s">
        <v>9</v>
      </c>
      <c r="E3331" s="2" t="s">
        <v>10</v>
      </c>
      <c r="F3331" s="2" t="s">
        <v>11</v>
      </c>
      <c r="G3331">
        <v>3.22</v>
      </c>
      <c r="H3331" s="2" t="s">
        <v>12</v>
      </c>
    </row>
    <row r="3332" spans="1:8" x14ac:dyDescent="0.3">
      <c r="A3332" s="1">
        <v>3.8426736111111218E-3</v>
      </c>
      <c r="B3332" s="2" t="s">
        <v>48</v>
      </c>
      <c r="C3332" s="2" t="s">
        <v>40</v>
      </c>
      <c r="D3332" s="2" t="s">
        <v>9</v>
      </c>
      <c r="E3332" s="2" t="s">
        <v>10</v>
      </c>
      <c r="F3332" s="2" t="s">
        <v>11</v>
      </c>
      <c r="G3332">
        <v>3.22</v>
      </c>
      <c r="H3332" s="2" t="s">
        <v>12</v>
      </c>
    </row>
    <row r="3333" spans="1:8" x14ac:dyDescent="0.3">
      <c r="A3333" s="1">
        <v>3.9701041666666791E-3</v>
      </c>
      <c r="B3333" s="2" t="s">
        <v>48</v>
      </c>
      <c r="C3333" s="2" t="s">
        <v>39</v>
      </c>
      <c r="D3333" s="2" t="s">
        <v>9</v>
      </c>
      <c r="E3333" s="2" t="s">
        <v>10</v>
      </c>
      <c r="F3333" s="2" t="s">
        <v>11</v>
      </c>
      <c r="G3333">
        <v>3.22</v>
      </c>
      <c r="H3333" s="2" t="s">
        <v>12</v>
      </c>
    </row>
    <row r="3334" spans="1:8" x14ac:dyDescent="0.3">
      <c r="A3334" s="1">
        <v>4.0857407407407752E-3</v>
      </c>
      <c r="B3334" s="2" t="s">
        <v>48</v>
      </c>
      <c r="C3334" s="2" t="s">
        <v>39</v>
      </c>
      <c r="D3334" s="2" t="s">
        <v>9</v>
      </c>
      <c r="E3334" s="2" t="s">
        <v>10</v>
      </c>
      <c r="F3334" s="2" t="s">
        <v>11</v>
      </c>
      <c r="G3334">
        <v>3.22</v>
      </c>
      <c r="H3334" s="2" t="s">
        <v>12</v>
      </c>
    </row>
    <row r="3335" spans="1:8" x14ac:dyDescent="0.3">
      <c r="A3335" s="1">
        <v>4.2014699074074367E-3</v>
      </c>
      <c r="B3335" s="2" t="s">
        <v>48</v>
      </c>
      <c r="C3335" s="2" t="s">
        <v>39</v>
      </c>
      <c r="D3335" s="2" t="s">
        <v>9</v>
      </c>
      <c r="E3335" s="2" t="s">
        <v>10</v>
      </c>
      <c r="F3335" s="2" t="s">
        <v>11</v>
      </c>
      <c r="G3335">
        <v>3.22</v>
      </c>
      <c r="H3335" s="2" t="s">
        <v>12</v>
      </c>
    </row>
    <row r="3336" spans="1:8" x14ac:dyDescent="0.3">
      <c r="A3336" s="1">
        <v>4.3172106481481586E-3</v>
      </c>
      <c r="B3336" s="2" t="s">
        <v>48</v>
      </c>
      <c r="C3336" s="2" t="s">
        <v>39</v>
      </c>
      <c r="D3336" s="2" t="s">
        <v>9</v>
      </c>
      <c r="E3336" s="2" t="s">
        <v>10</v>
      </c>
      <c r="F3336" s="2" t="s">
        <v>11</v>
      </c>
      <c r="G3336">
        <v>3.2</v>
      </c>
      <c r="H3336" s="2" t="s">
        <v>12</v>
      </c>
    </row>
    <row r="3337" spans="1:8" x14ac:dyDescent="0.3">
      <c r="A3337" s="1">
        <v>4.4329513888889081E-3</v>
      </c>
      <c r="B3337" s="2" t="s">
        <v>48</v>
      </c>
      <c r="C3337" s="2" t="s">
        <v>39</v>
      </c>
      <c r="D3337" s="2" t="s">
        <v>9</v>
      </c>
      <c r="E3337" s="2" t="s">
        <v>10</v>
      </c>
      <c r="F3337" s="2" t="s">
        <v>11</v>
      </c>
      <c r="G3337">
        <v>3.22</v>
      </c>
      <c r="H3337" s="2" t="s">
        <v>12</v>
      </c>
    </row>
    <row r="3338" spans="1:8" x14ac:dyDescent="0.3">
      <c r="A3338" s="1">
        <v>4.5602662037037252E-3</v>
      </c>
      <c r="B3338" s="2" t="s">
        <v>48</v>
      </c>
      <c r="C3338" s="2" t="s">
        <v>39</v>
      </c>
      <c r="D3338" s="2" t="s">
        <v>9</v>
      </c>
      <c r="E3338" s="2" t="s">
        <v>10</v>
      </c>
      <c r="F3338" s="2" t="s">
        <v>11</v>
      </c>
      <c r="G3338">
        <v>3.2</v>
      </c>
      <c r="H3338" s="2" t="s">
        <v>12</v>
      </c>
    </row>
    <row r="3339" spans="1:8" x14ac:dyDescent="0.3">
      <c r="A3339" s="1">
        <v>4.6760185185185351E-3</v>
      </c>
      <c r="B3339" s="2" t="s">
        <v>48</v>
      </c>
      <c r="C3339" s="2" t="s">
        <v>39</v>
      </c>
      <c r="D3339" s="2" t="s">
        <v>9</v>
      </c>
      <c r="E3339" s="2" t="s">
        <v>10</v>
      </c>
      <c r="F3339" s="2" t="s">
        <v>11</v>
      </c>
      <c r="G3339">
        <v>3.22</v>
      </c>
      <c r="H3339" s="2" t="s">
        <v>12</v>
      </c>
    </row>
    <row r="3340" spans="1:8" x14ac:dyDescent="0.3">
      <c r="A3340" s="1">
        <v>4.7917476851851966E-3</v>
      </c>
      <c r="B3340" s="2" t="s">
        <v>48</v>
      </c>
      <c r="C3340" s="2" t="s">
        <v>39</v>
      </c>
      <c r="D3340" s="2" t="s">
        <v>9</v>
      </c>
      <c r="E3340" s="2" t="s">
        <v>10</v>
      </c>
      <c r="F3340" s="2" t="s">
        <v>11</v>
      </c>
      <c r="G3340">
        <v>3.22</v>
      </c>
      <c r="H3340" s="2" t="s">
        <v>12</v>
      </c>
    </row>
    <row r="3341" spans="1:8" x14ac:dyDescent="0.3">
      <c r="A3341" s="1">
        <v>4.9074884259259462E-3</v>
      </c>
      <c r="B3341" s="2" t="s">
        <v>48</v>
      </c>
      <c r="C3341" s="2" t="s">
        <v>39</v>
      </c>
      <c r="D3341" s="2" t="s">
        <v>9</v>
      </c>
      <c r="E3341" s="2" t="s">
        <v>10</v>
      </c>
      <c r="F3341" s="2" t="s">
        <v>11</v>
      </c>
      <c r="G3341">
        <v>3.14</v>
      </c>
      <c r="H3341" s="2" t="s">
        <v>12</v>
      </c>
    </row>
    <row r="3342" spans="1:8" x14ac:dyDescent="0.3">
      <c r="A3342" s="1">
        <v>5.0348032407407624E-3</v>
      </c>
      <c r="B3342" s="2" t="s">
        <v>48</v>
      </c>
      <c r="C3342" s="2" t="s">
        <v>39</v>
      </c>
      <c r="D3342" s="2" t="s">
        <v>9</v>
      </c>
      <c r="E3342" s="2" t="s">
        <v>10</v>
      </c>
      <c r="F3342" s="2" t="s">
        <v>11</v>
      </c>
      <c r="G3342">
        <v>3.21</v>
      </c>
      <c r="H3342" s="2" t="s">
        <v>12</v>
      </c>
    </row>
    <row r="3343" spans="1:8" x14ac:dyDescent="0.3">
      <c r="A3343" s="1">
        <v>5.1505555555555723E-3</v>
      </c>
      <c r="B3343" s="2" t="s">
        <v>48</v>
      </c>
      <c r="C3343" s="2" t="s">
        <v>39</v>
      </c>
      <c r="D3343" s="2" t="s">
        <v>9</v>
      </c>
      <c r="E3343" s="2" t="s">
        <v>10</v>
      </c>
      <c r="F3343" s="2" t="s">
        <v>11</v>
      </c>
      <c r="G3343">
        <v>3.21</v>
      </c>
      <c r="H3343" s="2" t="s">
        <v>12</v>
      </c>
    </row>
    <row r="3344" spans="1:8" x14ac:dyDescent="0.3">
      <c r="A3344" s="1">
        <v>5.2662847222222338E-3</v>
      </c>
      <c r="B3344" s="2" t="s">
        <v>48</v>
      </c>
      <c r="C3344" s="2" t="s">
        <v>39</v>
      </c>
      <c r="D3344" s="2" t="s">
        <v>9</v>
      </c>
      <c r="E3344" s="2" t="s">
        <v>10</v>
      </c>
      <c r="F3344" s="2" t="s">
        <v>11</v>
      </c>
      <c r="G3344">
        <v>3.22</v>
      </c>
      <c r="H3344" s="2" t="s">
        <v>12</v>
      </c>
    </row>
    <row r="3345" spans="1:8" x14ac:dyDescent="0.3">
      <c r="A3345" s="1">
        <v>5.3820370370370714E-3</v>
      </c>
      <c r="B3345" s="2" t="s">
        <v>48</v>
      </c>
      <c r="C3345" s="2" t="s">
        <v>39</v>
      </c>
      <c r="D3345" s="2" t="s">
        <v>9</v>
      </c>
      <c r="E3345" s="2" t="s">
        <v>10</v>
      </c>
      <c r="F3345" s="2" t="s">
        <v>11</v>
      </c>
      <c r="G3345">
        <v>3.22</v>
      </c>
      <c r="H3345" s="2" t="s">
        <v>12</v>
      </c>
    </row>
    <row r="3346" spans="1:8" x14ac:dyDescent="0.3">
      <c r="A3346" s="1">
        <v>5.4977662037037321E-3</v>
      </c>
      <c r="B3346" s="2" t="s">
        <v>48</v>
      </c>
      <c r="C3346" s="2" t="s">
        <v>39</v>
      </c>
      <c r="D3346" s="2" t="s">
        <v>9</v>
      </c>
      <c r="E3346" s="2" t="s">
        <v>10</v>
      </c>
      <c r="F3346" s="2" t="s">
        <v>11</v>
      </c>
      <c r="G3346">
        <v>3.22</v>
      </c>
      <c r="H3346" s="2" t="s">
        <v>12</v>
      </c>
    </row>
    <row r="3347" spans="1:8" x14ac:dyDescent="0.3">
      <c r="A3347" s="1">
        <v>5.6250925925926086E-3</v>
      </c>
      <c r="B3347" s="2" t="s">
        <v>48</v>
      </c>
      <c r="C3347" s="2" t="s">
        <v>39</v>
      </c>
      <c r="D3347" s="2" t="s">
        <v>9</v>
      </c>
      <c r="E3347" s="2" t="s">
        <v>10</v>
      </c>
      <c r="F3347" s="2" t="s">
        <v>11</v>
      </c>
      <c r="G3347">
        <v>3.14</v>
      </c>
      <c r="H3347" s="2" t="s">
        <v>12</v>
      </c>
    </row>
    <row r="3348" spans="1:8" x14ac:dyDescent="0.3">
      <c r="A3348" s="1">
        <v>5.7408333333333582E-3</v>
      </c>
      <c r="B3348" s="2" t="s">
        <v>48</v>
      </c>
      <c r="C3348" s="2" t="s">
        <v>39</v>
      </c>
      <c r="D3348" s="2" t="s">
        <v>9</v>
      </c>
      <c r="E3348" s="2" t="s">
        <v>10</v>
      </c>
      <c r="F3348" s="2" t="s">
        <v>11</v>
      </c>
      <c r="G3348">
        <v>3.14</v>
      </c>
      <c r="H3348" s="2" t="s">
        <v>12</v>
      </c>
    </row>
    <row r="3349" spans="1:8" x14ac:dyDescent="0.3">
      <c r="A3349" s="1">
        <v>5.8565625000000197E-3</v>
      </c>
      <c r="B3349" s="2" t="s">
        <v>48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3.2</v>
      </c>
      <c r="H3349" s="2" t="s">
        <v>12</v>
      </c>
    </row>
    <row r="3350" spans="1:8" x14ac:dyDescent="0.3">
      <c r="A3350" s="1">
        <v>5.9723032407407693E-3</v>
      </c>
      <c r="B3350" s="2" t="s">
        <v>48</v>
      </c>
      <c r="C3350" s="2" t="s">
        <v>39</v>
      </c>
      <c r="D3350" s="2" t="s">
        <v>9</v>
      </c>
      <c r="E3350" s="2" t="s">
        <v>10</v>
      </c>
      <c r="F3350" s="2" t="s">
        <v>11</v>
      </c>
      <c r="G3350">
        <v>3.22</v>
      </c>
      <c r="H3350" s="2" t="s">
        <v>12</v>
      </c>
    </row>
    <row r="3351" spans="1:8" x14ac:dyDescent="0.3">
      <c r="A3351" s="1">
        <v>6.0996180555555855E-3</v>
      </c>
      <c r="B3351" s="2" t="s">
        <v>48</v>
      </c>
      <c r="C3351" s="2" t="s">
        <v>39</v>
      </c>
      <c r="D3351" s="2" t="s">
        <v>9</v>
      </c>
      <c r="E3351" s="2" t="s">
        <v>10</v>
      </c>
      <c r="F3351" s="2" t="s">
        <v>11</v>
      </c>
      <c r="G3351">
        <v>3.22</v>
      </c>
      <c r="H3351" s="2" t="s">
        <v>12</v>
      </c>
    </row>
    <row r="3352" spans="1:8" x14ac:dyDescent="0.3">
      <c r="A3352" s="1">
        <v>6.2153703703703954E-3</v>
      </c>
      <c r="B3352" s="2" t="s">
        <v>48</v>
      </c>
      <c r="C3352" s="2" t="s">
        <v>39</v>
      </c>
      <c r="D3352" s="2" t="s">
        <v>9</v>
      </c>
      <c r="E3352" s="2" t="s">
        <v>10</v>
      </c>
      <c r="F3352" s="2" t="s">
        <v>11</v>
      </c>
      <c r="G3352">
        <v>3.22</v>
      </c>
      <c r="H3352" s="2" t="s">
        <v>12</v>
      </c>
    </row>
    <row r="3353" spans="1:8" x14ac:dyDescent="0.3">
      <c r="A3353" s="1">
        <v>6.3310995370370569E-3</v>
      </c>
      <c r="B3353" s="2" t="s">
        <v>48</v>
      </c>
      <c r="C3353" s="2" t="s">
        <v>39</v>
      </c>
      <c r="D3353" s="2" t="s">
        <v>9</v>
      </c>
      <c r="E3353" s="2" t="s">
        <v>10</v>
      </c>
      <c r="F3353" s="2" t="s">
        <v>11</v>
      </c>
      <c r="G3353">
        <v>3.22</v>
      </c>
      <c r="H3353" s="2" t="s">
        <v>12</v>
      </c>
    </row>
    <row r="3354" spans="1:8" x14ac:dyDescent="0.3">
      <c r="A3354" s="1">
        <v>6.4468402777778065E-3</v>
      </c>
      <c r="B3354" s="2" t="s">
        <v>48</v>
      </c>
      <c r="C3354" s="2" t="s">
        <v>39</v>
      </c>
      <c r="D3354" s="2" t="s">
        <v>9</v>
      </c>
      <c r="E3354" s="2" t="s">
        <v>10</v>
      </c>
      <c r="F3354" s="2" t="s">
        <v>11</v>
      </c>
      <c r="G3354">
        <v>3.22</v>
      </c>
      <c r="H3354" s="2" t="s">
        <v>12</v>
      </c>
    </row>
    <row r="3355" spans="1:8" x14ac:dyDescent="0.3">
      <c r="A3355" s="1">
        <v>6.5625810185185283E-3</v>
      </c>
      <c r="B3355" s="2" t="s">
        <v>48</v>
      </c>
      <c r="C3355" s="2" t="s">
        <v>39</v>
      </c>
      <c r="D3355" s="2" t="s">
        <v>9</v>
      </c>
      <c r="E3355" s="2" t="s">
        <v>10</v>
      </c>
      <c r="F3355" s="2" t="s">
        <v>11</v>
      </c>
      <c r="G3355">
        <v>3.14</v>
      </c>
      <c r="H3355" s="2" t="s">
        <v>12</v>
      </c>
    </row>
    <row r="3356" spans="1:8" x14ac:dyDescent="0.3">
      <c r="A3356" s="1">
        <v>6.6899074074074326E-3</v>
      </c>
      <c r="B3356" s="2" t="s">
        <v>48</v>
      </c>
      <c r="C3356" s="2" t="s">
        <v>39</v>
      </c>
      <c r="D3356" s="2" t="s">
        <v>9</v>
      </c>
      <c r="E3356" s="2" t="s">
        <v>10</v>
      </c>
      <c r="F3356" s="2" t="s">
        <v>11</v>
      </c>
      <c r="G3356">
        <v>3.2</v>
      </c>
      <c r="H3356" s="2" t="s">
        <v>12</v>
      </c>
    </row>
    <row r="3357" spans="1:8" x14ac:dyDescent="0.3">
      <c r="A3357" s="1">
        <v>6.8056481481482099E-3</v>
      </c>
      <c r="B3357" s="2" t="s">
        <v>48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3.22</v>
      </c>
      <c r="H3357" s="2" t="s">
        <v>12</v>
      </c>
    </row>
    <row r="3358" spans="1:8" x14ac:dyDescent="0.3">
      <c r="A3358" s="1">
        <v>6.9213773148148715E-3</v>
      </c>
      <c r="B3358" s="2" t="s">
        <v>48</v>
      </c>
      <c r="C3358" s="2" t="s">
        <v>39</v>
      </c>
      <c r="D3358" s="2" t="s">
        <v>9</v>
      </c>
      <c r="E3358" s="2" t="s">
        <v>10</v>
      </c>
      <c r="F3358" s="2" t="s">
        <v>11</v>
      </c>
      <c r="G3358">
        <v>3.2</v>
      </c>
      <c r="H3358" s="2" t="s">
        <v>12</v>
      </c>
    </row>
    <row r="3359" spans="1:8" x14ac:dyDescent="0.3">
      <c r="A3359" s="1">
        <v>7.0371296296296813E-3</v>
      </c>
      <c r="B3359" s="2" t="s">
        <v>48</v>
      </c>
      <c r="C3359" s="2" t="s">
        <v>39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7.1644444444444975E-3</v>
      </c>
      <c r="B3360" s="2" t="s">
        <v>48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3.2</v>
      </c>
      <c r="H3360" s="2" t="s">
        <v>12</v>
      </c>
    </row>
    <row r="3361" spans="1:8" x14ac:dyDescent="0.3">
      <c r="A3361" s="1">
        <v>7.2801851851852471E-3</v>
      </c>
      <c r="B3361" s="2" t="s">
        <v>48</v>
      </c>
      <c r="C3361" s="2" t="s">
        <v>39</v>
      </c>
      <c r="D3361" s="2" t="s">
        <v>9</v>
      </c>
      <c r="E3361" s="2" t="s">
        <v>10</v>
      </c>
      <c r="F3361" s="2" t="s">
        <v>11</v>
      </c>
      <c r="G3361">
        <v>3.21</v>
      </c>
      <c r="H3361" s="2" t="s">
        <v>12</v>
      </c>
    </row>
    <row r="3362" spans="1:8" x14ac:dyDescent="0.3">
      <c r="A3362" s="1">
        <v>7.3959143518519087E-3</v>
      </c>
      <c r="B3362" s="2" t="s">
        <v>48</v>
      </c>
      <c r="C3362" s="2" t="s">
        <v>39</v>
      </c>
      <c r="D3362" s="2" t="s">
        <v>9</v>
      </c>
      <c r="E3362" s="2" t="s">
        <v>10</v>
      </c>
      <c r="F3362" s="2" t="s">
        <v>11</v>
      </c>
      <c r="G3362">
        <v>3.22</v>
      </c>
      <c r="H3362" s="2" t="s">
        <v>12</v>
      </c>
    </row>
    <row r="3363" spans="1:8" x14ac:dyDescent="0.3">
      <c r="A3363" s="1">
        <v>7.5116550925926305E-3</v>
      </c>
      <c r="B3363" s="2" t="s">
        <v>48</v>
      </c>
      <c r="C3363" s="2" t="s">
        <v>39</v>
      </c>
      <c r="D3363" s="2" t="s">
        <v>9</v>
      </c>
      <c r="E3363" s="2" t="s">
        <v>10</v>
      </c>
      <c r="F3363" s="2" t="s">
        <v>11</v>
      </c>
      <c r="G3363">
        <v>3.14</v>
      </c>
      <c r="H3363" s="2" t="s">
        <v>12</v>
      </c>
    </row>
    <row r="3364" spans="1:8" x14ac:dyDescent="0.3">
      <c r="A3364" s="1">
        <v>7.6389699074074467E-3</v>
      </c>
      <c r="B3364" s="2" t="s">
        <v>48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3.22</v>
      </c>
      <c r="H3364" s="2" t="s">
        <v>12</v>
      </c>
    </row>
    <row r="3365" spans="1:8" x14ac:dyDescent="0.3">
      <c r="A3365" s="1">
        <v>7.7547222222222843E-3</v>
      </c>
      <c r="B3365" s="2" t="s">
        <v>48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3.22</v>
      </c>
      <c r="H3365" s="2" t="s">
        <v>12</v>
      </c>
    </row>
    <row r="3366" spans="1:8" x14ac:dyDescent="0.3">
      <c r="A3366" s="1">
        <v>7.8704629629630062E-3</v>
      </c>
      <c r="B3366" s="2" t="s">
        <v>48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3.21</v>
      </c>
      <c r="H3366" s="2" t="s">
        <v>12</v>
      </c>
    </row>
    <row r="3367" spans="1:8" x14ac:dyDescent="0.3">
      <c r="A3367" s="1">
        <v>7.986215277777816E-3</v>
      </c>
      <c r="B3367" s="2" t="s">
        <v>48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3.2</v>
      </c>
      <c r="H3367" s="2" t="s">
        <v>12</v>
      </c>
    </row>
    <row r="3368" spans="1:8" x14ac:dyDescent="0.3">
      <c r="A3368" s="1">
        <v>8.1020023148148622E-3</v>
      </c>
      <c r="B3368" s="2" t="s">
        <v>48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3.15</v>
      </c>
      <c r="H3368" s="2" t="s">
        <v>12</v>
      </c>
    </row>
    <row r="3369" spans="1:8" x14ac:dyDescent="0.3">
      <c r="A3369" s="1">
        <v>8.2292592592593215E-3</v>
      </c>
      <c r="B3369" s="2" t="s">
        <v>48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3.2</v>
      </c>
      <c r="H3369" s="2" t="s">
        <v>12</v>
      </c>
    </row>
    <row r="3370" spans="1:8" x14ac:dyDescent="0.3">
      <c r="A3370" s="1">
        <v>8.345057870370428E-3</v>
      </c>
      <c r="B3370" s="2" t="s">
        <v>48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8.4607291666667049E-3</v>
      </c>
      <c r="B3371" s="2" t="s">
        <v>48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3.22</v>
      </c>
      <c r="H3371" s="2" t="s">
        <v>12</v>
      </c>
    </row>
    <row r="3372" spans="1:8" x14ac:dyDescent="0.3">
      <c r="A3372" s="1">
        <v>8.5764699074074545E-3</v>
      </c>
      <c r="B3372" s="2" t="s">
        <v>48</v>
      </c>
      <c r="C3372" s="2" t="s">
        <v>40</v>
      </c>
      <c r="D3372" s="2" t="s">
        <v>9</v>
      </c>
      <c r="E3372" s="2" t="s">
        <v>10</v>
      </c>
      <c r="F3372" s="2" t="s">
        <v>11</v>
      </c>
      <c r="G3372">
        <v>3.22</v>
      </c>
      <c r="H3372" s="2" t="s">
        <v>12</v>
      </c>
    </row>
    <row r="3373" spans="1:8" x14ac:dyDescent="0.3">
      <c r="A3373" s="1">
        <v>8.7037847222222707E-3</v>
      </c>
      <c r="B3373" s="2" t="s">
        <v>48</v>
      </c>
      <c r="C3373" s="2" t="s">
        <v>40</v>
      </c>
      <c r="D3373" s="2" t="s">
        <v>9</v>
      </c>
      <c r="E3373" s="2" t="s">
        <v>10</v>
      </c>
      <c r="F3373" s="2" t="s">
        <v>11</v>
      </c>
      <c r="G3373">
        <v>3.21</v>
      </c>
      <c r="H3373" s="2" t="s">
        <v>12</v>
      </c>
    </row>
    <row r="3374" spans="1:8" x14ac:dyDescent="0.3">
      <c r="A3374" s="1">
        <v>8.8195370370370806E-3</v>
      </c>
      <c r="B3374" s="2" t="s">
        <v>48</v>
      </c>
      <c r="C3374" s="2" t="s">
        <v>40</v>
      </c>
      <c r="D3374" s="2" t="s">
        <v>9</v>
      </c>
      <c r="E3374" s="2" t="s">
        <v>10</v>
      </c>
      <c r="F3374" s="2" t="s">
        <v>11</v>
      </c>
      <c r="G3374">
        <v>3.21</v>
      </c>
      <c r="H3374" s="2" t="s">
        <v>12</v>
      </c>
    </row>
    <row r="3375" spans="1:8" x14ac:dyDescent="0.3">
      <c r="A3375" s="1">
        <v>8.9352662037037421E-3</v>
      </c>
      <c r="B3375" s="2" t="s">
        <v>48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3.22</v>
      </c>
      <c r="H3375" s="2" t="s">
        <v>12</v>
      </c>
    </row>
    <row r="3376" spans="1:8" x14ac:dyDescent="0.3">
      <c r="A3376" s="1">
        <v>9.0510069444444917E-3</v>
      </c>
      <c r="B3376" s="2" t="s">
        <v>48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3.21</v>
      </c>
      <c r="H3376" s="2" t="s">
        <v>12</v>
      </c>
    </row>
    <row r="3377" spans="1:8" x14ac:dyDescent="0.3">
      <c r="A3377" s="1">
        <v>9.1667592592593015E-3</v>
      </c>
      <c r="B3377" s="2" t="s">
        <v>48</v>
      </c>
      <c r="C3377" s="2" t="s">
        <v>39</v>
      </c>
      <c r="D3377" s="2" t="s">
        <v>9</v>
      </c>
      <c r="E3377" s="2" t="s">
        <v>10</v>
      </c>
      <c r="F3377" s="2" t="s">
        <v>11</v>
      </c>
      <c r="G3377">
        <v>3.22</v>
      </c>
      <c r="H3377" s="2" t="s">
        <v>12</v>
      </c>
    </row>
    <row r="3378" spans="1:8" x14ac:dyDescent="0.3">
      <c r="A3378" s="1">
        <v>9.2940740740741178E-3</v>
      </c>
      <c r="B3378" s="2" t="s">
        <v>48</v>
      </c>
      <c r="C3378" s="2" t="s">
        <v>39</v>
      </c>
      <c r="D3378" s="2" t="s">
        <v>9</v>
      </c>
      <c r="E3378" s="2" t="s">
        <v>10</v>
      </c>
      <c r="F3378" s="2" t="s">
        <v>11</v>
      </c>
      <c r="G3378">
        <v>3.19</v>
      </c>
      <c r="H3378" s="2" t="s">
        <v>12</v>
      </c>
    </row>
    <row r="3379" spans="1:8" x14ac:dyDescent="0.3">
      <c r="A3379" s="1">
        <v>9.4098148148148673E-3</v>
      </c>
      <c r="B3379" s="2" t="s">
        <v>48</v>
      </c>
      <c r="C3379" s="2" t="s">
        <v>39</v>
      </c>
      <c r="D3379" s="2" t="s">
        <v>9</v>
      </c>
      <c r="E3379" s="2" t="s">
        <v>10</v>
      </c>
      <c r="F3379" s="2" t="s">
        <v>11</v>
      </c>
      <c r="G3379">
        <v>3.15</v>
      </c>
      <c r="H3379" s="2" t="s">
        <v>12</v>
      </c>
    </row>
    <row r="3380" spans="1:8" x14ac:dyDescent="0.3">
      <c r="A3380" s="1">
        <v>9.5255555555556169E-3</v>
      </c>
      <c r="B3380" s="2" t="s">
        <v>48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3.2</v>
      </c>
      <c r="H3380" s="2" t="s">
        <v>12</v>
      </c>
    </row>
    <row r="3381" spans="1:8" x14ac:dyDescent="0.3">
      <c r="A3381" s="1">
        <v>9.6412962962963387E-3</v>
      </c>
      <c r="B3381" s="2" t="s">
        <v>48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3.22</v>
      </c>
      <c r="H3381" s="2" t="s">
        <v>12</v>
      </c>
    </row>
    <row r="3382" spans="1:8" x14ac:dyDescent="0.3">
      <c r="A3382" s="1">
        <v>9.7685995370370669E-3</v>
      </c>
      <c r="B3382" s="2" t="s">
        <v>48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3.14</v>
      </c>
      <c r="H3382" s="2" t="s">
        <v>12</v>
      </c>
    </row>
    <row r="3383" spans="1:8" x14ac:dyDescent="0.3">
      <c r="A3383" s="1">
        <v>9.8843402777778165E-3</v>
      </c>
      <c r="B3383" s="2" t="s">
        <v>48</v>
      </c>
      <c r="C3383" s="2" t="s">
        <v>40</v>
      </c>
      <c r="D3383" s="2" t="s">
        <v>9</v>
      </c>
      <c r="E3383" s="2" t="s">
        <v>10</v>
      </c>
      <c r="F3383" s="2" t="s">
        <v>11</v>
      </c>
      <c r="G3383">
        <v>3.21</v>
      </c>
      <c r="H3383" s="2" t="s">
        <v>12</v>
      </c>
    </row>
    <row r="3384" spans="1:8" x14ac:dyDescent="0.3">
      <c r="A3384" s="1">
        <v>1.0000081018518566E-2</v>
      </c>
      <c r="B3384" s="2" t="s">
        <v>48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3.21</v>
      </c>
      <c r="H3384" s="2" t="s">
        <v>12</v>
      </c>
    </row>
    <row r="3385" spans="1:8" x14ac:dyDescent="0.3">
      <c r="A3385" s="1">
        <v>1.0115821759259288E-2</v>
      </c>
      <c r="B3385" s="2" t="s">
        <v>48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3.22</v>
      </c>
      <c r="H3385" s="2" t="s">
        <v>12</v>
      </c>
    </row>
    <row r="3386" spans="1:8" x14ac:dyDescent="0.3">
      <c r="A3386" s="1">
        <v>1.0231574074074126E-2</v>
      </c>
      <c r="B3386" s="2" t="s">
        <v>48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3.22</v>
      </c>
      <c r="H3386" s="2" t="s">
        <v>12</v>
      </c>
    </row>
    <row r="3387" spans="1:8" x14ac:dyDescent="0.3">
      <c r="A3387" s="1">
        <v>1.0358888888888942E-2</v>
      </c>
      <c r="B3387" s="2" t="s">
        <v>48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3.17</v>
      </c>
      <c r="H3387" s="2" t="s">
        <v>12</v>
      </c>
    </row>
    <row r="3388" spans="1:8" x14ac:dyDescent="0.3">
      <c r="A3388" s="1">
        <v>1.0474618055555603E-2</v>
      </c>
      <c r="B3388" s="2" t="s">
        <v>48</v>
      </c>
      <c r="C3388" s="2" t="s">
        <v>39</v>
      </c>
      <c r="D3388" s="2" t="s">
        <v>9</v>
      </c>
      <c r="E3388" s="2" t="s">
        <v>10</v>
      </c>
      <c r="F3388" s="2" t="s">
        <v>11</v>
      </c>
      <c r="G3388">
        <v>3.22</v>
      </c>
      <c r="H3388" s="2" t="s">
        <v>12</v>
      </c>
    </row>
    <row r="3389" spans="1:8" x14ac:dyDescent="0.3">
      <c r="A3389" s="1">
        <v>1.0590370370370413E-2</v>
      </c>
      <c r="B3389" s="2" t="s">
        <v>48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3.2</v>
      </c>
      <c r="H3389" s="2" t="s">
        <v>12</v>
      </c>
    </row>
    <row r="3390" spans="1:8" x14ac:dyDescent="0.3">
      <c r="A3390" s="1">
        <v>1.0706111111111163E-2</v>
      </c>
      <c r="B3390" s="2" t="s">
        <v>48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3.22</v>
      </c>
      <c r="H3390" s="2" t="s">
        <v>12</v>
      </c>
    </row>
    <row r="3391" spans="1:8" x14ac:dyDescent="0.3">
      <c r="A3391" s="1">
        <v>1.0833414351851891E-2</v>
      </c>
      <c r="B3391" s="2" t="s">
        <v>48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3.21</v>
      </c>
      <c r="H3391" s="2" t="s">
        <v>12</v>
      </c>
    </row>
    <row r="3392" spans="1:8" x14ac:dyDescent="0.3">
      <c r="A3392" s="1">
        <v>1.0949166666666701E-2</v>
      </c>
      <c r="B3392" s="2" t="s">
        <v>48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3.22</v>
      </c>
      <c r="H3392" s="2" t="s">
        <v>12</v>
      </c>
    </row>
    <row r="3393" spans="1:8" x14ac:dyDescent="0.3">
      <c r="A3393" s="1">
        <v>1.106490740740745E-2</v>
      </c>
      <c r="B3393" s="2" t="s">
        <v>48</v>
      </c>
      <c r="C3393" s="2" t="s">
        <v>39</v>
      </c>
      <c r="D3393" s="2" t="s">
        <v>9</v>
      </c>
      <c r="E3393" s="2" t="s">
        <v>10</v>
      </c>
      <c r="F3393" s="2" t="s">
        <v>11</v>
      </c>
      <c r="G3393">
        <v>3.21</v>
      </c>
      <c r="H3393" s="2" t="s">
        <v>12</v>
      </c>
    </row>
    <row r="3394" spans="1:8" x14ac:dyDescent="0.3">
      <c r="A3394" s="1">
        <v>1.1180636574074112E-2</v>
      </c>
      <c r="B3394" s="2" t="s">
        <v>48</v>
      </c>
      <c r="C3394" s="2" t="s">
        <v>39</v>
      </c>
      <c r="D3394" s="2" t="s">
        <v>9</v>
      </c>
      <c r="E3394" s="2" t="s">
        <v>10</v>
      </c>
      <c r="F3394" s="2" t="s">
        <v>11</v>
      </c>
      <c r="G3394">
        <v>3.21</v>
      </c>
      <c r="H3394" s="2" t="s">
        <v>12</v>
      </c>
    </row>
    <row r="3395" spans="1:8" x14ac:dyDescent="0.3">
      <c r="A3395" s="1">
        <v>1.1307962962963018E-2</v>
      </c>
      <c r="B3395" s="2" t="s">
        <v>48</v>
      </c>
      <c r="C3395" s="2" t="s">
        <v>39</v>
      </c>
      <c r="D3395" s="2" t="s">
        <v>9</v>
      </c>
      <c r="E3395" s="2" t="s">
        <v>10</v>
      </c>
      <c r="F3395" s="2" t="s">
        <v>11</v>
      </c>
      <c r="G3395">
        <v>3.15</v>
      </c>
      <c r="H3395" s="2" t="s">
        <v>12</v>
      </c>
    </row>
    <row r="3396" spans="1:8" x14ac:dyDescent="0.3">
      <c r="A3396" s="1">
        <v>1.1423692129629679E-2</v>
      </c>
      <c r="B3396" s="2" t="s">
        <v>48</v>
      </c>
      <c r="C3396" s="2" t="s">
        <v>39</v>
      </c>
      <c r="D3396" s="2" t="s">
        <v>9</v>
      </c>
      <c r="E3396" s="2" t="s">
        <v>10</v>
      </c>
      <c r="F3396" s="2" t="s">
        <v>11</v>
      </c>
      <c r="G3396">
        <v>3.14</v>
      </c>
      <c r="H3396" s="2" t="s">
        <v>12</v>
      </c>
    </row>
    <row r="3397" spans="1:8" x14ac:dyDescent="0.3">
      <c r="A3397" s="1">
        <v>1.1539432870370401E-2</v>
      </c>
      <c r="B3397" s="2" t="s">
        <v>48</v>
      </c>
      <c r="C3397" s="2" t="s">
        <v>39</v>
      </c>
      <c r="D3397" s="2" t="s">
        <v>9</v>
      </c>
      <c r="E3397" s="2" t="s">
        <v>10</v>
      </c>
      <c r="F3397" s="2" t="s">
        <v>11</v>
      </c>
      <c r="G3397">
        <v>3.21</v>
      </c>
      <c r="H3397" s="2" t="s">
        <v>12</v>
      </c>
    </row>
    <row r="3398" spans="1:8" x14ac:dyDescent="0.3">
      <c r="A3398" s="1">
        <v>1.1655173611111151E-2</v>
      </c>
      <c r="B3398" s="2" t="s">
        <v>48</v>
      </c>
      <c r="C3398" s="2" t="s">
        <v>39</v>
      </c>
      <c r="D3398" s="2" t="s">
        <v>9</v>
      </c>
      <c r="E3398" s="2" t="s">
        <v>10</v>
      </c>
      <c r="F3398" s="2" t="s">
        <v>11</v>
      </c>
      <c r="G3398">
        <v>3.19</v>
      </c>
      <c r="H3398" s="2" t="s">
        <v>12</v>
      </c>
    </row>
    <row r="3399" spans="1:8" x14ac:dyDescent="0.3">
      <c r="A3399" s="1">
        <v>1.1770925925925961E-2</v>
      </c>
      <c r="B3399" s="2" t="s">
        <v>48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3.21</v>
      </c>
      <c r="H3399" s="2" t="s">
        <v>12</v>
      </c>
    </row>
    <row r="3400" spans="1:8" x14ac:dyDescent="0.3">
      <c r="A3400" s="1">
        <v>1.1898240740740777E-2</v>
      </c>
      <c r="B3400" s="2" t="s">
        <v>48</v>
      </c>
      <c r="C3400" s="2" t="s">
        <v>39</v>
      </c>
      <c r="D3400" s="2" t="s">
        <v>9</v>
      </c>
      <c r="E3400" s="2" t="s">
        <v>10</v>
      </c>
      <c r="F3400" s="2" t="s">
        <v>11</v>
      </c>
      <c r="G3400">
        <v>3.19</v>
      </c>
      <c r="H3400" s="2" t="s">
        <v>12</v>
      </c>
    </row>
    <row r="3401" spans="1:8" x14ac:dyDescent="0.3">
      <c r="A3401" s="1">
        <v>1.2013969907407438E-2</v>
      </c>
      <c r="B3401" s="2" t="s">
        <v>48</v>
      </c>
      <c r="C3401" s="2" t="s">
        <v>39</v>
      </c>
      <c r="D3401" s="2" t="s">
        <v>9</v>
      </c>
      <c r="E3401" s="2" t="s">
        <v>10</v>
      </c>
      <c r="F3401" s="2" t="s">
        <v>11</v>
      </c>
      <c r="G3401">
        <v>3.21</v>
      </c>
      <c r="H3401" s="2" t="s">
        <v>12</v>
      </c>
    </row>
    <row r="3402" spans="1:8" x14ac:dyDescent="0.3">
      <c r="A3402" s="1">
        <v>1.2129722222222276E-2</v>
      </c>
      <c r="B3402" s="2" t="s">
        <v>48</v>
      </c>
      <c r="C3402" s="2" t="s">
        <v>39</v>
      </c>
      <c r="D3402" s="2" t="s">
        <v>9</v>
      </c>
      <c r="E3402" s="2" t="s">
        <v>10</v>
      </c>
      <c r="F3402" s="2" t="s">
        <v>11</v>
      </c>
      <c r="G3402">
        <v>3.21</v>
      </c>
      <c r="H3402" s="2" t="s">
        <v>12</v>
      </c>
    </row>
    <row r="3403" spans="1:8" x14ac:dyDescent="0.3">
      <c r="A3403" s="1">
        <v>1.2245474537037086E-2</v>
      </c>
      <c r="B3403" s="2" t="s">
        <v>48</v>
      </c>
      <c r="C3403" s="2" t="s">
        <v>39</v>
      </c>
      <c r="D3403" s="2" t="s">
        <v>9</v>
      </c>
      <c r="E3403" s="2" t="s">
        <v>10</v>
      </c>
      <c r="F3403" s="2" t="s">
        <v>11</v>
      </c>
      <c r="G3403">
        <v>3.1</v>
      </c>
      <c r="H3403" s="2" t="s">
        <v>12</v>
      </c>
    </row>
    <row r="3404" spans="1:8" x14ac:dyDescent="0.3">
      <c r="A3404" s="1">
        <v>1.2372777777777814E-2</v>
      </c>
      <c r="B3404" s="2" t="s">
        <v>48</v>
      </c>
      <c r="C3404" s="2" t="s">
        <v>40</v>
      </c>
      <c r="D3404" s="2" t="s">
        <v>9</v>
      </c>
      <c r="E3404" s="2" t="s">
        <v>10</v>
      </c>
      <c r="F3404" s="2" t="s">
        <v>11</v>
      </c>
      <c r="G3404">
        <v>3.21</v>
      </c>
      <c r="H3404" s="2" t="s">
        <v>12</v>
      </c>
    </row>
    <row r="3405" spans="1:8" x14ac:dyDescent="0.3">
      <c r="A3405" s="1">
        <v>1.2488506944444476E-2</v>
      </c>
      <c r="B3405" s="2" t="s">
        <v>48</v>
      </c>
      <c r="C3405" s="2" t="s">
        <v>40</v>
      </c>
      <c r="D3405" s="2" t="s">
        <v>9</v>
      </c>
      <c r="E3405" s="2" t="s">
        <v>10</v>
      </c>
      <c r="F3405" s="2" t="s">
        <v>11</v>
      </c>
      <c r="G3405">
        <v>3.21</v>
      </c>
      <c r="H3405" s="2" t="s">
        <v>12</v>
      </c>
    </row>
    <row r="3406" spans="1:8" x14ac:dyDescent="0.3">
      <c r="A3406" s="1">
        <v>1.2604247685185225E-2</v>
      </c>
      <c r="B3406" s="2" t="s">
        <v>48</v>
      </c>
      <c r="C3406" s="2" t="s">
        <v>40</v>
      </c>
      <c r="D3406" s="2" t="s">
        <v>9</v>
      </c>
      <c r="E3406" s="2" t="s">
        <v>10</v>
      </c>
      <c r="F3406" s="2" t="s">
        <v>11</v>
      </c>
      <c r="G3406">
        <v>3.21</v>
      </c>
      <c r="H3406" s="2" t="s">
        <v>12</v>
      </c>
    </row>
    <row r="3407" spans="1:8" x14ac:dyDescent="0.3">
      <c r="A3407" s="1">
        <v>1.2719988425925975E-2</v>
      </c>
      <c r="B3407" s="2" t="s">
        <v>48</v>
      </c>
      <c r="C3407" s="2" t="s">
        <v>40</v>
      </c>
      <c r="D3407" s="2" t="s">
        <v>9</v>
      </c>
      <c r="E3407" s="2" t="s">
        <v>10</v>
      </c>
      <c r="F3407" s="2" t="s">
        <v>11</v>
      </c>
      <c r="G3407">
        <v>3.21</v>
      </c>
      <c r="H3407" s="2" t="s">
        <v>12</v>
      </c>
    </row>
    <row r="3408" spans="1:8" x14ac:dyDescent="0.3">
      <c r="A3408" s="1">
        <v>1.2835752314814845E-2</v>
      </c>
      <c r="B3408" s="2" t="s">
        <v>48</v>
      </c>
      <c r="C3408" s="2" t="s">
        <v>40</v>
      </c>
      <c r="D3408" s="2" t="s">
        <v>9</v>
      </c>
      <c r="E3408" s="2" t="s">
        <v>10</v>
      </c>
      <c r="F3408" s="2" t="s">
        <v>11</v>
      </c>
      <c r="G3408">
        <v>3.21</v>
      </c>
      <c r="H3408" s="2" t="s">
        <v>12</v>
      </c>
    </row>
    <row r="3409" spans="1:8" x14ac:dyDescent="0.3">
      <c r="A3409" s="1">
        <v>1.2963043981481513E-2</v>
      </c>
      <c r="B3409" s="2" t="s">
        <v>48</v>
      </c>
      <c r="C3409" s="2" t="s">
        <v>40</v>
      </c>
      <c r="D3409" s="2" t="s">
        <v>9</v>
      </c>
      <c r="E3409" s="2" t="s">
        <v>10</v>
      </c>
      <c r="F3409" s="2" t="s">
        <v>11</v>
      </c>
      <c r="G3409">
        <v>3.2</v>
      </c>
      <c r="H3409" s="2" t="s">
        <v>12</v>
      </c>
    </row>
    <row r="3410" spans="1:8" x14ac:dyDescent="0.3">
      <c r="A3410" s="1">
        <v>1.307879629629635E-2</v>
      </c>
      <c r="B3410" s="2" t="s">
        <v>48</v>
      </c>
      <c r="C3410" s="2" t="s">
        <v>39</v>
      </c>
      <c r="D3410" s="2" t="s">
        <v>9</v>
      </c>
      <c r="E3410" s="2" t="s">
        <v>10</v>
      </c>
      <c r="F3410" s="2" t="s">
        <v>11</v>
      </c>
      <c r="G3410">
        <v>3.21</v>
      </c>
      <c r="H3410" s="2" t="s">
        <v>12</v>
      </c>
    </row>
    <row r="3411" spans="1:8" x14ac:dyDescent="0.3">
      <c r="A3411" s="1">
        <v>1.3194537037037072E-2</v>
      </c>
      <c r="B3411" s="2" t="s">
        <v>48</v>
      </c>
      <c r="C3411" s="2" t="s">
        <v>40</v>
      </c>
      <c r="D3411" s="2" t="s">
        <v>9</v>
      </c>
      <c r="E3411" s="2" t="s">
        <v>10</v>
      </c>
      <c r="F3411" s="2" t="s">
        <v>11</v>
      </c>
      <c r="G3411">
        <v>3.12</v>
      </c>
      <c r="H3411" s="2" t="s">
        <v>12</v>
      </c>
    </row>
    <row r="3412" spans="1:8" x14ac:dyDescent="0.3">
      <c r="A3412" s="1">
        <v>1.3310277777777822E-2</v>
      </c>
      <c r="B3412" s="2" t="s">
        <v>48</v>
      </c>
      <c r="C3412" s="2" t="s">
        <v>40</v>
      </c>
      <c r="D3412" s="2" t="s">
        <v>9</v>
      </c>
      <c r="E3412" s="2" t="s">
        <v>10</v>
      </c>
      <c r="F3412" s="2" t="s">
        <v>11</v>
      </c>
      <c r="G3412">
        <v>3.21</v>
      </c>
      <c r="H3412" s="2" t="s">
        <v>12</v>
      </c>
    </row>
    <row r="3413" spans="1:8" x14ac:dyDescent="0.3">
      <c r="A3413" s="1">
        <v>1.3437592592592638E-2</v>
      </c>
      <c r="B3413" s="2" t="s">
        <v>48</v>
      </c>
      <c r="C3413" s="2" t="s">
        <v>40</v>
      </c>
      <c r="D3413" s="2" t="s">
        <v>9</v>
      </c>
      <c r="E3413" s="2" t="s">
        <v>10</v>
      </c>
      <c r="F3413" s="2" t="s">
        <v>11</v>
      </c>
      <c r="G3413">
        <v>3.21</v>
      </c>
      <c r="H3413" s="2" t="s">
        <v>12</v>
      </c>
    </row>
    <row r="3414" spans="1:8" x14ac:dyDescent="0.3">
      <c r="A3414" s="1">
        <v>1.35533217592593E-2</v>
      </c>
      <c r="B3414" s="2" t="s">
        <v>48</v>
      </c>
      <c r="C3414" s="2" t="s">
        <v>40</v>
      </c>
      <c r="D3414" s="2" t="s">
        <v>9</v>
      </c>
      <c r="E3414" s="2" t="s">
        <v>10</v>
      </c>
      <c r="F3414" s="2" t="s">
        <v>11</v>
      </c>
      <c r="G3414">
        <v>3.21</v>
      </c>
      <c r="H3414" s="2" t="s">
        <v>12</v>
      </c>
    </row>
    <row r="3415" spans="1:8" x14ac:dyDescent="0.3">
      <c r="A3415" s="1">
        <v>1.366907407407411E-2</v>
      </c>
      <c r="B3415" s="2" t="s">
        <v>48</v>
      </c>
      <c r="C3415" s="2" t="s">
        <v>40</v>
      </c>
      <c r="D3415" s="2" t="s">
        <v>9</v>
      </c>
      <c r="E3415" s="2" t="s">
        <v>10</v>
      </c>
      <c r="F3415" s="2" t="s">
        <v>11</v>
      </c>
      <c r="G3415">
        <v>3.21</v>
      </c>
      <c r="H3415" s="2" t="s">
        <v>12</v>
      </c>
    </row>
    <row r="3416" spans="1:8" x14ac:dyDescent="0.3">
      <c r="A3416" s="1">
        <v>1.3784814814814859E-2</v>
      </c>
      <c r="B3416" s="2" t="s">
        <v>48</v>
      </c>
      <c r="C3416" s="2" t="s">
        <v>40</v>
      </c>
      <c r="D3416" s="2" t="s">
        <v>9</v>
      </c>
      <c r="E3416" s="2" t="s">
        <v>10</v>
      </c>
      <c r="F3416" s="2" t="s">
        <v>11</v>
      </c>
      <c r="G3416">
        <v>3.21</v>
      </c>
      <c r="H3416" s="2" t="s">
        <v>12</v>
      </c>
    </row>
    <row r="3417" spans="1:8" x14ac:dyDescent="0.3">
      <c r="A3417" s="1">
        <v>1.3900555555555609E-2</v>
      </c>
      <c r="B3417" s="2" t="s">
        <v>48</v>
      </c>
      <c r="C3417" s="2" t="s">
        <v>39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1.4027858796296337E-2</v>
      </c>
      <c r="B3418" s="2" t="s">
        <v>48</v>
      </c>
      <c r="C3418" s="2" t="s">
        <v>40</v>
      </c>
      <c r="D3418" s="2" t="s">
        <v>9</v>
      </c>
      <c r="E3418" s="2" t="s">
        <v>10</v>
      </c>
      <c r="F3418" s="2" t="s">
        <v>11</v>
      </c>
      <c r="G3418">
        <v>3.19</v>
      </c>
      <c r="H3418" s="2" t="s">
        <v>12</v>
      </c>
    </row>
    <row r="3419" spans="1:8" x14ac:dyDescent="0.3">
      <c r="A3419" s="1">
        <v>1.4143611111111147E-2</v>
      </c>
      <c r="B3419" s="2" t="s">
        <v>48</v>
      </c>
      <c r="C3419" s="2" t="s">
        <v>40</v>
      </c>
      <c r="D3419" s="2" t="s">
        <v>9</v>
      </c>
      <c r="E3419" s="2" t="s">
        <v>10</v>
      </c>
      <c r="F3419" s="2" t="s">
        <v>11</v>
      </c>
      <c r="G3419">
        <v>3.16</v>
      </c>
      <c r="H3419" s="2" t="s">
        <v>12</v>
      </c>
    </row>
    <row r="3420" spans="1:8" x14ac:dyDescent="0.3">
      <c r="A3420" s="1">
        <v>1.4259340277777808E-2</v>
      </c>
      <c r="B3420" s="2" t="s">
        <v>48</v>
      </c>
      <c r="C3420" s="2" t="s">
        <v>40</v>
      </c>
      <c r="D3420" s="2" t="s">
        <v>9</v>
      </c>
      <c r="E3420" s="2" t="s">
        <v>10</v>
      </c>
      <c r="F3420" s="2" t="s">
        <v>11</v>
      </c>
      <c r="G3420">
        <v>3.19</v>
      </c>
      <c r="H3420" s="2" t="s">
        <v>12</v>
      </c>
    </row>
    <row r="3421" spans="1:8" x14ac:dyDescent="0.3">
      <c r="A3421" s="1">
        <v>1.4375081018518558E-2</v>
      </c>
      <c r="B3421" s="2" t="s">
        <v>48</v>
      </c>
      <c r="C3421" s="2" t="s">
        <v>39</v>
      </c>
      <c r="D3421" s="2" t="s">
        <v>9</v>
      </c>
      <c r="E3421" s="2" t="s">
        <v>10</v>
      </c>
      <c r="F3421" s="2" t="s">
        <v>11</v>
      </c>
      <c r="G3421">
        <v>3.21</v>
      </c>
      <c r="H3421" s="2" t="s">
        <v>12</v>
      </c>
    </row>
    <row r="3422" spans="1:8" x14ac:dyDescent="0.3">
      <c r="A3422" s="1">
        <v>1.4502407407407462E-2</v>
      </c>
      <c r="B3422" s="2" t="s">
        <v>48</v>
      </c>
      <c r="C3422" s="2" t="s">
        <v>40</v>
      </c>
      <c r="D3422" s="2" t="s">
        <v>9</v>
      </c>
      <c r="E3422" s="2" t="s">
        <v>10</v>
      </c>
      <c r="F3422" s="2" t="s">
        <v>11</v>
      </c>
      <c r="G3422">
        <v>3.21</v>
      </c>
      <c r="H3422" s="2" t="s">
        <v>12</v>
      </c>
    </row>
    <row r="3423" spans="1:8" x14ac:dyDescent="0.3">
      <c r="A3423" s="1">
        <v>1.4618148148148184E-2</v>
      </c>
      <c r="B3423" s="2" t="s">
        <v>48</v>
      </c>
      <c r="C3423" s="2" t="s">
        <v>39</v>
      </c>
      <c r="D3423" s="2" t="s">
        <v>9</v>
      </c>
      <c r="E3423" s="2" t="s">
        <v>10</v>
      </c>
      <c r="F3423" s="2" t="s">
        <v>11</v>
      </c>
      <c r="G3423">
        <v>3.21</v>
      </c>
      <c r="H3423" s="2" t="s">
        <v>12</v>
      </c>
    </row>
    <row r="3424" spans="1:8" x14ac:dyDescent="0.3">
      <c r="A3424" s="1">
        <v>1.4733877314814845E-2</v>
      </c>
      <c r="B3424" s="2" t="s">
        <v>48</v>
      </c>
      <c r="C3424" s="2" t="s">
        <v>39</v>
      </c>
      <c r="D3424" s="2" t="s">
        <v>9</v>
      </c>
      <c r="E3424" s="2" t="s">
        <v>10</v>
      </c>
      <c r="F3424" s="2" t="s">
        <v>11</v>
      </c>
      <c r="G3424">
        <v>3.14</v>
      </c>
      <c r="H3424" s="2" t="s">
        <v>12</v>
      </c>
    </row>
    <row r="3425" spans="1:8" x14ac:dyDescent="0.3">
      <c r="A3425" s="1">
        <v>1.4849618055555595E-2</v>
      </c>
      <c r="B3425" s="2" t="s">
        <v>48</v>
      </c>
      <c r="C3425" s="2" t="s">
        <v>39</v>
      </c>
      <c r="D3425" s="2" t="s">
        <v>9</v>
      </c>
      <c r="E3425" s="2" t="s">
        <v>10</v>
      </c>
      <c r="F3425" s="2" t="s">
        <v>11</v>
      </c>
      <c r="G3425">
        <v>3.21</v>
      </c>
      <c r="H3425" s="2" t="s">
        <v>12</v>
      </c>
    </row>
    <row r="3426" spans="1:8" x14ac:dyDescent="0.3">
      <c r="A3426" s="1">
        <v>1.4976932870370411E-2</v>
      </c>
      <c r="B3426" s="2" t="s">
        <v>48</v>
      </c>
      <c r="C3426" s="2" t="s">
        <v>39</v>
      </c>
      <c r="D3426" s="2" t="s">
        <v>9</v>
      </c>
      <c r="E3426" s="2" t="s">
        <v>10</v>
      </c>
      <c r="F3426" s="2" t="s">
        <v>11</v>
      </c>
      <c r="G3426">
        <v>3.21</v>
      </c>
      <c r="H3426" s="2" t="s">
        <v>12</v>
      </c>
    </row>
    <row r="3427" spans="1:8" x14ac:dyDescent="0.3">
      <c r="A3427" s="1">
        <v>1.5092673611111161E-2</v>
      </c>
      <c r="B3427" s="2" t="s">
        <v>48</v>
      </c>
      <c r="C3427" s="2" t="s">
        <v>40</v>
      </c>
      <c r="D3427" s="2" t="s">
        <v>9</v>
      </c>
      <c r="E3427" s="2" t="s">
        <v>10</v>
      </c>
      <c r="F3427" s="2" t="s">
        <v>11</v>
      </c>
      <c r="G3427">
        <v>3.14</v>
      </c>
      <c r="H3427" s="2" t="s">
        <v>12</v>
      </c>
    </row>
    <row r="3428" spans="1:8" x14ac:dyDescent="0.3">
      <c r="A3428" s="1">
        <v>1.5208414351851883E-2</v>
      </c>
      <c r="B3428" s="2" t="s">
        <v>48</v>
      </c>
      <c r="C3428" s="2" t="s">
        <v>39</v>
      </c>
      <c r="D3428" s="2" t="s">
        <v>9</v>
      </c>
      <c r="E3428" s="2" t="s">
        <v>10</v>
      </c>
      <c r="F3428" s="2" t="s">
        <v>11</v>
      </c>
      <c r="G3428">
        <v>3.21</v>
      </c>
      <c r="H3428" s="2" t="s">
        <v>12</v>
      </c>
    </row>
    <row r="3429" spans="1:8" x14ac:dyDescent="0.3">
      <c r="A3429" s="1">
        <v>1.5324155092592632E-2</v>
      </c>
      <c r="B3429" s="2" t="s">
        <v>48</v>
      </c>
      <c r="C3429" s="2" t="s">
        <v>40</v>
      </c>
      <c r="D3429" s="2" t="s">
        <v>9</v>
      </c>
      <c r="E3429" s="2" t="s">
        <v>10</v>
      </c>
      <c r="F3429" s="2" t="s">
        <v>11</v>
      </c>
      <c r="G3429">
        <v>3.19</v>
      </c>
      <c r="H3429" s="2" t="s">
        <v>12</v>
      </c>
    </row>
    <row r="3430" spans="1:8" x14ac:dyDescent="0.3">
      <c r="A3430" s="1">
        <v>1.5439895833333382E-2</v>
      </c>
      <c r="B3430" s="2" t="s">
        <v>48</v>
      </c>
      <c r="C3430" s="2" t="s">
        <v>39</v>
      </c>
      <c r="D3430" s="2" t="s">
        <v>9</v>
      </c>
      <c r="E3430" s="2" t="s">
        <v>10</v>
      </c>
      <c r="F3430" s="2" t="s">
        <v>11</v>
      </c>
      <c r="G3430">
        <v>3.21</v>
      </c>
      <c r="H3430" s="2" t="s">
        <v>12</v>
      </c>
    </row>
    <row r="3431" spans="1:8" x14ac:dyDescent="0.3">
      <c r="A3431" s="1">
        <v>1.5567210648148198E-2</v>
      </c>
      <c r="B3431" s="2" t="s">
        <v>48</v>
      </c>
      <c r="C3431" s="2" t="s">
        <v>40</v>
      </c>
      <c r="D3431" s="2" t="s">
        <v>9</v>
      </c>
      <c r="E3431" s="2" t="s">
        <v>10</v>
      </c>
      <c r="F3431" s="2" t="s">
        <v>11</v>
      </c>
      <c r="G3431">
        <v>3.12</v>
      </c>
      <c r="H3431" s="2" t="s">
        <v>12</v>
      </c>
    </row>
    <row r="3432" spans="1:8" x14ac:dyDescent="0.3">
      <c r="A3432" s="1">
        <v>1.568296296296301E-2</v>
      </c>
      <c r="B3432" s="2" t="s">
        <v>48</v>
      </c>
      <c r="C3432" s="2" t="s">
        <v>39</v>
      </c>
      <c r="D3432" s="2" t="s">
        <v>9</v>
      </c>
      <c r="E3432" s="2" t="s">
        <v>10</v>
      </c>
      <c r="F3432" s="2" t="s">
        <v>11</v>
      </c>
      <c r="G3432">
        <v>3.21</v>
      </c>
      <c r="H3432" s="2" t="s">
        <v>12</v>
      </c>
    </row>
    <row r="3433" spans="1:8" x14ac:dyDescent="0.3">
      <c r="A3433" s="1">
        <v>1.5798761574074116E-2</v>
      </c>
      <c r="B3433" s="2" t="s">
        <v>48</v>
      </c>
      <c r="C3433" s="2" t="s">
        <v>40</v>
      </c>
      <c r="D3433" s="2" t="s">
        <v>9</v>
      </c>
      <c r="E3433" s="2" t="s">
        <v>10</v>
      </c>
      <c r="F3433" s="2" t="s">
        <v>11</v>
      </c>
      <c r="G3433">
        <v>3.21</v>
      </c>
      <c r="H3433" s="2" t="s">
        <v>12</v>
      </c>
    </row>
    <row r="3434" spans="1:8" x14ac:dyDescent="0.3">
      <c r="A3434" s="1">
        <v>1.5914432870370421E-2</v>
      </c>
      <c r="B3434" s="2" t="s">
        <v>48</v>
      </c>
      <c r="C3434" s="2" t="s">
        <v>40</v>
      </c>
      <c r="D3434" s="2" t="s">
        <v>9</v>
      </c>
      <c r="E3434" s="2" t="s">
        <v>10</v>
      </c>
      <c r="F3434" s="2" t="s">
        <v>11</v>
      </c>
      <c r="G3434">
        <v>3.21</v>
      </c>
      <c r="H3434" s="2" t="s">
        <v>12</v>
      </c>
    </row>
    <row r="3435" spans="1:8" x14ac:dyDescent="0.3">
      <c r="A3435" s="1">
        <v>1.6041759259259297E-2</v>
      </c>
      <c r="B3435" s="2" t="s">
        <v>48</v>
      </c>
      <c r="C3435" s="2" t="s">
        <v>40</v>
      </c>
      <c r="D3435" s="2" t="s">
        <v>9</v>
      </c>
      <c r="E3435" s="2" t="s">
        <v>10</v>
      </c>
      <c r="F3435" s="2" t="s">
        <v>11</v>
      </c>
      <c r="G3435">
        <v>3.19</v>
      </c>
      <c r="H3435" s="2" t="s">
        <v>12</v>
      </c>
    </row>
    <row r="3436" spans="1:8" x14ac:dyDescent="0.3">
      <c r="A3436" s="1">
        <v>1.6157557870370404E-2</v>
      </c>
      <c r="B3436" s="2" t="s">
        <v>48</v>
      </c>
      <c r="C3436" s="2" t="s">
        <v>40</v>
      </c>
      <c r="D3436" s="2" t="s">
        <v>9</v>
      </c>
      <c r="E3436" s="2" t="s">
        <v>10</v>
      </c>
      <c r="F3436" s="2" t="s">
        <v>11</v>
      </c>
      <c r="G3436">
        <v>3.21</v>
      </c>
      <c r="H3436" s="2" t="s">
        <v>12</v>
      </c>
    </row>
    <row r="3437" spans="1:8" x14ac:dyDescent="0.3">
      <c r="A3437" s="1">
        <v>1.6273229166666708E-2</v>
      </c>
      <c r="B3437" s="2" t="s">
        <v>48</v>
      </c>
      <c r="C3437" s="2" t="s">
        <v>40</v>
      </c>
      <c r="D3437" s="2" t="s">
        <v>9</v>
      </c>
      <c r="E3437" s="2" t="s">
        <v>10</v>
      </c>
      <c r="F3437" s="2" t="s">
        <v>11</v>
      </c>
      <c r="G3437">
        <v>3.21</v>
      </c>
      <c r="H3437" s="2" t="s">
        <v>12</v>
      </c>
    </row>
    <row r="3438" spans="1:8" x14ac:dyDescent="0.3">
      <c r="A3438" s="1">
        <v>1.6388981481481518E-2</v>
      </c>
      <c r="B3438" s="2" t="s">
        <v>48</v>
      </c>
      <c r="C3438" s="2" t="s">
        <v>40</v>
      </c>
      <c r="D3438" s="2" t="s">
        <v>9</v>
      </c>
      <c r="E3438" s="2" t="s">
        <v>10</v>
      </c>
      <c r="F3438" s="2" t="s">
        <v>11</v>
      </c>
      <c r="G3438">
        <v>3.2</v>
      </c>
      <c r="H3438" s="2" t="s">
        <v>12</v>
      </c>
    </row>
    <row r="3439" spans="1:8" x14ac:dyDescent="0.3">
      <c r="A3439" s="1">
        <v>1.650471064814818E-2</v>
      </c>
      <c r="B3439" s="2" t="s">
        <v>48</v>
      </c>
      <c r="C3439" s="2" t="s">
        <v>40</v>
      </c>
      <c r="D3439" s="2" t="s">
        <v>9</v>
      </c>
      <c r="E3439" s="2" t="s">
        <v>10</v>
      </c>
      <c r="F3439" s="2" t="s">
        <v>11</v>
      </c>
      <c r="G3439">
        <v>3.21</v>
      </c>
      <c r="H3439" s="2" t="s">
        <v>12</v>
      </c>
    </row>
    <row r="3440" spans="1:8" x14ac:dyDescent="0.3">
      <c r="A3440" s="1">
        <v>1.6632025462962996E-2</v>
      </c>
      <c r="B3440" s="2" t="s">
        <v>48</v>
      </c>
      <c r="C3440" s="2" t="s">
        <v>40</v>
      </c>
      <c r="D3440" s="2" t="s">
        <v>9</v>
      </c>
      <c r="E3440" s="2" t="s">
        <v>10</v>
      </c>
      <c r="F3440" s="2" t="s">
        <v>11</v>
      </c>
      <c r="G3440">
        <v>3.19</v>
      </c>
      <c r="H3440" s="2" t="s">
        <v>12</v>
      </c>
    </row>
    <row r="3441" spans="1:8" x14ac:dyDescent="0.3">
      <c r="A3441" s="1">
        <v>1.6747777777777834E-2</v>
      </c>
      <c r="B3441" s="2" t="s">
        <v>48</v>
      </c>
      <c r="C3441" s="2" t="s">
        <v>40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1.6863506944444495E-2</v>
      </c>
      <c r="B3442" s="2" t="s">
        <v>48</v>
      </c>
      <c r="C3442" s="2" t="s">
        <v>40</v>
      </c>
      <c r="D3442" s="2" t="s">
        <v>9</v>
      </c>
      <c r="E3442" s="2" t="s">
        <v>10</v>
      </c>
      <c r="F3442" s="2" t="s">
        <v>11</v>
      </c>
      <c r="G3442">
        <v>3.2</v>
      </c>
      <c r="H3442" s="2" t="s">
        <v>12</v>
      </c>
    </row>
    <row r="3443" spans="1:8" x14ac:dyDescent="0.3">
      <c r="A3443" s="1">
        <v>1.6979247685185217E-2</v>
      </c>
      <c r="B3443" s="2" t="s">
        <v>48</v>
      </c>
      <c r="C3443" s="2" t="s">
        <v>40</v>
      </c>
      <c r="D3443" s="2" t="s">
        <v>9</v>
      </c>
      <c r="E3443" s="2" t="s">
        <v>10</v>
      </c>
      <c r="F3443" s="2" t="s">
        <v>11</v>
      </c>
      <c r="G3443">
        <v>3.14</v>
      </c>
      <c r="H3443" s="2" t="s">
        <v>12</v>
      </c>
    </row>
    <row r="3444" spans="1:8" x14ac:dyDescent="0.3">
      <c r="A3444" s="1">
        <v>1.7106574074074121E-2</v>
      </c>
      <c r="B3444" s="2" t="s">
        <v>48</v>
      </c>
      <c r="C3444" s="2" t="s">
        <v>40</v>
      </c>
      <c r="D3444" s="2" t="s">
        <v>9</v>
      </c>
      <c r="E3444" s="2" t="s">
        <v>10</v>
      </c>
      <c r="F3444" s="2" t="s">
        <v>11</v>
      </c>
      <c r="G3444">
        <v>3.21</v>
      </c>
      <c r="H3444" s="2" t="s">
        <v>12</v>
      </c>
    </row>
    <row r="3445" spans="1:8" x14ac:dyDescent="0.3">
      <c r="A3445" s="1">
        <v>1.7222349537037079E-2</v>
      </c>
      <c r="B3445" s="2" t="s">
        <v>48</v>
      </c>
      <c r="C3445" s="2" t="s">
        <v>40</v>
      </c>
      <c r="D3445" s="2" t="s">
        <v>9</v>
      </c>
      <c r="E3445" s="2" t="s">
        <v>10</v>
      </c>
      <c r="F3445" s="2" t="s">
        <v>11</v>
      </c>
      <c r="G3445">
        <v>3.14</v>
      </c>
      <c r="H3445" s="2" t="s">
        <v>12</v>
      </c>
    </row>
    <row r="3446" spans="1:8" x14ac:dyDescent="0.3">
      <c r="A3446" s="1">
        <v>1.7338043981481532E-2</v>
      </c>
      <c r="B3446" s="2" t="s">
        <v>48</v>
      </c>
      <c r="C3446" s="2" t="s">
        <v>40</v>
      </c>
      <c r="D3446" s="2" t="s">
        <v>9</v>
      </c>
      <c r="E3446" s="2" t="s">
        <v>10</v>
      </c>
      <c r="F3446" s="2" t="s">
        <v>11</v>
      </c>
      <c r="G3446">
        <v>3.21</v>
      </c>
      <c r="H3446" s="2" t="s">
        <v>12</v>
      </c>
    </row>
    <row r="3447" spans="1:8" x14ac:dyDescent="0.3">
      <c r="A3447" s="1">
        <v>1.7453379629629673E-2</v>
      </c>
      <c r="B3447" s="2" t="s">
        <v>48</v>
      </c>
      <c r="C3447" s="2" t="s">
        <v>40</v>
      </c>
      <c r="D3447" s="2" t="s">
        <v>9</v>
      </c>
      <c r="E3447" s="2" t="s">
        <v>10</v>
      </c>
      <c r="F3447" s="2" t="s">
        <v>11</v>
      </c>
      <c r="G3447">
        <v>3.21</v>
      </c>
      <c r="H3447" s="2" t="s">
        <v>12</v>
      </c>
    </row>
    <row r="3448" spans="1:8" x14ac:dyDescent="0.3">
      <c r="A3448" s="1">
        <v>1.7569120370370422E-2</v>
      </c>
      <c r="B3448" s="2" t="s">
        <v>48</v>
      </c>
      <c r="C3448" s="2" t="s">
        <v>40</v>
      </c>
      <c r="D3448" s="2" t="s">
        <v>9</v>
      </c>
      <c r="E3448" s="2" t="s">
        <v>10</v>
      </c>
      <c r="F3448" s="2" t="s">
        <v>11</v>
      </c>
      <c r="G3448">
        <v>3.21</v>
      </c>
      <c r="H3448" s="2" t="s">
        <v>12</v>
      </c>
    </row>
    <row r="3449" spans="1:8" x14ac:dyDescent="0.3">
      <c r="A3449" s="1">
        <v>1.7690636574074131E-2</v>
      </c>
      <c r="B3449" s="2" t="s">
        <v>48</v>
      </c>
      <c r="C3449" s="2" t="s">
        <v>40</v>
      </c>
      <c r="D3449" s="2" t="s">
        <v>9</v>
      </c>
      <c r="E3449" s="2" t="s">
        <v>10</v>
      </c>
      <c r="F3449" s="2" t="s">
        <v>11</v>
      </c>
      <c r="G3449">
        <v>3.19</v>
      </c>
      <c r="H3449" s="2" t="s">
        <v>12</v>
      </c>
    </row>
    <row r="3450" spans="1:8" x14ac:dyDescent="0.3">
      <c r="A3450" s="1">
        <v>1.781258101851857E-2</v>
      </c>
      <c r="B3450" s="2" t="s">
        <v>48</v>
      </c>
      <c r="C3450" s="2" t="s">
        <v>40</v>
      </c>
      <c r="D3450" s="2" t="s">
        <v>9</v>
      </c>
      <c r="E3450" s="2" t="s">
        <v>10</v>
      </c>
      <c r="F3450" s="2" t="s">
        <v>11</v>
      </c>
      <c r="G3450">
        <v>3.21</v>
      </c>
      <c r="H3450" s="2" t="s">
        <v>12</v>
      </c>
    </row>
    <row r="3451" spans="1:8" x14ac:dyDescent="0.3">
      <c r="A3451" s="1">
        <v>1.7928321759259291E-2</v>
      </c>
      <c r="B3451" s="2" t="s">
        <v>48</v>
      </c>
      <c r="C3451" s="2" t="s">
        <v>40</v>
      </c>
      <c r="D3451" s="2" t="s">
        <v>9</v>
      </c>
      <c r="E3451" s="2" t="s">
        <v>10</v>
      </c>
      <c r="F3451" s="2" t="s">
        <v>11</v>
      </c>
      <c r="G3451">
        <v>3.19</v>
      </c>
      <c r="H3451" s="2" t="s">
        <v>12</v>
      </c>
    </row>
    <row r="3452" spans="1:8" x14ac:dyDescent="0.3">
      <c r="A3452" s="1">
        <v>1.8044062500000041E-2</v>
      </c>
      <c r="B3452" s="2" t="s">
        <v>48</v>
      </c>
      <c r="C3452" s="2" t="s">
        <v>40</v>
      </c>
      <c r="D3452" s="2" t="s">
        <v>9</v>
      </c>
      <c r="E3452" s="2" t="s">
        <v>10</v>
      </c>
      <c r="F3452" s="2" t="s">
        <v>11</v>
      </c>
      <c r="G3452">
        <v>3.21</v>
      </c>
      <c r="H3452" s="2" t="s">
        <v>12</v>
      </c>
    </row>
    <row r="3453" spans="1:8" x14ac:dyDescent="0.3">
      <c r="A3453" s="1">
        <v>1.8171388888888945E-2</v>
      </c>
      <c r="B3453" s="2" t="s">
        <v>48</v>
      </c>
      <c r="C3453" s="2" t="s">
        <v>40</v>
      </c>
      <c r="D3453" s="2" t="s">
        <v>9</v>
      </c>
      <c r="E3453" s="2" t="s">
        <v>10</v>
      </c>
      <c r="F3453" s="2" t="s">
        <v>11</v>
      </c>
      <c r="G3453">
        <v>3.21</v>
      </c>
      <c r="H3453" s="2" t="s">
        <v>12</v>
      </c>
    </row>
    <row r="3454" spans="1:8" x14ac:dyDescent="0.3">
      <c r="A3454" s="1">
        <v>1.8287118055555607E-2</v>
      </c>
      <c r="B3454" s="2" t="s">
        <v>48</v>
      </c>
      <c r="C3454" s="2" t="s">
        <v>40</v>
      </c>
      <c r="D3454" s="2" t="s">
        <v>9</v>
      </c>
      <c r="E3454" s="2" t="s">
        <v>10</v>
      </c>
      <c r="F3454" s="2" t="s">
        <v>11</v>
      </c>
      <c r="G3454">
        <v>3.21</v>
      </c>
      <c r="H3454" s="2" t="s">
        <v>12</v>
      </c>
    </row>
    <row r="3455" spans="1:8" x14ac:dyDescent="0.3">
      <c r="A3455" s="1">
        <v>1.8402858796296329E-2</v>
      </c>
      <c r="B3455" s="2" t="s">
        <v>48</v>
      </c>
      <c r="C3455" s="2" t="s">
        <v>40</v>
      </c>
      <c r="D3455" s="2" t="s">
        <v>9</v>
      </c>
      <c r="E3455" s="2" t="s">
        <v>10</v>
      </c>
      <c r="F3455" s="2" t="s">
        <v>11</v>
      </c>
      <c r="G3455">
        <v>3.21</v>
      </c>
      <c r="H3455" s="2" t="s">
        <v>12</v>
      </c>
    </row>
    <row r="3456" spans="1:8" x14ac:dyDescent="0.3">
      <c r="A3456" s="1">
        <v>1.8518599537037078E-2</v>
      </c>
      <c r="B3456" s="2" t="s">
        <v>48</v>
      </c>
      <c r="C3456" s="2" t="s">
        <v>40</v>
      </c>
      <c r="D3456" s="2" t="s">
        <v>9</v>
      </c>
      <c r="E3456" s="2" t="s">
        <v>10</v>
      </c>
      <c r="F3456" s="2" t="s">
        <v>11</v>
      </c>
      <c r="G3456">
        <v>3.21</v>
      </c>
      <c r="H3456" s="2" t="s">
        <v>12</v>
      </c>
    </row>
    <row r="3457" spans="1:8" x14ac:dyDescent="0.3">
      <c r="A3457" s="1">
        <v>1.8634351851851888E-2</v>
      </c>
      <c r="B3457" s="2" t="s">
        <v>48</v>
      </c>
      <c r="C3457" s="2" t="s">
        <v>40</v>
      </c>
      <c r="D3457" s="2" t="s">
        <v>9</v>
      </c>
      <c r="E3457" s="2" t="s">
        <v>10</v>
      </c>
      <c r="F3457" s="2" t="s">
        <v>11</v>
      </c>
      <c r="G3457">
        <v>3.21</v>
      </c>
      <c r="H3457" s="2" t="s">
        <v>12</v>
      </c>
    </row>
    <row r="3458" spans="1:8" x14ac:dyDescent="0.3">
      <c r="A3458" s="1">
        <v>1.8761666666666704E-2</v>
      </c>
      <c r="B3458" s="2" t="s">
        <v>48</v>
      </c>
      <c r="C3458" s="2" t="s">
        <v>40</v>
      </c>
      <c r="D3458" s="2" t="s">
        <v>9</v>
      </c>
      <c r="E3458" s="2" t="s">
        <v>10</v>
      </c>
      <c r="F3458" s="2" t="s">
        <v>11</v>
      </c>
      <c r="G3458">
        <v>3.2</v>
      </c>
      <c r="H3458" s="2" t="s">
        <v>12</v>
      </c>
    </row>
    <row r="3459" spans="1:8" x14ac:dyDescent="0.3">
      <c r="A3459" s="1">
        <v>1.8877395833333366E-2</v>
      </c>
      <c r="B3459" s="2" t="s">
        <v>48</v>
      </c>
      <c r="C3459" s="2" t="s">
        <v>40</v>
      </c>
      <c r="D3459" s="2" t="s">
        <v>9</v>
      </c>
      <c r="E3459" s="2" t="s">
        <v>10</v>
      </c>
      <c r="F3459" s="2" t="s">
        <v>11</v>
      </c>
      <c r="G3459">
        <v>3.14</v>
      </c>
      <c r="H3459" s="2" t="s">
        <v>12</v>
      </c>
    </row>
    <row r="3460" spans="1:8" x14ac:dyDescent="0.3">
      <c r="A3460" s="1">
        <v>1.8993148148148203E-2</v>
      </c>
      <c r="B3460" s="2" t="s">
        <v>48</v>
      </c>
      <c r="C3460" s="2" t="s">
        <v>40</v>
      </c>
      <c r="D3460" s="2" t="s">
        <v>9</v>
      </c>
      <c r="E3460" s="2" t="s">
        <v>10</v>
      </c>
      <c r="F3460" s="2" t="s">
        <v>11</v>
      </c>
      <c r="G3460">
        <v>3.19</v>
      </c>
      <c r="H3460" s="2" t="s">
        <v>12</v>
      </c>
    </row>
    <row r="3461" spans="1:8" x14ac:dyDescent="0.3">
      <c r="A3461" s="1">
        <v>1.9108888888888925E-2</v>
      </c>
      <c r="B3461" s="2" t="s">
        <v>48</v>
      </c>
      <c r="C3461" s="2" t="s">
        <v>40</v>
      </c>
      <c r="D3461" s="2" t="s">
        <v>9</v>
      </c>
      <c r="E3461" s="2" t="s">
        <v>10</v>
      </c>
      <c r="F3461" s="2" t="s">
        <v>11</v>
      </c>
      <c r="G3461">
        <v>3.21</v>
      </c>
      <c r="H3461" s="2" t="s">
        <v>12</v>
      </c>
    </row>
    <row r="3462" spans="1:8" x14ac:dyDescent="0.3">
      <c r="A3462" s="1">
        <v>1.9236203703703741E-2</v>
      </c>
      <c r="B3462" s="2" t="s">
        <v>48</v>
      </c>
      <c r="C3462" s="2" t="s">
        <v>40</v>
      </c>
      <c r="D3462" s="2" t="s">
        <v>9</v>
      </c>
      <c r="E3462" s="2" t="s">
        <v>10</v>
      </c>
      <c r="F3462" s="2" t="s">
        <v>11</v>
      </c>
      <c r="G3462">
        <v>3.19</v>
      </c>
      <c r="H3462" s="2" t="s">
        <v>12</v>
      </c>
    </row>
    <row r="3463" spans="1:8" x14ac:dyDescent="0.3">
      <c r="A3463" s="1">
        <v>1.9351932870370403E-2</v>
      </c>
      <c r="B3463" s="2" t="s">
        <v>48</v>
      </c>
      <c r="C3463" s="2" t="s">
        <v>40</v>
      </c>
      <c r="D3463" s="2" t="s">
        <v>9</v>
      </c>
      <c r="E3463" s="2" t="s">
        <v>10</v>
      </c>
      <c r="F3463" s="2" t="s">
        <v>11</v>
      </c>
      <c r="G3463">
        <v>3.21</v>
      </c>
      <c r="H3463" s="2" t="s">
        <v>12</v>
      </c>
    </row>
    <row r="3464" spans="1:8" x14ac:dyDescent="0.3">
      <c r="A3464" s="1">
        <v>1.9467673611111153E-2</v>
      </c>
      <c r="B3464" s="2" t="s">
        <v>48</v>
      </c>
      <c r="C3464" s="2" t="s">
        <v>40</v>
      </c>
      <c r="D3464" s="2" t="s">
        <v>9</v>
      </c>
      <c r="E3464" s="2" t="s">
        <v>10</v>
      </c>
      <c r="F3464" s="2" t="s">
        <v>11</v>
      </c>
      <c r="G3464">
        <v>3.21</v>
      </c>
      <c r="H3464" s="2" t="s">
        <v>12</v>
      </c>
    </row>
    <row r="3465" spans="1:8" x14ac:dyDescent="0.3">
      <c r="A3465" s="1">
        <v>1.9583425925925962E-2</v>
      </c>
      <c r="B3465" s="2" t="s">
        <v>48</v>
      </c>
      <c r="C3465" s="2" t="s">
        <v>40</v>
      </c>
      <c r="D3465" s="2" t="s">
        <v>9</v>
      </c>
      <c r="E3465" s="2" t="s">
        <v>10</v>
      </c>
      <c r="F3465" s="2" t="s">
        <v>11</v>
      </c>
      <c r="G3465">
        <v>3.21</v>
      </c>
      <c r="H3465" s="2" t="s">
        <v>12</v>
      </c>
    </row>
    <row r="3466" spans="1:8" x14ac:dyDescent="0.3">
      <c r="A3466" s="1">
        <v>1.9710740740740779E-2</v>
      </c>
      <c r="B3466" s="2" t="s">
        <v>48</v>
      </c>
      <c r="C3466" s="2" t="s">
        <v>40</v>
      </c>
      <c r="D3466" s="2" t="s">
        <v>9</v>
      </c>
      <c r="E3466" s="2" t="s">
        <v>10</v>
      </c>
      <c r="F3466" s="2" t="s">
        <v>11</v>
      </c>
      <c r="G3466">
        <v>3.21</v>
      </c>
      <c r="H3466" s="2" t="s">
        <v>12</v>
      </c>
    </row>
    <row r="3467" spans="1:8" x14ac:dyDescent="0.3">
      <c r="A3467" s="1">
        <v>1.9826481481481528E-2</v>
      </c>
      <c r="B3467" s="2" t="s">
        <v>48</v>
      </c>
      <c r="C3467" s="2" t="s">
        <v>40</v>
      </c>
      <c r="D3467" s="2" t="s">
        <v>9</v>
      </c>
      <c r="E3467" s="2" t="s">
        <v>10</v>
      </c>
      <c r="F3467" s="2" t="s">
        <v>11</v>
      </c>
      <c r="G3467">
        <v>3.14</v>
      </c>
      <c r="H3467" s="2" t="s">
        <v>12</v>
      </c>
    </row>
    <row r="3468" spans="1:8" x14ac:dyDescent="0.3">
      <c r="A3468" s="1">
        <v>1.9942222222222278E-2</v>
      </c>
      <c r="B3468" s="2" t="s">
        <v>48</v>
      </c>
      <c r="C3468" s="2" t="s">
        <v>40</v>
      </c>
      <c r="D3468" s="2" t="s">
        <v>9</v>
      </c>
      <c r="E3468" s="2" t="s">
        <v>10</v>
      </c>
      <c r="F3468" s="2" t="s">
        <v>11</v>
      </c>
      <c r="G3468">
        <v>3.21</v>
      </c>
      <c r="H3468" s="2" t="s">
        <v>12</v>
      </c>
    </row>
    <row r="3469" spans="1:8" x14ac:dyDescent="0.3">
      <c r="A3469" s="1">
        <v>2.0057951388888939E-2</v>
      </c>
      <c r="B3469" s="2" t="s">
        <v>48</v>
      </c>
      <c r="C3469" s="2" t="s">
        <v>40</v>
      </c>
      <c r="D3469" s="2" t="s">
        <v>9</v>
      </c>
      <c r="E3469" s="2" t="s">
        <v>10</v>
      </c>
      <c r="F3469" s="2" t="s">
        <v>11</v>
      </c>
      <c r="G3469">
        <v>3.19</v>
      </c>
      <c r="H3469" s="2" t="s">
        <v>12</v>
      </c>
    </row>
    <row r="3470" spans="1:8" x14ac:dyDescent="0.3">
      <c r="A3470" s="1">
        <v>2.0173703703703749E-2</v>
      </c>
      <c r="B3470" s="2" t="s">
        <v>48</v>
      </c>
      <c r="C3470" s="2" t="s">
        <v>40</v>
      </c>
      <c r="D3470" s="2" t="s">
        <v>9</v>
      </c>
      <c r="E3470" s="2" t="s">
        <v>10</v>
      </c>
      <c r="F3470" s="2" t="s">
        <v>11</v>
      </c>
      <c r="G3470">
        <v>3.21</v>
      </c>
      <c r="H3470" s="2" t="s">
        <v>12</v>
      </c>
    </row>
    <row r="3471" spans="1:8" x14ac:dyDescent="0.3">
      <c r="A3471" s="1">
        <v>2.0301018518518565E-2</v>
      </c>
      <c r="B3471" s="2" t="s">
        <v>48</v>
      </c>
      <c r="C3471" s="2" t="s">
        <v>40</v>
      </c>
      <c r="D3471" s="2" t="s">
        <v>9</v>
      </c>
      <c r="E3471" s="2" t="s">
        <v>10</v>
      </c>
      <c r="F3471" s="2" t="s">
        <v>11</v>
      </c>
      <c r="G3471">
        <v>3.19</v>
      </c>
      <c r="H3471" s="2" t="s">
        <v>12</v>
      </c>
    </row>
    <row r="3472" spans="1:8" x14ac:dyDescent="0.3">
      <c r="A3472" s="1">
        <v>2.0416747685185227E-2</v>
      </c>
      <c r="B3472" s="2" t="s">
        <v>48</v>
      </c>
      <c r="C3472" s="2" t="s">
        <v>40</v>
      </c>
      <c r="D3472" s="2" t="s">
        <v>9</v>
      </c>
      <c r="E3472" s="2" t="s">
        <v>10</v>
      </c>
      <c r="F3472" s="2" t="s">
        <v>11</v>
      </c>
      <c r="G3472">
        <v>3.14</v>
      </c>
      <c r="H3472" s="2" t="s">
        <v>12</v>
      </c>
    </row>
    <row r="3473" spans="1:8" x14ac:dyDescent="0.3">
      <c r="A3473" s="1">
        <v>2.0532488425925977E-2</v>
      </c>
      <c r="B3473" s="2" t="s">
        <v>48</v>
      </c>
      <c r="C3473" s="2" t="s">
        <v>40</v>
      </c>
      <c r="D3473" s="2" t="s">
        <v>9</v>
      </c>
      <c r="E3473" s="2" t="s">
        <v>10</v>
      </c>
      <c r="F3473" s="2" t="s">
        <v>11</v>
      </c>
      <c r="G3473">
        <v>3.21</v>
      </c>
      <c r="H3473" s="2" t="s">
        <v>12</v>
      </c>
    </row>
    <row r="3474" spans="1:8" x14ac:dyDescent="0.3">
      <c r="A3474" s="1">
        <v>2.0648229166666698E-2</v>
      </c>
      <c r="B3474" s="2" t="s">
        <v>48</v>
      </c>
      <c r="C3474" s="2" t="s">
        <v>40</v>
      </c>
      <c r="D3474" s="2" t="s">
        <v>9</v>
      </c>
      <c r="E3474" s="2" t="s">
        <v>10</v>
      </c>
      <c r="F3474" s="2" t="s">
        <v>11</v>
      </c>
      <c r="G3474">
        <v>3.21</v>
      </c>
      <c r="H3474" s="2" t="s">
        <v>12</v>
      </c>
    </row>
    <row r="3475" spans="1:8" x14ac:dyDescent="0.3">
      <c r="A3475" s="1">
        <v>2.0775555555555603E-2</v>
      </c>
      <c r="B3475" s="2" t="s">
        <v>48</v>
      </c>
      <c r="C3475" s="2" t="s">
        <v>40</v>
      </c>
      <c r="D3475" s="2" t="s">
        <v>9</v>
      </c>
      <c r="E3475" s="2" t="s">
        <v>10</v>
      </c>
      <c r="F3475" s="2" t="s">
        <v>11</v>
      </c>
      <c r="G3475">
        <v>3.14</v>
      </c>
      <c r="H3475" s="2" t="s">
        <v>12</v>
      </c>
    </row>
    <row r="3476" spans="1:8" x14ac:dyDescent="0.3">
      <c r="A3476" s="1">
        <v>2.0891296296296352E-2</v>
      </c>
      <c r="B3476" s="2" t="s">
        <v>48</v>
      </c>
      <c r="C3476" s="2" t="s">
        <v>40</v>
      </c>
      <c r="D3476" s="2" t="s">
        <v>9</v>
      </c>
      <c r="E3476" s="2" t="s">
        <v>10</v>
      </c>
      <c r="F3476" s="2" t="s">
        <v>11</v>
      </c>
      <c r="G3476">
        <v>3.21</v>
      </c>
      <c r="H3476" s="2" t="s">
        <v>12</v>
      </c>
    </row>
    <row r="3477" spans="1:8" x14ac:dyDescent="0.3">
      <c r="A3477" s="1">
        <v>2.1007048611111162E-2</v>
      </c>
      <c r="B3477" s="2" t="s">
        <v>48</v>
      </c>
      <c r="C3477" s="2" t="s">
        <v>40</v>
      </c>
      <c r="D3477" s="2" t="s">
        <v>9</v>
      </c>
      <c r="E3477" s="2" t="s">
        <v>10</v>
      </c>
      <c r="F3477" s="2" t="s">
        <v>11</v>
      </c>
      <c r="G3477">
        <v>3.21</v>
      </c>
      <c r="H3477" s="2" t="s">
        <v>12</v>
      </c>
    </row>
    <row r="3478" spans="1:8" x14ac:dyDescent="0.3">
      <c r="A3478" s="1">
        <v>2.1122766203703736E-2</v>
      </c>
      <c r="B3478" s="2" t="s">
        <v>48</v>
      </c>
      <c r="C3478" s="2" t="s">
        <v>40</v>
      </c>
      <c r="D3478" s="2" t="s">
        <v>9</v>
      </c>
      <c r="E3478" s="2" t="s">
        <v>10</v>
      </c>
      <c r="F3478" s="2" t="s">
        <v>11</v>
      </c>
      <c r="G3478">
        <v>3.21</v>
      </c>
      <c r="H3478" s="2" t="s">
        <v>12</v>
      </c>
    </row>
    <row r="3479" spans="1:8" x14ac:dyDescent="0.3">
      <c r="A3479" s="1">
        <v>2.1238506944444485E-2</v>
      </c>
      <c r="B3479" s="2" t="s">
        <v>48</v>
      </c>
      <c r="C3479" s="2" t="s">
        <v>40</v>
      </c>
      <c r="D3479" s="2" t="s">
        <v>9</v>
      </c>
      <c r="E3479" s="2" t="s">
        <v>10</v>
      </c>
      <c r="F3479" s="2" t="s">
        <v>11</v>
      </c>
      <c r="G3479">
        <v>3.18</v>
      </c>
      <c r="H3479" s="2" t="s">
        <v>12</v>
      </c>
    </row>
    <row r="3480" spans="1:8" x14ac:dyDescent="0.3">
      <c r="A3480" s="1">
        <v>2.1365833333333389E-2</v>
      </c>
      <c r="B3480" s="2" t="s">
        <v>48</v>
      </c>
      <c r="C3480" s="2" t="s">
        <v>40</v>
      </c>
      <c r="D3480" s="2" t="s">
        <v>9</v>
      </c>
      <c r="E3480" s="2" t="s">
        <v>10</v>
      </c>
      <c r="F3480" s="2" t="s">
        <v>11</v>
      </c>
      <c r="G3480">
        <v>3.2</v>
      </c>
      <c r="H3480" s="2" t="s">
        <v>12</v>
      </c>
    </row>
    <row r="3481" spans="1:8" x14ac:dyDescent="0.3">
      <c r="A3481" s="1">
        <v>2.1481562500000051E-2</v>
      </c>
      <c r="B3481" s="2" t="s">
        <v>48</v>
      </c>
      <c r="C3481" s="2" t="s">
        <v>40</v>
      </c>
      <c r="D3481" s="2" t="s">
        <v>9</v>
      </c>
      <c r="E3481" s="2" t="s">
        <v>10</v>
      </c>
      <c r="F3481" s="2" t="s">
        <v>11</v>
      </c>
      <c r="G3481">
        <v>3.21</v>
      </c>
      <c r="H3481" s="2" t="s">
        <v>12</v>
      </c>
    </row>
    <row r="3482" spans="1:8" x14ac:dyDescent="0.3">
      <c r="A3482" s="1">
        <v>2.1597314814814861E-2</v>
      </c>
      <c r="B3482" s="2" t="s">
        <v>48</v>
      </c>
      <c r="C3482" s="2" t="s">
        <v>40</v>
      </c>
      <c r="D3482" s="2" t="s">
        <v>9</v>
      </c>
      <c r="E3482" s="2" t="s">
        <v>10</v>
      </c>
      <c r="F3482" s="2" t="s">
        <v>11</v>
      </c>
      <c r="G3482">
        <v>3.19</v>
      </c>
      <c r="H3482" s="2" t="s">
        <v>12</v>
      </c>
    </row>
    <row r="3483" spans="1:8" x14ac:dyDescent="0.3">
      <c r="A3483" s="1">
        <v>2.1719039351851904E-2</v>
      </c>
      <c r="B3483" s="2" t="s">
        <v>48</v>
      </c>
      <c r="C3483" s="2" t="s">
        <v>40</v>
      </c>
      <c r="D3483" s="2" t="s">
        <v>9</v>
      </c>
      <c r="E3483" s="2" t="s">
        <v>10</v>
      </c>
      <c r="F3483" s="2" t="s">
        <v>11</v>
      </c>
      <c r="G3483">
        <v>3.13</v>
      </c>
      <c r="H3483" s="2" t="s">
        <v>12</v>
      </c>
    </row>
    <row r="3484" spans="1:8" x14ac:dyDescent="0.3">
      <c r="A3484" s="1">
        <v>2.1840370370370427E-2</v>
      </c>
      <c r="B3484" s="2" t="s">
        <v>48</v>
      </c>
      <c r="C3484" s="2" t="s">
        <v>40</v>
      </c>
      <c r="D3484" s="2" t="s">
        <v>9</v>
      </c>
      <c r="E3484" s="2" t="s">
        <v>10</v>
      </c>
      <c r="F3484" s="2" t="s">
        <v>11</v>
      </c>
      <c r="G3484">
        <v>3.21</v>
      </c>
      <c r="H3484" s="2" t="s">
        <v>12</v>
      </c>
    </row>
    <row r="3485" spans="1:8" x14ac:dyDescent="0.3">
      <c r="A3485" s="1">
        <v>2.1956099537037088E-2</v>
      </c>
      <c r="B3485" s="2" t="s">
        <v>48</v>
      </c>
      <c r="C3485" s="2" t="s">
        <v>40</v>
      </c>
      <c r="D3485" s="2" t="s">
        <v>9</v>
      </c>
      <c r="E3485" s="2" t="s">
        <v>10</v>
      </c>
      <c r="F3485" s="2" t="s">
        <v>11</v>
      </c>
      <c r="G3485">
        <v>3.21</v>
      </c>
      <c r="H3485" s="2" t="s">
        <v>12</v>
      </c>
    </row>
    <row r="3486" spans="1:8" x14ac:dyDescent="0.3">
      <c r="A3486" s="1">
        <v>2.2071851851851891E-2</v>
      </c>
      <c r="B3486" s="2" t="s">
        <v>48</v>
      </c>
      <c r="C3486" s="2" t="s">
        <v>40</v>
      </c>
      <c r="D3486" s="2" t="s">
        <v>9</v>
      </c>
      <c r="E3486" s="2" t="s">
        <v>10</v>
      </c>
      <c r="F3486" s="2" t="s">
        <v>11</v>
      </c>
      <c r="G3486">
        <v>3.18</v>
      </c>
      <c r="H3486" s="2" t="s">
        <v>12</v>
      </c>
    </row>
    <row r="3487" spans="1:8" x14ac:dyDescent="0.3">
      <c r="A3487" s="1">
        <v>2.2187592592592641E-2</v>
      </c>
      <c r="B3487" s="2" t="s">
        <v>48</v>
      </c>
      <c r="C3487" s="2" t="s">
        <v>40</v>
      </c>
      <c r="D3487" s="2" t="s">
        <v>9</v>
      </c>
      <c r="E3487" s="2" t="s">
        <v>10</v>
      </c>
      <c r="F3487" s="2" t="s">
        <v>11</v>
      </c>
      <c r="G3487">
        <v>3.21</v>
      </c>
      <c r="H3487" s="2" t="s">
        <v>12</v>
      </c>
    </row>
    <row r="3488" spans="1:8" x14ac:dyDescent="0.3">
      <c r="A3488" s="1">
        <v>2.2303333333333362E-2</v>
      </c>
      <c r="B3488" s="2" t="s">
        <v>48</v>
      </c>
      <c r="C3488" s="2" t="s">
        <v>40</v>
      </c>
      <c r="D3488" s="2" t="s">
        <v>9</v>
      </c>
      <c r="E3488" s="2" t="s">
        <v>10</v>
      </c>
      <c r="F3488" s="2" t="s">
        <v>11</v>
      </c>
      <c r="G3488">
        <v>3.21</v>
      </c>
      <c r="H3488" s="2" t="s">
        <v>12</v>
      </c>
    </row>
    <row r="3489" spans="1:8" x14ac:dyDescent="0.3">
      <c r="A3489" s="1">
        <v>2.2430636574074118E-2</v>
      </c>
      <c r="B3489" s="2" t="s">
        <v>48</v>
      </c>
      <c r="C3489" s="2" t="s">
        <v>40</v>
      </c>
      <c r="D3489" s="2" t="s">
        <v>9</v>
      </c>
      <c r="E3489" s="2" t="s">
        <v>10</v>
      </c>
      <c r="F3489" s="2" t="s">
        <v>11</v>
      </c>
      <c r="G3489">
        <v>3.21</v>
      </c>
      <c r="H3489" s="2" t="s">
        <v>12</v>
      </c>
    </row>
    <row r="3490" spans="1:8" x14ac:dyDescent="0.3">
      <c r="A3490" s="1">
        <v>2.254637731481484E-2</v>
      </c>
      <c r="B3490" s="2" t="s">
        <v>48</v>
      </c>
      <c r="C3490" s="2" t="s">
        <v>40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2.2662129629629678E-2</v>
      </c>
      <c r="B3491" s="2" t="s">
        <v>48</v>
      </c>
      <c r="C3491" s="2" t="s">
        <v>40</v>
      </c>
      <c r="D3491" s="2" t="s">
        <v>9</v>
      </c>
      <c r="E3491" s="2" t="s">
        <v>10</v>
      </c>
      <c r="F3491" s="2" t="s">
        <v>11</v>
      </c>
      <c r="G3491">
        <v>3.19</v>
      </c>
      <c r="H3491" s="2" t="s">
        <v>12</v>
      </c>
    </row>
    <row r="3492" spans="1:8" x14ac:dyDescent="0.3">
      <c r="A3492" s="1">
        <v>2.27778703703704E-2</v>
      </c>
      <c r="B3492" s="2" t="s">
        <v>48</v>
      </c>
      <c r="C3492" s="2" t="s">
        <v>40</v>
      </c>
      <c r="D3492" s="2" t="s">
        <v>9</v>
      </c>
      <c r="E3492" s="2" t="s">
        <v>10</v>
      </c>
      <c r="F3492" s="2" t="s">
        <v>11</v>
      </c>
      <c r="G3492">
        <v>3.21</v>
      </c>
      <c r="H3492" s="2" t="s">
        <v>12</v>
      </c>
    </row>
    <row r="3493" spans="1:8" x14ac:dyDescent="0.3">
      <c r="A3493" s="1">
        <v>2.2905185185185216E-2</v>
      </c>
      <c r="B3493" s="2" t="s">
        <v>48</v>
      </c>
      <c r="C3493" s="2" t="s">
        <v>40</v>
      </c>
      <c r="D3493" s="2" t="s">
        <v>9</v>
      </c>
      <c r="E3493" s="2" t="s">
        <v>10</v>
      </c>
      <c r="F3493" s="2" t="s">
        <v>11</v>
      </c>
      <c r="G3493">
        <v>3.12</v>
      </c>
      <c r="H3493" s="2" t="s">
        <v>12</v>
      </c>
    </row>
    <row r="3494" spans="1:8" x14ac:dyDescent="0.3">
      <c r="A3494" s="1">
        <v>2.3020925925925965E-2</v>
      </c>
      <c r="B3494" s="2" t="s">
        <v>48</v>
      </c>
      <c r="C3494" s="2" t="s">
        <v>40</v>
      </c>
      <c r="D3494" s="2" t="s">
        <v>9</v>
      </c>
      <c r="E3494" s="2" t="s">
        <v>10</v>
      </c>
      <c r="F3494" s="2" t="s">
        <v>11</v>
      </c>
      <c r="G3494">
        <v>3.21</v>
      </c>
      <c r="H3494" s="2" t="s">
        <v>12</v>
      </c>
    </row>
    <row r="3495" spans="1:8" x14ac:dyDescent="0.3">
      <c r="A3495" s="1">
        <v>2.3136666666666715E-2</v>
      </c>
      <c r="B3495" s="2" t="s">
        <v>48</v>
      </c>
      <c r="C3495" s="2" t="s">
        <v>40</v>
      </c>
      <c r="D3495" s="2" t="s">
        <v>9</v>
      </c>
      <c r="E3495" s="2" t="s">
        <v>10</v>
      </c>
      <c r="F3495" s="2" t="s">
        <v>11</v>
      </c>
      <c r="G3495">
        <v>3.21</v>
      </c>
      <c r="H3495" s="2" t="s">
        <v>12</v>
      </c>
    </row>
    <row r="3496" spans="1:8" x14ac:dyDescent="0.3">
      <c r="A3496" s="1">
        <v>2.3252395833333377E-2</v>
      </c>
      <c r="B3496" s="2" t="s">
        <v>48</v>
      </c>
      <c r="C3496" s="2" t="s">
        <v>40</v>
      </c>
      <c r="D3496" s="2" t="s">
        <v>9</v>
      </c>
      <c r="E3496" s="2" t="s">
        <v>10</v>
      </c>
      <c r="F3496" s="2" t="s">
        <v>11</v>
      </c>
      <c r="G3496">
        <v>3.21</v>
      </c>
      <c r="H3496" s="2" t="s">
        <v>12</v>
      </c>
    </row>
    <row r="3497" spans="1:8" x14ac:dyDescent="0.3">
      <c r="A3497" s="1">
        <v>2.3379710648148193E-2</v>
      </c>
      <c r="B3497" s="2" t="s">
        <v>48</v>
      </c>
      <c r="C3497" s="2" t="s">
        <v>40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2.3495451388888915E-2</v>
      </c>
      <c r="B3498" s="2" t="s">
        <v>48</v>
      </c>
      <c r="C3498" s="2" t="s">
        <v>40</v>
      </c>
      <c r="D3498" s="2" t="s">
        <v>9</v>
      </c>
      <c r="E3498" s="2" t="s">
        <v>10</v>
      </c>
      <c r="F3498" s="2" t="s">
        <v>11</v>
      </c>
      <c r="G3498">
        <v>3.21</v>
      </c>
      <c r="H3498" s="2" t="s">
        <v>12</v>
      </c>
    </row>
    <row r="3499" spans="1:8" x14ac:dyDescent="0.3">
      <c r="A3499" s="1">
        <v>2.3611203703703752E-2</v>
      </c>
      <c r="B3499" s="2" t="s">
        <v>48</v>
      </c>
      <c r="C3499" s="2" t="s">
        <v>40</v>
      </c>
      <c r="D3499" s="2" t="s">
        <v>9</v>
      </c>
      <c r="E3499" s="2" t="s">
        <v>10</v>
      </c>
      <c r="F3499" s="2" t="s">
        <v>11</v>
      </c>
      <c r="G3499">
        <v>3.13</v>
      </c>
      <c r="H3499" s="2" t="s">
        <v>12</v>
      </c>
    </row>
    <row r="3500" spans="1:8" x14ac:dyDescent="0.3">
      <c r="A3500" s="1">
        <v>2.3726944444444474E-2</v>
      </c>
      <c r="B3500" s="2" t="s">
        <v>48</v>
      </c>
      <c r="C3500" s="2" t="s">
        <v>40</v>
      </c>
      <c r="D3500" s="2" t="s">
        <v>9</v>
      </c>
      <c r="E3500" s="2" t="s">
        <v>10</v>
      </c>
      <c r="F3500" s="2" t="s">
        <v>11</v>
      </c>
      <c r="G3500">
        <v>3.19</v>
      </c>
      <c r="H3500" s="2" t="s">
        <v>12</v>
      </c>
    </row>
    <row r="3501" spans="1:8" x14ac:dyDescent="0.3">
      <c r="A3501" s="1">
        <v>2.3842685185185224E-2</v>
      </c>
      <c r="B3501" s="2" t="s">
        <v>48</v>
      </c>
      <c r="C3501" s="2" t="s">
        <v>40</v>
      </c>
      <c r="D3501" s="2" t="s">
        <v>9</v>
      </c>
      <c r="E3501" s="2" t="s">
        <v>10</v>
      </c>
      <c r="F3501" s="2" t="s">
        <v>11</v>
      </c>
      <c r="G3501">
        <v>3.21</v>
      </c>
      <c r="H3501" s="2" t="s">
        <v>12</v>
      </c>
    </row>
    <row r="3502" spans="1:8" x14ac:dyDescent="0.3">
      <c r="A3502" s="1">
        <v>2.397000000000004E-2</v>
      </c>
      <c r="B3502" s="2" t="s">
        <v>48</v>
      </c>
      <c r="C3502" s="2" t="s">
        <v>40</v>
      </c>
      <c r="D3502" s="2" t="s">
        <v>9</v>
      </c>
      <c r="E3502" s="2" t="s">
        <v>10</v>
      </c>
      <c r="F3502" s="2" t="s">
        <v>11</v>
      </c>
      <c r="G3502">
        <v>3.19</v>
      </c>
      <c r="H3502" s="2" t="s">
        <v>12</v>
      </c>
    </row>
    <row r="3503" spans="1:8" x14ac:dyDescent="0.3">
      <c r="A3503" s="1">
        <v>2.4085740740740789E-2</v>
      </c>
      <c r="B3503" s="2" t="s">
        <v>48</v>
      </c>
      <c r="C3503" s="2" t="s">
        <v>40</v>
      </c>
      <c r="D3503" s="2" t="s">
        <v>9</v>
      </c>
      <c r="E3503" s="2" t="s">
        <v>10</v>
      </c>
      <c r="F3503" s="2" t="s">
        <v>11</v>
      </c>
      <c r="G3503">
        <v>3.21</v>
      </c>
      <c r="H3503" s="2" t="s">
        <v>12</v>
      </c>
    </row>
    <row r="3504" spans="1:8" x14ac:dyDescent="0.3">
      <c r="A3504" s="1">
        <v>2.4201481481481511E-2</v>
      </c>
      <c r="B3504" s="2" t="s">
        <v>48</v>
      </c>
      <c r="C3504" s="2" t="s">
        <v>40</v>
      </c>
      <c r="D3504" s="2" t="s">
        <v>9</v>
      </c>
      <c r="E3504" s="2" t="s">
        <v>10</v>
      </c>
      <c r="F3504" s="2" t="s">
        <v>11</v>
      </c>
      <c r="G3504">
        <v>3.21</v>
      </c>
      <c r="H3504" s="2" t="s">
        <v>12</v>
      </c>
    </row>
    <row r="3505" spans="1:8" x14ac:dyDescent="0.3">
      <c r="A3505" s="1">
        <v>2.4317210648148173E-2</v>
      </c>
      <c r="B3505" s="2" t="s">
        <v>48</v>
      </c>
      <c r="C3505" s="2" t="s">
        <v>40</v>
      </c>
      <c r="D3505" s="2" t="s">
        <v>9</v>
      </c>
      <c r="E3505" s="2" t="s">
        <v>10</v>
      </c>
      <c r="F3505" s="2" t="s">
        <v>11</v>
      </c>
      <c r="G3505">
        <v>3.21</v>
      </c>
      <c r="H3505" s="2" t="s">
        <v>12</v>
      </c>
    </row>
    <row r="3506" spans="1:8" x14ac:dyDescent="0.3">
      <c r="A3506" s="1">
        <v>2.4444537037037077E-2</v>
      </c>
      <c r="B3506" s="2" t="s">
        <v>48</v>
      </c>
      <c r="C3506" s="2" t="s">
        <v>40</v>
      </c>
      <c r="D3506" s="2" t="s">
        <v>9</v>
      </c>
      <c r="E3506" s="2" t="s">
        <v>10</v>
      </c>
      <c r="F3506" s="2" t="s">
        <v>11</v>
      </c>
      <c r="G3506">
        <v>3.21</v>
      </c>
      <c r="H3506" s="2" t="s">
        <v>12</v>
      </c>
    </row>
    <row r="3507" spans="1:8" x14ac:dyDescent="0.3">
      <c r="A3507" s="1">
        <v>2.4560266203703739E-2</v>
      </c>
      <c r="B3507" s="2" t="s">
        <v>48</v>
      </c>
      <c r="C3507" s="2" t="s">
        <v>40</v>
      </c>
      <c r="D3507" s="2" t="s">
        <v>9</v>
      </c>
      <c r="E3507" s="2" t="s">
        <v>10</v>
      </c>
      <c r="F3507" s="2" t="s">
        <v>11</v>
      </c>
      <c r="G3507">
        <v>3.13</v>
      </c>
      <c r="H3507" s="2" t="s">
        <v>12</v>
      </c>
    </row>
    <row r="3508" spans="1:8" x14ac:dyDescent="0.3">
      <c r="A3508" s="1">
        <v>2.4676006944444488E-2</v>
      </c>
      <c r="B3508" s="2" t="s">
        <v>48</v>
      </c>
      <c r="C3508" s="2" t="s">
        <v>40</v>
      </c>
      <c r="D3508" s="2" t="s">
        <v>9</v>
      </c>
      <c r="E3508" s="2" t="s">
        <v>10</v>
      </c>
      <c r="F3508" s="2" t="s">
        <v>11</v>
      </c>
      <c r="G3508">
        <v>3.21</v>
      </c>
      <c r="H3508" s="2" t="s">
        <v>12</v>
      </c>
    </row>
    <row r="3509" spans="1:8" x14ac:dyDescent="0.3">
      <c r="A3509" s="1">
        <v>2.479174768518521E-2</v>
      </c>
      <c r="B3509" s="2" t="s">
        <v>48</v>
      </c>
      <c r="C3509" s="2" t="s">
        <v>40</v>
      </c>
      <c r="D3509" s="2" t="s">
        <v>9</v>
      </c>
      <c r="E3509" s="2" t="s">
        <v>10</v>
      </c>
      <c r="F3509" s="2" t="s">
        <v>11</v>
      </c>
      <c r="G3509">
        <v>3.21</v>
      </c>
      <c r="H3509" s="2" t="s">
        <v>12</v>
      </c>
    </row>
    <row r="3510" spans="1:8" x14ac:dyDescent="0.3">
      <c r="A3510" s="1">
        <v>2.490748842592596E-2</v>
      </c>
      <c r="B3510" s="2" t="s">
        <v>48</v>
      </c>
      <c r="C3510" s="2" t="s">
        <v>40</v>
      </c>
      <c r="D3510" s="2" t="s">
        <v>9</v>
      </c>
      <c r="E3510" s="2" t="s">
        <v>10</v>
      </c>
      <c r="F3510" s="2" t="s">
        <v>11</v>
      </c>
      <c r="G3510">
        <v>3.2</v>
      </c>
      <c r="H3510" s="2" t="s">
        <v>12</v>
      </c>
    </row>
    <row r="3511" spans="1:8" x14ac:dyDescent="0.3">
      <c r="A3511" s="1">
        <v>2.5034814814814864E-2</v>
      </c>
      <c r="B3511" s="2" t="s">
        <v>48</v>
      </c>
      <c r="C3511" s="2" t="s">
        <v>40</v>
      </c>
      <c r="D3511" s="2" t="s">
        <v>9</v>
      </c>
      <c r="E3511" s="2" t="s">
        <v>10</v>
      </c>
      <c r="F3511" s="2" t="s">
        <v>11</v>
      </c>
      <c r="G3511">
        <v>3.19</v>
      </c>
      <c r="H3511" s="2" t="s">
        <v>12</v>
      </c>
    </row>
    <row r="3512" spans="1:8" x14ac:dyDescent="0.3">
      <c r="A3512" s="1">
        <v>2.5150555555555586E-2</v>
      </c>
      <c r="B3512" s="2" t="s">
        <v>48</v>
      </c>
      <c r="C3512" s="2" t="s">
        <v>40</v>
      </c>
      <c r="D3512" s="2" t="s">
        <v>9</v>
      </c>
      <c r="E3512" s="2" t="s">
        <v>10</v>
      </c>
      <c r="F3512" s="2" t="s">
        <v>11</v>
      </c>
      <c r="G3512">
        <v>3.21</v>
      </c>
      <c r="H3512" s="2" t="s">
        <v>12</v>
      </c>
    </row>
    <row r="3513" spans="1:8" x14ac:dyDescent="0.3">
      <c r="A3513" s="1">
        <v>2.5266307870370396E-2</v>
      </c>
      <c r="B3513" s="2" t="s">
        <v>48</v>
      </c>
      <c r="C3513" s="2" t="s">
        <v>40</v>
      </c>
      <c r="D3513" s="2" t="s">
        <v>9</v>
      </c>
      <c r="E3513" s="2" t="s">
        <v>10</v>
      </c>
      <c r="F3513" s="2" t="s">
        <v>11</v>
      </c>
      <c r="G3513">
        <v>3.19</v>
      </c>
      <c r="H3513" s="2" t="s">
        <v>12</v>
      </c>
    </row>
    <row r="3514" spans="1:8" x14ac:dyDescent="0.3">
      <c r="A3514" s="1">
        <v>2.5382025462962997E-2</v>
      </c>
      <c r="B3514" s="2" t="s">
        <v>48</v>
      </c>
      <c r="C3514" s="2" t="s">
        <v>40</v>
      </c>
      <c r="D3514" s="2" t="s">
        <v>9</v>
      </c>
      <c r="E3514" s="2" t="s">
        <v>10</v>
      </c>
      <c r="F3514" s="2" t="s">
        <v>11</v>
      </c>
      <c r="G3514">
        <v>3.16</v>
      </c>
      <c r="H3514" s="2" t="s">
        <v>12</v>
      </c>
    </row>
    <row r="3515" spans="1:8" x14ac:dyDescent="0.3">
      <c r="A3515" s="1">
        <v>2.5509351851851901E-2</v>
      </c>
      <c r="B3515" s="2" t="s">
        <v>48</v>
      </c>
      <c r="C3515" s="2" t="s">
        <v>40</v>
      </c>
      <c r="D3515" s="2" t="s">
        <v>9</v>
      </c>
      <c r="E3515" s="2" t="s">
        <v>10</v>
      </c>
      <c r="F3515" s="2" t="s">
        <v>11</v>
      </c>
      <c r="G3515">
        <v>3.15</v>
      </c>
      <c r="H3515" s="2" t="s">
        <v>12</v>
      </c>
    </row>
    <row r="3516" spans="1:8" x14ac:dyDescent="0.3">
      <c r="A3516" s="1">
        <v>2.5625081018518563E-2</v>
      </c>
      <c r="B3516" s="2" t="s">
        <v>48</v>
      </c>
      <c r="C3516" s="2" t="s">
        <v>40</v>
      </c>
      <c r="D3516" s="2" t="s">
        <v>9</v>
      </c>
      <c r="E3516" s="2" t="s">
        <v>10</v>
      </c>
      <c r="F3516" s="2" t="s">
        <v>11</v>
      </c>
      <c r="G3516">
        <v>3.2</v>
      </c>
      <c r="H3516" s="2" t="s">
        <v>12</v>
      </c>
    </row>
    <row r="3517" spans="1:8" x14ac:dyDescent="0.3">
      <c r="A3517" s="1">
        <v>2.5740821759259284E-2</v>
      </c>
      <c r="B3517" s="2" t="s">
        <v>48</v>
      </c>
      <c r="C3517" s="2" t="s">
        <v>40</v>
      </c>
      <c r="D3517" s="2" t="s">
        <v>9</v>
      </c>
      <c r="E3517" s="2" t="s">
        <v>10</v>
      </c>
      <c r="F3517" s="2" t="s">
        <v>11</v>
      </c>
      <c r="G3517">
        <v>3.2</v>
      </c>
      <c r="H3517" s="2" t="s">
        <v>12</v>
      </c>
    </row>
    <row r="3518" spans="1:8" x14ac:dyDescent="0.3">
      <c r="A3518" s="1">
        <v>2.5856574074074122E-2</v>
      </c>
      <c r="B3518" s="2" t="s">
        <v>48</v>
      </c>
      <c r="C3518" s="2" t="s">
        <v>40</v>
      </c>
      <c r="D3518" s="2" t="s">
        <v>9</v>
      </c>
      <c r="E3518" s="2" t="s">
        <v>10</v>
      </c>
      <c r="F3518" s="2" t="s">
        <v>11</v>
      </c>
      <c r="G3518">
        <v>3.21</v>
      </c>
      <c r="H3518" s="2" t="s">
        <v>12</v>
      </c>
    </row>
    <row r="3519" spans="1:8" x14ac:dyDescent="0.3">
      <c r="A3519" s="1">
        <v>2.5972314814814844E-2</v>
      </c>
      <c r="B3519" s="2" t="s">
        <v>48</v>
      </c>
      <c r="C3519" s="2" t="s">
        <v>40</v>
      </c>
      <c r="D3519" s="2" t="s">
        <v>9</v>
      </c>
      <c r="E3519" s="2" t="s">
        <v>10</v>
      </c>
      <c r="F3519" s="2" t="s">
        <v>11</v>
      </c>
      <c r="G3519">
        <v>3.21</v>
      </c>
      <c r="H3519" s="2" t="s">
        <v>12</v>
      </c>
    </row>
    <row r="3520" spans="1:8" x14ac:dyDescent="0.3">
      <c r="A3520" s="1">
        <v>2.60996180555556E-2</v>
      </c>
      <c r="B3520" s="2" t="s">
        <v>48</v>
      </c>
      <c r="C3520" s="2" t="s">
        <v>40</v>
      </c>
      <c r="D3520" s="2" t="s">
        <v>9</v>
      </c>
      <c r="E3520" s="2" t="s">
        <v>10</v>
      </c>
      <c r="F3520" s="2" t="s">
        <v>11</v>
      </c>
      <c r="G3520">
        <v>3.19</v>
      </c>
      <c r="H3520" s="2" t="s">
        <v>12</v>
      </c>
    </row>
    <row r="3521" spans="1:8" x14ac:dyDescent="0.3">
      <c r="A3521" s="1">
        <v>2.621538194444447E-2</v>
      </c>
      <c r="B3521" s="2" t="s">
        <v>48</v>
      </c>
      <c r="C3521" s="2" t="s">
        <v>40</v>
      </c>
      <c r="D3521" s="2" t="s">
        <v>9</v>
      </c>
      <c r="E3521" s="2" t="s">
        <v>10</v>
      </c>
      <c r="F3521" s="2" t="s">
        <v>11</v>
      </c>
      <c r="G3521">
        <v>3.21</v>
      </c>
      <c r="H3521" s="2" t="s">
        <v>12</v>
      </c>
    </row>
    <row r="3522" spans="1:8" x14ac:dyDescent="0.3">
      <c r="A3522" s="1">
        <v>2.6331111111111159E-2</v>
      </c>
      <c r="B3522" s="2" t="s">
        <v>48</v>
      </c>
      <c r="C3522" s="2" t="s">
        <v>40</v>
      </c>
      <c r="D3522" s="2" t="s">
        <v>9</v>
      </c>
      <c r="E3522" s="2" t="s">
        <v>10</v>
      </c>
      <c r="F3522" s="2" t="s">
        <v>11</v>
      </c>
      <c r="G3522">
        <v>3.19</v>
      </c>
      <c r="H3522" s="2" t="s">
        <v>12</v>
      </c>
    </row>
    <row r="3523" spans="1:8" x14ac:dyDescent="0.3">
      <c r="A3523" s="1">
        <v>2.6446840277777821E-2</v>
      </c>
      <c r="B3523" s="2" t="s">
        <v>48</v>
      </c>
      <c r="C3523" s="2" t="s">
        <v>40</v>
      </c>
      <c r="D3523" s="2" t="s">
        <v>9</v>
      </c>
      <c r="E3523" s="2" t="s">
        <v>10</v>
      </c>
      <c r="F3523" s="2" t="s">
        <v>11</v>
      </c>
      <c r="G3523">
        <v>3.21</v>
      </c>
      <c r="H3523" s="2" t="s">
        <v>12</v>
      </c>
    </row>
    <row r="3524" spans="1:8" x14ac:dyDescent="0.3">
      <c r="A3524" s="1">
        <v>2.6574189814814846E-2</v>
      </c>
      <c r="B3524" s="2" t="s">
        <v>48</v>
      </c>
      <c r="C3524" s="2" t="s">
        <v>40</v>
      </c>
      <c r="D3524" s="2" t="s">
        <v>9</v>
      </c>
      <c r="E3524" s="2" t="s">
        <v>10</v>
      </c>
      <c r="F3524" s="2" t="s">
        <v>11</v>
      </c>
      <c r="G3524">
        <v>3.2</v>
      </c>
      <c r="H3524" s="2" t="s">
        <v>12</v>
      </c>
    </row>
    <row r="3525" spans="1:8" x14ac:dyDescent="0.3">
      <c r="A3525" s="1">
        <v>2.6689907407407447E-2</v>
      </c>
      <c r="B3525" s="2" t="s">
        <v>48</v>
      </c>
      <c r="C3525" s="2" t="s">
        <v>40</v>
      </c>
      <c r="D3525" s="2" t="s">
        <v>9</v>
      </c>
      <c r="E3525" s="2" t="s">
        <v>10</v>
      </c>
      <c r="F3525" s="2" t="s">
        <v>11</v>
      </c>
      <c r="G3525">
        <v>3.21</v>
      </c>
      <c r="H3525" s="2" t="s">
        <v>12</v>
      </c>
    </row>
    <row r="3526" spans="1:8" x14ac:dyDescent="0.3">
      <c r="A3526" s="1">
        <v>2.6805648148148196E-2</v>
      </c>
      <c r="B3526" s="2" t="s">
        <v>48</v>
      </c>
      <c r="C3526" s="2" t="s">
        <v>40</v>
      </c>
      <c r="D3526" s="2" t="s">
        <v>9</v>
      </c>
      <c r="E3526" s="2" t="s">
        <v>10</v>
      </c>
      <c r="F3526" s="2" t="s">
        <v>11</v>
      </c>
      <c r="G3526">
        <v>3.2</v>
      </c>
      <c r="H3526" s="2" t="s">
        <v>12</v>
      </c>
    </row>
    <row r="3527" spans="1:8" x14ac:dyDescent="0.3">
      <c r="A3527" s="1">
        <v>2.6921377314814858E-2</v>
      </c>
      <c r="B3527" s="2" t="s">
        <v>48</v>
      </c>
      <c r="C3527" s="2" t="s">
        <v>40</v>
      </c>
      <c r="D3527" s="2" t="s">
        <v>9</v>
      </c>
      <c r="E3527" s="2" t="s">
        <v>10</v>
      </c>
      <c r="F3527" s="2" t="s">
        <v>11</v>
      </c>
      <c r="G3527">
        <v>3.13</v>
      </c>
      <c r="H3527" s="2" t="s">
        <v>12</v>
      </c>
    </row>
    <row r="3528" spans="1:8" x14ac:dyDescent="0.3">
      <c r="A3528" s="1">
        <v>2.7048692129629674E-2</v>
      </c>
      <c r="B3528" s="2" t="s">
        <v>48</v>
      </c>
      <c r="C3528" s="2" t="s">
        <v>40</v>
      </c>
      <c r="D3528" s="2" t="s">
        <v>9</v>
      </c>
      <c r="E3528" s="2" t="s">
        <v>10</v>
      </c>
      <c r="F3528" s="2" t="s">
        <v>11</v>
      </c>
      <c r="G3528">
        <v>3.21</v>
      </c>
      <c r="H3528" s="2" t="s">
        <v>12</v>
      </c>
    </row>
    <row r="3529" spans="1:8" x14ac:dyDescent="0.3">
      <c r="A3529" s="1">
        <v>2.7164432870370396E-2</v>
      </c>
      <c r="B3529" s="2" t="s">
        <v>48</v>
      </c>
      <c r="C3529" s="2" t="s">
        <v>40</v>
      </c>
      <c r="D3529" s="2" t="s">
        <v>9</v>
      </c>
      <c r="E3529" s="2" t="s">
        <v>10</v>
      </c>
      <c r="F3529" s="2" t="s">
        <v>11</v>
      </c>
      <c r="G3529">
        <v>3.21</v>
      </c>
      <c r="H3529" s="2" t="s">
        <v>12</v>
      </c>
    </row>
    <row r="3530" spans="1:8" x14ac:dyDescent="0.3">
      <c r="A3530" s="1">
        <v>2.7280185185185234E-2</v>
      </c>
      <c r="B3530" s="2" t="s">
        <v>48</v>
      </c>
      <c r="C3530" s="2" t="s">
        <v>40</v>
      </c>
      <c r="D3530" s="2" t="s">
        <v>9</v>
      </c>
      <c r="E3530" s="2" t="s">
        <v>10</v>
      </c>
      <c r="F3530" s="2" t="s">
        <v>11</v>
      </c>
      <c r="G3530">
        <v>3.21</v>
      </c>
      <c r="H3530" s="2" t="s">
        <v>12</v>
      </c>
    </row>
    <row r="3531" spans="1:8" x14ac:dyDescent="0.3">
      <c r="A3531" s="1">
        <v>2.7395925925925955E-2</v>
      </c>
      <c r="B3531" s="2" t="s">
        <v>48</v>
      </c>
      <c r="C3531" s="2" t="s">
        <v>40</v>
      </c>
      <c r="D3531" s="2" t="s">
        <v>9</v>
      </c>
      <c r="E3531" s="2" t="s">
        <v>10</v>
      </c>
      <c r="F3531" s="2" t="s">
        <v>11</v>
      </c>
      <c r="G3531">
        <v>3.18</v>
      </c>
      <c r="H3531" s="2" t="s">
        <v>12</v>
      </c>
    </row>
    <row r="3532" spans="1:8" x14ac:dyDescent="0.3">
      <c r="A3532" s="1">
        <v>2.7511666666666705E-2</v>
      </c>
      <c r="B3532" s="2" t="s">
        <v>48</v>
      </c>
      <c r="C3532" s="2" t="s">
        <v>40</v>
      </c>
      <c r="D3532" s="2" t="s">
        <v>9</v>
      </c>
      <c r="E3532" s="2" t="s">
        <v>10</v>
      </c>
      <c r="F3532" s="2" t="s">
        <v>11</v>
      </c>
      <c r="G3532">
        <v>3.21</v>
      </c>
      <c r="H3532" s="2" t="s">
        <v>12</v>
      </c>
    </row>
    <row r="3533" spans="1:8" x14ac:dyDescent="0.3">
      <c r="A3533" s="1">
        <v>2.7638969907407433E-2</v>
      </c>
      <c r="B3533" s="2" t="s">
        <v>48</v>
      </c>
      <c r="C3533" s="2" t="s">
        <v>40</v>
      </c>
      <c r="D3533" s="2" t="s">
        <v>9</v>
      </c>
      <c r="E3533" s="2" t="s">
        <v>10</v>
      </c>
      <c r="F3533" s="2" t="s">
        <v>11</v>
      </c>
      <c r="G3533">
        <v>3.19</v>
      </c>
      <c r="H3533" s="2" t="s">
        <v>12</v>
      </c>
    </row>
    <row r="3534" spans="1:8" x14ac:dyDescent="0.3">
      <c r="A3534" s="1">
        <v>2.7754722222222271E-2</v>
      </c>
      <c r="B3534" s="2" t="s">
        <v>48</v>
      </c>
      <c r="C3534" s="2" t="s">
        <v>40</v>
      </c>
      <c r="D3534" s="2" t="s">
        <v>9</v>
      </c>
      <c r="E3534" s="2" t="s">
        <v>10</v>
      </c>
      <c r="F3534" s="2" t="s">
        <v>11</v>
      </c>
      <c r="G3534">
        <v>3.2</v>
      </c>
      <c r="H3534" s="2" t="s">
        <v>12</v>
      </c>
    </row>
    <row r="3535" spans="1:8" x14ac:dyDescent="0.3">
      <c r="A3535" s="1">
        <v>2.7870462962962993E-2</v>
      </c>
      <c r="B3535" s="2" t="s">
        <v>48</v>
      </c>
      <c r="C3535" s="2" t="s">
        <v>40</v>
      </c>
      <c r="D3535" s="2" t="s">
        <v>9</v>
      </c>
      <c r="E3535" s="2" t="s">
        <v>10</v>
      </c>
      <c r="F3535" s="2" t="s">
        <v>11</v>
      </c>
      <c r="G3535">
        <v>3.13</v>
      </c>
      <c r="H3535" s="2" t="s">
        <v>12</v>
      </c>
    </row>
    <row r="3536" spans="1:8" x14ac:dyDescent="0.3">
      <c r="A3536" s="1">
        <v>2.7986192129629654E-2</v>
      </c>
      <c r="B3536" s="2" t="s">
        <v>48</v>
      </c>
      <c r="C3536" s="2" t="s">
        <v>40</v>
      </c>
      <c r="D3536" s="2" t="s">
        <v>9</v>
      </c>
      <c r="E3536" s="2" t="s">
        <v>10</v>
      </c>
      <c r="F3536" s="2" t="s">
        <v>11</v>
      </c>
      <c r="G3536">
        <v>3.21</v>
      </c>
      <c r="H3536" s="2" t="s">
        <v>12</v>
      </c>
    </row>
    <row r="3537" spans="1:8" x14ac:dyDescent="0.3">
      <c r="A3537" s="1">
        <v>2.8113518518518558E-2</v>
      </c>
      <c r="B3537" s="2" t="s">
        <v>48</v>
      </c>
      <c r="C3537" s="2" t="s">
        <v>40</v>
      </c>
      <c r="D3537" s="2" t="s">
        <v>9</v>
      </c>
      <c r="E3537" s="2" t="s">
        <v>10</v>
      </c>
      <c r="F3537" s="2" t="s">
        <v>11</v>
      </c>
      <c r="G3537">
        <v>3.2</v>
      </c>
      <c r="H3537" s="2" t="s">
        <v>12</v>
      </c>
    </row>
    <row r="3538" spans="1:8" x14ac:dyDescent="0.3">
      <c r="A3538" s="1">
        <v>2.8229259259259308E-2</v>
      </c>
      <c r="B3538" s="2" t="s">
        <v>48</v>
      </c>
      <c r="C3538" s="2" t="s">
        <v>40</v>
      </c>
      <c r="D3538" s="2" t="s">
        <v>9</v>
      </c>
      <c r="E3538" s="2" t="s">
        <v>10</v>
      </c>
      <c r="F3538" s="2" t="s">
        <v>11</v>
      </c>
      <c r="G3538">
        <v>3.21</v>
      </c>
      <c r="H3538" s="2" t="s">
        <v>12</v>
      </c>
    </row>
    <row r="3539" spans="1:8" x14ac:dyDescent="0.3">
      <c r="A3539" s="1">
        <v>2.834498842592597E-2</v>
      </c>
      <c r="B3539" s="2" t="s">
        <v>48</v>
      </c>
      <c r="C3539" s="2" t="s">
        <v>40</v>
      </c>
      <c r="D3539" s="2" t="s">
        <v>9</v>
      </c>
      <c r="E3539" s="2" t="s">
        <v>10</v>
      </c>
      <c r="F3539" s="2" t="s">
        <v>11</v>
      </c>
      <c r="G3539">
        <v>3.17</v>
      </c>
      <c r="H3539" s="2" t="s">
        <v>12</v>
      </c>
    </row>
    <row r="3540" spans="1:8" x14ac:dyDescent="0.3">
      <c r="A3540" s="1">
        <v>2.8460740740740779E-2</v>
      </c>
      <c r="B3540" s="2" t="s">
        <v>48</v>
      </c>
      <c r="C3540" s="2" t="s">
        <v>40</v>
      </c>
      <c r="D3540" s="2" t="s">
        <v>9</v>
      </c>
      <c r="E3540" s="2" t="s">
        <v>10</v>
      </c>
      <c r="F3540" s="2" t="s">
        <v>11</v>
      </c>
      <c r="G3540">
        <v>3.2</v>
      </c>
      <c r="H3540" s="2" t="s">
        <v>12</v>
      </c>
    </row>
    <row r="3541" spans="1:8" x14ac:dyDescent="0.3">
      <c r="A3541" s="1">
        <v>2.8576481481481529E-2</v>
      </c>
      <c r="B3541" s="2" t="s">
        <v>48</v>
      </c>
      <c r="C3541" s="2" t="s">
        <v>40</v>
      </c>
      <c r="D3541" s="2" t="s">
        <v>9</v>
      </c>
      <c r="E3541" s="2" t="s">
        <v>10</v>
      </c>
      <c r="F3541" s="2" t="s">
        <v>11</v>
      </c>
      <c r="G3541">
        <v>3.21</v>
      </c>
      <c r="H3541" s="2" t="s">
        <v>12</v>
      </c>
    </row>
    <row r="3542" spans="1:8" x14ac:dyDescent="0.3">
      <c r="A3542" s="1">
        <v>2.8703784722222257E-2</v>
      </c>
      <c r="B3542" s="2" t="s">
        <v>48</v>
      </c>
      <c r="C3542" s="2" t="s">
        <v>40</v>
      </c>
      <c r="D3542" s="2" t="s">
        <v>9</v>
      </c>
      <c r="E3542" s="2" t="s">
        <v>10</v>
      </c>
      <c r="F3542" s="2" t="s">
        <v>11</v>
      </c>
      <c r="G3542">
        <v>3.18</v>
      </c>
      <c r="H3542" s="2" t="s">
        <v>12</v>
      </c>
    </row>
    <row r="3543" spans="1:8" x14ac:dyDescent="0.3">
      <c r="A3543" s="1">
        <v>2.8819537037037067E-2</v>
      </c>
      <c r="B3543" s="2" t="s">
        <v>48</v>
      </c>
      <c r="C3543" s="2" t="s">
        <v>40</v>
      </c>
      <c r="D3543" s="2" t="s">
        <v>9</v>
      </c>
      <c r="E3543" s="2" t="s">
        <v>10</v>
      </c>
      <c r="F3543" s="2" t="s">
        <v>11</v>
      </c>
      <c r="G3543">
        <v>3.2</v>
      </c>
      <c r="H3543" s="2" t="s">
        <v>12</v>
      </c>
    </row>
    <row r="3544" spans="1:8" x14ac:dyDescent="0.3">
      <c r="A3544" s="1">
        <v>2.8935277777777817E-2</v>
      </c>
      <c r="B3544" s="2" t="s">
        <v>48</v>
      </c>
      <c r="C3544" s="2" t="s">
        <v>40</v>
      </c>
      <c r="D3544" s="2" t="s">
        <v>9</v>
      </c>
      <c r="E3544" s="2" t="s">
        <v>10</v>
      </c>
      <c r="F3544" s="2" t="s">
        <v>11</v>
      </c>
      <c r="G3544">
        <v>3.19</v>
      </c>
      <c r="H3544" s="2" t="s">
        <v>12</v>
      </c>
    </row>
    <row r="3545" spans="1:8" x14ac:dyDescent="0.3">
      <c r="A3545" s="1">
        <v>2.9051006944444478E-2</v>
      </c>
      <c r="B3545" s="2" t="s">
        <v>48</v>
      </c>
      <c r="C3545" s="2" t="s">
        <v>40</v>
      </c>
      <c r="D3545" s="2" t="s">
        <v>9</v>
      </c>
      <c r="E3545" s="2" t="s">
        <v>10</v>
      </c>
      <c r="F3545" s="2" t="s">
        <v>11</v>
      </c>
      <c r="G3545">
        <v>3.21</v>
      </c>
      <c r="H3545" s="2" t="s">
        <v>12</v>
      </c>
    </row>
    <row r="3546" spans="1:8" x14ac:dyDescent="0.3">
      <c r="A3546" s="1">
        <v>2.9178321759259294E-2</v>
      </c>
      <c r="B3546" s="2" t="s">
        <v>48</v>
      </c>
      <c r="C3546" s="2" t="s">
        <v>40</v>
      </c>
      <c r="D3546" s="2" t="s">
        <v>9</v>
      </c>
      <c r="E3546" s="2" t="s">
        <v>10</v>
      </c>
      <c r="F3546" s="2" t="s">
        <v>11</v>
      </c>
      <c r="G3546">
        <v>3.2</v>
      </c>
      <c r="H3546" s="2" t="s">
        <v>12</v>
      </c>
    </row>
    <row r="3547" spans="1:8" x14ac:dyDescent="0.3">
      <c r="A3547" s="1">
        <v>2.9294062500000044E-2</v>
      </c>
      <c r="B3547" s="2" t="s">
        <v>48</v>
      </c>
      <c r="C3547" s="2" t="s">
        <v>40</v>
      </c>
      <c r="D3547" s="2" t="s">
        <v>9</v>
      </c>
      <c r="E3547" s="2" t="s">
        <v>10</v>
      </c>
      <c r="F3547" s="2" t="s">
        <v>11</v>
      </c>
      <c r="G3547">
        <v>3.21</v>
      </c>
      <c r="H3547" s="2" t="s">
        <v>12</v>
      </c>
    </row>
    <row r="3548" spans="1:8" x14ac:dyDescent="0.3">
      <c r="A3548" s="1">
        <v>2.9409803240740766E-2</v>
      </c>
      <c r="B3548" s="2" t="s">
        <v>48</v>
      </c>
      <c r="C3548" s="2" t="s">
        <v>40</v>
      </c>
      <c r="D3548" s="2" t="s">
        <v>9</v>
      </c>
      <c r="E3548" s="2" t="s">
        <v>10</v>
      </c>
      <c r="F3548" s="2" t="s">
        <v>11</v>
      </c>
      <c r="G3548">
        <v>3.2</v>
      </c>
      <c r="H3548" s="2" t="s">
        <v>12</v>
      </c>
    </row>
    <row r="3549" spans="1:8" x14ac:dyDescent="0.3">
      <c r="A3549" s="1">
        <v>2.9525543981481515E-2</v>
      </c>
      <c r="B3549" s="2" t="s">
        <v>48</v>
      </c>
      <c r="C3549" s="2" t="s">
        <v>40</v>
      </c>
      <c r="D3549" s="2" t="s">
        <v>9</v>
      </c>
      <c r="E3549" s="2" t="s">
        <v>10</v>
      </c>
      <c r="F3549" s="2" t="s">
        <v>11</v>
      </c>
      <c r="G3549">
        <v>3.21</v>
      </c>
      <c r="H3549" s="2" t="s">
        <v>12</v>
      </c>
    </row>
    <row r="3550" spans="1:8" x14ac:dyDescent="0.3">
      <c r="A3550" s="1">
        <v>2.9641296296296325E-2</v>
      </c>
      <c r="B3550" s="2" t="s">
        <v>48</v>
      </c>
      <c r="C3550" s="2" t="s">
        <v>40</v>
      </c>
      <c r="D3550" s="2" t="s">
        <v>9</v>
      </c>
      <c r="E3550" s="2" t="s">
        <v>10</v>
      </c>
      <c r="F3550" s="2" t="s">
        <v>11</v>
      </c>
      <c r="G3550">
        <v>3.21</v>
      </c>
      <c r="H3550" s="2" t="s">
        <v>12</v>
      </c>
    </row>
    <row r="3551" spans="1:8" x14ac:dyDescent="0.3">
      <c r="A3551" s="1">
        <v>2.9768599537037081E-2</v>
      </c>
      <c r="B3551" s="2" t="s">
        <v>48</v>
      </c>
      <c r="C3551" s="2" t="s">
        <v>40</v>
      </c>
      <c r="D3551" s="2" t="s">
        <v>9</v>
      </c>
      <c r="E3551" s="2" t="s">
        <v>10</v>
      </c>
      <c r="F3551" s="2" t="s">
        <v>11</v>
      </c>
      <c r="G3551">
        <v>3.18</v>
      </c>
      <c r="H3551" s="2" t="s">
        <v>12</v>
      </c>
    </row>
    <row r="3552" spans="1:8" x14ac:dyDescent="0.3">
      <c r="A3552" s="1">
        <v>2.9884340277777803E-2</v>
      </c>
      <c r="B3552" s="2" t="s">
        <v>48</v>
      </c>
      <c r="C3552" s="2" t="s">
        <v>40</v>
      </c>
      <c r="D3552" s="2" t="s">
        <v>9</v>
      </c>
      <c r="E3552" s="2" t="s">
        <v>10</v>
      </c>
      <c r="F3552" s="2" t="s">
        <v>11</v>
      </c>
      <c r="G3552">
        <v>3.2</v>
      </c>
      <c r="H3552" s="2" t="s">
        <v>12</v>
      </c>
    </row>
    <row r="3553" spans="1:8" x14ac:dyDescent="0.3">
      <c r="A3553" s="1">
        <v>3.0000092592592641E-2</v>
      </c>
      <c r="B3553" s="2" t="s">
        <v>48</v>
      </c>
      <c r="C3553" s="2" t="s">
        <v>40</v>
      </c>
      <c r="D3553" s="2" t="s">
        <v>9</v>
      </c>
      <c r="E3553" s="2" t="s">
        <v>10</v>
      </c>
      <c r="F3553" s="2" t="s">
        <v>11</v>
      </c>
      <c r="G3553">
        <v>3.18</v>
      </c>
      <c r="H3553" s="2" t="s">
        <v>12</v>
      </c>
    </row>
    <row r="3554" spans="1:8" x14ac:dyDescent="0.3">
      <c r="A3554" s="1">
        <v>3.0115833333333362E-2</v>
      </c>
      <c r="B3554" s="2" t="s">
        <v>48</v>
      </c>
      <c r="C3554" s="2" t="s">
        <v>40</v>
      </c>
      <c r="D3554" s="2" t="s">
        <v>9</v>
      </c>
      <c r="E3554" s="2" t="s">
        <v>10</v>
      </c>
      <c r="F3554" s="2" t="s">
        <v>11</v>
      </c>
      <c r="G3554">
        <v>3.2</v>
      </c>
      <c r="H3554" s="2" t="s">
        <v>12</v>
      </c>
    </row>
    <row r="3555" spans="1:8" x14ac:dyDescent="0.3">
      <c r="A3555" s="1">
        <v>3.0243136574074118E-2</v>
      </c>
      <c r="B3555" s="2" t="s">
        <v>48</v>
      </c>
      <c r="C3555" s="2" t="s">
        <v>40</v>
      </c>
      <c r="D3555" s="2" t="s">
        <v>9</v>
      </c>
      <c r="E3555" s="2" t="s">
        <v>10</v>
      </c>
      <c r="F3555" s="2" t="s">
        <v>11</v>
      </c>
      <c r="G3555">
        <v>3.17</v>
      </c>
      <c r="H3555" s="2" t="s">
        <v>12</v>
      </c>
    </row>
    <row r="3556" spans="1:8" x14ac:dyDescent="0.3">
      <c r="A3556" s="1">
        <v>3.0358888888888928E-2</v>
      </c>
      <c r="B3556" s="2" t="s">
        <v>48</v>
      </c>
      <c r="C3556" s="2" t="s">
        <v>40</v>
      </c>
      <c r="D3556" s="2" t="s">
        <v>9</v>
      </c>
      <c r="E3556" s="2" t="s">
        <v>10</v>
      </c>
      <c r="F3556" s="2" t="s">
        <v>11</v>
      </c>
      <c r="G3556">
        <v>3.14</v>
      </c>
      <c r="H3556" s="2" t="s">
        <v>12</v>
      </c>
    </row>
    <row r="3557" spans="1:8" x14ac:dyDescent="0.3">
      <c r="A3557" s="1">
        <v>3.047461805555559E-2</v>
      </c>
      <c r="B3557" s="2" t="s">
        <v>48</v>
      </c>
      <c r="C3557" s="2" t="s">
        <v>40</v>
      </c>
      <c r="D3557" s="2" t="s">
        <v>9</v>
      </c>
      <c r="E3557" s="2" t="s">
        <v>10</v>
      </c>
      <c r="F3557" s="2" t="s">
        <v>11</v>
      </c>
      <c r="G3557">
        <v>3.2</v>
      </c>
      <c r="H3557" s="2" t="s">
        <v>12</v>
      </c>
    </row>
    <row r="3558" spans="1:8" x14ac:dyDescent="0.3">
      <c r="A3558" s="1">
        <v>3.05903703703704E-2</v>
      </c>
      <c r="B3558" s="2" t="s">
        <v>48</v>
      </c>
      <c r="C3558" s="2" t="s">
        <v>40</v>
      </c>
      <c r="D3558" s="2" t="s">
        <v>9</v>
      </c>
      <c r="E3558" s="2" t="s">
        <v>10</v>
      </c>
      <c r="F3558" s="2" t="s">
        <v>11</v>
      </c>
      <c r="G3558">
        <v>3.2</v>
      </c>
      <c r="H3558" s="2" t="s">
        <v>12</v>
      </c>
    </row>
    <row r="3559" spans="1:8" x14ac:dyDescent="0.3">
      <c r="A3559" s="1">
        <v>3.0717685185185216E-2</v>
      </c>
      <c r="B3559" s="2" t="s">
        <v>48</v>
      </c>
      <c r="C3559" s="2" t="s">
        <v>40</v>
      </c>
      <c r="D3559" s="2" t="s">
        <v>9</v>
      </c>
      <c r="E3559" s="2" t="s">
        <v>10</v>
      </c>
      <c r="F3559" s="2" t="s">
        <v>11</v>
      </c>
      <c r="G3559">
        <v>3.2</v>
      </c>
      <c r="H3559" s="2" t="s">
        <v>12</v>
      </c>
    </row>
    <row r="3560" spans="1:8" x14ac:dyDescent="0.3">
      <c r="A3560" s="1">
        <v>3.0833437500000026E-2</v>
      </c>
      <c r="B3560" s="2" t="s">
        <v>48</v>
      </c>
      <c r="C3560" s="2" t="s">
        <v>40</v>
      </c>
      <c r="D3560" s="2" t="s">
        <v>9</v>
      </c>
      <c r="E3560" s="2" t="s">
        <v>10</v>
      </c>
      <c r="F3560" s="2" t="s">
        <v>11</v>
      </c>
      <c r="G3560">
        <v>3.21</v>
      </c>
      <c r="H3560" s="2" t="s">
        <v>12</v>
      </c>
    </row>
    <row r="3561" spans="1:8" x14ac:dyDescent="0.3">
      <c r="A3561" s="1">
        <v>3.0949155092592627E-2</v>
      </c>
      <c r="B3561" s="2" t="s">
        <v>48</v>
      </c>
      <c r="C3561" s="2" t="s">
        <v>40</v>
      </c>
      <c r="D3561" s="2" t="s">
        <v>9</v>
      </c>
      <c r="E3561" s="2" t="s">
        <v>10</v>
      </c>
      <c r="F3561" s="2" t="s">
        <v>11</v>
      </c>
      <c r="G3561">
        <v>3.21</v>
      </c>
      <c r="H3561" s="2" t="s">
        <v>12</v>
      </c>
    </row>
    <row r="3562" spans="1:8" x14ac:dyDescent="0.3">
      <c r="A3562" s="1">
        <v>3.1064895833333377E-2</v>
      </c>
      <c r="B3562" s="2" t="s">
        <v>48</v>
      </c>
      <c r="C3562" s="2" t="s">
        <v>40</v>
      </c>
      <c r="D3562" s="2" t="s">
        <v>9</v>
      </c>
      <c r="E3562" s="2" t="s">
        <v>10</v>
      </c>
      <c r="F3562" s="2" t="s">
        <v>11</v>
      </c>
      <c r="G3562">
        <v>3.07</v>
      </c>
      <c r="H3562" s="2" t="s">
        <v>12</v>
      </c>
    </row>
    <row r="3563" spans="1:8" x14ac:dyDescent="0.3">
      <c r="A3563" s="1">
        <v>3.1180648148148186E-2</v>
      </c>
      <c r="B3563" s="2" t="s">
        <v>48</v>
      </c>
      <c r="C3563" s="2" t="s">
        <v>40</v>
      </c>
      <c r="D3563" s="2" t="s">
        <v>9</v>
      </c>
      <c r="E3563" s="2" t="s">
        <v>10</v>
      </c>
      <c r="F3563" s="2" t="s">
        <v>11</v>
      </c>
      <c r="G3563">
        <v>3.2</v>
      </c>
      <c r="H3563" s="2" t="s">
        <v>12</v>
      </c>
    </row>
    <row r="3564" spans="1:8" x14ac:dyDescent="0.3">
      <c r="A3564" s="1">
        <v>3.1307962962963003E-2</v>
      </c>
      <c r="B3564" s="2" t="s">
        <v>48</v>
      </c>
      <c r="C3564" s="2" t="s">
        <v>40</v>
      </c>
      <c r="D3564" s="2" t="s">
        <v>9</v>
      </c>
      <c r="E3564" s="2" t="s">
        <v>10</v>
      </c>
      <c r="F3564" s="2" t="s">
        <v>11</v>
      </c>
      <c r="G3564">
        <v>3.18</v>
      </c>
      <c r="H3564" s="2" t="s">
        <v>12</v>
      </c>
    </row>
    <row r="3565" spans="1:8" x14ac:dyDescent="0.3">
      <c r="A3565" s="1">
        <v>3.1423692129629664E-2</v>
      </c>
      <c r="B3565" s="2" t="s">
        <v>48</v>
      </c>
      <c r="C3565" s="2" t="s">
        <v>40</v>
      </c>
      <c r="D3565" s="2" t="s">
        <v>9</v>
      </c>
      <c r="E3565" s="2" t="s">
        <v>10</v>
      </c>
      <c r="F3565" s="2" t="s">
        <v>11</v>
      </c>
      <c r="G3565">
        <v>3.2</v>
      </c>
      <c r="H3565" s="2" t="s">
        <v>12</v>
      </c>
    </row>
    <row r="3566" spans="1:8" x14ac:dyDescent="0.3">
      <c r="A3566" s="1">
        <v>3.1539444444444474E-2</v>
      </c>
      <c r="B3566" s="2" t="s">
        <v>48</v>
      </c>
      <c r="C3566" s="2" t="s">
        <v>40</v>
      </c>
      <c r="D3566" s="2" t="s">
        <v>9</v>
      </c>
      <c r="E3566" s="2" t="s">
        <v>10</v>
      </c>
      <c r="F3566" s="2" t="s">
        <v>11</v>
      </c>
      <c r="G3566">
        <v>3.2</v>
      </c>
      <c r="H3566" s="2" t="s">
        <v>12</v>
      </c>
    </row>
    <row r="3567" spans="1:8" x14ac:dyDescent="0.3">
      <c r="A3567" s="1">
        <v>3.1655185185185224E-2</v>
      </c>
      <c r="B3567" s="2" t="s">
        <v>48</v>
      </c>
      <c r="C3567" s="2" t="s">
        <v>40</v>
      </c>
      <c r="D3567" s="2" t="s">
        <v>9</v>
      </c>
      <c r="E3567" s="2" t="s">
        <v>10</v>
      </c>
      <c r="F3567" s="2" t="s">
        <v>11</v>
      </c>
      <c r="G3567">
        <v>3.2</v>
      </c>
      <c r="H3567" s="2" t="s">
        <v>12</v>
      </c>
    </row>
    <row r="3568" spans="1:8" x14ac:dyDescent="0.3">
      <c r="A3568" s="1">
        <v>3.1782488425925952E-2</v>
      </c>
      <c r="B3568" s="2" t="s">
        <v>48</v>
      </c>
      <c r="C3568" s="2" t="s">
        <v>40</v>
      </c>
      <c r="D3568" s="2" t="s">
        <v>9</v>
      </c>
      <c r="E3568" s="2" t="s">
        <v>10</v>
      </c>
      <c r="F3568" s="2" t="s">
        <v>11</v>
      </c>
      <c r="G3568">
        <v>3.2</v>
      </c>
      <c r="H3568" s="2" t="s">
        <v>12</v>
      </c>
    </row>
    <row r="3569" spans="1:8" x14ac:dyDescent="0.3">
      <c r="A3569" s="1">
        <v>3.1898229166666701E-2</v>
      </c>
      <c r="B3569" s="2" t="s">
        <v>48</v>
      </c>
      <c r="C3569" s="2" t="s">
        <v>40</v>
      </c>
      <c r="D3569" s="2" t="s">
        <v>9</v>
      </c>
      <c r="E3569" s="2" t="s">
        <v>10</v>
      </c>
      <c r="F3569" s="2" t="s">
        <v>11</v>
      </c>
      <c r="G3569">
        <v>3.2</v>
      </c>
      <c r="H3569" s="2" t="s">
        <v>12</v>
      </c>
    </row>
    <row r="3570" spans="1:8" x14ac:dyDescent="0.3">
      <c r="A3570" s="1">
        <v>3.2013969907407451E-2</v>
      </c>
      <c r="B3570" s="2" t="s">
        <v>48</v>
      </c>
      <c r="C3570" s="2" t="s">
        <v>40</v>
      </c>
      <c r="D3570" s="2" t="s">
        <v>9</v>
      </c>
      <c r="E3570" s="2" t="s">
        <v>10</v>
      </c>
      <c r="F3570" s="2" t="s">
        <v>11</v>
      </c>
      <c r="G3570">
        <v>3.2</v>
      </c>
      <c r="H3570" s="2" t="s">
        <v>12</v>
      </c>
    </row>
    <row r="3571" spans="1:8" x14ac:dyDescent="0.3">
      <c r="A3571" s="1">
        <v>3.213275462962966E-2</v>
      </c>
      <c r="B3571" s="2" t="s">
        <v>48</v>
      </c>
      <c r="C3571" s="2" t="s">
        <v>40</v>
      </c>
      <c r="D3571" s="2" t="s">
        <v>9</v>
      </c>
      <c r="E3571" s="2" t="s">
        <v>10</v>
      </c>
      <c r="F3571" s="2" t="s">
        <v>11</v>
      </c>
      <c r="G3571">
        <v>3.16</v>
      </c>
      <c r="H3571" s="2" t="s">
        <v>12</v>
      </c>
    </row>
    <row r="3572" spans="1:8" x14ac:dyDescent="0.3">
      <c r="A3572" s="1">
        <v>3.2245451388888922E-2</v>
      </c>
      <c r="B3572" s="2" t="s">
        <v>48</v>
      </c>
      <c r="C3572" s="2" t="s">
        <v>40</v>
      </c>
      <c r="D3572" s="2" t="s">
        <v>9</v>
      </c>
      <c r="E3572" s="2" t="s">
        <v>10</v>
      </c>
      <c r="F3572" s="2" t="s">
        <v>11</v>
      </c>
      <c r="G3572">
        <v>3.21</v>
      </c>
      <c r="H3572" s="2" t="s">
        <v>12</v>
      </c>
    </row>
    <row r="3573" spans="1:8" x14ac:dyDescent="0.3">
      <c r="A3573" s="1">
        <v>3.2372766203703739E-2</v>
      </c>
      <c r="B3573" s="2" t="s">
        <v>48</v>
      </c>
      <c r="C3573" s="2" t="s">
        <v>40</v>
      </c>
      <c r="D3573" s="2" t="s">
        <v>9</v>
      </c>
      <c r="E3573" s="2" t="s">
        <v>10</v>
      </c>
      <c r="F3573" s="2" t="s">
        <v>11</v>
      </c>
      <c r="G3573">
        <v>3.18</v>
      </c>
      <c r="H3573" s="2" t="s">
        <v>12</v>
      </c>
    </row>
    <row r="3574" spans="1:8" x14ac:dyDescent="0.3">
      <c r="A3574" s="1">
        <v>3.2488518518518548E-2</v>
      </c>
      <c r="B3574" s="2" t="s">
        <v>48</v>
      </c>
      <c r="C3574" s="2" t="s">
        <v>40</v>
      </c>
      <c r="D3574" s="2" t="s">
        <v>9</v>
      </c>
      <c r="E3574" s="2" t="s">
        <v>10</v>
      </c>
      <c r="F3574" s="2" t="s">
        <v>11</v>
      </c>
      <c r="G3574">
        <v>3.2</v>
      </c>
      <c r="H3574" s="2" t="s">
        <v>12</v>
      </c>
    </row>
    <row r="3575" spans="1:8" x14ac:dyDescent="0.3">
      <c r="A3575" s="1">
        <v>3.260424768518521E-2</v>
      </c>
      <c r="B3575" s="2" t="s">
        <v>48</v>
      </c>
      <c r="C3575" s="2" t="s">
        <v>40</v>
      </c>
      <c r="D3575" s="2" t="s">
        <v>9</v>
      </c>
      <c r="E3575" s="2" t="s">
        <v>10</v>
      </c>
      <c r="F3575" s="2" t="s">
        <v>11</v>
      </c>
      <c r="G3575">
        <v>3.18</v>
      </c>
      <c r="H3575" s="2" t="s">
        <v>12</v>
      </c>
    </row>
    <row r="3576" spans="1:8" x14ac:dyDescent="0.3">
      <c r="A3576" s="1">
        <v>3.2720000000000048E-2</v>
      </c>
      <c r="B3576" s="2" t="s">
        <v>48</v>
      </c>
      <c r="C3576" s="2" t="s">
        <v>40</v>
      </c>
      <c r="D3576" s="2" t="s">
        <v>9</v>
      </c>
      <c r="E3576" s="2" t="s">
        <v>10</v>
      </c>
      <c r="F3576" s="2" t="s">
        <v>11</v>
      </c>
      <c r="G3576">
        <v>3.13</v>
      </c>
      <c r="H3576" s="2" t="s">
        <v>12</v>
      </c>
    </row>
    <row r="3577" spans="1:8" x14ac:dyDescent="0.3">
      <c r="A3577" s="1">
        <v>3.2847303240740776E-2</v>
      </c>
      <c r="B3577" s="2" t="s">
        <v>48</v>
      </c>
      <c r="C3577" s="2" t="s">
        <v>40</v>
      </c>
      <c r="D3577" s="2" t="s">
        <v>9</v>
      </c>
      <c r="E3577" s="2" t="s">
        <v>10</v>
      </c>
      <c r="F3577" s="2" t="s">
        <v>11</v>
      </c>
      <c r="G3577">
        <v>3.2</v>
      </c>
      <c r="H3577" s="2" t="s">
        <v>12</v>
      </c>
    </row>
    <row r="3578" spans="1:8" x14ac:dyDescent="0.3">
      <c r="A3578" s="1">
        <v>3.2963055555555586E-2</v>
      </c>
      <c r="B3578" s="2" t="s">
        <v>48</v>
      </c>
      <c r="C3578" s="2" t="s">
        <v>40</v>
      </c>
      <c r="D3578" s="2" t="s">
        <v>9</v>
      </c>
      <c r="E3578" s="2" t="s">
        <v>10</v>
      </c>
      <c r="F3578" s="2" t="s">
        <v>11</v>
      </c>
      <c r="G3578">
        <v>3.13</v>
      </c>
      <c r="H3578" s="2" t="s">
        <v>12</v>
      </c>
    </row>
    <row r="3579" spans="1:8" x14ac:dyDescent="0.3">
      <c r="A3579" s="1">
        <v>3.3078796296296335E-2</v>
      </c>
      <c r="B3579" s="2" t="s">
        <v>48</v>
      </c>
      <c r="C3579" s="2" t="s">
        <v>40</v>
      </c>
      <c r="D3579" s="2" t="s">
        <v>9</v>
      </c>
      <c r="E3579" s="2" t="s">
        <v>10</v>
      </c>
      <c r="F3579" s="2" t="s">
        <v>11</v>
      </c>
      <c r="G3579">
        <v>3.21</v>
      </c>
      <c r="H3579" s="2" t="s">
        <v>12</v>
      </c>
    </row>
    <row r="3580" spans="1:8" x14ac:dyDescent="0.3">
      <c r="A3580" s="1">
        <v>3.3194537037037085E-2</v>
      </c>
      <c r="B3580" s="2" t="s">
        <v>48</v>
      </c>
      <c r="C3580" s="2" t="s">
        <v>40</v>
      </c>
      <c r="D3580" s="2" t="s">
        <v>9</v>
      </c>
      <c r="E3580" s="2" t="s">
        <v>10</v>
      </c>
      <c r="F3580" s="2" t="s">
        <v>11</v>
      </c>
      <c r="G3580">
        <v>3.21</v>
      </c>
      <c r="H3580" s="2" t="s">
        <v>12</v>
      </c>
    </row>
    <row r="3581" spans="1:8" x14ac:dyDescent="0.3">
      <c r="A3581" s="1">
        <v>3.3310277777777807E-2</v>
      </c>
      <c r="B3581" s="2" t="s">
        <v>48</v>
      </c>
      <c r="C3581" s="2" t="s">
        <v>40</v>
      </c>
      <c r="D3581" s="2" t="s">
        <v>9</v>
      </c>
      <c r="E3581" s="2" t="s">
        <v>10</v>
      </c>
      <c r="F3581" s="2" t="s">
        <v>11</v>
      </c>
      <c r="G3581">
        <v>3.2</v>
      </c>
      <c r="H3581" s="2" t="s">
        <v>12</v>
      </c>
    </row>
    <row r="3582" spans="1:8" x14ac:dyDescent="0.3">
      <c r="A3582" s="1">
        <v>3.3437592592592623E-2</v>
      </c>
      <c r="B3582" s="2" t="s">
        <v>48</v>
      </c>
      <c r="C3582" s="2" t="s">
        <v>40</v>
      </c>
      <c r="D3582" s="2" t="s">
        <v>9</v>
      </c>
      <c r="E3582" s="2" t="s">
        <v>10</v>
      </c>
      <c r="F3582" s="2" t="s">
        <v>11</v>
      </c>
      <c r="G3582">
        <v>3.17</v>
      </c>
      <c r="H3582" s="2" t="s">
        <v>12</v>
      </c>
    </row>
    <row r="3583" spans="1:8" x14ac:dyDescent="0.3">
      <c r="A3583" s="1">
        <v>3.3553333333333372E-2</v>
      </c>
      <c r="B3583" s="2" t="s">
        <v>48</v>
      </c>
      <c r="C3583" s="2" t="s">
        <v>40</v>
      </c>
      <c r="D3583" s="2" t="s">
        <v>9</v>
      </c>
      <c r="E3583" s="2" t="s">
        <v>10</v>
      </c>
      <c r="F3583" s="2" t="s">
        <v>11</v>
      </c>
      <c r="G3583">
        <v>3.13</v>
      </c>
      <c r="H3583" s="2" t="s">
        <v>12</v>
      </c>
    </row>
    <row r="3584" spans="1:8" x14ac:dyDescent="0.3">
      <c r="A3584" s="1">
        <v>3.3669074074074122E-2</v>
      </c>
      <c r="B3584" s="2" t="s">
        <v>48</v>
      </c>
      <c r="C3584" s="2" t="s">
        <v>40</v>
      </c>
      <c r="D3584" s="2" t="s">
        <v>9</v>
      </c>
      <c r="E3584" s="2" t="s">
        <v>10</v>
      </c>
      <c r="F3584" s="2" t="s">
        <v>11</v>
      </c>
      <c r="G3584">
        <v>3.18</v>
      </c>
      <c r="H3584" s="2" t="s">
        <v>12</v>
      </c>
    </row>
    <row r="3585" spans="1:8" x14ac:dyDescent="0.3">
      <c r="A3585" s="1">
        <v>3.3784803240740784E-2</v>
      </c>
      <c r="B3585" s="2" t="s">
        <v>48</v>
      </c>
      <c r="C3585" s="2" t="s">
        <v>40</v>
      </c>
      <c r="D3585" s="2" t="s">
        <v>9</v>
      </c>
      <c r="E3585" s="2" t="s">
        <v>10</v>
      </c>
      <c r="F3585" s="2" t="s">
        <v>11</v>
      </c>
      <c r="G3585">
        <v>3.2</v>
      </c>
      <c r="H3585" s="2" t="s">
        <v>12</v>
      </c>
    </row>
    <row r="3586" spans="1:8" x14ac:dyDescent="0.3">
      <c r="A3586" s="1">
        <v>3.391212962962966E-2</v>
      </c>
      <c r="B3586" s="2" t="s">
        <v>48</v>
      </c>
      <c r="C3586" s="2" t="s">
        <v>40</v>
      </c>
      <c r="D3586" s="2" t="s">
        <v>9</v>
      </c>
      <c r="E3586" s="2" t="s">
        <v>10</v>
      </c>
      <c r="F3586" s="2" t="s">
        <v>11</v>
      </c>
      <c r="G3586">
        <v>3.2</v>
      </c>
      <c r="H3586" s="2" t="s">
        <v>12</v>
      </c>
    </row>
    <row r="3587" spans="1:8" x14ac:dyDescent="0.3">
      <c r="A3587" s="1">
        <v>3.402787037037041E-2</v>
      </c>
      <c r="B3587" s="2" t="s">
        <v>48</v>
      </c>
      <c r="C3587" s="2" t="s">
        <v>40</v>
      </c>
      <c r="D3587" s="2" t="s">
        <v>9</v>
      </c>
      <c r="E3587" s="2" t="s">
        <v>10</v>
      </c>
      <c r="F3587" s="2" t="s">
        <v>11</v>
      </c>
      <c r="G3587">
        <v>3.2</v>
      </c>
      <c r="H3587" s="2" t="s">
        <v>12</v>
      </c>
    </row>
    <row r="3588" spans="1:8" x14ac:dyDescent="0.3">
      <c r="A3588" s="1">
        <v>3.4143611111111159E-2</v>
      </c>
      <c r="B3588" s="2" t="s">
        <v>48</v>
      </c>
      <c r="C3588" s="2" t="s">
        <v>40</v>
      </c>
      <c r="D3588" s="2" t="s">
        <v>9</v>
      </c>
      <c r="E3588" s="2" t="s">
        <v>10</v>
      </c>
      <c r="F3588" s="2" t="s">
        <v>11</v>
      </c>
      <c r="G3588">
        <v>3.2</v>
      </c>
      <c r="H3588" s="2" t="s">
        <v>12</v>
      </c>
    </row>
    <row r="3589" spans="1:8" x14ac:dyDescent="0.3">
      <c r="A3589" s="1">
        <v>3.4259351851851881E-2</v>
      </c>
      <c r="B3589" s="2" t="s">
        <v>48</v>
      </c>
      <c r="C3589" s="2" t="s">
        <v>40</v>
      </c>
      <c r="D3589" s="2" t="s">
        <v>9</v>
      </c>
      <c r="E3589" s="2" t="s">
        <v>10</v>
      </c>
      <c r="F3589" s="2" t="s">
        <v>11</v>
      </c>
      <c r="G3589">
        <v>3.2</v>
      </c>
      <c r="H3589" s="2" t="s">
        <v>12</v>
      </c>
    </row>
    <row r="3590" spans="1:8" x14ac:dyDescent="0.3">
      <c r="A3590" s="1">
        <v>3.4375092592592631E-2</v>
      </c>
      <c r="B3590" s="2" t="s">
        <v>48</v>
      </c>
      <c r="C3590" s="2" t="s">
        <v>40</v>
      </c>
      <c r="D3590" s="2" t="s">
        <v>9</v>
      </c>
      <c r="E3590" s="2" t="s">
        <v>10</v>
      </c>
      <c r="F3590" s="2" t="s">
        <v>11</v>
      </c>
      <c r="G3590">
        <v>3.2</v>
      </c>
      <c r="H3590" s="2" t="s">
        <v>12</v>
      </c>
    </row>
    <row r="3591" spans="1:8" x14ac:dyDescent="0.3">
      <c r="A3591" s="1">
        <v>3.4502395833333359E-2</v>
      </c>
      <c r="B3591" s="2" t="s">
        <v>48</v>
      </c>
      <c r="C3591" s="2" t="s">
        <v>40</v>
      </c>
      <c r="D3591" s="2" t="s">
        <v>9</v>
      </c>
      <c r="E3591" s="2" t="s">
        <v>10</v>
      </c>
      <c r="F3591" s="2" t="s">
        <v>11</v>
      </c>
      <c r="G3591">
        <v>3.2</v>
      </c>
      <c r="H3591" s="2" t="s">
        <v>12</v>
      </c>
    </row>
    <row r="3592" spans="1:8" x14ac:dyDescent="0.3">
      <c r="A3592" s="1">
        <v>3.4618148148148196E-2</v>
      </c>
      <c r="B3592" s="2" t="s">
        <v>48</v>
      </c>
      <c r="C3592" s="2" t="s">
        <v>40</v>
      </c>
      <c r="D3592" s="2" t="s">
        <v>9</v>
      </c>
      <c r="E3592" s="2" t="s">
        <v>10</v>
      </c>
      <c r="F3592" s="2" t="s">
        <v>11</v>
      </c>
      <c r="G3592">
        <v>3.2</v>
      </c>
      <c r="H3592" s="2" t="s">
        <v>12</v>
      </c>
    </row>
    <row r="3593" spans="1:8" x14ac:dyDescent="0.3">
      <c r="A3593" s="1">
        <v>3.4733888888888918E-2</v>
      </c>
      <c r="B3593" s="2" t="s">
        <v>48</v>
      </c>
      <c r="C3593" s="2" t="s">
        <v>40</v>
      </c>
      <c r="D3593" s="2" t="s">
        <v>9</v>
      </c>
      <c r="E3593" s="2" t="s">
        <v>10</v>
      </c>
      <c r="F3593" s="2" t="s">
        <v>11</v>
      </c>
      <c r="G3593">
        <v>3.19</v>
      </c>
      <c r="H3593" s="2" t="s">
        <v>12</v>
      </c>
    </row>
    <row r="3594" spans="1:8" x14ac:dyDescent="0.3">
      <c r="A3594" s="1">
        <v>3.4849629629629668E-2</v>
      </c>
      <c r="B3594" s="2" t="s">
        <v>48</v>
      </c>
      <c r="C3594" s="2" t="s">
        <v>40</v>
      </c>
      <c r="D3594" s="2" t="s">
        <v>9</v>
      </c>
      <c r="E3594" s="2" t="s">
        <v>10</v>
      </c>
      <c r="F3594" s="2" t="s">
        <v>11</v>
      </c>
      <c r="G3594">
        <v>3.13</v>
      </c>
      <c r="H3594" s="2" t="s">
        <v>12</v>
      </c>
    </row>
    <row r="3595" spans="1:8" x14ac:dyDescent="0.3">
      <c r="A3595" s="1">
        <v>3.4976944444444484E-2</v>
      </c>
      <c r="B3595" s="2" t="s">
        <v>48</v>
      </c>
      <c r="C3595" s="2" t="s">
        <v>40</v>
      </c>
      <c r="D3595" s="2" t="s">
        <v>9</v>
      </c>
      <c r="E3595" s="2" t="s">
        <v>10</v>
      </c>
      <c r="F3595" s="2" t="s">
        <v>11</v>
      </c>
      <c r="G3595">
        <v>3.18</v>
      </c>
      <c r="H3595" s="2" t="s">
        <v>12</v>
      </c>
    </row>
    <row r="3596" spans="1:8" x14ac:dyDescent="0.3">
      <c r="A3596" s="1">
        <v>3.5092685185185234E-2</v>
      </c>
      <c r="B3596" s="2" t="s">
        <v>48</v>
      </c>
      <c r="C3596" s="2" t="s">
        <v>40</v>
      </c>
      <c r="D3596" s="2" t="s">
        <v>9</v>
      </c>
      <c r="E3596" s="2" t="s">
        <v>10</v>
      </c>
      <c r="F3596" s="2" t="s">
        <v>11</v>
      </c>
      <c r="G3596">
        <v>3.2</v>
      </c>
      <c r="H3596" s="2" t="s">
        <v>12</v>
      </c>
    </row>
    <row r="3597" spans="1:8" x14ac:dyDescent="0.3">
      <c r="A3597" s="1">
        <v>3.5208425925925955E-2</v>
      </c>
      <c r="B3597" s="2" t="s">
        <v>48</v>
      </c>
      <c r="C3597" s="2" t="s">
        <v>40</v>
      </c>
      <c r="D3597" s="2" t="s">
        <v>9</v>
      </c>
      <c r="E3597" s="2" t="s">
        <v>10</v>
      </c>
      <c r="F3597" s="2" t="s">
        <v>11</v>
      </c>
      <c r="G3597">
        <v>3.19</v>
      </c>
      <c r="H3597" s="2" t="s">
        <v>12</v>
      </c>
    </row>
    <row r="3598" spans="1:8" x14ac:dyDescent="0.3">
      <c r="A3598" s="1">
        <v>3.5324166666666705E-2</v>
      </c>
      <c r="B3598" s="2" t="s">
        <v>48</v>
      </c>
      <c r="C3598" s="2" t="s">
        <v>40</v>
      </c>
      <c r="D3598" s="2" t="s">
        <v>9</v>
      </c>
      <c r="E3598" s="2" t="s">
        <v>10</v>
      </c>
      <c r="F3598" s="2" t="s">
        <v>11</v>
      </c>
      <c r="G3598">
        <v>3.2</v>
      </c>
      <c r="H3598" s="2" t="s">
        <v>12</v>
      </c>
    </row>
    <row r="3599" spans="1:8" x14ac:dyDescent="0.3">
      <c r="A3599" s="1">
        <v>3.5451481481481521E-2</v>
      </c>
      <c r="B3599" s="2" t="s">
        <v>48</v>
      </c>
      <c r="C3599" s="2" t="s">
        <v>40</v>
      </c>
      <c r="D3599" s="2" t="s">
        <v>9</v>
      </c>
      <c r="E3599" s="2" t="s">
        <v>10</v>
      </c>
      <c r="F3599" s="2" t="s">
        <v>11</v>
      </c>
      <c r="G3599">
        <v>3.2</v>
      </c>
      <c r="H3599" s="2" t="s">
        <v>12</v>
      </c>
    </row>
    <row r="3600" spans="1:8" x14ac:dyDescent="0.3">
      <c r="A3600" s="1">
        <v>3.5567222222222271E-2</v>
      </c>
      <c r="B3600" s="2" t="s">
        <v>48</v>
      </c>
      <c r="C3600" s="2" t="s">
        <v>40</v>
      </c>
      <c r="D3600" s="2" t="s">
        <v>9</v>
      </c>
      <c r="E3600" s="2" t="s">
        <v>10</v>
      </c>
      <c r="F3600" s="2" t="s">
        <v>11</v>
      </c>
      <c r="G3600">
        <v>3.2</v>
      </c>
      <c r="H3600" s="2" t="s">
        <v>12</v>
      </c>
    </row>
    <row r="3601" spans="1:8" x14ac:dyDescent="0.3">
      <c r="A3601" s="1">
        <v>3.5682951388888932E-2</v>
      </c>
      <c r="B3601" s="2" t="s">
        <v>48</v>
      </c>
      <c r="C3601" s="2" t="s">
        <v>40</v>
      </c>
      <c r="D3601" s="2" t="s">
        <v>9</v>
      </c>
      <c r="E3601" s="2" t="s">
        <v>10</v>
      </c>
      <c r="F3601" s="2" t="s">
        <v>11</v>
      </c>
      <c r="G3601">
        <v>3.2</v>
      </c>
      <c r="H3601" s="2" t="s">
        <v>12</v>
      </c>
    </row>
    <row r="3602" spans="1:8" x14ac:dyDescent="0.3">
      <c r="A3602" s="1">
        <v>3.5798703703703742E-2</v>
      </c>
      <c r="B3602" s="2" t="s">
        <v>48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3.12</v>
      </c>
      <c r="H3602" s="2" t="s">
        <v>12</v>
      </c>
    </row>
    <row r="3603" spans="1:8" x14ac:dyDescent="0.3">
      <c r="A3603" s="1">
        <v>3.5914444444444492E-2</v>
      </c>
      <c r="B3603" s="2" t="s">
        <v>48</v>
      </c>
      <c r="C3603" s="2" t="s">
        <v>40</v>
      </c>
      <c r="D3603" s="2" t="s">
        <v>9</v>
      </c>
      <c r="E3603" s="2" t="s">
        <v>10</v>
      </c>
      <c r="F3603" s="2" t="s">
        <v>11</v>
      </c>
      <c r="G3603">
        <v>3.2</v>
      </c>
      <c r="H3603" s="2" t="s">
        <v>12</v>
      </c>
    </row>
    <row r="3604" spans="1:8" x14ac:dyDescent="0.3">
      <c r="A3604" s="1">
        <v>3.6041759259259308E-2</v>
      </c>
      <c r="B3604" s="2" t="s">
        <v>48</v>
      </c>
      <c r="C3604" s="2" t="s">
        <v>40</v>
      </c>
      <c r="D3604" s="2" t="s">
        <v>9</v>
      </c>
      <c r="E3604" s="2" t="s">
        <v>10</v>
      </c>
      <c r="F3604" s="2" t="s">
        <v>11</v>
      </c>
      <c r="G3604">
        <v>3.12</v>
      </c>
      <c r="H3604" s="2" t="s">
        <v>12</v>
      </c>
    </row>
    <row r="3605" spans="1:8" x14ac:dyDescent="0.3">
      <c r="A3605" s="1">
        <v>3.615748842592597E-2</v>
      </c>
      <c r="B3605" s="2" t="s">
        <v>48</v>
      </c>
      <c r="C3605" s="2" t="s">
        <v>40</v>
      </c>
      <c r="D3605" s="2" t="s">
        <v>9</v>
      </c>
      <c r="E3605" s="2" t="s">
        <v>10</v>
      </c>
      <c r="F3605" s="2" t="s">
        <v>11</v>
      </c>
      <c r="G3605">
        <v>3.2</v>
      </c>
      <c r="H3605" s="2" t="s">
        <v>12</v>
      </c>
    </row>
    <row r="3606" spans="1:8" x14ac:dyDescent="0.3">
      <c r="A3606" s="1">
        <v>3.6273240740740779E-2</v>
      </c>
      <c r="B3606" s="2" t="s">
        <v>48</v>
      </c>
      <c r="C3606" s="2" t="s">
        <v>40</v>
      </c>
      <c r="D3606" s="2" t="s">
        <v>9</v>
      </c>
      <c r="E3606" s="2" t="s">
        <v>10</v>
      </c>
      <c r="F3606" s="2" t="s">
        <v>11</v>
      </c>
      <c r="G3606">
        <v>3.2</v>
      </c>
      <c r="H3606" s="2" t="s">
        <v>12</v>
      </c>
    </row>
    <row r="3607" spans="1:8" x14ac:dyDescent="0.3">
      <c r="A3607" s="1">
        <v>3.6388969907407441E-2</v>
      </c>
      <c r="B3607" s="2" t="s">
        <v>48</v>
      </c>
      <c r="C3607" s="2" t="s">
        <v>41</v>
      </c>
      <c r="D3607" s="2" t="s">
        <v>9</v>
      </c>
      <c r="E3607" s="2" t="s">
        <v>10</v>
      </c>
      <c r="F3607" s="2" t="s">
        <v>11</v>
      </c>
      <c r="G3607">
        <v>3.2</v>
      </c>
      <c r="H3607" s="2" t="s">
        <v>12</v>
      </c>
    </row>
    <row r="3608" spans="1:8" x14ac:dyDescent="0.3">
      <c r="A3608" s="1">
        <v>3.6516296296296345E-2</v>
      </c>
      <c r="B3608" s="2" t="s">
        <v>48</v>
      </c>
      <c r="C3608" s="2" t="s">
        <v>40</v>
      </c>
      <c r="D3608" s="2" t="s">
        <v>9</v>
      </c>
      <c r="E3608" s="2" t="s">
        <v>10</v>
      </c>
      <c r="F3608" s="2" t="s">
        <v>11</v>
      </c>
      <c r="G3608">
        <v>3.2</v>
      </c>
      <c r="H3608" s="2" t="s">
        <v>12</v>
      </c>
    </row>
    <row r="3609" spans="1:8" x14ac:dyDescent="0.3">
      <c r="A3609" s="1">
        <v>3.6632037037037067E-2</v>
      </c>
      <c r="B3609" s="2" t="s">
        <v>48</v>
      </c>
      <c r="C3609" s="2" t="s">
        <v>41</v>
      </c>
      <c r="D3609" s="2" t="s">
        <v>9</v>
      </c>
      <c r="E3609" s="2" t="s">
        <v>10</v>
      </c>
      <c r="F3609" s="2" t="s">
        <v>11</v>
      </c>
      <c r="G3609">
        <v>3.2</v>
      </c>
      <c r="H3609" s="2" t="s">
        <v>12</v>
      </c>
    </row>
    <row r="3610" spans="1:8" x14ac:dyDescent="0.3">
      <c r="A3610" s="1">
        <v>3.6747766203703729E-2</v>
      </c>
      <c r="B3610" s="2" t="s">
        <v>48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3.14</v>
      </c>
      <c r="H3610" s="2" t="s">
        <v>12</v>
      </c>
    </row>
    <row r="3611" spans="1:8" x14ac:dyDescent="0.3">
      <c r="A3611" s="1">
        <v>3.6863518518518566E-2</v>
      </c>
      <c r="B3611" s="2" t="s">
        <v>48</v>
      </c>
      <c r="C3611" s="2" t="s">
        <v>40</v>
      </c>
      <c r="D3611" s="2" t="s">
        <v>9</v>
      </c>
      <c r="E3611" s="2" t="s">
        <v>10</v>
      </c>
      <c r="F3611" s="2" t="s">
        <v>11</v>
      </c>
      <c r="G3611">
        <v>3.14</v>
      </c>
      <c r="H3611" s="2" t="s">
        <v>12</v>
      </c>
    </row>
    <row r="3612" spans="1:8" x14ac:dyDescent="0.3">
      <c r="A3612" s="1">
        <v>3.6979247685185228E-2</v>
      </c>
      <c r="B3612" s="2" t="s">
        <v>48</v>
      </c>
      <c r="C3612" s="2" t="s">
        <v>40</v>
      </c>
      <c r="D3612" s="2" t="s">
        <v>9</v>
      </c>
      <c r="E3612" s="2" t="s">
        <v>10</v>
      </c>
      <c r="F3612" s="2" t="s">
        <v>11</v>
      </c>
      <c r="G3612">
        <v>3.2</v>
      </c>
      <c r="H3612" s="2" t="s">
        <v>12</v>
      </c>
    </row>
    <row r="3613" spans="1:8" x14ac:dyDescent="0.3">
      <c r="A3613" s="1">
        <v>3.7106574074074104E-2</v>
      </c>
      <c r="B3613" s="2" t="s">
        <v>48</v>
      </c>
      <c r="C3613" s="2" t="s">
        <v>40</v>
      </c>
      <c r="D3613" s="2" t="s">
        <v>9</v>
      </c>
      <c r="E3613" s="2" t="s">
        <v>10</v>
      </c>
      <c r="F3613" s="2" t="s">
        <v>11</v>
      </c>
      <c r="G3613">
        <v>3.18</v>
      </c>
      <c r="H3613" s="2" t="s">
        <v>12</v>
      </c>
    </row>
    <row r="3614" spans="1:8" x14ac:dyDescent="0.3">
      <c r="A3614" s="1">
        <v>3.7222314814814854E-2</v>
      </c>
      <c r="B3614" s="2" t="s">
        <v>48</v>
      </c>
      <c r="C3614" s="2" t="s">
        <v>40</v>
      </c>
      <c r="D3614" s="2" t="s">
        <v>9</v>
      </c>
      <c r="E3614" s="2" t="s">
        <v>10</v>
      </c>
      <c r="F3614" s="2" t="s">
        <v>11</v>
      </c>
      <c r="G3614">
        <v>3.2</v>
      </c>
      <c r="H3614" s="2" t="s">
        <v>12</v>
      </c>
    </row>
    <row r="3615" spans="1:8" x14ac:dyDescent="0.3">
      <c r="A3615" s="1">
        <v>3.7338055555555603E-2</v>
      </c>
      <c r="B3615" s="2" t="s">
        <v>48</v>
      </c>
      <c r="C3615" s="2" t="s">
        <v>40</v>
      </c>
      <c r="D3615" s="2" t="s">
        <v>9</v>
      </c>
      <c r="E3615" s="2" t="s">
        <v>10</v>
      </c>
      <c r="F3615" s="2" t="s">
        <v>11</v>
      </c>
      <c r="G3615">
        <v>3.18</v>
      </c>
      <c r="H3615" s="2" t="s">
        <v>12</v>
      </c>
    </row>
    <row r="3616" spans="1:8" x14ac:dyDescent="0.3">
      <c r="A3616" s="1">
        <v>3.7453784722222265E-2</v>
      </c>
      <c r="B3616" s="2" t="s">
        <v>48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3.2</v>
      </c>
      <c r="H3616" s="2" t="s">
        <v>12</v>
      </c>
    </row>
    <row r="3617" spans="1:8" x14ac:dyDescent="0.3">
      <c r="A3617" s="1">
        <v>3.7581111111111141E-2</v>
      </c>
      <c r="B3617" s="2" t="s">
        <v>48</v>
      </c>
      <c r="C3617" s="2" t="s">
        <v>41</v>
      </c>
      <c r="D3617" s="2" t="s">
        <v>9</v>
      </c>
      <c r="E3617" s="2" t="s">
        <v>10</v>
      </c>
      <c r="F3617" s="2" t="s">
        <v>11</v>
      </c>
      <c r="G3617">
        <v>3.13</v>
      </c>
      <c r="H3617" s="2" t="s">
        <v>12</v>
      </c>
    </row>
    <row r="3618" spans="1:8" x14ac:dyDescent="0.3">
      <c r="A3618" s="1">
        <v>3.7696840277777803E-2</v>
      </c>
      <c r="B3618" s="2" t="s">
        <v>48</v>
      </c>
      <c r="C3618" s="2" t="s">
        <v>41</v>
      </c>
      <c r="D3618" s="2" t="s">
        <v>9</v>
      </c>
      <c r="E3618" s="2" t="s">
        <v>10</v>
      </c>
      <c r="F3618" s="2" t="s">
        <v>11</v>
      </c>
      <c r="G3618">
        <v>3.13</v>
      </c>
      <c r="H3618" s="2" t="s">
        <v>12</v>
      </c>
    </row>
    <row r="3619" spans="1:8" x14ac:dyDescent="0.3">
      <c r="A3619" s="1">
        <v>3.7812650462962998E-2</v>
      </c>
      <c r="B3619" s="2" t="s">
        <v>48</v>
      </c>
      <c r="C3619" s="2" t="s">
        <v>41</v>
      </c>
      <c r="D3619" s="2" t="s">
        <v>9</v>
      </c>
      <c r="E3619" s="2" t="s">
        <v>10</v>
      </c>
      <c r="F3619" s="2" t="s">
        <v>11</v>
      </c>
      <c r="G3619">
        <v>3.2</v>
      </c>
      <c r="H3619" s="2" t="s">
        <v>12</v>
      </c>
    </row>
    <row r="3620" spans="1:8" x14ac:dyDescent="0.3">
      <c r="A3620" s="1">
        <v>3.7928321759259302E-2</v>
      </c>
      <c r="B3620" s="2" t="s">
        <v>48</v>
      </c>
      <c r="C3620" s="2" t="s">
        <v>40</v>
      </c>
      <c r="D3620" s="2" t="s">
        <v>9</v>
      </c>
      <c r="E3620" s="2" t="s">
        <v>10</v>
      </c>
      <c r="F3620" s="2" t="s">
        <v>11</v>
      </c>
      <c r="G3620">
        <v>3.2</v>
      </c>
      <c r="H3620" s="2" t="s">
        <v>12</v>
      </c>
    </row>
    <row r="3621" spans="1:8" x14ac:dyDescent="0.3">
      <c r="A3621" s="1">
        <v>3.8044074074074112E-2</v>
      </c>
      <c r="B3621" s="2" t="s">
        <v>48</v>
      </c>
      <c r="C3621" s="2" t="s">
        <v>40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3.8171388888888928E-2</v>
      </c>
      <c r="B3622" s="2" t="s">
        <v>48</v>
      </c>
      <c r="C3622" s="2" t="s">
        <v>41</v>
      </c>
      <c r="D3622" s="2" t="s">
        <v>9</v>
      </c>
      <c r="E3622" s="2" t="s">
        <v>10</v>
      </c>
      <c r="F3622" s="2" t="s">
        <v>11</v>
      </c>
      <c r="G3622">
        <v>3.2</v>
      </c>
      <c r="H3622" s="2" t="s">
        <v>12</v>
      </c>
    </row>
    <row r="3623" spans="1:8" x14ac:dyDescent="0.3">
      <c r="A3623" s="1">
        <v>3.828711805555559E-2</v>
      </c>
      <c r="B3623" s="2" t="s">
        <v>48</v>
      </c>
      <c r="C3623" s="2" t="s">
        <v>40</v>
      </c>
      <c r="D3623" s="2" t="s">
        <v>9</v>
      </c>
      <c r="E3623" s="2" t="s">
        <v>10</v>
      </c>
      <c r="F3623" s="2" t="s">
        <v>11</v>
      </c>
      <c r="G3623">
        <v>3.2</v>
      </c>
      <c r="H3623" s="2" t="s">
        <v>12</v>
      </c>
    </row>
    <row r="3624" spans="1:8" x14ac:dyDescent="0.3">
      <c r="A3624" s="1">
        <v>3.8402858796296339E-2</v>
      </c>
      <c r="B3624" s="2" t="s">
        <v>48</v>
      </c>
      <c r="C3624" s="2" t="s">
        <v>40</v>
      </c>
      <c r="D3624" s="2" t="s">
        <v>9</v>
      </c>
      <c r="E3624" s="2" t="s">
        <v>10</v>
      </c>
      <c r="F3624" s="2" t="s">
        <v>11</v>
      </c>
      <c r="G3624">
        <v>3.18</v>
      </c>
      <c r="H3624" s="2" t="s">
        <v>12</v>
      </c>
    </row>
    <row r="3625" spans="1:8" x14ac:dyDescent="0.3">
      <c r="A3625" s="1">
        <v>3.8518611111111149E-2</v>
      </c>
      <c r="B3625" s="2" t="s">
        <v>48</v>
      </c>
      <c r="C3625" s="2" t="s">
        <v>41</v>
      </c>
      <c r="D3625" s="2" t="s">
        <v>9</v>
      </c>
      <c r="E3625" s="2" t="s">
        <v>10</v>
      </c>
      <c r="F3625" s="2" t="s">
        <v>11</v>
      </c>
      <c r="G3625">
        <v>3.2</v>
      </c>
      <c r="H3625" s="2" t="s">
        <v>12</v>
      </c>
    </row>
    <row r="3626" spans="1:8" x14ac:dyDescent="0.3">
      <c r="A3626" s="1">
        <v>3.8645914351851877E-2</v>
      </c>
      <c r="B3626" s="2" t="s">
        <v>48</v>
      </c>
      <c r="C3626" s="2" t="s">
        <v>41</v>
      </c>
      <c r="D3626" s="2" t="s">
        <v>9</v>
      </c>
      <c r="E3626" s="2" t="s">
        <v>10</v>
      </c>
      <c r="F3626" s="2" t="s">
        <v>11</v>
      </c>
      <c r="G3626">
        <v>3.13</v>
      </c>
      <c r="H3626" s="2" t="s">
        <v>12</v>
      </c>
    </row>
    <row r="3627" spans="1:8" x14ac:dyDescent="0.3">
      <c r="A3627" s="1">
        <v>3.8761666666666715E-2</v>
      </c>
      <c r="B3627" s="2" t="s">
        <v>48</v>
      </c>
      <c r="C3627" s="2" t="s">
        <v>40</v>
      </c>
      <c r="D3627" s="2" t="s">
        <v>9</v>
      </c>
      <c r="E3627" s="2" t="s">
        <v>10</v>
      </c>
      <c r="F3627" s="2" t="s">
        <v>11</v>
      </c>
      <c r="G3627">
        <v>3.2</v>
      </c>
      <c r="H3627" s="2" t="s">
        <v>12</v>
      </c>
    </row>
    <row r="3628" spans="1:8" x14ac:dyDescent="0.3">
      <c r="A3628" s="1">
        <v>3.8877407407407437E-2</v>
      </c>
      <c r="B3628" s="2" t="s">
        <v>48</v>
      </c>
      <c r="C3628" s="2" t="s">
        <v>41</v>
      </c>
      <c r="D3628" s="2" t="s">
        <v>9</v>
      </c>
      <c r="E3628" s="2" t="s">
        <v>10</v>
      </c>
      <c r="F3628" s="2" t="s">
        <v>11</v>
      </c>
      <c r="G3628">
        <v>3.2</v>
      </c>
      <c r="H3628" s="2" t="s">
        <v>12</v>
      </c>
    </row>
    <row r="3629" spans="1:8" x14ac:dyDescent="0.3">
      <c r="A3629" s="1">
        <v>3.8993136574074126E-2</v>
      </c>
      <c r="B3629" s="2" t="s">
        <v>48</v>
      </c>
      <c r="C3629" s="2" t="s">
        <v>41</v>
      </c>
      <c r="D3629" s="2" t="s">
        <v>9</v>
      </c>
      <c r="E3629" s="2" t="s">
        <v>10</v>
      </c>
      <c r="F3629" s="2" t="s">
        <v>11</v>
      </c>
      <c r="G3629">
        <v>3.2</v>
      </c>
      <c r="H3629" s="2" t="s">
        <v>12</v>
      </c>
    </row>
    <row r="3630" spans="1:8" x14ac:dyDescent="0.3">
      <c r="A3630" s="1">
        <v>3.9120451388888915E-2</v>
      </c>
      <c r="B3630" s="2" t="s">
        <v>48</v>
      </c>
      <c r="C3630" s="2" t="s">
        <v>41</v>
      </c>
      <c r="D3630" s="2" t="s">
        <v>9</v>
      </c>
      <c r="E3630" s="2" t="s">
        <v>10</v>
      </c>
      <c r="F3630" s="2" t="s">
        <v>11</v>
      </c>
      <c r="G3630">
        <v>3.2</v>
      </c>
      <c r="H3630" s="2" t="s">
        <v>12</v>
      </c>
    </row>
    <row r="3631" spans="1:8" x14ac:dyDescent="0.3">
      <c r="A3631" s="1">
        <v>3.9236203703703752E-2</v>
      </c>
      <c r="B3631" s="2" t="s">
        <v>48</v>
      </c>
      <c r="C3631" s="2" t="s">
        <v>41</v>
      </c>
      <c r="D3631" s="2" t="s">
        <v>9</v>
      </c>
      <c r="E3631" s="2" t="s">
        <v>10</v>
      </c>
      <c r="F3631" s="2" t="s">
        <v>11</v>
      </c>
      <c r="G3631">
        <v>3.12</v>
      </c>
      <c r="H3631" s="2" t="s">
        <v>12</v>
      </c>
    </row>
    <row r="3632" spans="1:8" x14ac:dyDescent="0.3">
      <c r="A3632" s="1">
        <v>3.9351932870370414E-2</v>
      </c>
      <c r="B3632" s="2" t="s">
        <v>48</v>
      </c>
      <c r="C3632" s="2" t="s">
        <v>41</v>
      </c>
      <c r="D3632" s="2" t="s">
        <v>9</v>
      </c>
      <c r="E3632" s="2" t="s">
        <v>10</v>
      </c>
      <c r="F3632" s="2" t="s">
        <v>11</v>
      </c>
      <c r="G3632">
        <v>3.2</v>
      </c>
      <c r="H3632" s="2" t="s">
        <v>12</v>
      </c>
    </row>
    <row r="3633" spans="1:8" x14ac:dyDescent="0.3">
      <c r="A3633" s="1">
        <v>3.9467685185185224E-2</v>
      </c>
      <c r="B3633" s="2" t="s">
        <v>48</v>
      </c>
      <c r="C3633" s="2" t="s">
        <v>41</v>
      </c>
      <c r="D3633" s="2" t="s">
        <v>9</v>
      </c>
      <c r="E3633" s="2" t="s">
        <v>10</v>
      </c>
      <c r="F3633" s="2" t="s">
        <v>11</v>
      </c>
      <c r="G3633">
        <v>3.18</v>
      </c>
      <c r="H3633" s="2" t="s">
        <v>12</v>
      </c>
    </row>
    <row r="3634" spans="1:8" x14ac:dyDescent="0.3">
      <c r="A3634" s="1">
        <v>3.9583425925925973E-2</v>
      </c>
      <c r="B3634" s="2" t="s">
        <v>48</v>
      </c>
      <c r="C3634" s="2" t="s">
        <v>41</v>
      </c>
      <c r="D3634" s="2" t="s">
        <v>9</v>
      </c>
      <c r="E3634" s="2" t="s">
        <v>10</v>
      </c>
      <c r="F3634" s="2" t="s">
        <v>11</v>
      </c>
      <c r="G3634">
        <v>3.13</v>
      </c>
      <c r="H3634" s="2" t="s">
        <v>12</v>
      </c>
    </row>
    <row r="3635" spans="1:8" x14ac:dyDescent="0.3">
      <c r="A3635" s="1">
        <v>3.9710740740740789E-2</v>
      </c>
      <c r="B3635" s="2" t="s">
        <v>48</v>
      </c>
      <c r="C3635" s="2" t="s">
        <v>41</v>
      </c>
      <c r="D3635" s="2" t="s">
        <v>9</v>
      </c>
      <c r="E3635" s="2" t="s">
        <v>10</v>
      </c>
      <c r="F3635" s="2" t="s">
        <v>11</v>
      </c>
      <c r="G3635">
        <v>3.18</v>
      </c>
      <c r="H3635" s="2" t="s">
        <v>12</v>
      </c>
    </row>
    <row r="3636" spans="1:8" x14ac:dyDescent="0.3">
      <c r="A3636" s="1">
        <v>3.9826481481481511E-2</v>
      </c>
      <c r="B3636" s="2" t="s">
        <v>48</v>
      </c>
      <c r="C3636" s="2" t="s">
        <v>41</v>
      </c>
      <c r="D3636" s="2" t="s">
        <v>9</v>
      </c>
      <c r="E3636" s="2" t="s">
        <v>10</v>
      </c>
      <c r="F3636" s="2" t="s">
        <v>11</v>
      </c>
      <c r="G3636">
        <v>3.2</v>
      </c>
      <c r="H3636" s="2" t="s">
        <v>12</v>
      </c>
    </row>
    <row r="3637" spans="1:8" x14ac:dyDescent="0.3">
      <c r="A3637" s="1">
        <v>3.9942222222222261E-2</v>
      </c>
      <c r="B3637" s="2" t="s">
        <v>48</v>
      </c>
      <c r="C3637" s="2" t="s">
        <v>41</v>
      </c>
      <c r="D3637" s="2" t="s">
        <v>9</v>
      </c>
      <c r="E3637" s="2" t="s">
        <v>10</v>
      </c>
      <c r="F3637" s="2" t="s">
        <v>11</v>
      </c>
      <c r="G3637">
        <v>3.2</v>
      </c>
      <c r="H3637" s="2" t="s">
        <v>12</v>
      </c>
    </row>
    <row r="3638" spans="1:8" x14ac:dyDescent="0.3">
      <c r="A3638" s="1">
        <v>4.0057951388888922E-2</v>
      </c>
      <c r="B3638" s="2" t="s">
        <v>48</v>
      </c>
      <c r="C3638" s="2" t="s">
        <v>41</v>
      </c>
      <c r="D3638" s="2" t="s">
        <v>9</v>
      </c>
      <c r="E3638" s="2" t="s">
        <v>10</v>
      </c>
      <c r="F3638" s="2" t="s">
        <v>11</v>
      </c>
      <c r="G3638">
        <v>3.13</v>
      </c>
      <c r="H3638" s="2" t="s">
        <v>12</v>
      </c>
    </row>
    <row r="3639" spans="1:8" x14ac:dyDescent="0.3">
      <c r="A3639" s="1">
        <v>4.0185266203703739E-2</v>
      </c>
      <c r="B3639" s="2" t="s">
        <v>48</v>
      </c>
      <c r="C3639" s="2" t="s">
        <v>41</v>
      </c>
      <c r="D3639" s="2" t="s">
        <v>9</v>
      </c>
      <c r="E3639" s="2" t="s">
        <v>10</v>
      </c>
      <c r="F3639" s="2" t="s">
        <v>11</v>
      </c>
      <c r="G3639">
        <v>3.2</v>
      </c>
      <c r="H3639" s="2" t="s">
        <v>12</v>
      </c>
    </row>
    <row r="3640" spans="1:8" x14ac:dyDescent="0.3">
      <c r="A3640" s="1">
        <v>4.0301018518518548E-2</v>
      </c>
      <c r="B3640" s="2" t="s">
        <v>48</v>
      </c>
      <c r="C3640" s="2" t="s">
        <v>41</v>
      </c>
      <c r="D3640" s="2" t="s">
        <v>9</v>
      </c>
      <c r="E3640" s="2" t="s">
        <v>10</v>
      </c>
      <c r="F3640" s="2" t="s">
        <v>11</v>
      </c>
      <c r="G3640">
        <v>3.2</v>
      </c>
      <c r="H3640" s="2" t="s">
        <v>12</v>
      </c>
    </row>
    <row r="3641" spans="1:8" x14ac:dyDescent="0.3">
      <c r="A3641" s="1">
        <v>4.0416759259259298E-2</v>
      </c>
      <c r="B3641" s="2" t="s">
        <v>48</v>
      </c>
      <c r="C3641" s="2" t="s">
        <v>41</v>
      </c>
      <c r="D3641" s="2" t="s">
        <v>9</v>
      </c>
      <c r="E3641" s="2" t="s">
        <v>10</v>
      </c>
      <c r="F3641" s="2" t="s">
        <v>11</v>
      </c>
      <c r="G3641">
        <v>3.2</v>
      </c>
      <c r="H3641" s="2" t="s">
        <v>12</v>
      </c>
    </row>
    <row r="3642" spans="1:8" x14ac:dyDescent="0.3">
      <c r="A3642" s="1">
        <v>4.0532523148148196E-2</v>
      </c>
      <c r="B3642" s="2" t="s">
        <v>48</v>
      </c>
      <c r="C3642" s="2" t="s">
        <v>41</v>
      </c>
      <c r="D3642" s="2" t="s">
        <v>9</v>
      </c>
      <c r="E3642" s="2" t="s">
        <v>10</v>
      </c>
      <c r="F3642" s="2" t="s">
        <v>11</v>
      </c>
      <c r="G3642">
        <v>3.12</v>
      </c>
      <c r="H3642" s="2" t="s">
        <v>12</v>
      </c>
    </row>
    <row r="3643" spans="1:8" x14ac:dyDescent="0.3">
      <c r="A3643" s="1">
        <v>4.0648229166666709E-2</v>
      </c>
      <c r="B3643" s="2" t="s">
        <v>48</v>
      </c>
      <c r="C3643" s="2" t="s">
        <v>41</v>
      </c>
      <c r="D3643" s="2" t="s">
        <v>9</v>
      </c>
      <c r="E3643" s="2" t="s">
        <v>10</v>
      </c>
      <c r="F3643" s="2" t="s">
        <v>11</v>
      </c>
      <c r="G3643">
        <v>3.2</v>
      </c>
      <c r="H3643" s="2" t="s">
        <v>12</v>
      </c>
    </row>
    <row r="3644" spans="1:8" x14ac:dyDescent="0.3">
      <c r="A3644" s="1">
        <v>4.0775555555555586E-2</v>
      </c>
      <c r="B3644" s="2" t="s">
        <v>48</v>
      </c>
      <c r="C3644" s="2" t="s">
        <v>41</v>
      </c>
      <c r="D3644" s="2" t="s">
        <v>9</v>
      </c>
      <c r="E3644" s="2" t="s">
        <v>10</v>
      </c>
      <c r="F3644" s="2" t="s">
        <v>11</v>
      </c>
      <c r="G3644">
        <v>3.18</v>
      </c>
      <c r="H3644" s="2" t="s">
        <v>12</v>
      </c>
    </row>
    <row r="3645" spans="1:8" x14ac:dyDescent="0.3">
      <c r="A3645" s="1">
        <v>4.0891296296296335E-2</v>
      </c>
      <c r="B3645" s="2" t="s">
        <v>48</v>
      </c>
      <c r="C3645" s="2" t="s">
        <v>40</v>
      </c>
      <c r="D3645" s="2" t="s">
        <v>9</v>
      </c>
      <c r="E3645" s="2" t="s">
        <v>10</v>
      </c>
      <c r="F3645" s="2" t="s">
        <v>11</v>
      </c>
      <c r="G3645">
        <v>3.12</v>
      </c>
      <c r="H3645" s="2" t="s">
        <v>12</v>
      </c>
    </row>
    <row r="3646" spans="1:8" x14ac:dyDescent="0.3">
      <c r="A3646" s="1">
        <v>4.1007025462962997E-2</v>
      </c>
      <c r="B3646" s="2" t="s">
        <v>48</v>
      </c>
      <c r="C3646" s="2" t="s">
        <v>41</v>
      </c>
      <c r="D3646" s="2" t="s">
        <v>9</v>
      </c>
      <c r="E3646" s="2" t="s">
        <v>10</v>
      </c>
      <c r="F3646" s="2" t="s">
        <v>11</v>
      </c>
      <c r="G3646">
        <v>3.18</v>
      </c>
      <c r="H3646" s="2" t="s">
        <v>12</v>
      </c>
    </row>
    <row r="3647" spans="1:8" x14ac:dyDescent="0.3">
      <c r="A3647" s="1">
        <v>4.1122766203703746E-2</v>
      </c>
      <c r="B3647" s="2" t="s">
        <v>48</v>
      </c>
      <c r="C3647" s="2" t="s">
        <v>40</v>
      </c>
      <c r="D3647" s="2" t="s">
        <v>9</v>
      </c>
      <c r="E3647" s="2" t="s">
        <v>10</v>
      </c>
      <c r="F3647" s="2" t="s">
        <v>11</v>
      </c>
      <c r="G3647">
        <v>3.2</v>
      </c>
      <c r="H3647" s="2" t="s">
        <v>12</v>
      </c>
    </row>
    <row r="3648" spans="1:8" x14ac:dyDescent="0.3">
      <c r="A3648" s="1">
        <v>4.1250092592592623E-2</v>
      </c>
      <c r="B3648" s="2" t="s">
        <v>48</v>
      </c>
      <c r="C3648" s="2" t="s">
        <v>41</v>
      </c>
      <c r="D3648" s="2" t="s">
        <v>9</v>
      </c>
      <c r="E3648" s="2" t="s">
        <v>10</v>
      </c>
      <c r="F3648" s="2" t="s">
        <v>11</v>
      </c>
      <c r="G3648">
        <v>3.2</v>
      </c>
      <c r="H3648" s="2" t="s">
        <v>12</v>
      </c>
    </row>
    <row r="3649" spans="1:8" x14ac:dyDescent="0.3">
      <c r="A3649" s="1">
        <v>4.1365833333333372E-2</v>
      </c>
      <c r="B3649" s="2" t="s">
        <v>48</v>
      </c>
      <c r="C3649" s="2" t="s">
        <v>41</v>
      </c>
      <c r="D3649" s="2" t="s">
        <v>9</v>
      </c>
      <c r="E3649" s="2" t="s">
        <v>10</v>
      </c>
      <c r="F3649" s="2" t="s">
        <v>11</v>
      </c>
      <c r="G3649">
        <v>3.2</v>
      </c>
      <c r="H3649" s="2" t="s">
        <v>12</v>
      </c>
    </row>
    <row r="3650" spans="1:8" x14ac:dyDescent="0.3">
      <c r="A3650" s="1">
        <v>4.1481562500000034E-2</v>
      </c>
      <c r="B3650" s="2" t="s">
        <v>48</v>
      </c>
      <c r="C3650" s="2" t="s">
        <v>41</v>
      </c>
      <c r="D3650" s="2" t="s">
        <v>9</v>
      </c>
      <c r="E3650" s="2" t="s">
        <v>10</v>
      </c>
      <c r="F3650" s="2" t="s">
        <v>11</v>
      </c>
      <c r="G3650">
        <v>3.12</v>
      </c>
      <c r="H3650" s="2" t="s">
        <v>12</v>
      </c>
    </row>
    <row r="3651" spans="1:8" x14ac:dyDescent="0.3">
      <c r="A3651" s="1">
        <v>4.1597314814814844E-2</v>
      </c>
      <c r="B3651" s="2" t="s">
        <v>48</v>
      </c>
      <c r="C3651" s="2" t="s">
        <v>40</v>
      </c>
      <c r="D3651" s="2" t="s">
        <v>9</v>
      </c>
      <c r="E3651" s="2" t="s">
        <v>10</v>
      </c>
      <c r="F3651" s="2" t="s">
        <v>11</v>
      </c>
      <c r="G3651">
        <v>3.2</v>
      </c>
      <c r="H3651" s="2" t="s">
        <v>12</v>
      </c>
    </row>
    <row r="3652" spans="1:8" x14ac:dyDescent="0.3">
      <c r="A3652" s="1">
        <v>4.1713055555555593E-2</v>
      </c>
      <c r="B3652" s="2" t="s">
        <v>48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3.18</v>
      </c>
      <c r="H3652" s="2" t="s">
        <v>12</v>
      </c>
    </row>
    <row r="3653" spans="1:8" x14ac:dyDescent="0.3">
      <c r="A3653" s="1">
        <v>4.1840358796296322E-2</v>
      </c>
      <c r="B3653" s="2" t="s">
        <v>48</v>
      </c>
      <c r="C3653" s="2" t="s">
        <v>41</v>
      </c>
      <c r="D3653" s="2" t="s">
        <v>9</v>
      </c>
      <c r="E3653" s="2" t="s">
        <v>10</v>
      </c>
      <c r="F3653" s="2" t="s">
        <v>11</v>
      </c>
      <c r="G3653">
        <v>3.19</v>
      </c>
      <c r="H3653" s="2" t="s">
        <v>12</v>
      </c>
    </row>
    <row r="3654" spans="1:8" x14ac:dyDescent="0.3">
      <c r="A3654" s="1">
        <v>4.1956111111111159E-2</v>
      </c>
      <c r="B3654" s="2" t="s">
        <v>48</v>
      </c>
      <c r="C3654" s="2" t="s">
        <v>41</v>
      </c>
      <c r="D3654" s="2" t="s">
        <v>9</v>
      </c>
      <c r="E3654" s="2" t="s">
        <v>10</v>
      </c>
      <c r="F3654" s="2" t="s">
        <v>11</v>
      </c>
      <c r="G3654">
        <v>3.2</v>
      </c>
      <c r="H3654" s="2" t="s">
        <v>12</v>
      </c>
    </row>
    <row r="3655" spans="1:8" x14ac:dyDescent="0.3">
      <c r="A3655" s="1">
        <v>4.2071851851851881E-2</v>
      </c>
      <c r="B3655" s="2" t="s">
        <v>48</v>
      </c>
      <c r="C3655" s="2" t="s">
        <v>41</v>
      </c>
      <c r="D3655" s="2" t="s">
        <v>9</v>
      </c>
      <c r="E3655" s="2" t="s">
        <v>10</v>
      </c>
      <c r="F3655" s="2" t="s">
        <v>11</v>
      </c>
      <c r="G3655">
        <v>3.18</v>
      </c>
      <c r="H3655" s="2" t="s">
        <v>12</v>
      </c>
    </row>
    <row r="3656" spans="1:8" x14ac:dyDescent="0.3">
      <c r="A3656" s="1">
        <v>4.2187592592592631E-2</v>
      </c>
      <c r="B3656" s="2" t="s">
        <v>48</v>
      </c>
      <c r="C3656" s="2" t="s">
        <v>40</v>
      </c>
      <c r="D3656" s="2" t="s">
        <v>9</v>
      </c>
      <c r="E3656" s="2" t="s">
        <v>10</v>
      </c>
      <c r="F3656" s="2" t="s">
        <v>11</v>
      </c>
      <c r="G3656">
        <v>3.2</v>
      </c>
      <c r="H3656" s="2" t="s">
        <v>12</v>
      </c>
    </row>
    <row r="3657" spans="1:8" x14ac:dyDescent="0.3">
      <c r="A3657" s="1">
        <v>4.2314907407407447E-2</v>
      </c>
      <c r="B3657" s="2" t="s">
        <v>48</v>
      </c>
      <c r="C3657" s="2" t="s">
        <v>41</v>
      </c>
      <c r="D3657" s="2" t="s">
        <v>9</v>
      </c>
      <c r="E3657" s="2" t="s">
        <v>10</v>
      </c>
      <c r="F3657" s="2" t="s">
        <v>11</v>
      </c>
      <c r="G3657">
        <v>3.18</v>
      </c>
      <c r="H3657" s="2" t="s">
        <v>12</v>
      </c>
    </row>
    <row r="3658" spans="1:8" x14ac:dyDescent="0.3">
      <c r="A3658" s="1">
        <v>4.2430636574074108E-2</v>
      </c>
      <c r="B3658" s="2" t="s">
        <v>48</v>
      </c>
      <c r="C3658" s="2" t="s">
        <v>40</v>
      </c>
      <c r="D3658" s="2" t="s">
        <v>9</v>
      </c>
      <c r="E3658" s="2" t="s">
        <v>10</v>
      </c>
      <c r="F3658" s="2" t="s">
        <v>11</v>
      </c>
      <c r="G3658">
        <v>3.12</v>
      </c>
      <c r="H3658" s="2" t="s">
        <v>12</v>
      </c>
    </row>
    <row r="3659" spans="1:8" x14ac:dyDescent="0.3">
      <c r="A3659" s="1">
        <v>4.2551307870370418E-2</v>
      </c>
      <c r="B3659" s="2" t="s">
        <v>48</v>
      </c>
      <c r="C3659" s="2" t="s">
        <v>41</v>
      </c>
      <c r="D3659" s="2" t="s">
        <v>9</v>
      </c>
      <c r="E3659" s="2" t="s">
        <v>10</v>
      </c>
      <c r="F3659" s="2" t="s">
        <v>11</v>
      </c>
      <c r="G3659">
        <v>3.12</v>
      </c>
      <c r="H3659" s="2" t="s">
        <v>12</v>
      </c>
    </row>
    <row r="3660" spans="1:8" x14ac:dyDescent="0.3">
      <c r="A3660" s="1">
        <v>4.2662118055555608E-2</v>
      </c>
      <c r="B3660" s="2" t="s">
        <v>48</v>
      </c>
      <c r="C3660" s="2" t="s">
        <v>40</v>
      </c>
      <c r="D3660" s="2" t="s">
        <v>9</v>
      </c>
      <c r="E3660" s="2" t="s">
        <v>10</v>
      </c>
      <c r="F3660" s="2" t="s">
        <v>11</v>
      </c>
      <c r="G3660">
        <v>3.2</v>
      </c>
      <c r="H3660" s="2" t="s">
        <v>12</v>
      </c>
    </row>
    <row r="3661" spans="1:8" x14ac:dyDescent="0.3">
      <c r="A3661" s="1">
        <v>4.2789444444444484E-2</v>
      </c>
      <c r="B3661" s="2" t="s">
        <v>48</v>
      </c>
      <c r="C3661" s="2" t="s">
        <v>41</v>
      </c>
      <c r="D3661" s="2" t="s">
        <v>9</v>
      </c>
      <c r="E3661" s="2" t="s">
        <v>10</v>
      </c>
      <c r="F3661" s="2" t="s">
        <v>11</v>
      </c>
      <c r="G3661">
        <v>3.2</v>
      </c>
      <c r="H3661" s="2" t="s">
        <v>12</v>
      </c>
    </row>
    <row r="3662" spans="1:8" x14ac:dyDescent="0.3">
      <c r="A3662" s="1">
        <v>4.2905173611111146E-2</v>
      </c>
      <c r="B3662" s="2" t="s">
        <v>48</v>
      </c>
      <c r="C3662" s="2" t="s">
        <v>40</v>
      </c>
      <c r="D3662" s="2" t="s">
        <v>9</v>
      </c>
      <c r="E3662" s="2" t="s">
        <v>10</v>
      </c>
      <c r="F3662" s="2" t="s">
        <v>11</v>
      </c>
      <c r="G3662">
        <v>3.2</v>
      </c>
      <c r="H3662" s="2" t="s">
        <v>12</v>
      </c>
    </row>
    <row r="3663" spans="1:8" x14ac:dyDescent="0.3">
      <c r="A3663" s="1">
        <v>4.3020937500000044E-2</v>
      </c>
      <c r="B3663" s="2" t="s">
        <v>48</v>
      </c>
      <c r="C3663" s="2" t="s">
        <v>40</v>
      </c>
      <c r="D3663" s="2" t="s">
        <v>9</v>
      </c>
      <c r="E3663" s="2" t="s">
        <v>10</v>
      </c>
      <c r="F3663" s="2" t="s">
        <v>11</v>
      </c>
      <c r="G3663">
        <v>3.2</v>
      </c>
      <c r="H3663" s="2" t="s">
        <v>12</v>
      </c>
    </row>
    <row r="3664" spans="1:8" x14ac:dyDescent="0.3">
      <c r="A3664" s="1">
        <v>4.3136655092592645E-2</v>
      </c>
      <c r="B3664" s="2" t="s">
        <v>48</v>
      </c>
      <c r="C3664" s="2" t="s">
        <v>41</v>
      </c>
      <c r="D3664" s="2" t="s">
        <v>9</v>
      </c>
      <c r="E3664" s="2" t="s">
        <v>10</v>
      </c>
      <c r="F3664" s="2" t="s">
        <v>11</v>
      </c>
      <c r="G3664">
        <v>3.18</v>
      </c>
      <c r="H3664" s="2" t="s">
        <v>12</v>
      </c>
    </row>
    <row r="3665" spans="1:8" x14ac:dyDescent="0.3">
      <c r="A3665" s="1">
        <v>4.3252407407407455E-2</v>
      </c>
      <c r="B3665" s="2" t="s">
        <v>48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3.13</v>
      </c>
      <c r="H3665" s="2" t="s">
        <v>12</v>
      </c>
    </row>
    <row r="3666" spans="1:8" x14ac:dyDescent="0.3">
      <c r="A3666" s="1">
        <v>4.3379710648148183E-2</v>
      </c>
      <c r="B3666" s="2" t="s">
        <v>48</v>
      </c>
      <c r="C3666" s="2" t="s">
        <v>41</v>
      </c>
      <c r="D3666" s="2" t="s">
        <v>9</v>
      </c>
      <c r="E3666" s="2" t="s">
        <v>10</v>
      </c>
      <c r="F3666" s="2" t="s">
        <v>11</v>
      </c>
      <c r="G3666">
        <v>3.1</v>
      </c>
      <c r="H3666" s="2" t="s">
        <v>12</v>
      </c>
    </row>
    <row r="3667" spans="1:8" x14ac:dyDescent="0.3">
      <c r="A3667" s="1">
        <v>4.3495462962962993E-2</v>
      </c>
      <c r="B3667" s="2" t="s">
        <v>48</v>
      </c>
      <c r="C3667" s="2" t="s">
        <v>41</v>
      </c>
      <c r="D3667" s="2" t="s">
        <v>9</v>
      </c>
      <c r="E3667" s="2" t="s">
        <v>10</v>
      </c>
      <c r="F3667" s="2" t="s">
        <v>11</v>
      </c>
      <c r="G3667">
        <v>3.2</v>
      </c>
      <c r="H3667" s="2" t="s">
        <v>12</v>
      </c>
    </row>
    <row r="3668" spans="1:8" x14ac:dyDescent="0.3">
      <c r="A3668" s="1">
        <v>4.3611192129629654E-2</v>
      </c>
      <c r="B3668" s="2" t="s">
        <v>48</v>
      </c>
      <c r="C3668" s="2" t="s">
        <v>41</v>
      </c>
      <c r="D3668" s="2" t="s">
        <v>9</v>
      </c>
      <c r="E3668" s="2" t="s">
        <v>10</v>
      </c>
      <c r="F3668" s="2" t="s">
        <v>11</v>
      </c>
      <c r="G3668">
        <v>3.2</v>
      </c>
      <c r="H3668" s="2" t="s">
        <v>12</v>
      </c>
    </row>
    <row r="3669" spans="1:8" x14ac:dyDescent="0.3">
      <c r="A3669" s="1">
        <v>4.3726944444444492E-2</v>
      </c>
      <c r="B3669" s="2" t="s">
        <v>48</v>
      </c>
      <c r="C3669" s="2" t="s">
        <v>41</v>
      </c>
      <c r="D3669" s="2" t="s">
        <v>9</v>
      </c>
      <c r="E3669" s="2" t="s">
        <v>10</v>
      </c>
      <c r="F3669" s="2" t="s">
        <v>11</v>
      </c>
      <c r="G3669">
        <v>3.2</v>
      </c>
      <c r="H3669" s="2" t="s">
        <v>12</v>
      </c>
    </row>
    <row r="3670" spans="1:8" x14ac:dyDescent="0.3">
      <c r="A3670" s="1">
        <v>4.385424768518522E-2</v>
      </c>
      <c r="B3670" s="2" t="s">
        <v>48</v>
      </c>
      <c r="C3670" s="2" t="s">
        <v>41</v>
      </c>
      <c r="D3670" s="2" t="s">
        <v>9</v>
      </c>
      <c r="E3670" s="2" t="s">
        <v>10</v>
      </c>
      <c r="F3670" s="2" t="s">
        <v>11</v>
      </c>
      <c r="G3670">
        <v>3.2</v>
      </c>
      <c r="H3670" s="2" t="s">
        <v>12</v>
      </c>
    </row>
    <row r="3671" spans="1:8" x14ac:dyDescent="0.3">
      <c r="A3671" s="1">
        <v>4.396998842592597E-2</v>
      </c>
      <c r="B3671" s="2" t="s">
        <v>48</v>
      </c>
      <c r="C3671" s="2" t="s">
        <v>41</v>
      </c>
      <c r="D3671" s="2" t="s">
        <v>9</v>
      </c>
      <c r="E3671" s="2" t="s">
        <v>10</v>
      </c>
      <c r="F3671" s="2" t="s">
        <v>11</v>
      </c>
      <c r="G3671">
        <v>3.2</v>
      </c>
      <c r="H3671" s="2" t="s">
        <v>12</v>
      </c>
    </row>
    <row r="3672" spans="1:8" x14ac:dyDescent="0.3">
      <c r="A3672" s="1">
        <v>4.4085729166666691E-2</v>
      </c>
      <c r="B3672" s="2" t="s">
        <v>48</v>
      </c>
      <c r="C3672" s="2" t="s">
        <v>41</v>
      </c>
      <c r="D3672" s="2" t="s">
        <v>9</v>
      </c>
      <c r="E3672" s="2" t="s">
        <v>10</v>
      </c>
      <c r="F3672" s="2" t="s">
        <v>11</v>
      </c>
      <c r="G3672">
        <v>3.12</v>
      </c>
      <c r="H3672" s="2" t="s">
        <v>12</v>
      </c>
    </row>
    <row r="3673" spans="1:8" x14ac:dyDescent="0.3">
      <c r="A3673" s="1">
        <v>4.4201481481481529E-2</v>
      </c>
      <c r="B3673" s="2" t="s">
        <v>48</v>
      </c>
      <c r="C3673" s="2" t="s">
        <v>41</v>
      </c>
      <c r="D3673" s="2" t="s">
        <v>9</v>
      </c>
      <c r="E3673" s="2" t="s">
        <v>10</v>
      </c>
      <c r="F3673" s="2" t="s">
        <v>11</v>
      </c>
      <c r="G3673">
        <v>3.2</v>
      </c>
      <c r="H3673" s="2" t="s">
        <v>12</v>
      </c>
    </row>
    <row r="3674" spans="1:8" x14ac:dyDescent="0.3">
      <c r="A3674" s="1">
        <v>4.4317222222222251E-2</v>
      </c>
      <c r="B3674" s="2" t="s">
        <v>48</v>
      </c>
      <c r="C3674" s="2" t="s">
        <v>41</v>
      </c>
      <c r="D3674" s="2" t="s">
        <v>9</v>
      </c>
      <c r="E3674" s="2" t="s">
        <v>10</v>
      </c>
      <c r="F3674" s="2" t="s">
        <v>11</v>
      </c>
      <c r="G3674">
        <v>3.12</v>
      </c>
      <c r="H3674" s="2" t="s">
        <v>12</v>
      </c>
    </row>
    <row r="3675" spans="1:8" x14ac:dyDescent="0.3">
      <c r="A3675" s="1">
        <v>4.4444537037037067E-2</v>
      </c>
      <c r="B3675" s="2" t="s">
        <v>48</v>
      </c>
      <c r="C3675" s="2" t="s">
        <v>41</v>
      </c>
      <c r="D3675" s="2" t="s">
        <v>9</v>
      </c>
      <c r="E3675" s="2" t="s">
        <v>10</v>
      </c>
      <c r="F3675" s="2" t="s">
        <v>11</v>
      </c>
      <c r="G3675">
        <v>3.18</v>
      </c>
      <c r="H3675" s="2" t="s">
        <v>12</v>
      </c>
    </row>
    <row r="3676" spans="1:8" x14ac:dyDescent="0.3">
      <c r="A3676" s="1">
        <v>4.4560277777777817E-2</v>
      </c>
      <c r="B3676" s="2" t="s">
        <v>48</v>
      </c>
      <c r="C3676" s="2" t="s">
        <v>40</v>
      </c>
      <c r="D3676" s="2" t="s">
        <v>9</v>
      </c>
      <c r="E3676" s="2" t="s">
        <v>10</v>
      </c>
      <c r="F3676" s="2" t="s">
        <v>11</v>
      </c>
      <c r="G3676">
        <v>3.2</v>
      </c>
      <c r="H3676" s="2" t="s">
        <v>12</v>
      </c>
    </row>
    <row r="3677" spans="1:8" x14ac:dyDescent="0.3">
      <c r="A3677" s="1">
        <v>4.4676018518518566E-2</v>
      </c>
      <c r="B3677" s="2" t="s">
        <v>48</v>
      </c>
      <c r="C3677" s="2" t="s">
        <v>41</v>
      </c>
      <c r="D3677" s="2" t="s">
        <v>9</v>
      </c>
      <c r="E3677" s="2" t="s">
        <v>10</v>
      </c>
      <c r="F3677" s="2" t="s">
        <v>11</v>
      </c>
      <c r="G3677">
        <v>3.18</v>
      </c>
      <c r="H3677" s="2" t="s">
        <v>12</v>
      </c>
    </row>
    <row r="3678" spans="1:8" x14ac:dyDescent="0.3">
      <c r="A3678" s="1">
        <v>4.4791759259259288E-2</v>
      </c>
      <c r="B3678" s="2" t="s">
        <v>48</v>
      </c>
      <c r="C3678" s="2" t="s">
        <v>41</v>
      </c>
      <c r="D3678" s="2" t="s">
        <v>9</v>
      </c>
      <c r="E3678" s="2" t="s">
        <v>10</v>
      </c>
      <c r="F3678" s="2" t="s">
        <v>11</v>
      </c>
      <c r="G3678">
        <v>3.2</v>
      </c>
      <c r="H3678" s="2" t="s">
        <v>12</v>
      </c>
    </row>
    <row r="3679" spans="1:8" x14ac:dyDescent="0.3">
      <c r="A3679" s="1">
        <v>4.4919062500000044E-2</v>
      </c>
      <c r="B3679" s="2" t="s">
        <v>48</v>
      </c>
      <c r="C3679" s="2" t="s">
        <v>41</v>
      </c>
      <c r="D3679" s="2" t="s">
        <v>9</v>
      </c>
      <c r="E3679" s="2" t="s">
        <v>10</v>
      </c>
      <c r="F3679" s="2" t="s">
        <v>11</v>
      </c>
      <c r="G3679">
        <v>3.2</v>
      </c>
      <c r="H3679" s="2" t="s">
        <v>12</v>
      </c>
    </row>
    <row r="3680" spans="1:8" x14ac:dyDescent="0.3">
      <c r="A3680" s="1">
        <v>4.5034872685185211E-2</v>
      </c>
      <c r="B3680" s="2" t="s">
        <v>48</v>
      </c>
      <c r="C3680" s="2" t="s">
        <v>41</v>
      </c>
      <c r="D3680" s="2" t="s">
        <v>9</v>
      </c>
      <c r="E3680" s="2" t="s">
        <v>10</v>
      </c>
      <c r="F3680" s="2" t="s">
        <v>11</v>
      </c>
      <c r="G3680">
        <v>3.2</v>
      </c>
      <c r="H3680" s="2" t="s">
        <v>12</v>
      </c>
    </row>
    <row r="3681" spans="1:8" x14ac:dyDescent="0.3">
      <c r="A3681" s="1">
        <v>4.5150555555555603E-2</v>
      </c>
      <c r="B3681" s="2" t="s">
        <v>48</v>
      </c>
      <c r="C3681" s="2" t="s">
        <v>41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4.5266296296296325E-2</v>
      </c>
      <c r="B3682" s="2" t="s">
        <v>48</v>
      </c>
      <c r="C3682" s="2" t="s">
        <v>41</v>
      </c>
      <c r="D3682" s="2" t="s">
        <v>9</v>
      </c>
      <c r="E3682" s="2" t="s">
        <v>10</v>
      </c>
      <c r="F3682" s="2" t="s">
        <v>11</v>
      </c>
      <c r="G3682">
        <v>3.12</v>
      </c>
      <c r="H3682" s="2" t="s">
        <v>12</v>
      </c>
    </row>
    <row r="3683" spans="1:8" x14ac:dyDescent="0.3">
      <c r="A3683" s="1">
        <v>4.5382048611111163E-2</v>
      </c>
      <c r="B3683" s="2" t="s">
        <v>48</v>
      </c>
      <c r="C3683" s="2" t="s">
        <v>41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</row>
    <row r="3684" spans="1:8" x14ac:dyDescent="0.3">
      <c r="A3684" s="1">
        <v>4.5509351851851891E-2</v>
      </c>
      <c r="B3684" s="2" t="s">
        <v>48</v>
      </c>
      <c r="C3684" s="2" t="s">
        <v>41</v>
      </c>
      <c r="D3684" s="2" t="s">
        <v>9</v>
      </c>
      <c r="E3684" s="2" t="s">
        <v>10</v>
      </c>
      <c r="F3684" s="2" t="s">
        <v>11</v>
      </c>
      <c r="G3684">
        <v>3.18</v>
      </c>
      <c r="H3684" s="2" t="s">
        <v>12</v>
      </c>
    </row>
    <row r="3685" spans="1:8" x14ac:dyDescent="0.3">
      <c r="A3685" s="1">
        <v>4.5625081018518553E-2</v>
      </c>
      <c r="B3685" s="2" t="s">
        <v>48</v>
      </c>
      <c r="C3685" s="2" t="s">
        <v>41</v>
      </c>
      <c r="D3685" s="2" t="s">
        <v>9</v>
      </c>
      <c r="E3685" s="2" t="s">
        <v>10</v>
      </c>
      <c r="F3685" s="2" t="s">
        <v>11</v>
      </c>
      <c r="G3685">
        <v>3.2</v>
      </c>
      <c r="H3685" s="2" t="s">
        <v>12</v>
      </c>
    </row>
    <row r="3686" spans="1:8" x14ac:dyDescent="0.3">
      <c r="A3686" s="1">
        <v>4.5740821759259302E-2</v>
      </c>
      <c r="B3686" s="2" t="s">
        <v>48</v>
      </c>
      <c r="C3686" s="2" t="s">
        <v>41</v>
      </c>
      <c r="D3686" s="2" t="s">
        <v>9</v>
      </c>
      <c r="E3686" s="2" t="s">
        <v>10</v>
      </c>
      <c r="F3686" s="2" t="s">
        <v>11</v>
      </c>
      <c r="G3686">
        <v>3.11</v>
      </c>
      <c r="H3686" s="2" t="s">
        <v>12</v>
      </c>
    </row>
    <row r="3687" spans="1:8" x14ac:dyDescent="0.3">
      <c r="A3687" s="1">
        <v>4.5856562500000052E-2</v>
      </c>
      <c r="B3687" s="2" t="s">
        <v>48</v>
      </c>
      <c r="C3687" s="2" t="s">
        <v>41</v>
      </c>
      <c r="D3687" s="2" t="s">
        <v>9</v>
      </c>
      <c r="E3687" s="2" t="s">
        <v>10</v>
      </c>
      <c r="F3687" s="2" t="s">
        <v>11</v>
      </c>
      <c r="G3687">
        <v>3.2</v>
      </c>
      <c r="H3687" s="2" t="s">
        <v>12</v>
      </c>
    </row>
    <row r="3688" spans="1:8" x14ac:dyDescent="0.3">
      <c r="A3688" s="1">
        <v>4.5983888888888928E-2</v>
      </c>
      <c r="B3688" s="2" t="s">
        <v>48</v>
      </c>
      <c r="C3688" s="2" t="s">
        <v>41</v>
      </c>
      <c r="D3688" s="2" t="s">
        <v>9</v>
      </c>
      <c r="E3688" s="2" t="s">
        <v>10</v>
      </c>
      <c r="F3688" s="2" t="s">
        <v>11</v>
      </c>
      <c r="G3688">
        <v>3.2</v>
      </c>
      <c r="H3688" s="2" t="s">
        <v>12</v>
      </c>
    </row>
    <row r="3689" spans="1:8" x14ac:dyDescent="0.3">
      <c r="A3689" s="1">
        <v>4.609961805555559E-2</v>
      </c>
      <c r="B3689" s="2" t="s">
        <v>48</v>
      </c>
      <c r="C3689" s="2" t="s">
        <v>41</v>
      </c>
      <c r="D3689" s="2" t="s">
        <v>9</v>
      </c>
      <c r="E3689" s="2" t="s">
        <v>10</v>
      </c>
      <c r="F3689" s="2" t="s">
        <v>11</v>
      </c>
      <c r="G3689">
        <v>3.2</v>
      </c>
      <c r="H3689" s="2" t="s">
        <v>12</v>
      </c>
    </row>
    <row r="3690" spans="1:8" x14ac:dyDescent="0.3">
      <c r="A3690" s="1">
        <v>4.6215393518518548E-2</v>
      </c>
      <c r="B3690" s="2" t="s">
        <v>48</v>
      </c>
      <c r="C3690" s="2" t="s">
        <v>41</v>
      </c>
      <c r="D3690" s="2" t="s">
        <v>9</v>
      </c>
      <c r="E3690" s="2" t="s">
        <v>10</v>
      </c>
      <c r="F3690" s="2" t="s">
        <v>11</v>
      </c>
      <c r="G3690">
        <v>3.12</v>
      </c>
      <c r="H3690" s="2" t="s">
        <v>12</v>
      </c>
    </row>
    <row r="3691" spans="1:8" x14ac:dyDescent="0.3">
      <c r="A3691" s="1">
        <v>4.6331099537037089E-2</v>
      </c>
      <c r="B3691" s="2" t="s">
        <v>48</v>
      </c>
      <c r="C3691" s="2" t="s">
        <v>41</v>
      </c>
      <c r="D3691" s="2" t="s">
        <v>9</v>
      </c>
      <c r="E3691" s="2" t="s">
        <v>10</v>
      </c>
      <c r="F3691" s="2" t="s">
        <v>11</v>
      </c>
      <c r="G3691">
        <v>3.2</v>
      </c>
      <c r="H3691" s="2" t="s">
        <v>12</v>
      </c>
    </row>
    <row r="3692" spans="1:8" x14ac:dyDescent="0.3">
      <c r="A3692" s="1">
        <v>4.6458414351851877E-2</v>
      </c>
      <c r="B3692" s="2" t="s">
        <v>48</v>
      </c>
      <c r="C3692" s="2" t="s">
        <v>41</v>
      </c>
      <c r="D3692" s="2" t="s">
        <v>9</v>
      </c>
      <c r="E3692" s="2" t="s">
        <v>10</v>
      </c>
      <c r="F3692" s="2" t="s">
        <v>11</v>
      </c>
      <c r="G3692">
        <v>3.2</v>
      </c>
      <c r="H3692" s="2" t="s">
        <v>12</v>
      </c>
    </row>
    <row r="3693" spans="1:8" x14ac:dyDescent="0.3">
      <c r="A3693" s="1">
        <v>4.6574166666666715E-2</v>
      </c>
      <c r="B3693" s="2" t="s">
        <v>48</v>
      </c>
      <c r="C3693" s="2" t="s">
        <v>41</v>
      </c>
      <c r="D3693" s="2" t="s">
        <v>9</v>
      </c>
      <c r="E3693" s="2" t="s">
        <v>10</v>
      </c>
      <c r="F3693" s="2" t="s">
        <v>11</v>
      </c>
      <c r="G3693">
        <v>3.12</v>
      </c>
      <c r="H3693" s="2" t="s">
        <v>12</v>
      </c>
    </row>
    <row r="3694" spans="1:8" x14ac:dyDescent="0.3">
      <c r="A3694" s="1">
        <v>4.6689895833333377E-2</v>
      </c>
      <c r="B3694" s="2" t="s">
        <v>48</v>
      </c>
      <c r="C3694" s="2" t="s">
        <v>41</v>
      </c>
      <c r="D3694" s="2" t="s">
        <v>9</v>
      </c>
      <c r="E3694" s="2" t="s">
        <v>10</v>
      </c>
      <c r="F3694" s="2" t="s">
        <v>11</v>
      </c>
      <c r="G3694">
        <v>3.2</v>
      </c>
      <c r="H3694" s="2" t="s">
        <v>12</v>
      </c>
    </row>
    <row r="3695" spans="1:8" x14ac:dyDescent="0.3">
      <c r="A3695" s="1">
        <v>4.6805636574074126E-2</v>
      </c>
      <c r="B3695" s="2" t="s">
        <v>48</v>
      </c>
      <c r="C3695" s="2" t="s">
        <v>41</v>
      </c>
      <c r="D3695" s="2" t="s">
        <v>9</v>
      </c>
      <c r="E3695" s="2" t="s">
        <v>10</v>
      </c>
      <c r="F3695" s="2" t="s">
        <v>11</v>
      </c>
      <c r="G3695">
        <v>3.18</v>
      </c>
      <c r="H3695" s="2" t="s">
        <v>12</v>
      </c>
    </row>
    <row r="3696" spans="1:8" x14ac:dyDescent="0.3">
      <c r="A3696" s="1">
        <v>4.6921388888888936E-2</v>
      </c>
      <c r="B3696" s="2" t="s">
        <v>48</v>
      </c>
      <c r="C3696" s="2" t="s">
        <v>41</v>
      </c>
      <c r="D3696" s="2" t="s">
        <v>9</v>
      </c>
      <c r="E3696" s="2" t="s">
        <v>10</v>
      </c>
      <c r="F3696" s="2" t="s">
        <v>11</v>
      </c>
      <c r="G3696">
        <v>3.2</v>
      </c>
      <c r="H3696" s="2" t="s">
        <v>12</v>
      </c>
    </row>
    <row r="3697" spans="1:8" x14ac:dyDescent="0.3">
      <c r="A3697" s="1">
        <v>4.7048715277777813E-2</v>
      </c>
      <c r="B3697" s="2" t="s">
        <v>48</v>
      </c>
      <c r="C3697" s="2" t="s">
        <v>41</v>
      </c>
      <c r="D3697" s="2" t="s">
        <v>9</v>
      </c>
      <c r="E3697" s="2" t="s">
        <v>10</v>
      </c>
      <c r="F3697" s="2" t="s">
        <v>11</v>
      </c>
      <c r="G3697">
        <v>3.18</v>
      </c>
      <c r="H3697" s="2" t="s">
        <v>12</v>
      </c>
    </row>
    <row r="3698" spans="1:8" x14ac:dyDescent="0.3">
      <c r="A3698" s="1">
        <v>4.7164432870370414E-2</v>
      </c>
      <c r="B3698" s="2" t="s">
        <v>48</v>
      </c>
      <c r="C3698" s="2" t="s">
        <v>41</v>
      </c>
      <c r="D3698" s="2" t="s">
        <v>9</v>
      </c>
      <c r="E3698" s="2" t="s">
        <v>10</v>
      </c>
      <c r="F3698" s="2" t="s">
        <v>11</v>
      </c>
      <c r="G3698">
        <v>3.12</v>
      </c>
      <c r="H3698" s="2" t="s">
        <v>12</v>
      </c>
    </row>
    <row r="3699" spans="1:8" x14ac:dyDescent="0.3">
      <c r="A3699" s="1">
        <v>4.7280173611111136E-2</v>
      </c>
      <c r="B3699" s="2" t="s">
        <v>48</v>
      </c>
      <c r="C3699" s="2" t="s">
        <v>41</v>
      </c>
      <c r="D3699" s="2" t="s">
        <v>9</v>
      </c>
      <c r="E3699" s="2" t="s">
        <v>10</v>
      </c>
      <c r="F3699" s="2" t="s">
        <v>11</v>
      </c>
      <c r="G3699">
        <v>3.2</v>
      </c>
      <c r="H3699" s="2" t="s">
        <v>12</v>
      </c>
    </row>
    <row r="3700" spans="1:8" x14ac:dyDescent="0.3">
      <c r="A3700" s="1">
        <v>4.7395914351851885E-2</v>
      </c>
      <c r="B3700" s="2" t="s">
        <v>48</v>
      </c>
      <c r="C3700" s="2" t="s">
        <v>41</v>
      </c>
      <c r="D3700" s="2" t="s">
        <v>9</v>
      </c>
      <c r="E3700" s="2" t="s">
        <v>10</v>
      </c>
      <c r="F3700" s="2" t="s">
        <v>11</v>
      </c>
      <c r="G3700">
        <v>3.16</v>
      </c>
      <c r="H3700" s="2" t="s">
        <v>12</v>
      </c>
    </row>
    <row r="3701" spans="1:8" x14ac:dyDescent="0.3">
      <c r="A3701" s="1">
        <v>4.7523229166666701E-2</v>
      </c>
      <c r="B3701" s="2" t="s">
        <v>48</v>
      </c>
      <c r="C3701" s="2" t="s">
        <v>41</v>
      </c>
      <c r="D3701" s="2" t="s">
        <v>9</v>
      </c>
      <c r="E3701" s="2" t="s">
        <v>10</v>
      </c>
      <c r="F3701" s="2" t="s">
        <v>11</v>
      </c>
      <c r="G3701">
        <v>3.2</v>
      </c>
      <c r="H3701" s="2" t="s">
        <v>12</v>
      </c>
    </row>
    <row r="3702" spans="1:8" x14ac:dyDescent="0.3">
      <c r="A3702" s="1">
        <v>4.7638981481481511E-2</v>
      </c>
      <c r="B3702" s="2" t="s">
        <v>48</v>
      </c>
      <c r="C3702" s="2" t="s">
        <v>41</v>
      </c>
      <c r="D3702" s="2" t="s">
        <v>9</v>
      </c>
      <c r="E3702" s="2" t="s">
        <v>10</v>
      </c>
      <c r="F3702" s="2" t="s">
        <v>11</v>
      </c>
      <c r="G3702">
        <v>3.2</v>
      </c>
      <c r="H3702" s="2" t="s">
        <v>12</v>
      </c>
    </row>
    <row r="3703" spans="1:8" x14ac:dyDescent="0.3">
      <c r="A3703" s="1">
        <v>4.7754710648148173E-2</v>
      </c>
      <c r="B3703" s="2" t="s">
        <v>48</v>
      </c>
      <c r="C3703" s="2" t="s">
        <v>41</v>
      </c>
      <c r="D3703" s="2" t="s">
        <v>9</v>
      </c>
      <c r="E3703" s="2" t="s">
        <v>10</v>
      </c>
      <c r="F3703" s="2" t="s">
        <v>11</v>
      </c>
      <c r="G3703">
        <v>3.2</v>
      </c>
      <c r="H3703" s="2" t="s">
        <v>12</v>
      </c>
    </row>
    <row r="3704" spans="1:8" x14ac:dyDescent="0.3">
      <c r="A3704" s="1">
        <v>4.787046296296301E-2</v>
      </c>
      <c r="B3704" s="2" t="s">
        <v>48</v>
      </c>
      <c r="C3704" s="2" t="s">
        <v>41</v>
      </c>
      <c r="D3704" s="2" t="s">
        <v>9</v>
      </c>
      <c r="E3704" s="2" t="s">
        <v>10</v>
      </c>
      <c r="F3704" s="2" t="s">
        <v>11</v>
      </c>
      <c r="G3704">
        <v>3.2</v>
      </c>
      <c r="H3704" s="2" t="s">
        <v>12</v>
      </c>
    </row>
    <row r="3705" spans="1:8" x14ac:dyDescent="0.3">
      <c r="A3705" s="1">
        <v>4.7986203703703732E-2</v>
      </c>
      <c r="B3705" s="2" t="s">
        <v>48</v>
      </c>
      <c r="C3705" s="2" t="s">
        <v>41</v>
      </c>
      <c r="D3705" s="2" t="s">
        <v>9</v>
      </c>
      <c r="E3705" s="2" t="s">
        <v>10</v>
      </c>
      <c r="F3705" s="2" t="s">
        <v>11</v>
      </c>
      <c r="G3705">
        <v>3.2</v>
      </c>
      <c r="H3705" s="2" t="s">
        <v>12</v>
      </c>
    </row>
    <row r="3706" spans="1:8" x14ac:dyDescent="0.3">
      <c r="A3706" s="1">
        <v>4.8113506944444488E-2</v>
      </c>
      <c r="B3706" s="2" t="s">
        <v>48</v>
      </c>
      <c r="C3706" s="2" t="s">
        <v>41</v>
      </c>
      <c r="D3706" s="2" t="s">
        <v>9</v>
      </c>
      <c r="E3706" s="2" t="s">
        <v>10</v>
      </c>
      <c r="F3706" s="2" t="s">
        <v>11</v>
      </c>
      <c r="G3706">
        <v>3.17</v>
      </c>
      <c r="H3706" s="2" t="s">
        <v>12</v>
      </c>
    </row>
    <row r="3707" spans="1:8" x14ac:dyDescent="0.3">
      <c r="A3707" s="1">
        <v>4.822924768518521E-2</v>
      </c>
      <c r="B3707" s="2" t="s">
        <v>48</v>
      </c>
      <c r="C3707" s="2" t="s">
        <v>41</v>
      </c>
      <c r="D3707" s="2" t="s">
        <v>9</v>
      </c>
      <c r="E3707" s="2" t="s">
        <v>10</v>
      </c>
      <c r="F3707" s="2" t="s">
        <v>11</v>
      </c>
      <c r="G3707">
        <v>3.14</v>
      </c>
      <c r="H3707" s="2" t="s">
        <v>12</v>
      </c>
    </row>
    <row r="3708" spans="1:8" x14ac:dyDescent="0.3">
      <c r="A3708" s="1">
        <v>4.8345011574074108E-2</v>
      </c>
      <c r="B3708" s="2" t="s">
        <v>48</v>
      </c>
      <c r="C3708" s="2" t="s">
        <v>41</v>
      </c>
      <c r="D3708" s="2" t="s">
        <v>9</v>
      </c>
      <c r="E3708" s="2" t="s">
        <v>10</v>
      </c>
      <c r="F3708" s="2" t="s">
        <v>11</v>
      </c>
      <c r="G3708">
        <v>3.18</v>
      </c>
      <c r="H3708" s="2" t="s">
        <v>12</v>
      </c>
    </row>
    <row r="3709" spans="1:8" x14ac:dyDescent="0.3">
      <c r="A3709" s="1">
        <v>4.8460729166666709E-2</v>
      </c>
      <c r="B3709" s="2" t="s">
        <v>48</v>
      </c>
      <c r="C3709" s="2" t="s">
        <v>41</v>
      </c>
      <c r="D3709" s="2" t="s">
        <v>9</v>
      </c>
      <c r="E3709" s="2" t="s">
        <v>10</v>
      </c>
      <c r="F3709" s="2" t="s">
        <v>11</v>
      </c>
      <c r="G3709">
        <v>3.2</v>
      </c>
      <c r="H3709" s="2" t="s">
        <v>12</v>
      </c>
    </row>
    <row r="3710" spans="1:8" x14ac:dyDescent="0.3">
      <c r="A3710" s="1">
        <v>4.8588055555555586E-2</v>
      </c>
      <c r="B3710" s="2" t="s">
        <v>48</v>
      </c>
      <c r="C3710" s="2" t="s">
        <v>41</v>
      </c>
      <c r="D3710" s="2" t="s">
        <v>9</v>
      </c>
      <c r="E3710" s="2" t="s">
        <v>10</v>
      </c>
      <c r="F3710" s="2" t="s">
        <v>11</v>
      </c>
      <c r="G3710">
        <v>3.2</v>
      </c>
      <c r="H3710" s="2" t="s">
        <v>12</v>
      </c>
    </row>
    <row r="3711" spans="1:8" x14ac:dyDescent="0.3">
      <c r="A3711" s="1">
        <v>4.8703796296296335E-2</v>
      </c>
      <c r="B3711" s="2" t="s">
        <v>48</v>
      </c>
      <c r="C3711" s="2" t="s">
        <v>41</v>
      </c>
      <c r="D3711" s="2" t="s">
        <v>9</v>
      </c>
      <c r="E3711" s="2" t="s">
        <v>10</v>
      </c>
      <c r="F3711" s="2" t="s">
        <v>11</v>
      </c>
      <c r="G3711">
        <v>3.2</v>
      </c>
      <c r="H3711" s="2" t="s">
        <v>12</v>
      </c>
    </row>
    <row r="3712" spans="1:8" x14ac:dyDescent="0.3">
      <c r="A3712" s="1">
        <v>4.8819525462962997E-2</v>
      </c>
      <c r="B3712" s="2" t="s">
        <v>48</v>
      </c>
      <c r="C3712" s="2" t="s">
        <v>41</v>
      </c>
      <c r="D3712" s="2" t="s">
        <v>9</v>
      </c>
      <c r="E3712" s="2" t="s">
        <v>10</v>
      </c>
      <c r="F3712" s="2" t="s">
        <v>11</v>
      </c>
      <c r="G3712">
        <v>3.2</v>
      </c>
      <c r="H3712" s="2" t="s">
        <v>12</v>
      </c>
    </row>
    <row r="3713" spans="1:8" x14ac:dyDescent="0.3">
      <c r="A3713" s="1">
        <v>4.8935335648148191E-2</v>
      </c>
      <c r="B3713" s="2" t="s">
        <v>48</v>
      </c>
      <c r="C3713" s="2" t="s">
        <v>41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</row>
    <row r="3714" spans="1:8" x14ac:dyDescent="0.3">
      <c r="A3714" s="1">
        <v>4.9051018518518556E-2</v>
      </c>
      <c r="B3714" s="2" t="s">
        <v>48</v>
      </c>
      <c r="C3714" s="2" t="s">
        <v>41</v>
      </c>
      <c r="D3714" s="2" t="s">
        <v>9</v>
      </c>
      <c r="E3714" s="2" t="s">
        <v>10</v>
      </c>
      <c r="F3714" s="2" t="s">
        <v>11</v>
      </c>
      <c r="G3714">
        <v>3.12</v>
      </c>
      <c r="H3714" s="2" t="s">
        <v>12</v>
      </c>
    </row>
    <row r="3715" spans="1:8" x14ac:dyDescent="0.3">
      <c r="A3715" s="1">
        <v>4.9178321759259284E-2</v>
      </c>
      <c r="B3715" s="2" t="s">
        <v>48</v>
      </c>
      <c r="C3715" s="2" t="s">
        <v>41</v>
      </c>
      <c r="D3715" s="2" t="s">
        <v>9</v>
      </c>
      <c r="E3715" s="2" t="s">
        <v>10</v>
      </c>
      <c r="F3715" s="2" t="s">
        <v>11</v>
      </c>
      <c r="G3715">
        <v>3.18</v>
      </c>
      <c r="H3715" s="2" t="s">
        <v>12</v>
      </c>
    </row>
    <row r="3716" spans="1:8" x14ac:dyDescent="0.3">
      <c r="A3716" s="1">
        <v>4.9294062500000034E-2</v>
      </c>
      <c r="B3716" s="2" t="s">
        <v>48</v>
      </c>
      <c r="C3716" s="2" t="s">
        <v>41</v>
      </c>
      <c r="D3716" s="2" t="s">
        <v>9</v>
      </c>
      <c r="E3716" s="2" t="s">
        <v>10</v>
      </c>
      <c r="F3716" s="2" t="s">
        <v>11</v>
      </c>
      <c r="G3716">
        <v>3.2</v>
      </c>
      <c r="H3716" s="2" t="s">
        <v>12</v>
      </c>
    </row>
    <row r="3717" spans="1:8" x14ac:dyDescent="0.3">
      <c r="A3717" s="1">
        <v>4.9409814814814844E-2</v>
      </c>
      <c r="B3717" s="2" t="s">
        <v>48</v>
      </c>
      <c r="C3717" s="2" t="s">
        <v>41</v>
      </c>
      <c r="D3717" s="2" t="s">
        <v>9</v>
      </c>
      <c r="E3717" s="2" t="s">
        <v>10</v>
      </c>
      <c r="F3717" s="2" t="s">
        <v>11</v>
      </c>
      <c r="G3717">
        <v>3.18</v>
      </c>
      <c r="H3717" s="2" t="s">
        <v>12</v>
      </c>
    </row>
    <row r="3718" spans="1:8" x14ac:dyDescent="0.3">
      <c r="A3718" s="1">
        <v>4.9525555555555593E-2</v>
      </c>
      <c r="B3718" s="2" t="s">
        <v>48</v>
      </c>
      <c r="C3718" s="2" t="s">
        <v>41</v>
      </c>
      <c r="D3718" s="2" t="s">
        <v>9</v>
      </c>
      <c r="E3718" s="2" t="s">
        <v>10</v>
      </c>
      <c r="F3718" s="2" t="s">
        <v>11</v>
      </c>
      <c r="G3718">
        <v>3.2</v>
      </c>
      <c r="H3718" s="2" t="s">
        <v>12</v>
      </c>
    </row>
    <row r="3719" spans="1:8" x14ac:dyDescent="0.3">
      <c r="A3719" s="1">
        <v>4.965287037037041E-2</v>
      </c>
      <c r="B3719" s="2" t="s">
        <v>48</v>
      </c>
      <c r="C3719" s="2" t="s">
        <v>41</v>
      </c>
      <c r="D3719" s="2" t="s">
        <v>9</v>
      </c>
      <c r="E3719" s="2" t="s">
        <v>10</v>
      </c>
      <c r="F3719" s="2" t="s">
        <v>11</v>
      </c>
      <c r="G3719">
        <v>3.2</v>
      </c>
      <c r="H3719" s="2" t="s">
        <v>12</v>
      </c>
    </row>
    <row r="3720" spans="1:8" x14ac:dyDescent="0.3">
      <c r="A3720" s="1">
        <v>4.9768611111111159E-2</v>
      </c>
      <c r="B3720" s="2" t="s">
        <v>48</v>
      </c>
      <c r="C3720" s="2" t="s">
        <v>41</v>
      </c>
      <c r="D3720" s="2" t="s">
        <v>9</v>
      </c>
      <c r="E3720" s="2" t="s">
        <v>10</v>
      </c>
      <c r="F3720" s="2" t="s">
        <v>11</v>
      </c>
      <c r="G3720">
        <v>3.12</v>
      </c>
      <c r="H3720" s="2" t="s">
        <v>12</v>
      </c>
    </row>
    <row r="3721" spans="1:8" x14ac:dyDescent="0.3">
      <c r="A3721" s="1">
        <v>4.9884351851851881E-2</v>
      </c>
      <c r="B3721" s="2" t="s">
        <v>48</v>
      </c>
      <c r="C3721" s="2" t="s">
        <v>41</v>
      </c>
      <c r="D3721" s="2" t="s">
        <v>9</v>
      </c>
      <c r="E3721" s="2" t="s">
        <v>10</v>
      </c>
      <c r="F3721" s="2" t="s">
        <v>11</v>
      </c>
      <c r="G3721">
        <v>3.2</v>
      </c>
      <c r="H3721" s="2" t="s">
        <v>12</v>
      </c>
    </row>
    <row r="3722" spans="1:8" x14ac:dyDescent="0.3">
      <c r="A3722" s="1">
        <v>5.000008101851857E-2</v>
      </c>
      <c r="B3722" s="2" t="s">
        <v>48</v>
      </c>
      <c r="C3722" s="2" t="s">
        <v>41</v>
      </c>
      <c r="D3722" s="2" t="s">
        <v>9</v>
      </c>
      <c r="E3722" s="2" t="s">
        <v>10</v>
      </c>
      <c r="F3722" s="2" t="s">
        <v>11</v>
      </c>
      <c r="G3722">
        <v>3.12</v>
      </c>
      <c r="H3722" s="2" t="s">
        <v>12</v>
      </c>
    </row>
    <row r="3723" spans="1:8" x14ac:dyDescent="0.3">
      <c r="A3723" s="1">
        <v>5.0127407407407447E-2</v>
      </c>
      <c r="B3723" s="2" t="s">
        <v>48</v>
      </c>
      <c r="C3723" s="2" t="s">
        <v>41</v>
      </c>
      <c r="D3723" s="2" t="s">
        <v>9</v>
      </c>
      <c r="E3723" s="2" t="s">
        <v>10</v>
      </c>
      <c r="F3723" s="2" t="s">
        <v>11</v>
      </c>
      <c r="G3723">
        <v>3.2</v>
      </c>
      <c r="H3723" s="2" t="s">
        <v>12</v>
      </c>
    </row>
    <row r="3724" spans="1:8" x14ac:dyDescent="0.3">
      <c r="A3724" s="1">
        <v>5.0243136574074108E-2</v>
      </c>
      <c r="B3724" s="2" t="s">
        <v>48</v>
      </c>
      <c r="C3724" s="2" t="s">
        <v>41</v>
      </c>
      <c r="D3724" s="2" t="s">
        <v>9</v>
      </c>
      <c r="E3724" s="2" t="s">
        <v>10</v>
      </c>
      <c r="F3724" s="2" t="s">
        <v>11</v>
      </c>
      <c r="G3724">
        <v>3.2</v>
      </c>
      <c r="H3724" s="2" t="s">
        <v>12</v>
      </c>
    </row>
    <row r="3725" spans="1:8" x14ac:dyDescent="0.3">
      <c r="A3725" s="1">
        <v>5.0358877314814858E-2</v>
      </c>
      <c r="B3725" s="2" t="s">
        <v>48</v>
      </c>
      <c r="C3725" s="2" t="s">
        <v>41</v>
      </c>
      <c r="D3725" s="2" t="s">
        <v>9</v>
      </c>
      <c r="E3725" s="2" t="s">
        <v>10</v>
      </c>
      <c r="F3725" s="2" t="s">
        <v>11</v>
      </c>
      <c r="G3725">
        <v>3.2</v>
      </c>
      <c r="H3725" s="2" t="s">
        <v>12</v>
      </c>
    </row>
    <row r="3726" spans="1:8" x14ac:dyDescent="0.3">
      <c r="A3726" s="1">
        <v>5.0474629629629668E-2</v>
      </c>
      <c r="B3726" s="2" t="s">
        <v>48</v>
      </c>
      <c r="C3726" s="2" t="s">
        <v>41</v>
      </c>
      <c r="D3726" s="2" t="s">
        <v>9</v>
      </c>
      <c r="E3726" s="2" t="s">
        <v>10</v>
      </c>
      <c r="F3726" s="2" t="s">
        <v>11</v>
      </c>
      <c r="G3726">
        <v>3.18</v>
      </c>
      <c r="H3726" s="2" t="s">
        <v>12</v>
      </c>
    </row>
    <row r="3727" spans="1:8" x14ac:dyDescent="0.3">
      <c r="A3727" s="1">
        <v>5.0590370370370417E-2</v>
      </c>
      <c r="B3727" s="2" t="s">
        <v>48</v>
      </c>
      <c r="C3727" s="2" t="s">
        <v>41</v>
      </c>
      <c r="D3727" s="2" t="s">
        <v>9</v>
      </c>
      <c r="E3727" s="2" t="s">
        <v>10</v>
      </c>
      <c r="F3727" s="2" t="s">
        <v>11</v>
      </c>
      <c r="G3727">
        <v>3.19</v>
      </c>
      <c r="H3727" s="2" t="s">
        <v>12</v>
      </c>
    </row>
    <row r="3728" spans="1:8" x14ac:dyDescent="0.3">
      <c r="A3728" s="1">
        <v>5.0717696759259294E-2</v>
      </c>
      <c r="B3728" s="2" t="s">
        <v>48</v>
      </c>
      <c r="C3728" s="2" t="s">
        <v>41</v>
      </c>
      <c r="D3728" s="2" t="s">
        <v>9</v>
      </c>
      <c r="E3728" s="2" t="s">
        <v>10</v>
      </c>
      <c r="F3728" s="2" t="s">
        <v>11</v>
      </c>
      <c r="G3728">
        <v>3.18</v>
      </c>
      <c r="H3728" s="2" t="s">
        <v>12</v>
      </c>
    </row>
    <row r="3729" spans="1:8" x14ac:dyDescent="0.3">
      <c r="A3729" s="1">
        <v>5.0833425925925955E-2</v>
      </c>
      <c r="B3729" s="2" t="s">
        <v>48</v>
      </c>
      <c r="C3729" s="2" t="s">
        <v>41</v>
      </c>
      <c r="D3729" s="2" t="s">
        <v>9</v>
      </c>
      <c r="E3729" s="2" t="s">
        <v>10</v>
      </c>
      <c r="F3729" s="2" t="s">
        <v>11</v>
      </c>
      <c r="G3729">
        <v>3.2</v>
      </c>
      <c r="H3729" s="2" t="s">
        <v>12</v>
      </c>
    </row>
    <row r="3730" spans="1:8" x14ac:dyDescent="0.3">
      <c r="A3730" s="1">
        <v>5.0949155092592645E-2</v>
      </c>
      <c r="B3730" s="2" t="s">
        <v>48</v>
      </c>
      <c r="C3730" s="2" t="s">
        <v>41</v>
      </c>
      <c r="D3730" s="2" t="s">
        <v>9</v>
      </c>
      <c r="E3730" s="2" t="s">
        <v>10</v>
      </c>
      <c r="F3730" s="2" t="s">
        <v>11</v>
      </c>
      <c r="G3730">
        <v>3.12</v>
      </c>
      <c r="H3730" s="2" t="s">
        <v>12</v>
      </c>
    </row>
    <row r="3731" spans="1:8" x14ac:dyDescent="0.3">
      <c r="A3731" s="1">
        <v>5.1064907407407455E-2</v>
      </c>
      <c r="B3731" s="2" t="s">
        <v>48</v>
      </c>
      <c r="C3731" s="2" t="s">
        <v>41</v>
      </c>
      <c r="D3731" s="2" t="s">
        <v>9</v>
      </c>
      <c r="E3731" s="2" t="s">
        <v>10</v>
      </c>
      <c r="F3731" s="2" t="s">
        <v>11</v>
      </c>
      <c r="G3731">
        <v>3.2</v>
      </c>
      <c r="H3731" s="2" t="s">
        <v>12</v>
      </c>
    </row>
    <row r="3732" spans="1:8" x14ac:dyDescent="0.3">
      <c r="A3732" s="1">
        <v>5.1192210648148183E-2</v>
      </c>
      <c r="B3732" s="2" t="s">
        <v>48</v>
      </c>
      <c r="C3732" s="2" t="s">
        <v>41</v>
      </c>
      <c r="D3732" s="2" t="s">
        <v>9</v>
      </c>
      <c r="E3732" s="2" t="s">
        <v>10</v>
      </c>
      <c r="F3732" s="2" t="s">
        <v>11</v>
      </c>
      <c r="G3732">
        <v>3.19</v>
      </c>
      <c r="H3732" s="2" t="s">
        <v>12</v>
      </c>
    </row>
    <row r="3733" spans="1:8" x14ac:dyDescent="0.3">
      <c r="A3733" s="1">
        <v>5.1307962962962993E-2</v>
      </c>
      <c r="B3733" s="2" t="s">
        <v>48</v>
      </c>
      <c r="C3733" s="2" t="s">
        <v>41</v>
      </c>
      <c r="D3733" s="2" t="s">
        <v>9</v>
      </c>
      <c r="E3733" s="2" t="s">
        <v>10</v>
      </c>
      <c r="F3733" s="2" t="s">
        <v>11</v>
      </c>
      <c r="G3733">
        <v>3.19</v>
      </c>
      <c r="H3733" s="2" t="s">
        <v>12</v>
      </c>
    </row>
    <row r="3734" spans="1:8" x14ac:dyDescent="0.3">
      <c r="A3734" s="1">
        <v>5.1423703703703742E-2</v>
      </c>
      <c r="B3734" s="2" t="s">
        <v>48</v>
      </c>
      <c r="C3734" s="2" t="s">
        <v>41</v>
      </c>
      <c r="D3734" s="2" t="s">
        <v>9</v>
      </c>
      <c r="E3734" s="2" t="s">
        <v>10</v>
      </c>
      <c r="F3734" s="2" t="s">
        <v>11</v>
      </c>
      <c r="G3734">
        <v>3.12</v>
      </c>
      <c r="H3734" s="2" t="s">
        <v>12</v>
      </c>
    </row>
    <row r="3735" spans="1:8" x14ac:dyDescent="0.3">
      <c r="A3735" s="1">
        <v>5.1539444444444492E-2</v>
      </c>
      <c r="B3735" s="2" t="s">
        <v>48</v>
      </c>
      <c r="C3735" s="2" t="s">
        <v>41</v>
      </c>
      <c r="D3735" s="2" t="s">
        <v>9</v>
      </c>
      <c r="E3735" s="2" t="s">
        <v>10</v>
      </c>
      <c r="F3735" s="2" t="s">
        <v>11</v>
      </c>
      <c r="G3735">
        <v>3.18</v>
      </c>
      <c r="H3735" s="2" t="s">
        <v>12</v>
      </c>
    </row>
    <row r="3736" spans="1:8" x14ac:dyDescent="0.3">
      <c r="A3736" s="1">
        <v>5.1655185185185214E-2</v>
      </c>
      <c r="B3736" s="2" t="s">
        <v>48</v>
      </c>
      <c r="C3736" s="2" t="s">
        <v>41</v>
      </c>
      <c r="D3736" s="2" t="s">
        <v>9</v>
      </c>
      <c r="E3736" s="2" t="s">
        <v>10</v>
      </c>
      <c r="F3736" s="2" t="s">
        <v>11</v>
      </c>
      <c r="G3736">
        <v>3.19</v>
      </c>
      <c r="H3736" s="2" t="s">
        <v>12</v>
      </c>
    </row>
    <row r="3737" spans="1:8" x14ac:dyDescent="0.3">
      <c r="A3737" s="1">
        <v>5.178250000000003E-2</v>
      </c>
      <c r="B3737" s="2" t="s">
        <v>48</v>
      </c>
      <c r="C3737" s="2" t="s">
        <v>41</v>
      </c>
      <c r="D3737" s="2" t="s">
        <v>9</v>
      </c>
      <c r="E3737" s="2" t="s">
        <v>10</v>
      </c>
      <c r="F3737" s="2" t="s">
        <v>11</v>
      </c>
      <c r="G3737">
        <v>3.18</v>
      </c>
      <c r="H3737" s="2" t="s">
        <v>12</v>
      </c>
    </row>
    <row r="3738" spans="1:8" x14ac:dyDescent="0.3">
      <c r="A3738" s="1">
        <v>5.1898240740740779E-2</v>
      </c>
      <c r="B3738" s="2" t="s">
        <v>48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3.19</v>
      </c>
      <c r="H3738" s="2" t="s">
        <v>12</v>
      </c>
    </row>
    <row r="3739" spans="1:8" x14ac:dyDescent="0.3">
      <c r="A3739" s="1">
        <v>5.2013993055555589E-2</v>
      </c>
      <c r="B3739" s="2" t="s">
        <v>48</v>
      </c>
      <c r="C3739" s="2" t="s">
        <v>41</v>
      </c>
      <c r="D3739" s="2" t="s">
        <v>9</v>
      </c>
      <c r="E3739" s="2" t="s">
        <v>10</v>
      </c>
      <c r="F3739" s="2" t="s">
        <v>11</v>
      </c>
      <c r="G3739">
        <v>3.18</v>
      </c>
      <c r="H3739" s="2" t="s">
        <v>12</v>
      </c>
    </row>
    <row r="3740" spans="1:8" x14ac:dyDescent="0.3">
      <c r="A3740" s="1">
        <v>5.2129710648148191E-2</v>
      </c>
      <c r="B3740" s="2" t="s">
        <v>48</v>
      </c>
      <c r="C3740" s="2" t="s">
        <v>41</v>
      </c>
      <c r="D3740" s="2" t="s">
        <v>9</v>
      </c>
      <c r="E3740" s="2" t="s">
        <v>10</v>
      </c>
      <c r="F3740" s="2" t="s">
        <v>11</v>
      </c>
      <c r="G3740">
        <v>3.19</v>
      </c>
      <c r="H3740" s="2" t="s">
        <v>12</v>
      </c>
    </row>
    <row r="3741" spans="1:8" x14ac:dyDescent="0.3">
      <c r="A3741" s="1">
        <v>5.2257037037037067E-2</v>
      </c>
      <c r="B3741" s="2" t="s">
        <v>48</v>
      </c>
      <c r="C3741" s="2" t="s">
        <v>41</v>
      </c>
      <c r="D3741" s="2" t="s">
        <v>9</v>
      </c>
      <c r="E3741" s="2" t="s">
        <v>10</v>
      </c>
      <c r="F3741" s="2" t="s">
        <v>11</v>
      </c>
      <c r="G3741">
        <v>3.12</v>
      </c>
      <c r="H3741" s="2" t="s">
        <v>12</v>
      </c>
    </row>
    <row r="3742" spans="1:8" x14ac:dyDescent="0.3">
      <c r="A3742" s="1">
        <v>5.2372777777777817E-2</v>
      </c>
      <c r="B3742" s="2" t="s">
        <v>48</v>
      </c>
      <c r="C3742" s="2" t="s">
        <v>41</v>
      </c>
      <c r="D3742" s="2" t="s">
        <v>9</v>
      </c>
      <c r="E3742" s="2" t="s">
        <v>10</v>
      </c>
      <c r="F3742" s="2" t="s">
        <v>11</v>
      </c>
      <c r="G3742">
        <v>3.19</v>
      </c>
      <c r="H3742" s="2" t="s">
        <v>12</v>
      </c>
    </row>
    <row r="3743" spans="1:8" x14ac:dyDescent="0.3">
      <c r="A3743" s="1">
        <v>5.2488518518518566E-2</v>
      </c>
      <c r="B3743" s="2" t="s">
        <v>48</v>
      </c>
      <c r="C3743" s="2" t="s">
        <v>41</v>
      </c>
      <c r="D3743" s="2" t="s">
        <v>9</v>
      </c>
      <c r="E3743" s="2" t="s">
        <v>10</v>
      </c>
      <c r="F3743" s="2" t="s">
        <v>11</v>
      </c>
      <c r="G3743">
        <v>3.19</v>
      </c>
      <c r="H3743" s="2" t="s">
        <v>12</v>
      </c>
    </row>
    <row r="3744" spans="1:8" x14ac:dyDescent="0.3">
      <c r="A3744" s="1">
        <v>5.2604259259259288E-2</v>
      </c>
      <c r="B3744" s="2" t="s">
        <v>48</v>
      </c>
      <c r="C3744" s="2" t="s">
        <v>41</v>
      </c>
      <c r="D3744" s="2" t="s">
        <v>9</v>
      </c>
      <c r="E3744" s="2" t="s">
        <v>10</v>
      </c>
      <c r="F3744" s="2" t="s">
        <v>11</v>
      </c>
      <c r="G3744">
        <v>3.19</v>
      </c>
      <c r="H3744" s="2" t="s">
        <v>12</v>
      </c>
    </row>
    <row r="3745" spans="1:8" x14ac:dyDescent="0.3">
      <c r="A3745" s="1">
        <v>5.2719988425925977E-2</v>
      </c>
      <c r="B3745" s="2" t="s">
        <v>48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3.19</v>
      </c>
      <c r="H3745" s="2" t="s">
        <v>12</v>
      </c>
    </row>
    <row r="3746" spans="1:8" x14ac:dyDescent="0.3">
      <c r="A3746" s="1">
        <v>5.2847337962963002E-2</v>
      </c>
      <c r="B3746" s="2" t="s">
        <v>48</v>
      </c>
      <c r="C3746" s="2" t="s">
        <v>41</v>
      </c>
      <c r="D3746" s="2" t="s">
        <v>9</v>
      </c>
      <c r="E3746" s="2" t="s">
        <v>10</v>
      </c>
      <c r="F3746" s="2" t="s">
        <v>11</v>
      </c>
      <c r="G3746">
        <v>3.09</v>
      </c>
      <c r="H3746" s="2" t="s">
        <v>12</v>
      </c>
    </row>
    <row r="3747" spans="1:8" x14ac:dyDescent="0.3">
      <c r="A3747" s="1">
        <v>5.2960266203703747E-2</v>
      </c>
      <c r="B3747" s="2" t="s">
        <v>48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3.2</v>
      </c>
      <c r="H3747" s="2" t="s">
        <v>12</v>
      </c>
    </row>
    <row r="3748" spans="1:8" x14ac:dyDescent="0.3">
      <c r="A3748" s="1">
        <v>5.3078796296296325E-2</v>
      </c>
      <c r="B3748" s="2" t="s">
        <v>48</v>
      </c>
      <c r="C3748" s="2" t="s">
        <v>41</v>
      </c>
      <c r="D3748" s="2" t="s">
        <v>9</v>
      </c>
      <c r="E3748" s="2" t="s">
        <v>10</v>
      </c>
      <c r="F3748" s="2" t="s">
        <v>11</v>
      </c>
      <c r="G3748">
        <v>3.1</v>
      </c>
      <c r="H3748" s="2" t="s">
        <v>12</v>
      </c>
    </row>
    <row r="3749" spans="1:8" x14ac:dyDescent="0.3">
      <c r="A3749" s="1">
        <v>5.3194537037037075E-2</v>
      </c>
      <c r="B3749" s="2" t="s">
        <v>48</v>
      </c>
      <c r="C3749" s="2" t="s">
        <v>41</v>
      </c>
      <c r="D3749" s="2" t="s">
        <v>9</v>
      </c>
      <c r="E3749" s="2" t="s">
        <v>10</v>
      </c>
      <c r="F3749" s="2" t="s">
        <v>11</v>
      </c>
      <c r="G3749">
        <v>3.2</v>
      </c>
      <c r="H3749" s="2" t="s">
        <v>12</v>
      </c>
    </row>
    <row r="3750" spans="1:8" x14ac:dyDescent="0.3">
      <c r="A3750" s="1">
        <v>5.3321840277777803E-2</v>
      </c>
      <c r="B3750" s="2" t="s">
        <v>48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3.19</v>
      </c>
      <c r="H3750" s="2" t="s">
        <v>12</v>
      </c>
    </row>
    <row r="3751" spans="1:8" x14ac:dyDescent="0.3">
      <c r="A3751" s="1">
        <v>5.3437581018518553E-2</v>
      </c>
      <c r="B3751" s="2" t="s">
        <v>48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3.19</v>
      </c>
      <c r="H3751" s="2" t="s">
        <v>12</v>
      </c>
    </row>
    <row r="3752" spans="1:8" x14ac:dyDescent="0.3">
      <c r="A3752" s="1">
        <v>5.3553344907407451E-2</v>
      </c>
      <c r="B3752" s="2" t="s">
        <v>48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3.19</v>
      </c>
      <c r="H3752" s="2" t="s">
        <v>12</v>
      </c>
    </row>
    <row r="3753" spans="1:8" x14ac:dyDescent="0.3">
      <c r="A3753" s="1">
        <v>5.3669074074074112E-2</v>
      </c>
      <c r="B3753" s="2" t="s">
        <v>48</v>
      </c>
      <c r="C3753" s="2" t="s">
        <v>41</v>
      </c>
      <c r="D3753" s="2" t="s">
        <v>9</v>
      </c>
      <c r="E3753" s="2" t="s">
        <v>10</v>
      </c>
      <c r="F3753" s="2" t="s">
        <v>11</v>
      </c>
      <c r="G3753">
        <v>3.19</v>
      </c>
      <c r="H3753" s="2" t="s">
        <v>12</v>
      </c>
    </row>
    <row r="3754" spans="1:8" x14ac:dyDescent="0.3">
      <c r="A3754" s="1">
        <v>5.3784814814814862E-2</v>
      </c>
      <c r="B3754" s="2" t="s">
        <v>48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3.19</v>
      </c>
      <c r="H3754" s="2" t="s">
        <v>12</v>
      </c>
    </row>
    <row r="3755" spans="1:8" x14ac:dyDescent="0.3">
      <c r="A3755" s="1">
        <v>5.391211805555559E-2</v>
      </c>
      <c r="B3755" s="2" t="s">
        <v>48</v>
      </c>
      <c r="C3755" s="2" t="s">
        <v>41</v>
      </c>
      <c r="D3755" s="2" t="s">
        <v>9</v>
      </c>
      <c r="E3755" s="2" t="s">
        <v>10</v>
      </c>
      <c r="F3755" s="2" t="s">
        <v>11</v>
      </c>
      <c r="G3755">
        <v>3.2</v>
      </c>
      <c r="H3755" s="2" t="s">
        <v>12</v>
      </c>
    </row>
    <row r="3756" spans="1:8" x14ac:dyDescent="0.3">
      <c r="A3756" s="1">
        <v>5.40278703703704E-2</v>
      </c>
      <c r="B3756" s="2" t="s">
        <v>48</v>
      </c>
      <c r="C3756" s="2" t="s">
        <v>41</v>
      </c>
      <c r="D3756" s="2" t="s">
        <v>9</v>
      </c>
      <c r="E3756" s="2" t="s">
        <v>10</v>
      </c>
      <c r="F3756" s="2" t="s">
        <v>11</v>
      </c>
      <c r="G3756">
        <v>3.19</v>
      </c>
      <c r="H3756" s="2" t="s">
        <v>12</v>
      </c>
    </row>
    <row r="3757" spans="1:8" x14ac:dyDescent="0.3">
      <c r="A3757" s="1">
        <v>5.4143611111111149E-2</v>
      </c>
      <c r="B3757" s="2" t="s">
        <v>48</v>
      </c>
      <c r="C3757" s="2" t="s">
        <v>41</v>
      </c>
      <c r="D3757" s="2" t="s">
        <v>9</v>
      </c>
      <c r="E3757" s="2" t="s">
        <v>10</v>
      </c>
      <c r="F3757" s="2" t="s">
        <v>11</v>
      </c>
      <c r="G3757">
        <v>3.17</v>
      </c>
      <c r="H3757" s="2" t="s">
        <v>12</v>
      </c>
    </row>
    <row r="3758" spans="1:8" x14ac:dyDescent="0.3">
      <c r="A3758" s="1">
        <v>5.4259340277777811E-2</v>
      </c>
      <c r="B3758" s="2" t="s">
        <v>48</v>
      </c>
      <c r="C3758" s="2" t="s">
        <v>41</v>
      </c>
      <c r="D3758" s="2" t="s">
        <v>9</v>
      </c>
      <c r="E3758" s="2" t="s">
        <v>10</v>
      </c>
      <c r="F3758" s="2" t="s">
        <v>11</v>
      </c>
      <c r="G3758">
        <v>3.19</v>
      </c>
      <c r="H3758" s="2" t="s">
        <v>12</v>
      </c>
    </row>
    <row r="3759" spans="1:8" x14ac:dyDescent="0.3">
      <c r="A3759" s="1">
        <v>5.4386678240740775E-2</v>
      </c>
      <c r="B3759" s="2" t="s">
        <v>48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3.18</v>
      </c>
      <c r="H3759" s="2" t="s">
        <v>12</v>
      </c>
    </row>
    <row r="3760" spans="1:8" x14ac:dyDescent="0.3">
      <c r="A3760" s="1">
        <v>5.4502395833333377E-2</v>
      </c>
      <c r="B3760" s="2" t="s">
        <v>48</v>
      </c>
      <c r="C3760" s="2" t="s">
        <v>41</v>
      </c>
      <c r="D3760" s="2" t="s">
        <v>9</v>
      </c>
      <c r="E3760" s="2" t="s">
        <v>10</v>
      </c>
      <c r="F3760" s="2" t="s">
        <v>11</v>
      </c>
      <c r="G3760">
        <v>3.2</v>
      </c>
      <c r="H3760" s="2" t="s">
        <v>12</v>
      </c>
    </row>
    <row r="3761" spans="1:8" x14ac:dyDescent="0.3">
      <c r="A3761" s="1">
        <v>5.4618159722222247E-2</v>
      </c>
      <c r="B3761" s="2" t="s">
        <v>48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3.18</v>
      </c>
      <c r="H3761" s="2" t="s">
        <v>12</v>
      </c>
    </row>
    <row r="3762" spans="1:8" x14ac:dyDescent="0.3">
      <c r="A3762" s="1">
        <v>5.4733877314814848E-2</v>
      </c>
      <c r="B3762" s="2" t="s">
        <v>48</v>
      </c>
      <c r="C3762" s="2" t="s">
        <v>41</v>
      </c>
      <c r="D3762" s="2" t="s">
        <v>9</v>
      </c>
      <c r="E3762" s="2" t="s">
        <v>10</v>
      </c>
      <c r="F3762" s="2" t="s">
        <v>11</v>
      </c>
      <c r="G3762">
        <v>3.19</v>
      </c>
      <c r="H3762" s="2" t="s">
        <v>12</v>
      </c>
    </row>
    <row r="3763" spans="1:8" x14ac:dyDescent="0.3">
      <c r="A3763" s="1">
        <v>5.4861203703703752E-2</v>
      </c>
      <c r="B3763" s="2" t="s">
        <v>48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3.19</v>
      </c>
      <c r="H3763" s="2" t="s">
        <v>12</v>
      </c>
    </row>
    <row r="3764" spans="1:8" x14ac:dyDescent="0.3">
      <c r="A3764" s="1">
        <v>5.4976932870370414E-2</v>
      </c>
      <c r="B3764" s="2" t="s">
        <v>48</v>
      </c>
      <c r="C3764" s="2" t="s">
        <v>41</v>
      </c>
      <c r="D3764" s="2" t="s">
        <v>9</v>
      </c>
      <c r="E3764" s="2" t="s">
        <v>10</v>
      </c>
      <c r="F3764" s="2" t="s">
        <v>11</v>
      </c>
      <c r="G3764">
        <v>3.19</v>
      </c>
      <c r="H3764" s="2" t="s">
        <v>12</v>
      </c>
    </row>
    <row r="3765" spans="1:8" x14ac:dyDescent="0.3">
      <c r="A3765" s="1">
        <v>5.5092673611111136E-2</v>
      </c>
      <c r="B3765" s="2" t="s">
        <v>48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3.2</v>
      </c>
      <c r="H3765" s="2" t="s">
        <v>12</v>
      </c>
    </row>
    <row r="3766" spans="1:8" x14ac:dyDescent="0.3">
      <c r="A3766" s="1">
        <v>5.5208414351851885E-2</v>
      </c>
      <c r="B3766" s="2" t="s">
        <v>48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3.17</v>
      </c>
      <c r="H3766" s="2" t="s">
        <v>12</v>
      </c>
    </row>
    <row r="3767" spans="1:8" x14ac:dyDescent="0.3">
      <c r="A3767" s="1">
        <v>5.5324155092592635E-2</v>
      </c>
      <c r="B3767" s="2" t="s">
        <v>48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3.19</v>
      </c>
      <c r="H3767" s="2" t="s">
        <v>12</v>
      </c>
    </row>
    <row r="3768" spans="1:8" x14ac:dyDescent="0.3">
      <c r="A3768" s="1">
        <v>5.5451481481481511E-2</v>
      </c>
      <c r="B3768" s="2" t="s">
        <v>48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3.1</v>
      </c>
      <c r="H3768" s="2" t="s">
        <v>12</v>
      </c>
    </row>
    <row r="3769" spans="1:8" x14ac:dyDescent="0.3">
      <c r="A3769" s="1">
        <v>5.5567210648148173E-2</v>
      </c>
      <c r="B3769" s="2" t="s">
        <v>48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3.19</v>
      </c>
      <c r="H3769" s="2" t="s">
        <v>12</v>
      </c>
    </row>
    <row r="3770" spans="1:8" x14ac:dyDescent="0.3">
      <c r="A3770" s="1">
        <v>5.568296296296301E-2</v>
      </c>
      <c r="B3770" s="2" t="s">
        <v>48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3.19</v>
      </c>
      <c r="H3770" s="2" t="s">
        <v>12</v>
      </c>
    </row>
    <row r="3771" spans="1:8" x14ac:dyDescent="0.3">
      <c r="A3771" s="1">
        <v>5.5798703703703732E-2</v>
      </c>
      <c r="B3771" s="2" t="s">
        <v>48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3.19</v>
      </c>
      <c r="H3771" s="2" t="s">
        <v>12</v>
      </c>
    </row>
    <row r="3772" spans="1:8" x14ac:dyDescent="0.3">
      <c r="A3772" s="1">
        <v>5.5926006944444488E-2</v>
      </c>
      <c r="B3772" s="2" t="s">
        <v>48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3.19</v>
      </c>
      <c r="H3772" s="2" t="s">
        <v>12</v>
      </c>
    </row>
    <row r="3773" spans="1:8" x14ac:dyDescent="0.3">
      <c r="A3773" s="1">
        <v>5.6041759259259298E-2</v>
      </c>
      <c r="B3773" s="2" t="s">
        <v>48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3.19</v>
      </c>
      <c r="H3773" s="2" t="s">
        <v>12</v>
      </c>
    </row>
    <row r="3774" spans="1:8" x14ac:dyDescent="0.3">
      <c r="A3774" s="1">
        <v>5.615748842592596E-2</v>
      </c>
      <c r="B3774" s="2" t="s">
        <v>48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3.19</v>
      </c>
      <c r="H3774" s="2" t="s">
        <v>12</v>
      </c>
    </row>
    <row r="3775" spans="1:8" x14ac:dyDescent="0.3">
      <c r="A3775" s="1">
        <v>5.6273229166666709E-2</v>
      </c>
      <c r="B3775" s="2" t="s">
        <v>48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3.12</v>
      </c>
      <c r="H3775" s="2" t="s">
        <v>12</v>
      </c>
    </row>
    <row r="3776" spans="1:8" x14ac:dyDescent="0.3">
      <c r="A3776" s="1">
        <v>5.6388981481481519E-2</v>
      </c>
      <c r="B3776" s="2" t="s">
        <v>48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3.19</v>
      </c>
      <c r="H3776" s="2" t="s">
        <v>12</v>
      </c>
    </row>
    <row r="3777" spans="1:8" x14ac:dyDescent="0.3">
      <c r="A3777" s="1">
        <v>5.6516296296296335E-2</v>
      </c>
      <c r="B3777" s="2" t="s">
        <v>48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3.17</v>
      </c>
      <c r="H3777" s="2" t="s">
        <v>12</v>
      </c>
    </row>
    <row r="3778" spans="1:8" x14ac:dyDescent="0.3">
      <c r="A3778" s="1">
        <v>5.6632083333333381E-2</v>
      </c>
      <c r="B3778" s="2" t="s">
        <v>48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3.19</v>
      </c>
      <c r="H3778" s="2" t="s">
        <v>12</v>
      </c>
    </row>
    <row r="3779" spans="1:8" x14ac:dyDescent="0.3">
      <c r="A3779" s="1">
        <v>5.6747766203703746E-2</v>
      </c>
      <c r="B3779" s="2" t="s">
        <v>48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3.17</v>
      </c>
      <c r="H3779" s="2" t="s">
        <v>12</v>
      </c>
    </row>
    <row r="3780" spans="1:8" x14ac:dyDescent="0.3">
      <c r="A3780" s="1">
        <v>5.6863518518518556E-2</v>
      </c>
      <c r="B3780" s="2" t="s">
        <v>48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3.19</v>
      </c>
      <c r="H3780" s="2" t="s">
        <v>12</v>
      </c>
    </row>
    <row r="3781" spans="1:8" x14ac:dyDescent="0.3">
      <c r="A3781" s="1">
        <v>5.6990833333333372E-2</v>
      </c>
      <c r="B3781" s="2" t="s">
        <v>48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3.19</v>
      </c>
      <c r="H3781" s="2" t="s">
        <v>12</v>
      </c>
    </row>
    <row r="3782" spans="1:8" x14ac:dyDescent="0.3">
      <c r="A3782" s="1">
        <v>5.7106562500000034E-2</v>
      </c>
      <c r="B3782" s="2" t="s">
        <v>48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3.18</v>
      </c>
      <c r="H3782" s="2" t="s">
        <v>12</v>
      </c>
    </row>
    <row r="3783" spans="1:8" x14ac:dyDescent="0.3">
      <c r="A3783" s="1">
        <v>5.7222314814814844E-2</v>
      </c>
      <c r="B3783" s="2" t="s">
        <v>48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3.19</v>
      </c>
      <c r="H3783" s="2" t="s">
        <v>12</v>
      </c>
    </row>
    <row r="3784" spans="1:8" x14ac:dyDescent="0.3">
      <c r="A3784" s="1">
        <v>5.7338043981481533E-2</v>
      </c>
      <c r="B3784" s="2" t="s">
        <v>48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3.19</v>
      </c>
      <c r="H3784" s="2" t="s">
        <v>12</v>
      </c>
    </row>
    <row r="3785" spans="1:8" x14ac:dyDescent="0.3">
      <c r="A3785" s="1">
        <v>5.7453784722222255E-2</v>
      </c>
      <c r="B3785" s="2" t="s">
        <v>48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3.19</v>
      </c>
      <c r="H3785" s="2" t="s">
        <v>12</v>
      </c>
    </row>
    <row r="3786" spans="1:8" x14ac:dyDescent="0.3">
      <c r="A3786" s="1">
        <v>5.7581111111111159E-2</v>
      </c>
      <c r="B3786" s="2" t="s">
        <v>48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3.19</v>
      </c>
      <c r="H3786" s="2" t="s">
        <v>12</v>
      </c>
    </row>
    <row r="3787" spans="1:8" x14ac:dyDescent="0.3">
      <c r="A3787" s="1">
        <v>5.7696851851851881E-2</v>
      </c>
      <c r="B3787" s="2" t="s">
        <v>48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3.19</v>
      </c>
      <c r="H3787" s="2" t="s">
        <v>12</v>
      </c>
    </row>
    <row r="3788" spans="1:8" x14ac:dyDescent="0.3">
      <c r="A3788" s="1">
        <v>5.781258101851857E-2</v>
      </c>
      <c r="B3788" s="2" t="s">
        <v>48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3.17</v>
      </c>
      <c r="H3788" s="2" t="s">
        <v>12</v>
      </c>
    </row>
    <row r="3789" spans="1:8" x14ac:dyDescent="0.3">
      <c r="A3789" s="1">
        <v>5.7928321759259292E-2</v>
      </c>
      <c r="B3789" s="2" t="s">
        <v>48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3.12</v>
      </c>
      <c r="H3789" s="2" t="s">
        <v>12</v>
      </c>
    </row>
    <row r="3790" spans="1:8" x14ac:dyDescent="0.3">
      <c r="A3790" s="1">
        <v>5.8055659722222257E-2</v>
      </c>
      <c r="B3790" s="2" t="s">
        <v>48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3.17</v>
      </c>
      <c r="H3790" s="2" t="s">
        <v>12</v>
      </c>
    </row>
    <row r="3791" spans="1:8" x14ac:dyDescent="0.3">
      <c r="A3791" s="1">
        <v>5.8171388888888918E-2</v>
      </c>
      <c r="B3791" s="2" t="s">
        <v>48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3.19</v>
      </c>
      <c r="H3791" s="2" t="s">
        <v>12</v>
      </c>
    </row>
    <row r="3792" spans="1:8" x14ac:dyDescent="0.3">
      <c r="A3792" s="1">
        <v>5.8287129629629668E-2</v>
      </c>
      <c r="B3792" s="2" t="s">
        <v>48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3.19</v>
      </c>
      <c r="H3792" s="2" t="s">
        <v>12</v>
      </c>
    </row>
    <row r="3793" spans="1:8" x14ac:dyDescent="0.3">
      <c r="A3793" s="1">
        <v>5.8402881944444478E-2</v>
      </c>
      <c r="B3793" s="2" t="s">
        <v>48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3.16</v>
      </c>
      <c r="H3793" s="2" t="s">
        <v>12</v>
      </c>
    </row>
    <row r="3794" spans="1:8" x14ac:dyDescent="0.3">
      <c r="A3794" s="1">
        <v>5.8530173611111146E-2</v>
      </c>
      <c r="B3794" s="2" t="s">
        <v>48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3.19</v>
      </c>
      <c r="H3794" s="2" t="s">
        <v>12</v>
      </c>
    </row>
    <row r="3795" spans="1:8" x14ac:dyDescent="0.3">
      <c r="A3795" s="1">
        <v>5.8645925925925955E-2</v>
      </c>
      <c r="B3795" s="2" t="s">
        <v>48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3.19</v>
      </c>
      <c r="H3795" s="2" t="s">
        <v>12</v>
      </c>
    </row>
    <row r="3796" spans="1:8" x14ac:dyDescent="0.3">
      <c r="A3796" s="1">
        <v>5.8761666666666705E-2</v>
      </c>
      <c r="B3796" s="2" t="s">
        <v>48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3.11</v>
      </c>
      <c r="H3796" s="2" t="s">
        <v>12</v>
      </c>
    </row>
    <row r="3797" spans="1:8" x14ac:dyDescent="0.3">
      <c r="A3797" s="1">
        <v>5.8877407407407455E-2</v>
      </c>
      <c r="B3797" s="2" t="s">
        <v>48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3.17</v>
      </c>
      <c r="H3797" s="2" t="s">
        <v>12</v>
      </c>
    </row>
    <row r="3798" spans="1:8" x14ac:dyDescent="0.3">
      <c r="A3798" s="1">
        <v>5.8993136574074116E-2</v>
      </c>
      <c r="B3798" s="2" t="s">
        <v>48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3.19</v>
      </c>
      <c r="H3798" s="2" t="s">
        <v>12</v>
      </c>
    </row>
    <row r="3799" spans="1:8" x14ac:dyDescent="0.3">
      <c r="A3799" s="1">
        <v>5.9120462962962993E-2</v>
      </c>
      <c r="B3799" s="2" t="s">
        <v>48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3.17</v>
      </c>
      <c r="H3799" s="2" t="s">
        <v>12</v>
      </c>
    </row>
    <row r="3800" spans="1:8" x14ac:dyDescent="0.3">
      <c r="A3800" s="1">
        <v>5.9236192129629654E-2</v>
      </c>
      <c r="B3800" s="2" t="s">
        <v>48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5.9351932870370404E-2</v>
      </c>
      <c r="B3801" s="2" t="s">
        <v>48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3.19</v>
      </c>
      <c r="H3801" s="2" t="s">
        <v>12</v>
      </c>
    </row>
    <row r="3802" spans="1:8" x14ac:dyDescent="0.3">
      <c r="A3802" s="1">
        <v>5.9467673611111153E-2</v>
      </c>
      <c r="B3802" s="2" t="s">
        <v>48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3.19</v>
      </c>
      <c r="H3802" s="2" t="s">
        <v>12</v>
      </c>
    </row>
    <row r="3803" spans="1:8" x14ac:dyDescent="0.3">
      <c r="A3803" s="1">
        <v>5.959500000000003E-2</v>
      </c>
      <c r="B3803" s="2" t="s">
        <v>48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3.15</v>
      </c>
      <c r="H3803" s="2" t="s">
        <v>12</v>
      </c>
    </row>
    <row r="3804" spans="1:8" x14ac:dyDescent="0.3">
      <c r="A3804" s="1">
        <v>5.9710740740740779E-2</v>
      </c>
      <c r="B3804" s="2" t="s">
        <v>48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3.19</v>
      </c>
      <c r="H3804" s="2" t="s">
        <v>12</v>
      </c>
    </row>
    <row r="3805" spans="1:8" x14ac:dyDescent="0.3">
      <c r="A3805" s="1">
        <v>5.9826481481481529E-2</v>
      </c>
      <c r="B3805" s="2" t="s">
        <v>48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3.19</v>
      </c>
      <c r="H3805" s="2" t="s">
        <v>12</v>
      </c>
    </row>
    <row r="3806" spans="1:8" x14ac:dyDescent="0.3">
      <c r="A3806" s="1">
        <v>5.9942210648148191E-2</v>
      </c>
      <c r="B3806" s="2" t="s">
        <v>48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3.19</v>
      </c>
      <c r="H3806" s="2" t="s">
        <v>12</v>
      </c>
    </row>
    <row r="3807" spans="1:8" x14ac:dyDescent="0.3">
      <c r="A3807" s="1">
        <v>6.0057974537037088E-2</v>
      </c>
      <c r="B3807" s="2" t="s">
        <v>48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3.19</v>
      </c>
      <c r="H3807" s="2" t="s">
        <v>12</v>
      </c>
    </row>
    <row r="3808" spans="1:8" x14ac:dyDescent="0.3">
      <c r="A3808" s="1">
        <v>6.0185266203703729E-2</v>
      </c>
      <c r="B3808" s="2" t="s">
        <v>48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3.17</v>
      </c>
      <c r="H3808" s="2" t="s">
        <v>12</v>
      </c>
    </row>
    <row r="3809" spans="1:8" x14ac:dyDescent="0.3">
      <c r="A3809" s="1">
        <v>6.0301018518518566E-2</v>
      </c>
      <c r="B3809" s="2" t="s">
        <v>48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3.05</v>
      </c>
      <c r="H3809" s="2" t="s">
        <v>12</v>
      </c>
    </row>
    <row r="3810" spans="1:8" x14ac:dyDescent="0.3">
      <c r="A3810" s="1">
        <v>6.0416759259259288E-2</v>
      </c>
      <c r="B3810" s="2" t="s">
        <v>48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3.17</v>
      </c>
      <c r="H3810" s="2" t="s">
        <v>12</v>
      </c>
    </row>
    <row r="3811" spans="1:8" x14ac:dyDescent="0.3">
      <c r="A3811" s="1">
        <v>6.0532500000000038E-2</v>
      </c>
      <c r="B3811" s="2" t="s">
        <v>48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3.19</v>
      </c>
      <c r="H3811" s="2" t="s">
        <v>12</v>
      </c>
    </row>
    <row r="3812" spans="1:8" x14ac:dyDescent="0.3">
      <c r="A3812" s="1">
        <v>6.0659814814814854E-2</v>
      </c>
      <c r="B3812" s="2" t="s">
        <v>48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3.19</v>
      </c>
      <c r="H3812" s="2" t="s">
        <v>12</v>
      </c>
    </row>
    <row r="3813" spans="1:8" x14ac:dyDescent="0.3">
      <c r="A3813" s="1">
        <v>6.0775543981481515E-2</v>
      </c>
      <c r="B3813" s="2" t="s">
        <v>48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3.19</v>
      </c>
      <c r="H3813" s="2" t="s">
        <v>12</v>
      </c>
    </row>
    <row r="3814" spans="1:8" x14ac:dyDescent="0.3">
      <c r="A3814" s="1">
        <v>6.0891284722222265E-2</v>
      </c>
      <c r="B3814" s="2" t="s">
        <v>48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6.1007025462963015E-2</v>
      </c>
      <c r="B3815" s="2" t="s">
        <v>48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3.19</v>
      </c>
      <c r="H3815" s="2" t="s">
        <v>12</v>
      </c>
    </row>
    <row r="3816" spans="1:8" x14ac:dyDescent="0.3">
      <c r="A3816" s="1">
        <v>6.1122777777777824E-2</v>
      </c>
      <c r="B3816" s="2" t="s">
        <v>48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3.19</v>
      </c>
      <c r="H3816" s="2" t="s">
        <v>12</v>
      </c>
    </row>
    <row r="3817" spans="1:8" x14ac:dyDescent="0.3">
      <c r="A3817" s="1">
        <v>6.1250081018518553E-2</v>
      </c>
      <c r="B3817" s="2" t="s">
        <v>48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3.17</v>
      </c>
      <c r="H3817" s="2" t="s">
        <v>12</v>
      </c>
    </row>
    <row r="3818" spans="1:8" x14ac:dyDescent="0.3">
      <c r="A3818" s="1">
        <v>6.1365821759259302E-2</v>
      </c>
      <c r="B3818" s="2" t="s">
        <v>48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3.18</v>
      </c>
      <c r="H3818" s="2" t="s">
        <v>12</v>
      </c>
    </row>
    <row r="3819" spans="1:8" x14ac:dyDescent="0.3">
      <c r="A3819" s="1">
        <v>6.1481574074074112E-2</v>
      </c>
      <c r="B3819" s="2" t="s">
        <v>48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3.18</v>
      </c>
      <c r="H3819" s="2" t="s">
        <v>12</v>
      </c>
    </row>
    <row r="3820" spans="1:8" x14ac:dyDescent="0.3">
      <c r="A3820" s="1">
        <v>6.1597314814814862E-2</v>
      </c>
      <c r="B3820" s="2" t="s">
        <v>48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3.19</v>
      </c>
      <c r="H3820" s="2" t="s">
        <v>12</v>
      </c>
    </row>
    <row r="3821" spans="1:8" x14ac:dyDescent="0.3">
      <c r="A3821" s="1">
        <v>6.1724629629629678E-2</v>
      </c>
      <c r="B3821" s="2" t="s">
        <v>48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3.19</v>
      </c>
      <c r="H3821" s="2" t="s">
        <v>12</v>
      </c>
    </row>
    <row r="3822" spans="1:8" x14ac:dyDescent="0.3">
      <c r="A3822" s="1">
        <v>6.1840358796296339E-2</v>
      </c>
      <c r="B3822" s="2" t="s">
        <v>48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3.19</v>
      </c>
      <c r="H3822" s="2" t="s">
        <v>12</v>
      </c>
    </row>
    <row r="3823" spans="1:8" x14ac:dyDescent="0.3">
      <c r="A3823" s="1">
        <v>6.1956157407407446E-2</v>
      </c>
      <c r="B3823" s="2" t="s">
        <v>48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3.16</v>
      </c>
      <c r="H3823" s="2" t="s">
        <v>12</v>
      </c>
    </row>
    <row r="3824" spans="1:8" x14ac:dyDescent="0.3">
      <c r="A3824" s="1">
        <v>6.2071851851851899E-2</v>
      </c>
      <c r="B3824" s="2" t="s">
        <v>48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3.19</v>
      </c>
      <c r="H3824" s="2" t="s">
        <v>12</v>
      </c>
    </row>
    <row r="3825" spans="1:8" x14ac:dyDescent="0.3">
      <c r="A3825" s="1">
        <v>6.2199178240740775E-2</v>
      </c>
      <c r="B3825" s="2" t="s">
        <v>48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3.12</v>
      </c>
      <c r="H3825" s="2" t="s">
        <v>12</v>
      </c>
    </row>
    <row r="3826" spans="1:8" x14ac:dyDescent="0.3">
      <c r="A3826" s="1">
        <v>6.2314942129629673E-2</v>
      </c>
      <c r="B3826" s="2" t="s">
        <v>48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3.19</v>
      </c>
      <c r="H3826" s="2" t="s">
        <v>12</v>
      </c>
    </row>
    <row r="3827" spans="1:8" x14ac:dyDescent="0.3">
      <c r="A3827" s="1">
        <v>6.2430636574074126E-2</v>
      </c>
      <c r="B3827" s="2" t="s">
        <v>48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3.19</v>
      </c>
      <c r="H3827" s="2" t="s">
        <v>12</v>
      </c>
    </row>
    <row r="3828" spans="1:8" x14ac:dyDescent="0.3">
      <c r="A3828" s="1">
        <v>6.2546377314814841E-2</v>
      </c>
      <c r="B3828" s="2" t="s">
        <v>48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3.17</v>
      </c>
      <c r="H3828" s="2" t="s">
        <v>12</v>
      </c>
    </row>
    <row r="3829" spans="1:8" x14ac:dyDescent="0.3">
      <c r="A3829" s="1">
        <v>6.2662129629629651E-2</v>
      </c>
      <c r="B3829" s="2" t="s">
        <v>48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3.19</v>
      </c>
      <c r="H3829" s="2" t="s">
        <v>12</v>
      </c>
    </row>
    <row r="3830" spans="1:8" x14ac:dyDescent="0.3">
      <c r="A3830" s="1">
        <v>6.2789432870370407E-2</v>
      </c>
      <c r="B3830" s="2" t="s">
        <v>48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3.17</v>
      </c>
      <c r="H3830" s="2" t="s">
        <v>12</v>
      </c>
    </row>
    <row r="3831" spans="1:8" x14ac:dyDescent="0.3">
      <c r="A3831" s="1">
        <v>6.2905185185185217E-2</v>
      </c>
      <c r="B3831" s="2" t="s">
        <v>48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3.19</v>
      </c>
      <c r="H3831" s="2" t="s">
        <v>12</v>
      </c>
    </row>
    <row r="3832" spans="1:8" x14ac:dyDescent="0.3">
      <c r="A3832" s="1">
        <v>6.3020937500000027E-2</v>
      </c>
      <c r="B3832" s="2" t="s">
        <v>48</v>
      </c>
      <c r="C3832" s="2" t="s">
        <v>41</v>
      </c>
      <c r="D3832" s="2" t="s">
        <v>9</v>
      </c>
      <c r="E3832" s="2" t="s">
        <v>10</v>
      </c>
      <c r="F3832" s="2" t="s">
        <v>11</v>
      </c>
      <c r="G3832">
        <v>3.19</v>
      </c>
      <c r="H3832" s="2" t="s">
        <v>12</v>
      </c>
    </row>
    <row r="3833" spans="1:8" x14ac:dyDescent="0.3">
      <c r="A3833" s="1">
        <v>6.3136666666666688E-2</v>
      </c>
      <c r="B3833" s="2" t="s">
        <v>48</v>
      </c>
      <c r="C3833" s="2" t="s">
        <v>41</v>
      </c>
      <c r="D3833" s="2" t="s">
        <v>9</v>
      </c>
      <c r="E3833" s="2" t="s">
        <v>10</v>
      </c>
      <c r="F3833" s="2" t="s">
        <v>11</v>
      </c>
      <c r="G3833">
        <v>3.19</v>
      </c>
      <c r="H3833" s="2" t="s">
        <v>12</v>
      </c>
    </row>
    <row r="3834" spans="1:8" x14ac:dyDescent="0.3">
      <c r="A3834" s="1">
        <v>6.3263981481481504E-2</v>
      </c>
      <c r="B3834" s="2" t="s">
        <v>48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3.19</v>
      </c>
      <c r="H3834" s="2" t="s">
        <v>12</v>
      </c>
    </row>
    <row r="3835" spans="1:8" x14ac:dyDescent="0.3">
      <c r="A3835" s="1">
        <v>6.3376967592592634E-2</v>
      </c>
      <c r="B3835" s="2" t="s">
        <v>48</v>
      </c>
      <c r="C3835" s="2" t="s">
        <v>41</v>
      </c>
      <c r="D3835" s="2" t="s">
        <v>9</v>
      </c>
      <c r="E3835" s="2" t="s">
        <v>10</v>
      </c>
      <c r="F3835" s="2" t="s">
        <v>11</v>
      </c>
      <c r="G3835">
        <v>3.19</v>
      </c>
      <c r="H3835" s="2" t="s">
        <v>12</v>
      </c>
    </row>
    <row r="3836" spans="1:8" x14ac:dyDescent="0.3">
      <c r="A3836" s="1">
        <v>6.3495532407407448E-2</v>
      </c>
      <c r="B3836" s="2" t="s">
        <v>48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3.18</v>
      </c>
      <c r="H3836" s="2" t="s">
        <v>12</v>
      </c>
    </row>
    <row r="3837" spans="1:8" x14ac:dyDescent="0.3">
      <c r="A3837" s="1">
        <v>6.3611203703703725E-2</v>
      </c>
      <c r="B3837" s="2" t="s">
        <v>48</v>
      </c>
      <c r="C3837" s="2" t="s">
        <v>41</v>
      </c>
      <c r="D3837" s="2" t="s">
        <v>9</v>
      </c>
      <c r="E3837" s="2" t="s">
        <v>10</v>
      </c>
      <c r="F3837" s="2" t="s">
        <v>11</v>
      </c>
      <c r="G3837">
        <v>3.15</v>
      </c>
      <c r="H3837" s="2" t="s">
        <v>12</v>
      </c>
    </row>
    <row r="3838" spans="1:8" x14ac:dyDescent="0.3">
      <c r="A3838" s="1">
        <v>6.3726944444444475E-2</v>
      </c>
      <c r="B3838" s="2" t="s">
        <v>48</v>
      </c>
      <c r="C3838" s="2" t="s">
        <v>41</v>
      </c>
      <c r="D3838" s="2" t="s">
        <v>9</v>
      </c>
      <c r="E3838" s="2" t="s">
        <v>10</v>
      </c>
      <c r="F3838" s="2" t="s">
        <v>11</v>
      </c>
      <c r="G3838">
        <v>3.19</v>
      </c>
      <c r="H3838" s="2" t="s">
        <v>12</v>
      </c>
    </row>
    <row r="3839" spans="1:8" x14ac:dyDescent="0.3">
      <c r="A3839" s="1">
        <v>6.3854247685185203E-2</v>
      </c>
      <c r="B3839" s="2" t="s">
        <v>48</v>
      </c>
      <c r="C3839" s="2" t="s">
        <v>41</v>
      </c>
      <c r="D3839" s="2" t="s">
        <v>9</v>
      </c>
      <c r="E3839" s="2" t="s">
        <v>10</v>
      </c>
      <c r="F3839" s="2" t="s">
        <v>11</v>
      </c>
      <c r="G3839">
        <v>3.17</v>
      </c>
      <c r="H3839" s="2" t="s">
        <v>12</v>
      </c>
    </row>
    <row r="3840" spans="1:8" x14ac:dyDescent="0.3">
      <c r="A3840" s="1">
        <v>6.3970000000000041E-2</v>
      </c>
      <c r="B3840" s="2" t="s">
        <v>48</v>
      </c>
      <c r="C3840" s="2" t="s">
        <v>41</v>
      </c>
      <c r="D3840" s="2" t="s">
        <v>9</v>
      </c>
      <c r="E3840" s="2" t="s">
        <v>10</v>
      </c>
      <c r="F3840" s="2" t="s">
        <v>11</v>
      </c>
      <c r="G3840">
        <v>3.18</v>
      </c>
      <c r="H3840" s="2" t="s">
        <v>12</v>
      </c>
    </row>
    <row r="3841" spans="1:8" x14ac:dyDescent="0.3">
      <c r="A3841" s="1">
        <v>6.4085729166666702E-2</v>
      </c>
      <c r="B3841" s="2" t="s">
        <v>48</v>
      </c>
      <c r="C3841" s="2" t="s">
        <v>41</v>
      </c>
      <c r="D3841" s="2" t="s">
        <v>9</v>
      </c>
      <c r="E3841" s="2" t="s">
        <v>10</v>
      </c>
      <c r="F3841" s="2" t="s">
        <v>11</v>
      </c>
      <c r="G3841">
        <v>3.09</v>
      </c>
      <c r="H3841" s="2" t="s">
        <v>12</v>
      </c>
    </row>
    <row r="3842" spans="1:8" x14ac:dyDescent="0.3">
      <c r="A3842" s="1">
        <v>6.4201481481481512E-2</v>
      </c>
      <c r="B3842" s="2" t="s">
        <v>48</v>
      </c>
      <c r="C3842" s="2" t="s">
        <v>41</v>
      </c>
      <c r="D3842" s="2" t="s">
        <v>9</v>
      </c>
      <c r="E3842" s="2" t="s">
        <v>10</v>
      </c>
      <c r="F3842" s="2" t="s">
        <v>11</v>
      </c>
      <c r="G3842">
        <v>3.19</v>
      </c>
      <c r="H3842" s="2" t="s">
        <v>12</v>
      </c>
    </row>
    <row r="3843" spans="1:8" x14ac:dyDescent="0.3">
      <c r="A3843" s="1">
        <v>6.4328796296296328E-2</v>
      </c>
      <c r="B3843" s="2" t="s">
        <v>48</v>
      </c>
      <c r="C3843" s="2" t="s">
        <v>42</v>
      </c>
      <c r="D3843" s="2" t="s">
        <v>9</v>
      </c>
      <c r="E3843" s="2" t="s">
        <v>10</v>
      </c>
      <c r="F3843" s="2" t="s">
        <v>11</v>
      </c>
      <c r="G3843">
        <v>3.19</v>
      </c>
      <c r="H3843" s="2" t="s">
        <v>12</v>
      </c>
    </row>
    <row r="3844" spans="1:8" x14ac:dyDescent="0.3">
      <c r="A3844" s="1">
        <v>6.4444537037037078E-2</v>
      </c>
      <c r="B3844" s="2" t="s">
        <v>48</v>
      </c>
      <c r="C3844" s="2" t="s">
        <v>42</v>
      </c>
      <c r="D3844" s="2" t="s">
        <v>9</v>
      </c>
      <c r="E3844" s="2" t="s">
        <v>10</v>
      </c>
      <c r="F3844" s="2" t="s">
        <v>11</v>
      </c>
      <c r="G3844">
        <v>3.11</v>
      </c>
      <c r="H3844" s="2" t="s">
        <v>12</v>
      </c>
    </row>
    <row r="3845" spans="1:8" x14ac:dyDescent="0.3">
      <c r="A3845" s="1">
        <v>6.4560266203703739E-2</v>
      </c>
      <c r="B3845" s="2" t="s">
        <v>48</v>
      </c>
      <c r="C3845" s="2" t="s">
        <v>41</v>
      </c>
      <c r="D3845" s="2" t="s">
        <v>9</v>
      </c>
      <c r="E3845" s="2" t="s">
        <v>10</v>
      </c>
      <c r="F3845" s="2" t="s">
        <v>11</v>
      </c>
      <c r="G3845">
        <v>3.18</v>
      </c>
      <c r="H3845" s="2" t="s">
        <v>12</v>
      </c>
    </row>
    <row r="3846" spans="1:8" x14ac:dyDescent="0.3">
      <c r="A3846" s="1">
        <v>6.4676030092592637E-2</v>
      </c>
      <c r="B3846" s="2" t="s">
        <v>48</v>
      </c>
      <c r="C3846" s="2" t="s">
        <v>42</v>
      </c>
      <c r="D3846" s="2" t="s">
        <v>9</v>
      </c>
      <c r="E3846" s="2" t="s">
        <v>10</v>
      </c>
      <c r="F3846" s="2" t="s">
        <v>11</v>
      </c>
      <c r="G3846">
        <v>3.19</v>
      </c>
      <c r="H3846" s="2" t="s">
        <v>12</v>
      </c>
    </row>
    <row r="3847" spans="1:8" x14ac:dyDescent="0.3">
      <c r="A3847" s="1">
        <v>6.4791747685185211E-2</v>
      </c>
      <c r="B3847" s="2" t="s">
        <v>48</v>
      </c>
      <c r="C3847" s="2" t="s">
        <v>41</v>
      </c>
      <c r="D3847" s="2" t="s">
        <v>9</v>
      </c>
      <c r="E3847" s="2" t="s">
        <v>10</v>
      </c>
      <c r="F3847" s="2" t="s">
        <v>11</v>
      </c>
      <c r="G3847">
        <v>3.19</v>
      </c>
      <c r="H3847" s="2" t="s">
        <v>12</v>
      </c>
    </row>
    <row r="3848" spans="1:8" x14ac:dyDescent="0.3">
      <c r="A3848" s="1">
        <v>6.4919062500000027E-2</v>
      </c>
      <c r="B3848" s="2" t="s">
        <v>48</v>
      </c>
      <c r="C3848" s="2" t="s">
        <v>42</v>
      </c>
      <c r="D3848" s="2" t="s">
        <v>9</v>
      </c>
      <c r="E3848" s="2" t="s">
        <v>10</v>
      </c>
      <c r="F3848" s="2" t="s">
        <v>11</v>
      </c>
      <c r="G3848">
        <v>3.16</v>
      </c>
      <c r="H3848" s="2" t="s">
        <v>12</v>
      </c>
    </row>
    <row r="3849" spans="1:8" x14ac:dyDescent="0.3">
      <c r="A3849" s="1">
        <v>6.5034803240740777E-2</v>
      </c>
      <c r="B3849" s="2" t="s">
        <v>48</v>
      </c>
      <c r="C3849" s="2" t="s">
        <v>42</v>
      </c>
      <c r="D3849" s="2" t="s">
        <v>9</v>
      </c>
      <c r="E3849" s="2" t="s">
        <v>10</v>
      </c>
      <c r="F3849" s="2" t="s">
        <v>11</v>
      </c>
      <c r="G3849">
        <v>3.17</v>
      </c>
      <c r="H3849" s="2" t="s">
        <v>12</v>
      </c>
    </row>
    <row r="3850" spans="1:8" x14ac:dyDescent="0.3">
      <c r="A3850" s="1">
        <v>6.5150625000000031E-2</v>
      </c>
      <c r="B3850" s="2" t="s">
        <v>48</v>
      </c>
      <c r="C3850" s="2" t="s">
        <v>42</v>
      </c>
      <c r="D3850" s="2" t="s">
        <v>9</v>
      </c>
      <c r="E3850" s="2" t="s">
        <v>10</v>
      </c>
      <c r="F3850" s="2" t="s">
        <v>11</v>
      </c>
      <c r="G3850">
        <v>3.17</v>
      </c>
      <c r="H3850" s="2" t="s">
        <v>12</v>
      </c>
    </row>
    <row r="3851" spans="1:8" x14ac:dyDescent="0.3">
      <c r="A3851" s="1">
        <v>6.5266284722222248E-2</v>
      </c>
      <c r="B3851" s="2" t="s">
        <v>48</v>
      </c>
      <c r="C3851" s="2" t="s">
        <v>42</v>
      </c>
      <c r="D3851" s="2" t="s">
        <v>9</v>
      </c>
      <c r="E3851" s="2" t="s">
        <v>10</v>
      </c>
      <c r="F3851" s="2" t="s">
        <v>11</v>
      </c>
      <c r="G3851">
        <v>3.18</v>
      </c>
      <c r="H3851" s="2" t="s">
        <v>12</v>
      </c>
    </row>
    <row r="3852" spans="1:8" x14ac:dyDescent="0.3">
      <c r="A3852" s="1">
        <v>6.5393599537037064E-2</v>
      </c>
      <c r="B3852" s="2" t="s">
        <v>48</v>
      </c>
      <c r="C3852" s="2" t="s">
        <v>42</v>
      </c>
      <c r="D3852" s="2" t="s">
        <v>9</v>
      </c>
      <c r="E3852" s="2" t="s">
        <v>10</v>
      </c>
      <c r="F3852" s="2" t="s">
        <v>11</v>
      </c>
      <c r="G3852">
        <v>3.18</v>
      </c>
      <c r="H3852" s="2" t="s">
        <v>12</v>
      </c>
    </row>
    <row r="3853" spans="1:8" x14ac:dyDescent="0.3">
      <c r="A3853" s="1">
        <v>6.5509340277777814E-2</v>
      </c>
      <c r="B3853" s="2" t="s">
        <v>48</v>
      </c>
      <c r="C3853" s="2" t="s">
        <v>42</v>
      </c>
      <c r="D3853" s="2" t="s">
        <v>9</v>
      </c>
      <c r="E3853" s="2" t="s">
        <v>10</v>
      </c>
      <c r="F3853" s="2" t="s">
        <v>11</v>
      </c>
      <c r="G3853">
        <v>3.19</v>
      </c>
      <c r="H3853" s="2" t="s">
        <v>12</v>
      </c>
    </row>
    <row r="3854" spans="1:8" x14ac:dyDescent="0.3">
      <c r="A3854" s="1">
        <v>6.5625081018518563E-2</v>
      </c>
      <c r="B3854" s="2" t="s">
        <v>48</v>
      </c>
      <c r="C3854" s="2" t="s">
        <v>42</v>
      </c>
      <c r="D3854" s="2" t="s">
        <v>9</v>
      </c>
      <c r="E3854" s="2" t="s">
        <v>10</v>
      </c>
      <c r="F3854" s="2" t="s">
        <v>11</v>
      </c>
      <c r="G3854">
        <v>3.19</v>
      </c>
      <c r="H3854" s="2" t="s">
        <v>12</v>
      </c>
    </row>
    <row r="3855" spans="1:8" x14ac:dyDescent="0.3">
      <c r="A3855" s="1">
        <v>6.5740821759259285E-2</v>
      </c>
      <c r="B3855" s="2" t="s">
        <v>48</v>
      </c>
      <c r="C3855" s="2" t="s">
        <v>41</v>
      </c>
      <c r="D3855" s="2" t="s">
        <v>9</v>
      </c>
      <c r="E3855" s="2" t="s">
        <v>10</v>
      </c>
      <c r="F3855" s="2" t="s">
        <v>11</v>
      </c>
      <c r="G3855">
        <v>3.19</v>
      </c>
      <c r="H3855" s="2" t="s">
        <v>12</v>
      </c>
    </row>
    <row r="3856" spans="1:8" x14ac:dyDescent="0.3">
      <c r="A3856" s="1">
        <v>6.5868136574074101E-2</v>
      </c>
      <c r="B3856" s="2" t="s">
        <v>48</v>
      </c>
      <c r="C3856" s="2" t="s">
        <v>42</v>
      </c>
      <c r="D3856" s="2" t="s">
        <v>9</v>
      </c>
      <c r="E3856" s="2" t="s">
        <v>10</v>
      </c>
      <c r="F3856" s="2" t="s">
        <v>11</v>
      </c>
      <c r="G3856">
        <v>3.18</v>
      </c>
      <c r="H3856" s="2" t="s">
        <v>12</v>
      </c>
    </row>
    <row r="3857" spans="1:8" x14ac:dyDescent="0.3">
      <c r="A3857" s="1">
        <v>6.5983877314814865E-2</v>
      </c>
      <c r="B3857" s="2" t="s">
        <v>48</v>
      </c>
      <c r="C3857" s="2" t="s">
        <v>42</v>
      </c>
      <c r="D3857" s="2" t="s">
        <v>9</v>
      </c>
      <c r="E3857" s="2" t="s">
        <v>10</v>
      </c>
      <c r="F3857" s="2" t="s">
        <v>11</v>
      </c>
      <c r="G3857">
        <v>3.11</v>
      </c>
      <c r="H3857" s="2" t="s">
        <v>12</v>
      </c>
    </row>
    <row r="3858" spans="1:8" x14ac:dyDescent="0.3">
      <c r="A3858" s="1">
        <v>6.6099629629629675E-2</v>
      </c>
      <c r="B3858" s="2" t="s">
        <v>48</v>
      </c>
      <c r="C3858" s="2" t="s">
        <v>42</v>
      </c>
      <c r="D3858" s="2" t="s">
        <v>9</v>
      </c>
      <c r="E3858" s="2" t="s">
        <v>10</v>
      </c>
      <c r="F3858" s="2" t="s">
        <v>11</v>
      </c>
      <c r="G3858">
        <v>3.17</v>
      </c>
      <c r="H3858" s="2" t="s">
        <v>12</v>
      </c>
    </row>
    <row r="3859" spans="1:8" x14ac:dyDescent="0.3">
      <c r="A3859" s="1">
        <v>6.6215358796296336E-2</v>
      </c>
      <c r="B3859" s="2" t="s">
        <v>48</v>
      </c>
      <c r="C3859" s="2" t="s">
        <v>42</v>
      </c>
      <c r="D3859" s="2" t="s">
        <v>9</v>
      </c>
      <c r="E3859" s="2" t="s">
        <v>10</v>
      </c>
      <c r="F3859" s="2" t="s">
        <v>11</v>
      </c>
      <c r="G3859">
        <v>3.16</v>
      </c>
      <c r="H3859" s="2" t="s">
        <v>12</v>
      </c>
    </row>
    <row r="3860" spans="1:8" x14ac:dyDescent="0.3">
      <c r="A3860" s="1">
        <v>6.6331111111111146E-2</v>
      </c>
      <c r="B3860" s="2" t="s">
        <v>48</v>
      </c>
      <c r="C3860" s="2" t="s">
        <v>42</v>
      </c>
      <c r="D3860" s="2" t="s">
        <v>9</v>
      </c>
      <c r="E3860" s="2" t="s">
        <v>10</v>
      </c>
      <c r="F3860" s="2" t="s">
        <v>11</v>
      </c>
      <c r="G3860">
        <v>3.19</v>
      </c>
      <c r="H3860" s="2" t="s">
        <v>12</v>
      </c>
    </row>
    <row r="3861" spans="1:8" x14ac:dyDescent="0.3">
      <c r="A3861" s="1">
        <v>6.6458425925925962E-2</v>
      </c>
      <c r="B3861" s="2" t="s">
        <v>48</v>
      </c>
      <c r="C3861" s="2" t="s">
        <v>42</v>
      </c>
      <c r="D3861" s="2" t="s">
        <v>9</v>
      </c>
      <c r="E3861" s="2" t="s">
        <v>10</v>
      </c>
      <c r="F3861" s="2" t="s">
        <v>11</v>
      </c>
      <c r="G3861">
        <v>3.16</v>
      </c>
      <c r="H3861" s="2" t="s">
        <v>12</v>
      </c>
    </row>
    <row r="3862" spans="1:8" x14ac:dyDescent="0.3">
      <c r="A3862" s="1">
        <v>6.6574155092592652E-2</v>
      </c>
      <c r="B3862" s="2" t="s">
        <v>48</v>
      </c>
      <c r="C3862" s="2" t="s">
        <v>42</v>
      </c>
      <c r="D3862" s="2" t="s">
        <v>9</v>
      </c>
      <c r="E3862" s="2" t="s">
        <v>10</v>
      </c>
      <c r="F3862" s="2" t="s">
        <v>11</v>
      </c>
      <c r="G3862">
        <v>3.18</v>
      </c>
      <c r="H3862" s="2" t="s">
        <v>12</v>
      </c>
    </row>
    <row r="3863" spans="1:8" x14ac:dyDescent="0.3">
      <c r="A3863" s="1">
        <v>6.6689907407407462E-2</v>
      </c>
      <c r="B3863" s="2" t="s">
        <v>48</v>
      </c>
      <c r="C3863" s="2" t="s">
        <v>42</v>
      </c>
      <c r="D3863" s="2" t="s">
        <v>9</v>
      </c>
      <c r="E3863" s="2" t="s">
        <v>10</v>
      </c>
      <c r="F3863" s="2" t="s">
        <v>11</v>
      </c>
      <c r="G3863">
        <v>3.18</v>
      </c>
      <c r="H3863" s="2" t="s">
        <v>12</v>
      </c>
    </row>
    <row r="3864" spans="1:8" x14ac:dyDescent="0.3">
      <c r="A3864" s="1">
        <v>6.6805636574074123E-2</v>
      </c>
      <c r="B3864" s="2" t="s">
        <v>48</v>
      </c>
      <c r="C3864" s="2" t="s">
        <v>42</v>
      </c>
      <c r="D3864" s="2" t="s">
        <v>9</v>
      </c>
      <c r="E3864" s="2" t="s">
        <v>10</v>
      </c>
      <c r="F3864" s="2" t="s">
        <v>11</v>
      </c>
      <c r="G3864">
        <v>3.17</v>
      </c>
      <c r="H3864" s="2" t="s">
        <v>12</v>
      </c>
    </row>
    <row r="3865" spans="1:8" x14ac:dyDescent="0.3">
      <c r="A3865" s="1">
        <v>6.6932962962963E-2</v>
      </c>
      <c r="B3865" s="2" t="s">
        <v>48</v>
      </c>
      <c r="C3865" s="2" t="s">
        <v>42</v>
      </c>
      <c r="D3865" s="2" t="s">
        <v>9</v>
      </c>
      <c r="E3865" s="2" t="s">
        <v>10</v>
      </c>
      <c r="F3865" s="2" t="s">
        <v>11</v>
      </c>
      <c r="G3865">
        <v>3.14</v>
      </c>
      <c r="H3865" s="2" t="s">
        <v>12</v>
      </c>
    </row>
    <row r="3866" spans="1:8" x14ac:dyDescent="0.3">
      <c r="A3866" s="1">
        <v>6.7048703703703749E-2</v>
      </c>
      <c r="B3866" s="2" t="s">
        <v>48</v>
      </c>
      <c r="C3866" s="2" t="s">
        <v>42</v>
      </c>
      <c r="D3866" s="2" t="s">
        <v>9</v>
      </c>
      <c r="E3866" s="2" t="s">
        <v>10</v>
      </c>
      <c r="F3866" s="2" t="s">
        <v>11</v>
      </c>
      <c r="G3866">
        <v>3.18</v>
      </c>
      <c r="H3866" s="2" t="s">
        <v>12</v>
      </c>
    </row>
    <row r="3867" spans="1:8" x14ac:dyDescent="0.3">
      <c r="A3867" s="1">
        <v>6.7164444444444499E-2</v>
      </c>
      <c r="B3867" s="2" t="s">
        <v>48</v>
      </c>
      <c r="C3867" s="2" t="s">
        <v>42</v>
      </c>
      <c r="D3867" s="2" t="s">
        <v>9</v>
      </c>
      <c r="E3867" s="2" t="s">
        <v>10</v>
      </c>
      <c r="F3867" s="2" t="s">
        <v>11</v>
      </c>
      <c r="G3867">
        <v>3.18</v>
      </c>
      <c r="H3867" s="2" t="s">
        <v>12</v>
      </c>
    </row>
    <row r="3868" spans="1:8" x14ac:dyDescent="0.3">
      <c r="A3868" s="1">
        <v>6.728017361111116E-2</v>
      </c>
      <c r="B3868" s="2" t="s">
        <v>48</v>
      </c>
      <c r="C3868" s="2" t="s">
        <v>42</v>
      </c>
      <c r="D3868" s="2" t="s">
        <v>9</v>
      </c>
      <c r="E3868" s="2" t="s">
        <v>10</v>
      </c>
      <c r="F3868" s="2" t="s">
        <v>11</v>
      </c>
      <c r="G3868">
        <v>3.17</v>
      </c>
      <c r="H3868" s="2" t="s">
        <v>12</v>
      </c>
    </row>
    <row r="3869" spans="1:8" x14ac:dyDescent="0.3">
      <c r="A3869" s="1">
        <v>6.739591435185191E-2</v>
      </c>
      <c r="B3869" s="2" t="s">
        <v>48</v>
      </c>
      <c r="C3869" s="2" t="s">
        <v>42</v>
      </c>
      <c r="D3869" s="2" t="s">
        <v>9</v>
      </c>
      <c r="E3869" s="2" t="s">
        <v>10</v>
      </c>
      <c r="F3869" s="2" t="s">
        <v>11</v>
      </c>
      <c r="G3869">
        <v>3.18</v>
      </c>
      <c r="H3869" s="2" t="s">
        <v>12</v>
      </c>
    </row>
    <row r="3870" spans="1:8" x14ac:dyDescent="0.3">
      <c r="A3870" s="1">
        <v>6.7523229166666698E-2</v>
      </c>
      <c r="B3870" s="2" t="s">
        <v>48</v>
      </c>
      <c r="C3870" s="2" t="s">
        <v>42</v>
      </c>
      <c r="D3870" s="2" t="s">
        <v>9</v>
      </c>
      <c r="E3870" s="2" t="s">
        <v>10</v>
      </c>
      <c r="F3870" s="2" t="s">
        <v>11</v>
      </c>
      <c r="G3870">
        <v>3.16</v>
      </c>
      <c r="H3870" s="2" t="s">
        <v>12</v>
      </c>
    </row>
    <row r="3871" spans="1:8" x14ac:dyDescent="0.3">
      <c r="A3871" s="1">
        <v>6.7638969907407448E-2</v>
      </c>
      <c r="B3871" s="2" t="s">
        <v>48</v>
      </c>
      <c r="C3871" s="2" t="s">
        <v>42</v>
      </c>
      <c r="D3871" s="2" t="s">
        <v>9</v>
      </c>
      <c r="E3871" s="2" t="s">
        <v>10</v>
      </c>
      <c r="F3871" s="2" t="s">
        <v>11</v>
      </c>
      <c r="G3871">
        <v>3.18</v>
      </c>
      <c r="H3871" s="2" t="s">
        <v>12</v>
      </c>
    </row>
    <row r="3872" spans="1:8" x14ac:dyDescent="0.3">
      <c r="A3872" s="1">
        <v>6.7754710648148198E-2</v>
      </c>
      <c r="B3872" s="2" t="s">
        <v>48</v>
      </c>
      <c r="C3872" s="2" t="s">
        <v>42</v>
      </c>
      <c r="D3872" s="2" t="s">
        <v>9</v>
      </c>
      <c r="E3872" s="2" t="s">
        <v>10</v>
      </c>
      <c r="F3872" s="2" t="s">
        <v>11</v>
      </c>
      <c r="G3872">
        <v>3.17</v>
      </c>
      <c r="H3872" s="2" t="s">
        <v>12</v>
      </c>
    </row>
    <row r="3873" spans="1:8" x14ac:dyDescent="0.3">
      <c r="A3873" s="1">
        <v>6.7870451388888947E-2</v>
      </c>
      <c r="B3873" s="2" t="s">
        <v>48</v>
      </c>
      <c r="C3873" s="2" t="s">
        <v>42</v>
      </c>
      <c r="D3873" s="2" t="s">
        <v>9</v>
      </c>
      <c r="E3873" s="2" t="s">
        <v>10</v>
      </c>
      <c r="F3873" s="2" t="s">
        <v>11</v>
      </c>
      <c r="G3873">
        <v>3.17</v>
      </c>
      <c r="H3873" s="2" t="s">
        <v>12</v>
      </c>
    </row>
    <row r="3874" spans="1:8" x14ac:dyDescent="0.3">
      <c r="A3874" s="1">
        <v>6.7997766203703736E-2</v>
      </c>
      <c r="B3874" s="2" t="s">
        <v>48</v>
      </c>
      <c r="C3874" s="2" t="s">
        <v>42</v>
      </c>
      <c r="D3874" s="2" t="s">
        <v>9</v>
      </c>
      <c r="E3874" s="2" t="s">
        <v>10</v>
      </c>
      <c r="F3874" s="2" t="s">
        <v>11</v>
      </c>
      <c r="G3874">
        <v>3.18</v>
      </c>
      <c r="H3874" s="2" t="s">
        <v>12</v>
      </c>
    </row>
    <row r="3875" spans="1:8" x14ac:dyDescent="0.3">
      <c r="A3875" s="1">
        <v>6.8113506944444485E-2</v>
      </c>
      <c r="B3875" s="2" t="s">
        <v>48</v>
      </c>
      <c r="C3875" s="2" t="s">
        <v>42</v>
      </c>
      <c r="D3875" s="2" t="s">
        <v>9</v>
      </c>
      <c r="E3875" s="2" t="s">
        <v>10</v>
      </c>
      <c r="F3875" s="2" t="s">
        <v>11</v>
      </c>
      <c r="G3875">
        <v>3.18</v>
      </c>
      <c r="H3875" s="2" t="s">
        <v>12</v>
      </c>
    </row>
    <row r="3876" spans="1:8" x14ac:dyDescent="0.3">
      <c r="A3876" s="1">
        <v>6.8229247685185235E-2</v>
      </c>
      <c r="B3876" s="2" t="s">
        <v>48</v>
      </c>
      <c r="C3876" s="2" t="s">
        <v>42</v>
      </c>
      <c r="D3876" s="2" t="s">
        <v>9</v>
      </c>
      <c r="E3876" s="2" t="s">
        <v>10</v>
      </c>
      <c r="F3876" s="2" t="s">
        <v>11</v>
      </c>
      <c r="G3876">
        <v>3.18</v>
      </c>
      <c r="H3876" s="2" t="s">
        <v>12</v>
      </c>
    </row>
    <row r="3877" spans="1:8" x14ac:dyDescent="0.3">
      <c r="A3877" s="1">
        <v>6.8345000000000045E-2</v>
      </c>
      <c r="B3877" s="2" t="s">
        <v>48</v>
      </c>
      <c r="C3877" s="2" t="s">
        <v>42</v>
      </c>
      <c r="D3877" s="2" t="s">
        <v>9</v>
      </c>
      <c r="E3877" s="2" t="s">
        <v>10</v>
      </c>
      <c r="F3877" s="2" t="s">
        <v>11</v>
      </c>
      <c r="G3877">
        <v>3.18</v>
      </c>
      <c r="H3877" s="2" t="s">
        <v>12</v>
      </c>
    </row>
    <row r="3878" spans="1:8" x14ac:dyDescent="0.3">
      <c r="A3878" s="1">
        <v>6.8460729166666706E-2</v>
      </c>
      <c r="B3878" s="2" t="s">
        <v>48</v>
      </c>
      <c r="C3878" s="2" t="s">
        <v>42</v>
      </c>
      <c r="D3878" s="2" t="s">
        <v>9</v>
      </c>
      <c r="E3878" s="2" t="s">
        <v>10</v>
      </c>
      <c r="F3878" s="2" t="s">
        <v>11</v>
      </c>
      <c r="G3878">
        <v>3.11</v>
      </c>
      <c r="H3878" s="2" t="s">
        <v>12</v>
      </c>
    </row>
    <row r="3879" spans="1:8" x14ac:dyDescent="0.3">
      <c r="A3879" s="1">
        <v>6.858805555555561E-2</v>
      </c>
      <c r="B3879" s="2" t="s">
        <v>48</v>
      </c>
      <c r="C3879" s="2" t="s">
        <v>42</v>
      </c>
      <c r="D3879" s="2" t="s">
        <v>9</v>
      </c>
      <c r="E3879" s="2" t="s">
        <v>10</v>
      </c>
      <c r="F3879" s="2" t="s">
        <v>11</v>
      </c>
      <c r="G3879">
        <v>3.16</v>
      </c>
      <c r="H3879" s="2" t="s">
        <v>12</v>
      </c>
    </row>
    <row r="3880" spans="1:8" x14ac:dyDescent="0.3">
      <c r="A3880" s="1">
        <v>6.8703796296296332E-2</v>
      </c>
      <c r="B3880" s="2" t="s">
        <v>48</v>
      </c>
      <c r="C3880" s="2" t="s">
        <v>42</v>
      </c>
      <c r="D3880" s="2" t="s">
        <v>9</v>
      </c>
      <c r="E3880" s="2" t="s">
        <v>10</v>
      </c>
      <c r="F3880" s="2" t="s">
        <v>11</v>
      </c>
      <c r="G3880">
        <v>3.18</v>
      </c>
      <c r="H3880" s="2" t="s">
        <v>12</v>
      </c>
    </row>
    <row r="3881" spans="1:8" x14ac:dyDescent="0.3">
      <c r="A3881" s="1">
        <v>6.8819537037037082E-2</v>
      </c>
      <c r="B3881" s="2" t="s">
        <v>48</v>
      </c>
      <c r="C3881" s="2" t="s">
        <v>42</v>
      </c>
      <c r="D3881" s="2" t="s">
        <v>9</v>
      </c>
      <c r="E3881" s="2" t="s">
        <v>10</v>
      </c>
      <c r="F3881" s="2" t="s">
        <v>11</v>
      </c>
      <c r="G3881">
        <v>3.1</v>
      </c>
      <c r="H3881" s="2" t="s">
        <v>12</v>
      </c>
    </row>
    <row r="3882" spans="1:8" x14ac:dyDescent="0.3">
      <c r="A3882" s="1">
        <v>6.8935266203703743E-2</v>
      </c>
      <c r="B3882" s="2" t="s">
        <v>48</v>
      </c>
      <c r="C3882" s="2" t="s">
        <v>42</v>
      </c>
      <c r="D3882" s="2" t="s">
        <v>9</v>
      </c>
      <c r="E3882" s="2" t="s">
        <v>10</v>
      </c>
      <c r="F3882" s="2" t="s">
        <v>11</v>
      </c>
      <c r="G3882">
        <v>3.18</v>
      </c>
      <c r="H3882" s="2" t="s">
        <v>12</v>
      </c>
    </row>
    <row r="3883" spans="1:8" x14ac:dyDescent="0.3">
      <c r="A3883" s="1">
        <v>6.906258101851856E-2</v>
      </c>
      <c r="B3883" s="2" t="s">
        <v>48</v>
      </c>
      <c r="C3883" s="2" t="s">
        <v>42</v>
      </c>
      <c r="D3883" s="2" t="s">
        <v>9</v>
      </c>
      <c r="E3883" s="2" t="s">
        <v>10</v>
      </c>
      <c r="F3883" s="2" t="s">
        <v>11</v>
      </c>
      <c r="G3883">
        <v>3.18</v>
      </c>
      <c r="H3883" s="2" t="s">
        <v>12</v>
      </c>
    </row>
    <row r="3884" spans="1:8" x14ac:dyDescent="0.3">
      <c r="A3884" s="1">
        <v>6.9178321759259309E-2</v>
      </c>
      <c r="B3884" s="2" t="s">
        <v>48</v>
      </c>
      <c r="C3884" s="2" t="s">
        <v>42</v>
      </c>
      <c r="D3884" s="2" t="s">
        <v>9</v>
      </c>
      <c r="E3884" s="2" t="s">
        <v>10</v>
      </c>
      <c r="F3884" s="2" t="s">
        <v>11</v>
      </c>
      <c r="G3884">
        <v>3.18</v>
      </c>
      <c r="H3884" s="2" t="s">
        <v>12</v>
      </c>
    </row>
    <row r="3885" spans="1:8" x14ac:dyDescent="0.3">
      <c r="A3885" s="1">
        <v>6.9294074074074119E-2</v>
      </c>
      <c r="B3885" s="2" t="s">
        <v>48</v>
      </c>
      <c r="C3885" s="2" t="s">
        <v>42</v>
      </c>
      <c r="D3885" s="2" t="s">
        <v>9</v>
      </c>
      <c r="E3885" s="2" t="s">
        <v>10</v>
      </c>
      <c r="F3885" s="2" t="s">
        <v>11</v>
      </c>
      <c r="G3885">
        <v>3.19</v>
      </c>
      <c r="H3885" s="2" t="s">
        <v>12</v>
      </c>
    </row>
    <row r="3886" spans="1:8" x14ac:dyDescent="0.3">
      <c r="A3886" s="1">
        <v>6.9409814814814869E-2</v>
      </c>
      <c r="B3886" s="2" t="s">
        <v>48</v>
      </c>
      <c r="C3886" s="2" t="s">
        <v>42</v>
      </c>
      <c r="D3886" s="2" t="s">
        <v>9</v>
      </c>
      <c r="E3886" s="2" t="s">
        <v>10</v>
      </c>
      <c r="F3886" s="2" t="s">
        <v>11</v>
      </c>
      <c r="G3886">
        <v>3.15</v>
      </c>
      <c r="H3886" s="2" t="s">
        <v>12</v>
      </c>
    </row>
    <row r="3887" spans="1:8" x14ac:dyDescent="0.3">
      <c r="A3887" s="1">
        <v>6.952555555555559E-2</v>
      </c>
      <c r="B3887" s="2" t="s">
        <v>48</v>
      </c>
      <c r="C3887" s="2" t="s">
        <v>41</v>
      </c>
      <c r="D3887" s="2" t="s">
        <v>9</v>
      </c>
      <c r="E3887" s="2" t="s">
        <v>10</v>
      </c>
      <c r="F3887" s="2" t="s">
        <v>11</v>
      </c>
      <c r="G3887">
        <v>3.19</v>
      </c>
      <c r="H3887" s="2" t="s">
        <v>12</v>
      </c>
    </row>
    <row r="3888" spans="1:8" x14ac:dyDescent="0.3">
      <c r="A3888" s="1">
        <v>6.9652858796296346E-2</v>
      </c>
      <c r="B3888" s="2" t="s">
        <v>48</v>
      </c>
      <c r="C3888" s="2" t="s">
        <v>41</v>
      </c>
      <c r="D3888" s="2" t="s">
        <v>9</v>
      </c>
      <c r="E3888" s="2" t="s">
        <v>10</v>
      </c>
      <c r="F3888" s="2" t="s">
        <v>11</v>
      </c>
      <c r="G3888">
        <v>3.19</v>
      </c>
      <c r="H3888" s="2" t="s">
        <v>12</v>
      </c>
    </row>
    <row r="3889" spans="1:8" x14ac:dyDescent="0.3">
      <c r="A3889" s="1">
        <v>6.9768599537037096E-2</v>
      </c>
      <c r="B3889" s="2" t="s">
        <v>48</v>
      </c>
      <c r="C3889" s="2" t="s">
        <v>41</v>
      </c>
      <c r="D3889" s="2" t="s">
        <v>9</v>
      </c>
      <c r="E3889" s="2" t="s">
        <v>10</v>
      </c>
      <c r="F3889" s="2" t="s">
        <v>11</v>
      </c>
      <c r="G3889">
        <v>3.15</v>
      </c>
      <c r="H3889" s="2" t="s">
        <v>12</v>
      </c>
    </row>
    <row r="3890" spans="1:8" x14ac:dyDescent="0.3">
      <c r="A3890" s="1">
        <v>6.9884340277777818E-2</v>
      </c>
      <c r="B3890" s="2" t="s">
        <v>48</v>
      </c>
      <c r="C3890" s="2" t="s">
        <v>42</v>
      </c>
      <c r="D3890" s="2" t="s">
        <v>9</v>
      </c>
      <c r="E3890" s="2" t="s">
        <v>10</v>
      </c>
      <c r="F3890" s="2" t="s">
        <v>11</v>
      </c>
      <c r="G3890">
        <v>3.17</v>
      </c>
      <c r="H3890" s="2" t="s">
        <v>12</v>
      </c>
    </row>
    <row r="3891" spans="1:8" x14ac:dyDescent="0.3">
      <c r="A3891" s="1">
        <v>7.0000092592592628E-2</v>
      </c>
      <c r="B3891" s="2" t="s">
        <v>48</v>
      </c>
      <c r="C3891" s="2" t="s">
        <v>41</v>
      </c>
      <c r="D3891" s="2" t="s">
        <v>9</v>
      </c>
      <c r="E3891" s="2" t="s">
        <v>10</v>
      </c>
      <c r="F3891" s="2" t="s">
        <v>11</v>
      </c>
      <c r="G3891">
        <v>3.18</v>
      </c>
      <c r="H3891" s="2" t="s">
        <v>12</v>
      </c>
    </row>
    <row r="3892" spans="1:8" x14ac:dyDescent="0.3">
      <c r="A3892" s="1">
        <v>7.0127407407407444E-2</v>
      </c>
      <c r="B3892" s="2" t="s">
        <v>48</v>
      </c>
      <c r="C3892" s="2" t="s">
        <v>42</v>
      </c>
      <c r="D3892" s="2" t="s">
        <v>9</v>
      </c>
      <c r="E3892" s="2" t="s">
        <v>10</v>
      </c>
      <c r="F3892" s="2" t="s">
        <v>11</v>
      </c>
      <c r="G3892">
        <v>3.08</v>
      </c>
      <c r="H3892" s="2" t="s">
        <v>12</v>
      </c>
    </row>
    <row r="3893" spans="1:8" x14ac:dyDescent="0.3">
      <c r="A3893" s="1">
        <v>7.0243136574074133E-2</v>
      </c>
      <c r="B3893" s="2" t="s">
        <v>48</v>
      </c>
      <c r="C3893" s="2" t="s">
        <v>41</v>
      </c>
      <c r="D3893" s="2" t="s">
        <v>9</v>
      </c>
      <c r="E3893" s="2" t="s">
        <v>10</v>
      </c>
      <c r="F3893" s="2" t="s">
        <v>11</v>
      </c>
      <c r="G3893">
        <v>3.18</v>
      </c>
      <c r="H3893" s="2" t="s">
        <v>12</v>
      </c>
    </row>
    <row r="3894" spans="1:8" x14ac:dyDescent="0.3">
      <c r="A3894" s="1">
        <v>7.0358900462963003E-2</v>
      </c>
      <c r="B3894" s="2" t="s">
        <v>48</v>
      </c>
      <c r="C3894" s="2" t="s">
        <v>41</v>
      </c>
      <c r="D3894" s="2" t="s">
        <v>9</v>
      </c>
      <c r="E3894" s="2" t="s">
        <v>10</v>
      </c>
      <c r="F3894" s="2" t="s">
        <v>11</v>
      </c>
      <c r="G3894">
        <v>3.18</v>
      </c>
      <c r="H3894" s="2" t="s">
        <v>12</v>
      </c>
    </row>
    <row r="3895" spans="1:8" x14ac:dyDescent="0.3">
      <c r="A3895" s="1">
        <v>7.0474629629629665E-2</v>
      </c>
      <c r="B3895" s="2" t="s">
        <v>48</v>
      </c>
      <c r="C3895" s="2" t="s">
        <v>42</v>
      </c>
      <c r="D3895" s="2" t="s">
        <v>9</v>
      </c>
      <c r="E3895" s="2" t="s">
        <v>10</v>
      </c>
      <c r="F3895" s="2" t="s">
        <v>11</v>
      </c>
      <c r="G3895">
        <v>3.19</v>
      </c>
      <c r="H3895" s="2" t="s">
        <v>12</v>
      </c>
    </row>
    <row r="3896" spans="1:8" x14ac:dyDescent="0.3">
      <c r="A3896" s="1">
        <v>7.0601932870370421E-2</v>
      </c>
      <c r="B3896" s="2" t="s">
        <v>48</v>
      </c>
      <c r="C3896" s="2" t="s">
        <v>42</v>
      </c>
      <c r="D3896" s="2" t="s">
        <v>9</v>
      </c>
      <c r="E3896" s="2" t="s">
        <v>10</v>
      </c>
      <c r="F3896" s="2" t="s">
        <v>11</v>
      </c>
      <c r="G3896">
        <v>3.18</v>
      </c>
      <c r="H3896" s="2" t="s">
        <v>12</v>
      </c>
    </row>
    <row r="3897" spans="1:8" x14ac:dyDescent="0.3">
      <c r="A3897" s="1">
        <v>7.0717685185185231E-2</v>
      </c>
      <c r="B3897" s="2" t="s">
        <v>48</v>
      </c>
      <c r="C3897" s="2" t="s">
        <v>42</v>
      </c>
      <c r="D3897" s="2" t="s">
        <v>9</v>
      </c>
      <c r="E3897" s="2" t="s">
        <v>10</v>
      </c>
      <c r="F3897" s="2" t="s">
        <v>11</v>
      </c>
      <c r="G3897">
        <v>3.11</v>
      </c>
      <c r="H3897" s="2" t="s">
        <v>12</v>
      </c>
    </row>
    <row r="3898" spans="1:8" x14ac:dyDescent="0.3">
      <c r="A3898" s="1">
        <v>7.0833414351851892E-2</v>
      </c>
      <c r="B3898" s="2" t="s">
        <v>48</v>
      </c>
      <c r="C3898" s="2" t="s">
        <v>42</v>
      </c>
      <c r="D3898" s="2" t="s">
        <v>9</v>
      </c>
      <c r="E3898" s="2" t="s">
        <v>10</v>
      </c>
      <c r="F3898" s="2" t="s">
        <v>11</v>
      </c>
      <c r="G3898">
        <v>3.18</v>
      </c>
      <c r="H3898" s="2" t="s">
        <v>12</v>
      </c>
    </row>
    <row r="3899" spans="1:8" x14ac:dyDescent="0.3">
      <c r="A3899" s="1">
        <v>7.0949155092592642E-2</v>
      </c>
      <c r="B3899" s="2" t="s">
        <v>48</v>
      </c>
      <c r="C3899" s="2" t="s">
        <v>42</v>
      </c>
      <c r="D3899" s="2" t="s">
        <v>9</v>
      </c>
      <c r="E3899" s="2" t="s">
        <v>10</v>
      </c>
      <c r="F3899" s="2" t="s">
        <v>11</v>
      </c>
      <c r="G3899">
        <v>3.1</v>
      </c>
      <c r="H3899" s="2" t="s">
        <v>12</v>
      </c>
    </row>
    <row r="3900" spans="1:8" x14ac:dyDescent="0.3">
      <c r="A3900" s="1">
        <v>7.1064907407407452E-2</v>
      </c>
      <c r="B3900" s="2" t="s">
        <v>48</v>
      </c>
      <c r="C3900" s="2" t="s">
        <v>41</v>
      </c>
      <c r="D3900" s="2" t="s">
        <v>9</v>
      </c>
      <c r="E3900" s="2" t="s">
        <v>10</v>
      </c>
      <c r="F3900" s="2" t="s">
        <v>11</v>
      </c>
      <c r="G3900">
        <v>3.18</v>
      </c>
      <c r="H3900" s="2" t="s">
        <v>12</v>
      </c>
    </row>
    <row r="3901" spans="1:8" x14ac:dyDescent="0.3">
      <c r="A3901" s="1">
        <v>7.119221064814818E-2</v>
      </c>
      <c r="B3901" s="2" t="s">
        <v>48</v>
      </c>
      <c r="C3901" s="2" t="s">
        <v>42</v>
      </c>
      <c r="D3901" s="2" t="s">
        <v>9</v>
      </c>
      <c r="E3901" s="2" t="s">
        <v>10</v>
      </c>
      <c r="F3901" s="2" t="s">
        <v>11</v>
      </c>
      <c r="G3901">
        <v>3.16</v>
      </c>
      <c r="H3901" s="2" t="s">
        <v>12</v>
      </c>
    </row>
    <row r="3902" spans="1:8" x14ac:dyDescent="0.3">
      <c r="A3902" s="1">
        <v>7.1307962962963017E-2</v>
      </c>
      <c r="B3902" s="2" t="s">
        <v>48</v>
      </c>
      <c r="C3902" s="2" t="s">
        <v>41</v>
      </c>
      <c r="D3902" s="2" t="s">
        <v>9</v>
      </c>
      <c r="E3902" s="2" t="s">
        <v>10</v>
      </c>
      <c r="F3902" s="2" t="s">
        <v>11</v>
      </c>
      <c r="G3902">
        <v>3.18</v>
      </c>
      <c r="H3902" s="2" t="s">
        <v>12</v>
      </c>
    </row>
    <row r="3903" spans="1:8" x14ac:dyDescent="0.3">
      <c r="A3903" s="1">
        <v>7.1423703703703739E-2</v>
      </c>
      <c r="B3903" s="2" t="s">
        <v>48</v>
      </c>
      <c r="C3903" s="2" t="s">
        <v>42</v>
      </c>
      <c r="D3903" s="2" t="s">
        <v>9</v>
      </c>
      <c r="E3903" s="2" t="s">
        <v>10</v>
      </c>
      <c r="F3903" s="2" t="s">
        <v>11</v>
      </c>
      <c r="G3903">
        <v>3.18</v>
      </c>
      <c r="H3903" s="2" t="s">
        <v>12</v>
      </c>
    </row>
    <row r="3904" spans="1:8" x14ac:dyDescent="0.3">
      <c r="A3904" s="1">
        <v>7.1539444444444489E-2</v>
      </c>
      <c r="B3904" s="2" t="s">
        <v>48</v>
      </c>
      <c r="C3904" s="2" t="s">
        <v>42</v>
      </c>
      <c r="D3904" s="2" t="s">
        <v>9</v>
      </c>
      <c r="E3904" s="2" t="s">
        <v>10</v>
      </c>
      <c r="F3904" s="2" t="s">
        <v>11</v>
      </c>
      <c r="G3904">
        <v>3.18</v>
      </c>
      <c r="H3904" s="2" t="s">
        <v>12</v>
      </c>
    </row>
    <row r="3905" spans="1:8" x14ac:dyDescent="0.3">
      <c r="A3905" s="1">
        <v>7.1666747685185217E-2</v>
      </c>
      <c r="B3905" s="2" t="s">
        <v>48</v>
      </c>
      <c r="C3905" s="2" t="s">
        <v>42</v>
      </c>
      <c r="D3905" s="2" t="s">
        <v>9</v>
      </c>
      <c r="E3905" s="2" t="s">
        <v>10</v>
      </c>
      <c r="F3905" s="2" t="s">
        <v>11</v>
      </c>
      <c r="G3905">
        <v>3.18</v>
      </c>
      <c r="H3905" s="2" t="s">
        <v>12</v>
      </c>
    </row>
    <row r="3906" spans="1:8" x14ac:dyDescent="0.3">
      <c r="A3906" s="1">
        <v>7.1782488425925967E-2</v>
      </c>
      <c r="B3906" s="2" t="s">
        <v>48</v>
      </c>
      <c r="C3906" s="2" t="s">
        <v>42</v>
      </c>
      <c r="D3906" s="2" t="s">
        <v>9</v>
      </c>
      <c r="E3906" s="2" t="s">
        <v>10</v>
      </c>
      <c r="F3906" s="2" t="s">
        <v>11</v>
      </c>
      <c r="G3906">
        <v>3.18</v>
      </c>
      <c r="H3906" s="2" t="s">
        <v>12</v>
      </c>
    </row>
    <row r="3907" spans="1:8" x14ac:dyDescent="0.3">
      <c r="A3907" s="1">
        <v>7.1898229166666716E-2</v>
      </c>
      <c r="B3907" s="2" t="s">
        <v>48</v>
      </c>
      <c r="C3907" s="2" t="s">
        <v>42</v>
      </c>
      <c r="D3907" s="2" t="s">
        <v>9</v>
      </c>
      <c r="E3907" s="2" t="s">
        <v>10</v>
      </c>
      <c r="F3907" s="2" t="s">
        <v>11</v>
      </c>
      <c r="G3907">
        <v>3.18</v>
      </c>
      <c r="H3907" s="2" t="s">
        <v>12</v>
      </c>
    </row>
    <row r="3908" spans="1:8" x14ac:dyDescent="0.3">
      <c r="A3908" s="1">
        <v>7.2013981481481526E-2</v>
      </c>
      <c r="B3908" s="2" t="s">
        <v>48</v>
      </c>
      <c r="C3908" s="2" t="s">
        <v>42</v>
      </c>
      <c r="D3908" s="2" t="s">
        <v>9</v>
      </c>
      <c r="E3908" s="2" t="s">
        <v>10</v>
      </c>
      <c r="F3908" s="2" t="s">
        <v>11</v>
      </c>
      <c r="G3908">
        <v>3.18</v>
      </c>
      <c r="H3908" s="2" t="s">
        <v>12</v>
      </c>
    </row>
    <row r="3909" spans="1:8" x14ac:dyDescent="0.3">
      <c r="A3909" s="1">
        <v>7.2129722222222276E-2</v>
      </c>
      <c r="B3909" s="2" t="s">
        <v>48</v>
      </c>
      <c r="C3909" s="2" t="s">
        <v>41</v>
      </c>
      <c r="D3909" s="2" t="s">
        <v>9</v>
      </c>
      <c r="E3909" s="2" t="s">
        <v>10</v>
      </c>
      <c r="F3909" s="2" t="s">
        <v>11</v>
      </c>
      <c r="G3909">
        <v>3.18</v>
      </c>
      <c r="H3909" s="2" t="s">
        <v>12</v>
      </c>
    </row>
    <row r="3910" spans="1:8" x14ac:dyDescent="0.3">
      <c r="A3910" s="1">
        <v>7.2257037037037092E-2</v>
      </c>
      <c r="B3910" s="2" t="s">
        <v>48</v>
      </c>
      <c r="C3910" s="2" t="s">
        <v>42</v>
      </c>
      <c r="D3910" s="2" t="s">
        <v>9</v>
      </c>
      <c r="E3910" s="2" t="s">
        <v>10</v>
      </c>
      <c r="F3910" s="2" t="s">
        <v>11</v>
      </c>
      <c r="G3910">
        <v>3.16</v>
      </c>
      <c r="H3910" s="2" t="s">
        <v>12</v>
      </c>
    </row>
    <row r="3911" spans="1:8" x14ac:dyDescent="0.3">
      <c r="A3911" s="1">
        <v>7.2372766203703753E-2</v>
      </c>
      <c r="B3911" s="2" t="s">
        <v>48</v>
      </c>
      <c r="C3911" s="2" t="s">
        <v>41</v>
      </c>
      <c r="D3911" s="2" t="s">
        <v>9</v>
      </c>
      <c r="E3911" s="2" t="s">
        <v>10</v>
      </c>
      <c r="F3911" s="2" t="s">
        <v>11</v>
      </c>
      <c r="G3911">
        <v>3.18</v>
      </c>
      <c r="H3911" s="2" t="s">
        <v>12</v>
      </c>
    </row>
    <row r="3912" spans="1:8" x14ac:dyDescent="0.3">
      <c r="A3912" s="1">
        <v>7.2488506944444503E-2</v>
      </c>
      <c r="B3912" s="2" t="s">
        <v>48</v>
      </c>
      <c r="C3912" s="2" t="s">
        <v>42</v>
      </c>
      <c r="D3912" s="2" t="s">
        <v>9</v>
      </c>
      <c r="E3912" s="2" t="s">
        <v>10</v>
      </c>
      <c r="F3912" s="2" t="s">
        <v>11</v>
      </c>
      <c r="G3912">
        <v>3.16</v>
      </c>
      <c r="H3912" s="2" t="s">
        <v>12</v>
      </c>
    </row>
    <row r="3913" spans="1:8" x14ac:dyDescent="0.3">
      <c r="A3913" s="1">
        <v>7.2604247685185225E-2</v>
      </c>
      <c r="B3913" s="2" t="s">
        <v>48</v>
      </c>
      <c r="C3913" s="2" t="s">
        <v>41</v>
      </c>
      <c r="D3913" s="2" t="s">
        <v>9</v>
      </c>
      <c r="E3913" s="2" t="s">
        <v>10</v>
      </c>
      <c r="F3913" s="2" t="s">
        <v>11</v>
      </c>
      <c r="G3913">
        <v>3.11</v>
      </c>
      <c r="H3913" s="2" t="s">
        <v>12</v>
      </c>
    </row>
    <row r="3914" spans="1:8" x14ac:dyDescent="0.3">
      <c r="A3914" s="1">
        <v>7.2731562500000041E-2</v>
      </c>
      <c r="B3914" s="2" t="s">
        <v>48</v>
      </c>
      <c r="C3914" s="2" t="s">
        <v>42</v>
      </c>
      <c r="D3914" s="2" t="s">
        <v>9</v>
      </c>
      <c r="E3914" s="2" t="s">
        <v>10</v>
      </c>
      <c r="F3914" s="2" t="s">
        <v>11</v>
      </c>
      <c r="G3914">
        <v>3.18</v>
      </c>
      <c r="H3914" s="2" t="s">
        <v>12</v>
      </c>
    </row>
    <row r="3915" spans="1:8" x14ac:dyDescent="0.3">
      <c r="A3915" s="1">
        <v>7.2847314814814851E-2</v>
      </c>
      <c r="B3915" s="2" t="s">
        <v>48</v>
      </c>
      <c r="C3915" s="2" t="s">
        <v>42</v>
      </c>
      <c r="D3915" s="2" t="s">
        <v>9</v>
      </c>
      <c r="E3915" s="2" t="s">
        <v>10</v>
      </c>
      <c r="F3915" s="2" t="s">
        <v>11</v>
      </c>
      <c r="G3915">
        <v>3.18</v>
      </c>
      <c r="H3915" s="2" t="s">
        <v>12</v>
      </c>
    </row>
    <row r="3916" spans="1:8" x14ac:dyDescent="0.3">
      <c r="A3916" s="1">
        <v>7.29630555555556E-2</v>
      </c>
      <c r="B3916" s="2" t="s">
        <v>48</v>
      </c>
      <c r="C3916" s="2" t="s">
        <v>42</v>
      </c>
      <c r="D3916" s="2" t="s">
        <v>9</v>
      </c>
      <c r="E3916" s="2" t="s">
        <v>10</v>
      </c>
      <c r="F3916" s="2" t="s">
        <v>11</v>
      </c>
      <c r="G3916">
        <v>3.18</v>
      </c>
      <c r="H3916" s="2" t="s">
        <v>12</v>
      </c>
    </row>
    <row r="3917" spans="1:8" x14ac:dyDescent="0.3">
      <c r="A3917" s="1">
        <v>7.307879629629635E-2</v>
      </c>
      <c r="B3917" s="2" t="s">
        <v>48</v>
      </c>
      <c r="C3917" s="2" t="s">
        <v>42</v>
      </c>
      <c r="D3917" s="2" t="s">
        <v>9</v>
      </c>
      <c r="E3917" s="2" t="s">
        <v>10</v>
      </c>
      <c r="F3917" s="2" t="s">
        <v>11</v>
      </c>
      <c r="G3917">
        <v>3.18</v>
      </c>
      <c r="H3917" s="2" t="s">
        <v>12</v>
      </c>
    </row>
    <row r="3918" spans="1:8" x14ac:dyDescent="0.3">
      <c r="A3918" s="1">
        <v>7.3194537037037072E-2</v>
      </c>
      <c r="B3918" s="2" t="s">
        <v>48</v>
      </c>
      <c r="C3918" s="2" t="s">
        <v>42</v>
      </c>
      <c r="D3918" s="2" t="s">
        <v>9</v>
      </c>
      <c r="E3918" s="2" t="s">
        <v>10</v>
      </c>
      <c r="F3918" s="2" t="s">
        <v>11</v>
      </c>
      <c r="G3918">
        <v>3.18</v>
      </c>
      <c r="H3918" s="2" t="s">
        <v>12</v>
      </c>
    </row>
    <row r="3919" spans="1:8" x14ac:dyDescent="0.3">
      <c r="A3919" s="1">
        <v>7.3321840277777828E-2</v>
      </c>
      <c r="B3919" s="2" t="s">
        <v>48</v>
      </c>
      <c r="C3919" s="2" t="s">
        <v>42</v>
      </c>
      <c r="D3919" s="2" t="s">
        <v>9</v>
      </c>
      <c r="E3919" s="2" t="s">
        <v>10</v>
      </c>
      <c r="F3919" s="2" t="s">
        <v>11</v>
      </c>
      <c r="G3919">
        <v>3.18</v>
      </c>
      <c r="H3919" s="2" t="s">
        <v>12</v>
      </c>
    </row>
    <row r="3920" spans="1:8" x14ac:dyDescent="0.3">
      <c r="A3920" s="1">
        <v>7.3437592592592638E-2</v>
      </c>
      <c r="B3920" s="2" t="s">
        <v>48</v>
      </c>
      <c r="C3920" s="2" t="s">
        <v>42</v>
      </c>
      <c r="D3920" s="2" t="s">
        <v>9</v>
      </c>
      <c r="E3920" s="2" t="s">
        <v>10</v>
      </c>
      <c r="F3920" s="2" t="s">
        <v>11</v>
      </c>
      <c r="G3920">
        <v>3.11</v>
      </c>
      <c r="H3920" s="2" t="s">
        <v>12</v>
      </c>
    </row>
    <row r="3921" spans="1:8" x14ac:dyDescent="0.3">
      <c r="A3921" s="1">
        <v>7.3553321759259299E-2</v>
      </c>
      <c r="B3921" s="2" t="s">
        <v>48</v>
      </c>
      <c r="C3921" s="2" t="s">
        <v>42</v>
      </c>
      <c r="D3921" s="2" t="s">
        <v>9</v>
      </c>
      <c r="E3921" s="2" t="s">
        <v>10</v>
      </c>
      <c r="F3921" s="2" t="s">
        <v>11</v>
      </c>
      <c r="G3921">
        <v>3.08</v>
      </c>
      <c r="H3921" s="2" t="s">
        <v>12</v>
      </c>
    </row>
    <row r="3922" spans="1:8" x14ac:dyDescent="0.3">
      <c r="A3922" s="1">
        <v>7.3669097222222257E-2</v>
      </c>
      <c r="B3922" s="2" t="s">
        <v>48</v>
      </c>
      <c r="C3922" s="2" t="s">
        <v>42</v>
      </c>
      <c r="D3922" s="2" t="s">
        <v>9</v>
      </c>
      <c r="E3922" s="2" t="s">
        <v>10</v>
      </c>
      <c r="F3922" s="2" t="s">
        <v>11</v>
      </c>
      <c r="G3922">
        <v>3.18</v>
      </c>
      <c r="H3922" s="2" t="s">
        <v>12</v>
      </c>
    </row>
    <row r="3923" spans="1:8" x14ac:dyDescent="0.3">
      <c r="A3923" s="1">
        <v>7.3799421296296353E-2</v>
      </c>
      <c r="B3923" s="2" t="s">
        <v>48</v>
      </c>
      <c r="C3923" s="2" t="s">
        <v>42</v>
      </c>
      <c r="D3923" s="2" t="s">
        <v>9</v>
      </c>
      <c r="E3923" s="2" t="s">
        <v>10</v>
      </c>
      <c r="F3923" s="2" t="s">
        <v>11</v>
      </c>
      <c r="G3923">
        <v>3.16</v>
      </c>
      <c r="H3923" s="2" t="s">
        <v>12</v>
      </c>
    </row>
    <row r="3924" spans="1:8" x14ac:dyDescent="0.3">
      <c r="A3924" s="1">
        <v>7.3912129629629675E-2</v>
      </c>
      <c r="B3924" s="2" t="s">
        <v>48</v>
      </c>
      <c r="C3924" s="2" t="s">
        <v>42</v>
      </c>
      <c r="D3924" s="2" t="s">
        <v>9</v>
      </c>
      <c r="E3924" s="2" t="s">
        <v>10</v>
      </c>
      <c r="F3924" s="2" t="s">
        <v>11</v>
      </c>
      <c r="G3924">
        <v>3.18</v>
      </c>
      <c r="H3924" s="2" t="s">
        <v>12</v>
      </c>
    </row>
    <row r="3925" spans="1:8" x14ac:dyDescent="0.3">
      <c r="A3925" s="1">
        <v>7.4027858796296336E-2</v>
      </c>
      <c r="B3925" s="2" t="s">
        <v>48</v>
      </c>
      <c r="C3925" s="2" t="s">
        <v>42</v>
      </c>
      <c r="D3925" s="2" t="s">
        <v>9</v>
      </c>
      <c r="E3925" s="2" t="s">
        <v>10</v>
      </c>
      <c r="F3925" s="2" t="s">
        <v>11</v>
      </c>
      <c r="G3925">
        <v>3.18</v>
      </c>
      <c r="H3925" s="2" t="s">
        <v>12</v>
      </c>
    </row>
    <row r="3926" spans="1:8" x14ac:dyDescent="0.3">
      <c r="A3926" s="1">
        <v>7.4143599537037086E-2</v>
      </c>
      <c r="B3926" s="2" t="s">
        <v>48</v>
      </c>
      <c r="C3926" s="2" t="s">
        <v>42</v>
      </c>
      <c r="D3926" s="2" t="s">
        <v>9</v>
      </c>
      <c r="E3926" s="2" t="s">
        <v>10</v>
      </c>
      <c r="F3926" s="2" t="s">
        <v>11</v>
      </c>
      <c r="G3926">
        <v>3.18</v>
      </c>
      <c r="H3926" s="2" t="s">
        <v>12</v>
      </c>
    </row>
    <row r="3927" spans="1:8" x14ac:dyDescent="0.3">
      <c r="A3927" s="1">
        <v>7.4270914351851902E-2</v>
      </c>
      <c r="B3927" s="2" t="s">
        <v>48</v>
      </c>
      <c r="C3927" s="2" t="s">
        <v>42</v>
      </c>
      <c r="D3927" s="2" t="s">
        <v>9</v>
      </c>
      <c r="E3927" s="2" t="s">
        <v>10</v>
      </c>
      <c r="F3927" s="2" t="s">
        <v>11</v>
      </c>
      <c r="G3927">
        <v>3.18</v>
      </c>
      <c r="H3927" s="2" t="s">
        <v>12</v>
      </c>
    </row>
    <row r="3928" spans="1:8" x14ac:dyDescent="0.3">
      <c r="A3928" s="1">
        <v>7.4386666666666712E-2</v>
      </c>
      <c r="B3928" s="2" t="s">
        <v>48</v>
      </c>
      <c r="C3928" s="2" t="s">
        <v>42</v>
      </c>
      <c r="D3928" s="2" t="s">
        <v>9</v>
      </c>
      <c r="E3928" s="2" t="s">
        <v>10</v>
      </c>
      <c r="F3928" s="2" t="s">
        <v>11</v>
      </c>
      <c r="G3928">
        <v>3.18</v>
      </c>
      <c r="H3928" s="2" t="s">
        <v>12</v>
      </c>
    </row>
    <row r="3929" spans="1:8" x14ac:dyDescent="0.3">
      <c r="A3929" s="1">
        <v>7.4502407407407462E-2</v>
      </c>
      <c r="B3929" s="2" t="s">
        <v>48</v>
      </c>
      <c r="C3929" s="2" t="s">
        <v>42</v>
      </c>
      <c r="D3929" s="2" t="s">
        <v>9</v>
      </c>
      <c r="E3929" s="2" t="s">
        <v>10</v>
      </c>
      <c r="F3929" s="2" t="s">
        <v>11</v>
      </c>
      <c r="G3929">
        <v>3.1</v>
      </c>
      <c r="H3929" s="2" t="s">
        <v>12</v>
      </c>
    </row>
    <row r="3930" spans="1:8" x14ac:dyDescent="0.3">
      <c r="A3930" s="1">
        <v>7.4618148148148183E-2</v>
      </c>
      <c r="B3930" s="2" t="s">
        <v>48</v>
      </c>
      <c r="C3930" s="2" t="s">
        <v>42</v>
      </c>
      <c r="D3930" s="2" t="s">
        <v>9</v>
      </c>
      <c r="E3930" s="2" t="s">
        <v>10</v>
      </c>
      <c r="F3930" s="2" t="s">
        <v>11</v>
      </c>
      <c r="G3930">
        <v>3.16</v>
      </c>
      <c r="H3930" s="2" t="s">
        <v>12</v>
      </c>
    </row>
    <row r="3931" spans="1:8" x14ac:dyDescent="0.3">
      <c r="A3931" s="1">
        <v>7.4733888888888933E-2</v>
      </c>
      <c r="B3931" s="2" t="s">
        <v>48</v>
      </c>
      <c r="C3931" s="2" t="s">
        <v>42</v>
      </c>
      <c r="D3931" s="2" t="s">
        <v>9</v>
      </c>
      <c r="E3931" s="2" t="s">
        <v>10</v>
      </c>
      <c r="F3931" s="2" t="s">
        <v>11</v>
      </c>
      <c r="G3931">
        <v>3.18</v>
      </c>
      <c r="H3931" s="2" t="s">
        <v>12</v>
      </c>
    </row>
    <row r="3932" spans="1:8" x14ac:dyDescent="0.3">
      <c r="A3932" s="1">
        <v>7.4861203703703749E-2</v>
      </c>
      <c r="B3932" s="2" t="s">
        <v>48</v>
      </c>
      <c r="C3932" s="2" t="s">
        <v>42</v>
      </c>
      <c r="D3932" s="2" t="s">
        <v>9</v>
      </c>
      <c r="E3932" s="2" t="s">
        <v>10</v>
      </c>
      <c r="F3932" s="2" t="s">
        <v>11</v>
      </c>
      <c r="G3932">
        <v>3.16</v>
      </c>
      <c r="H3932" s="2" t="s">
        <v>12</v>
      </c>
    </row>
    <row r="3933" spans="1:8" x14ac:dyDescent="0.3">
      <c r="A3933" s="1">
        <v>7.4976932870370411E-2</v>
      </c>
      <c r="B3933" s="2" t="s">
        <v>48</v>
      </c>
      <c r="C3933" s="2" t="s">
        <v>42</v>
      </c>
      <c r="D3933" s="2" t="s">
        <v>9</v>
      </c>
      <c r="E3933" s="2" t="s">
        <v>10</v>
      </c>
      <c r="F3933" s="2" t="s">
        <v>11</v>
      </c>
      <c r="G3933">
        <v>3.18</v>
      </c>
      <c r="H3933" s="2" t="s">
        <v>12</v>
      </c>
    </row>
    <row r="3934" spans="1:8" x14ac:dyDescent="0.3">
      <c r="A3934" s="1">
        <v>7.5092685185185221E-2</v>
      </c>
      <c r="B3934" s="2" t="s">
        <v>48</v>
      </c>
      <c r="C3934" s="2" t="s">
        <v>42</v>
      </c>
      <c r="D3934" s="2" t="s">
        <v>9</v>
      </c>
      <c r="E3934" s="2" t="s">
        <v>10</v>
      </c>
      <c r="F3934" s="2" t="s">
        <v>11</v>
      </c>
      <c r="G3934">
        <v>3.18</v>
      </c>
      <c r="H3934" s="2" t="s">
        <v>12</v>
      </c>
    </row>
    <row r="3935" spans="1:8" x14ac:dyDescent="0.3">
      <c r="A3935" s="1">
        <v>7.520841435185191E-2</v>
      </c>
      <c r="B3935" s="2" t="s">
        <v>48</v>
      </c>
      <c r="C3935" s="2" t="s">
        <v>42</v>
      </c>
      <c r="D3935" s="2" t="s">
        <v>9</v>
      </c>
      <c r="E3935" s="2" t="s">
        <v>10</v>
      </c>
      <c r="F3935" s="2" t="s">
        <v>11</v>
      </c>
      <c r="G3935">
        <v>3.18</v>
      </c>
      <c r="H3935" s="2" t="s">
        <v>12</v>
      </c>
    </row>
    <row r="3936" spans="1:8" x14ac:dyDescent="0.3">
      <c r="A3936" s="1">
        <v>7.5335740740740786E-2</v>
      </c>
      <c r="B3936" s="2" t="s">
        <v>48</v>
      </c>
      <c r="C3936" s="2" t="s">
        <v>42</v>
      </c>
      <c r="D3936" s="2" t="s">
        <v>9</v>
      </c>
      <c r="E3936" s="2" t="s">
        <v>10</v>
      </c>
      <c r="F3936" s="2" t="s">
        <v>11</v>
      </c>
      <c r="G3936">
        <v>3.18</v>
      </c>
      <c r="H3936" s="2" t="s">
        <v>12</v>
      </c>
    </row>
    <row r="3937" spans="1:8" x14ac:dyDescent="0.3">
      <c r="A3937" s="1">
        <v>7.5451469907407448E-2</v>
      </c>
      <c r="B3937" s="2" t="s">
        <v>48</v>
      </c>
      <c r="C3937" s="2" t="s">
        <v>42</v>
      </c>
      <c r="D3937" s="2" t="s">
        <v>9</v>
      </c>
      <c r="E3937" s="2" t="s">
        <v>10</v>
      </c>
      <c r="F3937" s="2" t="s">
        <v>11</v>
      </c>
      <c r="G3937">
        <v>3.1</v>
      </c>
      <c r="H3937" s="2" t="s">
        <v>12</v>
      </c>
    </row>
    <row r="3938" spans="1:8" x14ac:dyDescent="0.3">
      <c r="A3938" s="1">
        <v>7.5567210648148198E-2</v>
      </c>
      <c r="B3938" s="2" t="s">
        <v>48</v>
      </c>
      <c r="C3938" s="2" t="s">
        <v>42</v>
      </c>
      <c r="D3938" s="2" t="s">
        <v>9</v>
      </c>
      <c r="E3938" s="2" t="s">
        <v>10</v>
      </c>
      <c r="F3938" s="2" t="s">
        <v>11</v>
      </c>
      <c r="G3938">
        <v>3.18</v>
      </c>
      <c r="H3938" s="2" t="s">
        <v>12</v>
      </c>
    </row>
    <row r="3939" spans="1:8" x14ac:dyDescent="0.3">
      <c r="A3939" s="1">
        <v>7.5682962962963007E-2</v>
      </c>
      <c r="B3939" s="2" t="s">
        <v>48</v>
      </c>
      <c r="C3939" s="2" t="s">
        <v>42</v>
      </c>
      <c r="D3939" s="2" t="s">
        <v>9</v>
      </c>
      <c r="E3939" s="2" t="s">
        <v>10</v>
      </c>
      <c r="F3939" s="2" t="s">
        <v>11</v>
      </c>
      <c r="G3939">
        <v>3.18</v>
      </c>
      <c r="H3939" s="2" t="s">
        <v>12</v>
      </c>
    </row>
    <row r="3940" spans="1:8" x14ac:dyDescent="0.3">
      <c r="A3940" s="1">
        <v>7.5798692129629669E-2</v>
      </c>
      <c r="B3940" s="2" t="s">
        <v>48</v>
      </c>
      <c r="C3940" s="2" t="s">
        <v>42</v>
      </c>
      <c r="D3940" s="2" t="s">
        <v>9</v>
      </c>
      <c r="E3940" s="2" t="s">
        <v>10</v>
      </c>
      <c r="F3940" s="2" t="s">
        <v>11</v>
      </c>
      <c r="G3940">
        <v>3.18</v>
      </c>
      <c r="H3940" s="2" t="s">
        <v>12</v>
      </c>
    </row>
    <row r="3941" spans="1:8" x14ac:dyDescent="0.3">
      <c r="A3941" s="1">
        <v>7.592606481481487E-2</v>
      </c>
      <c r="B3941" s="2" t="s">
        <v>48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3.15</v>
      </c>
      <c r="H3941" s="2" t="s">
        <v>12</v>
      </c>
    </row>
    <row r="3942" spans="1:8" x14ac:dyDescent="0.3">
      <c r="A3942" s="1">
        <v>7.6041747685185235E-2</v>
      </c>
      <c r="B3942" s="2" t="s">
        <v>48</v>
      </c>
      <c r="C3942" s="2" t="s">
        <v>42</v>
      </c>
      <c r="D3942" s="2" t="s">
        <v>9</v>
      </c>
      <c r="E3942" s="2" t="s">
        <v>10</v>
      </c>
      <c r="F3942" s="2" t="s">
        <v>11</v>
      </c>
      <c r="G3942">
        <v>3.18</v>
      </c>
      <c r="H3942" s="2" t="s">
        <v>12</v>
      </c>
    </row>
    <row r="3943" spans="1:8" x14ac:dyDescent="0.3">
      <c r="A3943" s="1">
        <v>7.6157488425925984E-2</v>
      </c>
      <c r="B3943" s="2" t="s">
        <v>48</v>
      </c>
      <c r="C3943" s="2" t="s">
        <v>42</v>
      </c>
      <c r="D3943" s="2" t="s">
        <v>9</v>
      </c>
      <c r="E3943" s="2" t="s">
        <v>10</v>
      </c>
      <c r="F3943" s="2" t="s">
        <v>11</v>
      </c>
      <c r="G3943">
        <v>3.16</v>
      </c>
      <c r="H3943" s="2" t="s">
        <v>12</v>
      </c>
    </row>
    <row r="3944" spans="1:8" x14ac:dyDescent="0.3">
      <c r="A3944" s="1">
        <v>7.6273229166666706E-2</v>
      </c>
      <c r="B3944" s="2" t="s">
        <v>48</v>
      </c>
      <c r="C3944" s="2" t="s">
        <v>42</v>
      </c>
      <c r="D3944" s="2" t="s">
        <v>9</v>
      </c>
      <c r="E3944" s="2" t="s">
        <v>10</v>
      </c>
      <c r="F3944" s="2" t="s">
        <v>11</v>
      </c>
      <c r="G3944">
        <v>3.18</v>
      </c>
      <c r="H3944" s="2" t="s">
        <v>12</v>
      </c>
    </row>
    <row r="3945" spans="1:8" x14ac:dyDescent="0.3">
      <c r="A3945" s="1">
        <v>7.640055555555561E-2</v>
      </c>
      <c r="B3945" s="2" t="s">
        <v>48</v>
      </c>
      <c r="C3945" s="2" t="s">
        <v>42</v>
      </c>
      <c r="D3945" s="2" t="s">
        <v>9</v>
      </c>
      <c r="E3945" s="2" t="s">
        <v>10</v>
      </c>
      <c r="F3945" s="2" t="s">
        <v>11</v>
      </c>
      <c r="G3945">
        <v>3.1</v>
      </c>
      <c r="H3945" s="2" t="s">
        <v>12</v>
      </c>
    </row>
    <row r="3946" spans="1:8" x14ac:dyDescent="0.3">
      <c r="A3946" s="1">
        <v>7.6516284722222272E-2</v>
      </c>
      <c r="B3946" s="2" t="s">
        <v>48</v>
      </c>
      <c r="C3946" s="2" t="s">
        <v>42</v>
      </c>
      <c r="D3946" s="2" t="s">
        <v>9</v>
      </c>
      <c r="E3946" s="2" t="s">
        <v>10</v>
      </c>
      <c r="F3946" s="2" t="s">
        <v>11</v>
      </c>
      <c r="G3946">
        <v>3.18</v>
      </c>
      <c r="H3946" s="2" t="s">
        <v>12</v>
      </c>
    </row>
    <row r="3947" spans="1:8" x14ac:dyDescent="0.3">
      <c r="A3947" s="1">
        <v>7.6632037037037082E-2</v>
      </c>
      <c r="B3947" s="2" t="s">
        <v>48</v>
      </c>
      <c r="C3947" s="2" t="s">
        <v>42</v>
      </c>
      <c r="D3947" s="2" t="s">
        <v>9</v>
      </c>
      <c r="E3947" s="2" t="s">
        <v>10</v>
      </c>
      <c r="F3947" s="2" t="s">
        <v>11</v>
      </c>
      <c r="G3947">
        <v>3.1</v>
      </c>
      <c r="H3947" s="2" t="s">
        <v>12</v>
      </c>
    </row>
    <row r="3948" spans="1:8" x14ac:dyDescent="0.3">
      <c r="A3948" s="1">
        <v>7.6747777777777831E-2</v>
      </c>
      <c r="B3948" s="2" t="s">
        <v>48</v>
      </c>
      <c r="C3948" s="2" t="s">
        <v>42</v>
      </c>
      <c r="D3948" s="2" t="s">
        <v>9</v>
      </c>
      <c r="E3948" s="2" t="s">
        <v>10</v>
      </c>
      <c r="F3948" s="2" t="s">
        <v>11</v>
      </c>
      <c r="G3948">
        <v>3.18</v>
      </c>
      <c r="H3948" s="2" t="s">
        <v>12</v>
      </c>
    </row>
    <row r="3949" spans="1:8" x14ac:dyDescent="0.3">
      <c r="A3949" s="1">
        <v>7.6863506944444493E-2</v>
      </c>
      <c r="B3949" s="2" t="s">
        <v>48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3.18</v>
      </c>
      <c r="H3949" s="2" t="s">
        <v>12</v>
      </c>
    </row>
    <row r="3950" spans="1:8" x14ac:dyDescent="0.3">
      <c r="A3950" s="1">
        <v>7.6990833333333369E-2</v>
      </c>
      <c r="B3950" s="2" t="s">
        <v>48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3.16</v>
      </c>
      <c r="H3950" s="2" t="s">
        <v>12</v>
      </c>
    </row>
    <row r="3951" spans="1:8" x14ac:dyDescent="0.3">
      <c r="A3951" s="1">
        <v>7.7106574074074119E-2</v>
      </c>
      <c r="B3951" s="2" t="s">
        <v>48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3.18</v>
      </c>
      <c r="H3951" s="2" t="s">
        <v>12</v>
      </c>
    </row>
    <row r="3952" spans="1:8" x14ac:dyDescent="0.3">
      <c r="A3952" s="1">
        <v>7.7222314814814869E-2</v>
      </c>
      <c r="B3952" s="2" t="s">
        <v>48</v>
      </c>
      <c r="C3952" s="2" t="s">
        <v>42</v>
      </c>
      <c r="D3952" s="2" t="s">
        <v>9</v>
      </c>
      <c r="E3952" s="2" t="s">
        <v>10</v>
      </c>
      <c r="F3952" s="2" t="s">
        <v>11</v>
      </c>
      <c r="G3952">
        <v>3.16</v>
      </c>
      <c r="H3952" s="2" t="s">
        <v>12</v>
      </c>
    </row>
    <row r="3953" spans="1:8" x14ac:dyDescent="0.3">
      <c r="A3953" s="1">
        <v>7.733804398148153E-2</v>
      </c>
      <c r="B3953" s="2" t="s">
        <v>48</v>
      </c>
      <c r="C3953" s="2" t="s">
        <v>42</v>
      </c>
      <c r="D3953" s="2" t="s">
        <v>9</v>
      </c>
      <c r="E3953" s="2" t="s">
        <v>10</v>
      </c>
      <c r="F3953" s="2" t="s">
        <v>11</v>
      </c>
      <c r="G3953">
        <v>3.1</v>
      </c>
      <c r="H3953" s="2" t="s">
        <v>12</v>
      </c>
    </row>
    <row r="3954" spans="1:8" x14ac:dyDescent="0.3">
      <c r="A3954" s="1">
        <v>7.7465358796296346E-2</v>
      </c>
      <c r="B3954" s="2" t="s">
        <v>48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3.17</v>
      </c>
      <c r="H3954" s="2" t="s">
        <v>12</v>
      </c>
    </row>
    <row r="3955" spans="1:8" x14ac:dyDescent="0.3">
      <c r="A3955" s="1">
        <v>7.7581099537037096E-2</v>
      </c>
      <c r="B3955" s="2" t="s">
        <v>48</v>
      </c>
      <c r="C3955" s="2" t="s">
        <v>43</v>
      </c>
      <c r="D3955" s="2" t="s">
        <v>9</v>
      </c>
      <c r="E3955" s="2" t="s">
        <v>10</v>
      </c>
      <c r="F3955" s="2" t="s">
        <v>11</v>
      </c>
      <c r="G3955">
        <v>3.14</v>
      </c>
      <c r="H3955" s="2" t="s">
        <v>12</v>
      </c>
    </row>
    <row r="3956" spans="1:8" x14ac:dyDescent="0.3">
      <c r="A3956" s="1">
        <v>7.7696851851851906E-2</v>
      </c>
      <c r="B3956" s="2" t="s">
        <v>48</v>
      </c>
      <c r="C3956" s="2" t="s">
        <v>42</v>
      </c>
      <c r="D3956" s="2" t="s">
        <v>9</v>
      </c>
      <c r="E3956" s="2" t="s">
        <v>10</v>
      </c>
      <c r="F3956" s="2" t="s">
        <v>11</v>
      </c>
      <c r="G3956">
        <v>3.18</v>
      </c>
      <c r="H3956" s="2" t="s">
        <v>12</v>
      </c>
    </row>
    <row r="3957" spans="1:8" x14ac:dyDescent="0.3">
      <c r="A3957" s="1">
        <v>7.7812592592592628E-2</v>
      </c>
      <c r="B3957" s="2" t="s">
        <v>48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3.18</v>
      </c>
      <c r="H3957" s="2" t="s">
        <v>12</v>
      </c>
    </row>
    <row r="3958" spans="1:8" x14ac:dyDescent="0.3">
      <c r="A3958" s="1">
        <v>7.7939895833333384E-2</v>
      </c>
      <c r="B3958" s="2" t="s">
        <v>48</v>
      </c>
      <c r="C3958" s="2" t="s">
        <v>43</v>
      </c>
      <c r="D3958" s="2" t="s">
        <v>9</v>
      </c>
      <c r="E3958" s="2" t="s">
        <v>10</v>
      </c>
      <c r="F3958" s="2" t="s">
        <v>11</v>
      </c>
      <c r="G3958">
        <v>3.17</v>
      </c>
      <c r="H3958" s="2" t="s">
        <v>12</v>
      </c>
    </row>
    <row r="3959" spans="1:8" x14ac:dyDescent="0.3">
      <c r="A3959" s="1">
        <v>7.8055636574074133E-2</v>
      </c>
      <c r="B3959" s="2" t="s">
        <v>48</v>
      </c>
      <c r="C3959" s="2" t="s">
        <v>42</v>
      </c>
      <c r="D3959" s="2" t="s">
        <v>9</v>
      </c>
      <c r="E3959" s="2" t="s">
        <v>10</v>
      </c>
      <c r="F3959" s="2" t="s">
        <v>11</v>
      </c>
      <c r="G3959">
        <v>3.18</v>
      </c>
      <c r="H3959" s="2" t="s">
        <v>12</v>
      </c>
    </row>
    <row r="3960" spans="1:8" x14ac:dyDescent="0.3">
      <c r="A3960" s="1">
        <v>7.8171388888888943E-2</v>
      </c>
      <c r="B3960" s="2" t="s">
        <v>48</v>
      </c>
      <c r="C3960" s="2" t="s">
        <v>42</v>
      </c>
      <c r="D3960" s="2" t="s">
        <v>9</v>
      </c>
      <c r="E3960" s="2" t="s">
        <v>10</v>
      </c>
      <c r="F3960" s="2" t="s">
        <v>11</v>
      </c>
      <c r="G3960">
        <v>3.18</v>
      </c>
      <c r="H3960" s="2" t="s">
        <v>12</v>
      </c>
    </row>
    <row r="3961" spans="1:8" x14ac:dyDescent="0.3">
      <c r="A3961" s="1">
        <v>7.8287129629629665E-2</v>
      </c>
      <c r="B3961" s="2" t="s">
        <v>48</v>
      </c>
      <c r="C3961" s="2" t="s">
        <v>42</v>
      </c>
      <c r="D3961" s="2" t="s">
        <v>9</v>
      </c>
      <c r="E3961" s="2" t="s">
        <v>10</v>
      </c>
      <c r="F3961" s="2" t="s">
        <v>11</v>
      </c>
      <c r="G3961">
        <v>3.08</v>
      </c>
      <c r="H3961" s="2" t="s">
        <v>12</v>
      </c>
    </row>
    <row r="3962" spans="1:8" x14ac:dyDescent="0.3">
      <c r="A3962" s="1">
        <v>7.8402858796296354E-2</v>
      </c>
      <c r="B3962" s="2" t="s">
        <v>48</v>
      </c>
      <c r="C3962" s="2" t="s">
        <v>42</v>
      </c>
      <c r="D3962" s="2" t="s">
        <v>9</v>
      </c>
      <c r="E3962" s="2" t="s">
        <v>10</v>
      </c>
      <c r="F3962" s="2" t="s">
        <v>11</v>
      </c>
      <c r="G3962">
        <v>3.18</v>
      </c>
      <c r="H3962" s="2" t="s">
        <v>12</v>
      </c>
    </row>
    <row r="3963" spans="1:8" x14ac:dyDescent="0.3">
      <c r="A3963" s="1">
        <v>7.8530185185185231E-2</v>
      </c>
      <c r="B3963" s="2" t="s">
        <v>48</v>
      </c>
      <c r="C3963" s="2" t="s">
        <v>42</v>
      </c>
      <c r="D3963" s="2" t="s">
        <v>9</v>
      </c>
      <c r="E3963" s="2" t="s">
        <v>10</v>
      </c>
      <c r="F3963" s="2" t="s">
        <v>11</v>
      </c>
      <c r="G3963">
        <v>3.16</v>
      </c>
      <c r="H3963" s="2" t="s">
        <v>12</v>
      </c>
    </row>
    <row r="3964" spans="1:8" x14ac:dyDescent="0.3">
      <c r="A3964" s="1">
        <v>7.864592592592598E-2</v>
      </c>
      <c r="B3964" s="2" t="s">
        <v>48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3.17</v>
      </c>
      <c r="H3964" s="2" t="s">
        <v>12</v>
      </c>
    </row>
    <row r="3965" spans="1:8" x14ac:dyDescent="0.3">
      <c r="A3965" s="1">
        <v>7.8761655092592642E-2</v>
      </c>
      <c r="B3965" s="2" t="s">
        <v>48</v>
      </c>
      <c r="C3965" s="2" t="s">
        <v>42</v>
      </c>
      <c r="D3965" s="2" t="s">
        <v>9</v>
      </c>
      <c r="E3965" s="2" t="s">
        <v>10</v>
      </c>
      <c r="F3965" s="2" t="s">
        <v>11</v>
      </c>
      <c r="G3965">
        <v>3.18</v>
      </c>
      <c r="H3965" s="2" t="s">
        <v>12</v>
      </c>
    </row>
    <row r="3966" spans="1:8" x14ac:dyDescent="0.3">
      <c r="A3966" s="1">
        <v>7.8877407407407452E-2</v>
      </c>
      <c r="B3966" s="2" t="s">
        <v>48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3.17</v>
      </c>
      <c r="H3966" s="2" t="s">
        <v>12</v>
      </c>
    </row>
    <row r="3967" spans="1:8" x14ac:dyDescent="0.3">
      <c r="A3967" s="1">
        <v>7.900471064814818E-2</v>
      </c>
      <c r="B3967" s="2" t="s">
        <v>48</v>
      </c>
      <c r="C3967" s="2" t="s">
        <v>42</v>
      </c>
      <c r="D3967" s="2" t="s">
        <v>9</v>
      </c>
      <c r="E3967" s="2" t="s">
        <v>10</v>
      </c>
      <c r="F3967" s="2" t="s">
        <v>11</v>
      </c>
      <c r="G3967">
        <v>3.17</v>
      </c>
      <c r="H3967" s="2" t="s">
        <v>12</v>
      </c>
    </row>
    <row r="3968" spans="1:8" x14ac:dyDescent="0.3">
      <c r="A3968" s="1">
        <v>7.9120462962963017E-2</v>
      </c>
      <c r="B3968" s="2" t="s">
        <v>48</v>
      </c>
      <c r="C3968" s="2" t="s">
        <v>42</v>
      </c>
      <c r="D3968" s="2" t="s">
        <v>9</v>
      </c>
      <c r="E3968" s="2" t="s">
        <v>10</v>
      </c>
      <c r="F3968" s="2" t="s">
        <v>11</v>
      </c>
      <c r="G3968">
        <v>3.1</v>
      </c>
      <c r="H3968" s="2" t="s">
        <v>12</v>
      </c>
    </row>
    <row r="3969" spans="1:8" x14ac:dyDescent="0.3">
      <c r="A3969" s="1">
        <v>7.9236203703703739E-2</v>
      </c>
      <c r="B3969" s="2" t="s">
        <v>48</v>
      </c>
      <c r="C3969" s="2" t="s">
        <v>42</v>
      </c>
      <c r="D3969" s="2" t="s">
        <v>9</v>
      </c>
      <c r="E3969" s="2" t="s">
        <v>10</v>
      </c>
      <c r="F3969" s="2" t="s">
        <v>11</v>
      </c>
      <c r="G3969">
        <v>3.1</v>
      </c>
      <c r="H3969" s="2" t="s">
        <v>12</v>
      </c>
    </row>
    <row r="3970" spans="1:8" x14ac:dyDescent="0.3">
      <c r="A3970" s="1">
        <v>7.9351932870370429E-2</v>
      </c>
      <c r="B3970" s="2" t="s">
        <v>48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3.18</v>
      </c>
      <c r="H3970" s="2" t="s">
        <v>12</v>
      </c>
    </row>
    <row r="3971" spans="1:8" x14ac:dyDescent="0.3">
      <c r="A3971" s="1">
        <v>7.9467685185185238E-2</v>
      </c>
      <c r="B3971" s="2" t="s">
        <v>48</v>
      </c>
      <c r="C3971" s="2" t="s">
        <v>42</v>
      </c>
      <c r="D3971" s="2" t="s">
        <v>9</v>
      </c>
      <c r="E3971" s="2" t="s">
        <v>10</v>
      </c>
      <c r="F3971" s="2" t="s">
        <v>11</v>
      </c>
      <c r="G3971">
        <v>3.18</v>
      </c>
      <c r="H3971" s="2" t="s">
        <v>12</v>
      </c>
    </row>
    <row r="3972" spans="1:8" x14ac:dyDescent="0.3">
      <c r="A3972" s="1">
        <v>7.9595000000000055E-2</v>
      </c>
      <c r="B3972" s="2" t="s">
        <v>48</v>
      </c>
      <c r="C3972" s="2" t="s">
        <v>42</v>
      </c>
      <c r="D3972" s="2" t="s">
        <v>9</v>
      </c>
      <c r="E3972" s="2" t="s">
        <v>10</v>
      </c>
      <c r="F3972" s="2" t="s">
        <v>11</v>
      </c>
      <c r="G3972">
        <v>3.15</v>
      </c>
      <c r="H3972" s="2" t="s">
        <v>12</v>
      </c>
    </row>
    <row r="3973" spans="1:8" x14ac:dyDescent="0.3">
      <c r="A3973" s="1">
        <v>7.9710740740740776E-2</v>
      </c>
      <c r="B3973" s="2" t="s">
        <v>48</v>
      </c>
      <c r="C3973" s="2" t="s">
        <v>42</v>
      </c>
      <c r="D3973" s="2" t="s">
        <v>9</v>
      </c>
      <c r="E3973" s="2" t="s">
        <v>10</v>
      </c>
      <c r="F3973" s="2" t="s">
        <v>11</v>
      </c>
      <c r="G3973">
        <v>3.18</v>
      </c>
      <c r="H3973" s="2" t="s">
        <v>12</v>
      </c>
    </row>
    <row r="3974" spans="1:8" x14ac:dyDescent="0.3">
      <c r="A3974" s="1">
        <v>7.9826481481481526E-2</v>
      </c>
      <c r="B3974" s="2" t="s">
        <v>48</v>
      </c>
      <c r="C3974" s="2" t="s">
        <v>42</v>
      </c>
      <c r="D3974" s="2" t="s">
        <v>9</v>
      </c>
      <c r="E3974" s="2" t="s">
        <v>10</v>
      </c>
      <c r="F3974" s="2" t="s">
        <v>11</v>
      </c>
      <c r="G3974">
        <v>3.16</v>
      </c>
      <c r="H3974" s="2" t="s">
        <v>12</v>
      </c>
    </row>
    <row r="3975" spans="1:8" x14ac:dyDescent="0.3">
      <c r="A3975" s="1">
        <v>7.9942222222222276E-2</v>
      </c>
      <c r="B3975" s="2" t="s">
        <v>48</v>
      </c>
      <c r="C3975" s="2" t="s">
        <v>42</v>
      </c>
      <c r="D3975" s="2" t="s">
        <v>9</v>
      </c>
      <c r="E3975" s="2" t="s">
        <v>10</v>
      </c>
      <c r="F3975" s="2" t="s">
        <v>11</v>
      </c>
      <c r="G3975">
        <v>3.1</v>
      </c>
      <c r="H3975" s="2" t="s">
        <v>12</v>
      </c>
    </row>
    <row r="3976" spans="1:8" x14ac:dyDescent="0.3">
      <c r="A3976" s="1">
        <v>8.0069525462963004E-2</v>
      </c>
      <c r="B3976" s="2" t="s">
        <v>48</v>
      </c>
      <c r="C3976" s="2" t="s">
        <v>43</v>
      </c>
      <c r="D3976" s="2" t="s">
        <v>9</v>
      </c>
      <c r="E3976" s="2" t="s">
        <v>10</v>
      </c>
      <c r="F3976" s="2" t="s">
        <v>11</v>
      </c>
      <c r="G3976">
        <v>3.17</v>
      </c>
      <c r="H3976" s="2" t="s">
        <v>12</v>
      </c>
    </row>
    <row r="3977" spans="1:8" x14ac:dyDescent="0.3">
      <c r="A3977" s="1">
        <v>8.0185266203703753E-2</v>
      </c>
      <c r="B3977" s="2" t="s">
        <v>48</v>
      </c>
      <c r="C3977" s="2" t="s">
        <v>42</v>
      </c>
      <c r="D3977" s="2" t="s">
        <v>9</v>
      </c>
      <c r="E3977" s="2" t="s">
        <v>10</v>
      </c>
      <c r="F3977" s="2" t="s">
        <v>11</v>
      </c>
      <c r="G3977">
        <v>3.1</v>
      </c>
      <c r="H3977" s="2" t="s">
        <v>12</v>
      </c>
    </row>
    <row r="3978" spans="1:8" x14ac:dyDescent="0.3">
      <c r="A3978" s="1">
        <v>8.0301018518518563E-2</v>
      </c>
      <c r="B3978" s="2" t="s">
        <v>48</v>
      </c>
      <c r="C3978" s="2" t="s">
        <v>42</v>
      </c>
      <c r="D3978" s="2" t="s">
        <v>9</v>
      </c>
      <c r="E3978" s="2" t="s">
        <v>10</v>
      </c>
      <c r="F3978" s="2" t="s">
        <v>11</v>
      </c>
      <c r="G3978">
        <v>3.17</v>
      </c>
      <c r="H3978" s="2" t="s">
        <v>12</v>
      </c>
    </row>
    <row r="3979" spans="1:8" x14ac:dyDescent="0.3">
      <c r="A3979" s="1">
        <v>8.0416759259259313E-2</v>
      </c>
      <c r="B3979" s="2" t="s">
        <v>48</v>
      </c>
      <c r="C3979" s="2" t="s">
        <v>42</v>
      </c>
      <c r="D3979" s="2" t="s">
        <v>9</v>
      </c>
      <c r="E3979" s="2" t="s">
        <v>10</v>
      </c>
      <c r="F3979" s="2" t="s">
        <v>11</v>
      </c>
      <c r="G3979">
        <v>3.18</v>
      </c>
      <c r="H3979" s="2" t="s">
        <v>12</v>
      </c>
    </row>
    <row r="3980" spans="1:8" x14ac:dyDescent="0.3">
      <c r="A3980" s="1">
        <v>8.0532500000000035E-2</v>
      </c>
      <c r="B3980" s="2" t="s">
        <v>48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3.18</v>
      </c>
      <c r="H3980" s="2" t="s">
        <v>12</v>
      </c>
    </row>
    <row r="3981" spans="1:8" x14ac:dyDescent="0.3">
      <c r="A3981" s="1">
        <v>8.0659814814814851E-2</v>
      </c>
      <c r="B3981" s="2" t="s">
        <v>48</v>
      </c>
      <c r="C3981" s="2" t="s">
        <v>42</v>
      </c>
      <c r="D3981" s="2" t="s">
        <v>9</v>
      </c>
      <c r="E3981" s="2" t="s">
        <v>10</v>
      </c>
      <c r="F3981" s="2" t="s">
        <v>11</v>
      </c>
      <c r="G3981">
        <v>3.15</v>
      </c>
      <c r="H3981" s="2" t="s">
        <v>12</v>
      </c>
    </row>
    <row r="3982" spans="1:8" x14ac:dyDescent="0.3">
      <c r="A3982" s="1">
        <v>8.07755555555556E-2</v>
      </c>
      <c r="B3982" s="2" t="s">
        <v>48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3.18</v>
      </c>
      <c r="H3982" s="2" t="s">
        <v>12</v>
      </c>
    </row>
    <row r="3983" spans="1:8" x14ac:dyDescent="0.3">
      <c r="A3983" s="1">
        <v>8.089129629629635E-2</v>
      </c>
      <c r="B3983" s="2" t="s">
        <v>48</v>
      </c>
      <c r="C3983" s="2" t="s">
        <v>42</v>
      </c>
      <c r="D3983" s="2" t="s">
        <v>9</v>
      </c>
      <c r="E3983" s="2" t="s">
        <v>10</v>
      </c>
      <c r="F3983" s="2" t="s">
        <v>11</v>
      </c>
      <c r="G3983">
        <v>3.15</v>
      </c>
      <c r="H3983" s="2" t="s">
        <v>12</v>
      </c>
    </row>
    <row r="3984" spans="1:8" x14ac:dyDescent="0.3">
      <c r="A3984" s="1">
        <v>8.1007037037037072E-2</v>
      </c>
      <c r="B3984" s="2" t="s">
        <v>48</v>
      </c>
      <c r="C3984" s="2" t="s">
        <v>42</v>
      </c>
      <c r="D3984" s="2" t="s">
        <v>9</v>
      </c>
      <c r="E3984" s="2" t="s">
        <v>10</v>
      </c>
      <c r="F3984" s="2" t="s">
        <v>11</v>
      </c>
      <c r="G3984">
        <v>3.17</v>
      </c>
      <c r="H3984" s="2" t="s">
        <v>12</v>
      </c>
    </row>
    <row r="3985" spans="1:8" x14ac:dyDescent="0.3">
      <c r="A3985" s="1">
        <v>8.1134351851851888E-2</v>
      </c>
      <c r="B3985" s="2" t="s">
        <v>48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3.1</v>
      </c>
      <c r="H3985" s="2" t="s">
        <v>12</v>
      </c>
    </row>
    <row r="3986" spans="1:8" x14ac:dyDescent="0.3">
      <c r="A3986" s="1">
        <v>8.1250092592592638E-2</v>
      </c>
      <c r="B3986" s="2" t="s">
        <v>48</v>
      </c>
      <c r="C3986" s="2" t="s">
        <v>43</v>
      </c>
      <c r="D3986" s="2" t="s">
        <v>9</v>
      </c>
      <c r="E3986" s="2" t="s">
        <v>10</v>
      </c>
      <c r="F3986" s="2" t="s">
        <v>11</v>
      </c>
      <c r="G3986">
        <v>3.17</v>
      </c>
      <c r="H3986" s="2" t="s">
        <v>12</v>
      </c>
    </row>
    <row r="3987" spans="1:8" x14ac:dyDescent="0.3">
      <c r="A3987" s="1">
        <v>8.1365821759259299E-2</v>
      </c>
      <c r="B3987" s="2" t="s">
        <v>48</v>
      </c>
      <c r="C3987" s="2" t="s">
        <v>42</v>
      </c>
      <c r="D3987" s="2" t="s">
        <v>9</v>
      </c>
      <c r="E3987" s="2" t="s">
        <v>10</v>
      </c>
      <c r="F3987" s="2" t="s">
        <v>11</v>
      </c>
      <c r="G3987">
        <v>3.17</v>
      </c>
      <c r="H3987" s="2" t="s">
        <v>12</v>
      </c>
    </row>
    <row r="3988" spans="1:8" x14ac:dyDescent="0.3">
      <c r="A3988" s="1">
        <v>8.1481562500000049E-2</v>
      </c>
      <c r="B3988" s="2" t="s">
        <v>48</v>
      </c>
      <c r="C3988" s="2" t="s">
        <v>43</v>
      </c>
      <c r="D3988" s="2" t="s">
        <v>9</v>
      </c>
      <c r="E3988" s="2" t="s">
        <v>10</v>
      </c>
      <c r="F3988" s="2" t="s">
        <v>11</v>
      </c>
      <c r="G3988">
        <v>3.17</v>
      </c>
      <c r="H3988" s="2" t="s">
        <v>12</v>
      </c>
    </row>
    <row r="3989" spans="1:8" x14ac:dyDescent="0.3">
      <c r="A3989" s="1">
        <v>8.160894675925931E-2</v>
      </c>
      <c r="B3989" s="2" t="s">
        <v>48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3.1</v>
      </c>
      <c r="H3989" s="2" t="s">
        <v>12</v>
      </c>
    </row>
    <row r="3990" spans="1:8" x14ac:dyDescent="0.3">
      <c r="A3990" s="1">
        <v>8.1724629629629675E-2</v>
      </c>
      <c r="B3990" s="2" t="s">
        <v>48</v>
      </c>
      <c r="C3990" s="2" t="s">
        <v>43</v>
      </c>
      <c r="D3990" s="2" t="s">
        <v>9</v>
      </c>
      <c r="E3990" s="2" t="s">
        <v>10</v>
      </c>
      <c r="F3990" s="2" t="s">
        <v>11</v>
      </c>
      <c r="G3990">
        <v>3.17</v>
      </c>
      <c r="H3990" s="2" t="s">
        <v>12</v>
      </c>
    </row>
    <row r="3991" spans="1:8" x14ac:dyDescent="0.3">
      <c r="A3991" s="1">
        <v>8.1840370370370424E-2</v>
      </c>
      <c r="B3991" s="2" t="s">
        <v>48</v>
      </c>
      <c r="C3991" s="2" t="s">
        <v>42</v>
      </c>
      <c r="D3991" s="2" t="s">
        <v>9</v>
      </c>
      <c r="E3991" s="2" t="s">
        <v>10</v>
      </c>
      <c r="F3991" s="2" t="s">
        <v>11</v>
      </c>
      <c r="G3991">
        <v>3.18</v>
      </c>
      <c r="H3991" s="2" t="s">
        <v>12</v>
      </c>
    </row>
    <row r="3992" spans="1:8" x14ac:dyDescent="0.3">
      <c r="A3992" s="1">
        <v>8.1956111111111146E-2</v>
      </c>
      <c r="B3992" s="2" t="s">
        <v>48</v>
      </c>
      <c r="C3992" s="2" t="s">
        <v>42</v>
      </c>
      <c r="D3992" s="2" t="s">
        <v>9</v>
      </c>
      <c r="E3992" s="2" t="s">
        <v>10</v>
      </c>
      <c r="F3992" s="2" t="s">
        <v>11</v>
      </c>
      <c r="G3992">
        <v>3.15</v>
      </c>
      <c r="H3992" s="2" t="s">
        <v>12</v>
      </c>
    </row>
    <row r="3993" spans="1:8" x14ac:dyDescent="0.3">
      <c r="A3993" s="1">
        <v>8.2071840277777836E-2</v>
      </c>
      <c r="B3993" s="2" t="s">
        <v>48</v>
      </c>
      <c r="C3993" s="2" t="s">
        <v>42</v>
      </c>
      <c r="D3993" s="2" t="s">
        <v>9</v>
      </c>
      <c r="E3993" s="2" t="s">
        <v>10</v>
      </c>
      <c r="F3993" s="2" t="s">
        <v>11</v>
      </c>
      <c r="G3993">
        <v>3.1</v>
      </c>
      <c r="H3993" s="2" t="s">
        <v>12</v>
      </c>
    </row>
    <row r="3994" spans="1:8" x14ac:dyDescent="0.3">
      <c r="A3994" s="1">
        <v>8.2199155092592652E-2</v>
      </c>
      <c r="B3994" s="2" t="s">
        <v>48</v>
      </c>
      <c r="C3994" s="2" t="s">
        <v>43</v>
      </c>
      <c r="D3994" s="2" t="s">
        <v>9</v>
      </c>
      <c r="E3994" s="2" t="s">
        <v>10</v>
      </c>
      <c r="F3994" s="2" t="s">
        <v>11</v>
      </c>
      <c r="G3994">
        <v>3.16</v>
      </c>
      <c r="H3994" s="2" t="s">
        <v>12</v>
      </c>
    </row>
    <row r="3995" spans="1:8" x14ac:dyDescent="0.3">
      <c r="A3995" s="1">
        <v>8.2314895833333374E-2</v>
      </c>
      <c r="B3995" s="2" t="s">
        <v>48</v>
      </c>
      <c r="C3995" s="2" t="s">
        <v>42</v>
      </c>
      <c r="D3995" s="2" t="s">
        <v>9</v>
      </c>
      <c r="E3995" s="2" t="s">
        <v>10</v>
      </c>
      <c r="F3995" s="2" t="s">
        <v>11</v>
      </c>
      <c r="G3995">
        <v>3.17</v>
      </c>
      <c r="H3995" s="2" t="s">
        <v>12</v>
      </c>
    </row>
    <row r="3996" spans="1:8" x14ac:dyDescent="0.3">
      <c r="A3996" s="1">
        <v>8.2430648148148183E-2</v>
      </c>
      <c r="B3996" s="2" t="s">
        <v>48</v>
      </c>
      <c r="C3996" s="2" t="s">
        <v>42</v>
      </c>
      <c r="D3996" s="2" t="s">
        <v>9</v>
      </c>
      <c r="E3996" s="2" t="s">
        <v>10</v>
      </c>
      <c r="F3996" s="2" t="s">
        <v>11</v>
      </c>
      <c r="G3996">
        <v>3.17</v>
      </c>
      <c r="H3996" s="2" t="s">
        <v>12</v>
      </c>
    </row>
    <row r="3997" spans="1:8" x14ac:dyDescent="0.3">
      <c r="A3997" s="1">
        <v>8.2546388888888933E-2</v>
      </c>
      <c r="B3997" s="2" t="s">
        <v>48</v>
      </c>
      <c r="C3997" s="2" t="s">
        <v>43</v>
      </c>
      <c r="D3997" s="2" t="s">
        <v>9</v>
      </c>
      <c r="E3997" s="2" t="s">
        <v>10</v>
      </c>
      <c r="F3997" s="2" t="s">
        <v>11</v>
      </c>
      <c r="G3997">
        <v>3.17</v>
      </c>
      <c r="H3997" s="2" t="s">
        <v>12</v>
      </c>
    </row>
    <row r="3998" spans="1:8" x14ac:dyDescent="0.3">
      <c r="A3998" s="1">
        <v>8.2673692129629661E-2</v>
      </c>
      <c r="B3998" s="2" t="s">
        <v>48</v>
      </c>
      <c r="C3998" s="2" t="s">
        <v>42</v>
      </c>
      <c r="D3998" s="2" t="s">
        <v>9</v>
      </c>
      <c r="E3998" s="2" t="s">
        <v>10</v>
      </c>
      <c r="F3998" s="2" t="s">
        <v>11</v>
      </c>
      <c r="G3998">
        <v>3.17</v>
      </c>
      <c r="H3998" s="2" t="s">
        <v>12</v>
      </c>
    </row>
    <row r="3999" spans="1:8" x14ac:dyDescent="0.3">
      <c r="A3999" s="1">
        <v>8.2789444444444499E-2</v>
      </c>
      <c r="B3999" s="2" t="s">
        <v>48</v>
      </c>
      <c r="C3999" s="2" t="s">
        <v>43</v>
      </c>
      <c r="D3999" s="2" t="s">
        <v>9</v>
      </c>
      <c r="E3999" s="2" t="s">
        <v>10</v>
      </c>
      <c r="F3999" s="2" t="s">
        <v>11</v>
      </c>
      <c r="G3999">
        <v>3.17</v>
      </c>
      <c r="H3999" s="2" t="s">
        <v>12</v>
      </c>
    </row>
    <row r="4000" spans="1:8" x14ac:dyDescent="0.3">
      <c r="A4000" s="1">
        <v>8.290517361111116E-2</v>
      </c>
      <c r="B4000" s="2" t="s">
        <v>48</v>
      </c>
      <c r="C4000" s="2" t="s">
        <v>42</v>
      </c>
      <c r="D4000" s="2" t="s">
        <v>9</v>
      </c>
      <c r="E4000" s="2" t="s">
        <v>10</v>
      </c>
      <c r="F4000" s="2" t="s">
        <v>11</v>
      </c>
      <c r="G4000">
        <v>3.17</v>
      </c>
      <c r="H4000" s="2" t="s">
        <v>12</v>
      </c>
    </row>
    <row r="4001" spans="1:8" x14ac:dyDescent="0.3">
      <c r="A4001" s="1">
        <v>8.302091435185191E-2</v>
      </c>
      <c r="B4001" s="2" t="s">
        <v>48</v>
      </c>
      <c r="C4001" s="2" t="s">
        <v>43</v>
      </c>
      <c r="D4001" s="2" t="s">
        <v>9</v>
      </c>
      <c r="E4001" s="2" t="s">
        <v>10</v>
      </c>
      <c r="F4001" s="2" t="s">
        <v>11</v>
      </c>
      <c r="G4001">
        <v>3.09</v>
      </c>
      <c r="H4001" s="2" t="s">
        <v>12</v>
      </c>
    </row>
    <row r="4002" spans="1:8" x14ac:dyDescent="0.3">
      <c r="A4002" s="1">
        <v>8.313666666666672E-2</v>
      </c>
      <c r="B4002" s="2" t="s">
        <v>48</v>
      </c>
      <c r="C4002" s="2" t="s">
        <v>42</v>
      </c>
      <c r="D4002" s="2" t="s">
        <v>9</v>
      </c>
      <c r="E4002" s="2" t="s">
        <v>10</v>
      </c>
      <c r="F4002" s="2" t="s">
        <v>11</v>
      </c>
      <c r="G4002">
        <v>3.17</v>
      </c>
      <c r="H4002" s="2" t="s">
        <v>12</v>
      </c>
    </row>
    <row r="4003" spans="1:8" x14ac:dyDescent="0.3">
      <c r="A4003" s="1">
        <v>8.3263969907407448E-2</v>
      </c>
      <c r="B4003" s="2" t="s">
        <v>48</v>
      </c>
      <c r="C4003" s="2" t="s">
        <v>43</v>
      </c>
      <c r="D4003" s="2" t="s">
        <v>9</v>
      </c>
      <c r="E4003" s="2" t="s">
        <v>10</v>
      </c>
      <c r="F4003" s="2" t="s">
        <v>11</v>
      </c>
      <c r="G4003">
        <v>3.15</v>
      </c>
      <c r="H4003" s="2" t="s">
        <v>12</v>
      </c>
    </row>
    <row r="4004" spans="1:8" x14ac:dyDescent="0.3">
      <c r="A4004" s="1">
        <v>8.3379722222222258E-2</v>
      </c>
      <c r="B4004" s="2" t="s">
        <v>48</v>
      </c>
      <c r="C4004" s="2" t="s">
        <v>42</v>
      </c>
      <c r="D4004" s="2" t="s">
        <v>9</v>
      </c>
      <c r="E4004" s="2" t="s">
        <v>10</v>
      </c>
      <c r="F4004" s="2" t="s">
        <v>11</v>
      </c>
      <c r="G4004">
        <v>3.17</v>
      </c>
      <c r="H4004" s="2" t="s">
        <v>12</v>
      </c>
    </row>
    <row r="4005" spans="1:8" x14ac:dyDescent="0.3">
      <c r="A4005" s="1">
        <v>8.3495462962963007E-2</v>
      </c>
      <c r="B4005" s="2" t="s">
        <v>48</v>
      </c>
      <c r="C4005" s="2" t="s">
        <v>43</v>
      </c>
      <c r="D4005" s="2" t="s">
        <v>9</v>
      </c>
      <c r="E4005" s="2" t="s">
        <v>10</v>
      </c>
      <c r="F4005" s="2" t="s">
        <v>11</v>
      </c>
      <c r="G4005">
        <v>3.15</v>
      </c>
      <c r="H4005" s="2" t="s">
        <v>12</v>
      </c>
    </row>
    <row r="4006" spans="1:8" x14ac:dyDescent="0.3">
      <c r="A4006" s="1">
        <v>8.3611192129629669E-2</v>
      </c>
      <c r="B4006" s="2" t="s">
        <v>48</v>
      </c>
      <c r="C4006" s="2" t="s">
        <v>42</v>
      </c>
      <c r="D4006" s="2" t="s">
        <v>9</v>
      </c>
      <c r="E4006" s="2" t="s">
        <v>10</v>
      </c>
      <c r="F4006" s="2" t="s">
        <v>11</v>
      </c>
      <c r="G4006">
        <v>3.17</v>
      </c>
      <c r="H4006" s="2" t="s">
        <v>12</v>
      </c>
    </row>
    <row r="4007" spans="1:8" x14ac:dyDescent="0.3">
      <c r="A4007" s="1">
        <v>8.3738518518518573E-2</v>
      </c>
      <c r="B4007" s="2" t="s">
        <v>48</v>
      </c>
      <c r="C4007" s="2" t="s">
        <v>43</v>
      </c>
      <c r="D4007" s="2" t="s">
        <v>9</v>
      </c>
      <c r="E4007" s="2" t="s">
        <v>10</v>
      </c>
      <c r="F4007" s="2" t="s">
        <v>11</v>
      </c>
      <c r="G4007">
        <v>3.17</v>
      </c>
      <c r="H4007" s="2" t="s">
        <v>12</v>
      </c>
    </row>
    <row r="4008" spans="1:8" x14ac:dyDescent="0.3">
      <c r="A4008" s="1">
        <v>8.3854259259259295E-2</v>
      </c>
      <c r="B4008" s="2" t="s">
        <v>48</v>
      </c>
      <c r="C4008" s="2" t="s">
        <v>43</v>
      </c>
      <c r="D4008" s="2" t="s">
        <v>9</v>
      </c>
      <c r="E4008" s="2" t="s">
        <v>10</v>
      </c>
      <c r="F4008" s="2" t="s">
        <v>11</v>
      </c>
      <c r="G4008">
        <v>3.17</v>
      </c>
      <c r="H4008" s="2" t="s">
        <v>12</v>
      </c>
    </row>
    <row r="4009" spans="1:8" x14ac:dyDescent="0.3">
      <c r="A4009" s="1">
        <v>8.3969988425925984E-2</v>
      </c>
      <c r="B4009" s="2" t="s">
        <v>48</v>
      </c>
      <c r="C4009" s="2" t="s">
        <v>43</v>
      </c>
      <c r="D4009" s="2" t="s">
        <v>9</v>
      </c>
      <c r="E4009" s="2" t="s">
        <v>10</v>
      </c>
      <c r="F4009" s="2" t="s">
        <v>11</v>
      </c>
      <c r="G4009">
        <v>3.1</v>
      </c>
      <c r="H4009" s="2" t="s">
        <v>12</v>
      </c>
    </row>
    <row r="4010" spans="1:8" x14ac:dyDescent="0.3">
      <c r="A4010" s="1">
        <v>8.4085740740740794E-2</v>
      </c>
      <c r="B4010" s="2" t="s">
        <v>48</v>
      </c>
      <c r="C4010" s="2" t="s">
        <v>43</v>
      </c>
      <c r="D4010" s="2" t="s">
        <v>9</v>
      </c>
      <c r="E4010" s="2" t="s">
        <v>10</v>
      </c>
      <c r="F4010" s="2" t="s">
        <v>11</v>
      </c>
      <c r="G4010">
        <v>3.16</v>
      </c>
      <c r="H4010" s="2" t="s">
        <v>12</v>
      </c>
    </row>
    <row r="4011" spans="1:8" x14ac:dyDescent="0.3">
      <c r="A4011" s="1">
        <v>8.4210300925925963E-2</v>
      </c>
      <c r="B4011" s="2" t="s">
        <v>48</v>
      </c>
      <c r="C4011" s="2" t="s">
        <v>43</v>
      </c>
      <c r="D4011" s="2" t="s">
        <v>9</v>
      </c>
      <c r="E4011" s="2" t="s">
        <v>10</v>
      </c>
      <c r="F4011" s="2" t="s">
        <v>11</v>
      </c>
      <c r="G4011">
        <v>3.17</v>
      </c>
      <c r="H4011" s="2" t="s">
        <v>12</v>
      </c>
    </row>
    <row r="4012" spans="1:8" x14ac:dyDescent="0.3">
      <c r="A4012" s="1">
        <v>8.4328796296296332E-2</v>
      </c>
      <c r="B4012" s="2" t="s">
        <v>48</v>
      </c>
      <c r="C4012" s="2" t="s">
        <v>43</v>
      </c>
      <c r="D4012" s="2" t="s">
        <v>9</v>
      </c>
      <c r="E4012" s="2" t="s">
        <v>10</v>
      </c>
      <c r="F4012" s="2" t="s">
        <v>11</v>
      </c>
      <c r="G4012">
        <v>3.16</v>
      </c>
      <c r="H4012" s="2" t="s">
        <v>12</v>
      </c>
    </row>
    <row r="4013" spans="1:8" x14ac:dyDescent="0.3">
      <c r="A4013" s="1">
        <v>8.4444525462963022E-2</v>
      </c>
      <c r="B4013" s="2" t="s">
        <v>48</v>
      </c>
      <c r="C4013" s="2" t="s">
        <v>43</v>
      </c>
      <c r="D4013" s="2" t="s">
        <v>9</v>
      </c>
      <c r="E4013" s="2" t="s">
        <v>10</v>
      </c>
      <c r="F4013" s="2" t="s">
        <v>11</v>
      </c>
      <c r="G4013">
        <v>3.17</v>
      </c>
      <c r="H4013" s="2" t="s">
        <v>12</v>
      </c>
    </row>
    <row r="4014" spans="1:8" x14ac:dyDescent="0.3">
      <c r="A4014" s="1">
        <v>8.4560277777777831E-2</v>
      </c>
      <c r="B4014" s="2" t="s">
        <v>48</v>
      </c>
      <c r="C4014" s="2" t="s">
        <v>43</v>
      </c>
      <c r="D4014" s="2" t="s">
        <v>9</v>
      </c>
      <c r="E4014" s="2" t="s">
        <v>10</v>
      </c>
      <c r="F4014" s="2" t="s">
        <v>11</v>
      </c>
      <c r="G4014">
        <v>3.15</v>
      </c>
      <c r="H4014" s="2" t="s">
        <v>12</v>
      </c>
    </row>
    <row r="4015" spans="1:8" x14ac:dyDescent="0.3">
      <c r="A4015" s="1">
        <v>8.4676006944444493E-2</v>
      </c>
      <c r="B4015" s="2" t="s">
        <v>48</v>
      </c>
      <c r="C4015" s="2" t="s">
        <v>42</v>
      </c>
      <c r="D4015" s="2" t="s">
        <v>9</v>
      </c>
      <c r="E4015" s="2" t="s">
        <v>10</v>
      </c>
      <c r="F4015" s="2" t="s">
        <v>11</v>
      </c>
      <c r="G4015">
        <v>3.17</v>
      </c>
      <c r="H4015" s="2" t="s">
        <v>12</v>
      </c>
    </row>
    <row r="4016" spans="1:8" x14ac:dyDescent="0.3">
      <c r="A4016" s="1">
        <v>8.4803321759259309E-2</v>
      </c>
      <c r="B4016" s="2" t="s">
        <v>48</v>
      </c>
      <c r="C4016" s="2" t="s">
        <v>43</v>
      </c>
      <c r="D4016" s="2" t="s">
        <v>9</v>
      </c>
      <c r="E4016" s="2" t="s">
        <v>10</v>
      </c>
      <c r="F4016" s="2" t="s">
        <v>11</v>
      </c>
      <c r="G4016">
        <v>3.14</v>
      </c>
      <c r="H4016" s="2" t="s">
        <v>12</v>
      </c>
    </row>
    <row r="4017" spans="1:8" x14ac:dyDescent="0.3">
      <c r="A4017" s="1">
        <v>8.4919062500000059E-2</v>
      </c>
      <c r="B4017" s="2" t="s">
        <v>48</v>
      </c>
      <c r="C4017" s="2" t="s">
        <v>43</v>
      </c>
      <c r="D4017" s="2" t="s">
        <v>9</v>
      </c>
      <c r="E4017" s="2" t="s">
        <v>10</v>
      </c>
      <c r="F4017" s="2" t="s">
        <v>11</v>
      </c>
      <c r="G4017">
        <v>3.1</v>
      </c>
      <c r="H4017" s="2" t="s">
        <v>12</v>
      </c>
    </row>
    <row r="4018" spans="1:8" x14ac:dyDescent="0.3">
      <c r="A4018" s="1">
        <v>8.5034803240740781E-2</v>
      </c>
      <c r="B4018" s="2" t="s">
        <v>48</v>
      </c>
      <c r="C4018" s="2" t="s">
        <v>43</v>
      </c>
      <c r="D4018" s="2" t="s">
        <v>9</v>
      </c>
      <c r="E4018" s="2" t="s">
        <v>10</v>
      </c>
      <c r="F4018" s="2" t="s">
        <v>11</v>
      </c>
      <c r="G4018">
        <v>3.17</v>
      </c>
      <c r="H4018" s="2" t="s">
        <v>12</v>
      </c>
    </row>
    <row r="4019" spans="1:8" x14ac:dyDescent="0.3">
      <c r="A4019" s="1">
        <v>8.515054398148153E-2</v>
      </c>
      <c r="B4019" s="2" t="s">
        <v>48</v>
      </c>
      <c r="C4019" s="2" t="s">
        <v>42</v>
      </c>
      <c r="D4019" s="2" t="s">
        <v>9</v>
      </c>
      <c r="E4019" s="2" t="s">
        <v>10</v>
      </c>
      <c r="F4019" s="2" t="s">
        <v>11</v>
      </c>
      <c r="G4019">
        <v>3.17</v>
      </c>
      <c r="H4019" s="2" t="s">
        <v>12</v>
      </c>
    </row>
    <row r="4020" spans="1:8" x14ac:dyDescent="0.3">
      <c r="A4020" s="1">
        <v>8.526628472222228E-2</v>
      </c>
      <c r="B4020" s="2" t="s">
        <v>48</v>
      </c>
      <c r="C4020" s="2" t="s">
        <v>43</v>
      </c>
      <c r="D4020" s="2" t="s">
        <v>9</v>
      </c>
      <c r="E4020" s="2" t="s">
        <v>10</v>
      </c>
      <c r="F4020" s="2" t="s">
        <v>11</v>
      </c>
      <c r="G4020">
        <v>3.17</v>
      </c>
      <c r="H4020" s="2" t="s">
        <v>12</v>
      </c>
    </row>
    <row r="4021" spans="1:8" x14ac:dyDescent="0.3">
      <c r="A4021" s="1">
        <v>8.5393599537037096E-2</v>
      </c>
      <c r="B4021" s="2" t="s">
        <v>48</v>
      </c>
      <c r="C4021" s="2" t="s">
        <v>43</v>
      </c>
      <c r="D4021" s="2" t="s">
        <v>9</v>
      </c>
      <c r="E4021" s="2" t="s">
        <v>10</v>
      </c>
      <c r="F4021" s="2" t="s">
        <v>11</v>
      </c>
      <c r="G4021">
        <v>3.17</v>
      </c>
      <c r="H4021" s="2" t="s">
        <v>12</v>
      </c>
    </row>
    <row r="4022" spans="1:8" x14ac:dyDescent="0.3">
      <c r="A4022" s="1">
        <v>8.5509351851851906E-2</v>
      </c>
      <c r="B4022" s="2" t="s">
        <v>48</v>
      </c>
      <c r="C4022" s="2" t="s">
        <v>42</v>
      </c>
      <c r="D4022" s="2" t="s">
        <v>9</v>
      </c>
      <c r="E4022" s="2" t="s">
        <v>10</v>
      </c>
      <c r="F4022" s="2" t="s">
        <v>11</v>
      </c>
      <c r="G4022">
        <v>3.17</v>
      </c>
      <c r="H4022" s="2" t="s">
        <v>12</v>
      </c>
    </row>
    <row r="4023" spans="1:8" x14ac:dyDescent="0.3">
      <c r="A4023" s="1">
        <v>8.5625081018518567E-2</v>
      </c>
      <c r="B4023" s="2" t="s">
        <v>48</v>
      </c>
      <c r="C4023" s="2" t="s">
        <v>42</v>
      </c>
      <c r="D4023" s="2" t="s">
        <v>9</v>
      </c>
      <c r="E4023" s="2" t="s">
        <v>10</v>
      </c>
      <c r="F4023" s="2" t="s">
        <v>11</v>
      </c>
      <c r="G4023">
        <v>3.08</v>
      </c>
      <c r="H4023" s="2" t="s">
        <v>12</v>
      </c>
    </row>
    <row r="4024" spans="1:8" x14ac:dyDescent="0.3">
      <c r="A4024" s="1">
        <v>8.5740833333333377E-2</v>
      </c>
      <c r="B4024" s="2" t="s">
        <v>48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3.17</v>
      </c>
      <c r="H4024" s="2" t="s">
        <v>12</v>
      </c>
    </row>
    <row r="4025" spans="1:8" x14ac:dyDescent="0.3">
      <c r="A4025" s="1">
        <v>8.5868148148148193E-2</v>
      </c>
      <c r="B4025" s="2" t="s">
        <v>48</v>
      </c>
      <c r="C4025" s="2" t="s">
        <v>42</v>
      </c>
      <c r="D4025" s="2" t="s">
        <v>9</v>
      </c>
      <c r="E4025" s="2" t="s">
        <v>10</v>
      </c>
      <c r="F4025" s="2" t="s">
        <v>11</v>
      </c>
      <c r="G4025">
        <v>3.08</v>
      </c>
      <c r="H4025" s="2" t="s">
        <v>12</v>
      </c>
    </row>
    <row r="4026" spans="1:8" x14ac:dyDescent="0.3">
      <c r="A4026" s="1">
        <v>8.5983877314814855E-2</v>
      </c>
      <c r="B4026" s="2" t="s">
        <v>48</v>
      </c>
      <c r="C4026" s="2" t="s">
        <v>42</v>
      </c>
      <c r="D4026" s="2" t="s">
        <v>9</v>
      </c>
      <c r="E4026" s="2" t="s">
        <v>10</v>
      </c>
      <c r="F4026" s="2" t="s">
        <v>11</v>
      </c>
      <c r="G4026">
        <v>3.17</v>
      </c>
      <c r="H4026" s="2" t="s">
        <v>12</v>
      </c>
    </row>
    <row r="4027" spans="1:8" x14ac:dyDescent="0.3">
      <c r="A4027" s="1">
        <v>8.6099629629629665E-2</v>
      </c>
      <c r="B4027" s="2" t="s">
        <v>48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3.17</v>
      </c>
      <c r="H4027" s="2" t="s">
        <v>12</v>
      </c>
    </row>
    <row r="4028" spans="1:8" x14ac:dyDescent="0.3">
      <c r="A4028" s="1">
        <v>8.6215358796296354E-2</v>
      </c>
      <c r="B4028" s="2" t="s">
        <v>48</v>
      </c>
      <c r="C4028" s="2" t="s">
        <v>43</v>
      </c>
      <c r="D4028" s="2" t="s">
        <v>9</v>
      </c>
      <c r="E4028" s="2" t="s">
        <v>10</v>
      </c>
      <c r="F4028" s="2" t="s">
        <v>11</v>
      </c>
      <c r="G4028">
        <v>3.17</v>
      </c>
      <c r="H4028" s="2" t="s">
        <v>12</v>
      </c>
    </row>
    <row r="4029" spans="1:8" x14ac:dyDescent="0.3">
      <c r="A4029" s="1">
        <v>8.6342685185185231E-2</v>
      </c>
      <c r="B4029" s="2" t="s">
        <v>48</v>
      </c>
      <c r="C4029" s="2" t="s">
        <v>42</v>
      </c>
      <c r="D4029" s="2" t="s">
        <v>9</v>
      </c>
      <c r="E4029" s="2" t="s">
        <v>10</v>
      </c>
      <c r="F4029" s="2" t="s">
        <v>11</v>
      </c>
      <c r="G4029">
        <v>3.17</v>
      </c>
      <c r="H4029" s="2" t="s">
        <v>12</v>
      </c>
    </row>
    <row r="4030" spans="1:8" x14ac:dyDescent="0.3">
      <c r="A4030" s="1">
        <v>8.645842592592598E-2</v>
      </c>
      <c r="B4030" s="2" t="s">
        <v>48</v>
      </c>
      <c r="C4030" s="2" t="s">
        <v>43</v>
      </c>
      <c r="D4030" s="2" t="s">
        <v>9</v>
      </c>
      <c r="E4030" s="2" t="s">
        <v>10</v>
      </c>
      <c r="F4030" s="2" t="s">
        <v>11</v>
      </c>
      <c r="G4030">
        <v>3.17</v>
      </c>
      <c r="H4030" s="2" t="s">
        <v>12</v>
      </c>
    </row>
    <row r="4031" spans="1:8" x14ac:dyDescent="0.3">
      <c r="A4031" s="1">
        <v>8.6574155092592642E-2</v>
      </c>
      <c r="B4031" s="2" t="s">
        <v>48</v>
      </c>
      <c r="C4031" s="2" t="s">
        <v>42</v>
      </c>
      <c r="D4031" s="2" t="s">
        <v>9</v>
      </c>
      <c r="E4031" s="2" t="s">
        <v>10</v>
      </c>
      <c r="F4031" s="2" t="s">
        <v>11</v>
      </c>
      <c r="G4031">
        <v>3.17</v>
      </c>
      <c r="H4031" s="2" t="s">
        <v>12</v>
      </c>
    </row>
    <row r="4032" spans="1:8" x14ac:dyDescent="0.3">
      <c r="A4032" s="1">
        <v>8.6689907407407452E-2</v>
      </c>
      <c r="B4032" s="2" t="s">
        <v>48</v>
      </c>
      <c r="C4032" s="2" t="s">
        <v>43</v>
      </c>
      <c r="D4032" s="2" t="s">
        <v>9</v>
      </c>
      <c r="E4032" s="2" t="s">
        <v>10</v>
      </c>
      <c r="F4032" s="2" t="s">
        <v>11</v>
      </c>
      <c r="G4032">
        <v>3.15</v>
      </c>
      <c r="H4032" s="2" t="s">
        <v>12</v>
      </c>
    </row>
    <row r="4033" spans="1:8" x14ac:dyDescent="0.3">
      <c r="A4033" s="1">
        <v>8.6805648148148201E-2</v>
      </c>
      <c r="B4033" s="2" t="s">
        <v>48</v>
      </c>
      <c r="C4033" s="2" t="s">
        <v>43</v>
      </c>
      <c r="D4033" s="2" t="s">
        <v>9</v>
      </c>
      <c r="E4033" s="2" t="s">
        <v>10</v>
      </c>
      <c r="F4033" s="2" t="s">
        <v>11</v>
      </c>
      <c r="G4033">
        <v>3.11</v>
      </c>
      <c r="H4033" s="2" t="s">
        <v>12</v>
      </c>
    </row>
    <row r="4034" spans="1:8" x14ac:dyDescent="0.3">
      <c r="A4034" s="1">
        <v>8.6932962962963017E-2</v>
      </c>
      <c r="B4034" s="2" t="s">
        <v>48</v>
      </c>
      <c r="C4034" s="2" t="s">
        <v>43</v>
      </c>
      <c r="D4034" s="2" t="s">
        <v>9</v>
      </c>
      <c r="E4034" s="2" t="s">
        <v>10</v>
      </c>
      <c r="F4034" s="2" t="s">
        <v>11</v>
      </c>
      <c r="G4034">
        <v>3.15</v>
      </c>
      <c r="H4034" s="2" t="s">
        <v>12</v>
      </c>
    </row>
    <row r="4035" spans="1:8" x14ac:dyDescent="0.3">
      <c r="A4035" s="1">
        <v>8.7048703703703739E-2</v>
      </c>
      <c r="B4035" s="2" t="s">
        <v>48</v>
      </c>
      <c r="C4035" s="2" t="s">
        <v>42</v>
      </c>
      <c r="D4035" s="2" t="s">
        <v>9</v>
      </c>
      <c r="E4035" s="2" t="s">
        <v>10</v>
      </c>
      <c r="F4035" s="2" t="s">
        <v>11</v>
      </c>
      <c r="G4035">
        <v>3.17</v>
      </c>
      <c r="H4035" s="2" t="s">
        <v>12</v>
      </c>
    </row>
    <row r="4036" spans="1:8" x14ac:dyDescent="0.3">
      <c r="A4036" s="1">
        <v>8.7164444444444489E-2</v>
      </c>
      <c r="B4036" s="2" t="s">
        <v>48</v>
      </c>
      <c r="C4036" s="2" t="s">
        <v>43</v>
      </c>
      <c r="D4036" s="2" t="s">
        <v>9</v>
      </c>
      <c r="E4036" s="2" t="s">
        <v>10</v>
      </c>
      <c r="F4036" s="2" t="s">
        <v>11</v>
      </c>
      <c r="G4036">
        <v>3.17</v>
      </c>
      <c r="H4036" s="2" t="s">
        <v>12</v>
      </c>
    </row>
    <row r="4037" spans="1:8" x14ac:dyDescent="0.3">
      <c r="A4037" s="1">
        <v>8.7280185185185238E-2</v>
      </c>
      <c r="B4037" s="2" t="s">
        <v>48</v>
      </c>
      <c r="C4037" s="2" t="s">
        <v>43</v>
      </c>
      <c r="D4037" s="2" t="s">
        <v>9</v>
      </c>
      <c r="E4037" s="2" t="s">
        <v>10</v>
      </c>
      <c r="F4037" s="2" t="s">
        <v>11</v>
      </c>
      <c r="G4037">
        <v>3.09</v>
      </c>
      <c r="H4037" s="2" t="s">
        <v>12</v>
      </c>
    </row>
    <row r="4038" spans="1:8" x14ac:dyDescent="0.3">
      <c r="A4038" s="1">
        <v>8.7407488425925967E-2</v>
      </c>
      <c r="B4038" s="2" t="s">
        <v>48</v>
      </c>
      <c r="C4038" s="2" t="s">
        <v>42</v>
      </c>
      <c r="D4038" s="2" t="s">
        <v>9</v>
      </c>
      <c r="E4038" s="2" t="s">
        <v>10</v>
      </c>
      <c r="F4038" s="2" t="s">
        <v>11</v>
      </c>
      <c r="G4038">
        <v>3.17</v>
      </c>
      <c r="H4038" s="2" t="s">
        <v>12</v>
      </c>
    </row>
    <row r="4039" spans="1:8" x14ac:dyDescent="0.3">
      <c r="A4039" s="1">
        <v>8.7523240740740776E-2</v>
      </c>
      <c r="B4039" s="2" t="s">
        <v>48</v>
      </c>
      <c r="C4039" s="2" t="s">
        <v>43</v>
      </c>
      <c r="D4039" s="2" t="s">
        <v>9</v>
      </c>
      <c r="E4039" s="2" t="s">
        <v>10</v>
      </c>
      <c r="F4039" s="2" t="s">
        <v>11</v>
      </c>
      <c r="G4039">
        <v>3.17</v>
      </c>
      <c r="H4039" s="2" t="s">
        <v>12</v>
      </c>
    </row>
    <row r="4040" spans="1:8" x14ac:dyDescent="0.3">
      <c r="A4040" s="1">
        <v>8.7638981481481526E-2</v>
      </c>
      <c r="B4040" s="2" t="s">
        <v>48</v>
      </c>
      <c r="C4040" s="2" t="s">
        <v>43</v>
      </c>
      <c r="D4040" s="2" t="s">
        <v>9</v>
      </c>
      <c r="E4040" s="2" t="s">
        <v>10</v>
      </c>
      <c r="F4040" s="2" t="s">
        <v>11</v>
      </c>
      <c r="G4040">
        <v>3.17</v>
      </c>
      <c r="H4040" s="2" t="s">
        <v>12</v>
      </c>
    </row>
    <row r="4041" spans="1:8" x14ac:dyDescent="0.3">
      <c r="A4041" s="1">
        <v>8.7754745370370424E-2</v>
      </c>
      <c r="B4041" s="2" t="s">
        <v>48</v>
      </c>
      <c r="C4041" s="2" t="s">
        <v>43</v>
      </c>
      <c r="D4041" s="2" t="s">
        <v>9</v>
      </c>
      <c r="E4041" s="2" t="s">
        <v>10</v>
      </c>
      <c r="F4041" s="2" t="s">
        <v>11</v>
      </c>
      <c r="G4041">
        <v>3.1</v>
      </c>
      <c r="H4041" s="2" t="s">
        <v>12</v>
      </c>
    </row>
    <row r="4042" spans="1:8" x14ac:dyDescent="0.3">
      <c r="A4042" s="1">
        <v>8.7870462962962997E-2</v>
      </c>
      <c r="B4042" s="2" t="s">
        <v>48</v>
      </c>
      <c r="C4042" s="2" t="s">
        <v>43</v>
      </c>
      <c r="D4042" s="2" t="s">
        <v>9</v>
      </c>
      <c r="E4042" s="2" t="s">
        <v>10</v>
      </c>
      <c r="F4042" s="2" t="s">
        <v>11</v>
      </c>
      <c r="G4042">
        <v>3.17</v>
      </c>
      <c r="H4042" s="2" t="s">
        <v>12</v>
      </c>
    </row>
    <row r="4043" spans="1:8" x14ac:dyDescent="0.3">
      <c r="A4043" s="1">
        <v>8.7997766203703753E-2</v>
      </c>
      <c r="B4043" s="2" t="s">
        <v>48</v>
      </c>
      <c r="C4043" s="2" t="s">
        <v>43</v>
      </c>
      <c r="D4043" s="2" t="s">
        <v>9</v>
      </c>
      <c r="E4043" s="2" t="s">
        <v>10</v>
      </c>
      <c r="F4043" s="2" t="s">
        <v>11</v>
      </c>
      <c r="G4043">
        <v>3.15</v>
      </c>
      <c r="H4043" s="2" t="s">
        <v>12</v>
      </c>
    </row>
    <row r="4044" spans="1:8" x14ac:dyDescent="0.3">
      <c r="A4044" s="1">
        <v>8.8113518518518563E-2</v>
      </c>
      <c r="B4044" s="2" t="s">
        <v>48</v>
      </c>
      <c r="C4044" s="2" t="s">
        <v>43</v>
      </c>
      <c r="D4044" s="2" t="s">
        <v>9</v>
      </c>
      <c r="E4044" s="2" t="s">
        <v>10</v>
      </c>
      <c r="F4044" s="2" t="s">
        <v>11</v>
      </c>
      <c r="G4044">
        <v>3.09</v>
      </c>
      <c r="H4044" s="2" t="s">
        <v>12</v>
      </c>
    </row>
    <row r="4045" spans="1:8" x14ac:dyDescent="0.3">
      <c r="A4045" s="1">
        <v>8.8229247685185225E-2</v>
      </c>
      <c r="B4045" s="2" t="s">
        <v>48</v>
      </c>
      <c r="C4045" s="2" t="s">
        <v>43</v>
      </c>
      <c r="D4045" s="2" t="s">
        <v>9</v>
      </c>
      <c r="E4045" s="2" t="s">
        <v>10</v>
      </c>
      <c r="F4045" s="2" t="s">
        <v>11</v>
      </c>
      <c r="G4045">
        <v>3.15</v>
      </c>
      <c r="H4045" s="2" t="s">
        <v>12</v>
      </c>
    </row>
    <row r="4046" spans="1:8" x14ac:dyDescent="0.3">
      <c r="A4046" s="1">
        <v>8.8344988425925974E-2</v>
      </c>
      <c r="B4046" s="2" t="s">
        <v>48</v>
      </c>
      <c r="C4046" s="2" t="s">
        <v>43</v>
      </c>
      <c r="D4046" s="2" t="s">
        <v>9</v>
      </c>
      <c r="E4046" s="2" t="s">
        <v>10</v>
      </c>
      <c r="F4046" s="2" t="s">
        <v>11</v>
      </c>
      <c r="G4046">
        <v>3.17</v>
      </c>
      <c r="H4046" s="2" t="s">
        <v>12</v>
      </c>
    </row>
    <row r="4047" spans="1:8" x14ac:dyDescent="0.3">
      <c r="A4047" s="1">
        <v>8.8472314814814851E-2</v>
      </c>
      <c r="B4047" s="2" t="s">
        <v>48</v>
      </c>
      <c r="C4047" s="2" t="s">
        <v>43</v>
      </c>
      <c r="D4047" s="2" t="s">
        <v>9</v>
      </c>
      <c r="E4047" s="2" t="s">
        <v>10</v>
      </c>
      <c r="F4047" s="2" t="s">
        <v>11</v>
      </c>
      <c r="G4047">
        <v>3.17</v>
      </c>
      <c r="H4047" s="2" t="s">
        <v>12</v>
      </c>
    </row>
    <row r="4048" spans="1:8" x14ac:dyDescent="0.3">
      <c r="A4048" s="1">
        <v>8.8588067129629688E-2</v>
      </c>
      <c r="B4048" s="2" t="s">
        <v>48</v>
      </c>
      <c r="C4048" s="2" t="s">
        <v>43</v>
      </c>
      <c r="D4048" s="2" t="s">
        <v>9</v>
      </c>
      <c r="E4048" s="2" t="s">
        <v>10</v>
      </c>
      <c r="F4048" s="2" t="s">
        <v>11</v>
      </c>
      <c r="G4048">
        <v>3.17</v>
      </c>
      <c r="H4048" s="2" t="s">
        <v>12</v>
      </c>
    </row>
    <row r="4049" spans="1:8" x14ac:dyDescent="0.3">
      <c r="A4049" s="1">
        <v>8.870379629629635E-2</v>
      </c>
      <c r="B4049" s="2" t="s">
        <v>48</v>
      </c>
      <c r="C4049" s="2" t="s">
        <v>43</v>
      </c>
      <c r="D4049" s="2" t="s">
        <v>9</v>
      </c>
      <c r="E4049" s="2" t="s">
        <v>10</v>
      </c>
      <c r="F4049" s="2" t="s">
        <v>11</v>
      </c>
      <c r="G4049">
        <v>3.12</v>
      </c>
      <c r="H4049" s="2" t="s">
        <v>12</v>
      </c>
    </row>
    <row r="4050" spans="1:8" x14ac:dyDescent="0.3">
      <c r="A4050" s="1">
        <v>8.8819537037037072E-2</v>
      </c>
      <c r="B4050" s="2" t="s">
        <v>48</v>
      </c>
      <c r="C4050" s="2" t="s">
        <v>43</v>
      </c>
      <c r="D4050" s="2" t="s">
        <v>9</v>
      </c>
      <c r="E4050" s="2" t="s">
        <v>10</v>
      </c>
      <c r="F4050" s="2" t="s">
        <v>11</v>
      </c>
      <c r="G4050">
        <v>3.17</v>
      </c>
      <c r="H4050" s="2" t="s">
        <v>12</v>
      </c>
    </row>
    <row r="4051" spans="1:8" x14ac:dyDescent="0.3">
      <c r="A4051" s="1">
        <v>8.8935277777777821E-2</v>
      </c>
      <c r="B4051" s="2" t="s">
        <v>48</v>
      </c>
      <c r="C4051" s="2" t="s">
        <v>43</v>
      </c>
      <c r="D4051" s="2" t="s">
        <v>9</v>
      </c>
      <c r="E4051" s="2" t="s">
        <v>10</v>
      </c>
      <c r="F4051" s="2" t="s">
        <v>11</v>
      </c>
      <c r="G4051">
        <v>3.17</v>
      </c>
      <c r="H4051" s="2" t="s">
        <v>12</v>
      </c>
    </row>
    <row r="4052" spans="1:8" x14ac:dyDescent="0.3">
      <c r="A4052" s="1">
        <v>8.9062592592592638E-2</v>
      </c>
      <c r="B4052" s="2" t="s">
        <v>48</v>
      </c>
      <c r="C4052" s="2" t="s">
        <v>43</v>
      </c>
      <c r="D4052" s="2" t="s">
        <v>9</v>
      </c>
      <c r="E4052" s="2" t="s">
        <v>10</v>
      </c>
      <c r="F4052" s="2" t="s">
        <v>11</v>
      </c>
      <c r="G4052">
        <v>3.17</v>
      </c>
      <c r="H4052" s="2" t="s">
        <v>12</v>
      </c>
    </row>
    <row r="4053" spans="1:8" x14ac:dyDescent="0.3">
      <c r="A4053" s="1">
        <v>8.9178321759259299E-2</v>
      </c>
      <c r="B4053" s="2" t="s">
        <v>48</v>
      </c>
      <c r="C4053" s="2" t="s">
        <v>43</v>
      </c>
      <c r="D4053" s="2" t="s">
        <v>9</v>
      </c>
      <c r="E4053" s="2" t="s">
        <v>10</v>
      </c>
      <c r="F4053" s="2" t="s">
        <v>11</v>
      </c>
      <c r="G4053">
        <v>3.17</v>
      </c>
      <c r="H4053" s="2" t="s">
        <v>12</v>
      </c>
    </row>
    <row r="4054" spans="1:8" x14ac:dyDescent="0.3">
      <c r="A4054" s="1">
        <v>8.9294074074074109E-2</v>
      </c>
      <c r="B4054" s="2" t="s">
        <v>48</v>
      </c>
      <c r="C4054" s="2" t="s">
        <v>43</v>
      </c>
      <c r="D4054" s="2" t="s">
        <v>9</v>
      </c>
      <c r="E4054" s="2" t="s">
        <v>10</v>
      </c>
      <c r="F4054" s="2" t="s">
        <v>11</v>
      </c>
      <c r="G4054">
        <v>3.16</v>
      </c>
      <c r="H4054" s="2" t="s">
        <v>12</v>
      </c>
    </row>
    <row r="4055" spans="1:8" x14ac:dyDescent="0.3">
      <c r="A4055" s="1">
        <v>8.9409803240740798E-2</v>
      </c>
      <c r="B4055" s="2" t="s">
        <v>48</v>
      </c>
      <c r="C4055" s="2" t="s">
        <v>43</v>
      </c>
      <c r="D4055" s="2" t="s">
        <v>9</v>
      </c>
      <c r="E4055" s="2" t="s">
        <v>10</v>
      </c>
      <c r="F4055" s="2" t="s">
        <v>11</v>
      </c>
      <c r="G4055">
        <v>3.17</v>
      </c>
      <c r="H4055" s="2" t="s">
        <v>12</v>
      </c>
    </row>
    <row r="4056" spans="1:8" x14ac:dyDescent="0.3">
      <c r="A4056" s="1">
        <v>8.9537129629629675E-2</v>
      </c>
      <c r="B4056" s="2" t="s">
        <v>48</v>
      </c>
      <c r="C4056" s="2" t="s">
        <v>43</v>
      </c>
      <c r="D4056" s="2" t="s">
        <v>9</v>
      </c>
      <c r="E4056" s="2" t="s">
        <v>10</v>
      </c>
      <c r="F4056" s="2" t="s">
        <v>11</v>
      </c>
      <c r="G4056">
        <v>3.15</v>
      </c>
      <c r="H4056" s="2" t="s">
        <v>12</v>
      </c>
    </row>
    <row r="4057" spans="1:8" x14ac:dyDescent="0.3">
      <c r="A4057" s="1">
        <v>8.9652858796296336E-2</v>
      </c>
      <c r="B4057" s="2" t="s">
        <v>48</v>
      </c>
      <c r="C4057" s="2" t="s">
        <v>43</v>
      </c>
      <c r="D4057" s="2" t="s">
        <v>9</v>
      </c>
      <c r="E4057" s="2" t="s">
        <v>10</v>
      </c>
      <c r="F4057" s="2" t="s">
        <v>11</v>
      </c>
      <c r="G4057">
        <v>3.09</v>
      </c>
      <c r="H4057" s="2" t="s">
        <v>12</v>
      </c>
    </row>
    <row r="4058" spans="1:8" x14ac:dyDescent="0.3">
      <c r="A4058" s="1">
        <v>8.9768599537037086E-2</v>
      </c>
      <c r="B4058" s="2" t="s">
        <v>48</v>
      </c>
      <c r="C4058" s="2" t="s">
        <v>43</v>
      </c>
      <c r="D4058" s="2" t="s">
        <v>9</v>
      </c>
      <c r="E4058" s="2" t="s">
        <v>10</v>
      </c>
      <c r="F4058" s="2" t="s">
        <v>11</v>
      </c>
      <c r="G4058">
        <v>3.09</v>
      </c>
      <c r="H4058" s="2" t="s">
        <v>12</v>
      </c>
    </row>
    <row r="4059" spans="1:8" x14ac:dyDescent="0.3">
      <c r="A4059" s="1">
        <v>8.9884340277777836E-2</v>
      </c>
      <c r="B4059" s="2" t="s">
        <v>48</v>
      </c>
      <c r="C4059" s="2" t="s">
        <v>43</v>
      </c>
      <c r="D4059" s="2" t="s">
        <v>9</v>
      </c>
      <c r="E4059" s="2" t="s">
        <v>10</v>
      </c>
      <c r="F4059" s="2" t="s">
        <v>11</v>
      </c>
      <c r="G4059">
        <v>3.17</v>
      </c>
      <c r="H4059" s="2" t="s">
        <v>12</v>
      </c>
    </row>
    <row r="4060" spans="1:8" x14ac:dyDescent="0.3">
      <c r="A4060" s="1">
        <v>9.0011655092592652E-2</v>
      </c>
      <c r="B4060" s="2" t="s">
        <v>48</v>
      </c>
      <c r="C4060" s="2" t="s">
        <v>43</v>
      </c>
      <c r="D4060" s="2" t="s">
        <v>9</v>
      </c>
      <c r="E4060" s="2" t="s">
        <v>10</v>
      </c>
      <c r="F4060" s="2" t="s">
        <v>11</v>
      </c>
      <c r="G4060">
        <v>3.17</v>
      </c>
      <c r="H4060" s="2" t="s">
        <v>12</v>
      </c>
    </row>
    <row r="4061" spans="1:8" x14ac:dyDescent="0.3">
      <c r="A4061" s="1">
        <v>9.0127395833333374E-2</v>
      </c>
      <c r="B4061" s="2" t="s">
        <v>48</v>
      </c>
      <c r="C4061" s="2" t="s">
        <v>43</v>
      </c>
      <c r="D4061" s="2" t="s">
        <v>9</v>
      </c>
      <c r="E4061" s="2" t="s">
        <v>10</v>
      </c>
      <c r="F4061" s="2" t="s">
        <v>11</v>
      </c>
      <c r="G4061">
        <v>3.17</v>
      </c>
      <c r="H4061" s="2" t="s">
        <v>12</v>
      </c>
    </row>
    <row r="4062" spans="1:8" x14ac:dyDescent="0.3">
      <c r="A4062" s="1">
        <v>9.0243136574074123E-2</v>
      </c>
      <c r="B4062" s="2" t="s">
        <v>48</v>
      </c>
      <c r="C4062" s="2" t="s">
        <v>43</v>
      </c>
      <c r="D4062" s="2" t="s">
        <v>9</v>
      </c>
      <c r="E4062" s="2" t="s">
        <v>10</v>
      </c>
      <c r="F4062" s="2" t="s">
        <v>11</v>
      </c>
      <c r="G4062">
        <v>3.17</v>
      </c>
      <c r="H4062" s="2" t="s">
        <v>12</v>
      </c>
    </row>
    <row r="4063" spans="1:8" x14ac:dyDescent="0.3">
      <c r="A4063" s="1">
        <v>9.0358877314814873E-2</v>
      </c>
      <c r="B4063" s="2" t="s">
        <v>48</v>
      </c>
      <c r="C4063" s="2" t="s">
        <v>43</v>
      </c>
      <c r="D4063" s="2" t="s">
        <v>9</v>
      </c>
      <c r="E4063" s="2" t="s">
        <v>10</v>
      </c>
      <c r="F4063" s="2" t="s">
        <v>11</v>
      </c>
      <c r="G4063">
        <v>3.15</v>
      </c>
      <c r="H4063" s="2" t="s">
        <v>12</v>
      </c>
    </row>
    <row r="4064" spans="1:8" x14ac:dyDescent="0.3">
      <c r="A4064" s="1">
        <v>9.0474629629629683E-2</v>
      </c>
      <c r="B4064" s="2" t="s">
        <v>48</v>
      </c>
      <c r="C4064" s="2" t="s">
        <v>43</v>
      </c>
      <c r="D4064" s="2" t="s">
        <v>9</v>
      </c>
      <c r="E4064" s="2" t="s">
        <v>10</v>
      </c>
      <c r="F4064" s="2" t="s">
        <v>11</v>
      </c>
      <c r="G4064">
        <v>3.04</v>
      </c>
      <c r="H4064" s="2" t="s">
        <v>12</v>
      </c>
    </row>
    <row r="4065" spans="1:8" x14ac:dyDescent="0.3">
      <c r="A4065" s="1">
        <v>9.0601932870370411E-2</v>
      </c>
      <c r="B4065" s="2" t="s">
        <v>48</v>
      </c>
      <c r="C4065" s="2" t="s">
        <v>43</v>
      </c>
      <c r="D4065" s="2" t="s">
        <v>9</v>
      </c>
      <c r="E4065" s="2" t="s">
        <v>10</v>
      </c>
      <c r="F4065" s="2" t="s">
        <v>11</v>
      </c>
      <c r="G4065">
        <v>3.15</v>
      </c>
      <c r="H4065" s="2" t="s">
        <v>12</v>
      </c>
    </row>
    <row r="4066" spans="1:8" x14ac:dyDescent="0.3">
      <c r="A4066" s="1">
        <v>9.0717685185185221E-2</v>
      </c>
      <c r="B4066" s="2" t="s">
        <v>48</v>
      </c>
      <c r="C4066" s="2" t="s">
        <v>43</v>
      </c>
      <c r="D4066" s="2" t="s">
        <v>9</v>
      </c>
      <c r="E4066" s="2" t="s">
        <v>10</v>
      </c>
      <c r="F4066" s="2" t="s">
        <v>11</v>
      </c>
      <c r="G4066">
        <v>3.17</v>
      </c>
      <c r="H4066" s="2" t="s">
        <v>12</v>
      </c>
    </row>
    <row r="4067" spans="1:8" x14ac:dyDescent="0.3">
      <c r="A4067" s="1">
        <v>9.083342592592597E-2</v>
      </c>
      <c r="B4067" s="2" t="s">
        <v>48</v>
      </c>
      <c r="C4067" s="2" t="s">
        <v>43</v>
      </c>
      <c r="D4067" s="2" t="s">
        <v>9</v>
      </c>
      <c r="E4067" s="2" t="s">
        <v>10</v>
      </c>
      <c r="F4067" s="2" t="s">
        <v>11</v>
      </c>
      <c r="G4067">
        <v>3.17</v>
      </c>
      <c r="H4067" s="2" t="s">
        <v>12</v>
      </c>
    </row>
    <row r="4068" spans="1:8" x14ac:dyDescent="0.3">
      <c r="A4068" s="1">
        <v>9.094916666666672E-2</v>
      </c>
      <c r="B4068" s="2" t="s">
        <v>48</v>
      </c>
      <c r="C4068" s="2" t="s">
        <v>43</v>
      </c>
      <c r="D4068" s="2" t="s">
        <v>9</v>
      </c>
      <c r="E4068" s="2" t="s">
        <v>10</v>
      </c>
      <c r="F4068" s="2" t="s">
        <v>11</v>
      </c>
      <c r="G4068">
        <v>3.17</v>
      </c>
      <c r="H4068" s="2" t="s">
        <v>12</v>
      </c>
    </row>
    <row r="4069" spans="1:8" x14ac:dyDescent="0.3">
      <c r="A4069" s="1">
        <v>9.1076469907407448E-2</v>
      </c>
      <c r="B4069" s="2" t="s">
        <v>48</v>
      </c>
      <c r="C4069" s="2" t="s">
        <v>43</v>
      </c>
      <c r="D4069" s="2" t="s">
        <v>9</v>
      </c>
      <c r="E4069" s="2" t="s">
        <v>10</v>
      </c>
      <c r="F4069" s="2" t="s">
        <v>11</v>
      </c>
      <c r="G4069">
        <v>3.17</v>
      </c>
      <c r="H4069" s="2" t="s">
        <v>12</v>
      </c>
    </row>
    <row r="4070" spans="1:8" x14ac:dyDescent="0.3">
      <c r="A4070" s="1">
        <v>9.1192222222222258E-2</v>
      </c>
      <c r="B4070" s="2" t="s">
        <v>48</v>
      </c>
      <c r="C4070" s="2" t="s">
        <v>43</v>
      </c>
      <c r="D4070" s="2" t="s">
        <v>9</v>
      </c>
      <c r="E4070" s="2" t="s">
        <v>10</v>
      </c>
      <c r="F4070" s="2" t="s">
        <v>11</v>
      </c>
      <c r="G4070">
        <v>3.17</v>
      </c>
      <c r="H4070" s="2" t="s">
        <v>12</v>
      </c>
    </row>
    <row r="4071" spans="1:8" x14ac:dyDescent="0.3">
      <c r="A4071" s="1">
        <v>9.1307974537037095E-2</v>
      </c>
      <c r="B4071" s="2" t="s">
        <v>48</v>
      </c>
      <c r="C4071" s="2" t="s">
        <v>43</v>
      </c>
      <c r="D4071" s="2" t="s">
        <v>9</v>
      </c>
      <c r="E4071" s="2" t="s">
        <v>10</v>
      </c>
      <c r="F4071" s="2" t="s">
        <v>11</v>
      </c>
      <c r="G4071">
        <v>3.1</v>
      </c>
      <c r="H4071" s="2" t="s">
        <v>12</v>
      </c>
    </row>
    <row r="4072" spans="1:8" x14ac:dyDescent="0.3">
      <c r="A4072" s="1">
        <v>9.1423692129629669E-2</v>
      </c>
      <c r="B4072" s="2" t="s">
        <v>48</v>
      </c>
      <c r="C4072" s="2" t="s">
        <v>43</v>
      </c>
      <c r="D4072" s="2" t="s">
        <v>9</v>
      </c>
      <c r="E4072" s="2" t="s">
        <v>10</v>
      </c>
      <c r="F4072" s="2" t="s">
        <v>11</v>
      </c>
      <c r="G4072">
        <v>3.17</v>
      </c>
      <c r="H4072" s="2" t="s">
        <v>12</v>
      </c>
    </row>
    <row r="4073" spans="1:8" x14ac:dyDescent="0.3">
      <c r="A4073" s="1">
        <v>9.1539432870370419E-2</v>
      </c>
      <c r="B4073" s="2" t="s">
        <v>48</v>
      </c>
      <c r="C4073" s="2" t="s">
        <v>43</v>
      </c>
      <c r="D4073" s="2" t="s">
        <v>9</v>
      </c>
      <c r="E4073" s="2" t="s">
        <v>10</v>
      </c>
      <c r="F4073" s="2" t="s">
        <v>11</v>
      </c>
      <c r="G4073">
        <v>3.16</v>
      </c>
      <c r="H4073" s="2" t="s">
        <v>12</v>
      </c>
    </row>
    <row r="4074" spans="1:8" x14ac:dyDescent="0.3">
      <c r="A4074" s="1">
        <v>9.1666759259259295E-2</v>
      </c>
      <c r="B4074" s="2" t="s">
        <v>48</v>
      </c>
      <c r="C4074" s="2" t="s">
        <v>43</v>
      </c>
      <c r="D4074" s="2" t="s">
        <v>9</v>
      </c>
      <c r="E4074" s="2" t="s">
        <v>10</v>
      </c>
      <c r="F4074" s="2" t="s">
        <v>11</v>
      </c>
      <c r="G4074">
        <v>3.14</v>
      </c>
      <c r="H4074" s="2" t="s">
        <v>12</v>
      </c>
    </row>
    <row r="4075" spans="1:8" x14ac:dyDescent="0.3">
      <c r="A4075" s="1">
        <v>9.1782500000000045E-2</v>
      </c>
      <c r="B4075" s="2" t="s">
        <v>48</v>
      </c>
      <c r="C4075" s="2" t="s">
        <v>43</v>
      </c>
      <c r="D4075" s="2" t="s">
        <v>9</v>
      </c>
      <c r="E4075" s="2" t="s">
        <v>10</v>
      </c>
      <c r="F4075" s="2" t="s">
        <v>11</v>
      </c>
      <c r="G4075">
        <v>3.17</v>
      </c>
      <c r="H4075" s="2" t="s">
        <v>12</v>
      </c>
    </row>
    <row r="4076" spans="1:8" x14ac:dyDescent="0.3">
      <c r="A4076" s="1">
        <v>9.1898240740740794E-2</v>
      </c>
      <c r="B4076" s="2" t="s">
        <v>48</v>
      </c>
      <c r="C4076" s="2" t="s">
        <v>43</v>
      </c>
      <c r="D4076" s="2" t="s">
        <v>9</v>
      </c>
      <c r="E4076" s="2" t="s">
        <v>10</v>
      </c>
      <c r="F4076" s="2" t="s">
        <v>11</v>
      </c>
      <c r="G4076">
        <v>3.15</v>
      </c>
      <c r="H4076" s="2" t="s">
        <v>12</v>
      </c>
    </row>
    <row r="4077" spans="1:8" x14ac:dyDescent="0.3">
      <c r="A4077" s="1">
        <v>9.2013969907407456E-2</v>
      </c>
      <c r="B4077" s="2" t="s">
        <v>48</v>
      </c>
      <c r="C4077" s="2" t="s">
        <v>43</v>
      </c>
      <c r="D4077" s="2" t="s">
        <v>9</v>
      </c>
      <c r="E4077" s="2" t="s">
        <v>10</v>
      </c>
      <c r="F4077" s="2" t="s">
        <v>11</v>
      </c>
      <c r="G4077">
        <v>3.17</v>
      </c>
      <c r="H4077" s="2" t="s">
        <v>12</v>
      </c>
    </row>
    <row r="4078" spans="1:8" x14ac:dyDescent="0.3">
      <c r="A4078" s="1">
        <v>9.2141296296296332E-2</v>
      </c>
      <c r="B4078" s="2" t="s">
        <v>48</v>
      </c>
      <c r="C4078" s="2" t="s">
        <v>43</v>
      </c>
      <c r="D4078" s="2" t="s">
        <v>9</v>
      </c>
      <c r="E4078" s="2" t="s">
        <v>10</v>
      </c>
      <c r="F4078" s="2" t="s">
        <v>11</v>
      </c>
      <c r="G4078">
        <v>3.17</v>
      </c>
      <c r="H4078" s="2" t="s">
        <v>12</v>
      </c>
    </row>
    <row r="4079" spans="1:8" x14ac:dyDescent="0.3">
      <c r="A4079" s="1">
        <v>9.2257025462963022E-2</v>
      </c>
      <c r="B4079" s="2" t="s">
        <v>48</v>
      </c>
      <c r="C4079" s="2" t="s">
        <v>43</v>
      </c>
      <c r="D4079" s="2" t="s">
        <v>9</v>
      </c>
      <c r="E4079" s="2" t="s">
        <v>10</v>
      </c>
      <c r="F4079" s="2" t="s">
        <v>11</v>
      </c>
      <c r="G4079">
        <v>3.17</v>
      </c>
      <c r="H4079" s="2" t="s">
        <v>12</v>
      </c>
    </row>
    <row r="4080" spans="1:8" x14ac:dyDescent="0.3">
      <c r="A4080" s="1">
        <v>9.2372766203703743E-2</v>
      </c>
      <c r="B4080" s="2" t="s">
        <v>48</v>
      </c>
      <c r="C4080" s="2" t="s">
        <v>43</v>
      </c>
      <c r="D4080" s="2" t="s">
        <v>9</v>
      </c>
      <c r="E4080" s="2" t="s">
        <v>10</v>
      </c>
      <c r="F4080" s="2" t="s">
        <v>11</v>
      </c>
      <c r="G4080">
        <v>3.15</v>
      </c>
      <c r="H4080" s="2" t="s">
        <v>12</v>
      </c>
    </row>
    <row r="4081" spans="1:8" x14ac:dyDescent="0.3">
      <c r="A4081" s="1">
        <v>9.2488518518518553E-2</v>
      </c>
      <c r="B4081" s="2" t="s">
        <v>48</v>
      </c>
      <c r="C4081" s="2" t="s">
        <v>43</v>
      </c>
      <c r="D4081" s="2" t="s">
        <v>9</v>
      </c>
      <c r="E4081" s="2" t="s">
        <v>10</v>
      </c>
      <c r="F4081" s="2" t="s">
        <v>11</v>
      </c>
      <c r="G4081">
        <v>3.17</v>
      </c>
      <c r="H4081" s="2" t="s">
        <v>12</v>
      </c>
    </row>
    <row r="4082" spans="1:8" x14ac:dyDescent="0.3">
      <c r="A4082" s="1">
        <v>9.2604259259259303E-2</v>
      </c>
      <c r="B4082" s="2" t="s">
        <v>48</v>
      </c>
      <c r="C4082" s="2" t="s">
        <v>43</v>
      </c>
      <c r="D4082" s="2" t="s">
        <v>9</v>
      </c>
      <c r="E4082" s="2" t="s">
        <v>10</v>
      </c>
      <c r="F4082" s="2" t="s">
        <v>11</v>
      </c>
      <c r="G4082">
        <v>3.17</v>
      </c>
      <c r="H4082" s="2" t="s">
        <v>12</v>
      </c>
    </row>
    <row r="4083" spans="1:8" x14ac:dyDescent="0.3">
      <c r="A4083" s="1">
        <v>9.2731562500000059E-2</v>
      </c>
      <c r="B4083" s="2" t="s">
        <v>48</v>
      </c>
      <c r="C4083" s="2" t="s">
        <v>43</v>
      </c>
      <c r="D4083" s="2" t="s">
        <v>9</v>
      </c>
      <c r="E4083" s="2" t="s">
        <v>10</v>
      </c>
      <c r="F4083" s="2" t="s">
        <v>11</v>
      </c>
      <c r="G4083">
        <v>3.14</v>
      </c>
      <c r="H4083" s="2" t="s">
        <v>12</v>
      </c>
    </row>
    <row r="4084" spans="1:8" x14ac:dyDescent="0.3">
      <c r="A4084" s="1">
        <v>9.2847303240740781E-2</v>
      </c>
      <c r="B4084" s="2" t="s">
        <v>48</v>
      </c>
      <c r="C4084" s="2" t="s">
        <v>43</v>
      </c>
      <c r="D4084" s="2" t="s">
        <v>9</v>
      </c>
      <c r="E4084" s="2" t="s">
        <v>10</v>
      </c>
      <c r="F4084" s="2" t="s">
        <v>11</v>
      </c>
      <c r="G4084">
        <v>3.17</v>
      </c>
      <c r="H4084" s="2" t="s">
        <v>12</v>
      </c>
    </row>
    <row r="4085" spans="1:8" x14ac:dyDescent="0.3">
      <c r="A4085" s="1">
        <v>9.296305555555559E-2</v>
      </c>
      <c r="B4085" s="2" t="s">
        <v>48</v>
      </c>
      <c r="C4085" s="2" t="s">
        <v>43</v>
      </c>
      <c r="D4085" s="2" t="s">
        <v>9</v>
      </c>
      <c r="E4085" s="2" t="s">
        <v>10</v>
      </c>
      <c r="F4085" s="2" t="s">
        <v>11</v>
      </c>
      <c r="G4085">
        <v>3.07</v>
      </c>
      <c r="H4085" s="2" t="s">
        <v>12</v>
      </c>
    </row>
    <row r="4086" spans="1:8" x14ac:dyDescent="0.3">
      <c r="A4086" s="1">
        <v>9.307879629629634E-2</v>
      </c>
      <c r="B4086" s="2" t="s">
        <v>48</v>
      </c>
      <c r="C4086" s="2" t="s">
        <v>43</v>
      </c>
      <c r="D4086" s="2" t="s">
        <v>9</v>
      </c>
      <c r="E4086" s="2" t="s">
        <v>10</v>
      </c>
      <c r="F4086" s="2" t="s">
        <v>11</v>
      </c>
      <c r="G4086">
        <v>3.16</v>
      </c>
      <c r="H4086" s="2" t="s">
        <v>12</v>
      </c>
    </row>
    <row r="4087" spans="1:8" x14ac:dyDescent="0.3">
      <c r="A4087" s="1">
        <v>9.3206111111111156E-2</v>
      </c>
      <c r="B4087" s="2" t="s">
        <v>48</v>
      </c>
      <c r="C4087" s="2" t="s">
        <v>43</v>
      </c>
      <c r="D4087" s="2" t="s">
        <v>9</v>
      </c>
      <c r="E4087" s="2" t="s">
        <v>10</v>
      </c>
      <c r="F4087" s="2" t="s">
        <v>11</v>
      </c>
      <c r="G4087">
        <v>3.15</v>
      </c>
      <c r="H4087" s="2" t="s">
        <v>12</v>
      </c>
    </row>
    <row r="4088" spans="1:8" x14ac:dyDescent="0.3">
      <c r="A4088" s="1">
        <v>9.3321840277777818E-2</v>
      </c>
      <c r="B4088" s="2" t="s">
        <v>48</v>
      </c>
      <c r="C4088" s="2" t="s">
        <v>43</v>
      </c>
      <c r="D4088" s="2" t="s">
        <v>9</v>
      </c>
      <c r="E4088" s="2" t="s">
        <v>10</v>
      </c>
      <c r="F4088" s="2" t="s">
        <v>11</v>
      </c>
      <c r="G4088">
        <v>3.12</v>
      </c>
      <c r="H4088" s="2" t="s">
        <v>12</v>
      </c>
    </row>
    <row r="4089" spans="1:8" x14ac:dyDescent="0.3">
      <c r="A4089" s="1">
        <v>9.3437581018518567E-2</v>
      </c>
      <c r="B4089" s="2" t="s">
        <v>48</v>
      </c>
      <c r="C4089" s="2" t="s">
        <v>43</v>
      </c>
      <c r="D4089" s="2" t="s">
        <v>9</v>
      </c>
      <c r="E4089" s="2" t="s">
        <v>10</v>
      </c>
      <c r="F4089" s="2" t="s">
        <v>11</v>
      </c>
      <c r="G4089">
        <v>3.17</v>
      </c>
      <c r="H4089" s="2" t="s">
        <v>12</v>
      </c>
    </row>
    <row r="4090" spans="1:8" x14ac:dyDescent="0.3">
      <c r="A4090" s="1">
        <v>9.3553333333333377E-2</v>
      </c>
      <c r="B4090" s="2" t="s">
        <v>48</v>
      </c>
      <c r="C4090" s="2" t="s">
        <v>43</v>
      </c>
      <c r="D4090" s="2" t="s">
        <v>9</v>
      </c>
      <c r="E4090" s="2" t="s">
        <v>10</v>
      </c>
      <c r="F4090" s="2" t="s">
        <v>11</v>
      </c>
      <c r="G4090">
        <v>3.17</v>
      </c>
      <c r="H4090" s="2" t="s">
        <v>12</v>
      </c>
    </row>
    <row r="4091" spans="1:8" x14ac:dyDescent="0.3">
      <c r="A4091" s="1">
        <v>9.3680648148148193E-2</v>
      </c>
      <c r="B4091" s="2" t="s">
        <v>48</v>
      </c>
      <c r="C4091" s="2" t="s">
        <v>43</v>
      </c>
      <c r="D4091" s="2" t="s">
        <v>9</v>
      </c>
      <c r="E4091" s="2" t="s">
        <v>10</v>
      </c>
      <c r="F4091" s="2" t="s">
        <v>11</v>
      </c>
      <c r="G4091">
        <v>3.16</v>
      </c>
      <c r="H4091" s="2" t="s">
        <v>12</v>
      </c>
    </row>
    <row r="4092" spans="1:8" x14ac:dyDescent="0.3">
      <c r="A4092" s="1">
        <v>9.3796377314814855E-2</v>
      </c>
      <c r="B4092" s="2" t="s">
        <v>48</v>
      </c>
      <c r="C4092" s="2" t="s">
        <v>43</v>
      </c>
      <c r="D4092" s="2" t="s">
        <v>9</v>
      </c>
      <c r="E4092" s="2" t="s">
        <v>10</v>
      </c>
      <c r="F4092" s="2" t="s">
        <v>11</v>
      </c>
      <c r="G4092">
        <v>3.15</v>
      </c>
      <c r="H4092" s="2" t="s">
        <v>12</v>
      </c>
    </row>
    <row r="4093" spans="1:8" x14ac:dyDescent="0.3">
      <c r="A4093" s="1">
        <v>9.3912118055555605E-2</v>
      </c>
      <c r="B4093" s="2" t="s">
        <v>48</v>
      </c>
      <c r="C4093" s="2" t="s">
        <v>43</v>
      </c>
      <c r="D4093" s="2" t="s">
        <v>9</v>
      </c>
      <c r="E4093" s="2" t="s">
        <v>10</v>
      </c>
      <c r="F4093" s="2" t="s">
        <v>11</v>
      </c>
      <c r="G4093">
        <v>3.16</v>
      </c>
      <c r="H4093" s="2" t="s">
        <v>12</v>
      </c>
    </row>
    <row r="4094" spans="1:8" x14ac:dyDescent="0.3">
      <c r="A4094" s="1">
        <v>9.4027858796296354E-2</v>
      </c>
      <c r="B4094" s="2" t="s">
        <v>48</v>
      </c>
      <c r="C4094" s="2" t="s">
        <v>43</v>
      </c>
      <c r="D4094" s="2" t="s">
        <v>9</v>
      </c>
      <c r="E4094" s="2" t="s">
        <v>10</v>
      </c>
      <c r="F4094" s="2" t="s">
        <v>11</v>
      </c>
      <c r="G4094">
        <v>3.14</v>
      </c>
      <c r="H4094" s="2" t="s">
        <v>12</v>
      </c>
    </row>
    <row r="4095" spans="1:8" x14ac:dyDescent="0.3">
      <c r="A4095" s="1">
        <v>9.4143611111111164E-2</v>
      </c>
      <c r="B4095" s="2" t="s">
        <v>48</v>
      </c>
      <c r="C4095" s="2" t="s">
        <v>43</v>
      </c>
      <c r="D4095" s="2" t="s">
        <v>9</v>
      </c>
      <c r="E4095" s="2" t="s">
        <v>10</v>
      </c>
      <c r="F4095" s="2" t="s">
        <v>11</v>
      </c>
      <c r="G4095">
        <v>3.16</v>
      </c>
      <c r="H4095" s="2" t="s">
        <v>12</v>
      </c>
    </row>
    <row r="4096" spans="1:8" x14ac:dyDescent="0.3">
      <c r="A4096" s="1">
        <v>9.4270914351851892E-2</v>
      </c>
      <c r="B4096" s="2" t="s">
        <v>48</v>
      </c>
      <c r="C4096" s="2" t="s">
        <v>43</v>
      </c>
      <c r="D4096" s="2" t="s">
        <v>9</v>
      </c>
      <c r="E4096" s="2" t="s">
        <v>10</v>
      </c>
      <c r="F4096" s="2" t="s">
        <v>11</v>
      </c>
      <c r="G4096">
        <v>3.08</v>
      </c>
      <c r="H4096" s="2" t="s">
        <v>12</v>
      </c>
    </row>
    <row r="4097" spans="1:8" x14ac:dyDescent="0.3">
      <c r="A4097" s="1">
        <v>9.4386655092592642E-2</v>
      </c>
      <c r="B4097" s="2" t="s">
        <v>48</v>
      </c>
      <c r="C4097" s="2" t="s">
        <v>43</v>
      </c>
      <c r="D4097" s="2" t="s">
        <v>9</v>
      </c>
      <c r="E4097" s="2" t="s">
        <v>10</v>
      </c>
      <c r="F4097" s="2" t="s">
        <v>11</v>
      </c>
      <c r="G4097">
        <v>3.16</v>
      </c>
      <c r="H4097" s="2" t="s">
        <v>12</v>
      </c>
    </row>
    <row r="4098" spans="1:8" x14ac:dyDescent="0.3">
      <c r="A4098" s="1">
        <v>9.4502407407407452E-2</v>
      </c>
      <c r="B4098" s="2" t="s">
        <v>48</v>
      </c>
      <c r="C4098" s="2" t="s">
        <v>43</v>
      </c>
      <c r="D4098" s="2" t="s">
        <v>9</v>
      </c>
      <c r="E4098" s="2" t="s">
        <v>10</v>
      </c>
      <c r="F4098" s="2" t="s">
        <v>11</v>
      </c>
      <c r="G4098">
        <v>3.16</v>
      </c>
      <c r="H4098" s="2" t="s">
        <v>12</v>
      </c>
    </row>
    <row r="4099" spans="1:8" x14ac:dyDescent="0.3">
      <c r="A4099" s="1">
        <v>9.46269444444445E-2</v>
      </c>
      <c r="B4099" s="2" t="s">
        <v>48</v>
      </c>
      <c r="C4099" s="2" t="s">
        <v>43</v>
      </c>
      <c r="D4099" s="2" t="s">
        <v>9</v>
      </c>
      <c r="E4099" s="2" t="s">
        <v>10</v>
      </c>
      <c r="F4099" s="2" t="s">
        <v>11</v>
      </c>
      <c r="G4099">
        <v>3.09</v>
      </c>
      <c r="H4099" s="2" t="s">
        <v>12</v>
      </c>
    </row>
    <row r="4100" spans="1:8" x14ac:dyDescent="0.3">
      <c r="A4100" s="1">
        <v>9.4745451388888929E-2</v>
      </c>
      <c r="B4100" s="2" t="s">
        <v>48</v>
      </c>
      <c r="C4100" s="2" t="s">
        <v>43</v>
      </c>
      <c r="D4100" s="2" t="s">
        <v>9</v>
      </c>
      <c r="E4100" s="2" t="s">
        <v>10</v>
      </c>
      <c r="F4100" s="2" t="s">
        <v>11</v>
      </c>
      <c r="G4100">
        <v>3.16</v>
      </c>
      <c r="H4100" s="2" t="s">
        <v>12</v>
      </c>
    </row>
    <row r="4101" spans="1:8" x14ac:dyDescent="0.3">
      <c r="A4101" s="1">
        <v>9.4861203703703739E-2</v>
      </c>
      <c r="B4101" s="2" t="s">
        <v>48</v>
      </c>
      <c r="C4101" s="2" t="s">
        <v>43</v>
      </c>
      <c r="D4101" s="2" t="s">
        <v>9</v>
      </c>
      <c r="E4101" s="2" t="s">
        <v>10</v>
      </c>
      <c r="F4101" s="2" t="s">
        <v>11</v>
      </c>
      <c r="G4101">
        <v>3.16</v>
      </c>
      <c r="H4101" s="2" t="s">
        <v>12</v>
      </c>
    </row>
    <row r="4102" spans="1:8" x14ac:dyDescent="0.3">
      <c r="A4102" s="1">
        <v>9.4977071759259318E-2</v>
      </c>
      <c r="B4102" s="2" t="s">
        <v>48</v>
      </c>
      <c r="C4102" s="2" t="s">
        <v>43</v>
      </c>
      <c r="D4102" s="2" t="s">
        <v>9</v>
      </c>
      <c r="E4102" s="2" t="s">
        <v>10</v>
      </c>
      <c r="F4102" s="2" t="s">
        <v>11</v>
      </c>
      <c r="G4102">
        <v>3.16</v>
      </c>
      <c r="H4102" s="2" t="s">
        <v>12</v>
      </c>
    </row>
    <row r="4103" spans="1:8" x14ac:dyDescent="0.3">
      <c r="A4103" s="1">
        <v>9.509267361111115E-2</v>
      </c>
      <c r="B4103" s="2" t="s">
        <v>48</v>
      </c>
      <c r="C4103" s="2" t="s">
        <v>43</v>
      </c>
      <c r="D4103" s="2" t="s">
        <v>9</v>
      </c>
      <c r="E4103" s="2" t="s">
        <v>10</v>
      </c>
      <c r="F4103" s="2" t="s">
        <v>11</v>
      </c>
      <c r="G4103">
        <v>3.16</v>
      </c>
      <c r="H4103" s="2" t="s">
        <v>12</v>
      </c>
    </row>
    <row r="4104" spans="1:8" x14ac:dyDescent="0.3">
      <c r="A4104" s="1">
        <v>9.520842592592596E-2</v>
      </c>
      <c r="B4104" s="2" t="s">
        <v>48</v>
      </c>
      <c r="C4104" s="2" t="s">
        <v>43</v>
      </c>
      <c r="D4104" s="2" t="s">
        <v>9</v>
      </c>
      <c r="E4104" s="2" t="s">
        <v>10</v>
      </c>
      <c r="F4104" s="2" t="s">
        <v>11</v>
      </c>
      <c r="G4104">
        <v>3.09</v>
      </c>
      <c r="H4104" s="2" t="s">
        <v>12</v>
      </c>
    </row>
    <row r="4105" spans="1:8" x14ac:dyDescent="0.3">
      <c r="A4105" s="1">
        <v>9.5335729166666716E-2</v>
      </c>
      <c r="B4105" s="2" t="s">
        <v>48</v>
      </c>
      <c r="C4105" s="2" t="s">
        <v>43</v>
      </c>
      <c r="D4105" s="2" t="s">
        <v>9</v>
      </c>
      <c r="E4105" s="2" t="s">
        <v>10</v>
      </c>
      <c r="F4105" s="2" t="s">
        <v>11</v>
      </c>
      <c r="G4105">
        <v>3.15</v>
      </c>
      <c r="H4105" s="2" t="s">
        <v>12</v>
      </c>
    </row>
    <row r="4106" spans="1:8" x14ac:dyDescent="0.3">
      <c r="A4106" s="1">
        <v>9.5451469907407466E-2</v>
      </c>
      <c r="B4106" s="2" t="s">
        <v>48</v>
      </c>
      <c r="C4106" s="2" t="s">
        <v>43</v>
      </c>
      <c r="D4106" s="2" t="s">
        <v>9</v>
      </c>
      <c r="E4106" s="2" t="s">
        <v>10</v>
      </c>
      <c r="F4106" s="2" t="s">
        <v>11</v>
      </c>
      <c r="G4106">
        <v>3.09</v>
      </c>
      <c r="H4106" s="2" t="s">
        <v>12</v>
      </c>
    </row>
    <row r="4107" spans="1:8" x14ac:dyDescent="0.3">
      <c r="A4107" s="1">
        <v>9.5567222222222276E-2</v>
      </c>
      <c r="B4107" s="2" t="s">
        <v>48</v>
      </c>
      <c r="C4107" s="2" t="s">
        <v>43</v>
      </c>
      <c r="D4107" s="2" t="s">
        <v>9</v>
      </c>
      <c r="E4107" s="2" t="s">
        <v>10</v>
      </c>
      <c r="F4107" s="2" t="s">
        <v>11</v>
      </c>
      <c r="G4107">
        <v>3.14</v>
      </c>
      <c r="H4107" s="2" t="s">
        <v>12</v>
      </c>
    </row>
    <row r="4108" spans="1:8" x14ac:dyDescent="0.3">
      <c r="A4108" s="1">
        <v>9.5682962962962997E-2</v>
      </c>
      <c r="B4108" s="2" t="s">
        <v>48</v>
      </c>
      <c r="C4108" s="2" t="s">
        <v>43</v>
      </c>
      <c r="D4108" s="2" t="s">
        <v>9</v>
      </c>
      <c r="E4108" s="2" t="s">
        <v>10</v>
      </c>
      <c r="F4108" s="2" t="s">
        <v>11</v>
      </c>
      <c r="G4108">
        <v>3.16</v>
      </c>
      <c r="H4108" s="2" t="s">
        <v>12</v>
      </c>
    </row>
    <row r="4109" spans="1:8" x14ac:dyDescent="0.3">
      <c r="A4109" s="1">
        <v>9.5810277777777814E-2</v>
      </c>
      <c r="B4109" s="2" t="s">
        <v>48</v>
      </c>
      <c r="C4109" s="2" t="s">
        <v>43</v>
      </c>
      <c r="D4109" s="2" t="s">
        <v>9</v>
      </c>
      <c r="E4109" s="2" t="s">
        <v>10</v>
      </c>
      <c r="F4109" s="2" t="s">
        <v>11</v>
      </c>
      <c r="G4109">
        <v>3.16</v>
      </c>
      <c r="H4109" s="2" t="s">
        <v>12</v>
      </c>
    </row>
    <row r="4110" spans="1:8" x14ac:dyDescent="0.3">
      <c r="A4110" s="1">
        <v>9.5926018518518563E-2</v>
      </c>
      <c r="B4110" s="2" t="s">
        <v>48</v>
      </c>
      <c r="C4110" s="2" t="s">
        <v>43</v>
      </c>
      <c r="D4110" s="2" t="s">
        <v>9</v>
      </c>
      <c r="E4110" s="2" t="s">
        <v>10</v>
      </c>
      <c r="F4110" s="2" t="s">
        <v>11</v>
      </c>
      <c r="G4110">
        <v>3.16</v>
      </c>
      <c r="H4110" s="2" t="s">
        <v>12</v>
      </c>
    </row>
    <row r="4111" spans="1:8" x14ac:dyDescent="0.3">
      <c r="A4111" s="1">
        <v>9.6041770833333373E-2</v>
      </c>
      <c r="B4111" s="2" t="s">
        <v>48</v>
      </c>
      <c r="C4111" s="2" t="s">
        <v>43</v>
      </c>
      <c r="D4111" s="2" t="s">
        <v>9</v>
      </c>
      <c r="E4111" s="2" t="s">
        <v>10</v>
      </c>
      <c r="F4111" s="2" t="s">
        <v>11</v>
      </c>
      <c r="G4111">
        <v>3.16</v>
      </c>
      <c r="H4111" s="2" t="s">
        <v>12</v>
      </c>
    </row>
    <row r="4112" spans="1:8" x14ac:dyDescent="0.3">
      <c r="A4112" s="1">
        <v>9.6157488425925974E-2</v>
      </c>
      <c r="B4112" s="2" t="s">
        <v>48</v>
      </c>
      <c r="C4112" s="2" t="s">
        <v>43</v>
      </c>
      <c r="D4112" s="2" t="s">
        <v>9</v>
      </c>
      <c r="E4112" s="2" t="s">
        <v>10</v>
      </c>
      <c r="F4112" s="2" t="s">
        <v>11</v>
      </c>
      <c r="G4112">
        <v>3.15</v>
      </c>
      <c r="H4112" s="2" t="s">
        <v>12</v>
      </c>
    </row>
    <row r="4113" spans="1:8" x14ac:dyDescent="0.3">
      <c r="A4113" s="1">
        <v>9.6273229166666724E-2</v>
      </c>
      <c r="B4113" s="2" t="s">
        <v>48</v>
      </c>
      <c r="C4113" s="2" t="s">
        <v>43</v>
      </c>
      <c r="D4113" s="2" t="s">
        <v>9</v>
      </c>
      <c r="E4113" s="2" t="s">
        <v>10</v>
      </c>
      <c r="F4113" s="2" t="s">
        <v>11</v>
      </c>
      <c r="G4113">
        <v>3.09</v>
      </c>
      <c r="H4113" s="2" t="s">
        <v>12</v>
      </c>
    </row>
    <row r="4114" spans="1:8" x14ac:dyDescent="0.3">
      <c r="A4114" s="1">
        <v>9.640054398148154E-2</v>
      </c>
      <c r="B4114" s="2" t="s">
        <v>48</v>
      </c>
      <c r="C4114" s="2" t="s">
        <v>43</v>
      </c>
      <c r="D4114" s="2" t="s">
        <v>9</v>
      </c>
      <c r="E4114" s="2" t="s">
        <v>10</v>
      </c>
      <c r="F4114" s="2" t="s">
        <v>11</v>
      </c>
      <c r="G4114">
        <v>3.14</v>
      </c>
      <c r="H4114" s="2" t="s">
        <v>12</v>
      </c>
    </row>
    <row r="4115" spans="1:8" x14ac:dyDescent="0.3">
      <c r="A4115" s="1">
        <v>9.651629629629635E-2</v>
      </c>
      <c r="B4115" s="2" t="s">
        <v>48</v>
      </c>
      <c r="C4115" s="2" t="s">
        <v>43</v>
      </c>
      <c r="D4115" s="2" t="s">
        <v>9</v>
      </c>
      <c r="E4115" s="2" t="s">
        <v>10</v>
      </c>
      <c r="F4115" s="2" t="s">
        <v>11</v>
      </c>
      <c r="G4115">
        <v>3.16</v>
      </c>
      <c r="H4115" s="2" t="s">
        <v>12</v>
      </c>
    </row>
    <row r="4116" spans="1:8" x14ac:dyDescent="0.3">
      <c r="A4116" s="1">
        <v>9.6632037037037072E-2</v>
      </c>
      <c r="B4116" s="2" t="s">
        <v>48</v>
      </c>
      <c r="C4116" s="2" t="s">
        <v>43</v>
      </c>
      <c r="D4116" s="2" t="s">
        <v>9</v>
      </c>
      <c r="E4116" s="2" t="s">
        <v>10</v>
      </c>
      <c r="F4116" s="2" t="s">
        <v>11</v>
      </c>
      <c r="G4116">
        <v>3.15</v>
      </c>
      <c r="H4116" s="2" t="s">
        <v>12</v>
      </c>
    </row>
    <row r="4117" spans="1:8" x14ac:dyDescent="0.3">
      <c r="A4117" s="1">
        <v>9.6747777777777821E-2</v>
      </c>
      <c r="B4117" s="2" t="s">
        <v>48</v>
      </c>
      <c r="C4117" s="2" t="s">
        <v>43</v>
      </c>
      <c r="D4117" s="2" t="s">
        <v>9</v>
      </c>
      <c r="E4117" s="2" t="s">
        <v>10</v>
      </c>
      <c r="F4117" s="2" t="s">
        <v>11</v>
      </c>
      <c r="G4117">
        <v>3.16</v>
      </c>
      <c r="H4117" s="2" t="s">
        <v>12</v>
      </c>
    </row>
    <row r="4118" spans="1:8" x14ac:dyDescent="0.3">
      <c r="A4118" s="1">
        <v>9.6875081018518577E-2</v>
      </c>
      <c r="B4118" s="2" t="s">
        <v>48</v>
      </c>
      <c r="C4118" s="2" t="s">
        <v>43</v>
      </c>
      <c r="D4118" s="2" t="s">
        <v>9</v>
      </c>
      <c r="E4118" s="2" t="s">
        <v>10</v>
      </c>
      <c r="F4118" s="2" t="s">
        <v>11</v>
      </c>
      <c r="G4118">
        <v>3.16</v>
      </c>
      <c r="H4118" s="2" t="s">
        <v>12</v>
      </c>
    </row>
    <row r="4119" spans="1:8" x14ac:dyDescent="0.3">
      <c r="A4119" s="1">
        <v>9.6990821759259299E-2</v>
      </c>
      <c r="B4119" s="2" t="s">
        <v>48</v>
      </c>
      <c r="C4119" s="2" t="s">
        <v>43</v>
      </c>
      <c r="D4119" s="2" t="s">
        <v>9</v>
      </c>
      <c r="E4119" s="2" t="s">
        <v>10</v>
      </c>
      <c r="F4119" s="2" t="s">
        <v>11</v>
      </c>
      <c r="G4119">
        <v>3.1</v>
      </c>
      <c r="H4119" s="2" t="s">
        <v>12</v>
      </c>
    </row>
    <row r="4120" spans="1:8" x14ac:dyDescent="0.3">
      <c r="A4120" s="1">
        <v>9.7106562500000049E-2</v>
      </c>
      <c r="B4120" s="2" t="s">
        <v>48</v>
      </c>
      <c r="C4120" s="2" t="s">
        <v>43</v>
      </c>
      <c r="D4120" s="2" t="s">
        <v>9</v>
      </c>
      <c r="E4120" s="2" t="s">
        <v>10</v>
      </c>
      <c r="F4120" s="2" t="s">
        <v>11</v>
      </c>
      <c r="G4120">
        <v>3.15</v>
      </c>
      <c r="H4120" s="2" t="s">
        <v>12</v>
      </c>
    </row>
    <row r="4121" spans="1:8" x14ac:dyDescent="0.3">
      <c r="A4121" s="1">
        <v>9.7222314814814859E-2</v>
      </c>
      <c r="B4121" s="2" t="s">
        <v>48</v>
      </c>
      <c r="C4121" s="2" t="s">
        <v>43</v>
      </c>
      <c r="D4121" s="2" t="s">
        <v>9</v>
      </c>
      <c r="E4121" s="2" t="s">
        <v>10</v>
      </c>
      <c r="F4121" s="2" t="s">
        <v>11</v>
      </c>
      <c r="G4121">
        <v>3.16</v>
      </c>
      <c r="H4121" s="2" t="s">
        <v>12</v>
      </c>
    </row>
    <row r="4122" spans="1:8" x14ac:dyDescent="0.3">
      <c r="A4122" s="1">
        <v>9.7349629629629675E-2</v>
      </c>
      <c r="B4122" s="2" t="s">
        <v>48</v>
      </c>
      <c r="C4122" s="2" t="s">
        <v>43</v>
      </c>
      <c r="D4122" s="2" t="s">
        <v>9</v>
      </c>
      <c r="E4122" s="2" t="s">
        <v>10</v>
      </c>
      <c r="F4122" s="2" t="s">
        <v>11</v>
      </c>
      <c r="G4122">
        <v>3.16</v>
      </c>
      <c r="H4122" s="2" t="s">
        <v>12</v>
      </c>
    </row>
    <row r="4123" spans="1:8" x14ac:dyDescent="0.3">
      <c r="A4123" s="1">
        <v>9.7465370370370424E-2</v>
      </c>
      <c r="B4123" s="2" t="s">
        <v>48</v>
      </c>
      <c r="C4123" s="2" t="s">
        <v>43</v>
      </c>
      <c r="D4123" s="2" t="s">
        <v>9</v>
      </c>
      <c r="E4123" s="2" t="s">
        <v>10</v>
      </c>
      <c r="F4123" s="2" t="s">
        <v>11</v>
      </c>
      <c r="G4123">
        <v>3.16</v>
      </c>
      <c r="H4123" s="2" t="s">
        <v>12</v>
      </c>
    </row>
    <row r="4124" spans="1:8" x14ac:dyDescent="0.3">
      <c r="A4124" s="1">
        <v>9.7581111111111146E-2</v>
      </c>
      <c r="B4124" s="2" t="s">
        <v>48</v>
      </c>
      <c r="C4124" s="2" t="s">
        <v>43</v>
      </c>
      <c r="D4124" s="2" t="s">
        <v>9</v>
      </c>
      <c r="E4124" s="2" t="s">
        <v>10</v>
      </c>
      <c r="F4124" s="2" t="s">
        <v>11</v>
      </c>
      <c r="G4124">
        <v>3.16</v>
      </c>
      <c r="H4124" s="2" t="s">
        <v>12</v>
      </c>
    </row>
    <row r="4125" spans="1:8" x14ac:dyDescent="0.3">
      <c r="A4125" s="1">
        <v>9.7696840277777836E-2</v>
      </c>
      <c r="B4125" s="2" t="s">
        <v>48</v>
      </c>
      <c r="C4125" s="2" t="s">
        <v>43</v>
      </c>
      <c r="D4125" s="2" t="s">
        <v>9</v>
      </c>
      <c r="E4125" s="2" t="s">
        <v>10</v>
      </c>
      <c r="F4125" s="2" t="s">
        <v>11</v>
      </c>
      <c r="G4125">
        <v>3.15</v>
      </c>
      <c r="H4125" s="2" t="s">
        <v>12</v>
      </c>
    </row>
    <row r="4126" spans="1:8" x14ac:dyDescent="0.3">
      <c r="A4126" s="1">
        <v>9.7812604166666706E-2</v>
      </c>
      <c r="B4126" s="2" t="s">
        <v>48</v>
      </c>
      <c r="C4126" s="2" t="s">
        <v>43</v>
      </c>
      <c r="D4126" s="2" t="s">
        <v>9</v>
      </c>
      <c r="E4126" s="2" t="s">
        <v>10</v>
      </c>
      <c r="F4126" s="2" t="s">
        <v>11</v>
      </c>
      <c r="G4126">
        <v>3.16</v>
      </c>
      <c r="H4126" s="2" t="s">
        <v>12</v>
      </c>
    </row>
    <row r="4127" spans="1:8" x14ac:dyDescent="0.3">
      <c r="A4127" s="1">
        <v>9.7939907407407462E-2</v>
      </c>
      <c r="B4127" s="2" t="s">
        <v>48</v>
      </c>
      <c r="C4127" s="2" t="s">
        <v>43</v>
      </c>
      <c r="D4127" s="2" t="s">
        <v>9</v>
      </c>
      <c r="E4127" s="2" t="s">
        <v>10</v>
      </c>
      <c r="F4127" s="2" t="s">
        <v>11</v>
      </c>
      <c r="G4127">
        <v>3.08</v>
      </c>
      <c r="H4127" s="2" t="s">
        <v>12</v>
      </c>
    </row>
    <row r="4128" spans="1:8" x14ac:dyDescent="0.3">
      <c r="A4128" s="1">
        <v>9.8055636574074123E-2</v>
      </c>
      <c r="B4128" s="2" t="s">
        <v>48</v>
      </c>
      <c r="C4128" s="2" t="s">
        <v>43</v>
      </c>
      <c r="D4128" s="2" t="s">
        <v>9</v>
      </c>
      <c r="E4128" s="2" t="s">
        <v>10</v>
      </c>
      <c r="F4128" s="2" t="s">
        <v>11</v>
      </c>
      <c r="G4128">
        <v>3.16</v>
      </c>
      <c r="H4128" s="2" t="s">
        <v>12</v>
      </c>
    </row>
    <row r="4129" spans="1:8" x14ac:dyDescent="0.3">
      <c r="A4129" s="1">
        <v>9.8171388888888933E-2</v>
      </c>
      <c r="B4129" s="2" t="s">
        <v>48</v>
      </c>
      <c r="C4129" s="2" t="s">
        <v>43</v>
      </c>
      <c r="D4129" s="2" t="s">
        <v>9</v>
      </c>
      <c r="E4129" s="2" t="s">
        <v>10</v>
      </c>
      <c r="F4129" s="2" t="s">
        <v>11</v>
      </c>
      <c r="G4129">
        <v>3.16</v>
      </c>
      <c r="H4129" s="2" t="s">
        <v>12</v>
      </c>
    </row>
    <row r="4130" spans="1:8" x14ac:dyDescent="0.3">
      <c r="A4130" s="1">
        <v>9.8287129629629683E-2</v>
      </c>
      <c r="B4130" s="2" t="s">
        <v>48</v>
      </c>
      <c r="C4130" s="2" t="s">
        <v>43</v>
      </c>
      <c r="D4130" s="2" t="s">
        <v>9</v>
      </c>
      <c r="E4130" s="2" t="s">
        <v>10</v>
      </c>
      <c r="F4130" s="2" t="s">
        <v>11</v>
      </c>
      <c r="G4130">
        <v>3.16</v>
      </c>
      <c r="H4130" s="2" t="s">
        <v>12</v>
      </c>
    </row>
    <row r="4131" spans="1:8" x14ac:dyDescent="0.3">
      <c r="A4131" s="1">
        <v>9.8414444444444499E-2</v>
      </c>
      <c r="B4131" s="2" t="s">
        <v>48</v>
      </c>
      <c r="C4131" s="2" t="s">
        <v>43</v>
      </c>
      <c r="D4131" s="2" t="s">
        <v>9</v>
      </c>
      <c r="E4131" s="2" t="s">
        <v>10</v>
      </c>
      <c r="F4131" s="2" t="s">
        <v>11</v>
      </c>
      <c r="G4131">
        <v>3.16</v>
      </c>
      <c r="H4131" s="2" t="s">
        <v>12</v>
      </c>
    </row>
    <row r="4132" spans="1:8" x14ac:dyDescent="0.3">
      <c r="A4132" s="1">
        <v>9.8530185185185221E-2</v>
      </c>
      <c r="B4132" s="2" t="s">
        <v>48</v>
      </c>
      <c r="C4132" s="2" t="s">
        <v>43</v>
      </c>
      <c r="D4132" s="2" t="s">
        <v>9</v>
      </c>
      <c r="E4132" s="2" t="s">
        <v>10</v>
      </c>
      <c r="F4132" s="2" t="s">
        <v>11</v>
      </c>
      <c r="G4132">
        <v>3.16</v>
      </c>
      <c r="H4132" s="2" t="s">
        <v>12</v>
      </c>
    </row>
    <row r="4133" spans="1:8" x14ac:dyDescent="0.3">
      <c r="A4133" s="1">
        <v>9.864592592592597E-2</v>
      </c>
      <c r="B4133" s="2" t="s">
        <v>48</v>
      </c>
      <c r="C4133" s="2" t="s">
        <v>43</v>
      </c>
      <c r="D4133" s="2" t="s">
        <v>9</v>
      </c>
      <c r="E4133" s="2" t="s">
        <v>10</v>
      </c>
      <c r="F4133" s="2" t="s">
        <v>11</v>
      </c>
      <c r="G4133">
        <v>3.16</v>
      </c>
      <c r="H4133" s="2" t="s">
        <v>12</v>
      </c>
    </row>
    <row r="4134" spans="1:8" x14ac:dyDescent="0.3">
      <c r="A4134" s="1">
        <v>9.876166666666672E-2</v>
      </c>
      <c r="B4134" s="2" t="s">
        <v>48</v>
      </c>
      <c r="C4134" s="2" t="s">
        <v>43</v>
      </c>
      <c r="D4134" s="2" t="s">
        <v>9</v>
      </c>
      <c r="E4134" s="2" t="s">
        <v>10</v>
      </c>
      <c r="F4134" s="2" t="s">
        <v>11</v>
      </c>
      <c r="G4134">
        <v>3.15</v>
      </c>
      <c r="H4134" s="2" t="s">
        <v>12</v>
      </c>
    </row>
    <row r="4135" spans="1:8" x14ac:dyDescent="0.3">
      <c r="A4135" s="1">
        <v>9.8888981481481536E-2</v>
      </c>
      <c r="B4135" s="2" t="s">
        <v>48</v>
      </c>
      <c r="C4135" s="2" t="s">
        <v>43</v>
      </c>
      <c r="D4135" s="2" t="s">
        <v>9</v>
      </c>
      <c r="E4135" s="2" t="s">
        <v>10</v>
      </c>
      <c r="F4135" s="2" t="s">
        <v>11</v>
      </c>
      <c r="G4135">
        <v>3.16</v>
      </c>
      <c r="H4135" s="2" t="s">
        <v>12</v>
      </c>
    </row>
    <row r="4136" spans="1:8" x14ac:dyDescent="0.3">
      <c r="A4136" s="1">
        <v>9.9004722222222258E-2</v>
      </c>
      <c r="B4136" s="2" t="s">
        <v>48</v>
      </c>
      <c r="C4136" s="2" t="s">
        <v>43</v>
      </c>
      <c r="D4136" s="2" t="s">
        <v>9</v>
      </c>
      <c r="E4136" s="2" t="s">
        <v>10</v>
      </c>
      <c r="F4136" s="2" t="s">
        <v>11</v>
      </c>
      <c r="G4136">
        <v>3.14</v>
      </c>
      <c r="H4136" s="2" t="s">
        <v>12</v>
      </c>
    </row>
    <row r="4137" spans="1:8" x14ac:dyDescent="0.3">
      <c r="A4137" s="1">
        <v>9.9120462962963007E-2</v>
      </c>
      <c r="B4137" s="2" t="s">
        <v>48</v>
      </c>
      <c r="C4137" s="2" t="s">
        <v>42</v>
      </c>
      <c r="D4137" s="2" t="s">
        <v>9</v>
      </c>
      <c r="E4137" s="2" t="s">
        <v>10</v>
      </c>
      <c r="F4137" s="2" t="s">
        <v>11</v>
      </c>
      <c r="G4137">
        <v>3.16</v>
      </c>
      <c r="H4137" s="2" t="s">
        <v>12</v>
      </c>
    </row>
    <row r="4138" spans="1:8" x14ac:dyDescent="0.3">
      <c r="A4138" s="1">
        <v>9.9236192129629669E-2</v>
      </c>
      <c r="B4138" s="2" t="s">
        <v>48</v>
      </c>
      <c r="C4138" s="2" t="s">
        <v>42</v>
      </c>
      <c r="D4138" s="2" t="s">
        <v>9</v>
      </c>
      <c r="E4138" s="2" t="s">
        <v>10</v>
      </c>
      <c r="F4138" s="2" t="s">
        <v>11</v>
      </c>
      <c r="G4138">
        <v>3.14</v>
      </c>
      <c r="H4138" s="2" t="s">
        <v>12</v>
      </c>
    </row>
    <row r="4139" spans="1:8" x14ac:dyDescent="0.3">
      <c r="A4139" s="1">
        <v>9.9351932870370419E-2</v>
      </c>
      <c r="B4139" s="2" t="s">
        <v>48</v>
      </c>
      <c r="C4139" s="2" t="s">
        <v>42</v>
      </c>
      <c r="D4139" s="2" t="s">
        <v>9</v>
      </c>
      <c r="E4139" s="2" t="s">
        <v>10</v>
      </c>
      <c r="F4139" s="2" t="s">
        <v>11</v>
      </c>
      <c r="G4139">
        <v>3.16</v>
      </c>
      <c r="H4139" s="2" t="s">
        <v>12</v>
      </c>
    </row>
    <row r="4140" spans="1:8" x14ac:dyDescent="0.3">
      <c r="A4140" s="1">
        <v>9.9479259259259295E-2</v>
      </c>
      <c r="B4140" s="2" t="s">
        <v>48</v>
      </c>
      <c r="C4140" s="2" t="s">
        <v>42</v>
      </c>
      <c r="D4140" s="2" t="s">
        <v>9</v>
      </c>
      <c r="E4140" s="2" t="s">
        <v>10</v>
      </c>
      <c r="F4140" s="2" t="s">
        <v>11</v>
      </c>
      <c r="G4140">
        <v>3.16</v>
      </c>
      <c r="H4140" s="2" t="s">
        <v>12</v>
      </c>
    </row>
    <row r="4141" spans="1:8" x14ac:dyDescent="0.3">
      <c r="A4141" s="1">
        <v>9.9594988425925984E-2</v>
      </c>
      <c r="B4141" s="2" t="s">
        <v>48</v>
      </c>
      <c r="C4141" s="2" t="s">
        <v>42</v>
      </c>
      <c r="D4141" s="2" t="s">
        <v>9</v>
      </c>
      <c r="E4141" s="2" t="s">
        <v>10</v>
      </c>
      <c r="F4141" s="2" t="s">
        <v>11</v>
      </c>
      <c r="G4141">
        <v>3.16</v>
      </c>
      <c r="H4141" s="2" t="s">
        <v>12</v>
      </c>
    </row>
    <row r="4142" spans="1:8" x14ac:dyDescent="0.3">
      <c r="A4142" s="1">
        <v>9.9710729166666706E-2</v>
      </c>
      <c r="B4142" s="2" t="s">
        <v>48</v>
      </c>
      <c r="C4142" s="2" t="s">
        <v>42</v>
      </c>
      <c r="D4142" s="2" t="s">
        <v>9</v>
      </c>
      <c r="E4142" s="2" t="s">
        <v>10</v>
      </c>
      <c r="F4142" s="2" t="s">
        <v>11</v>
      </c>
      <c r="G4142">
        <v>3.16</v>
      </c>
      <c r="H4142" s="2" t="s">
        <v>12</v>
      </c>
    </row>
    <row r="4143" spans="1:8" x14ac:dyDescent="0.3">
      <c r="A4143" s="1">
        <v>9.9826481481481516E-2</v>
      </c>
      <c r="B4143" s="2" t="s">
        <v>48</v>
      </c>
      <c r="C4143" s="2" t="s">
        <v>42</v>
      </c>
      <c r="D4143" s="2" t="s">
        <v>9</v>
      </c>
      <c r="E4143" s="2" t="s">
        <v>10</v>
      </c>
      <c r="F4143" s="2" t="s">
        <v>11</v>
      </c>
      <c r="G4143">
        <v>3.16</v>
      </c>
      <c r="H4143" s="2" t="s">
        <v>12</v>
      </c>
    </row>
    <row r="4144" spans="1:8" x14ac:dyDescent="0.3">
      <c r="A4144" s="1">
        <v>9.9942222222222266E-2</v>
      </c>
      <c r="B4144" s="2" t="s">
        <v>48</v>
      </c>
      <c r="C4144" s="2" t="s">
        <v>42</v>
      </c>
      <c r="D4144" s="2" t="s">
        <v>9</v>
      </c>
      <c r="E4144" s="2" t="s">
        <v>10</v>
      </c>
      <c r="F4144" s="2" t="s">
        <v>11</v>
      </c>
      <c r="G4144">
        <v>3.16</v>
      </c>
      <c r="H4144" s="2" t="s">
        <v>12</v>
      </c>
    </row>
    <row r="4145" spans="1:8" x14ac:dyDescent="0.3">
      <c r="A4145" s="1">
        <v>0.10006953703703708</v>
      </c>
      <c r="B4145" s="2" t="s">
        <v>48</v>
      </c>
      <c r="C4145" s="2" t="s">
        <v>42</v>
      </c>
      <c r="D4145" s="2" t="s">
        <v>9</v>
      </c>
      <c r="E4145" s="2" t="s">
        <v>10</v>
      </c>
      <c r="F4145" s="2" t="s">
        <v>11</v>
      </c>
      <c r="G4145">
        <v>3.12</v>
      </c>
      <c r="H4145" s="2" t="s">
        <v>12</v>
      </c>
    </row>
    <row r="4146" spans="1:8" x14ac:dyDescent="0.3">
      <c r="A4146" s="1">
        <v>0.10018527777777783</v>
      </c>
      <c r="B4146" s="2" t="s">
        <v>48</v>
      </c>
      <c r="C4146" s="2" t="s">
        <v>42</v>
      </c>
      <c r="D4146" s="2" t="s">
        <v>9</v>
      </c>
      <c r="E4146" s="2" t="s">
        <v>10</v>
      </c>
      <c r="F4146" s="2" t="s">
        <v>11</v>
      </c>
      <c r="G4146">
        <v>3.16</v>
      </c>
      <c r="H4146" s="2" t="s">
        <v>12</v>
      </c>
    </row>
    <row r="4147" spans="1:8" x14ac:dyDescent="0.3">
      <c r="A4147" s="1">
        <v>0.10030100694444449</v>
      </c>
      <c r="B4147" s="2" t="s">
        <v>48</v>
      </c>
      <c r="C4147" s="2" t="s">
        <v>42</v>
      </c>
      <c r="D4147" s="2" t="s">
        <v>9</v>
      </c>
      <c r="E4147" s="2" t="s">
        <v>10</v>
      </c>
      <c r="F4147" s="2" t="s">
        <v>11</v>
      </c>
      <c r="G4147">
        <v>3.07</v>
      </c>
      <c r="H4147" s="2" t="s">
        <v>12</v>
      </c>
    </row>
    <row r="4148" spans="1:8" x14ac:dyDescent="0.3">
      <c r="A4148" s="1">
        <v>0.10041674768518524</v>
      </c>
      <c r="B4148" s="2" t="s">
        <v>48</v>
      </c>
      <c r="C4148" s="2" t="s">
        <v>42</v>
      </c>
      <c r="D4148" s="2" t="s">
        <v>9</v>
      </c>
      <c r="E4148" s="2" t="s">
        <v>10</v>
      </c>
      <c r="F4148" s="2" t="s">
        <v>11</v>
      </c>
      <c r="G4148">
        <v>3.16</v>
      </c>
      <c r="H4148" s="2" t="s">
        <v>12</v>
      </c>
    </row>
    <row r="4149" spans="1:8" x14ac:dyDescent="0.3">
      <c r="A4149" s="1">
        <v>0.10054406250000006</v>
      </c>
      <c r="B4149" s="2" t="s">
        <v>48</v>
      </c>
      <c r="C4149" s="2" t="s">
        <v>42</v>
      </c>
      <c r="D4149" s="2" t="s">
        <v>9</v>
      </c>
      <c r="E4149" s="2" t="s">
        <v>10</v>
      </c>
      <c r="F4149" s="2" t="s">
        <v>11</v>
      </c>
      <c r="G4149">
        <v>3.16</v>
      </c>
      <c r="H4149" s="2" t="s">
        <v>12</v>
      </c>
    </row>
    <row r="4150" spans="1:8" x14ac:dyDescent="0.3">
      <c r="A4150" s="1">
        <v>0.10065981481481487</v>
      </c>
      <c r="B4150" s="2" t="s">
        <v>48</v>
      </c>
      <c r="C4150" s="2" t="s">
        <v>43</v>
      </c>
      <c r="D4150" s="2" t="s">
        <v>9</v>
      </c>
      <c r="E4150" s="2" t="s">
        <v>10</v>
      </c>
      <c r="F4150" s="2" t="s">
        <v>11</v>
      </c>
      <c r="G4150">
        <v>3.16</v>
      </c>
      <c r="H4150" s="2" t="s">
        <v>12</v>
      </c>
    </row>
    <row r="4151" spans="1:8" x14ac:dyDescent="0.3">
      <c r="A4151" s="1">
        <v>0.10077554398148153</v>
      </c>
      <c r="B4151" s="2" t="s">
        <v>48</v>
      </c>
      <c r="C4151" s="2" t="s">
        <v>43</v>
      </c>
      <c r="D4151" s="2" t="s">
        <v>9</v>
      </c>
      <c r="E4151" s="2" t="s">
        <v>10</v>
      </c>
      <c r="F4151" s="2" t="s">
        <v>11</v>
      </c>
      <c r="G4151">
        <v>3.16</v>
      </c>
      <c r="H4151" s="2" t="s">
        <v>12</v>
      </c>
    </row>
    <row r="4152" spans="1:8" x14ac:dyDescent="0.3">
      <c r="A4152" s="1">
        <v>0.10089128472222228</v>
      </c>
      <c r="B4152" s="2" t="s">
        <v>48</v>
      </c>
      <c r="C4152" s="2" t="s">
        <v>43</v>
      </c>
      <c r="D4152" s="2" t="s">
        <v>9</v>
      </c>
      <c r="E4152" s="2" t="s">
        <v>10</v>
      </c>
      <c r="F4152" s="2" t="s">
        <v>11</v>
      </c>
      <c r="G4152">
        <v>3.16</v>
      </c>
      <c r="H4152" s="2" t="s">
        <v>12</v>
      </c>
    </row>
    <row r="4153" spans="1:8" x14ac:dyDescent="0.3">
      <c r="A4153" s="1">
        <v>0.101007025462963</v>
      </c>
      <c r="B4153" s="2" t="s">
        <v>48</v>
      </c>
      <c r="C4153" s="2" t="s">
        <v>43</v>
      </c>
      <c r="D4153" s="2" t="s">
        <v>9</v>
      </c>
      <c r="E4153" s="2" t="s">
        <v>10</v>
      </c>
      <c r="F4153" s="2" t="s">
        <v>11</v>
      </c>
      <c r="G4153">
        <v>3.16</v>
      </c>
      <c r="H4153" s="2" t="s">
        <v>12</v>
      </c>
    </row>
    <row r="4154" spans="1:8" x14ac:dyDescent="0.3">
      <c r="A4154" s="1">
        <v>0.10113434027777782</v>
      </c>
      <c r="B4154" s="2" t="s">
        <v>48</v>
      </c>
      <c r="C4154" s="2" t="s">
        <v>43</v>
      </c>
      <c r="D4154" s="2" t="s">
        <v>9</v>
      </c>
      <c r="E4154" s="2" t="s">
        <v>10</v>
      </c>
      <c r="F4154" s="2" t="s">
        <v>11</v>
      </c>
      <c r="G4154">
        <v>3.09</v>
      </c>
      <c r="H4154" s="2" t="s">
        <v>12</v>
      </c>
    </row>
    <row r="4155" spans="1:8" x14ac:dyDescent="0.3">
      <c r="A4155" s="1">
        <v>0.10125008101851857</v>
      </c>
      <c r="B4155" s="2" t="s">
        <v>48</v>
      </c>
      <c r="C4155" s="2" t="s">
        <v>43</v>
      </c>
      <c r="D4155" s="2" t="s">
        <v>9</v>
      </c>
      <c r="E4155" s="2" t="s">
        <v>10</v>
      </c>
      <c r="F4155" s="2" t="s">
        <v>11</v>
      </c>
      <c r="G4155">
        <v>3.16</v>
      </c>
      <c r="H4155" s="2" t="s">
        <v>12</v>
      </c>
    </row>
    <row r="4156" spans="1:8" x14ac:dyDescent="0.3">
      <c r="A4156" s="1">
        <v>0.10136583333333338</v>
      </c>
      <c r="B4156" s="2" t="s">
        <v>48</v>
      </c>
      <c r="C4156" s="2" t="s">
        <v>43</v>
      </c>
      <c r="D4156" s="2" t="s">
        <v>9</v>
      </c>
      <c r="E4156" s="2" t="s">
        <v>10</v>
      </c>
      <c r="F4156" s="2" t="s">
        <v>11</v>
      </c>
      <c r="G4156">
        <v>3.14</v>
      </c>
      <c r="H4156" s="2" t="s">
        <v>12</v>
      </c>
    </row>
    <row r="4157" spans="1:8" x14ac:dyDescent="0.3">
      <c r="A4157" s="1">
        <v>0.10148156250000004</v>
      </c>
      <c r="B4157" s="2" t="s">
        <v>48</v>
      </c>
      <c r="C4157" s="2" t="s">
        <v>43</v>
      </c>
      <c r="D4157" s="2" t="s">
        <v>9</v>
      </c>
      <c r="E4157" s="2" t="s">
        <v>10</v>
      </c>
      <c r="F4157" s="2" t="s">
        <v>11</v>
      </c>
      <c r="G4157">
        <v>3.16</v>
      </c>
      <c r="H4157" s="2" t="s">
        <v>12</v>
      </c>
    </row>
    <row r="4158" spans="1:8" x14ac:dyDescent="0.3">
      <c r="A4158" s="1">
        <v>0.10160887731481485</v>
      </c>
      <c r="B4158" s="2" t="s">
        <v>48</v>
      </c>
      <c r="C4158" s="2" t="s">
        <v>43</v>
      </c>
      <c r="D4158" s="2" t="s">
        <v>9</v>
      </c>
      <c r="E4158" s="2" t="s">
        <v>10</v>
      </c>
      <c r="F4158" s="2" t="s">
        <v>11</v>
      </c>
      <c r="G4158">
        <v>3.14</v>
      </c>
      <c r="H4158" s="2" t="s">
        <v>12</v>
      </c>
    </row>
    <row r="4159" spans="1:8" x14ac:dyDescent="0.3">
      <c r="A4159" s="1">
        <v>0.1017246180555556</v>
      </c>
      <c r="B4159" s="2" t="s">
        <v>48</v>
      </c>
      <c r="C4159" s="2" t="s">
        <v>43</v>
      </c>
      <c r="D4159" s="2" t="s">
        <v>9</v>
      </c>
      <c r="E4159" s="2" t="s">
        <v>10</v>
      </c>
      <c r="F4159" s="2" t="s">
        <v>11</v>
      </c>
      <c r="G4159">
        <v>3.16</v>
      </c>
      <c r="H4159" s="2" t="s">
        <v>12</v>
      </c>
    </row>
    <row r="4160" spans="1:8" x14ac:dyDescent="0.3">
      <c r="A4160" s="1">
        <v>0.10184037037037041</v>
      </c>
      <c r="B4160" s="2" t="s">
        <v>48</v>
      </c>
      <c r="C4160" s="2" t="s">
        <v>43</v>
      </c>
      <c r="D4160" s="2" t="s">
        <v>9</v>
      </c>
      <c r="E4160" s="2" t="s">
        <v>10</v>
      </c>
      <c r="F4160" s="2" t="s">
        <v>11</v>
      </c>
      <c r="G4160">
        <v>3.16</v>
      </c>
      <c r="H4160" s="2" t="s">
        <v>12</v>
      </c>
    </row>
    <row r="4161" spans="1:8" x14ac:dyDescent="0.3">
      <c r="A4161" s="1">
        <v>0.10195611111111116</v>
      </c>
      <c r="B4161" s="2" t="s">
        <v>48</v>
      </c>
      <c r="C4161" s="2" t="s">
        <v>43</v>
      </c>
      <c r="D4161" s="2" t="s">
        <v>9</v>
      </c>
      <c r="E4161" s="2" t="s">
        <v>10</v>
      </c>
      <c r="F4161" s="2" t="s">
        <v>11</v>
      </c>
      <c r="G4161">
        <v>3.08</v>
      </c>
      <c r="H4161" s="2" t="s">
        <v>12</v>
      </c>
    </row>
    <row r="4162" spans="1:8" x14ac:dyDescent="0.3">
      <c r="A4162" s="1">
        <v>0.10208346064814819</v>
      </c>
      <c r="B4162" s="2" t="s">
        <v>48</v>
      </c>
      <c r="C4162" s="2" t="s">
        <v>43</v>
      </c>
      <c r="D4162" s="2" t="s">
        <v>9</v>
      </c>
      <c r="E4162" s="2" t="s">
        <v>10</v>
      </c>
      <c r="F4162" s="2" t="s">
        <v>11</v>
      </c>
      <c r="G4162">
        <v>3.16</v>
      </c>
      <c r="H4162" s="2" t="s">
        <v>12</v>
      </c>
    </row>
    <row r="4163" spans="1:8" x14ac:dyDescent="0.3">
      <c r="A4163" s="1">
        <v>0.10219915509259264</v>
      </c>
      <c r="B4163" s="2" t="s">
        <v>48</v>
      </c>
      <c r="C4163" s="2" t="s">
        <v>43</v>
      </c>
      <c r="D4163" s="2" t="s">
        <v>9</v>
      </c>
      <c r="E4163" s="2" t="s">
        <v>10</v>
      </c>
      <c r="F4163" s="2" t="s">
        <v>11</v>
      </c>
      <c r="G4163">
        <v>3.16</v>
      </c>
      <c r="H4163" s="2" t="s">
        <v>12</v>
      </c>
    </row>
    <row r="4164" spans="1:8" x14ac:dyDescent="0.3">
      <c r="A4164" s="1">
        <v>0.10231490740740745</v>
      </c>
      <c r="B4164" s="2" t="s">
        <v>48</v>
      </c>
      <c r="C4164" s="2" t="s">
        <v>43</v>
      </c>
      <c r="D4164" s="2" t="s">
        <v>9</v>
      </c>
      <c r="E4164" s="2" t="s">
        <v>10</v>
      </c>
      <c r="F4164" s="2" t="s">
        <v>11</v>
      </c>
      <c r="G4164">
        <v>3.16</v>
      </c>
      <c r="H4164" s="2" t="s">
        <v>12</v>
      </c>
    </row>
    <row r="4165" spans="1:8" x14ac:dyDescent="0.3">
      <c r="A4165" s="1">
        <v>0.1024306481481482</v>
      </c>
      <c r="B4165" s="2" t="s">
        <v>48</v>
      </c>
      <c r="C4165" s="2" t="s">
        <v>43</v>
      </c>
      <c r="D4165" s="2" t="s">
        <v>9</v>
      </c>
      <c r="E4165" s="2" t="s">
        <v>10</v>
      </c>
      <c r="F4165" s="2" t="s">
        <v>11</v>
      </c>
      <c r="G4165">
        <v>3.14</v>
      </c>
      <c r="H4165" s="2" t="s">
        <v>12</v>
      </c>
    </row>
    <row r="4166" spans="1:8" x14ac:dyDescent="0.3">
      <c r="A4166" s="1">
        <v>0.10254638888888892</v>
      </c>
      <c r="B4166" s="2" t="s">
        <v>48</v>
      </c>
      <c r="C4166" s="2" t="s">
        <v>43</v>
      </c>
      <c r="D4166" s="2" t="s">
        <v>9</v>
      </c>
      <c r="E4166" s="2" t="s">
        <v>10</v>
      </c>
      <c r="F4166" s="2" t="s">
        <v>11</v>
      </c>
      <c r="G4166">
        <v>3.16</v>
      </c>
      <c r="H4166" s="2" t="s">
        <v>12</v>
      </c>
    </row>
    <row r="4167" spans="1:8" x14ac:dyDescent="0.3">
      <c r="A4167" s="1">
        <v>0.10267370370370374</v>
      </c>
      <c r="B4167" s="2" t="s">
        <v>48</v>
      </c>
      <c r="C4167" s="2" t="s">
        <v>43</v>
      </c>
      <c r="D4167" s="2" t="s">
        <v>9</v>
      </c>
      <c r="E4167" s="2" t="s">
        <v>10</v>
      </c>
      <c r="F4167" s="2" t="s">
        <v>11</v>
      </c>
      <c r="G4167">
        <v>3.06</v>
      </c>
      <c r="H4167" s="2" t="s">
        <v>12</v>
      </c>
    </row>
    <row r="4168" spans="1:8" x14ac:dyDescent="0.3">
      <c r="A4168" s="1">
        <v>0.10278945601851858</v>
      </c>
      <c r="B4168" s="2" t="s">
        <v>48</v>
      </c>
      <c r="C4168" s="2" t="s">
        <v>43</v>
      </c>
      <c r="D4168" s="2" t="s">
        <v>9</v>
      </c>
      <c r="E4168" s="2" t="s">
        <v>10</v>
      </c>
      <c r="F4168" s="2" t="s">
        <v>11</v>
      </c>
      <c r="G4168">
        <v>3.08</v>
      </c>
      <c r="H4168" s="2" t="s">
        <v>12</v>
      </c>
    </row>
    <row r="4169" spans="1:8" x14ac:dyDescent="0.3">
      <c r="A4169" s="1">
        <v>0.1029051967592593</v>
      </c>
      <c r="B4169" s="2" t="s">
        <v>48</v>
      </c>
      <c r="C4169" s="2" t="s">
        <v>43</v>
      </c>
      <c r="D4169" s="2" t="s">
        <v>9</v>
      </c>
      <c r="E4169" s="2" t="s">
        <v>10</v>
      </c>
      <c r="F4169" s="2" t="s">
        <v>11</v>
      </c>
      <c r="G4169">
        <v>3.16</v>
      </c>
      <c r="H4169" s="2" t="s">
        <v>12</v>
      </c>
    </row>
    <row r="4170" spans="1:8" x14ac:dyDescent="0.3">
      <c r="A4170" s="1">
        <v>0.10302092592592596</v>
      </c>
      <c r="B4170" s="2" t="s">
        <v>48</v>
      </c>
      <c r="C4170" s="2" t="s">
        <v>43</v>
      </c>
      <c r="D4170" s="2" t="s">
        <v>9</v>
      </c>
      <c r="E4170" s="2" t="s">
        <v>10</v>
      </c>
      <c r="F4170" s="2" t="s">
        <v>11</v>
      </c>
      <c r="G4170">
        <v>3.16</v>
      </c>
      <c r="H4170" s="2" t="s">
        <v>12</v>
      </c>
    </row>
    <row r="4171" spans="1:8" x14ac:dyDescent="0.3">
      <c r="A4171" s="1">
        <v>0.10314824074074078</v>
      </c>
      <c r="B4171" s="2" t="s">
        <v>48</v>
      </c>
      <c r="C4171" s="2" t="s">
        <v>43</v>
      </c>
      <c r="D4171" s="2" t="s">
        <v>9</v>
      </c>
      <c r="E4171" s="2" t="s">
        <v>10</v>
      </c>
      <c r="F4171" s="2" t="s">
        <v>11</v>
      </c>
      <c r="G4171">
        <v>3.16</v>
      </c>
      <c r="H4171" s="2" t="s">
        <v>12</v>
      </c>
    </row>
    <row r="4172" spans="1:8" x14ac:dyDescent="0.3">
      <c r="A4172" s="1">
        <v>0.10326398148148153</v>
      </c>
      <c r="B4172" s="2" t="s">
        <v>48</v>
      </c>
      <c r="C4172" s="2" t="s">
        <v>43</v>
      </c>
      <c r="D4172" s="2" t="s">
        <v>9</v>
      </c>
      <c r="E4172" s="2" t="s">
        <v>10</v>
      </c>
      <c r="F4172" s="2" t="s">
        <v>11</v>
      </c>
      <c r="G4172">
        <v>3.16</v>
      </c>
      <c r="H4172" s="2" t="s">
        <v>12</v>
      </c>
    </row>
    <row r="4173" spans="1:8" x14ac:dyDescent="0.3">
      <c r="A4173" s="1">
        <v>0.10337972222222228</v>
      </c>
      <c r="B4173" s="2" t="s">
        <v>48</v>
      </c>
      <c r="C4173" s="2" t="s">
        <v>43</v>
      </c>
      <c r="D4173" s="2" t="s">
        <v>9</v>
      </c>
      <c r="E4173" s="2" t="s">
        <v>10</v>
      </c>
      <c r="F4173" s="2" t="s">
        <v>11</v>
      </c>
      <c r="G4173">
        <v>3.16</v>
      </c>
      <c r="H4173" s="2" t="s">
        <v>12</v>
      </c>
    </row>
    <row r="4174" spans="1:8" x14ac:dyDescent="0.3">
      <c r="A4174" s="1">
        <v>0.103495462962963</v>
      </c>
      <c r="B4174" s="2" t="s">
        <v>48</v>
      </c>
      <c r="C4174" s="2" t="s">
        <v>43</v>
      </c>
      <c r="D4174" s="2" t="s">
        <v>9</v>
      </c>
      <c r="E4174" s="2" t="s">
        <v>10</v>
      </c>
      <c r="F4174" s="2" t="s">
        <v>11</v>
      </c>
      <c r="G4174">
        <v>3.14</v>
      </c>
      <c r="H4174" s="2" t="s">
        <v>12</v>
      </c>
    </row>
    <row r="4175" spans="1:8" x14ac:dyDescent="0.3">
      <c r="A4175" s="1">
        <v>0.10361119212962969</v>
      </c>
      <c r="B4175" s="2" t="s">
        <v>48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3.16</v>
      </c>
      <c r="H4175" s="2" t="s">
        <v>12</v>
      </c>
    </row>
    <row r="4176" spans="1:8" x14ac:dyDescent="0.3">
      <c r="A4176" s="1">
        <v>0.1037385069444445</v>
      </c>
      <c r="B4176" s="2" t="s">
        <v>48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3.07</v>
      </c>
      <c r="H4176" s="2" t="s">
        <v>12</v>
      </c>
    </row>
    <row r="4177" spans="1:8" x14ac:dyDescent="0.3">
      <c r="A4177" s="1">
        <v>0.10385425925925931</v>
      </c>
      <c r="B4177" s="2" t="s">
        <v>48</v>
      </c>
      <c r="C4177" s="2" t="s">
        <v>43</v>
      </c>
      <c r="D4177" s="2" t="s">
        <v>9</v>
      </c>
      <c r="E4177" s="2" t="s">
        <v>10</v>
      </c>
      <c r="F4177" s="2" t="s">
        <v>11</v>
      </c>
      <c r="G4177">
        <v>3.16</v>
      </c>
      <c r="H4177" s="2" t="s">
        <v>12</v>
      </c>
    </row>
    <row r="4178" spans="1:8" x14ac:dyDescent="0.3">
      <c r="A4178" s="1">
        <v>0.10396998842592597</v>
      </c>
      <c r="B4178" s="2" t="s">
        <v>48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3.14</v>
      </c>
      <c r="H4178" s="2" t="s">
        <v>12</v>
      </c>
    </row>
    <row r="4179" spans="1:8" x14ac:dyDescent="0.3">
      <c r="A4179" s="1">
        <v>0.10408574074074078</v>
      </c>
      <c r="B4179" s="2" t="s">
        <v>48</v>
      </c>
      <c r="C4179" s="2" t="s">
        <v>43</v>
      </c>
      <c r="D4179" s="2" t="s">
        <v>9</v>
      </c>
      <c r="E4179" s="2" t="s">
        <v>10</v>
      </c>
      <c r="F4179" s="2" t="s">
        <v>11</v>
      </c>
      <c r="G4179">
        <v>3.16</v>
      </c>
      <c r="H4179" s="2" t="s">
        <v>12</v>
      </c>
    </row>
    <row r="4180" spans="1:8" x14ac:dyDescent="0.3">
      <c r="A4180" s="1">
        <v>0.1042130555555556</v>
      </c>
      <c r="B4180" s="2" t="s">
        <v>48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3.16</v>
      </c>
      <c r="H4180" s="2" t="s">
        <v>12</v>
      </c>
    </row>
    <row r="4181" spans="1:8" x14ac:dyDescent="0.3">
      <c r="A4181" s="1">
        <v>0.10432879629629635</v>
      </c>
      <c r="B4181" s="2" t="s">
        <v>48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3.09</v>
      </c>
      <c r="H4181" s="2" t="s">
        <v>12</v>
      </c>
    </row>
    <row r="4182" spans="1:8" x14ac:dyDescent="0.3">
      <c r="A4182" s="1">
        <v>0.10444453703703707</v>
      </c>
      <c r="B4182" s="2" t="s">
        <v>48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3.16</v>
      </c>
      <c r="H4182" s="2" t="s">
        <v>12</v>
      </c>
    </row>
    <row r="4183" spans="1:8" x14ac:dyDescent="0.3">
      <c r="A4183" s="1">
        <v>0.10456026620370376</v>
      </c>
      <c r="B4183" s="2" t="s">
        <v>48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3.16</v>
      </c>
      <c r="H4183" s="2" t="s">
        <v>12</v>
      </c>
    </row>
    <row r="4184" spans="1:8" x14ac:dyDescent="0.3">
      <c r="A4184" s="1">
        <v>0.10467601851851857</v>
      </c>
      <c r="B4184" s="2" t="s">
        <v>48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3.08</v>
      </c>
      <c r="H4184" s="2" t="s">
        <v>12</v>
      </c>
    </row>
    <row r="4185" spans="1:8" x14ac:dyDescent="0.3">
      <c r="A4185" s="1">
        <v>0.10480333333333339</v>
      </c>
      <c r="B4185" s="2" t="s">
        <v>48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3.16</v>
      </c>
      <c r="H4185" s="2" t="s">
        <v>12</v>
      </c>
    </row>
    <row r="4186" spans="1:8" x14ac:dyDescent="0.3">
      <c r="A4186" s="1">
        <v>0.10491907407407411</v>
      </c>
      <c r="B4186" s="2" t="s">
        <v>48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3.16</v>
      </c>
      <c r="H4186" s="2" t="s">
        <v>12</v>
      </c>
    </row>
    <row r="4187" spans="1:8" x14ac:dyDescent="0.3">
      <c r="A4187" s="1">
        <v>0.10504365740740745</v>
      </c>
      <c r="B4187" s="2" t="s">
        <v>48</v>
      </c>
      <c r="C4187" s="2" t="s">
        <v>43</v>
      </c>
      <c r="D4187" s="2" t="s">
        <v>9</v>
      </c>
      <c r="E4187" s="2" t="s">
        <v>10</v>
      </c>
      <c r="F4187" s="2" t="s">
        <v>11</v>
      </c>
      <c r="G4187">
        <v>3.14</v>
      </c>
      <c r="H4187" s="2" t="s">
        <v>12</v>
      </c>
    </row>
    <row r="4188" spans="1:8" x14ac:dyDescent="0.3">
      <c r="A4188" s="1">
        <v>0.10515055555555561</v>
      </c>
      <c r="B4188" s="2" t="s">
        <v>48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3.08</v>
      </c>
      <c r="H4188" s="2" t="s">
        <v>12</v>
      </c>
    </row>
    <row r="4189" spans="1:8" x14ac:dyDescent="0.3">
      <c r="A4189" s="1">
        <v>0.10527785879629634</v>
      </c>
      <c r="B4189" s="2" t="s">
        <v>48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3.14</v>
      </c>
      <c r="H4189" s="2" t="s">
        <v>12</v>
      </c>
    </row>
    <row r="4190" spans="1:8" x14ac:dyDescent="0.3">
      <c r="A4190" s="1">
        <v>0.10539362268518523</v>
      </c>
      <c r="B4190" s="2" t="s">
        <v>48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3.16</v>
      </c>
      <c r="H4190" s="2" t="s">
        <v>12</v>
      </c>
    </row>
    <row r="4191" spans="1:8" x14ac:dyDescent="0.3">
      <c r="A4191" s="1">
        <v>0.1055093518518519</v>
      </c>
      <c r="B4191" s="2" t="s">
        <v>48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3.16</v>
      </c>
      <c r="H4191" s="2" t="s">
        <v>12</v>
      </c>
    </row>
    <row r="4192" spans="1:8" x14ac:dyDescent="0.3">
      <c r="A4192" s="1">
        <v>0.10562509259259265</v>
      </c>
      <c r="B4192" s="2" t="s">
        <v>48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3.08</v>
      </c>
      <c r="H4192" s="2" t="s">
        <v>12</v>
      </c>
    </row>
    <row r="4193" spans="1:8" x14ac:dyDescent="0.3">
      <c r="A4193" s="1">
        <v>0.10575239583333337</v>
      </c>
      <c r="B4193" s="2" t="s">
        <v>48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3.16</v>
      </c>
      <c r="H4193" s="2" t="s">
        <v>12</v>
      </c>
    </row>
    <row r="4194" spans="1:8" x14ac:dyDescent="0.3">
      <c r="A4194" s="1">
        <v>0.10586814814814818</v>
      </c>
      <c r="B4194" s="2" t="s">
        <v>48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3.16</v>
      </c>
      <c r="H4194" s="2" t="s">
        <v>12</v>
      </c>
    </row>
    <row r="4195" spans="1:8" x14ac:dyDescent="0.3">
      <c r="A4195" s="1">
        <v>0.10598387731481487</v>
      </c>
      <c r="B4195" s="2" t="s">
        <v>48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3.16</v>
      </c>
      <c r="H4195" s="2" t="s">
        <v>12</v>
      </c>
    </row>
    <row r="4196" spans="1:8" x14ac:dyDescent="0.3">
      <c r="A4196" s="1">
        <v>0.10609962962962968</v>
      </c>
      <c r="B4196" s="2" t="s">
        <v>48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3.14</v>
      </c>
      <c r="H4196" s="2" t="s">
        <v>12</v>
      </c>
    </row>
    <row r="4197" spans="1:8" x14ac:dyDescent="0.3">
      <c r="A4197" s="1">
        <v>0.10621538194444449</v>
      </c>
      <c r="B4197" s="2" t="s">
        <v>48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3.16</v>
      </c>
      <c r="H4197" s="2" t="s">
        <v>12</v>
      </c>
    </row>
    <row r="4198" spans="1:8" x14ac:dyDescent="0.3">
      <c r="A4198" s="1">
        <v>0.10634267361111116</v>
      </c>
      <c r="B4198" s="2" t="s">
        <v>48</v>
      </c>
      <c r="C4198" s="2" t="s">
        <v>43</v>
      </c>
      <c r="D4198" s="2" t="s">
        <v>9</v>
      </c>
      <c r="E4198" s="2" t="s">
        <v>10</v>
      </c>
      <c r="F4198" s="2" t="s">
        <v>11</v>
      </c>
      <c r="G4198">
        <v>3.14</v>
      </c>
      <c r="H4198" s="2" t="s">
        <v>12</v>
      </c>
    </row>
    <row r="4199" spans="1:8" x14ac:dyDescent="0.3">
      <c r="A4199" s="1">
        <v>0.10645841435185191</v>
      </c>
      <c r="B4199" s="2" t="s">
        <v>48</v>
      </c>
      <c r="C4199" s="2" t="s">
        <v>43</v>
      </c>
      <c r="D4199" s="2" t="s">
        <v>9</v>
      </c>
      <c r="E4199" s="2" t="s">
        <v>10</v>
      </c>
      <c r="F4199" s="2" t="s">
        <v>11</v>
      </c>
      <c r="G4199">
        <v>3.16</v>
      </c>
      <c r="H4199" s="2" t="s">
        <v>12</v>
      </c>
    </row>
    <row r="4200" spans="1:8" x14ac:dyDescent="0.3">
      <c r="A4200" s="1">
        <v>0.10657415509259263</v>
      </c>
      <c r="B4200" s="2" t="s">
        <v>48</v>
      </c>
      <c r="C4200" s="2" t="s">
        <v>43</v>
      </c>
      <c r="D4200" s="2" t="s">
        <v>9</v>
      </c>
      <c r="E4200" s="2" t="s">
        <v>10</v>
      </c>
      <c r="F4200" s="2" t="s">
        <v>11</v>
      </c>
      <c r="G4200">
        <v>3.08</v>
      </c>
      <c r="H4200" s="2" t="s">
        <v>12</v>
      </c>
    </row>
    <row r="4201" spans="1:8" x14ac:dyDescent="0.3">
      <c r="A4201" s="1">
        <v>0.10668989583333338</v>
      </c>
      <c r="B4201" s="2" t="s">
        <v>48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3.16</v>
      </c>
      <c r="H4201" s="2" t="s">
        <v>12</v>
      </c>
    </row>
    <row r="4202" spans="1:8" x14ac:dyDescent="0.3">
      <c r="A4202" s="1">
        <v>0.10681722222222226</v>
      </c>
      <c r="B4202" s="2" t="s">
        <v>48</v>
      </c>
      <c r="C4202" s="2" t="s">
        <v>43</v>
      </c>
      <c r="D4202" s="2" t="s">
        <v>9</v>
      </c>
      <c r="E4202" s="2" t="s">
        <v>10</v>
      </c>
      <c r="F4202" s="2" t="s">
        <v>11</v>
      </c>
      <c r="G4202">
        <v>3.08</v>
      </c>
      <c r="H4202" s="2" t="s">
        <v>12</v>
      </c>
    </row>
    <row r="4203" spans="1:8" x14ac:dyDescent="0.3">
      <c r="A4203" s="1">
        <v>0.10693295138888895</v>
      </c>
      <c r="B4203" s="2" t="s">
        <v>48</v>
      </c>
      <c r="C4203" s="2" t="s">
        <v>43</v>
      </c>
      <c r="D4203" s="2" t="s">
        <v>9</v>
      </c>
      <c r="E4203" s="2" t="s">
        <v>10</v>
      </c>
      <c r="F4203" s="2" t="s">
        <v>11</v>
      </c>
      <c r="G4203">
        <v>3.16</v>
      </c>
      <c r="H4203" s="2" t="s">
        <v>12</v>
      </c>
    </row>
    <row r="4204" spans="1:8" x14ac:dyDescent="0.3">
      <c r="A4204" s="1">
        <v>0.10704871527777782</v>
      </c>
      <c r="B4204" s="2" t="s">
        <v>48</v>
      </c>
      <c r="C4204" s="2" t="s">
        <v>43</v>
      </c>
      <c r="D4204" s="2" t="s">
        <v>9</v>
      </c>
      <c r="E4204" s="2" t="s">
        <v>10</v>
      </c>
      <c r="F4204" s="2" t="s">
        <v>11</v>
      </c>
      <c r="G4204">
        <v>3.16</v>
      </c>
      <c r="H4204" s="2" t="s">
        <v>12</v>
      </c>
    </row>
    <row r="4205" spans="1:8" x14ac:dyDescent="0.3">
      <c r="A4205" s="1">
        <v>0.10716444444444448</v>
      </c>
      <c r="B4205" s="2" t="s">
        <v>48</v>
      </c>
      <c r="C4205" s="2" t="s">
        <v>43</v>
      </c>
      <c r="D4205" s="2" t="s">
        <v>9</v>
      </c>
      <c r="E4205" s="2" t="s">
        <v>10</v>
      </c>
      <c r="F4205" s="2" t="s">
        <v>11</v>
      </c>
      <c r="G4205">
        <v>3.15</v>
      </c>
      <c r="H4205" s="2" t="s">
        <v>12</v>
      </c>
    </row>
    <row r="4206" spans="1:8" x14ac:dyDescent="0.3">
      <c r="A4206" s="1">
        <v>0.10728017361111117</v>
      </c>
      <c r="B4206" s="2" t="s">
        <v>48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3.16</v>
      </c>
      <c r="H4206" s="2" t="s">
        <v>12</v>
      </c>
    </row>
    <row r="4207" spans="1:8" x14ac:dyDescent="0.3">
      <c r="A4207" s="1">
        <v>0.10740750000000004</v>
      </c>
      <c r="B4207" s="2" t="s">
        <v>48</v>
      </c>
      <c r="C4207" s="2" t="s">
        <v>43</v>
      </c>
      <c r="D4207" s="2" t="s">
        <v>9</v>
      </c>
      <c r="E4207" s="2" t="s">
        <v>10</v>
      </c>
      <c r="F4207" s="2" t="s">
        <v>11</v>
      </c>
      <c r="G4207">
        <v>3.13</v>
      </c>
      <c r="H4207" s="2" t="s">
        <v>12</v>
      </c>
    </row>
    <row r="4208" spans="1:8" x14ac:dyDescent="0.3">
      <c r="A4208" s="1">
        <v>0.10752324074074079</v>
      </c>
      <c r="B4208" s="2" t="s">
        <v>48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3.08</v>
      </c>
      <c r="H4208" s="2" t="s">
        <v>12</v>
      </c>
    </row>
    <row r="4209" spans="1:8" x14ac:dyDescent="0.3">
      <c r="A4209" s="1">
        <v>0.10763896990740746</v>
      </c>
      <c r="B4209" s="2" t="s">
        <v>48</v>
      </c>
      <c r="C4209" s="2" t="s">
        <v>43</v>
      </c>
      <c r="D4209" s="2" t="s">
        <v>9</v>
      </c>
      <c r="E4209" s="2" t="s">
        <v>10</v>
      </c>
      <c r="F4209" s="2" t="s">
        <v>11</v>
      </c>
      <c r="G4209">
        <v>3.07</v>
      </c>
      <c r="H4209" s="2" t="s">
        <v>12</v>
      </c>
    </row>
    <row r="4210" spans="1:8" x14ac:dyDescent="0.3">
      <c r="A4210" s="1">
        <v>0.10775472222222227</v>
      </c>
      <c r="B4210" s="2" t="s">
        <v>48</v>
      </c>
      <c r="C4210" s="2" t="s">
        <v>43</v>
      </c>
      <c r="D4210" s="2" t="s">
        <v>9</v>
      </c>
      <c r="E4210" s="2" t="s">
        <v>10</v>
      </c>
      <c r="F4210" s="2" t="s">
        <v>11</v>
      </c>
      <c r="G4210">
        <v>3.16</v>
      </c>
      <c r="H4210" s="2" t="s">
        <v>12</v>
      </c>
    </row>
    <row r="4211" spans="1:8" x14ac:dyDescent="0.3">
      <c r="A4211" s="1">
        <v>0.10788203703703708</v>
      </c>
      <c r="B4211" s="2" t="s">
        <v>48</v>
      </c>
      <c r="C4211" s="2" t="s">
        <v>43</v>
      </c>
      <c r="D4211" s="2" t="s">
        <v>9</v>
      </c>
      <c r="E4211" s="2" t="s">
        <v>10</v>
      </c>
      <c r="F4211" s="2" t="s">
        <v>11</v>
      </c>
      <c r="G4211">
        <v>3.16</v>
      </c>
      <c r="H4211" s="2" t="s">
        <v>12</v>
      </c>
    </row>
    <row r="4212" spans="1:8" x14ac:dyDescent="0.3">
      <c r="A4212" s="1">
        <v>0.10799776620370374</v>
      </c>
      <c r="B4212" s="2" t="s">
        <v>48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3.16</v>
      </c>
      <c r="H4212" s="2" t="s">
        <v>12</v>
      </c>
    </row>
    <row r="4213" spans="1:8" x14ac:dyDescent="0.3">
      <c r="A4213" s="1">
        <v>0.10811350694444449</v>
      </c>
      <c r="B4213" s="2" t="s">
        <v>48</v>
      </c>
      <c r="C4213" s="2" t="s">
        <v>43</v>
      </c>
      <c r="D4213" s="2" t="s">
        <v>9</v>
      </c>
      <c r="E4213" s="2" t="s">
        <v>10</v>
      </c>
      <c r="F4213" s="2" t="s">
        <v>11</v>
      </c>
      <c r="G4213">
        <v>3.16</v>
      </c>
      <c r="H4213" s="2" t="s">
        <v>12</v>
      </c>
    </row>
    <row r="4214" spans="1:8" x14ac:dyDescent="0.3">
      <c r="A4214" s="1">
        <v>0.10822924768518524</v>
      </c>
      <c r="B4214" s="2" t="s">
        <v>48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3.16</v>
      </c>
      <c r="H4214" s="2" t="s">
        <v>12</v>
      </c>
    </row>
    <row r="4215" spans="1:8" x14ac:dyDescent="0.3">
      <c r="A4215" s="1">
        <v>0.10834500000000005</v>
      </c>
      <c r="B4215" s="2" t="s">
        <v>48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3.16</v>
      </c>
      <c r="H4215" s="2" t="s">
        <v>12</v>
      </c>
    </row>
    <row r="4216" spans="1:8" x14ac:dyDescent="0.3">
      <c r="A4216" s="1">
        <v>0.10847231481481487</v>
      </c>
      <c r="B4216" s="2" t="s">
        <v>48</v>
      </c>
      <c r="C4216" s="2" t="s">
        <v>43</v>
      </c>
      <c r="D4216" s="2" t="s">
        <v>9</v>
      </c>
      <c r="E4216" s="2" t="s">
        <v>10</v>
      </c>
      <c r="F4216" s="2" t="s">
        <v>11</v>
      </c>
      <c r="G4216">
        <v>3.06</v>
      </c>
      <c r="H4216" s="2" t="s">
        <v>12</v>
      </c>
    </row>
    <row r="4217" spans="1:8" x14ac:dyDescent="0.3">
      <c r="A4217" s="1">
        <v>0.10858805555555559</v>
      </c>
      <c r="B4217" s="2" t="s">
        <v>48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3.16</v>
      </c>
      <c r="H4217" s="2" t="s">
        <v>12</v>
      </c>
    </row>
    <row r="4218" spans="1:8" x14ac:dyDescent="0.3">
      <c r="A4218" s="1">
        <v>0.10870378472222228</v>
      </c>
      <c r="B4218" s="2" t="s">
        <v>48</v>
      </c>
      <c r="C4218" s="2" t="s">
        <v>43</v>
      </c>
      <c r="D4218" s="2" t="s">
        <v>9</v>
      </c>
      <c r="E4218" s="2" t="s">
        <v>10</v>
      </c>
      <c r="F4218" s="2" t="s">
        <v>11</v>
      </c>
      <c r="G4218">
        <v>3.13</v>
      </c>
      <c r="H4218" s="2" t="s">
        <v>12</v>
      </c>
    </row>
    <row r="4219" spans="1:8" x14ac:dyDescent="0.3">
      <c r="A4219" s="1">
        <v>0.10881953703703709</v>
      </c>
      <c r="B4219" s="2" t="s">
        <v>48</v>
      </c>
      <c r="C4219" s="2" t="s">
        <v>43</v>
      </c>
      <c r="D4219" s="2" t="s">
        <v>9</v>
      </c>
      <c r="E4219" s="2" t="s">
        <v>10</v>
      </c>
      <c r="F4219" s="2" t="s">
        <v>11</v>
      </c>
      <c r="G4219">
        <v>3.15</v>
      </c>
      <c r="H4219" s="2" t="s">
        <v>12</v>
      </c>
    </row>
    <row r="4220" spans="1:8" x14ac:dyDescent="0.3">
      <c r="A4220" s="1">
        <v>0.10894684027777782</v>
      </c>
      <c r="B4220" s="2" t="s">
        <v>48</v>
      </c>
      <c r="C4220" s="2" t="s">
        <v>43</v>
      </c>
      <c r="D4220" s="2" t="s">
        <v>9</v>
      </c>
      <c r="E4220" s="2" t="s">
        <v>10</v>
      </c>
      <c r="F4220" s="2" t="s">
        <v>11</v>
      </c>
      <c r="G4220">
        <v>3.15</v>
      </c>
      <c r="H4220" s="2" t="s">
        <v>12</v>
      </c>
    </row>
    <row r="4221" spans="1:8" x14ac:dyDescent="0.3">
      <c r="A4221" s="1">
        <v>0.10906258101851857</v>
      </c>
      <c r="B4221" s="2" t="s">
        <v>48</v>
      </c>
      <c r="C4221" s="2" t="s">
        <v>43</v>
      </c>
      <c r="D4221" s="2" t="s">
        <v>9</v>
      </c>
      <c r="E4221" s="2" t="s">
        <v>10</v>
      </c>
      <c r="F4221" s="2" t="s">
        <v>11</v>
      </c>
      <c r="G4221">
        <v>3.15</v>
      </c>
      <c r="H4221" s="2" t="s">
        <v>12</v>
      </c>
    </row>
    <row r="4222" spans="1:8" x14ac:dyDescent="0.3">
      <c r="A4222" s="1">
        <v>0.10917832175925932</v>
      </c>
      <c r="B4222" s="2" t="s">
        <v>48</v>
      </c>
      <c r="C4222" s="2" t="s">
        <v>43</v>
      </c>
      <c r="D4222" s="2" t="s">
        <v>9</v>
      </c>
      <c r="E4222" s="2" t="s">
        <v>10</v>
      </c>
      <c r="F4222" s="2" t="s">
        <v>11</v>
      </c>
      <c r="G4222">
        <v>3.15</v>
      </c>
      <c r="H4222" s="2" t="s">
        <v>12</v>
      </c>
    </row>
    <row r="4223" spans="1:8" x14ac:dyDescent="0.3">
      <c r="A4223" s="1">
        <v>0.10929407407407413</v>
      </c>
      <c r="B4223" s="2" t="s">
        <v>48</v>
      </c>
      <c r="C4223" s="2" t="s">
        <v>43</v>
      </c>
      <c r="D4223" s="2" t="s">
        <v>9</v>
      </c>
      <c r="E4223" s="2" t="s">
        <v>10</v>
      </c>
      <c r="F4223" s="2" t="s">
        <v>11</v>
      </c>
      <c r="G4223">
        <v>3.15</v>
      </c>
      <c r="H4223" s="2" t="s">
        <v>12</v>
      </c>
    </row>
    <row r="4224" spans="1:8" x14ac:dyDescent="0.3">
      <c r="A4224" s="1">
        <v>0.10942137731481485</v>
      </c>
      <c r="B4224" s="2" t="s">
        <v>48</v>
      </c>
      <c r="C4224" s="2" t="s">
        <v>43</v>
      </c>
      <c r="D4224" s="2" t="s">
        <v>9</v>
      </c>
      <c r="E4224" s="2" t="s">
        <v>10</v>
      </c>
      <c r="F4224" s="2" t="s">
        <v>11</v>
      </c>
      <c r="G4224">
        <v>3.1</v>
      </c>
      <c r="H4224" s="2" t="s">
        <v>12</v>
      </c>
    </row>
    <row r="4225" spans="1:8" x14ac:dyDescent="0.3">
      <c r="A4225" s="1">
        <v>0.10953712962962966</v>
      </c>
      <c r="B4225" s="2" t="s">
        <v>48</v>
      </c>
      <c r="C4225" s="2" t="s">
        <v>43</v>
      </c>
      <c r="D4225" s="2" t="s">
        <v>9</v>
      </c>
      <c r="E4225" s="2" t="s">
        <v>10</v>
      </c>
      <c r="F4225" s="2" t="s">
        <v>11</v>
      </c>
      <c r="G4225">
        <v>3.15</v>
      </c>
      <c r="H4225" s="2" t="s">
        <v>12</v>
      </c>
    </row>
    <row r="4226" spans="1:8" x14ac:dyDescent="0.3">
      <c r="A4226" s="1">
        <v>0.1096528819444445</v>
      </c>
      <c r="B4226" s="2" t="s">
        <v>48</v>
      </c>
      <c r="C4226" s="2" t="s">
        <v>43</v>
      </c>
      <c r="D4226" s="2" t="s">
        <v>9</v>
      </c>
      <c r="E4226" s="2" t="s">
        <v>10</v>
      </c>
      <c r="F4226" s="2" t="s">
        <v>11</v>
      </c>
      <c r="G4226">
        <v>3.15</v>
      </c>
      <c r="H4226" s="2" t="s">
        <v>12</v>
      </c>
    </row>
    <row r="4227" spans="1:8" x14ac:dyDescent="0.3">
      <c r="A4227" s="1">
        <v>0.10976861111111116</v>
      </c>
      <c r="B4227" s="2" t="s">
        <v>48</v>
      </c>
      <c r="C4227" s="2" t="s">
        <v>43</v>
      </c>
      <c r="D4227" s="2" t="s">
        <v>9</v>
      </c>
      <c r="E4227" s="2" t="s">
        <v>10</v>
      </c>
      <c r="F4227" s="2" t="s">
        <v>11</v>
      </c>
      <c r="G4227">
        <v>3.14</v>
      </c>
      <c r="H4227" s="2" t="s">
        <v>12</v>
      </c>
    </row>
    <row r="4228" spans="1:8" x14ac:dyDescent="0.3">
      <c r="A4228" s="1">
        <v>0.10988435185185189</v>
      </c>
      <c r="B4228" s="2" t="s">
        <v>48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3.16</v>
      </c>
      <c r="H4228" s="2" t="s">
        <v>12</v>
      </c>
    </row>
    <row r="4229" spans="1:8" x14ac:dyDescent="0.3">
      <c r="A4229" s="1">
        <v>0.11001165509259264</v>
      </c>
      <c r="B4229" s="2" t="s">
        <v>48</v>
      </c>
      <c r="C4229" s="2" t="s">
        <v>43</v>
      </c>
      <c r="D4229" s="2" t="s">
        <v>9</v>
      </c>
      <c r="E4229" s="2" t="s">
        <v>10</v>
      </c>
      <c r="F4229" s="2" t="s">
        <v>11</v>
      </c>
      <c r="G4229">
        <v>3.13</v>
      </c>
      <c r="H4229" s="2" t="s">
        <v>12</v>
      </c>
    </row>
    <row r="4230" spans="1:8" x14ac:dyDescent="0.3">
      <c r="A4230" s="1">
        <v>0.11012739583333339</v>
      </c>
      <c r="B4230" s="2" t="s">
        <v>48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3.15</v>
      </c>
      <c r="H4230" s="2" t="s">
        <v>12</v>
      </c>
    </row>
    <row r="4231" spans="1:8" x14ac:dyDescent="0.3">
      <c r="A4231" s="1">
        <v>0.11024313657407411</v>
      </c>
      <c r="B4231" s="2" t="s">
        <v>48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3.15</v>
      </c>
      <c r="H4231" s="2" t="s">
        <v>12</v>
      </c>
    </row>
    <row r="4232" spans="1:8" x14ac:dyDescent="0.3">
      <c r="A4232" s="1">
        <v>0.11035887731481486</v>
      </c>
      <c r="B4232" s="2" t="s">
        <v>48</v>
      </c>
      <c r="C4232" s="2" t="s">
        <v>43</v>
      </c>
      <c r="D4232" s="2" t="s">
        <v>9</v>
      </c>
      <c r="E4232" s="2" t="s">
        <v>10</v>
      </c>
      <c r="F4232" s="2" t="s">
        <v>11</v>
      </c>
      <c r="G4232">
        <v>3.13</v>
      </c>
      <c r="H4232" s="2" t="s">
        <v>12</v>
      </c>
    </row>
    <row r="4233" spans="1:8" x14ac:dyDescent="0.3">
      <c r="A4233" s="1">
        <v>0.11048619212962968</v>
      </c>
      <c r="B4233" s="2" t="s">
        <v>48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3.16</v>
      </c>
      <c r="H4233" s="2" t="s">
        <v>12</v>
      </c>
    </row>
    <row r="4234" spans="1:8" x14ac:dyDescent="0.3">
      <c r="A4234" s="1">
        <v>0.11060195601851858</v>
      </c>
      <c r="B4234" s="2" t="s">
        <v>48</v>
      </c>
      <c r="C4234" s="2" t="s">
        <v>43</v>
      </c>
      <c r="D4234" s="2" t="s">
        <v>9</v>
      </c>
      <c r="E4234" s="2" t="s">
        <v>10</v>
      </c>
      <c r="F4234" s="2" t="s">
        <v>11</v>
      </c>
      <c r="G4234">
        <v>3.16</v>
      </c>
      <c r="H4234" s="2" t="s">
        <v>12</v>
      </c>
    </row>
    <row r="4235" spans="1:8" x14ac:dyDescent="0.3">
      <c r="A4235" s="1">
        <v>0.11071767361111115</v>
      </c>
      <c r="B4235" s="2" t="s">
        <v>48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3.15</v>
      </c>
      <c r="H4235" s="2" t="s">
        <v>12</v>
      </c>
    </row>
    <row r="4236" spans="1:8" x14ac:dyDescent="0.3">
      <c r="A4236" s="1">
        <v>0.11083342592592596</v>
      </c>
      <c r="B4236" s="2" t="s">
        <v>48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3.08</v>
      </c>
      <c r="H4236" s="2" t="s">
        <v>12</v>
      </c>
    </row>
    <row r="4237" spans="1:8" x14ac:dyDescent="0.3">
      <c r="A4237" s="1">
        <v>0.11094916666666671</v>
      </c>
      <c r="B4237" s="2" t="s">
        <v>48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3.15</v>
      </c>
      <c r="H4237" s="2" t="s">
        <v>12</v>
      </c>
    </row>
    <row r="4238" spans="1:8" x14ac:dyDescent="0.3">
      <c r="A4238" s="1">
        <v>0.11107646990740747</v>
      </c>
      <c r="B4238" s="2" t="s">
        <v>48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3.13</v>
      </c>
      <c r="H4238" s="2" t="s">
        <v>12</v>
      </c>
    </row>
    <row r="4239" spans="1:8" x14ac:dyDescent="0.3">
      <c r="A4239" s="1">
        <v>0.11119221064814819</v>
      </c>
      <c r="B4239" s="2" t="s">
        <v>48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3.15</v>
      </c>
      <c r="H4239" s="2" t="s">
        <v>12</v>
      </c>
    </row>
    <row r="4240" spans="1:8" x14ac:dyDescent="0.3">
      <c r="A4240" s="1">
        <v>0.111307962962963</v>
      </c>
      <c r="B4240" s="2" t="s">
        <v>48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3.07</v>
      </c>
      <c r="H4240" s="2" t="s">
        <v>12</v>
      </c>
    </row>
    <row r="4241" spans="1:8" x14ac:dyDescent="0.3">
      <c r="A4241" s="1">
        <v>0.11142370370370375</v>
      </c>
      <c r="B4241" s="2" t="s">
        <v>48</v>
      </c>
      <c r="C4241" s="2" t="s">
        <v>43</v>
      </c>
      <c r="D4241" s="2" t="s">
        <v>9</v>
      </c>
      <c r="E4241" s="2" t="s">
        <v>10</v>
      </c>
      <c r="F4241" s="2" t="s">
        <v>11</v>
      </c>
      <c r="G4241">
        <v>3.15</v>
      </c>
      <c r="H4241" s="2" t="s">
        <v>12</v>
      </c>
    </row>
    <row r="4242" spans="1:8" x14ac:dyDescent="0.3">
      <c r="A4242" s="1">
        <v>0.1115510069444445</v>
      </c>
      <c r="B4242" s="2" t="s">
        <v>48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3.15</v>
      </c>
      <c r="H4242" s="2" t="s">
        <v>12</v>
      </c>
    </row>
    <row r="4243" spans="1:8" x14ac:dyDescent="0.3">
      <c r="A4243" s="1">
        <v>0.11166675925925931</v>
      </c>
      <c r="B4243" s="2" t="s">
        <v>48</v>
      </c>
      <c r="C4243" s="2" t="s">
        <v>43</v>
      </c>
      <c r="D4243" s="2" t="s">
        <v>9</v>
      </c>
      <c r="E4243" s="2" t="s">
        <v>10</v>
      </c>
      <c r="F4243" s="2" t="s">
        <v>11</v>
      </c>
      <c r="G4243">
        <v>3.15</v>
      </c>
      <c r="H4243" s="2" t="s">
        <v>12</v>
      </c>
    </row>
    <row r="4244" spans="1:8" x14ac:dyDescent="0.3">
      <c r="A4244" s="1">
        <v>0.11178250000000003</v>
      </c>
      <c r="B4244" s="2" t="s">
        <v>48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3.07</v>
      </c>
      <c r="H4244" s="2" t="s">
        <v>12</v>
      </c>
    </row>
    <row r="4245" spans="1:8" x14ac:dyDescent="0.3">
      <c r="A4245" s="1">
        <v>0.11189822916666672</v>
      </c>
      <c r="B4245" s="2" t="s">
        <v>48</v>
      </c>
      <c r="C4245" s="2" t="s">
        <v>43</v>
      </c>
      <c r="D4245" s="2" t="s">
        <v>9</v>
      </c>
      <c r="E4245" s="2" t="s">
        <v>10</v>
      </c>
      <c r="F4245" s="2" t="s">
        <v>11</v>
      </c>
      <c r="G4245">
        <v>3.15</v>
      </c>
      <c r="H4245" s="2" t="s">
        <v>12</v>
      </c>
    </row>
    <row r="4246" spans="1:8" x14ac:dyDescent="0.3">
      <c r="A4246" s="1">
        <v>0.11201399305555559</v>
      </c>
      <c r="B4246" s="2" t="s">
        <v>48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3.15</v>
      </c>
      <c r="H4246" s="2" t="s">
        <v>12</v>
      </c>
    </row>
    <row r="4247" spans="1:8" x14ac:dyDescent="0.3">
      <c r="A4247" s="1">
        <v>0.11214128472222226</v>
      </c>
      <c r="B4247" s="2" t="s">
        <v>48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3.14</v>
      </c>
      <c r="H4247" s="2" t="s">
        <v>12</v>
      </c>
    </row>
    <row r="4248" spans="1:8" x14ac:dyDescent="0.3">
      <c r="A4248" s="1">
        <v>0.11225703703703707</v>
      </c>
      <c r="B4248" s="2" t="s">
        <v>48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3.1</v>
      </c>
      <c r="H4248" s="2" t="s">
        <v>12</v>
      </c>
    </row>
    <row r="4249" spans="1:8" x14ac:dyDescent="0.3">
      <c r="A4249" s="1">
        <v>0.11237276620370376</v>
      </c>
      <c r="B4249" s="2" t="s">
        <v>48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3.13</v>
      </c>
      <c r="H4249" s="2" t="s">
        <v>12</v>
      </c>
    </row>
    <row r="4250" spans="1:8" x14ac:dyDescent="0.3">
      <c r="A4250" s="1">
        <v>0.11248851851851857</v>
      </c>
      <c r="B4250" s="2" t="s">
        <v>48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3.15</v>
      </c>
      <c r="H4250" s="2" t="s">
        <v>12</v>
      </c>
    </row>
    <row r="4251" spans="1:8" x14ac:dyDescent="0.3">
      <c r="A4251" s="1">
        <v>0.11261583333333339</v>
      </c>
      <c r="B4251" s="2" t="s">
        <v>48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3.15</v>
      </c>
      <c r="H4251" s="2" t="s">
        <v>12</v>
      </c>
    </row>
    <row r="4252" spans="1:8" x14ac:dyDescent="0.3">
      <c r="A4252" s="1">
        <v>0.11273156250000005</v>
      </c>
      <c r="B4252" s="2" t="s">
        <v>48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3.15</v>
      </c>
      <c r="H4252" s="2" t="s">
        <v>12</v>
      </c>
    </row>
    <row r="4253" spans="1:8" x14ac:dyDescent="0.3">
      <c r="A4253" s="1">
        <v>0.1128473032407408</v>
      </c>
      <c r="B4253" s="2" t="s">
        <v>48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3.15</v>
      </c>
      <c r="H4253" s="2" t="s">
        <v>12</v>
      </c>
    </row>
    <row r="4254" spans="1:8" x14ac:dyDescent="0.3">
      <c r="A4254" s="1">
        <v>0.11296305555555561</v>
      </c>
      <c r="B4254" s="2" t="s">
        <v>48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3.15</v>
      </c>
      <c r="H4254" s="2" t="s">
        <v>12</v>
      </c>
    </row>
    <row r="4255" spans="1:8" x14ac:dyDescent="0.3">
      <c r="A4255" s="1">
        <v>0.11309035879629634</v>
      </c>
      <c r="B4255" s="2" t="s">
        <v>48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3.15</v>
      </c>
      <c r="H4255" s="2" t="s">
        <v>12</v>
      </c>
    </row>
    <row r="4256" spans="1:8" x14ac:dyDescent="0.3">
      <c r="A4256" s="1">
        <v>0.11320609953703709</v>
      </c>
      <c r="B4256" s="2" t="s">
        <v>48</v>
      </c>
      <c r="C4256" s="2" t="s">
        <v>43</v>
      </c>
      <c r="D4256" s="2" t="s">
        <v>9</v>
      </c>
      <c r="E4256" s="2" t="s">
        <v>10</v>
      </c>
      <c r="F4256" s="2" t="s">
        <v>11</v>
      </c>
      <c r="G4256">
        <v>3.08</v>
      </c>
      <c r="H4256" s="2" t="s">
        <v>12</v>
      </c>
    </row>
    <row r="4257" spans="1:8" x14ac:dyDescent="0.3">
      <c r="A4257" s="1">
        <v>0.11332186342592598</v>
      </c>
      <c r="B4257" s="2" t="s">
        <v>48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3.12</v>
      </c>
      <c r="H4257" s="2" t="s">
        <v>12</v>
      </c>
    </row>
    <row r="4258" spans="1:8" x14ac:dyDescent="0.3">
      <c r="A4258" s="1">
        <v>0.11343758101851856</v>
      </c>
      <c r="B4258" s="2" t="s">
        <v>48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3.13</v>
      </c>
      <c r="H4258" s="2" t="s">
        <v>12</v>
      </c>
    </row>
    <row r="4259" spans="1:8" x14ac:dyDescent="0.3">
      <c r="A4259" s="1">
        <v>0.11355333333333337</v>
      </c>
      <c r="B4259" s="2" t="s">
        <v>48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3.15</v>
      </c>
      <c r="H4259" s="2" t="s">
        <v>12</v>
      </c>
    </row>
    <row r="4260" spans="1:8" x14ac:dyDescent="0.3">
      <c r="A4260" s="1">
        <v>0.11368063657407412</v>
      </c>
      <c r="B4260" s="2" t="s">
        <v>48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3.13</v>
      </c>
      <c r="H4260" s="2" t="s">
        <v>12</v>
      </c>
    </row>
    <row r="4261" spans="1:8" x14ac:dyDescent="0.3">
      <c r="A4261" s="1">
        <v>0.11379637731481487</v>
      </c>
      <c r="B4261" s="2" t="s">
        <v>48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3.15</v>
      </c>
      <c r="H4261" s="2" t="s">
        <v>12</v>
      </c>
    </row>
    <row r="4262" spans="1:8" x14ac:dyDescent="0.3">
      <c r="A4262" s="1">
        <v>0.11391212962962968</v>
      </c>
      <c r="B4262" s="2" t="s">
        <v>48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3.15</v>
      </c>
      <c r="H4262" s="2" t="s">
        <v>12</v>
      </c>
    </row>
    <row r="4263" spans="1:8" x14ac:dyDescent="0.3">
      <c r="A4263" s="1">
        <v>0.1140278703703704</v>
      </c>
      <c r="B4263" s="2" t="s">
        <v>48</v>
      </c>
      <c r="C4263" s="2" t="s">
        <v>43</v>
      </c>
      <c r="D4263" s="2" t="s">
        <v>9</v>
      </c>
      <c r="E4263" s="2" t="s">
        <v>10</v>
      </c>
      <c r="F4263" s="2" t="s">
        <v>11</v>
      </c>
      <c r="G4263">
        <v>3.15</v>
      </c>
      <c r="H4263" s="2" t="s">
        <v>12</v>
      </c>
    </row>
    <row r="4264" spans="1:8" x14ac:dyDescent="0.3">
      <c r="A4264" s="1">
        <v>0.11415517361111116</v>
      </c>
      <c r="B4264" s="2" t="s">
        <v>48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3.11</v>
      </c>
      <c r="H4264" s="2" t="s">
        <v>12</v>
      </c>
    </row>
    <row r="4265" spans="1:8" x14ac:dyDescent="0.3">
      <c r="A4265" s="1">
        <v>0.11427093750000006</v>
      </c>
      <c r="B4265" s="2" t="s">
        <v>48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3.15</v>
      </c>
      <c r="H4265" s="2" t="s">
        <v>12</v>
      </c>
    </row>
    <row r="4266" spans="1:8" x14ac:dyDescent="0.3">
      <c r="A4266" s="1">
        <v>0.11438666666666672</v>
      </c>
      <c r="B4266" s="2" t="s">
        <v>48</v>
      </c>
      <c r="C4266" s="2" t="s">
        <v>43</v>
      </c>
      <c r="D4266" s="2" t="s">
        <v>9</v>
      </c>
      <c r="E4266" s="2" t="s">
        <v>10</v>
      </c>
      <c r="F4266" s="2" t="s">
        <v>11</v>
      </c>
      <c r="G4266">
        <v>3.15</v>
      </c>
      <c r="H4266" s="2" t="s">
        <v>12</v>
      </c>
    </row>
    <row r="4267" spans="1:8" x14ac:dyDescent="0.3">
      <c r="A4267" s="1">
        <v>0.11450240740740744</v>
      </c>
      <c r="B4267" s="2" t="s">
        <v>48</v>
      </c>
      <c r="C4267" s="2" t="s">
        <v>44</v>
      </c>
      <c r="D4267" s="2" t="s">
        <v>9</v>
      </c>
      <c r="E4267" s="2" t="s">
        <v>10</v>
      </c>
      <c r="F4267" s="2" t="s">
        <v>11</v>
      </c>
      <c r="G4267">
        <v>3.15</v>
      </c>
      <c r="H4267" s="2" t="s">
        <v>12</v>
      </c>
    </row>
    <row r="4268" spans="1:8" x14ac:dyDescent="0.3">
      <c r="A4268" s="1">
        <v>0.11461813657407413</v>
      </c>
      <c r="B4268" s="2" t="s">
        <v>48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3.15</v>
      </c>
      <c r="H4268" s="2" t="s">
        <v>12</v>
      </c>
    </row>
    <row r="4269" spans="1:8" x14ac:dyDescent="0.3">
      <c r="A4269" s="1">
        <v>0.11474545138888895</v>
      </c>
      <c r="B4269" s="2" t="s">
        <v>48</v>
      </c>
      <c r="C4269" s="2" t="s">
        <v>43</v>
      </c>
      <c r="D4269" s="2" t="s">
        <v>9</v>
      </c>
      <c r="E4269" s="2" t="s">
        <v>10</v>
      </c>
      <c r="F4269" s="2" t="s">
        <v>11</v>
      </c>
      <c r="G4269">
        <v>3.13</v>
      </c>
      <c r="H4269" s="2" t="s">
        <v>12</v>
      </c>
    </row>
    <row r="4270" spans="1:8" x14ac:dyDescent="0.3">
      <c r="A4270" s="1">
        <v>0.11486120370370376</v>
      </c>
      <c r="B4270" s="2" t="s">
        <v>48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3.15</v>
      </c>
      <c r="H4270" s="2" t="s">
        <v>12</v>
      </c>
    </row>
    <row r="4271" spans="1:8" x14ac:dyDescent="0.3">
      <c r="A4271" s="1">
        <v>0.11497693287037042</v>
      </c>
      <c r="B4271" s="2" t="s">
        <v>48</v>
      </c>
      <c r="C4271" s="2" t="s">
        <v>43</v>
      </c>
      <c r="D4271" s="2" t="s">
        <v>9</v>
      </c>
      <c r="E4271" s="2" t="s">
        <v>10</v>
      </c>
      <c r="F4271" s="2" t="s">
        <v>11</v>
      </c>
      <c r="G4271">
        <v>3.12</v>
      </c>
      <c r="H4271" s="2" t="s">
        <v>12</v>
      </c>
    </row>
    <row r="4272" spans="1:8" x14ac:dyDescent="0.3">
      <c r="A4272" s="1">
        <v>0.11509267361111117</v>
      </c>
      <c r="B4272" s="2" t="s">
        <v>48</v>
      </c>
      <c r="C4272" s="2" t="s">
        <v>43</v>
      </c>
      <c r="D4272" s="2" t="s">
        <v>9</v>
      </c>
      <c r="E4272" s="2" t="s">
        <v>10</v>
      </c>
      <c r="F4272" s="2" t="s">
        <v>11</v>
      </c>
      <c r="G4272">
        <v>3.07</v>
      </c>
      <c r="H4272" s="2" t="s">
        <v>12</v>
      </c>
    </row>
    <row r="4273" spans="1:8" x14ac:dyDescent="0.3">
      <c r="A4273" s="1">
        <v>0.11522000000000004</v>
      </c>
      <c r="B4273" s="2" t="s">
        <v>48</v>
      </c>
      <c r="C4273" s="2" t="s">
        <v>43</v>
      </c>
      <c r="D4273" s="2" t="s">
        <v>9</v>
      </c>
      <c r="E4273" s="2" t="s">
        <v>10</v>
      </c>
      <c r="F4273" s="2" t="s">
        <v>11</v>
      </c>
      <c r="G4273">
        <v>3.15</v>
      </c>
      <c r="H4273" s="2" t="s">
        <v>12</v>
      </c>
    </row>
    <row r="4274" spans="1:8" x14ac:dyDescent="0.3">
      <c r="A4274" s="1">
        <v>0.11533572916666671</v>
      </c>
      <c r="B4274" s="2" t="s">
        <v>48</v>
      </c>
      <c r="C4274" s="2" t="s">
        <v>44</v>
      </c>
      <c r="D4274" s="2" t="s">
        <v>9</v>
      </c>
      <c r="E4274" s="2" t="s">
        <v>10</v>
      </c>
      <c r="F4274" s="2" t="s">
        <v>11</v>
      </c>
      <c r="G4274">
        <v>3.15</v>
      </c>
      <c r="H4274" s="2" t="s">
        <v>12</v>
      </c>
    </row>
    <row r="4275" spans="1:8" x14ac:dyDescent="0.3">
      <c r="A4275" s="1">
        <v>0.11545148148148152</v>
      </c>
      <c r="B4275" s="2" t="s">
        <v>48</v>
      </c>
      <c r="C4275" s="2" t="s">
        <v>43</v>
      </c>
      <c r="D4275" s="2" t="s">
        <v>9</v>
      </c>
      <c r="E4275" s="2" t="s">
        <v>10</v>
      </c>
      <c r="F4275" s="2" t="s">
        <v>11</v>
      </c>
      <c r="G4275">
        <v>3.15</v>
      </c>
      <c r="H4275" s="2" t="s">
        <v>12</v>
      </c>
    </row>
    <row r="4276" spans="1:8" x14ac:dyDescent="0.3">
      <c r="A4276" s="1">
        <v>0.11556721064814821</v>
      </c>
      <c r="B4276" s="2" t="s">
        <v>48</v>
      </c>
      <c r="C4276" s="2" t="s">
        <v>43</v>
      </c>
      <c r="D4276" s="2" t="s">
        <v>9</v>
      </c>
      <c r="E4276" s="2" t="s">
        <v>10</v>
      </c>
      <c r="F4276" s="2" t="s">
        <v>11</v>
      </c>
      <c r="G4276">
        <v>3.15</v>
      </c>
      <c r="H4276" s="2" t="s">
        <v>12</v>
      </c>
    </row>
    <row r="4277" spans="1:8" x14ac:dyDescent="0.3">
      <c r="A4277" s="1">
        <v>0.11568295138888893</v>
      </c>
      <c r="B4277" s="2" t="s">
        <v>48</v>
      </c>
      <c r="C4277" s="2" t="s">
        <v>43</v>
      </c>
      <c r="D4277" s="2" t="s">
        <v>9</v>
      </c>
      <c r="E4277" s="2" t="s">
        <v>10</v>
      </c>
      <c r="F4277" s="2" t="s">
        <v>11</v>
      </c>
      <c r="G4277">
        <v>3.15</v>
      </c>
      <c r="H4277" s="2" t="s">
        <v>12</v>
      </c>
    </row>
    <row r="4278" spans="1:8" x14ac:dyDescent="0.3">
      <c r="A4278" s="1">
        <v>0.11581027777777783</v>
      </c>
      <c r="B4278" s="2" t="s">
        <v>48</v>
      </c>
      <c r="C4278" s="2" t="s">
        <v>44</v>
      </c>
      <c r="D4278" s="2" t="s">
        <v>9</v>
      </c>
      <c r="E4278" s="2" t="s">
        <v>10</v>
      </c>
      <c r="F4278" s="2" t="s">
        <v>11</v>
      </c>
      <c r="G4278">
        <v>3.05</v>
      </c>
      <c r="H4278" s="2" t="s">
        <v>12</v>
      </c>
    </row>
    <row r="4279" spans="1:8" x14ac:dyDescent="0.3">
      <c r="A4279" s="1">
        <v>0.11592600694444449</v>
      </c>
      <c r="B4279" s="2" t="s">
        <v>48</v>
      </c>
      <c r="C4279" s="2" t="s">
        <v>43</v>
      </c>
      <c r="D4279" s="2" t="s">
        <v>9</v>
      </c>
      <c r="E4279" s="2" t="s">
        <v>10</v>
      </c>
      <c r="F4279" s="2" t="s">
        <v>11</v>
      </c>
      <c r="G4279">
        <v>3.15</v>
      </c>
      <c r="H4279" s="2" t="s">
        <v>12</v>
      </c>
    </row>
    <row r="4280" spans="1:8" x14ac:dyDescent="0.3">
      <c r="A4280" s="1">
        <v>0.11604174768518524</v>
      </c>
      <c r="B4280" s="2" t="s">
        <v>48</v>
      </c>
      <c r="C4280" s="2" t="s">
        <v>44</v>
      </c>
      <c r="D4280" s="2" t="s">
        <v>9</v>
      </c>
      <c r="E4280" s="2" t="s">
        <v>10</v>
      </c>
      <c r="F4280" s="2" t="s">
        <v>11</v>
      </c>
      <c r="G4280">
        <v>3.04</v>
      </c>
      <c r="H4280" s="2" t="s">
        <v>12</v>
      </c>
    </row>
    <row r="4281" spans="1:8" x14ac:dyDescent="0.3">
      <c r="A4281" s="1">
        <v>0.11615748842592596</v>
      </c>
      <c r="B4281" s="2" t="s">
        <v>48</v>
      </c>
      <c r="C4281" s="2" t="s">
        <v>43</v>
      </c>
      <c r="D4281" s="2" t="s">
        <v>9</v>
      </c>
      <c r="E4281" s="2" t="s">
        <v>10</v>
      </c>
      <c r="F4281" s="2" t="s">
        <v>11</v>
      </c>
      <c r="G4281">
        <v>3.15</v>
      </c>
      <c r="H4281" s="2" t="s">
        <v>12</v>
      </c>
    </row>
    <row r="4282" spans="1:8" x14ac:dyDescent="0.3">
      <c r="A4282" s="1">
        <v>0.11628481481481487</v>
      </c>
      <c r="B4282" s="2" t="s">
        <v>48</v>
      </c>
      <c r="C4282" s="2" t="s">
        <v>43</v>
      </c>
      <c r="D4282" s="2" t="s">
        <v>9</v>
      </c>
      <c r="E4282" s="2" t="s">
        <v>10</v>
      </c>
      <c r="F4282" s="2" t="s">
        <v>11</v>
      </c>
      <c r="G4282">
        <v>3.15</v>
      </c>
      <c r="H4282" s="2" t="s">
        <v>12</v>
      </c>
    </row>
    <row r="4283" spans="1:8" x14ac:dyDescent="0.3">
      <c r="A4283" s="1">
        <v>0.11640055555555559</v>
      </c>
      <c r="B4283" s="2" t="s">
        <v>48</v>
      </c>
      <c r="C4283" s="2" t="s">
        <v>44</v>
      </c>
      <c r="D4283" s="2" t="s">
        <v>9</v>
      </c>
      <c r="E4283" s="2" t="s">
        <v>10</v>
      </c>
      <c r="F4283" s="2" t="s">
        <v>11</v>
      </c>
      <c r="G4283">
        <v>3.15</v>
      </c>
      <c r="H4283" s="2" t="s">
        <v>12</v>
      </c>
    </row>
    <row r="4284" spans="1:8" x14ac:dyDescent="0.3">
      <c r="A4284" s="1">
        <v>0.11651629629629634</v>
      </c>
      <c r="B4284" s="2" t="s">
        <v>48</v>
      </c>
      <c r="C4284" s="2" t="s">
        <v>44</v>
      </c>
      <c r="D4284" s="2" t="s">
        <v>9</v>
      </c>
      <c r="E4284" s="2" t="s">
        <v>10</v>
      </c>
      <c r="F4284" s="2" t="s">
        <v>11</v>
      </c>
      <c r="G4284">
        <v>3.15</v>
      </c>
      <c r="H4284" s="2" t="s">
        <v>12</v>
      </c>
    </row>
    <row r="4285" spans="1:8" x14ac:dyDescent="0.3">
      <c r="A4285" s="1">
        <v>0.11663203703703709</v>
      </c>
      <c r="B4285" s="2" t="s">
        <v>48</v>
      </c>
      <c r="C4285" s="2" t="s">
        <v>44</v>
      </c>
      <c r="D4285" s="2" t="s">
        <v>9</v>
      </c>
      <c r="E4285" s="2" t="s">
        <v>10</v>
      </c>
      <c r="F4285" s="2" t="s">
        <v>11</v>
      </c>
      <c r="G4285">
        <v>3.15</v>
      </c>
      <c r="H4285" s="2" t="s">
        <v>12</v>
      </c>
    </row>
    <row r="4286" spans="1:8" x14ac:dyDescent="0.3">
      <c r="A4286" s="1">
        <v>0.11674777777777781</v>
      </c>
      <c r="B4286" s="2" t="s">
        <v>48</v>
      </c>
      <c r="C4286" s="2" t="s">
        <v>44</v>
      </c>
      <c r="D4286" s="2" t="s">
        <v>9</v>
      </c>
      <c r="E4286" s="2" t="s">
        <v>10</v>
      </c>
      <c r="F4286" s="2" t="s">
        <v>11</v>
      </c>
      <c r="G4286">
        <v>3.15</v>
      </c>
      <c r="H4286" s="2" t="s">
        <v>12</v>
      </c>
    </row>
    <row r="4287" spans="1:8" x14ac:dyDescent="0.3">
      <c r="A4287" s="1">
        <v>0.11687508101851857</v>
      </c>
      <c r="B4287" s="2" t="s">
        <v>48</v>
      </c>
      <c r="C4287" s="2" t="s">
        <v>44</v>
      </c>
      <c r="D4287" s="2" t="s">
        <v>9</v>
      </c>
      <c r="E4287" s="2" t="s">
        <v>10</v>
      </c>
      <c r="F4287" s="2" t="s">
        <v>11</v>
      </c>
      <c r="G4287">
        <v>3.15</v>
      </c>
      <c r="H4287" s="2" t="s">
        <v>12</v>
      </c>
    </row>
    <row r="4288" spans="1:8" x14ac:dyDescent="0.3">
      <c r="A4288" s="1">
        <v>0.11699083333333338</v>
      </c>
      <c r="B4288" s="2" t="s">
        <v>48</v>
      </c>
      <c r="C4288" s="2" t="s">
        <v>44</v>
      </c>
      <c r="D4288" s="2" t="s">
        <v>9</v>
      </c>
      <c r="E4288" s="2" t="s">
        <v>10</v>
      </c>
      <c r="F4288" s="2" t="s">
        <v>11</v>
      </c>
      <c r="G4288">
        <v>3.07</v>
      </c>
      <c r="H4288" s="2" t="s">
        <v>12</v>
      </c>
    </row>
    <row r="4289" spans="1:8" x14ac:dyDescent="0.3">
      <c r="A4289" s="1">
        <v>0.11710657407407413</v>
      </c>
      <c r="B4289" s="2" t="s">
        <v>48</v>
      </c>
      <c r="C4289" s="2" t="s">
        <v>44</v>
      </c>
      <c r="D4289" s="2" t="s">
        <v>9</v>
      </c>
      <c r="E4289" s="2" t="s">
        <v>10</v>
      </c>
      <c r="F4289" s="2" t="s">
        <v>11</v>
      </c>
      <c r="G4289">
        <v>3.13</v>
      </c>
      <c r="H4289" s="2" t="s">
        <v>12</v>
      </c>
    </row>
    <row r="4290" spans="1:8" x14ac:dyDescent="0.3">
      <c r="A4290" s="1">
        <v>0.11722230324074079</v>
      </c>
      <c r="B4290" s="2" t="s">
        <v>48</v>
      </c>
      <c r="C4290" s="2" t="s">
        <v>44</v>
      </c>
      <c r="D4290" s="2" t="s">
        <v>9</v>
      </c>
      <c r="E4290" s="2" t="s">
        <v>10</v>
      </c>
      <c r="F4290" s="2" t="s">
        <v>11</v>
      </c>
      <c r="G4290">
        <v>3.15</v>
      </c>
      <c r="H4290" s="2" t="s">
        <v>12</v>
      </c>
    </row>
    <row r="4291" spans="1:8" x14ac:dyDescent="0.3">
      <c r="A4291" s="1">
        <v>0.11734962962962966</v>
      </c>
      <c r="B4291" s="2" t="s">
        <v>48</v>
      </c>
      <c r="C4291" s="2" t="s">
        <v>44</v>
      </c>
      <c r="D4291" s="2" t="s">
        <v>9</v>
      </c>
      <c r="E4291" s="2" t="s">
        <v>10</v>
      </c>
      <c r="F4291" s="2" t="s">
        <v>11</v>
      </c>
      <c r="G4291">
        <v>3.13</v>
      </c>
      <c r="H4291" s="2" t="s">
        <v>12</v>
      </c>
    </row>
    <row r="4292" spans="1:8" x14ac:dyDescent="0.3">
      <c r="A4292" s="1">
        <v>0.11746537037037041</v>
      </c>
      <c r="B4292" s="2" t="s">
        <v>48</v>
      </c>
      <c r="C4292" s="2" t="s">
        <v>44</v>
      </c>
      <c r="D4292" s="2" t="s">
        <v>9</v>
      </c>
      <c r="E4292" s="2" t="s">
        <v>10</v>
      </c>
      <c r="F4292" s="2" t="s">
        <v>11</v>
      </c>
      <c r="G4292">
        <v>3.07</v>
      </c>
      <c r="H4292" s="2" t="s">
        <v>12</v>
      </c>
    </row>
    <row r="4293" spans="1:8" x14ac:dyDescent="0.3">
      <c r="A4293" s="1">
        <v>0.11758109953703708</v>
      </c>
      <c r="B4293" s="2" t="s">
        <v>48</v>
      </c>
      <c r="C4293" s="2" t="s">
        <v>44</v>
      </c>
      <c r="D4293" s="2" t="s">
        <v>9</v>
      </c>
      <c r="E4293" s="2" t="s">
        <v>10</v>
      </c>
      <c r="F4293" s="2" t="s">
        <v>11</v>
      </c>
      <c r="G4293">
        <v>3.14</v>
      </c>
      <c r="H4293" s="2" t="s">
        <v>12</v>
      </c>
    </row>
    <row r="4294" spans="1:8" x14ac:dyDescent="0.3">
      <c r="A4294" s="1">
        <v>0.11769685185185189</v>
      </c>
      <c r="B4294" s="2" t="s">
        <v>48</v>
      </c>
      <c r="C4294" s="2" t="s">
        <v>44</v>
      </c>
      <c r="D4294" s="2" t="s">
        <v>9</v>
      </c>
      <c r="E4294" s="2" t="s">
        <v>10</v>
      </c>
      <c r="F4294" s="2" t="s">
        <v>11</v>
      </c>
      <c r="G4294">
        <v>3.15</v>
      </c>
      <c r="H4294" s="2" t="s">
        <v>12</v>
      </c>
    </row>
    <row r="4295" spans="1:8" x14ac:dyDescent="0.3">
      <c r="A4295" s="1">
        <v>0.1178241666666667</v>
      </c>
      <c r="B4295" s="2" t="s">
        <v>48</v>
      </c>
      <c r="C4295" s="2" t="s">
        <v>44</v>
      </c>
      <c r="D4295" s="2" t="s">
        <v>9</v>
      </c>
      <c r="E4295" s="2" t="s">
        <v>10</v>
      </c>
      <c r="F4295" s="2" t="s">
        <v>11</v>
      </c>
      <c r="G4295">
        <v>3.15</v>
      </c>
      <c r="H4295" s="2" t="s">
        <v>12</v>
      </c>
    </row>
    <row r="4296" spans="1:8" x14ac:dyDescent="0.3">
      <c r="A4296" s="1">
        <v>0.11793990740740745</v>
      </c>
      <c r="B4296" s="2" t="s">
        <v>48</v>
      </c>
      <c r="C4296" s="2" t="s">
        <v>44</v>
      </c>
      <c r="D4296" s="2" t="s">
        <v>9</v>
      </c>
      <c r="E4296" s="2" t="s">
        <v>10</v>
      </c>
      <c r="F4296" s="2" t="s">
        <v>11</v>
      </c>
      <c r="G4296">
        <v>3.07</v>
      </c>
      <c r="H4296" s="2" t="s">
        <v>12</v>
      </c>
    </row>
    <row r="4297" spans="1:8" x14ac:dyDescent="0.3">
      <c r="A4297" s="1">
        <v>0.11805563657407411</v>
      </c>
      <c r="B4297" s="2" t="s">
        <v>48</v>
      </c>
      <c r="C4297" s="2" t="s">
        <v>44</v>
      </c>
      <c r="D4297" s="2" t="s">
        <v>9</v>
      </c>
      <c r="E4297" s="2" t="s">
        <v>10</v>
      </c>
      <c r="F4297" s="2" t="s">
        <v>11</v>
      </c>
      <c r="G4297">
        <v>3.15</v>
      </c>
      <c r="H4297" s="2" t="s">
        <v>12</v>
      </c>
    </row>
    <row r="4298" spans="1:8" x14ac:dyDescent="0.3">
      <c r="A4298" s="1">
        <v>0.11817137731481486</v>
      </c>
      <c r="B4298" s="2" t="s">
        <v>48</v>
      </c>
      <c r="C4298" s="2" t="s">
        <v>44</v>
      </c>
      <c r="D4298" s="2" t="s">
        <v>9</v>
      </c>
      <c r="E4298" s="2" t="s">
        <v>10</v>
      </c>
      <c r="F4298" s="2" t="s">
        <v>11</v>
      </c>
      <c r="G4298">
        <v>3.12</v>
      </c>
      <c r="H4298" s="2" t="s">
        <v>12</v>
      </c>
    </row>
    <row r="4299" spans="1:8" x14ac:dyDescent="0.3">
      <c r="A4299" s="1">
        <v>0.11828711805555561</v>
      </c>
      <c r="B4299" s="2" t="s">
        <v>48</v>
      </c>
      <c r="C4299" s="2" t="s">
        <v>44</v>
      </c>
      <c r="D4299" s="2" t="s">
        <v>9</v>
      </c>
      <c r="E4299" s="2" t="s">
        <v>10</v>
      </c>
      <c r="F4299" s="2" t="s">
        <v>11</v>
      </c>
      <c r="G4299">
        <v>3.12</v>
      </c>
      <c r="H4299" s="2" t="s">
        <v>12</v>
      </c>
    </row>
    <row r="4300" spans="1:8" x14ac:dyDescent="0.3">
      <c r="A4300" s="1">
        <v>0.11841443287037043</v>
      </c>
      <c r="B4300" s="2" t="s">
        <v>48</v>
      </c>
      <c r="C4300" s="2" t="s">
        <v>44</v>
      </c>
      <c r="D4300" s="2" t="s">
        <v>9</v>
      </c>
      <c r="E4300" s="2" t="s">
        <v>10</v>
      </c>
      <c r="F4300" s="2" t="s">
        <v>11</v>
      </c>
      <c r="G4300">
        <v>3.12</v>
      </c>
      <c r="H4300" s="2" t="s">
        <v>12</v>
      </c>
    </row>
    <row r="4301" spans="1:8" x14ac:dyDescent="0.3">
      <c r="A4301" s="1">
        <v>0.11853017361111115</v>
      </c>
      <c r="B4301" s="2" t="s">
        <v>48</v>
      </c>
      <c r="C4301" s="2" t="s">
        <v>43</v>
      </c>
      <c r="D4301" s="2" t="s">
        <v>9</v>
      </c>
      <c r="E4301" s="2" t="s">
        <v>10</v>
      </c>
      <c r="F4301" s="2" t="s">
        <v>11</v>
      </c>
      <c r="G4301">
        <v>3.14</v>
      </c>
      <c r="H4301" s="2" t="s">
        <v>12</v>
      </c>
    </row>
    <row r="4302" spans="1:8" x14ac:dyDescent="0.3">
      <c r="A4302" s="1">
        <v>0.1186459143518519</v>
      </c>
      <c r="B4302" s="2" t="s">
        <v>48</v>
      </c>
      <c r="C4302" s="2" t="s">
        <v>44</v>
      </c>
      <c r="D4302" s="2" t="s">
        <v>9</v>
      </c>
      <c r="E4302" s="2" t="s">
        <v>10</v>
      </c>
      <c r="F4302" s="2" t="s">
        <v>11</v>
      </c>
      <c r="G4302">
        <v>3.14</v>
      </c>
      <c r="H4302" s="2" t="s">
        <v>12</v>
      </c>
    </row>
    <row r="4303" spans="1:8" x14ac:dyDescent="0.3">
      <c r="A4303" s="1">
        <v>0.11876166666666671</v>
      </c>
      <c r="B4303" s="2" t="s">
        <v>48</v>
      </c>
      <c r="C4303" s="2" t="s">
        <v>44</v>
      </c>
      <c r="D4303" s="2" t="s">
        <v>9</v>
      </c>
      <c r="E4303" s="2" t="s">
        <v>10</v>
      </c>
      <c r="F4303" s="2" t="s">
        <v>11</v>
      </c>
      <c r="G4303">
        <v>3.14</v>
      </c>
      <c r="H4303" s="2" t="s">
        <v>12</v>
      </c>
    </row>
    <row r="4304" spans="1:8" x14ac:dyDescent="0.3">
      <c r="A4304" s="1">
        <v>0.11888898148148153</v>
      </c>
      <c r="B4304" s="2" t="s">
        <v>48</v>
      </c>
      <c r="C4304" s="2" t="s">
        <v>44</v>
      </c>
      <c r="D4304" s="2" t="s">
        <v>9</v>
      </c>
      <c r="E4304" s="2" t="s">
        <v>10</v>
      </c>
      <c r="F4304" s="2" t="s">
        <v>11</v>
      </c>
      <c r="G4304">
        <v>3.07</v>
      </c>
      <c r="H4304" s="2" t="s">
        <v>12</v>
      </c>
    </row>
    <row r="4305" spans="1:8" x14ac:dyDescent="0.3">
      <c r="A4305" s="1">
        <v>0.11900471064814819</v>
      </c>
      <c r="B4305" s="2" t="s">
        <v>48</v>
      </c>
      <c r="C4305" s="2" t="s">
        <v>44</v>
      </c>
      <c r="D4305" s="2" t="s">
        <v>9</v>
      </c>
      <c r="E4305" s="2" t="s">
        <v>10</v>
      </c>
      <c r="F4305" s="2" t="s">
        <v>11</v>
      </c>
      <c r="G4305">
        <v>3.14</v>
      </c>
      <c r="H4305" s="2" t="s">
        <v>12</v>
      </c>
    </row>
    <row r="4306" spans="1:8" x14ac:dyDescent="0.3">
      <c r="A4306" s="1">
        <v>0.11912045138888894</v>
      </c>
      <c r="B4306" s="2" t="s">
        <v>48</v>
      </c>
      <c r="C4306" s="2" t="s">
        <v>44</v>
      </c>
      <c r="D4306" s="2" t="s">
        <v>9</v>
      </c>
      <c r="E4306" s="2" t="s">
        <v>10</v>
      </c>
      <c r="F4306" s="2" t="s">
        <v>11</v>
      </c>
      <c r="G4306">
        <v>3.15</v>
      </c>
      <c r="H4306" s="2" t="s">
        <v>12</v>
      </c>
    </row>
    <row r="4307" spans="1:8" x14ac:dyDescent="0.3">
      <c r="A4307" s="1">
        <v>0.11923620370370375</v>
      </c>
      <c r="B4307" s="2" t="s">
        <v>48</v>
      </c>
      <c r="C4307" s="2" t="s">
        <v>44</v>
      </c>
      <c r="D4307" s="2" t="s">
        <v>9</v>
      </c>
      <c r="E4307" s="2" t="s">
        <v>10</v>
      </c>
      <c r="F4307" s="2" t="s">
        <v>11</v>
      </c>
      <c r="G4307">
        <v>3.14</v>
      </c>
      <c r="H4307" s="2" t="s">
        <v>12</v>
      </c>
    </row>
    <row r="4308" spans="1:8" x14ac:dyDescent="0.3">
      <c r="A4308" s="1">
        <v>0.11935193287037041</v>
      </c>
      <c r="B4308" s="2" t="s">
        <v>48</v>
      </c>
      <c r="C4308" s="2" t="s">
        <v>44</v>
      </c>
      <c r="D4308" s="2" t="s">
        <v>9</v>
      </c>
      <c r="E4308" s="2" t="s">
        <v>10</v>
      </c>
      <c r="F4308" s="2" t="s">
        <v>11</v>
      </c>
      <c r="G4308">
        <v>3.15</v>
      </c>
      <c r="H4308" s="2" t="s">
        <v>12</v>
      </c>
    </row>
    <row r="4309" spans="1:8" x14ac:dyDescent="0.3">
      <c r="A4309" s="1">
        <v>0.11947924768518522</v>
      </c>
      <c r="B4309" s="2" t="s">
        <v>48</v>
      </c>
      <c r="C4309" s="2" t="s">
        <v>44</v>
      </c>
      <c r="D4309" s="2" t="s">
        <v>9</v>
      </c>
      <c r="E4309" s="2" t="s">
        <v>10</v>
      </c>
      <c r="F4309" s="2" t="s">
        <v>11</v>
      </c>
      <c r="G4309">
        <v>3.13</v>
      </c>
      <c r="H4309" s="2" t="s">
        <v>12</v>
      </c>
    </row>
    <row r="4310" spans="1:8" x14ac:dyDescent="0.3">
      <c r="A4310" s="1">
        <v>0.11959500000000003</v>
      </c>
      <c r="B4310" s="2" t="s">
        <v>48</v>
      </c>
      <c r="C4310" s="2" t="s">
        <v>44</v>
      </c>
      <c r="D4310" s="2" t="s">
        <v>9</v>
      </c>
      <c r="E4310" s="2" t="s">
        <v>10</v>
      </c>
      <c r="F4310" s="2" t="s">
        <v>11</v>
      </c>
      <c r="G4310">
        <v>3.15</v>
      </c>
      <c r="H4310" s="2" t="s">
        <v>12</v>
      </c>
    </row>
    <row r="4311" spans="1:8" x14ac:dyDescent="0.3">
      <c r="A4311" s="1">
        <v>0.11971072916666672</v>
      </c>
      <c r="B4311" s="2" t="s">
        <v>48</v>
      </c>
      <c r="C4311" s="2" t="s">
        <v>43</v>
      </c>
      <c r="D4311" s="2" t="s">
        <v>9</v>
      </c>
      <c r="E4311" s="2" t="s">
        <v>10</v>
      </c>
      <c r="F4311" s="2" t="s">
        <v>11</v>
      </c>
      <c r="G4311">
        <v>3.12</v>
      </c>
      <c r="H4311" s="2" t="s">
        <v>12</v>
      </c>
    </row>
    <row r="4312" spans="1:8" x14ac:dyDescent="0.3">
      <c r="A4312" s="1">
        <v>0.11982646990740745</v>
      </c>
      <c r="B4312" s="2" t="s">
        <v>48</v>
      </c>
      <c r="C4312" s="2" t="s">
        <v>43</v>
      </c>
      <c r="D4312" s="2" t="s">
        <v>9</v>
      </c>
      <c r="E4312" s="2" t="s">
        <v>10</v>
      </c>
      <c r="F4312" s="2" t="s">
        <v>11</v>
      </c>
      <c r="G4312">
        <v>3.07</v>
      </c>
      <c r="H4312" s="2" t="s">
        <v>12</v>
      </c>
    </row>
    <row r="4313" spans="1:8" x14ac:dyDescent="0.3">
      <c r="A4313" s="1">
        <v>0.11995379629629635</v>
      </c>
      <c r="B4313" s="2" t="s">
        <v>48</v>
      </c>
      <c r="C4313" s="2" t="s">
        <v>44</v>
      </c>
      <c r="D4313" s="2" t="s">
        <v>9</v>
      </c>
      <c r="E4313" s="2" t="s">
        <v>10</v>
      </c>
      <c r="F4313" s="2" t="s">
        <v>11</v>
      </c>
      <c r="G4313">
        <v>3.07</v>
      </c>
      <c r="H4313" s="2" t="s">
        <v>12</v>
      </c>
    </row>
    <row r="4314" spans="1:8" x14ac:dyDescent="0.3">
      <c r="A4314" s="1">
        <v>0.12006952546296301</v>
      </c>
      <c r="B4314" s="2" t="s">
        <v>48</v>
      </c>
      <c r="C4314" s="2" t="s">
        <v>44</v>
      </c>
      <c r="D4314" s="2" t="s">
        <v>9</v>
      </c>
      <c r="E4314" s="2" t="s">
        <v>10</v>
      </c>
      <c r="F4314" s="2" t="s">
        <v>11</v>
      </c>
      <c r="G4314">
        <v>3.14</v>
      </c>
      <c r="H4314" s="2" t="s">
        <v>12</v>
      </c>
    </row>
    <row r="4315" spans="1:8" x14ac:dyDescent="0.3">
      <c r="A4315" s="1">
        <v>0.12018527777777782</v>
      </c>
      <c r="B4315" s="2" t="s">
        <v>48</v>
      </c>
      <c r="C4315" s="2" t="s">
        <v>44</v>
      </c>
      <c r="D4315" s="2" t="s">
        <v>9</v>
      </c>
      <c r="E4315" s="2" t="s">
        <v>10</v>
      </c>
      <c r="F4315" s="2" t="s">
        <v>11</v>
      </c>
      <c r="G4315">
        <v>3.15</v>
      </c>
      <c r="H4315" s="2" t="s">
        <v>12</v>
      </c>
    </row>
    <row r="4316" spans="1:8" x14ac:dyDescent="0.3">
      <c r="A4316" s="1">
        <v>0.12030101851851857</v>
      </c>
      <c r="B4316" s="2" t="s">
        <v>48</v>
      </c>
      <c r="C4316" s="2" t="s">
        <v>44</v>
      </c>
      <c r="D4316" s="2" t="s">
        <v>9</v>
      </c>
      <c r="E4316" s="2" t="s">
        <v>10</v>
      </c>
      <c r="F4316" s="2" t="s">
        <v>11</v>
      </c>
      <c r="G4316">
        <v>3.14</v>
      </c>
      <c r="H4316" s="2" t="s">
        <v>12</v>
      </c>
    </row>
    <row r="4317" spans="1:8" x14ac:dyDescent="0.3">
      <c r="A4317" s="1">
        <v>0.12041674768518523</v>
      </c>
      <c r="B4317" s="2" t="s">
        <v>48</v>
      </c>
      <c r="C4317" s="2" t="s">
        <v>44</v>
      </c>
      <c r="D4317" s="2" t="s">
        <v>9</v>
      </c>
      <c r="E4317" s="2" t="s">
        <v>10</v>
      </c>
      <c r="F4317" s="2" t="s">
        <v>11</v>
      </c>
      <c r="G4317">
        <v>3.14</v>
      </c>
      <c r="H4317" s="2" t="s">
        <v>12</v>
      </c>
    </row>
    <row r="4318" spans="1:8" x14ac:dyDescent="0.3">
      <c r="A4318" s="1">
        <v>0.12054406250000005</v>
      </c>
      <c r="B4318" s="2" t="s">
        <v>48</v>
      </c>
      <c r="C4318" s="2" t="s">
        <v>44</v>
      </c>
      <c r="D4318" s="2" t="s">
        <v>9</v>
      </c>
      <c r="E4318" s="2" t="s">
        <v>10</v>
      </c>
      <c r="F4318" s="2" t="s">
        <v>11</v>
      </c>
      <c r="G4318">
        <v>3.14</v>
      </c>
      <c r="H4318" s="2" t="s">
        <v>12</v>
      </c>
    </row>
    <row r="4319" spans="1:8" x14ac:dyDescent="0.3">
      <c r="A4319" s="1">
        <v>0.1206598032407408</v>
      </c>
      <c r="B4319" s="2" t="s">
        <v>48</v>
      </c>
      <c r="C4319" s="2" t="s">
        <v>44</v>
      </c>
      <c r="D4319" s="2" t="s">
        <v>9</v>
      </c>
      <c r="E4319" s="2" t="s">
        <v>10</v>
      </c>
      <c r="F4319" s="2" t="s">
        <v>11</v>
      </c>
      <c r="G4319">
        <v>3.06</v>
      </c>
      <c r="H4319" s="2" t="s">
        <v>12</v>
      </c>
    </row>
    <row r="4320" spans="1:8" x14ac:dyDescent="0.3">
      <c r="A4320" s="1">
        <v>0.12077554398148152</v>
      </c>
      <c r="B4320" s="2" t="s">
        <v>48</v>
      </c>
      <c r="C4320" s="2" t="s">
        <v>44</v>
      </c>
      <c r="D4320" s="2" t="s">
        <v>9</v>
      </c>
      <c r="E4320" s="2" t="s">
        <v>10</v>
      </c>
      <c r="F4320" s="2" t="s">
        <v>11</v>
      </c>
      <c r="G4320">
        <v>3.05</v>
      </c>
      <c r="H4320" s="2" t="s">
        <v>12</v>
      </c>
    </row>
    <row r="4321" spans="1:8" x14ac:dyDescent="0.3">
      <c r="A4321" s="1">
        <v>0.12089129629629633</v>
      </c>
      <c r="B4321" s="2" t="s">
        <v>48</v>
      </c>
      <c r="C4321" s="2" t="s">
        <v>44</v>
      </c>
      <c r="D4321" s="2" t="s">
        <v>9</v>
      </c>
      <c r="E4321" s="2" t="s">
        <v>10</v>
      </c>
      <c r="F4321" s="2" t="s">
        <v>11</v>
      </c>
      <c r="G4321">
        <v>3.14</v>
      </c>
      <c r="H4321" s="2" t="s">
        <v>12</v>
      </c>
    </row>
    <row r="4322" spans="1:8" x14ac:dyDescent="0.3">
      <c r="A4322" s="1">
        <v>0.12101861111111115</v>
      </c>
      <c r="B4322" s="2" t="s">
        <v>48</v>
      </c>
      <c r="C4322" s="2" t="s">
        <v>44</v>
      </c>
      <c r="D4322" s="2" t="s">
        <v>9</v>
      </c>
      <c r="E4322" s="2" t="s">
        <v>10</v>
      </c>
      <c r="F4322" s="2" t="s">
        <v>11</v>
      </c>
      <c r="G4322">
        <v>3.12</v>
      </c>
      <c r="H4322" s="2" t="s">
        <v>12</v>
      </c>
    </row>
    <row r="4323" spans="1:8" x14ac:dyDescent="0.3">
      <c r="A4323" s="1">
        <v>0.1211343518518519</v>
      </c>
      <c r="B4323" s="2" t="s">
        <v>48</v>
      </c>
      <c r="C4323" s="2" t="s">
        <v>43</v>
      </c>
      <c r="D4323" s="2" t="s">
        <v>9</v>
      </c>
      <c r="E4323" s="2" t="s">
        <v>10</v>
      </c>
      <c r="F4323" s="2" t="s">
        <v>11</v>
      </c>
      <c r="G4323">
        <v>3.14</v>
      </c>
      <c r="H4323" s="2" t="s">
        <v>12</v>
      </c>
    </row>
    <row r="4324" spans="1:8" x14ac:dyDescent="0.3">
      <c r="A4324" s="1">
        <v>0.12125008101851859</v>
      </c>
      <c r="B4324" s="2" t="s">
        <v>48</v>
      </c>
      <c r="C4324" s="2" t="s">
        <v>43</v>
      </c>
      <c r="D4324" s="2" t="s">
        <v>9</v>
      </c>
      <c r="E4324" s="2" t="s">
        <v>10</v>
      </c>
      <c r="F4324" s="2" t="s">
        <v>11</v>
      </c>
      <c r="G4324">
        <v>3.14</v>
      </c>
      <c r="H4324" s="2" t="s">
        <v>12</v>
      </c>
    </row>
    <row r="4325" spans="1:8" x14ac:dyDescent="0.3">
      <c r="A4325" s="1">
        <v>0.12136583333333339</v>
      </c>
      <c r="B4325" s="2" t="s">
        <v>48</v>
      </c>
      <c r="C4325" s="2" t="s">
        <v>44</v>
      </c>
      <c r="D4325" s="2" t="s">
        <v>9</v>
      </c>
      <c r="E4325" s="2" t="s">
        <v>10</v>
      </c>
      <c r="F4325" s="2" t="s">
        <v>11</v>
      </c>
      <c r="G4325">
        <v>3.14</v>
      </c>
      <c r="H4325" s="2" t="s">
        <v>12</v>
      </c>
    </row>
    <row r="4326" spans="1:8" x14ac:dyDescent="0.3">
      <c r="A4326" s="1">
        <v>0.12149313657407412</v>
      </c>
      <c r="B4326" s="2" t="s">
        <v>48</v>
      </c>
      <c r="C4326" s="2" t="s">
        <v>44</v>
      </c>
      <c r="D4326" s="2" t="s">
        <v>9</v>
      </c>
      <c r="E4326" s="2" t="s">
        <v>10</v>
      </c>
      <c r="F4326" s="2" t="s">
        <v>11</v>
      </c>
      <c r="G4326">
        <v>3.1</v>
      </c>
      <c r="H4326" s="2" t="s">
        <v>12</v>
      </c>
    </row>
    <row r="4327" spans="1:8" x14ac:dyDescent="0.3">
      <c r="A4327" s="1">
        <v>0.12160888888888893</v>
      </c>
      <c r="B4327" s="2" t="s">
        <v>48</v>
      </c>
      <c r="C4327" s="2" t="s">
        <v>44</v>
      </c>
      <c r="D4327" s="2" t="s">
        <v>9</v>
      </c>
      <c r="E4327" s="2" t="s">
        <v>10</v>
      </c>
      <c r="F4327" s="2" t="s">
        <v>11</v>
      </c>
      <c r="G4327">
        <v>3.14</v>
      </c>
      <c r="H4327" s="2" t="s">
        <v>12</v>
      </c>
    </row>
    <row r="4328" spans="1:8" x14ac:dyDescent="0.3">
      <c r="A4328" s="1">
        <v>0.12172462962962971</v>
      </c>
      <c r="B4328" s="2" t="s">
        <v>48</v>
      </c>
      <c r="C4328" s="2" t="s">
        <v>44</v>
      </c>
      <c r="D4328" s="2" t="s">
        <v>9</v>
      </c>
      <c r="E4328" s="2" t="s">
        <v>10</v>
      </c>
      <c r="F4328" s="2" t="s">
        <v>11</v>
      </c>
      <c r="G4328">
        <v>3.06</v>
      </c>
      <c r="H4328" s="2" t="s">
        <v>12</v>
      </c>
    </row>
    <row r="4329" spans="1:8" x14ac:dyDescent="0.3">
      <c r="A4329" s="1">
        <v>0.12184037037037043</v>
      </c>
      <c r="B4329" s="2" t="s">
        <v>48</v>
      </c>
      <c r="C4329" s="2" t="s">
        <v>44</v>
      </c>
      <c r="D4329" s="2" t="s">
        <v>9</v>
      </c>
      <c r="E4329" s="2" t="s">
        <v>10</v>
      </c>
      <c r="F4329" s="2" t="s">
        <v>11</v>
      </c>
      <c r="G4329">
        <v>3.11</v>
      </c>
      <c r="H4329" s="2" t="s">
        <v>12</v>
      </c>
    </row>
    <row r="4330" spans="1:8" x14ac:dyDescent="0.3">
      <c r="A4330" s="1">
        <v>0.12195609953703712</v>
      </c>
      <c r="B4330" s="2" t="s">
        <v>48</v>
      </c>
      <c r="C4330" s="2" t="s">
        <v>43</v>
      </c>
      <c r="D4330" s="2" t="s">
        <v>9</v>
      </c>
      <c r="E4330" s="2" t="s">
        <v>10</v>
      </c>
      <c r="F4330" s="2" t="s">
        <v>11</v>
      </c>
      <c r="G4330">
        <v>3.14</v>
      </c>
      <c r="H4330" s="2" t="s">
        <v>12</v>
      </c>
    </row>
    <row r="4331" spans="1:8" x14ac:dyDescent="0.3">
      <c r="A4331" s="1">
        <v>0.12208341435185194</v>
      </c>
      <c r="B4331" s="2" t="s">
        <v>48</v>
      </c>
      <c r="C4331" s="2" t="s">
        <v>44</v>
      </c>
      <c r="D4331" s="2" t="s">
        <v>9</v>
      </c>
      <c r="E4331" s="2" t="s">
        <v>10</v>
      </c>
      <c r="F4331" s="2" t="s">
        <v>11</v>
      </c>
      <c r="G4331">
        <v>3.12</v>
      </c>
      <c r="H4331" s="2" t="s">
        <v>12</v>
      </c>
    </row>
    <row r="4332" spans="1:8" x14ac:dyDescent="0.3">
      <c r="A4332" s="1">
        <v>0.12219915509259266</v>
      </c>
      <c r="B4332" s="2" t="s">
        <v>48</v>
      </c>
      <c r="C4332" s="2" t="s">
        <v>43</v>
      </c>
      <c r="D4332" s="2" t="s">
        <v>9</v>
      </c>
      <c r="E4332" s="2" t="s">
        <v>10</v>
      </c>
      <c r="F4332" s="2" t="s">
        <v>11</v>
      </c>
      <c r="G4332">
        <v>3.14</v>
      </c>
      <c r="H4332" s="2" t="s">
        <v>12</v>
      </c>
    </row>
    <row r="4333" spans="1:8" x14ac:dyDescent="0.3">
      <c r="A4333" s="1">
        <v>0.12231489583333338</v>
      </c>
      <c r="B4333" s="2" t="s">
        <v>48</v>
      </c>
      <c r="C4333" s="2" t="s">
        <v>43</v>
      </c>
      <c r="D4333" s="2" t="s">
        <v>9</v>
      </c>
      <c r="E4333" s="2" t="s">
        <v>10</v>
      </c>
      <c r="F4333" s="2" t="s">
        <v>11</v>
      </c>
      <c r="G4333">
        <v>3.09</v>
      </c>
      <c r="H4333" s="2" t="s">
        <v>12</v>
      </c>
    </row>
    <row r="4334" spans="1:8" x14ac:dyDescent="0.3">
      <c r="A4334" s="1">
        <v>0.12243063657407416</v>
      </c>
      <c r="B4334" s="2" t="s">
        <v>48</v>
      </c>
      <c r="C4334" s="2" t="s">
        <v>44</v>
      </c>
      <c r="D4334" s="2" t="s">
        <v>9</v>
      </c>
      <c r="E4334" s="2" t="s">
        <v>10</v>
      </c>
      <c r="F4334" s="2" t="s">
        <v>11</v>
      </c>
      <c r="G4334">
        <v>3.14</v>
      </c>
      <c r="H4334" s="2" t="s">
        <v>12</v>
      </c>
    </row>
    <row r="4335" spans="1:8" x14ac:dyDescent="0.3">
      <c r="A4335" s="1">
        <v>0.12255795138888897</v>
      </c>
      <c r="B4335" s="2" t="s">
        <v>48</v>
      </c>
      <c r="C4335" s="2" t="s">
        <v>43</v>
      </c>
      <c r="D4335" s="2" t="s">
        <v>9</v>
      </c>
      <c r="E4335" s="2" t="s">
        <v>10</v>
      </c>
      <c r="F4335" s="2" t="s">
        <v>11</v>
      </c>
      <c r="G4335">
        <v>3.14</v>
      </c>
      <c r="H4335" s="2" t="s">
        <v>12</v>
      </c>
    </row>
    <row r="4336" spans="1:8" x14ac:dyDescent="0.3">
      <c r="A4336" s="1">
        <v>0.12267370370370378</v>
      </c>
      <c r="B4336" s="2" t="s">
        <v>48</v>
      </c>
      <c r="C4336" s="2" t="s">
        <v>44</v>
      </c>
      <c r="D4336" s="2" t="s">
        <v>9</v>
      </c>
      <c r="E4336" s="2" t="s">
        <v>10</v>
      </c>
      <c r="F4336" s="2" t="s">
        <v>11</v>
      </c>
      <c r="G4336">
        <v>3.06</v>
      </c>
      <c r="H4336" s="2" t="s">
        <v>12</v>
      </c>
    </row>
    <row r="4337" spans="1:8" x14ac:dyDescent="0.3">
      <c r="A4337" s="1">
        <v>0.12278943287037042</v>
      </c>
      <c r="B4337" s="2" t="s">
        <v>48</v>
      </c>
      <c r="C4337" s="2" t="s">
        <v>43</v>
      </c>
      <c r="D4337" s="2" t="s">
        <v>9</v>
      </c>
      <c r="E4337" s="2" t="s">
        <v>10</v>
      </c>
      <c r="F4337" s="2" t="s">
        <v>11</v>
      </c>
      <c r="G4337">
        <v>3.14</v>
      </c>
      <c r="H4337" s="2" t="s">
        <v>12</v>
      </c>
    </row>
    <row r="4338" spans="1:8" x14ac:dyDescent="0.3">
      <c r="A4338" s="1">
        <v>0.1229051736111112</v>
      </c>
      <c r="B4338" s="2" t="s">
        <v>48</v>
      </c>
      <c r="C4338" s="2" t="s">
        <v>43</v>
      </c>
      <c r="D4338" s="2" t="s">
        <v>9</v>
      </c>
      <c r="E4338" s="2" t="s">
        <v>10</v>
      </c>
      <c r="F4338" s="2" t="s">
        <v>11</v>
      </c>
      <c r="G4338">
        <v>3.14</v>
      </c>
      <c r="H4338" s="2" t="s">
        <v>12</v>
      </c>
    </row>
    <row r="4339" spans="1:8" x14ac:dyDescent="0.3">
      <c r="A4339" s="1">
        <v>0.12302091435185192</v>
      </c>
      <c r="B4339" s="2" t="s">
        <v>48</v>
      </c>
      <c r="C4339" s="2" t="s">
        <v>43</v>
      </c>
      <c r="D4339" s="2" t="s">
        <v>9</v>
      </c>
      <c r="E4339" s="2" t="s">
        <v>10</v>
      </c>
      <c r="F4339" s="2" t="s">
        <v>11</v>
      </c>
      <c r="G4339">
        <v>3.14</v>
      </c>
      <c r="H4339" s="2" t="s">
        <v>12</v>
      </c>
    </row>
    <row r="4340" spans="1:8" x14ac:dyDescent="0.3">
      <c r="A4340" s="1">
        <v>0.12314822916666673</v>
      </c>
      <c r="B4340" s="2" t="s">
        <v>48</v>
      </c>
      <c r="C4340" s="2" t="s">
        <v>43</v>
      </c>
      <c r="D4340" s="2" t="s">
        <v>9</v>
      </c>
      <c r="E4340" s="2" t="s">
        <v>10</v>
      </c>
      <c r="F4340" s="2" t="s">
        <v>11</v>
      </c>
      <c r="G4340">
        <v>3.03</v>
      </c>
      <c r="H4340" s="2" t="s">
        <v>12</v>
      </c>
    </row>
    <row r="4341" spans="1:8" x14ac:dyDescent="0.3">
      <c r="A4341" s="1">
        <v>0.12326398148148154</v>
      </c>
      <c r="B4341" s="2" t="s">
        <v>48</v>
      </c>
      <c r="C4341" s="2" t="s">
        <v>43</v>
      </c>
      <c r="D4341" s="2" t="s">
        <v>9</v>
      </c>
      <c r="E4341" s="2" t="s">
        <v>10</v>
      </c>
      <c r="F4341" s="2" t="s">
        <v>11</v>
      </c>
      <c r="G4341">
        <v>3.14</v>
      </c>
      <c r="H4341" s="2" t="s">
        <v>12</v>
      </c>
    </row>
    <row r="4342" spans="1:8" x14ac:dyDescent="0.3">
      <c r="A4342" s="1">
        <v>0.12337973379629635</v>
      </c>
      <c r="B4342" s="2" t="s">
        <v>48</v>
      </c>
      <c r="C4342" s="2" t="s">
        <v>43</v>
      </c>
      <c r="D4342" s="2" t="s">
        <v>9</v>
      </c>
      <c r="E4342" s="2" t="s">
        <v>10</v>
      </c>
      <c r="F4342" s="2" t="s">
        <v>11</v>
      </c>
      <c r="G4342">
        <v>3.12</v>
      </c>
      <c r="H4342" s="2" t="s">
        <v>12</v>
      </c>
    </row>
    <row r="4343" spans="1:8" x14ac:dyDescent="0.3">
      <c r="A4343" s="1">
        <v>0.12349545138888895</v>
      </c>
      <c r="B4343" s="2" t="s">
        <v>48</v>
      </c>
      <c r="C4343" s="2" t="s">
        <v>43</v>
      </c>
      <c r="D4343" s="2" t="s">
        <v>9</v>
      </c>
      <c r="E4343" s="2" t="s">
        <v>10</v>
      </c>
      <c r="F4343" s="2" t="s">
        <v>11</v>
      </c>
      <c r="G4343">
        <v>3.14</v>
      </c>
      <c r="H4343" s="2" t="s">
        <v>12</v>
      </c>
    </row>
    <row r="4344" spans="1:8" x14ac:dyDescent="0.3">
      <c r="A4344" s="1">
        <v>0.12362276620370377</v>
      </c>
      <c r="B4344" s="2" t="s">
        <v>48</v>
      </c>
      <c r="C4344" s="2" t="s">
        <v>43</v>
      </c>
      <c r="D4344" s="2" t="s">
        <v>9</v>
      </c>
      <c r="E4344" s="2" t="s">
        <v>10</v>
      </c>
      <c r="F4344" s="2" t="s">
        <v>11</v>
      </c>
      <c r="G4344">
        <v>3.06</v>
      </c>
      <c r="H4344" s="2" t="s">
        <v>12</v>
      </c>
    </row>
    <row r="4345" spans="1:8" x14ac:dyDescent="0.3">
      <c r="A4345" s="1">
        <v>0.12373851851851858</v>
      </c>
      <c r="B4345" s="2" t="s">
        <v>48</v>
      </c>
      <c r="C4345" s="2" t="s">
        <v>43</v>
      </c>
      <c r="D4345" s="2" t="s">
        <v>9</v>
      </c>
      <c r="E4345" s="2" t="s">
        <v>10</v>
      </c>
      <c r="F4345" s="2" t="s">
        <v>11</v>
      </c>
      <c r="G4345">
        <v>3.14</v>
      </c>
      <c r="H4345" s="2" t="s">
        <v>12</v>
      </c>
    </row>
    <row r="4346" spans="1:8" x14ac:dyDescent="0.3">
      <c r="A4346" s="1">
        <v>0.1238542592592593</v>
      </c>
      <c r="B4346" s="2" t="s">
        <v>48</v>
      </c>
      <c r="C4346" s="2" t="s">
        <v>43</v>
      </c>
      <c r="D4346" s="2" t="s">
        <v>9</v>
      </c>
      <c r="E4346" s="2" t="s">
        <v>10</v>
      </c>
      <c r="F4346" s="2" t="s">
        <v>11</v>
      </c>
      <c r="G4346">
        <v>3.14</v>
      </c>
      <c r="H4346" s="2" t="s">
        <v>12</v>
      </c>
    </row>
    <row r="4347" spans="1:8" x14ac:dyDescent="0.3">
      <c r="A4347" s="1">
        <v>0.12397000000000008</v>
      </c>
      <c r="B4347" s="2" t="s">
        <v>48</v>
      </c>
      <c r="C4347" s="2" t="s">
        <v>43</v>
      </c>
      <c r="D4347" s="2" t="s">
        <v>9</v>
      </c>
      <c r="E4347" s="2" t="s">
        <v>10</v>
      </c>
      <c r="F4347" s="2" t="s">
        <v>11</v>
      </c>
      <c r="G4347">
        <v>3.12</v>
      </c>
      <c r="H4347" s="2" t="s">
        <v>12</v>
      </c>
    </row>
    <row r="4348" spans="1:8" x14ac:dyDescent="0.3">
      <c r="A4348" s="1">
        <v>0.1240857407407408</v>
      </c>
      <c r="B4348" s="2" t="s">
        <v>48</v>
      </c>
      <c r="C4348" s="2" t="s">
        <v>43</v>
      </c>
      <c r="D4348" s="2" t="s">
        <v>9</v>
      </c>
      <c r="E4348" s="2" t="s">
        <v>10</v>
      </c>
      <c r="F4348" s="2" t="s">
        <v>11</v>
      </c>
      <c r="G4348">
        <v>3.14</v>
      </c>
      <c r="H4348" s="2" t="s">
        <v>12</v>
      </c>
    </row>
    <row r="4349" spans="1:8" x14ac:dyDescent="0.3">
      <c r="A4349" s="1">
        <v>0.12421305555555562</v>
      </c>
      <c r="B4349" s="2" t="s">
        <v>48</v>
      </c>
      <c r="C4349" s="2" t="s">
        <v>44</v>
      </c>
      <c r="D4349" s="2" t="s">
        <v>9</v>
      </c>
      <c r="E4349" s="2" t="s">
        <v>10</v>
      </c>
      <c r="F4349" s="2" t="s">
        <v>11</v>
      </c>
      <c r="G4349">
        <v>3.13</v>
      </c>
      <c r="H4349" s="2" t="s">
        <v>12</v>
      </c>
    </row>
    <row r="4350" spans="1:8" x14ac:dyDescent="0.3">
      <c r="A4350" s="1">
        <v>0.1243287962962964</v>
      </c>
      <c r="B4350" s="2" t="s">
        <v>48</v>
      </c>
      <c r="C4350" s="2" t="s">
        <v>43</v>
      </c>
      <c r="D4350" s="2" t="s">
        <v>9</v>
      </c>
      <c r="E4350" s="2" t="s">
        <v>10</v>
      </c>
      <c r="F4350" s="2" t="s">
        <v>11</v>
      </c>
      <c r="G4350">
        <v>3.14</v>
      </c>
      <c r="H4350" s="2" t="s">
        <v>12</v>
      </c>
    </row>
    <row r="4351" spans="1:8" x14ac:dyDescent="0.3">
      <c r="A4351" s="1">
        <v>0.12444454861111121</v>
      </c>
      <c r="B4351" s="2" t="s">
        <v>48</v>
      </c>
      <c r="C4351" s="2" t="s">
        <v>44</v>
      </c>
      <c r="D4351" s="2" t="s">
        <v>9</v>
      </c>
      <c r="E4351" s="2" t="s">
        <v>10</v>
      </c>
      <c r="F4351" s="2" t="s">
        <v>11</v>
      </c>
      <c r="G4351">
        <v>3.12</v>
      </c>
      <c r="H4351" s="2" t="s">
        <v>12</v>
      </c>
    </row>
    <row r="4352" spans="1:8" x14ac:dyDescent="0.3">
      <c r="A4352" s="1">
        <v>0.12456026620370381</v>
      </c>
      <c r="B4352" s="2" t="s">
        <v>48</v>
      </c>
      <c r="C4352" s="2" t="s">
        <v>43</v>
      </c>
      <c r="D4352" s="2" t="s">
        <v>9</v>
      </c>
      <c r="E4352" s="2" t="s">
        <v>10</v>
      </c>
      <c r="F4352" s="2" t="s">
        <v>11</v>
      </c>
      <c r="G4352">
        <v>3.14</v>
      </c>
      <c r="H4352" s="2" t="s">
        <v>12</v>
      </c>
    </row>
    <row r="4353" spans="1:8" x14ac:dyDescent="0.3">
      <c r="A4353" s="1">
        <v>0.12468758101851862</v>
      </c>
      <c r="B4353" s="2" t="s">
        <v>48</v>
      </c>
      <c r="C4353" s="2" t="s">
        <v>44</v>
      </c>
      <c r="D4353" s="2" t="s">
        <v>9</v>
      </c>
      <c r="E4353" s="2" t="s">
        <v>10</v>
      </c>
      <c r="F4353" s="2" t="s">
        <v>11</v>
      </c>
      <c r="G4353">
        <v>3.12</v>
      </c>
      <c r="H4353" s="2" t="s">
        <v>12</v>
      </c>
    </row>
    <row r="4354" spans="1:8" x14ac:dyDescent="0.3">
      <c r="A4354" s="1">
        <v>0.12480332175925934</v>
      </c>
      <c r="B4354" s="2" t="s">
        <v>48</v>
      </c>
      <c r="C4354" s="2" t="s">
        <v>43</v>
      </c>
      <c r="D4354" s="2" t="s">
        <v>9</v>
      </c>
      <c r="E4354" s="2" t="s">
        <v>10</v>
      </c>
      <c r="F4354" s="2" t="s">
        <v>11</v>
      </c>
      <c r="G4354">
        <v>3.06</v>
      </c>
      <c r="H4354" s="2" t="s">
        <v>12</v>
      </c>
    </row>
    <row r="4355" spans="1:8" x14ac:dyDescent="0.3">
      <c r="A4355" s="1">
        <v>0.12491906250000007</v>
      </c>
      <c r="B4355" s="2" t="s">
        <v>48</v>
      </c>
      <c r="C4355" s="2" t="s">
        <v>44</v>
      </c>
      <c r="D4355" s="2" t="s">
        <v>9</v>
      </c>
      <c r="E4355" s="2" t="s">
        <v>10</v>
      </c>
      <c r="F4355" s="2" t="s">
        <v>11</v>
      </c>
      <c r="G4355">
        <v>3.13</v>
      </c>
      <c r="H4355" s="2" t="s">
        <v>12</v>
      </c>
    </row>
    <row r="4356" spans="1:8" x14ac:dyDescent="0.3">
      <c r="A4356" s="1">
        <v>0.12503481481481488</v>
      </c>
      <c r="B4356" s="2" t="s">
        <v>48</v>
      </c>
      <c r="C4356" s="2" t="s">
        <v>44</v>
      </c>
      <c r="D4356" s="2" t="s">
        <v>9</v>
      </c>
      <c r="E4356" s="2" t="s">
        <v>10</v>
      </c>
      <c r="F4356" s="2" t="s">
        <v>11</v>
      </c>
      <c r="G4356">
        <v>3.14</v>
      </c>
      <c r="H4356" s="2" t="s">
        <v>12</v>
      </c>
    </row>
    <row r="4357" spans="1:8" x14ac:dyDescent="0.3">
      <c r="A4357" s="1">
        <v>0.12516211805555566</v>
      </c>
      <c r="B4357" s="2" t="s">
        <v>48</v>
      </c>
      <c r="C4357" s="2" t="s">
        <v>44</v>
      </c>
      <c r="D4357" s="2" t="s">
        <v>9</v>
      </c>
      <c r="E4357" s="2" t="s">
        <v>10</v>
      </c>
      <c r="F4357" s="2" t="s">
        <v>11</v>
      </c>
      <c r="G4357">
        <v>3.14</v>
      </c>
      <c r="H4357" s="2" t="s">
        <v>12</v>
      </c>
    </row>
    <row r="4358" spans="1:8" x14ac:dyDescent="0.3">
      <c r="A4358" s="1">
        <v>0.12527785879629638</v>
      </c>
      <c r="B4358" s="2" t="s">
        <v>48</v>
      </c>
      <c r="C4358" s="2" t="s">
        <v>44</v>
      </c>
      <c r="D4358" s="2" t="s">
        <v>9</v>
      </c>
      <c r="E4358" s="2" t="s">
        <v>10</v>
      </c>
      <c r="F4358" s="2" t="s">
        <v>11</v>
      </c>
      <c r="G4358">
        <v>3.14</v>
      </c>
      <c r="H4358" s="2" t="s">
        <v>12</v>
      </c>
    </row>
    <row r="4359" spans="1:8" x14ac:dyDescent="0.3">
      <c r="A4359" s="1">
        <v>0.1253935995370371</v>
      </c>
      <c r="B4359" s="2" t="s">
        <v>48</v>
      </c>
      <c r="C4359" s="2" t="s">
        <v>44</v>
      </c>
      <c r="D4359" s="2" t="s">
        <v>9</v>
      </c>
      <c r="E4359" s="2" t="s">
        <v>10</v>
      </c>
      <c r="F4359" s="2" t="s">
        <v>11</v>
      </c>
      <c r="G4359">
        <v>3.14</v>
      </c>
      <c r="H4359" s="2" t="s">
        <v>12</v>
      </c>
    </row>
    <row r="4360" spans="1:8" x14ac:dyDescent="0.3">
      <c r="A4360" s="1">
        <v>0.12550935185185191</v>
      </c>
      <c r="B4360" s="2" t="s">
        <v>48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3.1</v>
      </c>
      <c r="H4360" s="2" t="s">
        <v>12</v>
      </c>
    </row>
    <row r="4361" spans="1:8" x14ac:dyDescent="0.3">
      <c r="A4361" s="1">
        <v>0.1256250810185186</v>
      </c>
      <c r="B4361" s="2" t="s">
        <v>48</v>
      </c>
      <c r="C4361" s="2" t="s">
        <v>44</v>
      </c>
      <c r="D4361" s="2" t="s">
        <v>9</v>
      </c>
      <c r="E4361" s="2" t="s">
        <v>10</v>
      </c>
      <c r="F4361" s="2" t="s">
        <v>11</v>
      </c>
      <c r="G4361">
        <v>3.1</v>
      </c>
      <c r="H4361" s="2" t="s">
        <v>12</v>
      </c>
    </row>
    <row r="4362" spans="1:8" x14ac:dyDescent="0.3">
      <c r="A4362" s="1">
        <v>0.12575240740740751</v>
      </c>
      <c r="B4362" s="2" t="s">
        <v>48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3.11</v>
      </c>
      <c r="H4362" s="2" t="s">
        <v>12</v>
      </c>
    </row>
    <row r="4363" spans="1:8" x14ac:dyDescent="0.3">
      <c r="A4363" s="1">
        <v>0.12586813657407414</v>
      </c>
      <c r="B4363" s="2" t="s">
        <v>48</v>
      </c>
      <c r="C4363" s="2" t="s">
        <v>44</v>
      </c>
      <c r="D4363" s="2" t="s">
        <v>9</v>
      </c>
      <c r="E4363" s="2" t="s">
        <v>10</v>
      </c>
      <c r="F4363" s="2" t="s">
        <v>11</v>
      </c>
      <c r="G4363">
        <v>3.14</v>
      </c>
      <c r="H4363" s="2" t="s">
        <v>12</v>
      </c>
    </row>
    <row r="4364" spans="1:8" x14ac:dyDescent="0.3">
      <c r="A4364" s="1">
        <v>0.12598387731481492</v>
      </c>
      <c r="B4364" s="2" t="s">
        <v>48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3.14</v>
      </c>
      <c r="H4364" s="2" t="s">
        <v>12</v>
      </c>
    </row>
    <row r="4365" spans="1:8" x14ac:dyDescent="0.3">
      <c r="A4365" s="1">
        <v>0.12609961805555564</v>
      </c>
      <c r="B4365" s="2" t="s">
        <v>48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3.13</v>
      </c>
      <c r="H4365" s="2" t="s">
        <v>12</v>
      </c>
    </row>
    <row r="4366" spans="1:8" x14ac:dyDescent="0.3">
      <c r="A4366" s="1">
        <v>0.12622694444444454</v>
      </c>
      <c r="B4366" s="2" t="s">
        <v>48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3.13</v>
      </c>
      <c r="H4366" s="2" t="s">
        <v>12</v>
      </c>
    </row>
    <row r="4367" spans="1:8" x14ac:dyDescent="0.3">
      <c r="A4367" s="1">
        <v>0.12634267361111118</v>
      </c>
      <c r="B4367" s="2" t="s">
        <v>48</v>
      </c>
      <c r="C4367" s="2" t="s">
        <v>44</v>
      </c>
      <c r="D4367" s="2" t="s">
        <v>9</v>
      </c>
      <c r="E4367" s="2" t="s">
        <v>10</v>
      </c>
      <c r="F4367" s="2" t="s">
        <v>11</v>
      </c>
      <c r="G4367">
        <v>3.13</v>
      </c>
      <c r="H4367" s="2" t="s">
        <v>12</v>
      </c>
    </row>
    <row r="4368" spans="1:8" x14ac:dyDescent="0.3">
      <c r="A4368" s="1">
        <v>0.12645841435185196</v>
      </c>
      <c r="B4368" s="2" t="s">
        <v>48</v>
      </c>
      <c r="C4368" s="2" t="s">
        <v>44</v>
      </c>
      <c r="D4368" s="2" t="s">
        <v>9</v>
      </c>
      <c r="E4368" s="2" t="s">
        <v>10</v>
      </c>
      <c r="F4368" s="2" t="s">
        <v>11</v>
      </c>
      <c r="G4368">
        <v>3.13</v>
      </c>
      <c r="H4368" s="2" t="s">
        <v>12</v>
      </c>
    </row>
    <row r="4369" spans="1:8" x14ac:dyDescent="0.3">
      <c r="A4369" s="1">
        <v>0.12657416666666677</v>
      </c>
      <c r="B4369" s="2" t="s">
        <v>48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3.13</v>
      </c>
      <c r="H4369" s="2" t="s">
        <v>12</v>
      </c>
    </row>
    <row r="4370" spans="1:8" x14ac:dyDescent="0.3">
      <c r="A4370" s="1">
        <v>0.12668990740740749</v>
      </c>
      <c r="B4370" s="2" t="s">
        <v>48</v>
      </c>
      <c r="C4370" s="2" t="s">
        <v>44</v>
      </c>
      <c r="D4370" s="2" t="s">
        <v>9</v>
      </c>
      <c r="E4370" s="2" t="s">
        <v>10</v>
      </c>
      <c r="F4370" s="2" t="s">
        <v>11</v>
      </c>
      <c r="G4370">
        <v>3.13</v>
      </c>
      <c r="H4370" s="2" t="s">
        <v>12</v>
      </c>
    </row>
    <row r="4371" spans="1:8" x14ac:dyDescent="0.3">
      <c r="A4371" s="1">
        <v>0.1268172222222223</v>
      </c>
      <c r="B4371" s="2" t="s">
        <v>48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3.11</v>
      </c>
      <c r="H4371" s="2" t="s">
        <v>12</v>
      </c>
    </row>
    <row r="4372" spans="1:8" x14ac:dyDescent="0.3">
      <c r="A4372" s="1">
        <v>0.12693296296296303</v>
      </c>
      <c r="B4372" s="2" t="s">
        <v>48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3.13</v>
      </c>
      <c r="H4372" s="2" t="s">
        <v>12</v>
      </c>
    </row>
    <row r="4373" spans="1:8" x14ac:dyDescent="0.3">
      <c r="A4373" s="1">
        <v>0.12704869212962971</v>
      </c>
      <c r="B4373" s="2" t="s">
        <v>48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3.11</v>
      </c>
      <c r="H4373" s="2" t="s">
        <v>12</v>
      </c>
    </row>
    <row r="4374" spans="1:8" x14ac:dyDescent="0.3">
      <c r="A4374" s="1">
        <v>0.12716443287037044</v>
      </c>
      <c r="B4374" s="2" t="s">
        <v>48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3.11</v>
      </c>
      <c r="H4374" s="2" t="s">
        <v>12</v>
      </c>
    </row>
    <row r="4375" spans="1:8" x14ac:dyDescent="0.3">
      <c r="A4375" s="1">
        <v>0.12729175925925934</v>
      </c>
      <c r="B4375" s="2" t="s">
        <v>48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3.13</v>
      </c>
      <c r="H4375" s="2" t="s">
        <v>12</v>
      </c>
    </row>
    <row r="4376" spans="1:8" x14ac:dyDescent="0.3">
      <c r="A4376" s="1">
        <v>0.12740750000000006</v>
      </c>
      <c r="B4376" s="2" t="s">
        <v>48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3.09</v>
      </c>
      <c r="H4376" s="2" t="s">
        <v>12</v>
      </c>
    </row>
    <row r="4377" spans="1:8" x14ac:dyDescent="0.3">
      <c r="A4377" s="1">
        <v>0.12752325231481487</v>
      </c>
      <c r="B4377" s="2" t="s">
        <v>48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3.13</v>
      </c>
      <c r="H4377" s="2" t="s">
        <v>12</v>
      </c>
    </row>
    <row r="4378" spans="1:8" x14ac:dyDescent="0.3">
      <c r="A4378" s="1">
        <v>0.12763898148148151</v>
      </c>
      <c r="B4378" s="2" t="s">
        <v>48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3.13</v>
      </c>
      <c r="H4378" s="2" t="s">
        <v>12</v>
      </c>
    </row>
    <row r="4379" spans="1:8" x14ac:dyDescent="0.3">
      <c r="A4379" s="1">
        <v>0.1277547106481482</v>
      </c>
      <c r="B4379" s="2" t="s">
        <v>48</v>
      </c>
      <c r="C4379" s="2" t="s">
        <v>43</v>
      </c>
      <c r="D4379" s="2" t="s">
        <v>9</v>
      </c>
      <c r="E4379" s="2" t="s">
        <v>10</v>
      </c>
      <c r="F4379" s="2" t="s">
        <v>11</v>
      </c>
      <c r="G4379">
        <v>3.13</v>
      </c>
      <c r="H4379" s="2" t="s">
        <v>12</v>
      </c>
    </row>
    <row r="4380" spans="1:8" x14ac:dyDescent="0.3">
      <c r="A4380" s="1">
        <v>0.12788202546296301</v>
      </c>
      <c r="B4380" s="2" t="s">
        <v>48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3.1</v>
      </c>
      <c r="H4380" s="2" t="s">
        <v>12</v>
      </c>
    </row>
    <row r="4381" spans="1:8" x14ac:dyDescent="0.3">
      <c r="A4381" s="1">
        <v>0.12799777777777782</v>
      </c>
      <c r="B4381" s="2" t="s">
        <v>48</v>
      </c>
      <c r="C4381" s="2" t="s">
        <v>43</v>
      </c>
      <c r="D4381" s="2" t="s">
        <v>9</v>
      </c>
      <c r="E4381" s="2" t="s">
        <v>10</v>
      </c>
      <c r="F4381" s="2" t="s">
        <v>11</v>
      </c>
      <c r="G4381">
        <v>3.12</v>
      </c>
      <c r="H4381" s="2" t="s">
        <v>12</v>
      </c>
    </row>
    <row r="4382" spans="1:8" x14ac:dyDescent="0.3">
      <c r="A4382" s="1">
        <v>0.12811350694444446</v>
      </c>
      <c r="B4382" s="2" t="s">
        <v>48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3.11</v>
      </c>
      <c r="H4382" s="2" t="s">
        <v>12</v>
      </c>
    </row>
    <row r="4383" spans="1:8" x14ac:dyDescent="0.3">
      <c r="A4383" s="1">
        <v>0.12822925925925927</v>
      </c>
      <c r="B4383" s="2" t="s">
        <v>48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3.13</v>
      </c>
      <c r="H4383" s="2" t="s">
        <v>12</v>
      </c>
    </row>
    <row r="4384" spans="1:8" x14ac:dyDescent="0.3">
      <c r="A4384" s="1">
        <v>0.12835657407407408</v>
      </c>
      <c r="B4384" s="2" t="s">
        <v>48</v>
      </c>
      <c r="C4384" s="2" t="s">
        <v>44</v>
      </c>
      <c r="D4384" s="2" t="s">
        <v>9</v>
      </c>
      <c r="E4384" s="2" t="s">
        <v>10</v>
      </c>
      <c r="F4384" s="2" t="s">
        <v>11</v>
      </c>
      <c r="G4384">
        <v>3.13</v>
      </c>
      <c r="H4384" s="2" t="s">
        <v>12</v>
      </c>
    </row>
    <row r="4385" spans="1:8" x14ac:dyDescent="0.3">
      <c r="A4385" s="1">
        <v>0.12847232638888895</v>
      </c>
      <c r="B4385" s="2" t="s">
        <v>48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3.13</v>
      </c>
      <c r="H4385" s="2" t="s">
        <v>12</v>
      </c>
    </row>
    <row r="4386" spans="1:8" x14ac:dyDescent="0.3">
      <c r="A4386" s="1">
        <v>0.12858805555555558</v>
      </c>
      <c r="B4386" s="2" t="s">
        <v>48</v>
      </c>
      <c r="C4386" s="2" t="s">
        <v>44</v>
      </c>
      <c r="D4386" s="2" t="s">
        <v>9</v>
      </c>
      <c r="E4386" s="2" t="s">
        <v>10</v>
      </c>
      <c r="F4386" s="2" t="s">
        <v>11</v>
      </c>
      <c r="G4386">
        <v>3.13</v>
      </c>
      <c r="H4386" s="2" t="s">
        <v>12</v>
      </c>
    </row>
    <row r="4387" spans="1:8" x14ac:dyDescent="0.3">
      <c r="A4387" s="1">
        <v>0.1287037962962963</v>
      </c>
      <c r="B4387" s="2" t="s">
        <v>48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3.13</v>
      </c>
      <c r="H4387" s="2" t="s">
        <v>12</v>
      </c>
    </row>
    <row r="4388" spans="1:8" x14ac:dyDescent="0.3">
      <c r="A4388" s="1">
        <v>0.12883109953703709</v>
      </c>
      <c r="B4388" s="2" t="s">
        <v>48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3.06</v>
      </c>
      <c r="H4388" s="2" t="s">
        <v>12</v>
      </c>
    </row>
    <row r="4389" spans="1:8" x14ac:dyDescent="0.3">
      <c r="A4389" s="1">
        <v>0.1289468518518519</v>
      </c>
      <c r="B4389" s="2" t="s">
        <v>48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3.13</v>
      </c>
      <c r="H4389" s="2" t="s">
        <v>12</v>
      </c>
    </row>
    <row r="4390" spans="1:8" x14ac:dyDescent="0.3">
      <c r="A4390" s="1">
        <v>0.12906259259259262</v>
      </c>
      <c r="B4390" s="2" t="s">
        <v>48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3.13</v>
      </c>
      <c r="H4390" s="2" t="s">
        <v>12</v>
      </c>
    </row>
    <row r="4391" spans="1:8" x14ac:dyDescent="0.3">
      <c r="A4391" s="1">
        <v>0.12917833333333334</v>
      </c>
      <c r="B4391" s="2" t="s">
        <v>48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3.11</v>
      </c>
      <c r="H4391" s="2" t="s">
        <v>12</v>
      </c>
    </row>
    <row r="4392" spans="1:8" x14ac:dyDescent="0.3">
      <c r="A4392" s="1">
        <v>0.12929406250000003</v>
      </c>
      <c r="B4392" s="2" t="s">
        <v>48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3.12</v>
      </c>
      <c r="H4392" s="2" t="s">
        <v>12</v>
      </c>
    </row>
    <row r="4393" spans="1:8" x14ac:dyDescent="0.3">
      <c r="A4393" s="1">
        <v>0.12942137731481484</v>
      </c>
      <c r="B4393" s="2" t="s">
        <v>48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3.11</v>
      </c>
      <c r="H4393" s="2" t="s">
        <v>12</v>
      </c>
    </row>
    <row r="4394" spans="1:8" x14ac:dyDescent="0.3">
      <c r="A4394" s="1">
        <v>0.12953711805555557</v>
      </c>
      <c r="B4394" s="2" t="s">
        <v>48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3.13</v>
      </c>
      <c r="H4394" s="2" t="s">
        <v>12</v>
      </c>
    </row>
    <row r="4395" spans="1:8" x14ac:dyDescent="0.3">
      <c r="A4395" s="1">
        <v>0.12965285879629634</v>
      </c>
      <c r="B4395" s="2" t="s">
        <v>48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3.13</v>
      </c>
      <c r="H4395" s="2" t="s">
        <v>12</v>
      </c>
    </row>
    <row r="4396" spans="1:8" x14ac:dyDescent="0.3">
      <c r="A4396" s="1">
        <v>0.12976859953703707</v>
      </c>
      <c r="B4396" s="2" t="s">
        <v>48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3.12</v>
      </c>
      <c r="H4396" s="2" t="s">
        <v>12</v>
      </c>
    </row>
    <row r="4397" spans="1:8" x14ac:dyDescent="0.3">
      <c r="A4397" s="1">
        <v>0.12989591435185188</v>
      </c>
      <c r="B4397" s="2" t="s">
        <v>48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3.13</v>
      </c>
      <c r="H4397" s="2" t="s">
        <v>12</v>
      </c>
    </row>
    <row r="4398" spans="1:8" x14ac:dyDescent="0.3">
      <c r="A4398" s="1">
        <v>0.13001166666666669</v>
      </c>
      <c r="B4398" s="2" t="s">
        <v>48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3.13</v>
      </c>
      <c r="H4398" s="2" t="s">
        <v>12</v>
      </c>
    </row>
    <row r="4399" spans="1:8" x14ac:dyDescent="0.3">
      <c r="A4399" s="1">
        <v>0.13012740740740741</v>
      </c>
      <c r="B4399" s="2" t="s">
        <v>48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3.13</v>
      </c>
      <c r="H4399" s="2" t="s">
        <v>12</v>
      </c>
    </row>
    <row r="4400" spans="1:8" x14ac:dyDescent="0.3">
      <c r="A4400" s="1">
        <v>0.13024314814814819</v>
      </c>
      <c r="B4400" s="2" t="s">
        <v>48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3.11</v>
      </c>
      <c r="H4400" s="2" t="s">
        <v>12</v>
      </c>
    </row>
    <row r="4401" spans="1:8" x14ac:dyDescent="0.3">
      <c r="A4401" s="1">
        <v>0.13035888888888891</v>
      </c>
      <c r="B4401" s="2" t="s">
        <v>48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3.13</v>
      </c>
      <c r="H4401" s="2" t="s">
        <v>12</v>
      </c>
    </row>
    <row r="4402" spans="1:8" x14ac:dyDescent="0.3">
      <c r="A4402" s="1">
        <v>0.13048620370370373</v>
      </c>
      <c r="B4402" s="2" t="s">
        <v>48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3.04</v>
      </c>
      <c r="H4402" s="2" t="s">
        <v>12</v>
      </c>
    </row>
    <row r="4403" spans="1:8" x14ac:dyDescent="0.3">
      <c r="A4403" s="1">
        <v>0.13060193287037042</v>
      </c>
      <c r="B4403" s="2" t="s">
        <v>48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3.13</v>
      </c>
      <c r="H4403" s="2" t="s">
        <v>12</v>
      </c>
    </row>
    <row r="4404" spans="1:8" x14ac:dyDescent="0.3">
      <c r="A4404" s="1">
        <v>0.13071767361111114</v>
      </c>
      <c r="B4404" s="2" t="s">
        <v>48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</v>
      </c>
      <c r="H4404" s="2" t="s">
        <v>12</v>
      </c>
    </row>
    <row r="4405" spans="1:8" x14ac:dyDescent="0.3">
      <c r="A4405" s="1">
        <v>0.13083342592592595</v>
      </c>
      <c r="B4405" s="2" t="s">
        <v>48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3.13</v>
      </c>
      <c r="H4405" s="2" t="s">
        <v>12</v>
      </c>
    </row>
    <row r="4406" spans="1:8" x14ac:dyDescent="0.3">
      <c r="A4406" s="1">
        <v>0.13096072916666668</v>
      </c>
      <c r="B4406" s="2" t="s">
        <v>48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3.13</v>
      </c>
      <c r="H4406" s="2" t="s">
        <v>12</v>
      </c>
    </row>
    <row r="4407" spans="1:8" x14ac:dyDescent="0.3">
      <c r="A4407" s="1">
        <v>0.13107646990740746</v>
      </c>
      <c r="B4407" s="2" t="s">
        <v>48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3.13</v>
      </c>
      <c r="H4407" s="2" t="s">
        <v>12</v>
      </c>
    </row>
    <row r="4408" spans="1:8" x14ac:dyDescent="0.3">
      <c r="A4408" s="1">
        <v>0.13119222222222227</v>
      </c>
      <c r="B4408" s="2" t="s">
        <v>48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3.13</v>
      </c>
      <c r="H4408" s="2" t="s">
        <v>12</v>
      </c>
    </row>
    <row r="4409" spans="1:8" x14ac:dyDescent="0.3">
      <c r="A4409" s="1">
        <v>0.1313079513888889</v>
      </c>
      <c r="B4409" s="2" t="s">
        <v>48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3.13</v>
      </c>
      <c r="H4409" s="2" t="s">
        <v>12</v>
      </c>
    </row>
    <row r="4410" spans="1:8" x14ac:dyDescent="0.3">
      <c r="A4410" s="1">
        <v>0.13142370370370371</v>
      </c>
      <c r="B4410" s="2" t="s">
        <v>48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3.13</v>
      </c>
      <c r="H4410" s="2" t="s">
        <v>12</v>
      </c>
    </row>
    <row r="4411" spans="1:8" x14ac:dyDescent="0.3">
      <c r="A4411" s="1">
        <v>0.13155103009259261</v>
      </c>
      <c r="B4411" s="2" t="s">
        <v>48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3.12</v>
      </c>
      <c r="H4411" s="2" t="s">
        <v>12</v>
      </c>
    </row>
    <row r="4412" spans="1:8" x14ac:dyDescent="0.3">
      <c r="A4412" s="1">
        <v>0.13166675925925925</v>
      </c>
      <c r="B4412" s="2" t="s">
        <v>48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3.13</v>
      </c>
      <c r="H4412" s="2" t="s">
        <v>12</v>
      </c>
    </row>
    <row r="4413" spans="1:8" x14ac:dyDescent="0.3">
      <c r="A4413" s="1">
        <v>0.13178250000000002</v>
      </c>
      <c r="B4413" s="2" t="s">
        <v>48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3.11</v>
      </c>
      <c r="H4413" s="2" t="s">
        <v>12</v>
      </c>
    </row>
    <row r="4414" spans="1:8" x14ac:dyDescent="0.3">
      <c r="A4414" s="1">
        <v>0.13189822916666671</v>
      </c>
      <c r="B4414" s="2" t="s">
        <v>48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3.13</v>
      </c>
      <c r="H4414" s="2" t="s">
        <v>12</v>
      </c>
    </row>
    <row r="4415" spans="1:8" x14ac:dyDescent="0.3">
      <c r="A4415" s="1">
        <v>0.13202554398148153</v>
      </c>
      <c r="B4415" s="2" t="s">
        <v>48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3.13</v>
      </c>
      <c r="H4415" s="2" t="s">
        <v>12</v>
      </c>
    </row>
    <row r="4416" spans="1:8" x14ac:dyDescent="0.3">
      <c r="A4416" s="1">
        <v>0.13214129629629634</v>
      </c>
      <c r="B4416" s="2" t="s">
        <v>48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3.07</v>
      </c>
      <c r="H4416" s="2" t="s">
        <v>12</v>
      </c>
    </row>
    <row r="4417" spans="1:8" x14ac:dyDescent="0.3">
      <c r="A4417" s="1">
        <v>0.13225703703703706</v>
      </c>
      <c r="B4417" s="2" t="s">
        <v>48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3.13</v>
      </c>
      <c r="H4417" s="2" t="s">
        <v>12</v>
      </c>
    </row>
    <row r="4418" spans="1:8" x14ac:dyDescent="0.3">
      <c r="A4418" s="1">
        <v>0.13237276620370375</v>
      </c>
      <c r="B4418" s="2" t="s">
        <v>48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3.13</v>
      </c>
      <c r="H4418" s="2" t="s">
        <v>12</v>
      </c>
    </row>
    <row r="4419" spans="1:8" x14ac:dyDescent="0.3">
      <c r="A4419" s="1">
        <v>0.1325000925925926</v>
      </c>
      <c r="B4419" s="2" t="s">
        <v>48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3.13</v>
      </c>
      <c r="H4419" s="2" t="s">
        <v>12</v>
      </c>
    </row>
    <row r="4420" spans="1:8" x14ac:dyDescent="0.3">
      <c r="A4420" s="1">
        <v>0.13261582175925929</v>
      </c>
      <c r="B4420" s="2" t="s">
        <v>48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3.13</v>
      </c>
      <c r="H4420" s="2" t="s">
        <v>12</v>
      </c>
    </row>
    <row r="4421" spans="1:8" x14ac:dyDescent="0.3">
      <c r="A4421" s="1">
        <v>0.13273156250000001</v>
      </c>
      <c r="B4421" s="2" t="s">
        <v>48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3.13</v>
      </c>
      <c r="H4421" s="2" t="s">
        <v>12</v>
      </c>
    </row>
    <row r="4422" spans="1:8" x14ac:dyDescent="0.3">
      <c r="A4422" s="1">
        <v>0.13284731481481482</v>
      </c>
      <c r="B4422" s="2" t="s">
        <v>48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3.11</v>
      </c>
      <c r="H4422" s="2" t="s">
        <v>12</v>
      </c>
    </row>
    <row r="4423" spans="1:8" x14ac:dyDescent="0.3">
      <c r="A4423" s="1">
        <v>0.1329630555555556</v>
      </c>
      <c r="B4423" s="2" t="s">
        <v>48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3.09</v>
      </c>
      <c r="H4423" s="2" t="s">
        <v>12</v>
      </c>
    </row>
    <row r="4424" spans="1:8" x14ac:dyDescent="0.3">
      <c r="A4424" s="1">
        <v>0.13309035879629633</v>
      </c>
      <c r="B4424" s="2" t="s">
        <v>48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3.11</v>
      </c>
      <c r="H4424" s="2" t="s">
        <v>12</v>
      </c>
    </row>
    <row r="4425" spans="1:8" x14ac:dyDescent="0.3">
      <c r="A4425" s="1">
        <v>0.13320613425925931</v>
      </c>
      <c r="B4425" s="2" t="s">
        <v>48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3.13</v>
      </c>
      <c r="H4425" s="2" t="s">
        <v>12</v>
      </c>
    </row>
    <row r="4426" spans="1:8" x14ac:dyDescent="0.3">
      <c r="A4426" s="1">
        <v>0.13332185185185186</v>
      </c>
      <c r="B4426" s="2" t="s">
        <v>48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3.12</v>
      </c>
      <c r="H4426" s="2" t="s">
        <v>12</v>
      </c>
    </row>
    <row r="4427" spans="1:8" x14ac:dyDescent="0.3">
      <c r="A4427" s="1">
        <v>0.13343758101851855</v>
      </c>
      <c r="B4427" s="2" t="s">
        <v>48</v>
      </c>
      <c r="C4427" s="2" t="s">
        <v>44</v>
      </c>
      <c r="D4427" s="2" t="s">
        <v>9</v>
      </c>
      <c r="E4427" s="2" t="s">
        <v>10</v>
      </c>
      <c r="F4427" s="2" t="s">
        <v>11</v>
      </c>
      <c r="G4427">
        <v>3.13</v>
      </c>
      <c r="H4427" s="2" t="s">
        <v>12</v>
      </c>
    </row>
    <row r="4428" spans="1:8" x14ac:dyDescent="0.3">
      <c r="A4428" s="1">
        <v>0.13356489583333336</v>
      </c>
      <c r="B4428" s="2" t="s">
        <v>48</v>
      </c>
      <c r="C4428" s="2" t="s">
        <v>44</v>
      </c>
      <c r="D4428" s="2" t="s">
        <v>9</v>
      </c>
      <c r="E4428" s="2" t="s">
        <v>10</v>
      </c>
      <c r="F4428" s="2" t="s">
        <v>11</v>
      </c>
      <c r="G4428">
        <v>3.13</v>
      </c>
      <c r="H4428" s="2" t="s">
        <v>12</v>
      </c>
    </row>
    <row r="4429" spans="1:8" x14ac:dyDescent="0.3">
      <c r="A4429" s="1">
        <v>0.13368064814814817</v>
      </c>
      <c r="B4429" s="2" t="s">
        <v>48</v>
      </c>
      <c r="C4429" s="2" t="s">
        <v>44</v>
      </c>
      <c r="D4429" s="2" t="s">
        <v>9</v>
      </c>
      <c r="E4429" s="2" t="s">
        <v>10</v>
      </c>
      <c r="F4429" s="2" t="s">
        <v>11</v>
      </c>
      <c r="G4429">
        <v>3.13</v>
      </c>
      <c r="H4429" s="2" t="s">
        <v>12</v>
      </c>
    </row>
    <row r="4430" spans="1:8" x14ac:dyDescent="0.3">
      <c r="A4430" s="1">
        <v>0.13379637731481486</v>
      </c>
      <c r="B4430" s="2" t="s">
        <v>48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3.06</v>
      </c>
      <c r="H4430" s="2" t="s">
        <v>12</v>
      </c>
    </row>
    <row r="4431" spans="1:8" x14ac:dyDescent="0.3">
      <c r="A4431" s="1">
        <v>0.13391212962962967</v>
      </c>
      <c r="B4431" s="2" t="s">
        <v>48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3.08</v>
      </c>
      <c r="H4431" s="2" t="s">
        <v>12</v>
      </c>
    </row>
    <row r="4432" spans="1:8" x14ac:dyDescent="0.3">
      <c r="A4432" s="1">
        <v>0.13402787037037039</v>
      </c>
      <c r="B4432" s="2" t="s">
        <v>48</v>
      </c>
      <c r="C4432" s="2" t="s">
        <v>44</v>
      </c>
      <c r="D4432" s="2" t="s">
        <v>9</v>
      </c>
      <c r="E4432" s="2" t="s">
        <v>10</v>
      </c>
      <c r="F4432" s="2" t="s">
        <v>11</v>
      </c>
      <c r="G4432">
        <v>3.13</v>
      </c>
      <c r="H4432" s="2" t="s">
        <v>12</v>
      </c>
    </row>
    <row r="4433" spans="1:8" x14ac:dyDescent="0.3">
      <c r="A4433" s="1">
        <v>0.13415517361111112</v>
      </c>
      <c r="B4433" s="2" t="s">
        <v>48</v>
      </c>
      <c r="C4433" s="2" t="s">
        <v>44</v>
      </c>
      <c r="D4433" s="2" t="s">
        <v>9</v>
      </c>
      <c r="E4433" s="2" t="s">
        <v>10</v>
      </c>
      <c r="F4433" s="2" t="s">
        <v>11</v>
      </c>
      <c r="G4433">
        <v>3.11</v>
      </c>
      <c r="H4433" s="2" t="s">
        <v>12</v>
      </c>
    </row>
    <row r="4434" spans="1:8" x14ac:dyDescent="0.3">
      <c r="A4434" s="1">
        <v>0.13427092592592593</v>
      </c>
      <c r="B4434" s="2" t="s">
        <v>48</v>
      </c>
      <c r="C4434" s="2" t="s">
        <v>44</v>
      </c>
      <c r="D4434" s="2" t="s">
        <v>9</v>
      </c>
      <c r="E4434" s="2" t="s">
        <v>10</v>
      </c>
      <c r="F4434" s="2" t="s">
        <v>11</v>
      </c>
      <c r="G4434">
        <v>3.12</v>
      </c>
      <c r="H4434" s="2" t="s">
        <v>12</v>
      </c>
    </row>
    <row r="4435" spans="1:8" x14ac:dyDescent="0.3">
      <c r="A4435" s="1">
        <v>0.13438666666666671</v>
      </c>
      <c r="B4435" s="2" t="s">
        <v>48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3.12</v>
      </c>
      <c r="H4435" s="2" t="s">
        <v>12</v>
      </c>
    </row>
    <row r="4436" spans="1:8" x14ac:dyDescent="0.3">
      <c r="A4436" s="1">
        <v>0.13450240740740743</v>
      </c>
      <c r="B4436" s="2" t="s">
        <v>48</v>
      </c>
      <c r="C4436" s="2" t="s">
        <v>44</v>
      </c>
      <c r="D4436" s="2" t="s">
        <v>9</v>
      </c>
      <c r="E4436" s="2" t="s">
        <v>10</v>
      </c>
      <c r="F4436" s="2" t="s">
        <v>11</v>
      </c>
      <c r="G4436">
        <v>3.07</v>
      </c>
      <c r="H4436" s="2" t="s">
        <v>12</v>
      </c>
    </row>
    <row r="4437" spans="1:8" x14ac:dyDescent="0.3">
      <c r="A4437" s="1">
        <v>0.13462972222222225</v>
      </c>
      <c r="B4437" s="2" t="s">
        <v>48</v>
      </c>
      <c r="C4437" s="2" t="s">
        <v>44</v>
      </c>
      <c r="D4437" s="2" t="s">
        <v>9</v>
      </c>
      <c r="E4437" s="2" t="s">
        <v>10</v>
      </c>
      <c r="F4437" s="2" t="s">
        <v>11</v>
      </c>
      <c r="G4437">
        <v>3.12</v>
      </c>
      <c r="H4437" s="2" t="s">
        <v>12</v>
      </c>
    </row>
    <row r="4438" spans="1:8" x14ac:dyDescent="0.3">
      <c r="A4438" s="1">
        <v>0.13474546296296303</v>
      </c>
      <c r="B4438" s="2" t="s">
        <v>48</v>
      </c>
      <c r="C4438" s="2" t="s">
        <v>45</v>
      </c>
      <c r="D4438" s="2" t="s">
        <v>9</v>
      </c>
      <c r="E4438" s="2" t="s">
        <v>10</v>
      </c>
      <c r="F4438" s="2" t="s">
        <v>11</v>
      </c>
      <c r="G4438">
        <v>3.12</v>
      </c>
      <c r="H4438" s="2" t="s">
        <v>12</v>
      </c>
    </row>
    <row r="4439" spans="1:8" x14ac:dyDescent="0.3">
      <c r="A4439" s="1">
        <v>0.13486119212962966</v>
      </c>
      <c r="B4439" s="2" t="s">
        <v>48</v>
      </c>
      <c r="C4439" s="2" t="s">
        <v>45</v>
      </c>
      <c r="D4439" s="2" t="s">
        <v>9</v>
      </c>
      <c r="E4439" s="2" t="s">
        <v>10</v>
      </c>
      <c r="F4439" s="2" t="s">
        <v>11</v>
      </c>
      <c r="G4439">
        <v>3.05</v>
      </c>
      <c r="H4439" s="2" t="s">
        <v>12</v>
      </c>
    </row>
    <row r="4440" spans="1:8" x14ac:dyDescent="0.3">
      <c r="A4440" s="1">
        <v>0.13497693287037044</v>
      </c>
      <c r="B4440" s="2" t="s">
        <v>48</v>
      </c>
      <c r="C4440" s="2" t="s">
        <v>45</v>
      </c>
      <c r="D4440" s="2" t="s">
        <v>9</v>
      </c>
      <c r="E4440" s="2" t="s">
        <v>10</v>
      </c>
      <c r="F4440" s="2" t="s">
        <v>11</v>
      </c>
      <c r="G4440">
        <v>3.12</v>
      </c>
      <c r="H4440" s="2" t="s">
        <v>12</v>
      </c>
    </row>
    <row r="4441" spans="1:8" x14ac:dyDescent="0.3">
      <c r="A4441" s="1">
        <v>0.13509268518518525</v>
      </c>
      <c r="B4441" s="2" t="s">
        <v>48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3.13</v>
      </c>
      <c r="H4441" s="2" t="s">
        <v>12</v>
      </c>
    </row>
    <row r="4442" spans="1:8" x14ac:dyDescent="0.3">
      <c r="A4442" s="1">
        <v>0.13521998842592597</v>
      </c>
      <c r="B4442" s="2" t="s">
        <v>48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</v>
      </c>
      <c r="H4442" s="2" t="s">
        <v>12</v>
      </c>
    </row>
    <row r="4443" spans="1:8" x14ac:dyDescent="0.3">
      <c r="A4443" s="1">
        <v>0.1353357291666667</v>
      </c>
      <c r="B4443" s="2" t="s">
        <v>48</v>
      </c>
      <c r="C4443" s="2" t="s">
        <v>45</v>
      </c>
      <c r="D4443" s="2" t="s">
        <v>9</v>
      </c>
      <c r="E4443" s="2" t="s">
        <v>10</v>
      </c>
      <c r="F4443" s="2" t="s">
        <v>11</v>
      </c>
      <c r="G4443">
        <v>3.12</v>
      </c>
      <c r="H4443" s="2" t="s">
        <v>12</v>
      </c>
    </row>
    <row r="4444" spans="1:8" x14ac:dyDescent="0.3">
      <c r="A4444" s="1">
        <v>0.13545148148148151</v>
      </c>
      <c r="B4444" s="2" t="s">
        <v>48</v>
      </c>
      <c r="C4444" s="2" t="s">
        <v>45</v>
      </c>
      <c r="D4444" s="2" t="s">
        <v>9</v>
      </c>
      <c r="E4444" s="2" t="s">
        <v>10</v>
      </c>
      <c r="F4444" s="2" t="s">
        <v>11</v>
      </c>
      <c r="G4444">
        <v>3.06</v>
      </c>
      <c r="H4444" s="2" t="s">
        <v>12</v>
      </c>
    </row>
    <row r="4445" spans="1:8" x14ac:dyDescent="0.3">
      <c r="A4445" s="1">
        <v>0.13556722222222228</v>
      </c>
      <c r="B4445" s="2" t="s">
        <v>48</v>
      </c>
      <c r="C4445" s="2" t="s">
        <v>45</v>
      </c>
      <c r="D4445" s="2" t="s">
        <v>9</v>
      </c>
      <c r="E4445" s="2" t="s">
        <v>10</v>
      </c>
      <c r="F4445" s="2" t="s">
        <v>11</v>
      </c>
      <c r="G4445">
        <v>3.13</v>
      </c>
      <c r="H4445" s="2" t="s">
        <v>12</v>
      </c>
    </row>
    <row r="4446" spans="1:8" x14ac:dyDescent="0.3">
      <c r="A4446" s="1">
        <v>0.13569452546296301</v>
      </c>
      <c r="B4446" s="2" t="s">
        <v>48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3.12</v>
      </c>
      <c r="H4446" s="2" t="s">
        <v>12</v>
      </c>
    </row>
    <row r="4447" spans="1:8" x14ac:dyDescent="0.3">
      <c r="A4447" s="1">
        <v>0.13581027777777782</v>
      </c>
      <c r="B4447" s="2" t="s">
        <v>48</v>
      </c>
      <c r="C4447" s="2" t="s">
        <v>45</v>
      </c>
      <c r="D4447" s="2" t="s">
        <v>9</v>
      </c>
      <c r="E4447" s="2" t="s">
        <v>10</v>
      </c>
      <c r="F4447" s="2" t="s">
        <v>11</v>
      </c>
      <c r="G4447">
        <v>3.1</v>
      </c>
      <c r="H4447" s="2" t="s">
        <v>12</v>
      </c>
    </row>
    <row r="4448" spans="1:8" x14ac:dyDescent="0.3">
      <c r="A4448" s="1">
        <v>0.13592603009259263</v>
      </c>
      <c r="B4448" s="2" t="s">
        <v>48</v>
      </c>
      <c r="C4448" s="2" t="s">
        <v>45</v>
      </c>
      <c r="D4448" s="2" t="s">
        <v>9</v>
      </c>
      <c r="E4448" s="2" t="s">
        <v>10</v>
      </c>
      <c r="F4448" s="2" t="s">
        <v>11</v>
      </c>
      <c r="G4448">
        <v>3.12</v>
      </c>
      <c r="H4448" s="2" t="s">
        <v>12</v>
      </c>
    </row>
    <row r="4449" spans="1:8" x14ac:dyDescent="0.3">
      <c r="A4449" s="1">
        <v>0.13604177083333335</v>
      </c>
      <c r="B4449" s="2" t="s">
        <v>48</v>
      </c>
      <c r="C4449" s="2" t="s">
        <v>45</v>
      </c>
      <c r="D4449" s="2" t="s">
        <v>9</v>
      </c>
      <c r="E4449" s="2" t="s">
        <v>10</v>
      </c>
      <c r="F4449" s="2" t="s">
        <v>11</v>
      </c>
      <c r="G4449">
        <v>3.12</v>
      </c>
      <c r="H4449" s="2" t="s">
        <v>12</v>
      </c>
    </row>
    <row r="4450" spans="1:8" x14ac:dyDescent="0.3">
      <c r="A4450" s="1">
        <v>0.13615750000000004</v>
      </c>
      <c r="B4450" s="2" t="s">
        <v>48</v>
      </c>
      <c r="C4450" s="2" t="s">
        <v>45</v>
      </c>
      <c r="D4450" s="2" t="s">
        <v>9</v>
      </c>
      <c r="E4450" s="2" t="s">
        <v>10</v>
      </c>
      <c r="F4450" s="2" t="s">
        <v>11</v>
      </c>
      <c r="G4450">
        <v>3.1</v>
      </c>
      <c r="H4450" s="2" t="s">
        <v>12</v>
      </c>
    </row>
    <row r="4451" spans="1:8" x14ac:dyDescent="0.3">
      <c r="A4451" s="1">
        <v>0.13628481481481486</v>
      </c>
      <c r="B4451" s="2" t="s">
        <v>48</v>
      </c>
      <c r="C4451" s="2" t="s">
        <v>45</v>
      </c>
      <c r="D4451" s="2" t="s">
        <v>9</v>
      </c>
      <c r="E4451" s="2" t="s">
        <v>10</v>
      </c>
      <c r="F4451" s="2" t="s">
        <v>11</v>
      </c>
      <c r="G4451">
        <v>3.12</v>
      </c>
      <c r="H4451" s="2" t="s">
        <v>12</v>
      </c>
    </row>
    <row r="4452" spans="1:8" x14ac:dyDescent="0.3">
      <c r="A4452" s="1">
        <v>0.13640054398148155</v>
      </c>
      <c r="B4452" s="2" t="s">
        <v>48</v>
      </c>
      <c r="C4452" s="2" t="s">
        <v>44</v>
      </c>
      <c r="D4452" s="2" t="s">
        <v>9</v>
      </c>
      <c r="E4452" s="2" t="s">
        <v>10</v>
      </c>
      <c r="F4452" s="2" t="s">
        <v>11</v>
      </c>
      <c r="G4452">
        <v>3.12</v>
      </c>
      <c r="H4452" s="2" t="s">
        <v>12</v>
      </c>
    </row>
    <row r="4453" spans="1:8" x14ac:dyDescent="0.3">
      <c r="A4453" s="1">
        <v>0.13651629629629636</v>
      </c>
      <c r="B4453" s="2" t="s">
        <v>48</v>
      </c>
      <c r="C4453" s="2" t="s">
        <v>44</v>
      </c>
      <c r="D4453" s="2" t="s">
        <v>9</v>
      </c>
      <c r="E4453" s="2" t="s">
        <v>10</v>
      </c>
      <c r="F4453" s="2" t="s">
        <v>11</v>
      </c>
      <c r="G4453">
        <v>3.1</v>
      </c>
      <c r="H4453" s="2" t="s">
        <v>12</v>
      </c>
    </row>
    <row r="4454" spans="1:8" x14ac:dyDescent="0.3">
      <c r="A4454" s="1">
        <v>0.13663203703703708</v>
      </c>
      <c r="B4454" s="2" t="s">
        <v>48</v>
      </c>
      <c r="C4454" s="2" t="s">
        <v>44</v>
      </c>
      <c r="D4454" s="2" t="s">
        <v>9</v>
      </c>
      <c r="E4454" s="2" t="s">
        <v>10</v>
      </c>
      <c r="F4454" s="2" t="s">
        <v>11</v>
      </c>
      <c r="G4454">
        <v>3.12</v>
      </c>
      <c r="H4454" s="2" t="s">
        <v>12</v>
      </c>
    </row>
    <row r="4455" spans="1:8" x14ac:dyDescent="0.3">
      <c r="A4455" s="1">
        <v>0.13675934027777781</v>
      </c>
      <c r="B4455" s="2" t="s">
        <v>48</v>
      </c>
      <c r="C4455" s="2" t="s">
        <v>45</v>
      </c>
      <c r="D4455" s="2" t="s">
        <v>9</v>
      </c>
      <c r="E4455" s="2" t="s">
        <v>10</v>
      </c>
      <c r="F4455" s="2" t="s">
        <v>11</v>
      </c>
      <c r="G4455">
        <v>3.03</v>
      </c>
      <c r="H4455" s="2" t="s">
        <v>12</v>
      </c>
    </row>
    <row r="4456" spans="1:8" x14ac:dyDescent="0.3">
      <c r="A4456" s="1">
        <v>0.13687509259259262</v>
      </c>
      <c r="B4456" s="2" t="s">
        <v>48</v>
      </c>
      <c r="C4456" s="2" t="s">
        <v>44</v>
      </c>
      <c r="D4456" s="2" t="s">
        <v>9</v>
      </c>
      <c r="E4456" s="2" t="s">
        <v>10</v>
      </c>
      <c r="F4456" s="2" t="s">
        <v>11</v>
      </c>
      <c r="G4456">
        <v>3.12</v>
      </c>
      <c r="H4456" s="2" t="s">
        <v>12</v>
      </c>
    </row>
    <row r="4457" spans="1:8" x14ac:dyDescent="0.3">
      <c r="A4457" s="1">
        <v>0.13699082175925931</v>
      </c>
      <c r="B4457" s="2" t="s">
        <v>48</v>
      </c>
      <c r="C4457" s="2" t="s">
        <v>44</v>
      </c>
      <c r="D4457" s="2" t="s">
        <v>9</v>
      </c>
      <c r="E4457" s="2" t="s">
        <v>10</v>
      </c>
      <c r="F4457" s="2" t="s">
        <v>11</v>
      </c>
      <c r="G4457">
        <v>3.12</v>
      </c>
      <c r="H4457" s="2" t="s">
        <v>12</v>
      </c>
    </row>
    <row r="4458" spans="1:8" x14ac:dyDescent="0.3">
      <c r="A4458" s="1">
        <v>0.13710657407407412</v>
      </c>
      <c r="B4458" s="2" t="s">
        <v>48</v>
      </c>
      <c r="C4458" s="2" t="s">
        <v>45</v>
      </c>
      <c r="D4458" s="2" t="s">
        <v>9</v>
      </c>
      <c r="E4458" s="2" t="s">
        <v>10</v>
      </c>
      <c r="F4458" s="2" t="s">
        <v>11</v>
      </c>
      <c r="G4458">
        <v>3.12</v>
      </c>
      <c r="H4458" s="2" t="s">
        <v>12</v>
      </c>
    </row>
    <row r="4459" spans="1:8" x14ac:dyDescent="0.3">
      <c r="A4459" s="1">
        <v>0.13723388888888893</v>
      </c>
      <c r="B4459" s="2" t="s">
        <v>48</v>
      </c>
      <c r="C4459" s="2" t="s">
        <v>44</v>
      </c>
      <c r="D4459" s="2" t="s">
        <v>9</v>
      </c>
      <c r="E4459" s="2" t="s">
        <v>10</v>
      </c>
      <c r="F4459" s="2" t="s">
        <v>11</v>
      </c>
      <c r="G4459">
        <v>3.12</v>
      </c>
      <c r="H4459" s="2" t="s">
        <v>12</v>
      </c>
    </row>
    <row r="4460" spans="1:8" x14ac:dyDescent="0.3">
      <c r="A4460" s="1">
        <v>0.13734961805555562</v>
      </c>
      <c r="B4460" s="2" t="s">
        <v>48</v>
      </c>
      <c r="C4460" s="2" t="s">
        <v>45</v>
      </c>
      <c r="D4460" s="2" t="s">
        <v>9</v>
      </c>
      <c r="E4460" s="2" t="s">
        <v>10</v>
      </c>
      <c r="F4460" s="2" t="s">
        <v>11</v>
      </c>
      <c r="G4460">
        <v>3.12</v>
      </c>
      <c r="H4460" s="2" t="s">
        <v>12</v>
      </c>
    </row>
    <row r="4461" spans="1:8" x14ac:dyDescent="0.3">
      <c r="A4461" s="1">
        <v>0.13746538194444446</v>
      </c>
      <c r="B4461" s="2" t="s">
        <v>48</v>
      </c>
      <c r="C4461" s="2" t="s">
        <v>44</v>
      </c>
      <c r="D4461" s="2" t="s">
        <v>9</v>
      </c>
      <c r="E4461" s="2" t="s">
        <v>10</v>
      </c>
      <c r="F4461" s="2" t="s">
        <v>11</v>
      </c>
      <c r="G4461">
        <v>3.12</v>
      </c>
      <c r="H4461" s="2" t="s">
        <v>12</v>
      </c>
    </row>
    <row r="4462" spans="1:8" x14ac:dyDescent="0.3">
      <c r="A4462" s="1">
        <v>0.13758111111111115</v>
      </c>
      <c r="B4462" s="2" t="s">
        <v>48</v>
      </c>
      <c r="C4462" s="2" t="s">
        <v>44</v>
      </c>
      <c r="D4462" s="2" t="s">
        <v>9</v>
      </c>
      <c r="E4462" s="2" t="s">
        <v>10</v>
      </c>
      <c r="F4462" s="2" t="s">
        <v>11</v>
      </c>
      <c r="G4462">
        <v>3.1</v>
      </c>
      <c r="H4462" s="2" t="s">
        <v>12</v>
      </c>
    </row>
    <row r="4463" spans="1:8" x14ac:dyDescent="0.3">
      <c r="A4463" s="1">
        <v>0.13769685185185188</v>
      </c>
      <c r="B4463" s="2" t="s">
        <v>48</v>
      </c>
      <c r="C4463" s="2" t="s">
        <v>44</v>
      </c>
      <c r="D4463" s="2" t="s">
        <v>9</v>
      </c>
      <c r="E4463" s="2" t="s">
        <v>10</v>
      </c>
      <c r="F4463" s="2" t="s">
        <v>11</v>
      </c>
      <c r="G4463">
        <v>3.07</v>
      </c>
      <c r="H4463" s="2" t="s">
        <v>12</v>
      </c>
    </row>
    <row r="4464" spans="1:8" x14ac:dyDescent="0.3">
      <c r="A4464" s="1">
        <v>0.13782416666666669</v>
      </c>
      <c r="B4464" s="2" t="s">
        <v>48</v>
      </c>
      <c r="C4464" s="2" t="s">
        <v>45</v>
      </c>
      <c r="D4464" s="2" t="s">
        <v>9</v>
      </c>
      <c r="E4464" s="2" t="s">
        <v>10</v>
      </c>
      <c r="F4464" s="2" t="s">
        <v>11</v>
      </c>
      <c r="G4464">
        <v>3.03</v>
      </c>
      <c r="H4464" s="2" t="s">
        <v>12</v>
      </c>
    </row>
    <row r="4465" spans="1:8" x14ac:dyDescent="0.3">
      <c r="A4465" s="1">
        <v>0.13793989583333338</v>
      </c>
      <c r="B4465" s="2" t="s">
        <v>48</v>
      </c>
      <c r="C4465" s="2" t="s">
        <v>44</v>
      </c>
      <c r="D4465" s="2" t="s">
        <v>9</v>
      </c>
      <c r="E4465" s="2" t="s">
        <v>10</v>
      </c>
      <c r="F4465" s="2" t="s">
        <v>11</v>
      </c>
      <c r="G4465">
        <v>3.12</v>
      </c>
      <c r="H4465" s="2" t="s">
        <v>12</v>
      </c>
    </row>
    <row r="4466" spans="1:8" x14ac:dyDescent="0.3">
      <c r="A4466" s="1">
        <v>0.1380556365740741</v>
      </c>
      <c r="B4466" s="2" t="s">
        <v>48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3.12</v>
      </c>
      <c r="H4466" s="2" t="s">
        <v>12</v>
      </c>
    </row>
    <row r="4467" spans="1:8" x14ac:dyDescent="0.3">
      <c r="A4467" s="1">
        <v>0.13817138888888891</v>
      </c>
      <c r="B4467" s="2" t="s">
        <v>48</v>
      </c>
      <c r="C4467" s="2" t="s">
        <v>44</v>
      </c>
      <c r="D4467" s="2" t="s">
        <v>9</v>
      </c>
      <c r="E4467" s="2" t="s">
        <v>10</v>
      </c>
      <c r="F4467" s="2" t="s">
        <v>11</v>
      </c>
      <c r="G4467">
        <v>3.12</v>
      </c>
      <c r="H4467" s="2" t="s">
        <v>12</v>
      </c>
    </row>
    <row r="4468" spans="1:8" x14ac:dyDescent="0.3">
      <c r="A4468" s="1">
        <v>0.1382986921296297</v>
      </c>
      <c r="B4468" s="2" t="s">
        <v>48</v>
      </c>
      <c r="C4468" s="2" t="s">
        <v>45</v>
      </c>
      <c r="D4468" s="2" t="s">
        <v>9</v>
      </c>
      <c r="E4468" s="2" t="s">
        <v>10</v>
      </c>
      <c r="F4468" s="2" t="s">
        <v>11</v>
      </c>
      <c r="G4468">
        <v>3.12</v>
      </c>
      <c r="H4468" s="2" t="s">
        <v>12</v>
      </c>
    </row>
    <row r="4469" spans="1:8" x14ac:dyDescent="0.3">
      <c r="A4469" s="1">
        <v>0.13841443287037042</v>
      </c>
      <c r="B4469" s="2" t="s">
        <v>48</v>
      </c>
      <c r="C4469" s="2" t="s">
        <v>45</v>
      </c>
      <c r="D4469" s="2" t="s">
        <v>9</v>
      </c>
      <c r="E4469" s="2" t="s">
        <v>10</v>
      </c>
      <c r="F4469" s="2" t="s">
        <v>11</v>
      </c>
      <c r="G4469">
        <v>3.12</v>
      </c>
      <c r="H4469" s="2" t="s">
        <v>12</v>
      </c>
    </row>
    <row r="4470" spans="1:8" x14ac:dyDescent="0.3">
      <c r="A4470" s="1">
        <v>0.13853017361111114</v>
      </c>
      <c r="B4470" s="2" t="s">
        <v>48</v>
      </c>
      <c r="C4470" s="2" t="s">
        <v>44</v>
      </c>
      <c r="D4470" s="2" t="s">
        <v>9</v>
      </c>
      <c r="E4470" s="2" t="s">
        <v>10</v>
      </c>
      <c r="F4470" s="2" t="s">
        <v>11</v>
      </c>
      <c r="G4470">
        <v>3.12</v>
      </c>
      <c r="H4470" s="2" t="s">
        <v>12</v>
      </c>
    </row>
    <row r="4471" spans="1:8" x14ac:dyDescent="0.3">
      <c r="A4471" s="1">
        <v>0.13864593750000004</v>
      </c>
      <c r="B4471" s="2" t="s">
        <v>48</v>
      </c>
      <c r="C4471" s="2" t="s">
        <v>45</v>
      </c>
      <c r="D4471" s="2" t="s">
        <v>9</v>
      </c>
      <c r="E4471" s="2" t="s">
        <v>10</v>
      </c>
      <c r="F4471" s="2" t="s">
        <v>11</v>
      </c>
      <c r="G4471">
        <v>3.01</v>
      </c>
      <c r="H4471" s="2" t="s">
        <v>12</v>
      </c>
    </row>
    <row r="4472" spans="1:8" x14ac:dyDescent="0.3">
      <c r="A4472" s="1">
        <v>0.13876165509259264</v>
      </c>
      <c r="B4472" s="2" t="s">
        <v>48</v>
      </c>
      <c r="C4472" s="2" t="s">
        <v>44</v>
      </c>
      <c r="D4472" s="2" t="s">
        <v>9</v>
      </c>
      <c r="E4472" s="2" t="s">
        <v>10</v>
      </c>
      <c r="F4472" s="2" t="s">
        <v>11</v>
      </c>
      <c r="G4472">
        <v>3.12</v>
      </c>
      <c r="H4472" s="2" t="s">
        <v>12</v>
      </c>
    </row>
    <row r="4473" spans="1:8" x14ac:dyDescent="0.3">
      <c r="A4473" s="1">
        <v>0.13888896990740746</v>
      </c>
      <c r="B4473" s="2" t="s">
        <v>48</v>
      </c>
      <c r="C4473" s="2" t="s">
        <v>44</v>
      </c>
      <c r="D4473" s="2" t="s">
        <v>9</v>
      </c>
      <c r="E4473" s="2" t="s">
        <v>10</v>
      </c>
      <c r="F4473" s="2" t="s">
        <v>11</v>
      </c>
      <c r="G4473">
        <v>3.1</v>
      </c>
      <c r="H4473" s="2" t="s">
        <v>12</v>
      </c>
    </row>
    <row r="4474" spans="1:8" x14ac:dyDescent="0.3">
      <c r="A4474" s="1">
        <v>0.13900471064814818</v>
      </c>
      <c r="B4474" s="2" t="s">
        <v>48</v>
      </c>
      <c r="C4474" s="2" t="s">
        <v>44</v>
      </c>
      <c r="D4474" s="2" t="s">
        <v>9</v>
      </c>
      <c r="E4474" s="2" t="s">
        <v>10</v>
      </c>
      <c r="F4474" s="2" t="s">
        <v>11</v>
      </c>
      <c r="G4474">
        <v>3.12</v>
      </c>
      <c r="H4474" s="2" t="s">
        <v>12</v>
      </c>
    </row>
    <row r="4475" spans="1:8" x14ac:dyDescent="0.3">
      <c r="A4475" s="1">
        <v>0.13912045138888895</v>
      </c>
      <c r="B4475" s="2" t="s">
        <v>48</v>
      </c>
      <c r="C4475" s="2" t="s">
        <v>44</v>
      </c>
      <c r="D4475" s="2" t="s">
        <v>9</v>
      </c>
      <c r="E4475" s="2" t="s">
        <v>10</v>
      </c>
      <c r="F4475" s="2" t="s">
        <v>11</v>
      </c>
      <c r="G4475">
        <v>3.1</v>
      </c>
      <c r="H4475" s="2" t="s">
        <v>12</v>
      </c>
    </row>
    <row r="4476" spans="1:8" x14ac:dyDescent="0.3">
      <c r="A4476" s="1">
        <v>0.13923619212962968</v>
      </c>
      <c r="B4476" s="2" t="s">
        <v>48</v>
      </c>
      <c r="C4476" s="2" t="s">
        <v>44</v>
      </c>
      <c r="D4476" s="2" t="s">
        <v>9</v>
      </c>
      <c r="E4476" s="2" t="s">
        <v>10</v>
      </c>
      <c r="F4476" s="2" t="s">
        <v>11</v>
      </c>
      <c r="G4476">
        <v>3.12</v>
      </c>
      <c r="H4476" s="2" t="s">
        <v>12</v>
      </c>
    </row>
    <row r="4477" spans="1:8" x14ac:dyDescent="0.3">
      <c r="A4477" s="1">
        <v>0.13936351851851858</v>
      </c>
      <c r="B4477" s="2" t="s">
        <v>48</v>
      </c>
      <c r="C4477" s="2" t="s">
        <v>44</v>
      </c>
      <c r="D4477" s="2" t="s">
        <v>9</v>
      </c>
      <c r="E4477" s="2" t="s">
        <v>10</v>
      </c>
      <c r="F4477" s="2" t="s">
        <v>11</v>
      </c>
      <c r="G4477">
        <v>3.12</v>
      </c>
      <c r="H4477" s="2" t="s">
        <v>12</v>
      </c>
    </row>
    <row r="4478" spans="1:8" x14ac:dyDescent="0.3">
      <c r="A4478" s="1">
        <v>0.1394792592592593</v>
      </c>
      <c r="B4478" s="2" t="s">
        <v>48</v>
      </c>
      <c r="C4478" s="2" t="s">
        <v>45</v>
      </c>
      <c r="D4478" s="2" t="s">
        <v>9</v>
      </c>
      <c r="E4478" s="2" t="s">
        <v>10</v>
      </c>
      <c r="F4478" s="2" t="s">
        <v>11</v>
      </c>
      <c r="G4478">
        <v>3.04</v>
      </c>
      <c r="H4478" s="2" t="s">
        <v>12</v>
      </c>
    </row>
    <row r="4479" spans="1:8" x14ac:dyDescent="0.3">
      <c r="A4479" s="1">
        <v>0.13959500000000002</v>
      </c>
      <c r="B4479" s="2" t="s">
        <v>48</v>
      </c>
      <c r="C4479" s="2" t="s">
        <v>44</v>
      </c>
      <c r="D4479" s="2" t="s">
        <v>9</v>
      </c>
      <c r="E4479" s="2" t="s">
        <v>10</v>
      </c>
      <c r="F4479" s="2" t="s">
        <v>11</v>
      </c>
      <c r="G4479">
        <v>3.12</v>
      </c>
      <c r="H4479" s="2" t="s">
        <v>12</v>
      </c>
    </row>
    <row r="4480" spans="1:8" x14ac:dyDescent="0.3">
      <c r="A4480" s="1">
        <v>0.1397107407407408</v>
      </c>
      <c r="B4480" s="2" t="s">
        <v>48</v>
      </c>
      <c r="C4480" s="2" t="s">
        <v>45</v>
      </c>
      <c r="D4480" s="2" t="s">
        <v>9</v>
      </c>
      <c r="E4480" s="2" t="s">
        <v>10</v>
      </c>
      <c r="F4480" s="2" t="s">
        <v>11</v>
      </c>
      <c r="G4480">
        <v>3.12</v>
      </c>
      <c r="H4480" s="2" t="s">
        <v>12</v>
      </c>
    </row>
    <row r="4481" spans="1:8" x14ac:dyDescent="0.3">
      <c r="A4481" s="1">
        <v>0.13982648148148152</v>
      </c>
      <c r="B4481" s="2" t="s">
        <v>48</v>
      </c>
      <c r="C4481" s="2" t="s">
        <v>44</v>
      </c>
      <c r="D4481" s="2" t="s">
        <v>9</v>
      </c>
      <c r="E4481" s="2" t="s">
        <v>10</v>
      </c>
      <c r="F4481" s="2" t="s">
        <v>11</v>
      </c>
      <c r="G4481">
        <v>3.12</v>
      </c>
      <c r="H4481" s="2" t="s">
        <v>12</v>
      </c>
    </row>
    <row r="4482" spans="1:8" x14ac:dyDescent="0.3">
      <c r="A4482" s="1">
        <v>0.13995379629629634</v>
      </c>
      <c r="B4482" s="2" t="s">
        <v>48</v>
      </c>
      <c r="C4482" s="2" t="s">
        <v>45</v>
      </c>
      <c r="D4482" s="2" t="s">
        <v>9</v>
      </c>
      <c r="E4482" s="2" t="s">
        <v>10</v>
      </c>
      <c r="F4482" s="2" t="s">
        <v>11</v>
      </c>
      <c r="G4482">
        <v>3.11</v>
      </c>
      <c r="H4482" s="2" t="s">
        <v>12</v>
      </c>
    </row>
    <row r="4483" spans="1:8" x14ac:dyDescent="0.3">
      <c r="A4483" s="1">
        <v>0.14006952546296303</v>
      </c>
      <c r="B4483" s="2" t="s">
        <v>48</v>
      </c>
      <c r="C4483" s="2" t="s">
        <v>44</v>
      </c>
      <c r="D4483" s="2" t="s">
        <v>9</v>
      </c>
      <c r="E4483" s="2" t="s">
        <v>10</v>
      </c>
      <c r="F4483" s="2" t="s">
        <v>11</v>
      </c>
      <c r="G4483">
        <v>3.12</v>
      </c>
      <c r="H4483" s="2" t="s">
        <v>12</v>
      </c>
    </row>
    <row r="4484" spans="1:8" x14ac:dyDescent="0.3">
      <c r="A4484" s="1">
        <v>0.14018527777777784</v>
      </c>
      <c r="B4484" s="2" t="s">
        <v>48</v>
      </c>
      <c r="C4484" s="2" t="s">
        <v>45</v>
      </c>
      <c r="D4484" s="2" t="s">
        <v>9</v>
      </c>
      <c r="E4484" s="2" t="s">
        <v>10</v>
      </c>
      <c r="F4484" s="2" t="s">
        <v>11</v>
      </c>
      <c r="G4484">
        <v>3.1</v>
      </c>
      <c r="H4484" s="2" t="s">
        <v>12</v>
      </c>
    </row>
    <row r="4485" spans="1:8" x14ac:dyDescent="0.3">
      <c r="A4485" s="1">
        <v>0.14030100694444447</v>
      </c>
      <c r="B4485" s="2" t="s">
        <v>48</v>
      </c>
      <c r="C4485" s="2" t="s">
        <v>44</v>
      </c>
      <c r="D4485" s="2" t="s">
        <v>9</v>
      </c>
      <c r="E4485" s="2" t="s">
        <v>10</v>
      </c>
      <c r="F4485" s="2" t="s">
        <v>11</v>
      </c>
      <c r="G4485">
        <v>3.12</v>
      </c>
      <c r="H4485" s="2" t="s">
        <v>12</v>
      </c>
    </row>
    <row r="4486" spans="1:8" x14ac:dyDescent="0.3">
      <c r="A4486" s="1">
        <v>0.14042833333333338</v>
      </c>
      <c r="B4486" s="2" t="s">
        <v>48</v>
      </c>
      <c r="C4486" s="2" t="s">
        <v>45</v>
      </c>
      <c r="D4486" s="2" t="s">
        <v>9</v>
      </c>
      <c r="E4486" s="2" t="s">
        <v>10</v>
      </c>
      <c r="F4486" s="2" t="s">
        <v>11</v>
      </c>
      <c r="G4486">
        <v>3.1</v>
      </c>
      <c r="H4486" s="2" t="s">
        <v>12</v>
      </c>
    </row>
    <row r="4487" spans="1:8" x14ac:dyDescent="0.3">
      <c r="A4487" s="1">
        <v>0.1405440740740741</v>
      </c>
      <c r="B4487" s="2" t="s">
        <v>48</v>
      </c>
      <c r="C4487" s="2" t="s">
        <v>44</v>
      </c>
      <c r="D4487" s="2" t="s">
        <v>9</v>
      </c>
      <c r="E4487" s="2" t="s">
        <v>10</v>
      </c>
      <c r="F4487" s="2" t="s">
        <v>11</v>
      </c>
      <c r="G4487">
        <v>3.04</v>
      </c>
      <c r="H4487" s="2" t="s">
        <v>12</v>
      </c>
    </row>
    <row r="4488" spans="1:8" x14ac:dyDescent="0.3">
      <c r="A4488" s="1">
        <v>0.14065981481481488</v>
      </c>
      <c r="B4488" s="2" t="s">
        <v>48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3.12</v>
      </c>
      <c r="H4488" s="2" t="s">
        <v>12</v>
      </c>
    </row>
    <row r="4489" spans="1:8" x14ac:dyDescent="0.3">
      <c r="A4489" s="1">
        <v>0.14077554398148151</v>
      </c>
      <c r="B4489" s="2" t="s">
        <v>48</v>
      </c>
      <c r="C4489" s="2" t="s">
        <v>44</v>
      </c>
      <c r="D4489" s="2" t="s">
        <v>9</v>
      </c>
      <c r="E4489" s="2" t="s">
        <v>10</v>
      </c>
      <c r="F4489" s="2" t="s">
        <v>11</v>
      </c>
      <c r="G4489">
        <v>3.12</v>
      </c>
      <c r="H4489" s="2" t="s">
        <v>12</v>
      </c>
    </row>
    <row r="4490" spans="1:8" x14ac:dyDescent="0.3">
      <c r="A4490" s="1">
        <v>0.14090287037037041</v>
      </c>
      <c r="B4490" s="2" t="s">
        <v>48</v>
      </c>
      <c r="C4490" s="2" t="s">
        <v>44</v>
      </c>
      <c r="D4490" s="2" t="s">
        <v>9</v>
      </c>
      <c r="E4490" s="2" t="s">
        <v>10</v>
      </c>
      <c r="F4490" s="2" t="s">
        <v>11</v>
      </c>
      <c r="G4490">
        <v>3.12</v>
      </c>
      <c r="H4490" s="2" t="s">
        <v>12</v>
      </c>
    </row>
    <row r="4491" spans="1:8" x14ac:dyDescent="0.3">
      <c r="A4491" s="1">
        <v>0.14101862268518522</v>
      </c>
      <c r="B4491" s="2" t="s">
        <v>48</v>
      </c>
      <c r="C4491" s="2" t="s">
        <v>44</v>
      </c>
      <c r="D4491" s="2" t="s">
        <v>9</v>
      </c>
      <c r="E4491" s="2" t="s">
        <v>10</v>
      </c>
      <c r="F4491" s="2" t="s">
        <v>11</v>
      </c>
      <c r="G4491">
        <v>3.11</v>
      </c>
      <c r="H4491" s="2" t="s">
        <v>12</v>
      </c>
    </row>
    <row r="4492" spans="1:8" x14ac:dyDescent="0.3">
      <c r="A4492" s="1">
        <v>0.14113434027777783</v>
      </c>
      <c r="B4492" s="2" t="s">
        <v>48</v>
      </c>
      <c r="C4492" s="2" t="s">
        <v>44</v>
      </c>
      <c r="D4492" s="2" t="s">
        <v>9</v>
      </c>
      <c r="E4492" s="2" t="s">
        <v>10</v>
      </c>
      <c r="F4492" s="2" t="s">
        <v>11</v>
      </c>
      <c r="G4492">
        <v>3.04</v>
      </c>
      <c r="H4492" s="2" t="s">
        <v>12</v>
      </c>
    </row>
    <row r="4493" spans="1:8" x14ac:dyDescent="0.3">
      <c r="A4493" s="1">
        <v>0.14125008101851855</v>
      </c>
      <c r="B4493" s="2" t="s">
        <v>48</v>
      </c>
      <c r="C4493" s="2" t="s">
        <v>44</v>
      </c>
      <c r="D4493" s="2" t="s">
        <v>9</v>
      </c>
      <c r="E4493" s="2" t="s">
        <v>10</v>
      </c>
      <c r="F4493" s="2" t="s">
        <v>11</v>
      </c>
      <c r="G4493">
        <v>3.09</v>
      </c>
      <c r="H4493" s="2" t="s">
        <v>12</v>
      </c>
    </row>
    <row r="4494" spans="1:8" x14ac:dyDescent="0.3">
      <c r="A4494" s="1">
        <v>0.14136582175925932</v>
      </c>
      <c r="B4494" s="2" t="s">
        <v>48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3.12</v>
      </c>
      <c r="H4494" s="2" t="s">
        <v>12</v>
      </c>
    </row>
    <row r="4495" spans="1:8" x14ac:dyDescent="0.3">
      <c r="A4495" s="1">
        <v>0.14149313657407414</v>
      </c>
      <c r="B4495" s="2" t="s">
        <v>48</v>
      </c>
      <c r="C4495" s="2" t="s">
        <v>44</v>
      </c>
      <c r="D4495" s="2" t="s">
        <v>9</v>
      </c>
      <c r="E4495" s="2" t="s">
        <v>10</v>
      </c>
      <c r="F4495" s="2" t="s">
        <v>11</v>
      </c>
      <c r="G4495">
        <v>3.02</v>
      </c>
      <c r="H4495" s="2" t="s">
        <v>12</v>
      </c>
    </row>
    <row r="4496" spans="1:8" x14ac:dyDescent="0.3">
      <c r="A4496" s="1">
        <v>0.14160888888888895</v>
      </c>
      <c r="B4496" s="2" t="s">
        <v>48</v>
      </c>
      <c r="C4496" s="2" t="s">
        <v>44</v>
      </c>
      <c r="D4496" s="2" t="s">
        <v>9</v>
      </c>
      <c r="E4496" s="2" t="s">
        <v>10</v>
      </c>
      <c r="F4496" s="2" t="s">
        <v>11</v>
      </c>
      <c r="G4496">
        <v>3.12</v>
      </c>
      <c r="H4496" s="2" t="s">
        <v>12</v>
      </c>
    </row>
    <row r="4497" spans="1:8" x14ac:dyDescent="0.3">
      <c r="A4497" s="1">
        <v>0.14172462962962967</v>
      </c>
      <c r="B4497" s="2" t="s">
        <v>48</v>
      </c>
      <c r="C4497" s="2" t="s">
        <v>44</v>
      </c>
      <c r="D4497" s="2" t="s">
        <v>9</v>
      </c>
      <c r="E4497" s="2" t="s">
        <v>10</v>
      </c>
      <c r="F4497" s="2" t="s">
        <v>11</v>
      </c>
      <c r="G4497">
        <v>3.12</v>
      </c>
      <c r="H4497" s="2" t="s">
        <v>12</v>
      </c>
    </row>
    <row r="4498" spans="1:8" x14ac:dyDescent="0.3">
      <c r="A4498" s="1">
        <v>0.14184035879629636</v>
      </c>
      <c r="B4498" s="2" t="s">
        <v>48</v>
      </c>
      <c r="C4498" s="2" t="s">
        <v>45</v>
      </c>
      <c r="D4498" s="2" t="s">
        <v>9</v>
      </c>
      <c r="E4498" s="2" t="s">
        <v>10</v>
      </c>
      <c r="F4498" s="2" t="s">
        <v>11</v>
      </c>
      <c r="G4498">
        <v>3.12</v>
      </c>
      <c r="H4498" s="2" t="s">
        <v>12</v>
      </c>
    </row>
    <row r="4499" spans="1:8" x14ac:dyDescent="0.3">
      <c r="A4499" s="1">
        <v>0.14196768518518521</v>
      </c>
      <c r="B4499" s="2" t="s">
        <v>48</v>
      </c>
      <c r="C4499" s="2" t="s">
        <v>44</v>
      </c>
      <c r="D4499" s="2" t="s">
        <v>9</v>
      </c>
      <c r="E4499" s="2" t="s">
        <v>10</v>
      </c>
      <c r="F4499" s="2" t="s">
        <v>11</v>
      </c>
      <c r="G4499">
        <v>3.1</v>
      </c>
      <c r="H4499" s="2" t="s">
        <v>12</v>
      </c>
    </row>
    <row r="4500" spans="1:8" x14ac:dyDescent="0.3">
      <c r="A4500" s="1">
        <v>0.1420834143518519</v>
      </c>
      <c r="B4500" s="2" t="s">
        <v>48</v>
      </c>
      <c r="C4500" s="2" t="s">
        <v>45</v>
      </c>
      <c r="D4500" s="2" t="s">
        <v>9</v>
      </c>
      <c r="E4500" s="2" t="s">
        <v>10</v>
      </c>
      <c r="F4500" s="2" t="s">
        <v>11</v>
      </c>
      <c r="G4500">
        <v>3.12</v>
      </c>
      <c r="H4500" s="2" t="s">
        <v>12</v>
      </c>
    </row>
    <row r="4501" spans="1:8" x14ac:dyDescent="0.3">
      <c r="A4501" s="1">
        <v>0.14219915509259262</v>
      </c>
      <c r="B4501" s="2" t="s">
        <v>48</v>
      </c>
      <c r="C4501" s="2" t="s">
        <v>45</v>
      </c>
      <c r="D4501" s="2" t="s">
        <v>9</v>
      </c>
      <c r="E4501" s="2" t="s">
        <v>10</v>
      </c>
      <c r="F4501" s="2" t="s">
        <v>11</v>
      </c>
      <c r="G4501">
        <v>3.11</v>
      </c>
      <c r="H4501" s="2" t="s">
        <v>12</v>
      </c>
    </row>
    <row r="4502" spans="1:8" x14ac:dyDescent="0.3">
      <c r="A4502" s="1">
        <v>0.14231490740740743</v>
      </c>
      <c r="B4502" s="2" t="s">
        <v>48</v>
      </c>
      <c r="C4502" s="2" t="s">
        <v>45</v>
      </c>
      <c r="D4502" s="2" t="s">
        <v>9</v>
      </c>
      <c r="E4502" s="2" t="s">
        <v>10</v>
      </c>
      <c r="F4502" s="2" t="s">
        <v>11</v>
      </c>
      <c r="G4502">
        <v>3.11</v>
      </c>
      <c r="H4502" s="2" t="s">
        <v>12</v>
      </c>
    </row>
    <row r="4503" spans="1:8" x14ac:dyDescent="0.3">
      <c r="A4503" s="1">
        <v>0.14243064814814821</v>
      </c>
      <c r="B4503" s="2" t="s">
        <v>48</v>
      </c>
      <c r="C4503" s="2" t="s">
        <v>45</v>
      </c>
      <c r="D4503" s="2" t="s">
        <v>9</v>
      </c>
      <c r="E4503" s="2" t="s">
        <v>10</v>
      </c>
      <c r="F4503" s="2" t="s">
        <v>11</v>
      </c>
      <c r="G4503">
        <v>3.04</v>
      </c>
      <c r="H4503" s="2" t="s">
        <v>12</v>
      </c>
    </row>
    <row r="4504" spans="1:8" x14ac:dyDescent="0.3">
      <c r="A4504" s="1">
        <v>0.14255795138888894</v>
      </c>
      <c r="B4504" s="2" t="s">
        <v>48</v>
      </c>
      <c r="C4504" s="2" t="s">
        <v>45</v>
      </c>
      <c r="D4504" s="2" t="s">
        <v>9</v>
      </c>
      <c r="E4504" s="2" t="s">
        <v>10</v>
      </c>
      <c r="F4504" s="2" t="s">
        <v>11</v>
      </c>
      <c r="G4504">
        <v>3.09</v>
      </c>
      <c r="H4504" s="2" t="s">
        <v>12</v>
      </c>
    </row>
    <row r="4505" spans="1:8" x14ac:dyDescent="0.3">
      <c r="A4505" s="1">
        <v>0.14267369212962966</v>
      </c>
      <c r="B4505" s="2" t="s">
        <v>48</v>
      </c>
      <c r="C4505" s="2" t="s">
        <v>44</v>
      </c>
      <c r="D4505" s="2" t="s">
        <v>9</v>
      </c>
      <c r="E4505" s="2" t="s">
        <v>10</v>
      </c>
      <c r="F4505" s="2" t="s">
        <v>11</v>
      </c>
      <c r="G4505">
        <v>3.11</v>
      </c>
      <c r="H4505" s="2" t="s">
        <v>12</v>
      </c>
    </row>
    <row r="4506" spans="1:8" x14ac:dyDescent="0.3">
      <c r="A4506" s="1">
        <v>0.14278945601851856</v>
      </c>
      <c r="B4506" s="2" t="s">
        <v>48</v>
      </c>
      <c r="C4506" s="2" t="s">
        <v>45</v>
      </c>
      <c r="D4506" s="2" t="s">
        <v>9</v>
      </c>
      <c r="E4506" s="2" t="s">
        <v>10</v>
      </c>
      <c r="F4506" s="2" t="s">
        <v>11</v>
      </c>
      <c r="G4506">
        <v>3.07</v>
      </c>
      <c r="H4506" s="2" t="s">
        <v>12</v>
      </c>
    </row>
    <row r="4507" spans="1:8" x14ac:dyDescent="0.3">
      <c r="A4507" s="1">
        <v>0.14290518518518525</v>
      </c>
      <c r="B4507" s="2" t="s">
        <v>48</v>
      </c>
      <c r="C4507" s="2" t="s">
        <v>45</v>
      </c>
      <c r="D4507" s="2" t="s">
        <v>9</v>
      </c>
      <c r="E4507" s="2" t="s">
        <v>10</v>
      </c>
      <c r="F4507" s="2" t="s">
        <v>11</v>
      </c>
      <c r="G4507">
        <v>3.11</v>
      </c>
      <c r="H4507" s="2" t="s">
        <v>12</v>
      </c>
    </row>
    <row r="4508" spans="1:8" x14ac:dyDescent="0.3">
      <c r="A4508" s="1">
        <v>0.14303250000000006</v>
      </c>
      <c r="B4508" s="2" t="s">
        <v>48</v>
      </c>
      <c r="C4508" s="2" t="s">
        <v>45</v>
      </c>
      <c r="D4508" s="2" t="s">
        <v>9</v>
      </c>
      <c r="E4508" s="2" t="s">
        <v>10</v>
      </c>
      <c r="F4508" s="2" t="s">
        <v>11</v>
      </c>
      <c r="G4508">
        <v>3.11</v>
      </c>
      <c r="H4508" s="2" t="s">
        <v>12</v>
      </c>
    </row>
    <row r="4509" spans="1:8" x14ac:dyDescent="0.3">
      <c r="A4509" s="1">
        <v>0.1431482291666667</v>
      </c>
      <c r="B4509" s="2" t="s">
        <v>48</v>
      </c>
      <c r="C4509" s="2" t="s">
        <v>45</v>
      </c>
      <c r="D4509" s="2" t="s">
        <v>9</v>
      </c>
      <c r="E4509" s="2" t="s">
        <v>10</v>
      </c>
      <c r="F4509" s="2" t="s">
        <v>11</v>
      </c>
      <c r="G4509">
        <v>3.11</v>
      </c>
      <c r="H4509" s="2" t="s">
        <v>12</v>
      </c>
    </row>
    <row r="4510" spans="1:8" x14ac:dyDescent="0.3">
      <c r="A4510" s="1">
        <v>0.14326399305555559</v>
      </c>
      <c r="B4510" s="2" t="s">
        <v>48</v>
      </c>
      <c r="C4510" s="2" t="s">
        <v>45</v>
      </c>
      <c r="D4510" s="2" t="s">
        <v>9</v>
      </c>
      <c r="E4510" s="2" t="s">
        <v>10</v>
      </c>
      <c r="F4510" s="2" t="s">
        <v>11</v>
      </c>
      <c r="G4510">
        <v>3.11</v>
      </c>
      <c r="H4510" s="2" t="s">
        <v>12</v>
      </c>
    </row>
    <row r="4511" spans="1:8" x14ac:dyDescent="0.3">
      <c r="A4511" s="1">
        <v>0.14337972222222228</v>
      </c>
      <c r="B4511" s="2" t="s">
        <v>48</v>
      </c>
      <c r="C4511" s="2" t="s">
        <v>45</v>
      </c>
      <c r="D4511" s="2" t="s">
        <v>9</v>
      </c>
      <c r="E4511" s="2" t="s">
        <v>10</v>
      </c>
      <c r="F4511" s="2" t="s">
        <v>11</v>
      </c>
      <c r="G4511">
        <v>3.04</v>
      </c>
      <c r="H4511" s="2" t="s">
        <v>12</v>
      </c>
    </row>
    <row r="4512" spans="1:8" x14ac:dyDescent="0.3">
      <c r="A4512" s="1">
        <v>0.14349546296296301</v>
      </c>
      <c r="B4512" s="2" t="s">
        <v>48</v>
      </c>
      <c r="C4512" s="2" t="s">
        <v>45</v>
      </c>
      <c r="D4512" s="2" t="s">
        <v>9</v>
      </c>
      <c r="E4512" s="2" t="s">
        <v>10</v>
      </c>
      <c r="F4512" s="2" t="s">
        <v>11</v>
      </c>
      <c r="G4512">
        <v>3.11</v>
      </c>
      <c r="H4512" s="2" t="s">
        <v>12</v>
      </c>
    </row>
    <row r="4513" spans="1:8" x14ac:dyDescent="0.3">
      <c r="A4513" s="1">
        <v>0.14362276620370373</v>
      </c>
      <c r="B4513" s="2" t="s">
        <v>48</v>
      </c>
      <c r="C4513" s="2" t="s">
        <v>45</v>
      </c>
      <c r="D4513" s="2" t="s">
        <v>9</v>
      </c>
      <c r="E4513" s="2" t="s">
        <v>10</v>
      </c>
      <c r="F4513" s="2" t="s">
        <v>11</v>
      </c>
      <c r="G4513">
        <v>3.09</v>
      </c>
      <c r="H4513" s="2" t="s">
        <v>12</v>
      </c>
    </row>
    <row r="4514" spans="1:8" x14ac:dyDescent="0.3">
      <c r="A4514" s="1">
        <v>0.14373851851851854</v>
      </c>
      <c r="B4514" s="2" t="s">
        <v>48</v>
      </c>
      <c r="C4514" s="2" t="s">
        <v>44</v>
      </c>
      <c r="D4514" s="2" t="s">
        <v>9</v>
      </c>
      <c r="E4514" s="2" t="s">
        <v>10</v>
      </c>
      <c r="F4514" s="2" t="s">
        <v>11</v>
      </c>
      <c r="G4514">
        <v>3.11</v>
      </c>
      <c r="H4514" s="2" t="s">
        <v>12</v>
      </c>
    </row>
    <row r="4515" spans="1:8" x14ac:dyDescent="0.3">
      <c r="A4515" s="1">
        <v>0.14385425925925932</v>
      </c>
      <c r="B4515" s="2" t="s">
        <v>48</v>
      </c>
      <c r="C4515" s="2" t="s">
        <v>45</v>
      </c>
      <c r="D4515" s="2" t="s">
        <v>9</v>
      </c>
      <c r="E4515" s="2" t="s">
        <v>10</v>
      </c>
      <c r="F4515" s="2" t="s">
        <v>11</v>
      </c>
      <c r="G4515">
        <v>3.09</v>
      </c>
      <c r="H4515" s="2" t="s">
        <v>12</v>
      </c>
    </row>
    <row r="4516" spans="1:8" x14ac:dyDescent="0.3">
      <c r="A4516" s="1">
        <v>0.14397000000000004</v>
      </c>
      <c r="B4516" s="2" t="s">
        <v>48</v>
      </c>
      <c r="C4516" s="2" t="s">
        <v>45</v>
      </c>
      <c r="D4516" s="2" t="s">
        <v>9</v>
      </c>
      <c r="E4516" s="2" t="s">
        <v>10</v>
      </c>
      <c r="F4516" s="2" t="s">
        <v>11</v>
      </c>
      <c r="G4516">
        <v>3.11</v>
      </c>
      <c r="H4516" s="2" t="s">
        <v>12</v>
      </c>
    </row>
    <row r="4517" spans="1:8" x14ac:dyDescent="0.3">
      <c r="A4517" s="1">
        <v>0.14409730324074077</v>
      </c>
      <c r="B4517" s="2" t="s">
        <v>48</v>
      </c>
      <c r="C4517" s="2" t="s">
        <v>45</v>
      </c>
      <c r="D4517" s="2" t="s">
        <v>9</v>
      </c>
      <c r="E4517" s="2" t="s">
        <v>10</v>
      </c>
      <c r="F4517" s="2" t="s">
        <v>11</v>
      </c>
      <c r="G4517">
        <v>3.11</v>
      </c>
      <c r="H4517" s="2" t="s">
        <v>12</v>
      </c>
    </row>
    <row r="4518" spans="1:8" x14ac:dyDescent="0.3">
      <c r="A4518" s="1">
        <v>0.14421304398148155</v>
      </c>
      <c r="B4518" s="2" t="s">
        <v>48</v>
      </c>
      <c r="C4518" s="2" t="s">
        <v>45</v>
      </c>
      <c r="D4518" s="2" t="s">
        <v>9</v>
      </c>
      <c r="E4518" s="2" t="s">
        <v>10</v>
      </c>
      <c r="F4518" s="2" t="s">
        <v>11</v>
      </c>
      <c r="G4518">
        <v>3.11</v>
      </c>
      <c r="H4518" s="2" t="s">
        <v>12</v>
      </c>
    </row>
    <row r="4519" spans="1:8" x14ac:dyDescent="0.3">
      <c r="A4519" s="1">
        <v>0.14432878472222227</v>
      </c>
      <c r="B4519" s="2" t="s">
        <v>48</v>
      </c>
      <c r="C4519" s="2" t="s">
        <v>44</v>
      </c>
      <c r="D4519" s="2" t="s">
        <v>9</v>
      </c>
      <c r="E4519" s="2" t="s">
        <v>10</v>
      </c>
      <c r="F4519" s="2" t="s">
        <v>11</v>
      </c>
      <c r="G4519">
        <v>3.03</v>
      </c>
      <c r="H4519" s="2" t="s">
        <v>12</v>
      </c>
    </row>
    <row r="4520" spans="1:8" x14ac:dyDescent="0.3">
      <c r="A4520" s="1">
        <v>0.14444452546296299</v>
      </c>
      <c r="B4520" s="2" t="s">
        <v>48</v>
      </c>
      <c r="C4520" s="2" t="s">
        <v>45</v>
      </c>
      <c r="D4520" s="2" t="s">
        <v>9</v>
      </c>
      <c r="E4520" s="2" t="s">
        <v>10</v>
      </c>
      <c r="F4520" s="2" t="s">
        <v>11</v>
      </c>
      <c r="G4520">
        <v>3.11</v>
      </c>
      <c r="H4520" s="2" t="s">
        <v>12</v>
      </c>
    </row>
    <row r="4521" spans="1:8" x14ac:dyDescent="0.3">
      <c r="A4521" s="1">
        <v>0.14457184027777781</v>
      </c>
      <c r="B4521" s="2" t="s">
        <v>48</v>
      </c>
      <c r="C4521" s="2" t="s">
        <v>44</v>
      </c>
      <c r="D4521" s="2" t="s">
        <v>9</v>
      </c>
      <c r="E4521" s="2" t="s">
        <v>10</v>
      </c>
      <c r="F4521" s="2" t="s">
        <v>11</v>
      </c>
      <c r="G4521">
        <v>3.11</v>
      </c>
      <c r="H4521" s="2" t="s">
        <v>12</v>
      </c>
    </row>
    <row r="4522" spans="1:8" x14ac:dyDescent="0.3">
      <c r="A4522" s="1">
        <v>0.14468758101851859</v>
      </c>
      <c r="B4522" s="2" t="s">
        <v>48</v>
      </c>
      <c r="C4522" s="2" t="s">
        <v>45</v>
      </c>
      <c r="D4522" s="2" t="s">
        <v>9</v>
      </c>
      <c r="E4522" s="2" t="s">
        <v>10</v>
      </c>
      <c r="F4522" s="2" t="s">
        <v>11</v>
      </c>
      <c r="G4522">
        <v>3.11</v>
      </c>
      <c r="H4522" s="2" t="s">
        <v>12</v>
      </c>
    </row>
    <row r="4523" spans="1:8" x14ac:dyDescent="0.3">
      <c r="A4523" s="1">
        <v>0.14480332175925931</v>
      </c>
      <c r="B4523" s="2" t="s">
        <v>48</v>
      </c>
      <c r="C4523" s="2" t="s">
        <v>45</v>
      </c>
      <c r="D4523" s="2" t="s">
        <v>9</v>
      </c>
      <c r="E4523" s="2" t="s">
        <v>10</v>
      </c>
      <c r="F4523" s="2" t="s">
        <v>11</v>
      </c>
      <c r="G4523">
        <v>3.11</v>
      </c>
      <c r="H4523" s="2" t="s">
        <v>12</v>
      </c>
    </row>
    <row r="4524" spans="1:8" x14ac:dyDescent="0.3">
      <c r="A4524" s="1">
        <v>0.14491909722222229</v>
      </c>
      <c r="B4524" s="2" t="s">
        <v>48</v>
      </c>
      <c r="C4524" s="2" t="s">
        <v>45</v>
      </c>
      <c r="D4524" s="2" t="s">
        <v>9</v>
      </c>
      <c r="E4524" s="2" t="s">
        <v>10</v>
      </c>
      <c r="F4524" s="2" t="s">
        <v>11</v>
      </c>
      <c r="G4524">
        <v>3.09</v>
      </c>
      <c r="H4524" s="2" t="s">
        <v>12</v>
      </c>
    </row>
    <row r="4525" spans="1:8" x14ac:dyDescent="0.3">
      <c r="A4525" s="1">
        <v>0.14503481481481484</v>
      </c>
      <c r="B4525" s="2" t="s">
        <v>48</v>
      </c>
      <c r="C4525" s="2" t="s">
        <v>45</v>
      </c>
      <c r="D4525" s="2" t="s">
        <v>9</v>
      </c>
      <c r="E4525" s="2" t="s">
        <v>10</v>
      </c>
      <c r="F4525" s="2" t="s">
        <v>11</v>
      </c>
      <c r="G4525">
        <v>3.11</v>
      </c>
      <c r="H4525" s="2" t="s">
        <v>12</v>
      </c>
    </row>
    <row r="4526" spans="1:8" x14ac:dyDescent="0.3">
      <c r="A4526" s="1">
        <v>0.14516211805555562</v>
      </c>
      <c r="B4526" s="2" t="s">
        <v>48</v>
      </c>
      <c r="C4526" s="2" t="s">
        <v>45</v>
      </c>
      <c r="D4526" s="2" t="s">
        <v>9</v>
      </c>
      <c r="E4526" s="2" t="s">
        <v>10</v>
      </c>
      <c r="F4526" s="2" t="s">
        <v>11</v>
      </c>
      <c r="G4526">
        <v>3.09</v>
      </c>
      <c r="H4526" s="2" t="s">
        <v>12</v>
      </c>
    </row>
    <row r="4527" spans="1:8" x14ac:dyDescent="0.3">
      <c r="A4527" s="1">
        <v>0.14527787037037043</v>
      </c>
      <c r="B4527" s="2" t="s">
        <v>48</v>
      </c>
      <c r="C4527" s="2" t="s">
        <v>45</v>
      </c>
      <c r="D4527" s="2" t="s">
        <v>9</v>
      </c>
      <c r="E4527" s="2" t="s">
        <v>10</v>
      </c>
      <c r="F4527" s="2" t="s">
        <v>11</v>
      </c>
      <c r="G4527">
        <v>3.05</v>
      </c>
      <c r="H4527" s="2" t="s">
        <v>12</v>
      </c>
    </row>
    <row r="4528" spans="1:8" x14ac:dyDescent="0.3">
      <c r="A4528" s="1">
        <v>0.14539361111111115</v>
      </c>
      <c r="B4528" s="2" t="s">
        <v>48</v>
      </c>
      <c r="C4528" s="2" t="s">
        <v>45</v>
      </c>
      <c r="D4528" s="2" t="s">
        <v>9</v>
      </c>
      <c r="E4528" s="2" t="s">
        <v>10</v>
      </c>
      <c r="F4528" s="2" t="s">
        <v>11</v>
      </c>
      <c r="G4528">
        <v>3.11</v>
      </c>
      <c r="H4528" s="2" t="s">
        <v>12</v>
      </c>
    </row>
    <row r="4529" spans="1:8" x14ac:dyDescent="0.3">
      <c r="A4529" s="1">
        <v>0.14550935185185188</v>
      </c>
      <c r="B4529" s="2" t="s">
        <v>48</v>
      </c>
      <c r="C4529" s="2" t="s">
        <v>45</v>
      </c>
      <c r="D4529" s="2" t="s">
        <v>9</v>
      </c>
      <c r="E4529" s="2" t="s">
        <v>10</v>
      </c>
      <c r="F4529" s="2" t="s">
        <v>11</v>
      </c>
      <c r="G4529">
        <v>3.11</v>
      </c>
      <c r="H4529" s="2" t="s">
        <v>12</v>
      </c>
    </row>
    <row r="4530" spans="1:8" x14ac:dyDescent="0.3">
      <c r="A4530" s="1">
        <v>0.14563665509259266</v>
      </c>
      <c r="B4530" s="2" t="s">
        <v>48</v>
      </c>
      <c r="C4530" s="2" t="s">
        <v>45</v>
      </c>
      <c r="D4530" s="2" t="s">
        <v>9</v>
      </c>
      <c r="E4530" s="2" t="s">
        <v>10</v>
      </c>
      <c r="F4530" s="2" t="s">
        <v>11</v>
      </c>
      <c r="G4530">
        <v>3.11</v>
      </c>
      <c r="H4530" s="2" t="s">
        <v>12</v>
      </c>
    </row>
    <row r="4531" spans="1:8" x14ac:dyDescent="0.3">
      <c r="A4531" s="1">
        <v>0.14575240740740747</v>
      </c>
      <c r="B4531" s="2" t="s">
        <v>48</v>
      </c>
      <c r="C4531" s="2" t="s">
        <v>45</v>
      </c>
      <c r="D4531" s="2" t="s">
        <v>9</v>
      </c>
      <c r="E4531" s="2" t="s">
        <v>10</v>
      </c>
      <c r="F4531" s="2" t="s">
        <v>11</v>
      </c>
      <c r="G4531">
        <v>3.11</v>
      </c>
      <c r="H4531" s="2" t="s">
        <v>12</v>
      </c>
    </row>
    <row r="4532" spans="1:8" x14ac:dyDescent="0.3">
      <c r="A4532" s="1">
        <v>0.1458681365740741</v>
      </c>
      <c r="B4532" s="2" t="s">
        <v>48</v>
      </c>
      <c r="C4532" s="2" t="s">
        <v>45</v>
      </c>
      <c r="D4532" s="2" t="s">
        <v>9</v>
      </c>
      <c r="E4532" s="2" t="s">
        <v>10</v>
      </c>
      <c r="F4532" s="2" t="s">
        <v>11</v>
      </c>
      <c r="G4532">
        <v>3.11</v>
      </c>
      <c r="H4532" s="2" t="s">
        <v>12</v>
      </c>
    </row>
    <row r="4533" spans="1:8" x14ac:dyDescent="0.3">
      <c r="A4533" s="1">
        <v>0.14598388888888891</v>
      </c>
      <c r="B4533" s="2" t="s">
        <v>48</v>
      </c>
      <c r="C4533" s="2" t="s">
        <v>45</v>
      </c>
      <c r="D4533" s="2" t="s">
        <v>9</v>
      </c>
      <c r="E4533" s="2" t="s">
        <v>10</v>
      </c>
      <c r="F4533" s="2" t="s">
        <v>11</v>
      </c>
      <c r="G4533">
        <v>3.06</v>
      </c>
      <c r="H4533" s="2" t="s">
        <v>12</v>
      </c>
    </row>
    <row r="4534" spans="1:8" x14ac:dyDescent="0.3">
      <c r="A4534" s="1">
        <v>0.14609962962962969</v>
      </c>
      <c r="B4534" s="2" t="s">
        <v>48</v>
      </c>
      <c r="C4534" s="2" t="s">
        <v>45</v>
      </c>
      <c r="D4534" s="2" t="s">
        <v>9</v>
      </c>
      <c r="E4534" s="2" t="s">
        <v>10</v>
      </c>
      <c r="F4534" s="2" t="s">
        <v>11</v>
      </c>
      <c r="G4534">
        <v>3.11</v>
      </c>
      <c r="H4534" s="2" t="s">
        <v>12</v>
      </c>
    </row>
    <row r="4535" spans="1:8" x14ac:dyDescent="0.3">
      <c r="A4535" s="1">
        <v>0.14622693287037042</v>
      </c>
      <c r="B4535" s="2" t="s">
        <v>48</v>
      </c>
      <c r="C4535" s="2" t="s">
        <v>45</v>
      </c>
      <c r="D4535" s="2" t="s">
        <v>9</v>
      </c>
      <c r="E4535" s="2" t="s">
        <v>10</v>
      </c>
      <c r="F4535" s="2" t="s">
        <v>11</v>
      </c>
      <c r="G4535">
        <v>3.02</v>
      </c>
      <c r="H4535" s="2" t="s">
        <v>12</v>
      </c>
    </row>
    <row r="4536" spans="1:8" x14ac:dyDescent="0.3">
      <c r="A4536" s="1">
        <v>0.14634268518518523</v>
      </c>
      <c r="B4536" s="2" t="s">
        <v>48</v>
      </c>
      <c r="C4536" s="2" t="s">
        <v>45</v>
      </c>
      <c r="D4536" s="2" t="s">
        <v>9</v>
      </c>
      <c r="E4536" s="2" t="s">
        <v>10</v>
      </c>
      <c r="F4536" s="2" t="s">
        <v>11</v>
      </c>
      <c r="G4536">
        <v>3.11</v>
      </c>
      <c r="H4536" s="2" t="s">
        <v>12</v>
      </c>
    </row>
    <row r="4537" spans="1:8" x14ac:dyDescent="0.3">
      <c r="A4537" s="1">
        <v>0.14645841435185192</v>
      </c>
      <c r="B4537" s="2" t="s">
        <v>48</v>
      </c>
      <c r="C4537" s="2" t="s">
        <v>45</v>
      </c>
      <c r="D4537" s="2" t="s">
        <v>9</v>
      </c>
      <c r="E4537" s="2" t="s">
        <v>10</v>
      </c>
      <c r="F4537" s="2" t="s">
        <v>11</v>
      </c>
      <c r="G4537">
        <v>3.08</v>
      </c>
      <c r="H4537" s="2" t="s">
        <v>12</v>
      </c>
    </row>
    <row r="4538" spans="1:8" x14ac:dyDescent="0.3">
      <c r="A4538" s="1">
        <v>0.14657415509259264</v>
      </c>
      <c r="B4538" s="2" t="s">
        <v>48</v>
      </c>
      <c r="C4538" s="2" t="s">
        <v>45</v>
      </c>
      <c r="D4538" s="2" t="s">
        <v>9</v>
      </c>
      <c r="E4538" s="2" t="s">
        <v>10</v>
      </c>
      <c r="F4538" s="2" t="s">
        <v>11</v>
      </c>
      <c r="G4538">
        <v>3.11</v>
      </c>
      <c r="H4538" s="2" t="s">
        <v>12</v>
      </c>
    </row>
    <row r="4539" spans="1:8" x14ac:dyDescent="0.3">
      <c r="A4539" s="1">
        <v>0.14670146990740746</v>
      </c>
      <c r="B4539" s="2" t="s">
        <v>48</v>
      </c>
      <c r="C4539" s="2" t="s">
        <v>45</v>
      </c>
      <c r="D4539" s="2" t="s">
        <v>9</v>
      </c>
      <c r="E4539" s="2" t="s">
        <v>10</v>
      </c>
      <c r="F4539" s="2" t="s">
        <v>11</v>
      </c>
      <c r="G4539">
        <v>3.11</v>
      </c>
      <c r="H4539" s="2" t="s">
        <v>12</v>
      </c>
    </row>
    <row r="4540" spans="1:8" x14ac:dyDescent="0.3">
      <c r="A4540" s="1">
        <v>0.14681721064814818</v>
      </c>
      <c r="B4540" s="2" t="s">
        <v>48</v>
      </c>
      <c r="C4540" s="2" t="s">
        <v>45</v>
      </c>
      <c r="D4540" s="2" t="s">
        <v>9</v>
      </c>
      <c r="E4540" s="2" t="s">
        <v>10</v>
      </c>
      <c r="F4540" s="2" t="s">
        <v>11</v>
      </c>
      <c r="G4540">
        <v>3.03</v>
      </c>
      <c r="H4540" s="2" t="s">
        <v>12</v>
      </c>
    </row>
    <row r="4541" spans="1:8" x14ac:dyDescent="0.3">
      <c r="A4541" s="1">
        <v>0.14693295138888895</v>
      </c>
      <c r="B4541" s="2" t="s">
        <v>48</v>
      </c>
      <c r="C4541" s="2" t="s">
        <v>45</v>
      </c>
      <c r="D4541" s="2" t="s">
        <v>9</v>
      </c>
      <c r="E4541" s="2" t="s">
        <v>10</v>
      </c>
      <c r="F4541" s="2" t="s">
        <v>11</v>
      </c>
      <c r="G4541">
        <v>3.11</v>
      </c>
      <c r="H4541" s="2" t="s">
        <v>12</v>
      </c>
    </row>
    <row r="4542" spans="1:8" x14ac:dyDescent="0.3">
      <c r="A4542" s="1">
        <v>0.14704869212962968</v>
      </c>
      <c r="B4542" s="2" t="s">
        <v>48</v>
      </c>
      <c r="C4542" s="2" t="s">
        <v>45</v>
      </c>
      <c r="D4542" s="2" t="s">
        <v>9</v>
      </c>
      <c r="E4542" s="2" t="s">
        <v>10</v>
      </c>
      <c r="F4542" s="2" t="s">
        <v>11</v>
      </c>
      <c r="G4542">
        <v>3.1</v>
      </c>
      <c r="H4542" s="2" t="s">
        <v>12</v>
      </c>
    </row>
    <row r="4543" spans="1:8" x14ac:dyDescent="0.3">
      <c r="A4543" s="1">
        <v>0.1471644328703704</v>
      </c>
      <c r="B4543" s="2" t="s">
        <v>48</v>
      </c>
      <c r="C4543" s="2" t="s">
        <v>45</v>
      </c>
      <c r="D4543" s="2" t="s">
        <v>9</v>
      </c>
      <c r="E4543" s="2" t="s">
        <v>10</v>
      </c>
      <c r="F4543" s="2" t="s">
        <v>11</v>
      </c>
      <c r="G4543">
        <v>3.05</v>
      </c>
      <c r="H4543" s="2" t="s">
        <v>12</v>
      </c>
    </row>
    <row r="4544" spans="1:8" x14ac:dyDescent="0.3">
      <c r="A4544" s="1">
        <v>0.1472917592592593</v>
      </c>
      <c r="B4544" s="2" t="s">
        <v>48</v>
      </c>
      <c r="C4544" s="2" t="s">
        <v>45</v>
      </c>
      <c r="D4544" s="2" t="s">
        <v>9</v>
      </c>
      <c r="E4544" s="2" t="s">
        <v>10</v>
      </c>
      <c r="F4544" s="2" t="s">
        <v>11</v>
      </c>
      <c r="G4544">
        <v>3.09</v>
      </c>
      <c r="H4544" s="2" t="s">
        <v>12</v>
      </c>
    </row>
    <row r="4545" spans="1:8" x14ac:dyDescent="0.3">
      <c r="A4545" s="1">
        <v>0.14740748842592599</v>
      </c>
      <c r="B4545" s="2" t="s">
        <v>48</v>
      </c>
      <c r="C4545" s="2" t="s">
        <v>45</v>
      </c>
      <c r="D4545" s="2" t="s">
        <v>9</v>
      </c>
      <c r="E4545" s="2" t="s">
        <v>10</v>
      </c>
      <c r="F4545" s="2" t="s">
        <v>11</v>
      </c>
      <c r="G4545">
        <v>3.11</v>
      </c>
      <c r="H4545" s="2" t="s">
        <v>12</v>
      </c>
    </row>
    <row r="4546" spans="1:8" x14ac:dyDescent="0.3">
      <c r="A4546" s="1">
        <v>0.1475232407407408</v>
      </c>
      <c r="B4546" s="2" t="s">
        <v>48</v>
      </c>
      <c r="C4546" s="2" t="s">
        <v>45</v>
      </c>
      <c r="D4546" s="2" t="s">
        <v>9</v>
      </c>
      <c r="E4546" s="2" t="s">
        <v>10</v>
      </c>
      <c r="F4546" s="2" t="s">
        <v>11</v>
      </c>
      <c r="G4546">
        <v>3.08</v>
      </c>
      <c r="H4546" s="2" t="s">
        <v>12</v>
      </c>
    </row>
    <row r="4547" spans="1:8" x14ac:dyDescent="0.3">
      <c r="A4547" s="1">
        <v>0.14763898148148152</v>
      </c>
      <c r="B4547" s="2" t="s">
        <v>48</v>
      </c>
      <c r="C4547" s="2" t="s">
        <v>45</v>
      </c>
      <c r="D4547" s="2" t="s">
        <v>9</v>
      </c>
      <c r="E4547" s="2" t="s">
        <v>10</v>
      </c>
      <c r="F4547" s="2" t="s">
        <v>11</v>
      </c>
      <c r="G4547">
        <v>3.1</v>
      </c>
      <c r="H4547" s="2" t="s">
        <v>12</v>
      </c>
    </row>
    <row r="4548" spans="1:8" x14ac:dyDescent="0.3">
      <c r="A4548" s="1">
        <v>0.14776628472222225</v>
      </c>
      <c r="B4548" s="2" t="s">
        <v>48</v>
      </c>
      <c r="C4548" s="2" t="s">
        <v>45</v>
      </c>
      <c r="D4548" s="2" t="s">
        <v>9</v>
      </c>
      <c r="E4548" s="2" t="s">
        <v>10</v>
      </c>
      <c r="F4548" s="2" t="s">
        <v>11</v>
      </c>
      <c r="G4548">
        <v>3.1</v>
      </c>
      <c r="H4548" s="2" t="s">
        <v>12</v>
      </c>
    </row>
    <row r="4549" spans="1:8" x14ac:dyDescent="0.3">
      <c r="A4549" s="1">
        <v>0.14788203703703706</v>
      </c>
      <c r="B4549" s="2" t="s">
        <v>48</v>
      </c>
      <c r="C4549" s="2" t="s">
        <v>45</v>
      </c>
      <c r="D4549" s="2" t="s">
        <v>9</v>
      </c>
      <c r="E4549" s="2" t="s">
        <v>10</v>
      </c>
      <c r="F4549" s="2" t="s">
        <v>11</v>
      </c>
      <c r="G4549">
        <v>3.1</v>
      </c>
      <c r="H4549" s="2" t="s">
        <v>12</v>
      </c>
    </row>
    <row r="4550" spans="1:8" x14ac:dyDescent="0.3">
      <c r="A4550" s="1">
        <v>0.14799776620370375</v>
      </c>
      <c r="B4550" s="2" t="s">
        <v>48</v>
      </c>
      <c r="C4550" s="2" t="s">
        <v>45</v>
      </c>
      <c r="D4550" s="2" t="s">
        <v>9</v>
      </c>
      <c r="E4550" s="2" t="s">
        <v>10</v>
      </c>
      <c r="F4550" s="2" t="s">
        <v>11</v>
      </c>
      <c r="G4550">
        <v>3.1</v>
      </c>
      <c r="H4550" s="2" t="s">
        <v>12</v>
      </c>
    </row>
    <row r="4551" spans="1:8" x14ac:dyDescent="0.3">
      <c r="A4551" s="1">
        <v>0.14811350694444447</v>
      </c>
      <c r="B4551" s="2" t="s">
        <v>48</v>
      </c>
      <c r="C4551" s="2" t="s">
        <v>45</v>
      </c>
      <c r="D4551" s="2" t="s">
        <v>9</v>
      </c>
      <c r="E4551" s="2" t="s">
        <v>10</v>
      </c>
      <c r="F4551" s="2" t="s">
        <v>11</v>
      </c>
      <c r="G4551">
        <v>3.03</v>
      </c>
      <c r="H4551" s="2" t="s">
        <v>12</v>
      </c>
    </row>
    <row r="4552" spans="1:8" x14ac:dyDescent="0.3">
      <c r="A4552" s="1">
        <v>0.14824082175925929</v>
      </c>
      <c r="B4552" s="2" t="s">
        <v>48</v>
      </c>
      <c r="C4552" s="2" t="s">
        <v>45</v>
      </c>
      <c r="D4552" s="2" t="s">
        <v>9</v>
      </c>
      <c r="E4552" s="2" t="s">
        <v>10</v>
      </c>
      <c r="F4552" s="2" t="s">
        <v>11</v>
      </c>
      <c r="G4552">
        <v>3.11</v>
      </c>
      <c r="H4552" s="2" t="s">
        <v>12</v>
      </c>
    </row>
    <row r="4553" spans="1:8" x14ac:dyDescent="0.3">
      <c r="A4553" s="1">
        <v>0.1483565740740741</v>
      </c>
      <c r="B4553" s="2" t="s">
        <v>48</v>
      </c>
      <c r="C4553" s="2" t="s">
        <v>45</v>
      </c>
      <c r="D4553" s="2" t="s">
        <v>9</v>
      </c>
      <c r="E4553" s="2" t="s">
        <v>10</v>
      </c>
      <c r="F4553" s="2" t="s">
        <v>11</v>
      </c>
      <c r="G4553">
        <v>3.1</v>
      </c>
      <c r="H4553" s="2" t="s">
        <v>12</v>
      </c>
    </row>
    <row r="4554" spans="1:8" x14ac:dyDescent="0.3">
      <c r="A4554" s="1">
        <v>0.14847230324074079</v>
      </c>
      <c r="B4554" s="2" t="s">
        <v>48</v>
      </c>
      <c r="C4554" s="2" t="s">
        <v>45</v>
      </c>
      <c r="D4554" s="2" t="s">
        <v>9</v>
      </c>
      <c r="E4554" s="2" t="s">
        <v>10</v>
      </c>
      <c r="F4554" s="2" t="s">
        <v>11</v>
      </c>
      <c r="G4554">
        <v>3.03</v>
      </c>
      <c r="H4554" s="2" t="s">
        <v>12</v>
      </c>
    </row>
    <row r="4555" spans="1:8" x14ac:dyDescent="0.3">
      <c r="A4555" s="1">
        <v>0.1485880555555556</v>
      </c>
      <c r="B4555" s="2" t="s">
        <v>48</v>
      </c>
      <c r="C4555" s="2" t="s">
        <v>45</v>
      </c>
      <c r="D4555" s="2" t="s">
        <v>9</v>
      </c>
      <c r="E4555" s="2" t="s">
        <v>10</v>
      </c>
      <c r="F4555" s="2" t="s">
        <v>11</v>
      </c>
      <c r="G4555">
        <v>3.08</v>
      </c>
      <c r="H4555" s="2" t="s">
        <v>12</v>
      </c>
    </row>
    <row r="4556" spans="1:8" x14ac:dyDescent="0.3">
      <c r="A4556" s="1">
        <v>0.14870379629629632</v>
      </c>
      <c r="B4556" s="2" t="s">
        <v>48</v>
      </c>
      <c r="C4556" s="2" t="s">
        <v>45</v>
      </c>
      <c r="D4556" s="2" t="s">
        <v>9</v>
      </c>
      <c r="E4556" s="2" t="s">
        <v>10</v>
      </c>
      <c r="F4556" s="2" t="s">
        <v>11</v>
      </c>
      <c r="G4556">
        <v>3.1</v>
      </c>
      <c r="H4556" s="2" t="s">
        <v>12</v>
      </c>
    </row>
    <row r="4557" spans="1:8" x14ac:dyDescent="0.3">
      <c r="A4557" s="1">
        <v>0.1488310995370371</v>
      </c>
      <c r="B4557" s="2" t="s">
        <v>48</v>
      </c>
      <c r="C4557" s="2" t="s">
        <v>45</v>
      </c>
      <c r="D4557" s="2" t="s">
        <v>9</v>
      </c>
      <c r="E4557" s="2" t="s">
        <v>10</v>
      </c>
      <c r="F4557" s="2" t="s">
        <v>11</v>
      </c>
      <c r="G4557">
        <v>3.08</v>
      </c>
      <c r="H4557" s="2" t="s">
        <v>12</v>
      </c>
    </row>
    <row r="4558" spans="1:8" x14ac:dyDescent="0.3">
      <c r="A4558" s="1">
        <v>0.14894685185185191</v>
      </c>
      <c r="B4558" s="2" t="s">
        <v>48</v>
      </c>
      <c r="C4558" s="2" t="s">
        <v>45</v>
      </c>
      <c r="D4558" s="2" t="s">
        <v>9</v>
      </c>
      <c r="E4558" s="2" t="s">
        <v>10</v>
      </c>
      <c r="F4558" s="2" t="s">
        <v>11</v>
      </c>
      <c r="G4558">
        <v>3.1</v>
      </c>
      <c r="H4558" s="2" t="s">
        <v>12</v>
      </c>
    </row>
    <row r="4559" spans="1:8" x14ac:dyDescent="0.3">
      <c r="A4559" s="1">
        <v>0.14906258101851855</v>
      </c>
      <c r="B4559" s="2" t="s">
        <v>48</v>
      </c>
      <c r="C4559" s="2" t="s">
        <v>45</v>
      </c>
      <c r="D4559" s="2" t="s">
        <v>9</v>
      </c>
      <c r="E4559" s="2" t="s">
        <v>10</v>
      </c>
      <c r="F4559" s="2" t="s">
        <v>11</v>
      </c>
      <c r="G4559">
        <v>3.1</v>
      </c>
      <c r="H4559" s="2" t="s">
        <v>12</v>
      </c>
    </row>
    <row r="4560" spans="1:8" x14ac:dyDescent="0.3">
      <c r="A4560" s="1">
        <v>0.14917832175925932</v>
      </c>
      <c r="B4560" s="2" t="s">
        <v>48</v>
      </c>
      <c r="C4560" s="2" t="s">
        <v>45</v>
      </c>
      <c r="D4560" s="2" t="s">
        <v>9</v>
      </c>
      <c r="E4560" s="2" t="s">
        <v>10</v>
      </c>
      <c r="F4560" s="2" t="s">
        <v>11</v>
      </c>
      <c r="G4560">
        <v>3.1</v>
      </c>
      <c r="H4560" s="2" t="s">
        <v>12</v>
      </c>
    </row>
    <row r="4561" spans="1:8" x14ac:dyDescent="0.3">
      <c r="A4561" s="1">
        <v>0.14930564814814817</v>
      </c>
      <c r="B4561" s="2" t="s">
        <v>48</v>
      </c>
      <c r="C4561" s="2" t="s">
        <v>45</v>
      </c>
      <c r="D4561" s="2" t="s">
        <v>9</v>
      </c>
      <c r="E4561" s="2" t="s">
        <v>10</v>
      </c>
      <c r="F4561" s="2" t="s">
        <v>11</v>
      </c>
      <c r="G4561">
        <v>3.09</v>
      </c>
      <c r="H4561" s="2" t="s">
        <v>12</v>
      </c>
    </row>
    <row r="4562" spans="1:8" x14ac:dyDescent="0.3">
      <c r="A4562" s="1">
        <v>0.14942137731481486</v>
      </c>
      <c r="B4562" s="2" t="s">
        <v>48</v>
      </c>
      <c r="C4562" s="2" t="s">
        <v>45</v>
      </c>
      <c r="D4562" s="2" t="s">
        <v>9</v>
      </c>
      <c r="E4562" s="2" t="s">
        <v>10</v>
      </c>
      <c r="F4562" s="2" t="s">
        <v>11</v>
      </c>
      <c r="G4562">
        <v>3.1</v>
      </c>
      <c r="H4562" s="2" t="s">
        <v>12</v>
      </c>
    </row>
    <row r="4563" spans="1:8" x14ac:dyDescent="0.3">
      <c r="A4563" s="1">
        <v>0.14953711805555558</v>
      </c>
      <c r="B4563" s="2" t="s">
        <v>48</v>
      </c>
      <c r="C4563" s="2" t="s">
        <v>45</v>
      </c>
      <c r="D4563" s="2" t="s">
        <v>9</v>
      </c>
      <c r="E4563" s="2" t="s">
        <v>10</v>
      </c>
      <c r="F4563" s="2" t="s">
        <v>11</v>
      </c>
      <c r="G4563">
        <v>3.1</v>
      </c>
      <c r="H4563" s="2" t="s">
        <v>12</v>
      </c>
    </row>
    <row r="4564" spans="1:8" x14ac:dyDescent="0.3">
      <c r="A4564" s="1">
        <v>0.14965289351851857</v>
      </c>
      <c r="B4564" s="2" t="s">
        <v>48</v>
      </c>
      <c r="C4564" s="2" t="s">
        <v>45</v>
      </c>
      <c r="D4564" s="2" t="s">
        <v>9</v>
      </c>
      <c r="E4564" s="2" t="s">
        <v>10</v>
      </c>
      <c r="F4564" s="2" t="s">
        <v>11</v>
      </c>
      <c r="G4564">
        <v>3.09</v>
      </c>
      <c r="H4564" s="2" t="s">
        <v>12</v>
      </c>
    </row>
    <row r="4565" spans="1:8" x14ac:dyDescent="0.3">
      <c r="A4565" s="1">
        <v>0.14976859953703708</v>
      </c>
      <c r="B4565" s="2" t="s">
        <v>48</v>
      </c>
      <c r="C4565" s="2" t="s">
        <v>45</v>
      </c>
      <c r="D4565" s="2" t="s">
        <v>9</v>
      </c>
      <c r="E4565" s="2" t="s">
        <v>10</v>
      </c>
      <c r="F4565" s="2" t="s">
        <v>11</v>
      </c>
      <c r="G4565">
        <v>3.1</v>
      </c>
      <c r="H4565" s="2" t="s">
        <v>12</v>
      </c>
    </row>
    <row r="4566" spans="1:8" x14ac:dyDescent="0.3">
      <c r="A4566" s="1">
        <v>0.14989592592592599</v>
      </c>
      <c r="B4566" s="2" t="s">
        <v>48</v>
      </c>
      <c r="C4566" s="2" t="s">
        <v>45</v>
      </c>
      <c r="D4566" s="2" t="s">
        <v>9</v>
      </c>
      <c r="E4566" s="2" t="s">
        <v>10</v>
      </c>
      <c r="F4566" s="2" t="s">
        <v>11</v>
      </c>
      <c r="G4566">
        <v>3.08</v>
      </c>
      <c r="H4566" s="2" t="s">
        <v>12</v>
      </c>
    </row>
    <row r="4567" spans="1:8" x14ac:dyDescent="0.3">
      <c r="A4567" s="1">
        <v>0.15001165509259262</v>
      </c>
      <c r="B4567" s="2" t="s">
        <v>48</v>
      </c>
      <c r="C4567" s="2" t="s">
        <v>45</v>
      </c>
      <c r="D4567" s="2" t="s">
        <v>9</v>
      </c>
      <c r="E4567" s="2" t="s">
        <v>10</v>
      </c>
      <c r="F4567" s="2" t="s">
        <v>11</v>
      </c>
      <c r="G4567">
        <v>3.02</v>
      </c>
      <c r="H4567" s="2" t="s">
        <v>12</v>
      </c>
    </row>
    <row r="4568" spans="1:8" x14ac:dyDescent="0.3">
      <c r="A4568" s="1">
        <v>0.15012740740740743</v>
      </c>
      <c r="B4568" s="2" t="s">
        <v>48</v>
      </c>
      <c r="C4568" s="2" t="s">
        <v>45</v>
      </c>
      <c r="D4568" s="2" t="s">
        <v>9</v>
      </c>
      <c r="E4568" s="2" t="s">
        <v>10</v>
      </c>
      <c r="F4568" s="2" t="s">
        <v>11</v>
      </c>
      <c r="G4568">
        <v>3.06</v>
      </c>
      <c r="H4568" s="2" t="s">
        <v>12</v>
      </c>
    </row>
    <row r="4569" spans="1:8" x14ac:dyDescent="0.3">
      <c r="A4569" s="1">
        <v>0.15024313657407412</v>
      </c>
      <c r="B4569" s="2" t="s">
        <v>48</v>
      </c>
      <c r="C4569" s="2" t="s">
        <v>45</v>
      </c>
      <c r="D4569" s="2" t="s">
        <v>9</v>
      </c>
      <c r="E4569" s="2" t="s">
        <v>10</v>
      </c>
      <c r="F4569" s="2" t="s">
        <v>11</v>
      </c>
      <c r="G4569">
        <v>3.1</v>
      </c>
      <c r="H4569" s="2" t="s">
        <v>12</v>
      </c>
    </row>
    <row r="4570" spans="1:8" x14ac:dyDescent="0.3">
      <c r="A4570" s="1">
        <v>0.15037046296296303</v>
      </c>
      <c r="B4570" s="2" t="s">
        <v>48</v>
      </c>
      <c r="C4570" s="2" t="s">
        <v>45</v>
      </c>
      <c r="D4570" s="2" t="s">
        <v>9</v>
      </c>
      <c r="E4570" s="2" t="s">
        <v>10</v>
      </c>
      <c r="F4570" s="2" t="s">
        <v>11</v>
      </c>
      <c r="G4570">
        <v>3.1</v>
      </c>
      <c r="H4570" s="2" t="s">
        <v>12</v>
      </c>
    </row>
    <row r="4571" spans="1:8" x14ac:dyDescent="0.3">
      <c r="A4571" s="1">
        <v>0.15048619212962966</v>
      </c>
      <c r="B4571" s="2" t="s">
        <v>48</v>
      </c>
      <c r="C4571" s="2" t="s">
        <v>45</v>
      </c>
      <c r="D4571" s="2" t="s">
        <v>9</v>
      </c>
      <c r="E4571" s="2" t="s">
        <v>10</v>
      </c>
      <c r="F4571" s="2" t="s">
        <v>11</v>
      </c>
      <c r="G4571">
        <v>3.1</v>
      </c>
      <c r="H4571" s="2" t="s">
        <v>12</v>
      </c>
    </row>
    <row r="4572" spans="1:8" x14ac:dyDescent="0.3">
      <c r="A4572" s="1">
        <v>0.15060193287037044</v>
      </c>
      <c r="B4572" s="2" t="s">
        <v>48</v>
      </c>
      <c r="C4572" s="2" t="s">
        <v>45</v>
      </c>
      <c r="D4572" s="2" t="s">
        <v>9</v>
      </c>
      <c r="E4572" s="2" t="s">
        <v>10</v>
      </c>
      <c r="F4572" s="2" t="s">
        <v>11</v>
      </c>
      <c r="G4572">
        <v>3.1</v>
      </c>
      <c r="H4572" s="2" t="s">
        <v>12</v>
      </c>
    </row>
    <row r="4573" spans="1:8" x14ac:dyDescent="0.3">
      <c r="A4573" s="1">
        <v>0.15071773148148154</v>
      </c>
      <c r="B4573" s="2" t="s">
        <v>48</v>
      </c>
      <c r="C4573" s="2" t="s">
        <v>45</v>
      </c>
      <c r="D4573" s="2" t="s">
        <v>9</v>
      </c>
      <c r="E4573" s="2" t="s">
        <v>10</v>
      </c>
      <c r="F4573" s="2" t="s">
        <v>11</v>
      </c>
      <c r="G4573">
        <v>3.1</v>
      </c>
      <c r="H4573" s="2" t="s">
        <v>12</v>
      </c>
    </row>
    <row r="4574" spans="1:8" x14ac:dyDescent="0.3">
      <c r="A4574" s="1">
        <v>0.15083341435185188</v>
      </c>
      <c r="B4574" s="2" t="s">
        <v>48</v>
      </c>
      <c r="C4574" s="2" t="s">
        <v>45</v>
      </c>
      <c r="D4574" s="2" t="s">
        <v>9</v>
      </c>
      <c r="E4574" s="2" t="s">
        <v>10</v>
      </c>
      <c r="F4574" s="2" t="s">
        <v>11</v>
      </c>
      <c r="G4574">
        <v>3.1</v>
      </c>
      <c r="H4574" s="2" t="s">
        <v>12</v>
      </c>
    </row>
    <row r="4575" spans="1:8" x14ac:dyDescent="0.3">
      <c r="A4575" s="1">
        <v>0.15096074074074078</v>
      </c>
      <c r="B4575" s="2" t="s">
        <v>48</v>
      </c>
      <c r="C4575" s="2" t="s">
        <v>45</v>
      </c>
      <c r="D4575" s="2" t="s">
        <v>9</v>
      </c>
      <c r="E4575" s="2" t="s">
        <v>10</v>
      </c>
      <c r="F4575" s="2" t="s">
        <v>11</v>
      </c>
      <c r="G4575">
        <v>3.04</v>
      </c>
      <c r="H4575" s="2" t="s">
        <v>12</v>
      </c>
    </row>
    <row r="4576" spans="1:8" x14ac:dyDescent="0.3">
      <c r="A4576" s="1">
        <v>0.15107648148148151</v>
      </c>
      <c r="B4576" s="2" t="s">
        <v>48</v>
      </c>
      <c r="C4576" s="2" t="s">
        <v>45</v>
      </c>
      <c r="D4576" s="2" t="s">
        <v>9</v>
      </c>
      <c r="E4576" s="2" t="s">
        <v>10</v>
      </c>
      <c r="F4576" s="2" t="s">
        <v>11</v>
      </c>
      <c r="G4576">
        <v>3.1</v>
      </c>
      <c r="H4576" s="2" t="s">
        <v>12</v>
      </c>
    </row>
    <row r="4577" spans="1:8" x14ac:dyDescent="0.3">
      <c r="A4577" s="1">
        <v>0.1511922106481482</v>
      </c>
      <c r="B4577" s="2" t="s">
        <v>48</v>
      </c>
      <c r="C4577" s="2" t="s">
        <v>45</v>
      </c>
      <c r="D4577" s="2" t="s">
        <v>9</v>
      </c>
      <c r="E4577" s="2" t="s">
        <v>10</v>
      </c>
      <c r="F4577" s="2" t="s">
        <v>11</v>
      </c>
      <c r="G4577">
        <v>3.08</v>
      </c>
      <c r="H4577" s="2" t="s">
        <v>12</v>
      </c>
    </row>
    <row r="4578" spans="1:8" x14ac:dyDescent="0.3">
      <c r="A4578" s="1">
        <v>0.15130796296296301</v>
      </c>
      <c r="B4578" s="2" t="s">
        <v>48</v>
      </c>
      <c r="C4578" s="2" t="s">
        <v>45</v>
      </c>
      <c r="D4578" s="2" t="s">
        <v>9</v>
      </c>
      <c r="E4578" s="2" t="s">
        <v>10</v>
      </c>
      <c r="F4578" s="2" t="s">
        <v>11</v>
      </c>
      <c r="G4578">
        <v>3.1</v>
      </c>
      <c r="H4578" s="2" t="s">
        <v>12</v>
      </c>
    </row>
    <row r="4579" spans="1:8" x14ac:dyDescent="0.3">
      <c r="A4579" s="1">
        <v>0.15143526620370373</v>
      </c>
      <c r="B4579" s="2" t="s">
        <v>48</v>
      </c>
      <c r="C4579" s="2" t="s">
        <v>45</v>
      </c>
      <c r="D4579" s="2" t="s">
        <v>9</v>
      </c>
      <c r="E4579" s="2" t="s">
        <v>10</v>
      </c>
      <c r="F4579" s="2" t="s">
        <v>11</v>
      </c>
      <c r="G4579">
        <v>3.1</v>
      </c>
      <c r="H4579" s="2" t="s">
        <v>12</v>
      </c>
    </row>
    <row r="4580" spans="1:8" x14ac:dyDescent="0.3">
      <c r="A4580" s="1">
        <v>0.15155101851851854</v>
      </c>
      <c r="B4580" s="2" t="s">
        <v>48</v>
      </c>
      <c r="C4580" s="2" t="s">
        <v>45</v>
      </c>
      <c r="D4580" s="2" t="s">
        <v>9</v>
      </c>
      <c r="E4580" s="2" t="s">
        <v>10</v>
      </c>
      <c r="F4580" s="2" t="s">
        <v>11</v>
      </c>
      <c r="G4580">
        <v>3.1</v>
      </c>
      <c r="H4580" s="2" t="s">
        <v>12</v>
      </c>
    </row>
    <row r="4581" spans="1:8" x14ac:dyDescent="0.3">
      <c r="A4581" s="1">
        <v>0.15166675925925932</v>
      </c>
      <c r="B4581" s="2" t="s">
        <v>48</v>
      </c>
      <c r="C4581" s="2" t="s">
        <v>45</v>
      </c>
      <c r="D4581" s="2" t="s">
        <v>9</v>
      </c>
      <c r="E4581" s="2" t="s">
        <v>10</v>
      </c>
      <c r="F4581" s="2" t="s">
        <v>11</v>
      </c>
      <c r="G4581">
        <v>3.04</v>
      </c>
      <c r="H4581" s="2" t="s">
        <v>12</v>
      </c>
    </row>
    <row r="4582" spans="1:8" x14ac:dyDescent="0.3">
      <c r="A4582" s="1">
        <v>0.15178250000000004</v>
      </c>
      <c r="B4582" s="2" t="s">
        <v>48</v>
      </c>
      <c r="C4582" s="2" t="s">
        <v>45</v>
      </c>
      <c r="D4582" s="2" t="s">
        <v>9</v>
      </c>
      <c r="E4582" s="2" t="s">
        <v>10</v>
      </c>
      <c r="F4582" s="2" t="s">
        <v>11</v>
      </c>
      <c r="G4582">
        <v>3.1</v>
      </c>
      <c r="H4582" s="2" t="s">
        <v>12</v>
      </c>
    </row>
    <row r="4583" spans="1:8" x14ac:dyDescent="0.3">
      <c r="A4583" s="1">
        <v>0.15189822916666673</v>
      </c>
      <c r="B4583" s="2" t="s">
        <v>48</v>
      </c>
      <c r="C4583" s="2" t="s">
        <v>45</v>
      </c>
      <c r="D4583" s="2" t="s">
        <v>9</v>
      </c>
      <c r="E4583" s="2" t="s">
        <v>10</v>
      </c>
      <c r="F4583" s="2" t="s">
        <v>11</v>
      </c>
      <c r="G4583">
        <v>3.02</v>
      </c>
      <c r="H4583" s="2" t="s">
        <v>12</v>
      </c>
    </row>
    <row r="4584" spans="1:8" x14ac:dyDescent="0.3">
      <c r="A4584" s="1">
        <v>0.15202555555555558</v>
      </c>
      <c r="B4584" s="2" t="s">
        <v>48</v>
      </c>
      <c r="C4584" s="2" t="s">
        <v>45</v>
      </c>
      <c r="D4584" s="2" t="s">
        <v>9</v>
      </c>
      <c r="E4584" s="2" t="s">
        <v>10</v>
      </c>
      <c r="F4584" s="2" t="s">
        <v>11</v>
      </c>
      <c r="G4584">
        <v>3.09</v>
      </c>
      <c r="H4584" s="2" t="s">
        <v>12</v>
      </c>
    </row>
    <row r="4585" spans="1:8" x14ac:dyDescent="0.3">
      <c r="A4585" s="1">
        <v>0.15214129629629636</v>
      </c>
      <c r="B4585" s="2" t="s">
        <v>48</v>
      </c>
      <c r="C4585" s="2" t="s">
        <v>45</v>
      </c>
      <c r="D4585" s="2" t="s">
        <v>9</v>
      </c>
      <c r="E4585" s="2" t="s">
        <v>10</v>
      </c>
      <c r="F4585" s="2" t="s">
        <v>11</v>
      </c>
      <c r="G4585">
        <v>3.09</v>
      </c>
      <c r="H4585" s="2" t="s">
        <v>12</v>
      </c>
    </row>
    <row r="4586" spans="1:8" x14ac:dyDescent="0.3">
      <c r="A4586" s="1">
        <v>0.15225702546296299</v>
      </c>
      <c r="B4586" s="2" t="s">
        <v>48</v>
      </c>
      <c r="C4586" s="2" t="s">
        <v>45</v>
      </c>
      <c r="D4586" s="2" t="s">
        <v>9</v>
      </c>
      <c r="E4586" s="2" t="s">
        <v>10</v>
      </c>
      <c r="F4586" s="2" t="s">
        <v>11</v>
      </c>
      <c r="G4586">
        <v>3.08</v>
      </c>
      <c r="H4586" s="2" t="s">
        <v>12</v>
      </c>
    </row>
    <row r="4587" spans="1:8" x14ac:dyDescent="0.3">
      <c r="A4587" s="1">
        <v>0.1523727777777778</v>
      </c>
      <c r="B4587" s="2" t="s">
        <v>48</v>
      </c>
      <c r="C4587" s="2" t="s">
        <v>45</v>
      </c>
      <c r="D4587" s="2" t="s">
        <v>9</v>
      </c>
      <c r="E4587" s="2" t="s">
        <v>10</v>
      </c>
      <c r="F4587" s="2" t="s">
        <v>11</v>
      </c>
      <c r="G4587">
        <v>3.1</v>
      </c>
      <c r="H4587" s="2" t="s">
        <v>12</v>
      </c>
    </row>
    <row r="4588" spans="1:8" x14ac:dyDescent="0.3">
      <c r="A4588" s="1">
        <v>0.15250008101851859</v>
      </c>
      <c r="B4588" s="2" t="s">
        <v>48</v>
      </c>
      <c r="C4588" s="2" t="s">
        <v>45</v>
      </c>
      <c r="D4588" s="2" t="s">
        <v>9</v>
      </c>
      <c r="E4588" s="2" t="s">
        <v>10</v>
      </c>
      <c r="F4588" s="2" t="s">
        <v>11</v>
      </c>
      <c r="G4588">
        <v>3.06</v>
      </c>
      <c r="H4588" s="2" t="s">
        <v>12</v>
      </c>
    </row>
    <row r="4589" spans="1:8" x14ac:dyDescent="0.3">
      <c r="A4589" s="1">
        <v>0.15261583333333339</v>
      </c>
      <c r="B4589" s="2" t="s">
        <v>48</v>
      </c>
      <c r="C4589" s="2" t="s">
        <v>45</v>
      </c>
      <c r="D4589" s="2" t="s">
        <v>9</v>
      </c>
      <c r="E4589" s="2" t="s">
        <v>10</v>
      </c>
      <c r="F4589" s="2" t="s">
        <v>11</v>
      </c>
      <c r="G4589">
        <v>3.09</v>
      </c>
      <c r="H4589" s="2" t="s">
        <v>12</v>
      </c>
    </row>
    <row r="4590" spans="1:8" x14ac:dyDescent="0.3">
      <c r="A4590" s="1">
        <v>0.15273156250000003</v>
      </c>
      <c r="B4590" s="2" t="s">
        <v>48</v>
      </c>
      <c r="C4590" s="2" t="s">
        <v>45</v>
      </c>
      <c r="D4590" s="2" t="s">
        <v>9</v>
      </c>
      <c r="E4590" s="2" t="s">
        <v>10</v>
      </c>
      <c r="F4590" s="2" t="s">
        <v>11</v>
      </c>
      <c r="G4590">
        <v>3.09</v>
      </c>
      <c r="H4590" s="2" t="s">
        <v>12</v>
      </c>
    </row>
    <row r="4591" spans="1:8" x14ac:dyDescent="0.3">
      <c r="A4591" s="1">
        <v>0.15284730324074081</v>
      </c>
      <c r="B4591" s="2" t="s">
        <v>48</v>
      </c>
      <c r="C4591" s="2" t="s">
        <v>45</v>
      </c>
      <c r="D4591" s="2" t="s">
        <v>9</v>
      </c>
      <c r="E4591" s="2" t="s">
        <v>10</v>
      </c>
      <c r="F4591" s="2" t="s">
        <v>11</v>
      </c>
      <c r="G4591">
        <v>3.09</v>
      </c>
      <c r="H4591" s="2" t="s">
        <v>12</v>
      </c>
    </row>
    <row r="4592" spans="1:8" x14ac:dyDescent="0.3">
      <c r="A4592" s="1">
        <v>0.15297464120370374</v>
      </c>
      <c r="B4592" s="2" t="s">
        <v>48</v>
      </c>
      <c r="C4592" s="2" t="s">
        <v>45</v>
      </c>
      <c r="D4592" s="2" t="s">
        <v>9</v>
      </c>
      <c r="E4592" s="2" t="s">
        <v>10</v>
      </c>
      <c r="F4592" s="2" t="s">
        <v>11</v>
      </c>
      <c r="G4592">
        <v>3.09</v>
      </c>
      <c r="H4592" s="2" t="s">
        <v>12</v>
      </c>
    </row>
    <row r="4593" spans="1:8" x14ac:dyDescent="0.3">
      <c r="A4593" s="1">
        <v>0.15309035879629634</v>
      </c>
      <c r="B4593" s="2" t="s">
        <v>48</v>
      </c>
      <c r="C4593" s="2" t="s">
        <v>45</v>
      </c>
      <c r="D4593" s="2" t="s">
        <v>9</v>
      </c>
      <c r="E4593" s="2" t="s">
        <v>10</v>
      </c>
      <c r="F4593" s="2" t="s">
        <v>11</v>
      </c>
      <c r="G4593">
        <v>3.09</v>
      </c>
      <c r="H4593" s="2" t="s">
        <v>12</v>
      </c>
    </row>
    <row r="4594" spans="1:8" x14ac:dyDescent="0.3">
      <c r="A4594" s="1">
        <v>0.15320609953703707</v>
      </c>
      <c r="B4594" s="2" t="s">
        <v>48</v>
      </c>
      <c r="C4594" s="2" t="s">
        <v>45</v>
      </c>
      <c r="D4594" s="2" t="s">
        <v>9</v>
      </c>
      <c r="E4594" s="2" t="s">
        <v>10</v>
      </c>
      <c r="F4594" s="2" t="s">
        <v>11</v>
      </c>
      <c r="G4594">
        <v>3.09</v>
      </c>
      <c r="H4594" s="2" t="s">
        <v>12</v>
      </c>
    </row>
    <row r="4595" spans="1:8" x14ac:dyDescent="0.3">
      <c r="A4595" s="1">
        <v>0.15332184027777784</v>
      </c>
      <c r="B4595" s="2" t="s">
        <v>48</v>
      </c>
      <c r="C4595" s="2" t="s">
        <v>45</v>
      </c>
      <c r="D4595" s="2" t="s">
        <v>9</v>
      </c>
      <c r="E4595" s="2" t="s">
        <v>10</v>
      </c>
      <c r="F4595" s="2" t="s">
        <v>11</v>
      </c>
      <c r="G4595">
        <v>3.01</v>
      </c>
      <c r="H4595" s="2" t="s">
        <v>12</v>
      </c>
    </row>
    <row r="4596" spans="1:8" x14ac:dyDescent="0.3">
      <c r="A4596" s="1">
        <v>0.15343759259259265</v>
      </c>
      <c r="B4596" s="2" t="s">
        <v>48</v>
      </c>
      <c r="C4596" s="2" t="s">
        <v>45</v>
      </c>
      <c r="D4596" s="2" t="s">
        <v>9</v>
      </c>
      <c r="E4596" s="2" t="s">
        <v>10</v>
      </c>
      <c r="F4596" s="2" t="s">
        <v>11</v>
      </c>
      <c r="G4596">
        <v>3.09</v>
      </c>
      <c r="H4596" s="2" t="s">
        <v>12</v>
      </c>
    </row>
    <row r="4597" spans="1:8" x14ac:dyDescent="0.3">
      <c r="A4597" s="1">
        <v>0.15356490740740747</v>
      </c>
      <c r="B4597" s="2" t="s">
        <v>48</v>
      </c>
      <c r="C4597" s="2" t="s">
        <v>45</v>
      </c>
      <c r="D4597" s="2" t="s">
        <v>9</v>
      </c>
      <c r="E4597" s="2" t="s">
        <v>10</v>
      </c>
      <c r="F4597" s="2" t="s">
        <v>11</v>
      </c>
      <c r="G4597">
        <v>3.07</v>
      </c>
      <c r="H4597" s="2" t="s">
        <v>12</v>
      </c>
    </row>
    <row r="4598" spans="1:8" x14ac:dyDescent="0.3">
      <c r="A4598" s="1">
        <v>0.15368064814814819</v>
      </c>
      <c r="B4598" s="2" t="s">
        <v>48</v>
      </c>
      <c r="C4598" s="2" t="s">
        <v>45</v>
      </c>
      <c r="D4598" s="2" t="s">
        <v>9</v>
      </c>
      <c r="E4598" s="2" t="s">
        <v>10</v>
      </c>
      <c r="F4598" s="2" t="s">
        <v>11</v>
      </c>
      <c r="G4598">
        <v>3.09</v>
      </c>
      <c r="H4598" s="2" t="s">
        <v>12</v>
      </c>
    </row>
    <row r="4599" spans="1:8" x14ac:dyDescent="0.3">
      <c r="A4599" s="1">
        <v>0.15379637731481488</v>
      </c>
      <c r="B4599" s="2" t="s">
        <v>48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3.02</v>
      </c>
      <c r="H4599" s="2" t="s">
        <v>12</v>
      </c>
    </row>
    <row r="4600" spans="1:8" x14ac:dyDescent="0.3">
      <c r="A4600" s="1">
        <v>0.15391212962962969</v>
      </c>
      <c r="B4600" s="2" t="s">
        <v>48</v>
      </c>
      <c r="C4600" s="2" t="s">
        <v>45</v>
      </c>
      <c r="D4600" s="2" t="s">
        <v>9</v>
      </c>
      <c r="E4600" s="2" t="s">
        <v>10</v>
      </c>
      <c r="F4600" s="2" t="s">
        <v>11</v>
      </c>
      <c r="G4600">
        <v>3.09</v>
      </c>
      <c r="H4600" s="2" t="s">
        <v>12</v>
      </c>
    </row>
    <row r="4601" spans="1:8" x14ac:dyDescent="0.3">
      <c r="A4601" s="1">
        <v>0.15403943287037042</v>
      </c>
      <c r="B4601" s="2" t="s">
        <v>48</v>
      </c>
      <c r="C4601" s="2" t="s">
        <v>45</v>
      </c>
      <c r="D4601" s="2" t="s">
        <v>9</v>
      </c>
      <c r="E4601" s="2" t="s">
        <v>10</v>
      </c>
      <c r="F4601" s="2" t="s">
        <v>11</v>
      </c>
      <c r="G4601">
        <v>3.09</v>
      </c>
      <c r="H4601" s="2" t="s">
        <v>12</v>
      </c>
    </row>
    <row r="4602" spans="1:8" x14ac:dyDescent="0.3">
      <c r="A4602" s="1">
        <v>0.15415518518518523</v>
      </c>
      <c r="B4602" s="2" t="s">
        <v>48</v>
      </c>
      <c r="C4602" s="2" t="s">
        <v>45</v>
      </c>
      <c r="D4602" s="2" t="s">
        <v>9</v>
      </c>
      <c r="E4602" s="2" t="s">
        <v>10</v>
      </c>
      <c r="F4602" s="2" t="s">
        <v>11</v>
      </c>
      <c r="G4602">
        <v>3.02</v>
      </c>
      <c r="H4602" s="2" t="s">
        <v>12</v>
      </c>
    </row>
    <row r="4603" spans="1:8" x14ac:dyDescent="0.3">
      <c r="A4603" s="1">
        <v>0.15427092592592595</v>
      </c>
      <c r="B4603" s="2" t="s">
        <v>48</v>
      </c>
      <c r="C4603" s="2" t="s">
        <v>45</v>
      </c>
      <c r="D4603" s="2" t="s">
        <v>9</v>
      </c>
      <c r="E4603" s="2" t="s">
        <v>10</v>
      </c>
      <c r="F4603" s="2" t="s">
        <v>11</v>
      </c>
      <c r="G4603">
        <v>3.09</v>
      </c>
      <c r="H4603" s="2" t="s">
        <v>12</v>
      </c>
    </row>
    <row r="4604" spans="1:8" x14ac:dyDescent="0.3">
      <c r="A4604" s="1">
        <v>0.15438665509259264</v>
      </c>
      <c r="B4604" s="2" t="s">
        <v>48</v>
      </c>
      <c r="C4604" s="2" t="s">
        <v>45</v>
      </c>
      <c r="D4604" s="2" t="s">
        <v>9</v>
      </c>
      <c r="E4604" s="2" t="s">
        <v>10</v>
      </c>
      <c r="F4604" s="2" t="s">
        <v>11</v>
      </c>
      <c r="G4604">
        <v>3.09</v>
      </c>
      <c r="H4604" s="2" t="s">
        <v>12</v>
      </c>
    </row>
    <row r="4605" spans="1:8" x14ac:dyDescent="0.3">
      <c r="A4605" s="1">
        <v>0.15450240740740745</v>
      </c>
      <c r="B4605" s="2" t="s">
        <v>48</v>
      </c>
      <c r="C4605" s="2" t="s">
        <v>45</v>
      </c>
      <c r="D4605" s="2" t="s">
        <v>9</v>
      </c>
      <c r="E4605" s="2" t="s">
        <v>10</v>
      </c>
      <c r="F4605" s="2" t="s">
        <v>11</v>
      </c>
      <c r="G4605">
        <v>3.09</v>
      </c>
      <c r="H4605" s="2" t="s">
        <v>12</v>
      </c>
    </row>
    <row r="4606" spans="1:8" x14ac:dyDescent="0.3">
      <c r="A4606" s="1">
        <v>0.15462971064814818</v>
      </c>
      <c r="B4606" s="2" t="s">
        <v>48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3.07</v>
      </c>
      <c r="H4606" s="2" t="s">
        <v>12</v>
      </c>
    </row>
    <row r="4607" spans="1:8" x14ac:dyDescent="0.3">
      <c r="A4607" s="1">
        <v>0.15474546296296299</v>
      </c>
      <c r="B4607" s="2" t="s">
        <v>48</v>
      </c>
      <c r="C4607" s="2" t="s">
        <v>45</v>
      </c>
      <c r="D4607" s="2" t="s">
        <v>9</v>
      </c>
      <c r="E4607" s="2" t="s">
        <v>10</v>
      </c>
      <c r="F4607" s="2" t="s">
        <v>11</v>
      </c>
      <c r="G4607">
        <v>3.07</v>
      </c>
      <c r="H4607" s="2" t="s">
        <v>12</v>
      </c>
    </row>
    <row r="4608" spans="1:8" x14ac:dyDescent="0.3">
      <c r="A4608" s="1">
        <v>0.15486119212962968</v>
      </c>
      <c r="B4608" s="2" t="s">
        <v>48</v>
      </c>
      <c r="C4608" s="2" t="s">
        <v>45</v>
      </c>
      <c r="D4608" s="2" t="s">
        <v>9</v>
      </c>
      <c r="E4608" s="2" t="s">
        <v>10</v>
      </c>
      <c r="F4608" s="2" t="s">
        <v>11</v>
      </c>
      <c r="G4608">
        <v>3.08</v>
      </c>
      <c r="H4608" s="2" t="s">
        <v>12</v>
      </c>
    </row>
    <row r="4609" spans="1:8" x14ac:dyDescent="0.3">
      <c r="A4609" s="1">
        <v>0.1549769328703704</v>
      </c>
      <c r="B4609" s="2" t="s">
        <v>48</v>
      </c>
      <c r="C4609" s="2" t="s">
        <v>45</v>
      </c>
      <c r="D4609" s="2" t="s">
        <v>9</v>
      </c>
      <c r="E4609" s="2" t="s">
        <v>10</v>
      </c>
      <c r="F4609" s="2" t="s">
        <v>11</v>
      </c>
      <c r="G4609">
        <v>3.04</v>
      </c>
      <c r="H4609" s="2" t="s">
        <v>12</v>
      </c>
    </row>
    <row r="4610" spans="1:8" x14ac:dyDescent="0.3">
      <c r="A4610" s="1">
        <v>0.15510424768518521</v>
      </c>
      <c r="B4610" s="2" t="s">
        <v>48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3.09</v>
      </c>
      <c r="H4610" s="2" t="s">
        <v>12</v>
      </c>
    </row>
    <row r="4611" spans="1:8" x14ac:dyDescent="0.3">
      <c r="A4611" s="1">
        <v>0.15521998842592599</v>
      </c>
      <c r="B4611" s="2" t="s">
        <v>48</v>
      </c>
      <c r="C4611" s="2" t="s">
        <v>45</v>
      </c>
      <c r="D4611" s="2" t="s">
        <v>9</v>
      </c>
      <c r="E4611" s="2" t="s">
        <v>10</v>
      </c>
      <c r="F4611" s="2" t="s">
        <v>11</v>
      </c>
      <c r="G4611">
        <v>3.09</v>
      </c>
      <c r="H4611" s="2" t="s">
        <v>12</v>
      </c>
    </row>
    <row r="4612" spans="1:8" x14ac:dyDescent="0.3">
      <c r="A4612" s="1">
        <v>0.15533572916666671</v>
      </c>
      <c r="B4612" s="2" t="s">
        <v>48</v>
      </c>
      <c r="C4612" s="2" t="s">
        <v>45</v>
      </c>
      <c r="D4612" s="2" t="s">
        <v>9</v>
      </c>
      <c r="E4612" s="2" t="s">
        <v>10</v>
      </c>
      <c r="F4612" s="2" t="s">
        <v>11</v>
      </c>
      <c r="G4612">
        <v>3.09</v>
      </c>
      <c r="H4612" s="2" t="s">
        <v>12</v>
      </c>
    </row>
    <row r="4613" spans="1:8" x14ac:dyDescent="0.3">
      <c r="A4613" s="1">
        <v>0.15545146990740744</v>
      </c>
      <c r="B4613" s="2" t="s">
        <v>48</v>
      </c>
      <c r="C4613" s="2" t="s">
        <v>45</v>
      </c>
      <c r="D4613" s="2" t="s">
        <v>9</v>
      </c>
      <c r="E4613" s="2" t="s">
        <v>10</v>
      </c>
      <c r="F4613" s="2" t="s">
        <v>11</v>
      </c>
      <c r="G4613">
        <v>3.09</v>
      </c>
      <c r="H4613" s="2" t="s">
        <v>12</v>
      </c>
    </row>
    <row r="4614" spans="1:8" x14ac:dyDescent="0.3">
      <c r="A4614" s="1">
        <v>0.15556722222222225</v>
      </c>
      <c r="B4614" s="2" t="s">
        <v>48</v>
      </c>
      <c r="C4614" s="2" t="s">
        <v>45</v>
      </c>
      <c r="D4614" s="2" t="s">
        <v>9</v>
      </c>
      <c r="E4614" s="2" t="s">
        <v>10</v>
      </c>
      <c r="F4614" s="2" t="s">
        <v>11</v>
      </c>
      <c r="G4614">
        <v>3.09</v>
      </c>
      <c r="H4614" s="2" t="s">
        <v>12</v>
      </c>
    </row>
    <row r="4615" spans="1:8" x14ac:dyDescent="0.3">
      <c r="A4615" s="1">
        <v>0.15569453703703706</v>
      </c>
      <c r="B4615" s="2" t="s">
        <v>48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3.01</v>
      </c>
      <c r="H4615" s="2" t="s">
        <v>12</v>
      </c>
    </row>
    <row r="4616" spans="1:8" x14ac:dyDescent="0.3">
      <c r="A4616" s="1">
        <v>0.15581027777777784</v>
      </c>
      <c r="B4616" s="2" t="s">
        <v>48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3.08</v>
      </c>
      <c r="H4616" s="2" t="s">
        <v>12</v>
      </c>
    </row>
    <row r="4617" spans="1:8" x14ac:dyDescent="0.3">
      <c r="A4617" s="1">
        <v>0.15592601851851856</v>
      </c>
      <c r="B4617" s="2" t="s">
        <v>48</v>
      </c>
      <c r="C4617" s="2" t="s">
        <v>45</v>
      </c>
      <c r="D4617" s="2" t="s">
        <v>9</v>
      </c>
      <c r="E4617" s="2" t="s">
        <v>10</v>
      </c>
      <c r="F4617" s="2" t="s">
        <v>11</v>
      </c>
      <c r="G4617">
        <v>3.07</v>
      </c>
      <c r="H4617" s="2" t="s">
        <v>12</v>
      </c>
    </row>
    <row r="4618" spans="1:8" x14ac:dyDescent="0.3">
      <c r="A4618" s="1">
        <v>0.15604175925925928</v>
      </c>
      <c r="B4618" s="2" t="s">
        <v>48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3.09</v>
      </c>
      <c r="H4618" s="2" t="s">
        <v>12</v>
      </c>
    </row>
    <row r="4619" spans="1:8" x14ac:dyDescent="0.3">
      <c r="A4619" s="1">
        <v>0.15616906250000007</v>
      </c>
      <c r="B4619" s="2" t="s">
        <v>48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3.07</v>
      </c>
      <c r="H4619" s="2" t="s">
        <v>12</v>
      </c>
    </row>
    <row r="4620" spans="1:8" x14ac:dyDescent="0.3">
      <c r="A4620" s="1">
        <v>0.15628481481481488</v>
      </c>
      <c r="B4620" s="2" t="s">
        <v>48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3.09</v>
      </c>
      <c r="H4620" s="2" t="s">
        <v>12</v>
      </c>
    </row>
    <row r="4621" spans="1:8" x14ac:dyDescent="0.3">
      <c r="A4621" s="1">
        <v>0.1564005555555556</v>
      </c>
      <c r="B4621" s="2" t="s">
        <v>48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3.09</v>
      </c>
      <c r="H4621" s="2" t="s">
        <v>12</v>
      </c>
    </row>
    <row r="4622" spans="1:8" x14ac:dyDescent="0.3">
      <c r="A4622" s="1">
        <v>0.15651629629629632</v>
      </c>
      <c r="B4622" s="2" t="s">
        <v>48</v>
      </c>
      <c r="C4622" s="2" t="s">
        <v>45</v>
      </c>
      <c r="D4622" s="2" t="s">
        <v>9</v>
      </c>
      <c r="E4622" s="2" t="s">
        <v>10</v>
      </c>
      <c r="F4622" s="2" t="s">
        <v>11</v>
      </c>
      <c r="G4622">
        <v>3.09</v>
      </c>
      <c r="H4622" s="2" t="s">
        <v>12</v>
      </c>
    </row>
    <row r="4623" spans="1:8" x14ac:dyDescent="0.3">
      <c r="A4623" s="1">
        <v>0.15664361111111114</v>
      </c>
      <c r="B4623" s="2" t="s">
        <v>48</v>
      </c>
      <c r="C4623" s="2" t="s">
        <v>45</v>
      </c>
      <c r="D4623" s="2" t="s">
        <v>9</v>
      </c>
      <c r="E4623" s="2" t="s">
        <v>10</v>
      </c>
      <c r="F4623" s="2" t="s">
        <v>11</v>
      </c>
      <c r="G4623">
        <v>2.97</v>
      </c>
      <c r="H4623" s="2" t="s">
        <v>12</v>
      </c>
    </row>
    <row r="4624" spans="1:8" x14ac:dyDescent="0.3">
      <c r="A4624" s="1">
        <v>0.15675934027777783</v>
      </c>
      <c r="B4624" s="2" t="s">
        <v>48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3.09</v>
      </c>
      <c r="H4624" s="2" t="s">
        <v>12</v>
      </c>
    </row>
    <row r="4625" spans="1:8" x14ac:dyDescent="0.3">
      <c r="A4625" s="1">
        <v>0.15687509259259264</v>
      </c>
      <c r="B4625" s="2" t="s">
        <v>48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3.09</v>
      </c>
      <c r="H4625" s="2" t="s">
        <v>12</v>
      </c>
    </row>
    <row r="4626" spans="1:8" x14ac:dyDescent="0.3">
      <c r="A4626" s="1">
        <v>0.15699082175925932</v>
      </c>
      <c r="B4626" s="2" t="s">
        <v>48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3.07</v>
      </c>
      <c r="H4626" s="2" t="s">
        <v>12</v>
      </c>
    </row>
    <row r="4627" spans="1:8" x14ac:dyDescent="0.3">
      <c r="A4627" s="1">
        <v>0.15710657407407413</v>
      </c>
      <c r="B4627" s="2" t="s">
        <v>48</v>
      </c>
      <c r="C4627" s="2" t="s">
        <v>45</v>
      </c>
      <c r="D4627" s="2" t="s">
        <v>9</v>
      </c>
      <c r="E4627" s="2" t="s">
        <v>10</v>
      </c>
      <c r="F4627" s="2" t="s">
        <v>11</v>
      </c>
      <c r="G4627">
        <v>3.09</v>
      </c>
      <c r="H4627" s="2" t="s">
        <v>12</v>
      </c>
    </row>
    <row r="4628" spans="1:8" x14ac:dyDescent="0.3">
      <c r="A4628" s="1">
        <v>0.15723387731481486</v>
      </c>
      <c r="B4628" s="2" t="s">
        <v>48</v>
      </c>
      <c r="C4628" s="2" t="s">
        <v>45</v>
      </c>
      <c r="D4628" s="2" t="s">
        <v>9</v>
      </c>
      <c r="E4628" s="2" t="s">
        <v>10</v>
      </c>
      <c r="F4628" s="2" t="s">
        <v>11</v>
      </c>
      <c r="G4628">
        <v>3.07</v>
      </c>
      <c r="H4628" s="2" t="s">
        <v>12</v>
      </c>
    </row>
    <row r="4629" spans="1:8" x14ac:dyDescent="0.3">
      <c r="A4629" s="1">
        <v>0.15734961805555558</v>
      </c>
      <c r="B4629" s="2" t="s">
        <v>48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3.09</v>
      </c>
      <c r="H4629" s="2" t="s">
        <v>12</v>
      </c>
    </row>
    <row r="4630" spans="1:8" x14ac:dyDescent="0.3">
      <c r="A4630" s="1">
        <v>0.15746535879629636</v>
      </c>
      <c r="B4630" s="2" t="s">
        <v>48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3.09</v>
      </c>
      <c r="H4630" s="2" t="s">
        <v>12</v>
      </c>
    </row>
    <row r="4631" spans="1:8" x14ac:dyDescent="0.3">
      <c r="A4631" s="1">
        <v>0.15758111111111117</v>
      </c>
      <c r="B4631" s="2" t="s">
        <v>48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3.02</v>
      </c>
      <c r="H4631" s="2" t="s">
        <v>12</v>
      </c>
    </row>
    <row r="4632" spans="1:8" x14ac:dyDescent="0.3">
      <c r="A4632" s="1">
        <v>0.1577084143518519</v>
      </c>
      <c r="B4632" s="2" t="s">
        <v>48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3.09</v>
      </c>
      <c r="H4632" s="2" t="s">
        <v>12</v>
      </c>
    </row>
    <row r="4633" spans="1:8" x14ac:dyDescent="0.3">
      <c r="A4633" s="1">
        <v>0.15782416666666671</v>
      </c>
      <c r="B4633" s="2" t="s">
        <v>48</v>
      </c>
      <c r="C4633" s="2" t="s">
        <v>45</v>
      </c>
      <c r="D4633" s="2" t="s">
        <v>9</v>
      </c>
      <c r="E4633" s="2" t="s">
        <v>10</v>
      </c>
      <c r="F4633" s="2" t="s">
        <v>11</v>
      </c>
      <c r="G4633">
        <v>3.09</v>
      </c>
      <c r="H4633" s="2" t="s">
        <v>12</v>
      </c>
    </row>
    <row r="4634" spans="1:8" x14ac:dyDescent="0.3">
      <c r="A4634" s="1">
        <v>0.1579398958333334</v>
      </c>
      <c r="B4634" s="2" t="s">
        <v>48</v>
      </c>
      <c r="C4634" s="2" t="s">
        <v>45</v>
      </c>
      <c r="D4634" s="2" t="s">
        <v>9</v>
      </c>
      <c r="E4634" s="2" t="s">
        <v>10</v>
      </c>
      <c r="F4634" s="2" t="s">
        <v>11</v>
      </c>
      <c r="G4634">
        <v>3.09</v>
      </c>
      <c r="H4634" s="2" t="s">
        <v>12</v>
      </c>
    </row>
    <row r="4635" spans="1:8" x14ac:dyDescent="0.3">
      <c r="A4635" s="1">
        <v>0.15805564814814821</v>
      </c>
      <c r="B4635" s="2" t="s">
        <v>48</v>
      </c>
      <c r="C4635" s="2" t="s">
        <v>45</v>
      </c>
      <c r="D4635" s="2" t="s">
        <v>9</v>
      </c>
      <c r="E4635" s="2" t="s">
        <v>10</v>
      </c>
      <c r="F4635" s="2" t="s">
        <v>11</v>
      </c>
      <c r="G4635">
        <v>3.09</v>
      </c>
      <c r="H4635" s="2" t="s">
        <v>12</v>
      </c>
    </row>
    <row r="4636" spans="1:8" x14ac:dyDescent="0.3">
      <c r="A4636" s="1">
        <v>0.15817137731481484</v>
      </c>
      <c r="B4636" s="2" t="s">
        <v>48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3.06</v>
      </c>
      <c r="H4636" s="2" t="s">
        <v>12</v>
      </c>
    </row>
    <row r="4637" spans="1:8" x14ac:dyDescent="0.3">
      <c r="A4637" s="1">
        <v>0.15829869212962966</v>
      </c>
      <c r="B4637" s="2" t="s">
        <v>48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3.07</v>
      </c>
      <c r="H4637" s="2" t="s">
        <v>12</v>
      </c>
    </row>
    <row r="4638" spans="1:8" x14ac:dyDescent="0.3">
      <c r="A4638" s="1">
        <v>0.15841443287037044</v>
      </c>
      <c r="B4638" s="2" t="s">
        <v>48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3.09</v>
      </c>
      <c r="H4638" s="2" t="s">
        <v>12</v>
      </c>
    </row>
    <row r="4639" spans="1:8" x14ac:dyDescent="0.3">
      <c r="A4639" s="1">
        <v>0.15853017361111116</v>
      </c>
      <c r="B4639" s="2" t="s">
        <v>48</v>
      </c>
      <c r="C4639" s="2" t="s">
        <v>45</v>
      </c>
      <c r="D4639" s="2" t="s">
        <v>9</v>
      </c>
      <c r="E4639" s="2" t="s">
        <v>10</v>
      </c>
      <c r="F4639" s="2" t="s">
        <v>11</v>
      </c>
      <c r="G4639">
        <v>2.99</v>
      </c>
      <c r="H4639" s="2" t="s">
        <v>12</v>
      </c>
    </row>
    <row r="4640" spans="1:8" x14ac:dyDescent="0.3">
      <c r="A4640" s="1">
        <v>0.15864591435185188</v>
      </c>
      <c r="B4640" s="2" t="s">
        <v>48</v>
      </c>
      <c r="C4640" s="2" t="s">
        <v>45</v>
      </c>
      <c r="D4640" s="2" t="s">
        <v>9</v>
      </c>
      <c r="E4640" s="2" t="s">
        <v>10</v>
      </c>
      <c r="F4640" s="2" t="s">
        <v>11</v>
      </c>
      <c r="G4640">
        <v>3.08</v>
      </c>
      <c r="H4640" s="2" t="s">
        <v>12</v>
      </c>
    </row>
    <row r="4641" spans="1:8" x14ac:dyDescent="0.3">
      <c r="A4641" s="1">
        <v>0.15877324074074078</v>
      </c>
      <c r="B4641" s="2" t="s">
        <v>48</v>
      </c>
      <c r="C4641" s="2" t="s">
        <v>45</v>
      </c>
      <c r="D4641" s="2" t="s">
        <v>9</v>
      </c>
      <c r="E4641" s="2" t="s">
        <v>10</v>
      </c>
      <c r="F4641" s="2" t="s">
        <v>11</v>
      </c>
      <c r="G4641">
        <v>3.09</v>
      </c>
      <c r="H4641" s="2" t="s">
        <v>12</v>
      </c>
    </row>
    <row r="4642" spans="1:8" x14ac:dyDescent="0.3">
      <c r="A4642" s="1">
        <v>0.15888898148148151</v>
      </c>
      <c r="B4642" s="2" t="s">
        <v>48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3.09</v>
      </c>
      <c r="H4642" s="2" t="s">
        <v>12</v>
      </c>
    </row>
    <row r="4643" spans="1:8" x14ac:dyDescent="0.3">
      <c r="A4643" s="1">
        <v>0.15900472222222228</v>
      </c>
      <c r="B4643" s="2" t="s">
        <v>48</v>
      </c>
      <c r="C4643" s="2" t="s">
        <v>45</v>
      </c>
      <c r="D4643" s="2" t="s">
        <v>9</v>
      </c>
      <c r="E4643" s="2" t="s">
        <v>10</v>
      </c>
      <c r="F4643" s="2" t="s">
        <v>11</v>
      </c>
      <c r="G4643">
        <v>3.09</v>
      </c>
      <c r="H4643" s="2" t="s">
        <v>12</v>
      </c>
    </row>
    <row r="4644" spans="1:8" x14ac:dyDescent="0.3">
      <c r="A4644" s="1">
        <v>0.15912045138888892</v>
      </c>
      <c r="B4644" s="2" t="s">
        <v>48</v>
      </c>
      <c r="C4644" s="2" t="s">
        <v>45</v>
      </c>
      <c r="D4644" s="2" t="s">
        <v>9</v>
      </c>
      <c r="E4644" s="2" t="s">
        <v>10</v>
      </c>
      <c r="F4644" s="2" t="s">
        <v>11</v>
      </c>
      <c r="G4644">
        <v>3.09</v>
      </c>
      <c r="H4644" s="2" t="s">
        <v>12</v>
      </c>
    </row>
    <row r="4645" spans="1:8" x14ac:dyDescent="0.3">
      <c r="A4645" s="1">
        <v>0.15923619212962969</v>
      </c>
      <c r="B4645" s="2" t="s">
        <v>48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3.09</v>
      </c>
      <c r="H4645" s="2" t="s">
        <v>12</v>
      </c>
    </row>
    <row r="4646" spans="1:8" x14ac:dyDescent="0.3">
      <c r="A4646" s="1">
        <v>0.15936350694444451</v>
      </c>
      <c r="B4646" s="2" t="s">
        <v>48</v>
      </c>
      <c r="C4646" s="2" t="s">
        <v>45</v>
      </c>
      <c r="D4646" s="2" t="s">
        <v>9</v>
      </c>
      <c r="E4646" s="2" t="s">
        <v>10</v>
      </c>
      <c r="F4646" s="2" t="s">
        <v>11</v>
      </c>
      <c r="G4646">
        <v>3.07</v>
      </c>
      <c r="H4646" s="2" t="s">
        <v>12</v>
      </c>
    </row>
    <row r="4647" spans="1:8" x14ac:dyDescent="0.3">
      <c r="A4647" s="1">
        <v>0.15947925925925932</v>
      </c>
      <c r="B4647" s="2" t="s">
        <v>48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3.02</v>
      </c>
      <c r="H4647" s="2" t="s">
        <v>12</v>
      </c>
    </row>
    <row r="4648" spans="1:8" x14ac:dyDescent="0.3">
      <c r="A4648" s="1">
        <v>0.15959500000000004</v>
      </c>
      <c r="B4648" s="2" t="s">
        <v>48</v>
      </c>
      <c r="C4648" s="2" t="s">
        <v>45</v>
      </c>
      <c r="D4648" s="2" t="s">
        <v>9</v>
      </c>
      <c r="E4648" s="2" t="s">
        <v>10</v>
      </c>
      <c r="F4648" s="2" t="s">
        <v>11</v>
      </c>
      <c r="G4648">
        <v>3.07</v>
      </c>
      <c r="H4648" s="2" t="s">
        <v>12</v>
      </c>
    </row>
    <row r="4649" spans="1:8" x14ac:dyDescent="0.3">
      <c r="A4649" s="1">
        <v>0.15971075231481485</v>
      </c>
      <c r="B4649" s="2" t="s">
        <v>48</v>
      </c>
      <c r="C4649" s="2" t="s">
        <v>45</v>
      </c>
      <c r="D4649" s="2" t="s">
        <v>9</v>
      </c>
      <c r="E4649" s="2" t="s">
        <v>10</v>
      </c>
      <c r="F4649" s="2" t="s">
        <v>11</v>
      </c>
      <c r="G4649">
        <v>3.09</v>
      </c>
      <c r="H4649" s="2" t="s">
        <v>12</v>
      </c>
    </row>
    <row r="4650" spans="1:8" x14ac:dyDescent="0.3">
      <c r="A4650" s="1">
        <v>0.15983804398148155</v>
      </c>
      <c r="B4650" s="2" t="s">
        <v>48</v>
      </c>
      <c r="C4650" s="2" t="s">
        <v>45</v>
      </c>
      <c r="D4650" s="2" t="s">
        <v>9</v>
      </c>
      <c r="E4650" s="2" t="s">
        <v>10</v>
      </c>
      <c r="F4650" s="2" t="s">
        <v>11</v>
      </c>
      <c r="G4650">
        <v>3.01</v>
      </c>
      <c r="H4650" s="2" t="s">
        <v>12</v>
      </c>
    </row>
    <row r="4651" spans="1:8" x14ac:dyDescent="0.3">
      <c r="A4651" s="1">
        <v>0.15995379629629636</v>
      </c>
      <c r="B4651" s="2" t="s">
        <v>48</v>
      </c>
      <c r="C4651" s="2" t="s">
        <v>45</v>
      </c>
      <c r="D4651" s="2" t="s">
        <v>9</v>
      </c>
      <c r="E4651" s="2" t="s">
        <v>10</v>
      </c>
      <c r="F4651" s="2" t="s">
        <v>11</v>
      </c>
      <c r="G4651">
        <v>3.09</v>
      </c>
      <c r="H4651" s="2" t="s">
        <v>12</v>
      </c>
    </row>
    <row r="4652" spans="1:8" x14ac:dyDescent="0.3">
      <c r="A4652" s="1">
        <v>0.16006953703703708</v>
      </c>
      <c r="B4652" s="2" t="s">
        <v>48</v>
      </c>
      <c r="C4652" s="2" t="s">
        <v>45</v>
      </c>
      <c r="D4652" s="2" t="s">
        <v>9</v>
      </c>
      <c r="E4652" s="2" t="s">
        <v>10</v>
      </c>
      <c r="F4652" s="2" t="s">
        <v>11</v>
      </c>
      <c r="G4652">
        <v>3.09</v>
      </c>
      <c r="H4652" s="2" t="s">
        <v>12</v>
      </c>
    </row>
    <row r="4653" spans="1:8" x14ac:dyDescent="0.3">
      <c r="A4653" s="1">
        <v>0.1601852777777778</v>
      </c>
      <c r="B4653" s="2" t="s">
        <v>48</v>
      </c>
      <c r="C4653" s="2" t="s">
        <v>45</v>
      </c>
      <c r="D4653" s="2" t="s">
        <v>9</v>
      </c>
      <c r="E4653" s="2" t="s">
        <v>10</v>
      </c>
      <c r="F4653" s="2" t="s">
        <v>11</v>
      </c>
      <c r="G4653">
        <v>3.09</v>
      </c>
      <c r="H4653" s="2" t="s">
        <v>12</v>
      </c>
    </row>
    <row r="4654" spans="1:8" x14ac:dyDescent="0.3">
      <c r="A4654" s="1">
        <v>0.16031259259259262</v>
      </c>
      <c r="B4654" s="2" t="s">
        <v>48</v>
      </c>
      <c r="C4654" s="2" t="s">
        <v>45</v>
      </c>
      <c r="D4654" s="2" t="s">
        <v>9</v>
      </c>
      <c r="E4654" s="2" t="s">
        <v>10</v>
      </c>
      <c r="F4654" s="2" t="s">
        <v>11</v>
      </c>
      <c r="G4654">
        <v>3.09</v>
      </c>
      <c r="H4654" s="2" t="s">
        <v>12</v>
      </c>
    </row>
    <row r="4655" spans="1:8" x14ac:dyDescent="0.3">
      <c r="A4655" s="1">
        <v>0.16042832175925931</v>
      </c>
      <c r="B4655" s="2" t="s">
        <v>48</v>
      </c>
      <c r="C4655" s="2" t="s">
        <v>45</v>
      </c>
      <c r="D4655" s="2" t="s">
        <v>9</v>
      </c>
      <c r="E4655" s="2" t="s">
        <v>10</v>
      </c>
      <c r="F4655" s="2" t="s">
        <v>11</v>
      </c>
      <c r="G4655">
        <v>3.01</v>
      </c>
      <c r="H4655" s="2" t="s">
        <v>12</v>
      </c>
    </row>
    <row r="4656" spans="1:8" x14ac:dyDescent="0.3">
      <c r="A4656" s="1">
        <v>0.16054406250000003</v>
      </c>
      <c r="B4656" s="2" t="s">
        <v>48</v>
      </c>
      <c r="C4656" s="2" t="s">
        <v>45</v>
      </c>
      <c r="D4656" s="2" t="s">
        <v>9</v>
      </c>
      <c r="E4656" s="2" t="s">
        <v>10</v>
      </c>
      <c r="F4656" s="2" t="s">
        <v>11</v>
      </c>
      <c r="G4656">
        <v>3.09</v>
      </c>
      <c r="H4656" s="2" t="s">
        <v>12</v>
      </c>
    </row>
    <row r="4657" spans="1:8" x14ac:dyDescent="0.3">
      <c r="A4657" s="1">
        <v>0.16065980324074081</v>
      </c>
      <c r="B4657" s="2" t="s">
        <v>48</v>
      </c>
      <c r="C4657" s="2" t="s">
        <v>45</v>
      </c>
      <c r="D4657" s="2" t="s">
        <v>9</v>
      </c>
      <c r="E4657" s="2" t="s">
        <v>10</v>
      </c>
      <c r="F4657" s="2" t="s">
        <v>11</v>
      </c>
      <c r="G4657">
        <v>3.06</v>
      </c>
      <c r="H4657" s="2" t="s">
        <v>12</v>
      </c>
    </row>
    <row r="4658" spans="1:8" x14ac:dyDescent="0.3">
      <c r="A4658" s="1">
        <v>0.16077554398148153</v>
      </c>
      <c r="B4658" s="2" t="s">
        <v>48</v>
      </c>
      <c r="C4658" s="2" t="s">
        <v>45</v>
      </c>
      <c r="D4658" s="2" t="s">
        <v>9</v>
      </c>
      <c r="E4658" s="2" t="s">
        <v>10</v>
      </c>
      <c r="F4658" s="2" t="s">
        <v>11</v>
      </c>
      <c r="G4658">
        <v>3.09</v>
      </c>
      <c r="H4658" s="2" t="s">
        <v>12</v>
      </c>
    </row>
    <row r="4659" spans="1:8" x14ac:dyDescent="0.3">
      <c r="A4659" s="1">
        <v>0.16090287037037043</v>
      </c>
      <c r="B4659" s="2" t="s">
        <v>48</v>
      </c>
      <c r="C4659" s="2" t="s">
        <v>45</v>
      </c>
      <c r="D4659" s="2" t="s">
        <v>9</v>
      </c>
      <c r="E4659" s="2" t="s">
        <v>10</v>
      </c>
      <c r="F4659" s="2" t="s">
        <v>11</v>
      </c>
      <c r="G4659">
        <v>3.06</v>
      </c>
      <c r="H4659" s="2" t="s">
        <v>12</v>
      </c>
    </row>
    <row r="4660" spans="1:8" x14ac:dyDescent="0.3">
      <c r="A4660" s="1">
        <v>0.16101859953703707</v>
      </c>
      <c r="B4660" s="2" t="s">
        <v>48</v>
      </c>
      <c r="C4660" s="2" t="s">
        <v>45</v>
      </c>
      <c r="D4660" s="2" t="s">
        <v>9</v>
      </c>
      <c r="E4660" s="2" t="s">
        <v>10</v>
      </c>
      <c r="F4660" s="2" t="s">
        <v>11</v>
      </c>
      <c r="G4660">
        <v>3.09</v>
      </c>
      <c r="H4660" s="2" t="s">
        <v>12</v>
      </c>
    </row>
    <row r="4661" spans="1:8" x14ac:dyDescent="0.3">
      <c r="A4661" s="1">
        <v>0.16113434027777784</v>
      </c>
      <c r="B4661" s="2" t="s">
        <v>48</v>
      </c>
      <c r="C4661" s="2" t="s">
        <v>45</v>
      </c>
      <c r="D4661" s="2" t="s">
        <v>9</v>
      </c>
      <c r="E4661" s="2" t="s">
        <v>10</v>
      </c>
      <c r="F4661" s="2" t="s">
        <v>11</v>
      </c>
      <c r="G4661">
        <v>3.09</v>
      </c>
      <c r="H4661" s="2" t="s">
        <v>12</v>
      </c>
    </row>
    <row r="4662" spans="1:8" x14ac:dyDescent="0.3">
      <c r="A4662" s="1">
        <v>0.16125008101851857</v>
      </c>
      <c r="B4662" s="2" t="s">
        <v>48</v>
      </c>
      <c r="C4662" s="2" t="s">
        <v>45</v>
      </c>
      <c r="D4662" s="2" t="s">
        <v>9</v>
      </c>
      <c r="E4662" s="2" t="s">
        <v>10</v>
      </c>
      <c r="F4662" s="2" t="s">
        <v>11</v>
      </c>
      <c r="G4662">
        <v>3.09</v>
      </c>
      <c r="H4662" s="2" t="s">
        <v>12</v>
      </c>
    </row>
    <row r="4663" spans="1:8" x14ac:dyDescent="0.3">
      <c r="A4663" s="1">
        <v>0.16137740740740747</v>
      </c>
      <c r="B4663" s="2" t="s">
        <v>48</v>
      </c>
      <c r="C4663" s="2" t="s">
        <v>45</v>
      </c>
      <c r="D4663" s="2" t="s">
        <v>9</v>
      </c>
      <c r="E4663" s="2" t="s">
        <v>10</v>
      </c>
      <c r="F4663" s="2" t="s">
        <v>11</v>
      </c>
      <c r="G4663">
        <v>3.01</v>
      </c>
      <c r="H4663" s="2" t="s">
        <v>12</v>
      </c>
    </row>
    <row r="4664" spans="1:8" x14ac:dyDescent="0.3">
      <c r="A4664" s="1">
        <v>0.16149314814814819</v>
      </c>
      <c r="B4664" s="2" t="s">
        <v>48</v>
      </c>
      <c r="C4664" s="2" t="s">
        <v>45</v>
      </c>
      <c r="D4664" s="2" t="s">
        <v>9</v>
      </c>
      <c r="E4664" s="2" t="s">
        <v>10</v>
      </c>
      <c r="F4664" s="2" t="s">
        <v>11</v>
      </c>
      <c r="G4664">
        <v>3.01</v>
      </c>
      <c r="H4664" s="2" t="s">
        <v>12</v>
      </c>
    </row>
    <row r="4665" spans="1:8" x14ac:dyDescent="0.3">
      <c r="A4665" s="1">
        <v>0.16160887731481488</v>
      </c>
      <c r="B4665" s="2" t="s">
        <v>48</v>
      </c>
      <c r="C4665" s="2" t="s">
        <v>45</v>
      </c>
      <c r="D4665" s="2" t="s">
        <v>9</v>
      </c>
      <c r="E4665" s="2" t="s">
        <v>10</v>
      </c>
      <c r="F4665" s="2" t="s">
        <v>11</v>
      </c>
      <c r="G4665">
        <v>3.09</v>
      </c>
      <c r="H4665" s="2" t="s">
        <v>12</v>
      </c>
    </row>
    <row r="4666" spans="1:8" x14ac:dyDescent="0.3">
      <c r="A4666" s="1">
        <v>0.1617246180555556</v>
      </c>
      <c r="B4666" s="2" t="s">
        <v>48</v>
      </c>
      <c r="C4666" s="2" t="s">
        <v>45</v>
      </c>
      <c r="D4666" s="2" t="s">
        <v>9</v>
      </c>
      <c r="E4666" s="2" t="s">
        <v>10</v>
      </c>
      <c r="F4666" s="2" t="s">
        <v>11</v>
      </c>
      <c r="G4666">
        <v>3.09</v>
      </c>
      <c r="H4666" s="2" t="s">
        <v>12</v>
      </c>
    </row>
    <row r="4667" spans="1:8" x14ac:dyDescent="0.3">
      <c r="A4667" s="1">
        <v>0.16184037037037041</v>
      </c>
      <c r="B4667" s="2" t="s">
        <v>48</v>
      </c>
      <c r="C4667" s="2" t="s">
        <v>45</v>
      </c>
      <c r="D4667" s="2" t="s">
        <v>9</v>
      </c>
      <c r="E4667" s="2" t="s">
        <v>10</v>
      </c>
      <c r="F4667" s="2" t="s">
        <v>11</v>
      </c>
      <c r="G4667">
        <v>3.09</v>
      </c>
      <c r="H4667" s="2" t="s">
        <v>12</v>
      </c>
    </row>
    <row r="4668" spans="1:8" x14ac:dyDescent="0.3">
      <c r="A4668" s="1">
        <v>0.16196767361111114</v>
      </c>
      <c r="B4668" s="2" t="s">
        <v>48</v>
      </c>
      <c r="C4668" s="2" t="s">
        <v>45</v>
      </c>
      <c r="D4668" s="2" t="s">
        <v>9</v>
      </c>
      <c r="E4668" s="2" t="s">
        <v>10</v>
      </c>
      <c r="F4668" s="2" t="s">
        <v>11</v>
      </c>
      <c r="G4668">
        <v>3.07</v>
      </c>
      <c r="H4668" s="2" t="s">
        <v>12</v>
      </c>
    </row>
    <row r="4669" spans="1:8" x14ac:dyDescent="0.3">
      <c r="A4669" s="1">
        <v>0.16208341435185192</v>
      </c>
      <c r="B4669" s="2" t="s">
        <v>48</v>
      </c>
      <c r="C4669" s="2" t="s">
        <v>45</v>
      </c>
      <c r="D4669" s="2" t="s">
        <v>9</v>
      </c>
      <c r="E4669" s="2" t="s">
        <v>10</v>
      </c>
      <c r="F4669" s="2" t="s">
        <v>11</v>
      </c>
      <c r="G4669">
        <v>3.09</v>
      </c>
      <c r="H4669" s="2" t="s">
        <v>12</v>
      </c>
    </row>
    <row r="4670" spans="1:8" x14ac:dyDescent="0.3">
      <c r="A4670" s="1">
        <v>0.16219916666666673</v>
      </c>
      <c r="B4670" s="2" t="s">
        <v>48</v>
      </c>
      <c r="C4670" s="2" t="s">
        <v>45</v>
      </c>
      <c r="D4670" s="2" t="s">
        <v>9</v>
      </c>
      <c r="E4670" s="2" t="s">
        <v>10</v>
      </c>
      <c r="F4670" s="2" t="s">
        <v>11</v>
      </c>
      <c r="G4670">
        <v>3.07</v>
      </c>
      <c r="H4670" s="2" t="s">
        <v>12</v>
      </c>
    </row>
    <row r="4671" spans="1:8" x14ac:dyDescent="0.3">
      <c r="A4671" s="1">
        <v>0.16231490740740745</v>
      </c>
      <c r="B4671" s="2" t="s">
        <v>48</v>
      </c>
      <c r="C4671" s="2" t="s">
        <v>45</v>
      </c>
      <c r="D4671" s="2" t="s">
        <v>9</v>
      </c>
      <c r="E4671" s="2" t="s">
        <v>10</v>
      </c>
      <c r="F4671" s="2" t="s">
        <v>11</v>
      </c>
      <c r="G4671">
        <v>2.98</v>
      </c>
      <c r="H4671" s="2" t="s">
        <v>12</v>
      </c>
    </row>
    <row r="4672" spans="1:8" x14ac:dyDescent="0.3">
      <c r="A4672" s="1">
        <v>0.16244222222222227</v>
      </c>
      <c r="B4672" s="2" t="s">
        <v>48</v>
      </c>
      <c r="C4672" s="2" t="s">
        <v>45</v>
      </c>
      <c r="D4672" s="2" t="s">
        <v>9</v>
      </c>
      <c r="E4672" s="2" t="s">
        <v>10</v>
      </c>
      <c r="F4672" s="2" t="s">
        <v>11</v>
      </c>
      <c r="G4672">
        <v>3.09</v>
      </c>
      <c r="H4672" s="2" t="s">
        <v>12</v>
      </c>
    </row>
    <row r="4673" spans="1:8" x14ac:dyDescent="0.3">
      <c r="A4673" s="1">
        <v>0.16255797453703708</v>
      </c>
      <c r="B4673" s="2" t="s">
        <v>48</v>
      </c>
      <c r="C4673" s="2" t="s">
        <v>45</v>
      </c>
      <c r="D4673" s="2" t="s">
        <v>9</v>
      </c>
      <c r="E4673" s="2" t="s">
        <v>10</v>
      </c>
      <c r="F4673" s="2" t="s">
        <v>11</v>
      </c>
      <c r="G4673">
        <v>3.08</v>
      </c>
      <c r="H4673" s="2" t="s">
        <v>12</v>
      </c>
    </row>
    <row r="4674" spans="1:8" x14ac:dyDescent="0.3">
      <c r="A4674" s="1">
        <v>0.16267369212962968</v>
      </c>
      <c r="B4674" s="2" t="s">
        <v>48</v>
      </c>
      <c r="C4674" s="2" t="s">
        <v>45</v>
      </c>
      <c r="D4674" s="2" t="s">
        <v>9</v>
      </c>
      <c r="E4674" s="2" t="s">
        <v>10</v>
      </c>
      <c r="F4674" s="2" t="s">
        <v>11</v>
      </c>
      <c r="G4674">
        <v>3.08</v>
      </c>
      <c r="H4674" s="2" t="s">
        <v>12</v>
      </c>
    </row>
    <row r="4675" spans="1:8" x14ac:dyDescent="0.3">
      <c r="A4675" s="1">
        <v>0.1627894328703704</v>
      </c>
      <c r="B4675" s="2" t="s">
        <v>48</v>
      </c>
      <c r="C4675" s="2" t="s">
        <v>45</v>
      </c>
      <c r="D4675" s="2" t="s">
        <v>9</v>
      </c>
      <c r="E4675" s="2" t="s">
        <v>10</v>
      </c>
      <c r="F4675" s="2" t="s">
        <v>11</v>
      </c>
      <c r="G4675">
        <v>3.09</v>
      </c>
      <c r="H4675" s="2" t="s">
        <v>12</v>
      </c>
    </row>
    <row r="4676" spans="1:8" x14ac:dyDescent="0.3">
      <c r="A4676" s="1">
        <v>0.16290518518518521</v>
      </c>
      <c r="B4676" s="2" t="s">
        <v>48</v>
      </c>
      <c r="C4676" s="2" t="s">
        <v>45</v>
      </c>
      <c r="D4676" s="2" t="s">
        <v>9</v>
      </c>
      <c r="E4676" s="2" t="s">
        <v>10</v>
      </c>
      <c r="F4676" s="2" t="s">
        <v>11</v>
      </c>
      <c r="G4676">
        <v>3.09</v>
      </c>
      <c r="H4676" s="2" t="s">
        <v>12</v>
      </c>
    </row>
    <row r="4677" spans="1:8" x14ac:dyDescent="0.3">
      <c r="A4677" s="1">
        <v>0.16303248842592599</v>
      </c>
      <c r="B4677" s="2" t="s">
        <v>48</v>
      </c>
      <c r="C4677" s="2" t="s">
        <v>45</v>
      </c>
      <c r="D4677" s="2" t="s">
        <v>9</v>
      </c>
      <c r="E4677" s="2" t="s">
        <v>10</v>
      </c>
      <c r="F4677" s="2" t="s">
        <v>11</v>
      </c>
      <c r="G4677">
        <v>3.05</v>
      </c>
      <c r="H4677" s="2" t="s">
        <v>12</v>
      </c>
    </row>
    <row r="4678" spans="1:8" x14ac:dyDescent="0.3">
      <c r="A4678" s="1">
        <v>0.16314822916666671</v>
      </c>
      <c r="B4678" s="2" t="s">
        <v>48</v>
      </c>
      <c r="C4678" s="2" t="s">
        <v>45</v>
      </c>
      <c r="D4678" s="2" t="s">
        <v>9</v>
      </c>
      <c r="E4678" s="2" t="s">
        <v>10</v>
      </c>
      <c r="F4678" s="2" t="s">
        <v>11</v>
      </c>
      <c r="G4678">
        <v>3.06</v>
      </c>
      <c r="H4678" s="2" t="s">
        <v>12</v>
      </c>
    </row>
    <row r="4679" spans="1:8" x14ac:dyDescent="0.3">
      <c r="A4679" s="1">
        <v>0.16326396990740744</v>
      </c>
      <c r="B4679" s="2" t="s">
        <v>48</v>
      </c>
      <c r="C4679" s="2" t="s">
        <v>45</v>
      </c>
      <c r="D4679" s="2" t="s">
        <v>9</v>
      </c>
      <c r="E4679" s="2" t="s">
        <v>10</v>
      </c>
      <c r="F4679" s="2" t="s">
        <v>11</v>
      </c>
      <c r="G4679">
        <v>3.07</v>
      </c>
      <c r="H4679" s="2" t="s">
        <v>12</v>
      </c>
    </row>
    <row r="4680" spans="1:8" x14ac:dyDescent="0.3">
      <c r="A4680" s="1">
        <v>0.16337972222222225</v>
      </c>
      <c r="B4680" s="2" t="s">
        <v>48</v>
      </c>
      <c r="C4680" s="2" t="s">
        <v>45</v>
      </c>
      <c r="D4680" s="2" t="s">
        <v>9</v>
      </c>
      <c r="E4680" s="2" t="s">
        <v>10</v>
      </c>
      <c r="F4680" s="2" t="s">
        <v>11</v>
      </c>
      <c r="G4680">
        <v>3.08</v>
      </c>
      <c r="H4680" s="2" t="s">
        <v>12</v>
      </c>
    </row>
    <row r="4681" spans="1:8" x14ac:dyDescent="0.3">
      <c r="A4681" s="1">
        <v>0.16350703703703706</v>
      </c>
      <c r="B4681" s="2" t="s">
        <v>48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3.08</v>
      </c>
      <c r="H4681" s="2" t="s">
        <v>12</v>
      </c>
    </row>
    <row r="4682" spans="1:8" x14ac:dyDescent="0.3">
      <c r="A4682" s="1">
        <v>0.16362277777777784</v>
      </c>
      <c r="B4682" s="2" t="s">
        <v>48</v>
      </c>
      <c r="C4682" s="2" t="s">
        <v>45</v>
      </c>
      <c r="D4682" s="2" t="s">
        <v>9</v>
      </c>
      <c r="E4682" s="2" t="s">
        <v>10</v>
      </c>
      <c r="F4682" s="2" t="s">
        <v>11</v>
      </c>
      <c r="G4682">
        <v>3.08</v>
      </c>
      <c r="H4682" s="2" t="s">
        <v>12</v>
      </c>
    </row>
    <row r="4683" spans="1:8" x14ac:dyDescent="0.3">
      <c r="A4683" s="1">
        <v>0.16373851851851856</v>
      </c>
      <c r="B4683" s="2" t="s">
        <v>48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3.08</v>
      </c>
      <c r="H4683" s="2" t="s">
        <v>12</v>
      </c>
    </row>
    <row r="4684" spans="1:8" x14ac:dyDescent="0.3">
      <c r="A4684" s="1">
        <v>0.16385424768518525</v>
      </c>
      <c r="B4684" s="2" t="s">
        <v>48</v>
      </c>
      <c r="C4684" s="2" t="s">
        <v>45</v>
      </c>
      <c r="D4684" s="2" t="s">
        <v>9</v>
      </c>
      <c r="E4684" s="2" t="s">
        <v>10</v>
      </c>
      <c r="F4684" s="2" t="s">
        <v>11</v>
      </c>
      <c r="G4684">
        <v>3.08</v>
      </c>
      <c r="H4684" s="2" t="s">
        <v>12</v>
      </c>
    </row>
    <row r="4685" spans="1:8" x14ac:dyDescent="0.3">
      <c r="A4685" s="1">
        <v>0.16398156250000007</v>
      </c>
      <c r="B4685" s="2" t="s">
        <v>48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3.08</v>
      </c>
      <c r="H4685" s="2" t="s">
        <v>12</v>
      </c>
    </row>
    <row r="4686" spans="1:8" x14ac:dyDescent="0.3">
      <c r="A4686" s="1">
        <v>0.16409730324074079</v>
      </c>
      <c r="B4686" s="2" t="s">
        <v>48</v>
      </c>
      <c r="C4686" s="2" t="s">
        <v>45</v>
      </c>
      <c r="D4686" s="2" t="s">
        <v>9</v>
      </c>
      <c r="E4686" s="2" t="s">
        <v>10</v>
      </c>
      <c r="F4686" s="2" t="s">
        <v>11</v>
      </c>
      <c r="G4686">
        <v>3.08</v>
      </c>
      <c r="H4686" s="2" t="s">
        <v>12</v>
      </c>
    </row>
    <row r="4687" spans="1:8" x14ac:dyDescent="0.3">
      <c r="A4687" s="1">
        <v>0.1642130555555556</v>
      </c>
      <c r="B4687" s="2" t="s">
        <v>48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3.08</v>
      </c>
      <c r="H4687" s="2" t="s">
        <v>12</v>
      </c>
    </row>
    <row r="4688" spans="1:8" x14ac:dyDescent="0.3">
      <c r="A4688" s="1">
        <v>0.16432878472222229</v>
      </c>
      <c r="B4688" s="2" t="s">
        <v>48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3.06</v>
      </c>
      <c r="H4688" s="2" t="s">
        <v>12</v>
      </c>
    </row>
    <row r="4689" spans="1:8" x14ac:dyDescent="0.3">
      <c r="A4689" s="1">
        <v>0.16444452546296301</v>
      </c>
      <c r="B4689" s="2" t="s">
        <v>48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3.08</v>
      </c>
      <c r="H4689" s="2" t="s">
        <v>12</v>
      </c>
    </row>
    <row r="4690" spans="1:8" x14ac:dyDescent="0.3">
      <c r="A4690" s="1">
        <v>0.16457184027777783</v>
      </c>
      <c r="B4690" s="2" t="s">
        <v>48</v>
      </c>
      <c r="C4690" s="2" t="s">
        <v>45</v>
      </c>
      <c r="D4690" s="2" t="s">
        <v>9</v>
      </c>
      <c r="E4690" s="2" t="s">
        <v>10</v>
      </c>
      <c r="F4690" s="2" t="s">
        <v>11</v>
      </c>
      <c r="G4690">
        <v>3.06</v>
      </c>
      <c r="H4690" s="2" t="s">
        <v>12</v>
      </c>
    </row>
    <row r="4691" spans="1:8" x14ac:dyDescent="0.3">
      <c r="A4691" s="1">
        <v>0.16468758101851855</v>
      </c>
      <c r="B4691" s="2" t="s">
        <v>48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3.08</v>
      </c>
      <c r="H4691" s="2" t="s">
        <v>12</v>
      </c>
    </row>
    <row r="4692" spans="1:8" x14ac:dyDescent="0.3">
      <c r="A4692" s="1">
        <v>0.16480333333333336</v>
      </c>
      <c r="B4692" s="2" t="s">
        <v>48</v>
      </c>
      <c r="C4692" s="2" t="s">
        <v>45</v>
      </c>
      <c r="D4692" s="2" t="s">
        <v>9</v>
      </c>
      <c r="E4692" s="2" t="s">
        <v>10</v>
      </c>
      <c r="F4692" s="2" t="s">
        <v>11</v>
      </c>
      <c r="G4692">
        <v>3.08</v>
      </c>
      <c r="H4692" s="2" t="s">
        <v>12</v>
      </c>
    </row>
    <row r="4693" spans="1:8" x14ac:dyDescent="0.3">
      <c r="A4693" s="1">
        <v>0.16491906250000005</v>
      </c>
      <c r="B4693" s="2" t="s">
        <v>48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3.08</v>
      </c>
      <c r="H4693" s="2" t="s">
        <v>12</v>
      </c>
    </row>
    <row r="4694" spans="1:8" x14ac:dyDescent="0.3">
      <c r="A4694" s="1">
        <v>0.16504637731481486</v>
      </c>
      <c r="B4694" s="2" t="s">
        <v>48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3.08</v>
      </c>
      <c r="H4694" s="2" t="s">
        <v>12</v>
      </c>
    </row>
    <row r="4695" spans="1:8" x14ac:dyDescent="0.3">
      <c r="A4695" s="1">
        <v>0.16516212962962967</v>
      </c>
      <c r="B4695" s="2" t="s">
        <v>48</v>
      </c>
      <c r="C4695" s="2" t="s">
        <v>45</v>
      </c>
      <c r="D4695" s="2" t="s">
        <v>9</v>
      </c>
      <c r="E4695" s="2" t="s">
        <v>10</v>
      </c>
      <c r="F4695" s="2" t="s">
        <v>11</v>
      </c>
      <c r="G4695">
        <v>3.08</v>
      </c>
      <c r="H4695" s="2" t="s">
        <v>12</v>
      </c>
    </row>
    <row r="4696" spans="1:8" x14ac:dyDescent="0.3">
      <c r="A4696" s="1">
        <v>0.16527787037037039</v>
      </c>
      <c r="B4696" s="2" t="s">
        <v>48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3.08</v>
      </c>
      <c r="H4696" s="2" t="s">
        <v>12</v>
      </c>
    </row>
    <row r="4697" spans="1:8" x14ac:dyDescent="0.3">
      <c r="A4697" s="1">
        <v>0.16539359953703708</v>
      </c>
      <c r="B4697" s="2" t="s">
        <v>48</v>
      </c>
      <c r="C4697" s="2" t="s">
        <v>45</v>
      </c>
      <c r="D4697" s="2" t="s">
        <v>9</v>
      </c>
      <c r="E4697" s="2" t="s">
        <v>10</v>
      </c>
      <c r="F4697" s="2" t="s">
        <v>11</v>
      </c>
      <c r="G4697">
        <v>3.07</v>
      </c>
      <c r="H4697" s="2" t="s">
        <v>12</v>
      </c>
    </row>
    <row r="4698" spans="1:8" x14ac:dyDescent="0.3">
      <c r="A4698" s="1">
        <v>0.16550936342592598</v>
      </c>
      <c r="B4698" s="2" t="s">
        <v>48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3.01</v>
      </c>
      <c r="H4698" s="2" t="s">
        <v>12</v>
      </c>
    </row>
    <row r="4699" spans="1:8" x14ac:dyDescent="0.3">
      <c r="A4699" s="1">
        <v>0.16563666666666671</v>
      </c>
      <c r="B4699" s="2" t="s">
        <v>48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3.06</v>
      </c>
      <c r="H4699" s="2" t="s">
        <v>12</v>
      </c>
    </row>
    <row r="4700" spans="1:8" x14ac:dyDescent="0.3">
      <c r="A4700" s="1">
        <v>0.16575240740740743</v>
      </c>
      <c r="B4700" s="2" t="s">
        <v>48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3.08</v>
      </c>
      <c r="H4700" s="2" t="s">
        <v>12</v>
      </c>
    </row>
    <row r="4701" spans="1:8" x14ac:dyDescent="0.3">
      <c r="A4701" s="1">
        <v>0.16586813657407412</v>
      </c>
      <c r="B4701" s="2" t="s">
        <v>48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3.07</v>
      </c>
      <c r="H4701" s="2" t="s">
        <v>12</v>
      </c>
    </row>
    <row r="4702" spans="1:8" x14ac:dyDescent="0.3">
      <c r="A4702" s="1">
        <v>0.16598388888888893</v>
      </c>
      <c r="B4702" s="2" t="s">
        <v>48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3.08</v>
      </c>
      <c r="H4702" s="2" t="s">
        <v>12</v>
      </c>
    </row>
    <row r="4703" spans="1:8" x14ac:dyDescent="0.3">
      <c r="A4703" s="1">
        <v>0.16611119212962966</v>
      </c>
      <c r="B4703" s="2" t="s">
        <v>48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3.08</v>
      </c>
      <c r="H4703" s="2" t="s">
        <v>12</v>
      </c>
    </row>
    <row r="4704" spans="1:8" x14ac:dyDescent="0.3">
      <c r="A4704" s="1">
        <v>0.16622693287037044</v>
      </c>
      <c r="B4704" s="2" t="s">
        <v>48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3.08</v>
      </c>
      <c r="H4704" s="2" t="s">
        <v>12</v>
      </c>
    </row>
    <row r="4705" spans="1:8" x14ac:dyDescent="0.3">
      <c r="A4705" s="1">
        <v>0.16634267361111116</v>
      </c>
      <c r="B4705" s="2" t="s">
        <v>48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3.08</v>
      </c>
      <c r="H4705" s="2" t="s">
        <v>12</v>
      </c>
    </row>
    <row r="4706" spans="1:8" x14ac:dyDescent="0.3">
      <c r="A4706" s="1">
        <v>0.16645842592592597</v>
      </c>
      <c r="B4706" s="2" t="s">
        <v>48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3.08</v>
      </c>
      <c r="H4706" s="2" t="s">
        <v>12</v>
      </c>
    </row>
    <row r="4707" spans="1:8" x14ac:dyDescent="0.3">
      <c r="A4707" s="1">
        <v>0.16657415509259266</v>
      </c>
      <c r="B4707" s="2" t="s">
        <v>48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3.08</v>
      </c>
      <c r="H4707" s="2" t="s">
        <v>12</v>
      </c>
    </row>
    <row r="4708" spans="1:8" x14ac:dyDescent="0.3">
      <c r="A4708" s="1">
        <v>0.16670150462962968</v>
      </c>
      <c r="B4708" s="2" t="s">
        <v>48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3.06</v>
      </c>
      <c r="H4708" s="2" t="s">
        <v>12</v>
      </c>
    </row>
    <row r="4709" spans="1:8" x14ac:dyDescent="0.3">
      <c r="A4709" s="1">
        <v>0.1668172106481482</v>
      </c>
      <c r="B4709" s="2" t="s">
        <v>48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3.08</v>
      </c>
      <c r="H4709" s="2" t="s">
        <v>12</v>
      </c>
    </row>
    <row r="4710" spans="1:8" x14ac:dyDescent="0.3">
      <c r="A4710" s="1">
        <v>0.16693296296296301</v>
      </c>
      <c r="B4710" s="2" t="s">
        <v>48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3.08</v>
      </c>
      <c r="H4710" s="2" t="s">
        <v>12</v>
      </c>
    </row>
    <row r="4711" spans="1:8" x14ac:dyDescent="0.3">
      <c r="A4711" s="1">
        <v>0.16704870370370373</v>
      </c>
      <c r="B4711" s="2" t="s">
        <v>48</v>
      </c>
      <c r="C4711" s="2" t="s">
        <v>45</v>
      </c>
      <c r="D4711" s="2" t="s">
        <v>9</v>
      </c>
      <c r="E4711" s="2" t="s">
        <v>10</v>
      </c>
      <c r="F4711" s="2" t="s">
        <v>11</v>
      </c>
      <c r="G4711">
        <v>3.08</v>
      </c>
      <c r="H4711" s="2" t="s">
        <v>12</v>
      </c>
    </row>
    <row r="4712" spans="1:8" x14ac:dyDescent="0.3">
      <c r="A4712" s="1">
        <v>0.16717601851851854</v>
      </c>
      <c r="B4712" s="2" t="s">
        <v>48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3.08</v>
      </c>
      <c r="H4712" s="2" t="s">
        <v>12</v>
      </c>
    </row>
    <row r="4713" spans="1:8" x14ac:dyDescent="0.3">
      <c r="A4713" s="1">
        <v>0.16729174768518523</v>
      </c>
      <c r="B4713" s="2" t="s">
        <v>48</v>
      </c>
      <c r="C4713" s="2" t="s">
        <v>45</v>
      </c>
      <c r="D4713" s="2" t="s">
        <v>9</v>
      </c>
      <c r="E4713" s="2" t="s">
        <v>10</v>
      </c>
      <c r="F4713" s="2" t="s">
        <v>11</v>
      </c>
      <c r="G4713">
        <v>3.08</v>
      </c>
      <c r="H4713" s="2" t="s">
        <v>12</v>
      </c>
    </row>
    <row r="4714" spans="1:8" x14ac:dyDescent="0.3">
      <c r="A4714" s="1">
        <v>0.16740751157407413</v>
      </c>
      <c r="B4714" s="2" t="s">
        <v>48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3.06</v>
      </c>
      <c r="H4714" s="2" t="s">
        <v>12</v>
      </c>
    </row>
    <row r="4715" spans="1:8" x14ac:dyDescent="0.3">
      <c r="A4715" s="1">
        <v>0.16752325231481485</v>
      </c>
      <c r="B4715" s="2" t="s">
        <v>48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3.08</v>
      </c>
      <c r="H4715" s="2" t="s">
        <v>12</v>
      </c>
    </row>
    <row r="4716" spans="1:8" x14ac:dyDescent="0.3">
      <c r="A4716" s="1">
        <v>0.16763896990740745</v>
      </c>
      <c r="B4716" s="2" t="s">
        <v>48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3.06</v>
      </c>
      <c r="H4716" s="2" t="s">
        <v>12</v>
      </c>
    </row>
    <row r="4717" spans="1:8" x14ac:dyDescent="0.3">
      <c r="A4717" s="1">
        <v>0.16776628472222227</v>
      </c>
      <c r="B4717" s="2" t="s">
        <v>48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3.08</v>
      </c>
      <c r="H4717" s="2" t="s">
        <v>12</v>
      </c>
    </row>
    <row r="4718" spans="1:8" x14ac:dyDescent="0.3">
      <c r="A4718" s="1">
        <v>0.16788202546296299</v>
      </c>
      <c r="B4718" s="2" t="s">
        <v>48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3.08</v>
      </c>
      <c r="H4718" s="2" t="s">
        <v>12</v>
      </c>
    </row>
    <row r="4719" spans="1:8" x14ac:dyDescent="0.3">
      <c r="A4719" s="1">
        <v>0.1679977777777778</v>
      </c>
      <c r="B4719" s="2" t="s">
        <v>48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3.01</v>
      </c>
      <c r="H4719" s="2" t="s">
        <v>12</v>
      </c>
    </row>
    <row r="4720" spans="1:8" x14ac:dyDescent="0.3">
      <c r="A4720" s="1">
        <v>0.16811350694444449</v>
      </c>
      <c r="B4720" s="2" t="s">
        <v>48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3.08</v>
      </c>
      <c r="H4720" s="2" t="s">
        <v>12</v>
      </c>
    </row>
    <row r="4721" spans="1:8" x14ac:dyDescent="0.3">
      <c r="A4721" s="1">
        <v>0.16824083333333339</v>
      </c>
      <c r="B4721" s="2" t="s">
        <v>48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3.08</v>
      </c>
      <c r="H4721" s="2" t="s">
        <v>12</v>
      </c>
    </row>
    <row r="4722" spans="1:8" x14ac:dyDescent="0.3">
      <c r="A4722" s="1">
        <v>0.16835657407407412</v>
      </c>
      <c r="B4722" s="2" t="s">
        <v>48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3.08</v>
      </c>
      <c r="H4722" s="2" t="s">
        <v>12</v>
      </c>
    </row>
    <row r="4723" spans="1:8" x14ac:dyDescent="0.3">
      <c r="A4723" s="1">
        <v>0.16847230324074081</v>
      </c>
      <c r="B4723" s="2" t="s">
        <v>48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3.08</v>
      </c>
      <c r="H4723" s="2" t="s">
        <v>12</v>
      </c>
    </row>
    <row r="4724" spans="1:8" x14ac:dyDescent="0.3">
      <c r="A4724" s="1">
        <v>0.16858804398148153</v>
      </c>
      <c r="B4724" s="2" t="s">
        <v>48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3.08</v>
      </c>
      <c r="H4724" s="2" t="s">
        <v>12</v>
      </c>
    </row>
    <row r="4725" spans="1:8" x14ac:dyDescent="0.3">
      <c r="A4725" s="1">
        <v>0.16871537037037043</v>
      </c>
      <c r="B4725" s="2" t="s">
        <v>48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3.05</v>
      </c>
      <c r="H4725" s="2" t="s">
        <v>12</v>
      </c>
    </row>
    <row r="4726" spans="1:8" x14ac:dyDescent="0.3">
      <c r="A4726" s="1">
        <v>0.16883111111111115</v>
      </c>
      <c r="B4726" s="2" t="s">
        <v>48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3.04</v>
      </c>
      <c r="H4726" s="2" t="s">
        <v>12</v>
      </c>
    </row>
    <row r="4727" spans="1:8" x14ac:dyDescent="0.3">
      <c r="A4727" s="1">
        <v>0.16894685185185188</v>
      </c>
      <c r="B4727" s="2" t="s">
        <v>48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3.06</v>
      </c>
      <c r="H4727" s="2" t="s">
        <v>12</v>
      </c>
    </row>
    <row r="4728" spans="1:8" x14ac:dyDescent="0.3">
      <c r="A4728" s="1">
        <v>0.16906259259259265</v>
      </c>
      <c r="B4728" s="2" t="s">
        <v>48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3.08</v>
      </c>
      <c r="H4728" s="2" t="s">
        <v>12</v>
      </c>
    </row>
    <row r="4729" spans="1:8" x14ac:dyDescent="0.3">
      <c r="A4729" s="1">
        <v>0.16917832175925929</v>
      </c>
      <c r="B4729" s="2" t="s">
        <v>48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3.08</v>
      </c>
      <c r="H4729" s="2" t="s">
        <v>12</v>
      </c>
    </row>
    <row r="4730" spans="1:8" x14ac:dyDescent="0.3">
      <c r="A4730" s="1">
        <v>0.16930564814814819</v>
      </c>
      <c r="B4730" s="2" t="s">
        <v>48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3.08</v>
      </c>
      <c r="H4730" s="2" t="s">
        <v>12</v>
      </c>
    </row>
    <row r="4731" spans="1:8" x14ac:dyDescent="0.3">
      <c r="A4731" s="1">
        <v>0.16942137731481488</v>
      </c>
      <c r="B4731" s="2" t="s">
        <v>48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3.08</v>
      </c>
      <c r="H4731" s="2" t="s">
        <v>12</v>
      </c>
    </row>
    <row r="4732" spans="1:8" x14ac:dyDescent="0.3">
      <c r="A4732" s="1">
        <v>0.16953712962962969</v>
      </c>
      <c r="B4732" s="2" t="s">
        <v>48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3.06</v>
      </c>
      <c r="H4732" s="2" t="s">
        <v>12</v>
      </c>
    </row>
    <row r="4733" spans="1:8" x14ac:dyDescent="0.3">
      <c r="A4733" s="1">
        <v>0.16965287037037041</v>
      </c>
      <c r="B4733" s="2" t="s">
        <v>48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3.08</v>
      </c>
      <c r="H4733" s="2" t="s">
        <v>12</v>
      </c>
    </row>
    <row r="4734" spans="1:8" x14ac:dyDescent="0.3">
      <c r="A4734" s="1">
        <v>0.16978019675925932</v>
      </c>
      <c r="B4734" s="2" t="s">
        <v>48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3.08</v>
      </c>
      <c r="H4734" s="2" t="s">
        <v>12</v>
      </c>
    </row>
    <row r="4735" spans="1:8" x14ac:dyDescent="0.3">
      <c r="A4735" s="1">
        <v>0.16989592592592595</v>
      </c>
      <c r="B4735" s="2" t="s">
        <v>48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3.08</v>
      </c>
      <c r="H4735" s="2" t="s">
        <v>12</v>
      </c>
    </row>
    <row r="4736" spans="1:8" x14ac:dyDescent="0.3">
      <c r="A4736" s="1">
        <v>0.17001165509259264</v>
      </c>
      <c r="B4736" s="2" t="s">
        <v>48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3.06</v>
      </c>
      <c r="H4736" s="2" t="s">
        <v>12</v>
      </c>
    </row>
    <row r="4737" spans="1:8" x14ac:dyDescent="0.3">
      <c r="A4737" s="1">
        <v>0.17012740740740745</v>
      </c>
      <c r="B4737" s="2" t="s">
        <v>48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3.08</v>
      </c>
      <c r="H4737" s="2" t="s">
        <v>12</v>
      </c>
    </row>
    <row r="4738" spans="1:8" x14ac:dyDescent="0.3">
      <c r="A4738" s="1">
        <v>0.17024314814814817</v>
      </c>
      <c r="B4738" s="2" t="s">
        <v>48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3.06</v>
      </c>
      <c r="H4738" s="2" t="s">
        <v>12</v>
      </c>
    </row>
    <row r="4739" spans="1:8" x14ac:dyDescent="0.3">
      <c r="A4739" s="1">
        <v>0.17037046296296299</v>
      </c>
      <c r="B4739" s="2" t="s">
        <v>48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3.08</v>
      </c>
      <c r="H4739" s="2" t="s">
        <v>12</v>
      </c>
    </row>
    <row r="4740" spans="1:8" x14ac:dyDescent="0.3">
      <c r="A4740" s="1">
        <v>0.17048620370370376</v>
      </c>
      <c r="B4740" s="2" t="s">
        <v>48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3.07</v>
      </c>
      <c r="H4740" s="2" t="s">
        <v>12</v>
      </c>
    </row>
    <row r="4741" spans="1:8" x14ac:dyDescent="0.3">
      <c r="A4741" s="1">
        <v>0.1706019328703704</v>
      </c>
      <c r="B4741" s="2" t="s">
        <v>48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3.08</v>
      </c>
      <c r="H4741" s="2" t="s">
        <v>12</v>
      </c>
    </row>
    <row r="4742" spans="1:8" x14ac:dyDescent="0.3">
      <c r="A4742" s="1">
        <v>0.17071768518518521</v>
      </c>
      <c r="B4742" s="2" t="s">
        <v>48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3.08</v>
      </c>
      <c r="H4742" s="2" t="s">
        <v>12</v>
      </c>
    </row>
    <row r="4743" spans="1:8" x14ac:dyDescent="0.3">
      <c r="A4743" s="1">
        <v>0.17084498842592599</v>
      </c>
      <c r="B4743" s="2" t="s">
        <v>48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3.08</v>
      </c>
      <c r="H4743" s="2" t="s">
        <v>12</v>
      </c>
    </row>
    <row r="4744" spans="1:8" x14ac:dyDescent="0.3">
      <c r="A4744" s="1">
        <v>0.1709607407407408</v>
      </c>
      <c r="B4744" s="2" t="s">
        <v>48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3.06</v>
      </c>
      <c r="H4744" s="2" t="s">
        <v>12</v>
      </c>
    </row>
    <row r="4745" spans="1:8" x14ac:dyDescent="0.3">
      <c r="A4745" s="1">
        <v>0.17107646990740744</v>
      </c>
      <c r="B4745" s="2" t="s">
        <v>48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3.05</v>
      </c>
      <c r="H4745" s="2" t="s">
        <v>12</v>
      </c>
    </row>
    <row r="4746" spans="1:8" x14ac:dyDescent="0.3">
      <c r="A4746" s="1">
        <v>0.17119222222222225</v>
      </c>
      <c r="B4746" s="2" t="s">
        <v>48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3.01</v>
      </c>
      <c r="H4746" s="2" t="s">
        <v>12</v>
      </c>
    </row>
    <row r="4747" spans="1:8" x14ac:dyDescent="0.3">
      <c r="A4747" s="1">
        <v>0.17130796296296302</v>
      </c>
      <c r="B4747" s="2" t="s">
        <v>48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3.06</v>
      </c>
      <c r="H4747" s="2" t="s">
        <v>12</v>
      </c>
    </row>
    <row r="4748" spans="1:8" x14ac:dyDescent="0.3">
      <c r="A4748" s="1">
        <v>0.17143526620370375</v>
      </c>
      <c r="B4748" s="2" t="s">
        <v>48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3.08</v>
      </c>
      <c r="H4748" s="2" t="s">
        <v>12</v>
      </c>
    </row>
    <row r="4749" spans="1:8" x14ac:dyDescent="0.3">
      <c r="A4749" s="1">
        <v>0.17155100694444447</v>
      </c>
      <c r="B4749" s="2" t="s">
        <v>48</v>
      </c>
      <c r="C4749" s="2" t="s">
        <v>45</v>
      </c>
      <c r="D4749" s="2" t="s">
        <v>9</v>
      </c>
      <c r="E4749" s="2" t="s">
        <v>10</v>
      </c>
      <c r="F4749" s="2" t="s">
        <v>11</v>
      </c>
      <c r="G4749">
        <v>3.08</v>
      </c>
      <c r="H4749" s="2" t="s">
        <v>12</v>
      </c>
    </row>
    <row r="4750" spans="1:8" x14ac:dyDescent="0.3">
      <c r="A4750" s="1">
        <v>0.17166674768518525</v>
      </c>
      <c r="B4750" s="2" t="s">
        <v>48</v>
      </c>
      <c r="C4750" s="2" t="s">
        <v>45</v>
      </c>
      <c r="D4750" s="2" t="s">
        <v>9</v>
      </c>
      <c r="E4750" s="2" t="s">
        <v>10</v>
      </c>
      <c r="F4750" s="2" t="s">
        <v>11</v>
      </c>
      <c r="G4750">
        <v>3.08</v>
      </c>
      <c r="H4750" s="2" t="s">
        <v>12</v>
      </c>
    </row>
    <row r="4751" spans="1:8" x14ac:dyDescent="0.3">
      <c r="A4751" s="1">
        <v>0.17178250000000006</v>
      </c>
      <c r="B4751" s="2" t="s">
        <v>48</v>
      </c>
      <c r="C4751" s="2" t="s">
        <v>45</v>
      </c>
      <c r="D4751" s="2" t="s">
        <v>9</v>
      </c>
      <c r="E4751" s="2" t="s">
        <v>10</v>
      </c>
      <c r="F4751" s="2" t="s">
        <v>11</v>
      </c>
      <c r="G4751">
        <v>3.08</v>
      </c>
      <c r="H4751" s="2" t="s">
        <v>12</v>
      </c>
    </row>
    <row r="4752" spans="1:8" x14ac:dyDescent="0.3">
      <c r="A4752" s="1">
        <v>0.17190980324074079</v>
      </c>
      <c r="B4752" s="2" t="s">
        <v>48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3.07</v>
      </c>
      <c r="H4752" s="2" t="s">
        <v>12</v>
      </c>
    </row>
    <row r="4753" spans="1:8" x14ac:dyDescent="0.3">
      <c r="A4753" s="1">
        <v>0.1720255555555556</v>
      </c>
      <c r="B4753" s="2" t="s">
        <v>48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3.01</v>
      </c>
      <c r="H4753" s="2" t="s">
        <v>12</v>
      </c>
    </row>
    <row r="4754" spans="1:8" x14ac:dyDescent="0.3">
      <c r="A4754" s="1">
        <v>0.17214128472222229</v>
      </c>
      <c r="B4754" s="2" t="s">
        <v>48</v>
      </c>
      <c r="C4754" s="2" t="s">
        <v>45</v>
      </c>
      <c r="D4754" s="2" t="s">
        <v>9</v>
      </c>
      <c r="E4754" s="2" t="s">
        <v>10</v>
      </c>
      <c r="F4754" s="2" t="s">
        <v>11</v>
      </c>
      <c r="G4754">
        <v>3.08</v>
      </c>
      <c r="H4754" s="2" t="s">
        <v>12</v>
      </c>
    </row>
    <row r="4755" spans="1:8" x14ac:dyDescent="0.3">
      <c r="A4755" s="1">
        <v>0.1722570370370371</v>
      </c>
      <c r="B4755" s="2" t="s">
        <v>48</v>
      </c>
      <c r="C4755" s="2" t="s">
        <v>45</v>
      </c>
      <c r="D4755" s="2" t="s">
        <v>9</v>
      </c>
      <c r="E4755" s="2" t="s">
        <v>10</v>
      </c>
      <c r="F4755" s="2" t="s">
        <v>11</v>
      </c>
      <c r="G4755">
        <v>3.08</v>
      </c>
      <c r="H4755" s="2" t="s">
        <v>12</v>
      </c>
    </row>
    <row r="4756" spans="1:8" x14ac:dyDescent="0.3">
      <c r="A4756" s="1">
        <v>0.17238435185185191</v>
      </c>
      <c r="B4756" s="2" t="s">
        <v>48</v>
      </c>
      <c r="C4756" s="2" t="s">
        <v>45</v>
      </c>
      <c r="D4756" s="2" t="s">
        <v>9</v>
      </c>
      <c r="E4756" s="2" t="s">
        <v>10</v>
      </c>
      <c r="F4756" s="2" t="s">
        <v>11</v>
      </c>
      <c r="G4756">
        <v>3.06</v>
      </c>
      <c r="H4756" s="2" t="s">
        <v>12</v>
      </c>
    </row>
    <row r="4757" spans="1:8" x14ac:dyDescent="0.3">
      <c r="A4757" s="1">
        <v>0.17250009259259264</v>
      </c>
      <c r="B4757" s="2" t="s">
        <v>48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3.08</v>
      </c>
      <c r="H4757" s="2" t="s">
        <v>12</v>
      </c>
    </row>
    <row r="4758" spans="1:8" x14ac:dyDescent="0.3">
      <c r="A4758" s="1">
        <v>0.17261583333333336</v>
      </c>
      <c r="B4758" s="2" t="s">
        <v>48</v>
      </c>
      <c r="C4758" s="2" t="s">
        <v>45</v>
      </c>
      <c r="D4758" s="2" t="s">
        <v>9</v>
      </c>
      <c r="E4758" s="2" t="s">
        <v>10</v>
      </c>
      <c r="F4758" s="2" t="s">
        <v>11</v>
      </c>
      <c r="G4758">
        <v>3.07</v>
      </c>
      <c r="H4758" s="2" t="s">
        <v>12</v>
      </c>
    </row>
    <row r="4759" spans="1:8" x14ac:dyDescent="0.3">
      <c r="A4759" s="1">
        <v>0.17273156250000005</v>
      </c>
      <c r="B4759" s="2" t="s">
        <v>48</v>
      </c>
      <c r="C4759" s="2" t="s">
        <v>45</v>
      </c>
      <c r="D4759" s="2" t="s">
        <v>9</v>
      </c>
      <c r="E4759" s="2" t="s">
        <v>10</v>
      </c>
      <c r="F4759" s="2" t="s">
        <v>11</v>
      </c>
      <c r="G4759">
        <v>3.08</v>
      </c>
      <c r="H4759" s="2" t="s">
        <v>12</v>
      </c>
    </row>
    <row r="4760" spans="1:8" x14ac:dyDescent="0.3">
      <c r="A4760" s="1">
        <v>0.17284732638888894</v>
      </c>
      <c r="B4760" s="2" t="s">
        <v>48</v>
      </c>
      <c r="C4760" s="2" t="s">
        <v>45</v>
      </c>
      <c r="D4760" s="2" t="s">
        <v>9</v>
      </c>
      <c r="E4760" s="2" t="s">
        <v>10</v>
      </c>
      <c r="F4760" s="2" t="s">
        <v>11</v>
      </c>
      <c r="G4760">
        <v>2.97</v>
      </c>
      <c r="H4760" s="2" t="s">
        <v>12</v>
      </c>
    </row>
    <row r="4761" spans="1:8" x14ac:dyDescent="0.3">
      <c r="A4761" s="1">
        <v>0.17297461805555558</v>
      </c>
      <c r="B4761" s="2" t="s">
        <v>48</v>
      </c>
      <c r="C4761" s="2" t="s">
        <v>45</v>
      </c>
      <c r="D4761" s="2" t="s">
        <v>9</v>
      </c>
      <c r="E4761" s="2" t="s">
        <v>10</v>
      </c>
      <c r="F4761" s="2" t="s">
        <v>11</v>
      </c>
      <c r="G4761">
        <v>3.08</v>
      </c>
      <c r="H4761" s="2" t="s">
        <v>12</v>
      </c>
    </row>
    <row r="4762" spans="1:8" x14ac:dyDescent="0.3">
      <c r="A4762" s="1">
        <v>0.17309035879629636</v>
      </c>
      <c r="B4762" s="2" t="s">
        <v>48</v>
      </c>
      <c r="C4762" s="2" t="s">
        <v>45</v>
      </c>
      <c r="D4762" s="2" t="s">
        <v>9</v>
      </c>
      <c r="E4762" s="2" t="s">
        <v>10</v>
      </c>
      <c r="F4762" s="2" t="s">
        <v>11</v>
      </c>
      <c r="G4762">
        <v>3.08</v>
      </c>
      <c r="H4762" s="2" t="s">
        <v>12</v>
      </c>
    </row>
    <row r="4763" spans="1:8" x14ac:dyDescent="0.3">
      <c r="A4763" s="1">
        <v>0.1732061226851852</v>
      </c>
      <c r="B4763" s="2" t="s">
        <v>48</v>
      </c>
      <c r="C4763" s="2" t="s">
        <v>45</v>
      </c>
      <c r="D4763" s="2" t="s">
        <v>9</v>
      </c>
      <c r="E4763" s="2" t="s">
        <v>10</v>
      </c>
      <c r="F4763" s="2" t="s">
        <v>11</v>
      </c>
      <c r="G4763">
        <v>3.08</v>
      </c>
      <c r="H4763" s="2" t="s">
        <v>12</v>
      </c>
    </row>
    <row r="4764" spans="1:8" x14ac:dyDescent="0.3">
      <c r="A4764" s="1">
        <v>0.17332184027777781</v>
      </c>
      <c r="B4764" s="2" t="s">
        <v>48</v>
      </c>
      <c r="C4764" s="2" t="s">
        <v>45</v>
      </c>
      <c r="D4764" s="2" t="s">
        <v>9</v>
      </c>
      <c r="E4764" s="2" t="s">
        <v>10</v>
      </c>
      <c r="F4764" s="2" t="s">
        <v>11</v>
      </c>
      <c r="G4764">
        <v>3.08</v>
      </c>
      <c r="H4764" s="2" t="s">
        <v>12</v>
      </c>
    </row>
    <row r="4765" spans="1:8" x14ac:dyDescent="0.3">
      <c r="A4765" s="1">
        <v>0.17344915509259262</v>
      </c>
      <c r="B4765" s="2" t="s">
        <v>48</v>
      </c>
      <c r="C4765" s="2" t="s">
        <v>45</v>
      </c>
      <c r="D4765" s="2" t="s">
        <v>9</v>
      </c>
      <c r="E4765" s="2" t="s">
        <v>10</v>
      </c>
      <c r="F4765" s="2" t="s">
        <v>11</v>
      </c>
      <c r="G4765">
        <v>3.06</v>
      </c>
      <c r="H4765" s="2" t="s">
        <v>12</v>
      </c>
    </row>
    <row r="4766" spans="1:8" x14ac:dyDescent="0.3">
      <c r="A4766" s="1">
        <v>0.1735648958333334</v>
      </c>
      <c r="B4766" s="2" t="s">
        <v>48</v>
      </c>
      <c r="C4766" s="2" t="s">
        <v>45</v>
      </c>
      <c r="D4766" s="2" t="s">
        <v>9</v>
      </c>
      <c r="E4766" s="2" t="s">
        <v>10</v>
      </c>
      <c r="F4766" s="2" t="s">
        <v>11</v>
      </c>
      <c r="G4766">
        <v>3.08</v>
      </c>
      <c r="H4766" s="2" t="s">
        <v>12</v>
      </c>
    </row>
    <row r="4767" spans="1:8" x14ac:dyDescent="0.3">
      <c r="A4767" s="1">
        <v>0.17368063657407412</v>
      </c>
      <c r="B4767" s="2" t="s">
        <v>48</v>
      </c>
      <c r="C4767" s="2" t="s">
        <v>45</v>
      </c>
      <c r="D4767" s="2" t="s">
        <v>9</v>
      </c>
      <c r="E4767" s="2" t="s">
        <v>10</v>
      </c>
      <c r="F4767" s="2" t="s">
        <v>11</v>
      </c>
      <c r="G4767">
        <v>3.03</v>
      </c>
      <c r="H4767" s="2" t="s">
        <v>12</v>
      </c>
    </row>
    <row r="4768" spans="1:8" x14ac:dyDescent="0.3">
      <c r="A4768" s="1">
        <v>0.17379638888888893</v>
      </c>
      <c r="B4768" s="2" t="s">
        <v>48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3.02</v>
      </c>
      <c r="H4768" s="2" t="s">
        <v>12</v>
      </c>
    </row>
    <row r="4769" spans="1:8" x14ac:dyDescent="0.3">
      <c r="A4769" s="1">
        <v>0.17391212962962965</v>
      </c>
      <c r="B4769" s="2" t="s">
        <v>48</v>
      </c>
      <c r="C4769" s="2" t="s">
        <v>45</v>
      </c>
      <c r="D4769" s="2" t="s">
        <v>9</v>
      </c>
      <c r="E4769" s="2" t="s">
        <v>10</v>
      </c>
      <c r="F4769" s="2" t="s">
        <v>11</v>
      </c>
      <c r="G4769">
        <v>3.07</v>
      </c>
      <c r="H4769" s="2" t="s">
        <v>12</v>
      </c>
    </row>
    <row r="4770" spans="1:8" x14ac:dyDescent="0.3">
      <c r="A4770" s="1">
        <v>0.17403944444444447</v>
      </c>
      <c r="B4770" s="2" t="s">
        <v>48</v>
      </c>
      <c r="C4770" s="2" t="s">
        <v>45</v>
      </c>
      <c r="D4770" s="2" t="s">
        <v>9</v>
      </c>
      <c r="E4770" s="2" t="s">
        <v>10</v>
      </c>
      <c r="F4770" s="2" t="s">
        <v>11</v>
      </c>
      <c r="G4770">
        <v>3.08</v>
      </c>
      <c r="H4770" s="2" t="s">
        <v>12</v>
      </c>
    </row>
    <row r="4771" spans="1:8" x14ac:dyDescent="0.3">
      <c r="A4771" s="1">
        <v>0.17415517361111116</v>
      </c>
      <c r="B4771" s="2" t="s">
        <v>48</v>
      </c>
      <c r="C4771" s="2" t="s">
        <v>45</v>
      </c>
      <c r="D4771" s="2" t="s">
        <v>9</v>
      </c>
      <c r="E4771" s="2" t="s">
        <v>10</v>
      </c>
      <c r="F4771" s="2" t="s">
        <v>11</v>
      </c>
      <c r="G4771">
        <v>3.08</v>
      </c>
      <c r="H4771" s="2" t="s">
        <v>12</v>
      </c>
    </row>
    <row r="4772" spans="1:8" x14ac:dyDescent="0.3">
      <c r="A4772" s="1">
        <v>0.17427092592592597</v>
      </c>
      <c r="B4772" s="2" t="s">
        <v>48</v>
      </c>
      <c r="C4772" s="2" t="s">
        <v>45</v>
      </c>
      <c r="D4772" s="2" t="s">
        <v>9</v>
      </c>
      <c r="E4772" s="2" t="s">
        <v>10</v>
      </c>
      <c r="F4772" s="2" t="s">
        <v>11</v>
      </c>
      <c r="G4772">
        <v>3.08</v>
      </c>
      <c r="H4772" s="2" t="s">
        <v>12</v>
      </c>
    </row>
    <row r="4773" spans="1:8" x14ac:dyDescent="0.3">
      <c r="A4773" s="1">
        <v>0.17438668981481487</v>
      </c>
      <c r="B4773" s="2" t="s">
        <v>48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3.08</v>
      </c>
      <c r="H4773" s="2" t="s">
        <v>12</v>
      </c>
    </row>
    <row r="4774" spans="1:8" x14ac:dyDescent="0.3">
      <c r="A4774" s="1">
        <v>0.17451398148148151</v>
      </c>
      <c r="B4774" s="2" t="s">
        <v>48</v>
      </c>
      <c r="C4774" s="2" t="s">
        <v>45</v>
      </c>
      <c r="D4774" s="2" t="s">
        <v>9</v>
      </c>
      <c r="E4774" s="2" t="s">
        <v>10</v>
      </c>
      <c r="F4774" s="2" t="s">
        <v>11</v>
      </c>
      <c r="G4774">
        <v>3.01</v>
      </c>
      <c r="H4774" s="2" t="s">
        <v>12</v>
      </c>
    </row>
    <row r="4775" spans="1:8" x14ac:dyDescent="0.3">
      <c r="A4775" s="1">
        <v>0.17462972222222228</v>
      </c>
      <c r="B4775" s="2" t="s">
        <v>48</v>
      </c>
      <c r="C4775" s="2" t="s">
        <v>45</v>
      </c>
      <c r="D4775" s="2" t="s">
        <v>9</v>
      </c>
      <c r="E4775" s="2" t="s">
        <v>10</v>
      </c>
      <c r="F4775" s="2" t="s">
        <v>11</v>
      </c>
      <c r="G4775">
        <v>3.08</v>
      </c>
      <c r="H4775" s="2" t="s">
        <v>12</v>
      </c>
    </row>
    <row r="4776" spans="1:8" x14ac:dyDescent="0.3">
      <c r="A4776" s="1">
        <v>0.17474546296296301</v>
      </c>
      <c r="B4776" s="2" t="s">
        <v>48</v>
      </c>
      <c r="C4776" s="2" t="s">
        <v>45</v>
      </c>
      <c r="D4776" s="2" t="s">
        <v>9</v>
      </c>
      <c r="E4776" s="2" t="s">
        <v>10</v>
      </c>
      <c r="F4776" s="2" t="s">
        <v>11</v>
      </c>
      <c r="G4776">
        <v>2.99</v>
      </c>
      <c r="H4776" s="2" t="s">
        <v>12</v>
      </c>
    </row>
    <row r="4777" spans="1:8" x14ac:dyDescent="0.3">
      <c r="A4777" s="1">
        <v>0.17486120370370373</v>
      </c>
      <c r="B4777" s="2" t="s">
        <v>48</v>
      </c>
      <c r="C4777" s="2" t="s">
        <v>45</v>
      </c>
      <c r="D4777" s="2" t="s">
        <v>9</v>
      </c>
      <c r="E4777" s="2" t="s">
        <v>10</v>
      </c>
      <c r="F4777" s="2" t="s">
        <v>11</v>
      </c>
      <c r="G4777">
        <v>3.08</v>
      </c>
      <c r="H4777" s="2" t="s">
        <v>12</v>
      </c>
    </row>
    <row r="4778" spans="1:8" x14ac:dyDescent="0.3">
      <c r="A4778" s="1">
        <v>0.17497693287037042</v>
      </c>
      <c r="B4778" s="2" t="s">
        <v>48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3.06</v>
      </c>
      <c r="H4778" s="2" t="s">
        <v>12</v>
      </c>
    </row>
    <row r="4779" spans="1:8" x14ac:dyDescent="0.3">
      <c r="A4779" s="1">
        <v>0.17510425925925932</v>
      </c>
      <c r="B4779" s="2" t="s">
        <v>48</v>
      </c>
      <c r="C4779" s="2" t="s">
        <v>45</v>
      </c>
      <c r="D4779" s="2" t="s">
        <v>9</v>
      </c>
      <c r="E4779" s="2" t="s">
        <v>10</v>
      </c>
      <c r="F4779" s="2" t="s">
        <v>11</v>
      </c>
      <c r="G4779">
        <v>3.08</v>
      </c>
      <c r="H4779" s="2" t="s">
        <v>12</v>
      </c>
    </row>
    <row r="4780" spans="1:8" x14ac:dyDescent="0.3">
      <c r="A4780" s="1">
        <v>0.17522000000000004</v>
      </c>
      <c r="B4780" s="2" t="s">
        <v>48</v>
      </c>
      <c r="C4780" s="2" t="s">
        <v>45</v>
      </c>
      <c r="D4780" s="2" t="s">
        <v>9</v>
      </c>
      <c r="E4780" s="2" t="s">
        <v>10</v>
      </c>
      <c r="F4780" s="2" t="s">
        <v>11</v>
      </c>
      <c r="G4780">
        <v>3.08</v>
      </c>
      <c r="H4780" s="2" t="s">
        <v>12</v>
      </c>
    </row>
    <row r="4781" spans="1:8" x14ac:dyDescent="0.3">
      <c r="A4781" s="1">
        <v>0.17533574074074076</v>
      </c>
      <c r="B4781" s="2" t="s">
        <v>48</v>
      </c>
      <c r="C4781" s="2" t="s">
        <v>45</v>
      </c>
      <c r="D4781" s="2" t="s">
        <v>9</v>
      </c>
      <c r="E4781" s="2" t="s">
        <v>10</v>
      </c>
      <c r="F4781" s="2" t="s">
        <v>11</v>
      </c>
      <c r="G4781">
        <v>3.08</v>
      </c>
      <c r="H4781" s="2" t="s">
        <v>12</v>
      </c>
    </row>
    <row r="4782" spans="1:8" x14ac:dyDescent="0.3">
      <c r="A4782" s="1">
        <v>0.17545146990740745</v>
      </c>
      <c r="B4782" s="2" t="s">
        <v>48</v>
      </c>
      <c r="C4782" s="2" t="s">
        <v>45</v>
      </c>
      <c r="D4782" s="2" t="s">
        <v>9</v>
      </c>
      <c r="E4782" s="2" t="s">
        <v>10</v>
      </c>
      <c r="F4782" s="2" t="s">
        <v>11</v>
      </c>
      <c r="G4782">
        <v>3.08</v>
      </c>
      <c r="H4782" s="2" t="s">
        <v>12</v>
      </c>
    </row>
    <row r="4783" spans="1:8" x14ac:dyDescent="0.3">
      <c r="A4783" s="1">
        <v>0.17557878472222227</v>
      </c>
      <c r="B4783" s="2" t="s">
        <v>48</v>
      </c>
      <c r="C4783" s="2" t="s">
        <v>45</v>
      </c>
      <c r="D4783" s="2" t="s">
        <v>9</v>
      </c>
      <c r="E4783" s="2" t="s">
        <v>10</v>
      </c>
      <c r="F4783" s="2" t="s">
        <v>11</v>
      </c>
      <c r="G4783">
        <v>3.08</v>
      </c>
      <c r="H4783" s="2" t="s">
        <v>12</v>
      </c>
    </row>
    <row r="4784" spans="1:8" x14ac:dyDescent="0.3">
      <c r="A4784" s="1">
        <v>0.17569452546296299</v>
      </c>
      <c r="B4784" s="2" t="s">
        <v>48</v>
      </c>
      <c r="C4784" s="2" t="s">
        <v>45</v>
      </c>
      <c r="D4784" s="2" t="s">
        <v>9</v>
      </c>
      <c r="E4784" s="2" t="s">
        <v>10</v>
      </c>
      <c r="F4784" s="2" t="s">
        <v>11</v>
      </c>
      <c r="G4784">
        <v>3</v>
      </c>
      <c r="H4784" s="2" t="s">
        <v>12</v>
      </c>
    </row>
    <row r="4785" spans="1:8" x14ac:dyDescent="0.3">
      <c r="A4785" s="1">
        <v>0.17581026620370377</v>
      </c>
      <c r="B4785" s="2" t="s">
        <v>48</v>
      </c>
      <c r="C4785" s="2" t="s">
        <v>45</v>
      </c>
      <c r="D4785" s="2" t="s">
        <v>9</v>
      </c>
      <c r="E4785" s="2" t="s">
        <v>10</v>
      </c>
      <c r="F4785" s="2" t="s">
        <v>11</v>
      </c>
      <c r="G4785">
        <v>3.07</v>
      </c>
      <c r="H4785" s="2" t="s">
        <v>12</v>
      </c>
    </row>
    <row r="4786" spans="1:8" x14ac:dyDescent="0.3">
      <c r="A4786" s="1">
        <v>0.17592600694444449</v>
      </c>
      <c r="B4786" s="2" t="s">
        <v>48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3.08</v>
      </c>
      <c r="H4786" s="2" t="s">
        <v>12</v>
      </c>
    </row>
    <row r="4787" spans="1:8" x14ac:dyDescent="0.3">
      <c r="A4787" s="1">
        <v>0.17605332175925931</v>
      </c>
      <c r="B4787" s="2" t="s">
        <v>48</v>
      </c>
      <c r="C4787" s="2" t="s">
        <v>45</v>
      </c>
      <c r="D4787" s="2" t="s">
        <v>9</v>
      </c>
      <c r="E4787" s="2" t="s">
        <v>10</v>
      </c>
      <c r="F4787" s="2" t="s">
        <v>11</v>
      </c>
      <c r="G4787">
        <v>3.06</v>
      </c>
      <c r="H4787" s="2" t="s">
        <v>12</v>
      </c>
    </row>
    <row r="4788" spans="1:8" x14ac:dyDescent="0.3">
      <c r="A4788" s="1">
        <v>0.17616907407407412</v>
      </c>
      <c r="B4788" s="2" t="s">
        <v>48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</v>
      </c>
      <c r="H4788" s="2" t="s">
        <v>12</v>
      </c>
    </row>
    <row r="4789" spans="1:8" x14ac:dyDescent="0.3">
      <c r="A4789" s="1">
        <v>0.17628480324074081</v>
      </c>
      <c r="B4789" s="2" t="s">
        <v>48</v>
      </c>
      <c r="C4789" s="2" t="s">
        <v>45</v>
      </c>
      <c r="D4789" s="2" t="s">
        <v>9</v>
      </c>
      <c r="E4789" s="2" t="s">
        <v>10</v>
      </c>
      <c r="F4789" s="2" t="s">
        <v>11</v>
      </c>
      <c r="G4789">
        <v>3.06</v>
      </c>
      <c r="H4789" s="2" t="s">
        <v>12</v>
      </c>
    </row>
    <row r="4790" spans="1:8" x14ac:dyDescent="0.3">
      <c r="A4790" s="1">
        <v>0.17640054398148153</v>
      </c>
      <c r="B4790" s="2" t="s">
        <v>48</v>
      </c>
      <c r="C4790" s="2" t="s">
        <v>45</v>
      </c>
      <c r="D4790" s="2" t="s">
        <v>9</v>
      </c>
      <c r="E4790" s="2" t="s">
        <v>10</v>
      </c>
      <c r="F4790" s="2" t="s">
        <v>11</v>
      </c>
      <c r="G4790">
        <v>3.08</v>
      </c>
      <c r="H4790" s="2" t="s">
        <v>12</v>
      </c>
    </row>
    <row r="4791" spans="1:8" x14ac:dyDescent="0.3">
      <c r="A4791" s="1">
        <v>0.17651628472222225</v>
      </c>
      <c r="B4791" s="2" t="s">
        <v>48</v>
      </c>
      <c r="C4791" s="2" t="s">
        <v>45</v>
      </c>
      <c r="D4791" s="2" t="s">
        <v>9</v>
      </c>
      <c r="E4791" s="2" t="s">
        <v>10</v>
      </c>
      <c r="F4791" s="2" t="s">
        <v>11</v>
      </c>
      <c r="G4791">
        <v>3.08</v>
      </c>
      <c r="H4791" s="2" t="s">
        <v>12</v>
      </c>
    </row>
    <row r="4792" spans="1:8" x14ac:dyDescent="0.3">
      <c r="A4792" s="1">
        <v>0.17664361111111115</v>
      </c>
      <c r="B4792" s="2" t="s">
        <v>48</v>
      </c>
      <c r="C4792" s="2" t="s">
        <v>45</v>
      </c>
      <c r="D4792" s="2" t="s">
        <v>9</v>
      </c>
      <c r="E4792" s="2" t="s">
        <v>10</v>
      </c>
      <c r="F4792" s="2" t="s">
        <v>11</v>
      </c>
      <c r="G4792">
        <v>3</v>
      </c>
      <c r="H4792" s="2" t="s">
        <v>12</v>
      </c>
    </row>
    <row r="4793" spans="1:8" x14ac:dyDescent="0.3">
      <c r="A4793" s="1">
        <v>0.17675935185185188</v>
      </c>
      <c r="B4793" s="2" t="s">
        <v>48</v>
      </c>
      <c r="C4793" s="2" t="s">
        <v>45</v>
      </c>
      <c r="D4793" s="2" t="s">
        <v>9</v>
      </c>
      <c r="E4793" s="2" t="s">
        <v>10</v>
      </c>
      <c r="F4793" s="2" t="s">
        <v>11</v>
      </c>
      <c r="G4793">
        <v>3.08</v>
      </c>
      <c r="H4793" s="2" t="s">
        <v>12</v>
      </c>
    </row>
    <row r="4794" spans="1:8" x14ac:dyDescent="0.3">
      <c r="A4794" s="1">
        <v>0.17687508101851857</v>
      </c>
      <c r="B4794" s="2" t="s">
        <v>48</v>
      </c>
      <c r="C4794" s="2" t="s">
        <v>45</v>
      </c>
      <c r="D4794" s="2" t="s">
        <v>9</v>
      </c>
      <c r="E4794" s="2" t="s">
        <v>10</v>
      </c>
      <c r="F4794" s="2" t="s">
        <v>11</v>
      </c>
      <c r="G4794">
        <v>3.08</v>
      </c>
      <c r="H4794" s="2" t="s">
        <v>12</v>
      </c>
    </row>
    <row r="4795" spans="1:8" x14ac:dyDescent="0.3">
      <c r="A4795" s="1">
        <v>0.17699083333333337</v>
      </c>
      <c r="B4795" s="2" t="s">
        <v>48</v>
      </c>
      <c r="C4795" s="2" t="s">
        <v>45</v>
      </c>
      <c r="D4795" s="2" t="s">
        <v>9</v>
      </c>
      <c r="E4795" s="2" t="s">
        <v>10</v>
      </c>
      <c r="F4795" s="2" t="s">
        <v>11</v>
      </c>
      <c r="G4795">
        <v>3.08</v>
      </c>
      <c r="H4795" s="2" t="s">
        <v>12</v>
      </c>
    </row>
    <row r="4796" spans="1:8" x14ac:dyDescent="0.3">
      <c r="A4796" s="1">
        <v>0.1771181365740741</v>
      </c>
      <c r="B4796" s="2" t="s">
        <v>48</v>
      </c>
      <c r="C4796" s="2" t="s">
        <v>45</v>
      </c>
      <c r="D4796" s="2" t="s">
        <v>9</v>
      </c>
      <c r="E4796" s="2" t="s">
        <v>10</v>
      </c>
      <c r="F4796" s="2" t="s">
        <v>11</v>
      </c>
      <c r="G4796">
        <v>3.06</v>
      </c>
      <c r="H4796" s="2" t="s">
        <v>12</v>
      </c>
    </row>
    <row r="4797" spans="1:8" x14ac:dyDescent="0.3">
      <c r="A4797" s="1">
        <v>0.17723388888888891</v>
      </c>
      <c r="B4797" s="2" t="s">
        <v>48</v>
      </c>
      <c r="C4797" s="2" t="s">
        <v>45</v>
      </c>
      <c r="D4797" s="2" t="s">
        <v>9</v>
      </c>
      <c r="E4797" s="2" t="s">
        <v>10</v>
      </c>
      <c r="F4797" s="2" t="s">
        <v>11</v>
      </c>
      <c r="G4797">
        <v>3.08</v>
      </c>
      <c r="H4797" s="2" t="s">
        <v>12</v>
      </c>
    </row>
    <row r="4798" spans="1:8" x14ac:dyDescent="0.3">
      <c r="A4798" s="1">
        <v>0.17734962962962969</v>
      </c>
      <c r="B4798" s="2" t="s">
        <v>48</v>
      </c>
      <c r="C4798" s="2" t="s">
        <v>45</v>
      </c>
      <c r="D4798" s="2" t="s">
        <v>9</v>
      </c>
      <c r="E4798" s="2" t="s">
        <v>10</v>
      </c>
      <c r="F4798" s="2" t="s">
        <v>11</v>
      </c>
      <c r="G4798">
        <v>3.06</v>
      </c>
      <c r="H4798" s="2" t="s">
        <v>12</v>
      </c>
    </row>
    <row r="4799" spans="1:8" x14ac:dyDescent="0.3">
      <c r="A4799" s="1">
        <v>0.17746537037037041</v>
      </c>
      <c r="B4799" s="2" t="s">
        <v>48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3.08</v>
      </c>
      <c r="H4799" s="2" t="s">
        <v>12</v>
      </c>
    </row>
    <row r="4800" spans="1:8" x14ac:dyDescent="0.3">
      <c r="A4800" s="1">
        <v>0.17758111111111113</v>
      </c>
      <c r="B4800" s="2" t="s">
        <v>48</v>
      </c>
      <c r="C4800" s="2" t="s">
        <v>45</v>
      </c>
      <c r="D4800" s="2" t="s">
        <v>9</v>
      </c>
      <c r="E4800" s="2" t="s">
        <v>10</v>
      </c>
      <c r="F4800" s="2" t="s">
        <v>11</v>
      </c>
      <c r="G4800">
        <v>3</v>
      </c>
      <c r="H4800" s="2" t="s">
        <v>12</v>
      </c>
    </row>
    <row r="4801" spans="1:10" x14ac:dyDescent="0.3">
      <c r="A4801" s="1">
        <v>0.17770841435185192</v>
      </c>
      <c r="B4801" s="2" t="s">
        <v>48</v>
      </c>
      <c r="C4801" s="2" t="s">
        <v>45</v>
      </c>
      <c r="D4801" s="2" t="s">
        <v>9</v>
      </c>
      <c r="E4801" s="2" t="s">
        <v>10</v>
      </c>
      <c r="F4801" s="2" t="s">
        <v>11</v>
      </c>
      <c r="G4801">
        <v>3.08</v>
      </c>
      <c r="H4801" s="2" t="s">
        <v>12</v>
      </c>
    </row>
    <row r="4802" spans="1:10" x14ac:dyDescent="0.3">
      <c r="A4802" s="1">
        <v>0.17782415509259264</v>
      </c>
      <c r="B4802" s="2" t="s">
        <v>48</v>
      </c>
      <c r="C4802" s="2" t="s">
        <v>45</v>
      </c>
      <c r="D4802" s="2" t="s">
        <v>9</v>
      </c>
      <c r="E4802" s="2" t="s">
        <v>10</v>
      </c>
      <c r="F4802" s="2" t="s">
        <v>11</v>
      </c>
      <c r="G4802">
        <v>3</v>
      </c>
      <c r="H4802" s="2" t="s">
        <v>12</v>
      </c>
    </row>
    <row r="4803" spans="1:10" x14ac:dyDescent="0.3">
      <c r="A4803" s="1">
        <v>0.17793989583333336</v>
      </c>
      <c r="B4803" s="2" t="s">
        <v>48</v>
      </c>
      <c r="C4803" s="2" t="s">
        <v>45</v>
      </c>
      <c r="D4803" s="2" t="s">
        <v>9</v>
      </c>
      <c r="E4803" s="2" t="s">
        <v>10</v>
      </c>
      <c r="F4803" s="2" t="s">
        <v>11</v>
      </c>
      <c r="G4803">
        <v>3.08</v>
      </c>
      <c r="H4803" s="2" t="s">
        <v>12</v>
      </c>
    </row>
    <row r="4804" spans="1:10" x14ac:dyDescent="0.3">
      <c r="A4804" s="1">
        <v>0.17805564814814817</v>
      </c>
      <c r="B4804" s="2" t="s">
        <v>48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3.08</v>
      </c>
      <c r="H4804" s="2" t="s">
        <v>12</v>
      </c>
    </row>
    <row r="4805" spans="1:10" x14ac:dyDescent="0.3">
      <c r="A4805" s="1">
        <v>0.17818295138888895</v>
      </c>
      <c r="B4805" s="2" t="s">
        <v>48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3.08</v>
      </c>
      <c r="H4805" s="2" t="s">
        <v>12</v>
      </c>
    </row>
    <row r="4806" spans="1:10" x14ac:dyDescent="0.3">
      <c r="A4806" s="1">
        <v>0.17829869212962968</v>
      </c>
      <c r="B4806" s="2" t="s">
        <v>48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3.08</v>
      </c>
      <c r="H4806" s="2" t="s">
        <v>12</v>
      </c>
      <c r="J4806"/>
    </row>
    <row r="4807" spans="1:10" x14ac:dyDescent="0.3">
      <c r="A4807" s="1">
        <v>0.17841444444444449</v>
      </c>
      <c r="B4807" s="2" t="s">
        <v>48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3.06</v>
      </c>
      <c r="H4807" s="2" t="s">
        <v>12</v>
      </c>
    </row>
    <row r="4808" spans="1:10" x14ac:dyDescent="0.3">
      <c r="A4808" s="1">
        <v>0.17853017361111118</v>
      </c>
      <c r="B4808" s="2" t="s">
        <v>48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</v>
      </c>
      <c r="H4808" s="2" t="s">
        <v>12</v>
      </c>
    </row>
    <row r="4809" spans="1:10" x14ac:dyDescent="0.3">
      <c r="A4809" s="1">
        <v>0.1786459143518519</v>
      </c>
      <c r="B4809" s="2" t="s">
        <v>48</v>
      </c>
      <c r="C4809" s="2" t="s">
        <v>45</v>
      </c>
      <c r="D4809" s="2" t="s">
        <v>9</v>
      </c>
      <c r="E4809" s="2" t="s">
        <v>10</v>
      </c>
      <c r="F4809" s="2" t="s">
        <v>11</v>
      </c>
      <c r="G4809">
        <v>3.06</v>
      </c>
      <c r="H4809" s="2" t="s">
        <v>12</v>
      </c>
    </row>
    <row r="4810" spans="1:10" x14ac:dyDescent="0.3">
      <c r="A4810" s="1">
        <v>0.17877322916666671</v>
      </c>
      <c r="B4810" s="2" t="s">
        <v>48</v>
      </c>
      <c r="C4810" s="2" t="s">
        <v>45</v>
      </c>
      <c r="D4810" s="2" t="s">
        <v>9</v>
      </c>
      <c r="E4810" s="2" t="s">
        <v>10</v>
      </c>
      <c r="F4810" s="2" t="s">
        <v>11</v>
      </c>
      <c r="G4810">
        <v>3.08</v>
      </c>
      <c r="H4810" s="2" t="s">
        <v>12</v>
      </c>
    </row>
    <row r="4811" spans="1:10" x14ac:dyDescent="0.3">
      <c r="A4811" s="1">
        <v>0.17888898148148152</v>
      </c>
      <c r="B4811" s="2" t="s">
        <v>48</v>
      </c>
      <c r="C4811" s="2" t="s">
        <v>45</v>
      </c>
      <c r="D4811" s="2" t="s">
        <v>9</v>
      </c>
      <c r="E4811" s="2" t="s">
        <v>10</v>
      </c>
      <c r="F4811" s="2" t="s">
        <v>11</v>
      </c>
      <c r="G4811">
        <v>3.08</v>
      </c>
      <c r="H4811" s="2" t="s">
        <v>12</v>
      </c>
    </row>
    <row r="4812" spans="1:10" x14ac:dyDescent="0.3">
      <c r="A4812" s="1">
        <v>0.17900471064814821</v>
      </c>
      <c r="B4812" s="2" t="s">
        <v>48</v>
      </c>
      <c r="C4812" s="2" t="s">
        <v>45</v>
      </c>
      <c r="D4812" s="2" t="s">
        <v>9</v>
      </c>
      <c r="E4812" s="2" t="s">
        <v>10</v>
      </c>
      <c r="F4812" s="2" t="s">
        <v>11</v>
      </c>
      <c r="G4812">
        <v>3.08</v>
      </c>
      <c r="H4812" s="2" t="s">
        <v>12</v>
      </c>
    </row>
    <row r="4813" spans="1:10" x14ac:dyDescent="0.3">
      <c r="A4813" s="1">
        <v>0.17912047453703706</v>
      </c>
      <c r="B4813" s="2" t="s">
        <v>48</v>
      </c>
      <c r="C4813" s="2" t="s">
        <v>45</v>
      </c>
      <c r="D4813" s="2" t="s">
        <v>9</v>
      </c>
      <c r="E4813" s="2" t="s">
        <v>10</v>
      </c>
      <c r="F4813" s="2" t="s">
        <v>11</v>
      </c>
      <c r="G4813">
        <v>3.08</v>
      </c>
      <c r="H4813" s="2" t="s">
        <v>12</v>
      </c>
    </row>
    <row r="4814" spans="1:10" x14ac:dyDescent="0.3">
      <c r="A4814" s="1">
        <v>0.17924777777777784</v>
      </c>
      <c r="B4814" s="2" t="s">
        <v>48</v>
      </c>
      <c r="C4814" s="2" t="s">
        <v>45</v>
      </c>
      <c r="D4814" s="2" t="s">
        <v>9</v>
      </c>
      <c r="E4814" s="2" t="s">
        <v>10</v>
      </c>
      <c r="F4814" s="2" t="s">
        <v>11</v>
      </c>
      <c r="G4814">
        <v>3.08</v>
      </c>
      <c r="H4814" s="2" t="s">
        <v>12</v>
      </c>
    </row>
    <row r="4815" spans="1:10" x14ac:dyDescent="0.3">
      <c r="A4815" s="1">
        <v>0.17936350694444447</v>
      </c>
      <c r="B4815" s="2" t="s">
        <v>48</v>
      </c>
      <c r="C4815" s="2" t="s">
        <v>45</v>
      </c>
      <c r="D4815" s="2" t="s">
        <v>9</v>
      </c>
      <c r="E4815" s="2" t="s">
        <v>10</v>
      </c>
      <c r="F4815" s="2" t="s">
        <v>11</v>
      </c>
      <c r="G4815">
        <v>3.08</v>
      </c>
      <c r="H4815" s="2" t="s">
        <v>12</v>
      </c>
    </row>
    <row r="4816" spans="1:10" x14ac:dyDescent="0.3">
      <c r="A4816" s="1">
        <v>0.17947924768518525</v>
      </c>
      <c r="B4816" s="2" t="s">
        <v>48</v>
      </c>
      <c r="C4816" s="2" t="s">
        <v>45</v>
      </c>
      <c r="D4816" s="2" t="s">
        <v>9</v>
      </c>
      <c r="E4816" s="2" t="s">
        <v>10</v>
      </c>
      <c r="F4816" s="2" t="s">
        <v>11</v>
      </c>
      <c r="G4816">
        <v>3.06</v>
      </c>
      <c r="H4816" s="2" t="s">
        <v>12</v>
      </c>
    </row>
    <row r="4817" spans="1:41" x14ac:dyDescent="0.3">
      <c r="A4817" s="1">
        <v>0.17959498842592597</v>
      </c>
      <c r="B4817" s="2" t="s">
        <v>48</v>
      </c>
      <c r="C4817" s="2" t="s">
        <v>45</v>
      </c>
      <c r="D4817" s="2" t="s">
        <v>9</v>
      </c>
      <c r="E4817" s="2" t="s">
        <v>10</v>
      </c>
      <c r="F4817" s="2" t="s">
        <v>11</v>
      </c>
      <c r="G4817">
        <v>3.08</v>
      </c>
      <c r="H4817" s="2" t="s">
        <v>12</v>
      </c>
    </row>
    <row r="4818" spans="1:41" x14ac:dyDescent="0.3">
      <c r="A4818" s="1">
        <v>0.17972231481481488</v>
      </c>
      <c r="B4818" s="2" t="s">
        <v>48</v>
      </c>
      <c r="C4818" s="2" t="s">
        <v>45</v>
      </c>
      <c r="D4818" s="2" t="s">
        <v>9</v>
      </c>
      <c r="E4818" s="2" t="s">
        <v>10</v>
      </c>
      <c r="F4818" s="2" t="s">
        <v>11</v>
      </c>
      <c r="G4818">
        <v>2.99</v>
      </c>
      <c r="H4818" s="2" t="s">
        <v>12</v>
      </c>
    </row>
    <row r="4819" spans="1:41" x14ac:dyDescent="0.3">
      <c r="A4819" s="1">
        <v>0.1798380555555556</v>
      </c>
      <c r="B4819" s="2" t="s">
        <v>48</v>
      </c>
      <c r="C4819" s="2" t="s">
        <v>45</v>
      </c>
      <c r="D4819" s="2" t="s">
        <v>9</v>
      </c>
      <c r="E4819" s="2" t="s">
        <v>10</v>
      </c>
      <c r="F4819" s="2" t="s">
        <v>11</v>
      </c>
      <c r="G4819">
        <v>3.08</v>
      </c>
      <c r="H4819" s="2" t="s">
        <v>12</v>
      </c>
    </row>
    <row r="4820" spans="1:41" x14ac:dyDescent="0.3">
      <c r="A4820" s="1">
        <v>0.17995379629629632</v>
      </c>
      <c r="B4820" s="2" t="s">
        <v>48</v>
      </c>
      <c r="C4820" s="2" t="s">
        <v>45</v>
      </c>
      <c r="D4820" s="2" t="s">
        <v>9</v>
      </c>
      <c r="E4820" s="2" t="s">
        <v>10</v>
      </c>
      <c r="F4820" s="2" t="s">
        <v>11</v>
      </c>
      <c r="G4820">
        <v>3.08</v>
      </c>
      <c r="H4820" s="2" t="s">
        <v>12</v>
      </c>
    </row>
    <row r="4821" spans="1:41" x14ac:dyDescent="0.3">
      <c r="A4821" s="1">
        <v>0.1800695370370371</v>
      </c>
      <c r="B4821" s="2" t="s">
        <v>48</v>
      </c>
      <c r="C4821" s="2" t="s">
        <v>45</v>
      </c>
      <c r="D4821" s="2" t="s">
        <v>9</v>
      </c>
      <c r="E4821" s="2" t="s">
        <v>10</v>
      </c>
      <c r="F4821" s="2" t="s">
        <v>11</v>
      </c>
      <c r="G4821">
        <v>3</v>
      </c>
      <c r="H4821" s="2" t="s">
        <v>12</v>
      </c>
    </row>
    <row r="4822" spans="1:41" x14ac:dyDescent="0.3">
      <c r="A4822" s="1">
        <v>0.18018527777777782</v>
      </c>
      <c r="B4822" s="2" t="s">
        <v>48</v>
      </c>
      <c r="C4822" s="2" t="s">
        <v>45</v>
      </c>
      <c r="D4822" s="2" t="s">
        <v>9</v>
      </c>
      <c r="E4822" s="2" t="s">
        <v>10</v>
      </c>
      <c r="F4822" s="2" t="s">
        <v>11</v>
      </c>
      <c r="G4822">
        <v>3.08</v>
      </c>
      <c r="H4822" s="2" t="s">
        <v>12</v>
      </c>
    </row>
    <row r="4823" spans="1:41" x14ac:dyDescent="0.3">
      <c r="A4823" s="1">
        <v>0.18031260416666672</v>
      </c>
      <c r="B4823" s="2" t="s">
        <v>48</v>
      </c>
      <c r="C4823" s="2" t="s">
        <v>45</v>
      </c>
      <c r="D4823" s="2" t="s">
        <v>9</v>
      </c>
      <c r="E4823" s="2" t="s">
        <v>10</v>
      </c>
      <c r="F4823" s="2" t="s">
        <v>11</v>
      </c>
      <c r="G4823">
        <v>3.08</v>
      </c>
      <c r="H4823" s="2" t="s">
        <v>12</v>
      </c>
    </row>
    <row r="4824" spans="1:41" x14ac:dyDescent="0.3">
      <c r="A4824" s="1">
        <v>0.18042832175925932</v>
      </c>
      <c r="B4824" s="2" t="s">
        <v>48</v>
      </c>
      <c r="C4824" s="2" t="s">
        <v>45</v>
      </c>
      <c r="D4824" s="2" t="s">
        <v>9</v>
      </c>
      <c r="E4824" s="2" t="s">
        <v>10</v>
      </c>
      <c r="F4824" s="2" t="s">
        <v>11</v>
      </c>
      <c r="G4824">
        <v>3.08</v>
      </c>
      <c r="H4824" s="2" t="s">
        <v>12</v>
      </c>
    </row>
    <row r="4825" spans="1:41" x14ac:dyDescent="0.3">
      <c r="A4825" s="1">
        <v>0.18054407407407413</v>
      </c>
      <c r="B4825" s="2" t="s">
        <v>48</v>
      </c>
      <c r="C4825" s="2" t="s">
        <v>45</v>
      </c>
      <c r="D4825" s="2" t="s">
        <v>9</v>
      </c>
      <c r="E4825" s="2" t="s">
        <v>10</v>
      </c>
      <c r="F4825" s="2" t="s">
        <v>11</v>
      </c>
      <c r="G4825">
        <v>3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0.18065980324074077</v>
      </c>
      <c r="B4826" s="2" t="s">
        <v>48</v>
      </c>
      <c r="C4826" s="2" t="s">
        <v>45</v>
      </c>
      <c r="D4826" s="2" t="s">
        <v>9</v>
      </c>
      <c r="E4826" s="2" t="s">
        <v>10</v>
      </c>
      <c r="F4826" s="2" t="s">
        <v>11</v>
      </c>
      <c r="G4826">
        <v>3.08</v>
      </c>
      <c r="H4826" s="2" t="s">
        <v>12</v>
      </c>
    </row>
    <row r="4827" spans="1:41" x14ac:dyDescent="0.3">
      <c r="A4827" s="1">
        <v>0.18078712962962967</v>
      </c>
      <c r="B4827" s="2" t="s">
        <v>48</v>
      </c>
      <c r="C4827" s="2" t="s">
        <v>45</v>
      </c>
      <c r="D4827" s="2" t="s">
        <v>9</v>
      </c>
      <c r="E4827" s="2" t="s">
        <v>10</v>
      </c>
      <c r="F4827" s="2" t="s">
        <v>11</v>
      </c>
      <c r="G4827">
        <v>3.06</v>
      </c>
      <c r="H4827" s="2" t="s">
        <v>12</v>
      </c>
    </row>
    <row r="4828" spans="1:41" x14ac:dyDescent="0.3">
      <c r="A4828" s="1">
        <v>0.18090287037037039</v>
      </c>
      <c r="B4828" s="2" t="s">
        <v>48</v>
      </c>
      <c r="C4828" s="2" t="s">
        <v>45</v>
      </c>
      <c r="D4828" s="2" t="s">
        <v>9</v>
      </c>
      <c r="E4828" s="2" t="s">
        <v>10</v>
      </c>
      <c r="F4828" s="2" t="s">
        <v>11</v>
      </c>
      <c r="G4828">
        <v>3.08</v>
      </c>
      <c r="H4828" s="2" t="s">
        <v>12</v>
      </c>
    </row>
    <row r="4829" spans="1:41" x14ac:dyDescent="0.3">
      <c r="A4829" s="1">
        <v>0.18101859953703708</v>
      </c>
      <c r="B4829" s="2" t="s">
        <v>48</v>
      </c>
      <c r="C4829" s="2" t="s">
        <v>45</v>
      </c>
      <c r="D4829" s="2" t="s">
        <v>9</v>
      </c>
      <c r="E4829" s="2" t="s">
        <v>10</v>
      </c>
      <c r="F4829" s="2" t="s">
        <v>11</v>
      </c>
      <c r="G4829">
        <v>2.98</v>
      </c>
      <c r="H4829" s="2" t="s">
        <v>12</v>
      </c>
    </row>
    <row r="4830" spans="1:41" x14ac:dyDescent="0.3">
      <c r="A4830" s="1">
        <v>0.18113435185185189</v>
      </c>
      <c r="B4830" s="2" t="s">
        <v>48</v>
      </c>
      <c r="C4830" s="2" t="s">
        <v>45</v>
      </c>
      <c r="D4830" s="2" t="s">
        <v>9</v>
      </c>
      <c r="E4830" s="2" t="s">
        <v>10</v>
      </c>
      <c r="F4830" s="2" t="s">
        <v>11</v>
      </c>
      <c r="G4830">
        <v>3.08</v>
      </c>
      <c r="H4830" s="2" t="s">
        <v>12</v>
      </c>
    </row>
    <row r="4831" spans="1:41" x14ac:dyDescent="0.3">
      <c r="A4831" s="1">
        <v>0.18125009259259262</v>
      </c>
      <c r="B4831" s="2" t="s">
        <v>48</v>
      </c>
      <c r="C4831" s="2" t="s">
        <v>45</v>
      </c>
      <c r="D4831" s="2" t="s">
        <v>9</v>
      </c>
      <c r="E4831" s="2" t="s">
        <v>10</v>
      </c>
      <c r="F4831" s="2" t="s">
        <v>11</v>
      </c>
      <c r="G4831">
        <v>3.08</v>
      </c>
      <c r="H4831" s="2" t="s">
        <v>12</v>
      </c>
    </row>
    <row r="4832" spans="1:41" x14ac:dyDescent="0.3">
      <c r="A4832" s="1">
        <v>0.18137740740740743</v>
      </c>
      <c r="B4832" s="2" t="s">
        <v>48</v>
      </c>
      <c r="C4832" s="2" t="s">
        <v>45</v>
      </c>
      <c r="D4832" s="2" t="s">
        <v>9</v>
      </c>
      <c r="E4832" s="2" t="s">
        <v>10</v>
      </c>
      <c r="F4832" s="2" t="s">
        <v>11</v>
      </c>
      <c r="G4832">
        <v>3</v>
      </c>
      <c r="H4832" s="2" t="s">
        <v>12</v>
      </c>
    </row>
    <row r="4833" spans="1:8" x14ac:dyDescent="0.3">
      <c r="A4833" s="1">
        <v>0.18149314814814821</v>
      </c>
      <c r="B4833" s="2" t="s">
        <v>48</v>
      </c>
      <c r="C4833" s="2" t="s">
        <v>45</v>
      </c>
      <c r="D4833" s="2" t="s">
        <v>9</v>
      </c>
      <c r="E4833" s="2" t="s">
        <v>10</v>
      </c>
      <c r="F4833" s="2" t="s">
        <v>11</v>
      </c>
      <c r="G4833">
        <v>3.08</v>
      </c>
      <c r="H4833" s="2" t="s">
        <v>12</v>
      </c>
    </row>
    <row r="4834" spans="1:8" x14ac:dyDescent="0.3">
      <c r="A4834" s="1">
        <v>0.18160890046296302</v>
      </c>
      <c r="B4834" s="2" t="s">
        <v>48</v>
      </c>
      <c r="C4834" s="2" t="s">
        <v>45</v>
      </c>
      <c r="D4834" s="2" t="s">
        <v>9</v>
      </c>
      <c r="E4834" s="2" t="s">
        <v>10</v>
      </c>
      <c r="F4834" s="2" t="s">
        <v>11</v>
      </c>
      <c r="G4834">
        <v>3.08</v>
      </c>
      <c r="H4834" s="2" t="s">
        <v>12</v>
      </c>
    </row>
    <row r="4835" spans="1:8" x14ac:dyDescent="0.3">
      <c r="A4835" s="1">
        <v>0.18172461805555562</v>
      </c>
      <c r="B4835" s="2" t="s">
        <v>48</v>
      </c>
      <c r="C4835" s="2" t="s">
        <v>45</v>
      </c>
      <c r="D4835" s="2" t="s">
        <v>9</v>
      </c>
      <c r="E4835" s="2" t="s">
        <v>10</v>
      </c>
      <c r="F4835" s="2" t="s">
        <v>11</v>
      </c>
      <c r="G4835">
        <v>3.08</v>
      </c>
      <c r="H4835" s="2" t="s">
        <v>12</v>
      </c>
    </row>
    <row r="4836" spans="1:8" x14ac:dyDescent="0.3">
      <c r="A4836" s="1">
        <v>0.18185194444444447</v>
      </c>
      <c r="B4836" s="2" t="s">
        <v>48</v>
      </c>
      <c r="C4836" s="2" t="s">
        <v>45</v>
      </c>
      <c r="D4836" s="2" t="s">
        <v>9</v>
      </c>
      <c r="E4836" s="2" t="s">
        <v>10</v>
      </c>
      <c r="F4836" s="2" t="s">
        <v>11</v>
      </c>
      <c r="G4836">
        <v>3.06</v>
      </c>
      <c r="H4836" s="2" t="s">
        <v>12</v>
      </c>
    </row>
    <row r="4837" spans="1:8" x14ac:dyDescent="0.3">
      <c r="A4837" s="1">
        <v>0.18196767361111116</v>
      </c>
      <c r="B4837" s="2" t="s">
        <v>48</v>
      </c>
      <c r="C4837" s="2" t="s">
        <v>45</v>
      </c>
      <c r="D4837" s="2" t="s">
        <v>9</v>
      </c>
      <c r="E4837" s="2" t="s">
        <v>10</v>
      </c>
      <c r="F4837" s="2" t="s">
        <v>11</v>
      </c>
      <c r="G4837">
        <v>3</v>
      </c>
      <c r="H4837" s="2" t="s">
        <v>12</v>
      </c>
    </row>
    <row r="4838" spans="1:8" x14ac:dyDescent="0.3">
      <c r="A4838" s="1">
        <v>0.18208342592592597</v>
      </c>
      <c r="B4838" s="2" t="s">
        <v>48</v>
      </c>
      <c r="C4838" s="2" t="s">
        <v>45</v>
      </c>
      <c r="D4838" s="2" t="s">
        <v>9</v>
      </c>
      <c r="E4838" s="2" t="s">
        <v>10</v>
      </c>
      <c r="F4838" s="2" t="s">
        <v>11</v>
      </c>
      <c r="G4838">
        <v>3.06</v>
      </c>
      <c r="H4838" s="2" t="s">
        <v>12</v>
      </c>
    </row>
    <row r="4839" spans="1:8" x14ac:dyDescent="0.3">
      <c r="A4839" s="1">
        <v>0.18219915509259266</v>
      </c>
      <c r="B4839" s="2" t="s">
        <v>48</v>
      </c>
      <c r="C4839" s="2" t="s">
        <v>45</v>
      </c>
      <c r="D4839" s="2" t="s">
        <v>9</v>
      </c>
      <c r="E4839" s="2" t="s">
        <v>10</v>
      </c>
      <c r="F4839" s="2" t="s">
        <v>11</v>
      </c>
      <c r="G4839">
        <v>3</v>
      </c>
      <c r="H4839" s="2" t="s">
        <v>12</v>
      </c>
    </row>
    <row r="4840" spans="1:8" x14ac:dyDescent="0.3">
      <c r="A4840" s="1">
        <v>0.18231490740740747</v>
      </c>
      <c r="B4840" s="2" t="s">
        <v>48</v>
      </c>
      <c r="C4840" s="2" t="s">
        <v>45</v>
      </c>
      <c r="D4840" s="2" t="s">
        <v>9</v>
      </c>
      <c r="E4840" s="2" t="s">
        <v>10</v>
      </c>
      <c r="F4840" s="2" t="s">
        <v>11</v>
      </c>
      <c r="G4840">
        <v>3.08</v>
      </c>
      <c r="H4840" s="2" t="s">
        <v>12</v>
      </c>
    </row>
    <row r="4841" spans="1:8" x14ac:dyDescent="0.3">
      <c r="A4841" s="1">
        <v>0.18244446759259264</v>
      </c>
      <c r="B4841" s="2" t="s">
        <v>48</v>
      </c>
      <c r="C4841" s="2" t="s">
        <v>45</v>
      </c>
      <c r="D4841" s="2" t="s">
        <v>9</v>
      </c>
      <c r="E4841" s="2" t="s">
        <v>10</v>
      </c>
      <c r="F4841" s="2" t="s">
        <v>11</v>
      </c>
      <c r="G4841">
        <v>3.08</v>
      </c>
      <c r="H4841" s="2" t="s">
        <v>12</v>
      </c>
    </row>
    <row r="4842" spans="1:8" x14ac:dyDescent="0.3">
      <c r="A4842" s="1">
        <v>0.18256017361111115</v>
      </c>
      <c r="B4842" s="2" t="s">
        <v>48</v>
      </c>
      <c r="C4842" s="2" t="s">
        <v>45</v>
      </c>
      <c r="D4842" s="2" t="s">
        <v>9</v>
      </c>
      <c r="E4842" s="2" t="s">
        <v>10</v>
      </c>
      <c r="F4842" s="2" t="s">
        <v>11</v>
      </c>
      <c r="G4842">
        <v>3.08</v>
      </c>
      <c r="H4842" s="2" t="s">
        <v>12</v>
      </c>
    </row>
    <row r="4843" spans="1:8" x14ac:dyDescent="0.3">
      <c r="A4843" s="1">
        <v>0.18268171296296298</v>
      </c>
      <c r="B4843" s="2" t="s">
        <v>48</v>
      </c>
      <c r="C4843" s="2" t="s">
        <v>45</v>
      </c>
      <c r="D4843" s="2" t="s">
        <v>9</v>
      </c>
      <c r="E4843" s="2" t="s">
        <v>10</v>
      </c>
      <c r="F4843" s="2" t="s">
        <v>11</v>
      </c>
      <c r="G4843">
        <v>3.08</v>
      </c>
      <c r="H4843" s="2" t="s">
        <v>12</v>
      </c>
    </row>
    <row r="4844" spans="1:8" x14ac:dyDescent="0.3">
      <c r="A4844" s="1">
        <v>0.1827894444444445</v>
      </c>
      <c r="B4844" s="2" t="s">
        <v>48</v>
      </c>
      <c r="C4844" s="2" t="s">
        <v>45</v>
      </c>
      <c r="D4844" s="2" t="s">
        <v>9</v>
      </c>
      <c r="E4844" s="2" t="s">
        <v>10</v>
      </c>
      <c r="F4844" s="2" t="s">
        <v>11</v>
      </c>
      <c r="G4844">
        <v>3.08</v>
      </c>
      <c r="H4844" s="2" t="s">
        <v>12</v>
      </c>
    </row>
    <row r="4845" spans="1:8" x14ac:dyDescent="0.3">
      <c r="A4845" s="1">
        <v>0.18291675925925932</v>
      </c>
      <c r="B4845" s="2" t="s">
        <v>48</v>
      </c>
      <c r="C4845" s="2" t="s">
        <v>45</v>
      </c>
      <c r="D4845" s="2" t="s">
        <v>9</v>
      </c>
      <c r="E4845" s="2" t="s">
        <v>10</v>
      </c>
      <c r="F4845" s="2" t="s">
        <v>11</v>
      </c>
      <c r="G4845">
        <v>3</v>
      </c>
      <c r="H4845" s="2" t="s">
        <v>12</v>
      </c>
    </row>
    <row r="4846" spans="1:8" x14ac:dyDescent="0.3">
      <c r="A4846" s="1">
        <v>0.18303250000000004</v>
      </c>
      <c r="B4846" s="2" t="s">
        <v>48</v>
      </c>
      <c r="C4846" s="2" t="s">
        <v>45</v>
      </c>
      <c r="D4846" s="2" t="s">
        <v>9</v>
      </c>
      <c r="E4846" s="2" t="s">
        <v>10</v>
      </c>
      <c r="F4846" s="2" t="s">
        <v>11</v>
      </c>
      <c r="G4846">
        <v>3.08</v>
      </c>
      <c r="H4846" s="2" t="s">
        <v>12</v>
      </c>
    </row>
    <row r="4847" spans="1:8" x14ac:dyDescent="0.3">
      <c r="A4847" s="1">
        <v>0.18314824074074076</v>
      </c>
      <c r="B4847" s="2" t="s">
        <v>48</v>
      </c>
      <c r="C4847" s="2" t="s">
        <v>45</v>
      </c>
      <c r="D4847" s="2" t="s">
        <v>9</v>
      </c>
      <c r="E4847" s="2" t="s">
        <v>10</v>
      </c>
      <c r="F4847" s="2" t="s">
        <v>11</v>
      </c>
      <c r="G4847">
        <v>3.05</v>
      </c>
      <c r="H4847" s="2" t="s">
        <v>12</v>
      </c>
    </row>
    <row r="4848" spans="1:8" x14ac:dyDescent="0.3">
      <c r="A4848" s="1">
        <v>0.18326398148148154</v>
      </c>
      <c r="B4848" s="2" t="s">
        <v>48</v>
      </c>
      <c r="C4848" s="2" t="s">
        <v>45</v>
      </c>
      <c r="D4848" s="2" t="s">
        <v>9</v>
      </c>
      <c r="E4848" s="2" t="s">
        <v>10</v>
      </c>
      <c r="F4848" s="2" t="s">
        <v>11</v>
      </c>
      <c r="G4848">
        <v>3.08</v>
      </c>
      <c r="H4848" s="2" t="s">
        <v>12</v>
      </c>
    </row>
    <row r="4849" spans="1:8" x14ac:dyDescent="0.3">
      <c r="A4849" s="1">
        <v>0.18337972222222226</v>
      </c>
      <c r="B4849" s="2" t="s">
        <v>48</v>
      </c>
      <c r="C4849" s="2" t="s">
        <v>45</v>
      </c>
      <c r="D4849" s="2" t="s">
        <v>9</v>
      </c>
      <c r="E4849" s="2" t="s">
        <v>10</v>
      </c>
      <c r="F4849" s="2" t="s">
        <v>11</v>
      </c>
      <c r="G4849">
        <v>3.05</v>
      </c>
      <c r="H4849" s="2" t="s">
        <v>12</v>
      </c>
    </row>
    <row r="4850" spans="1:8" x14ac:dyDescent="0.3">
      <c r="A4850" s="1">
        <v>0.18350702546296299</v>
      </c>
      <c r="B4850" s="2" t="s">
        <v>48</v>
      </c>
      <c r="C4850" s="2" t="s">
        <v>45</v>
      </c>
      <c r="D4850" s="2" t="s">
        <v>9</v>
      </c>
      <c r="E4850" s="2" t="s">
        <v>10</v>
      </c>
      <c r="F4850" s="2" t="s">
        <v>11</v>
      </c>
      <c r="G4850">
        <v>3.08</v>
      </c>
      <c r="H4850" s="2" t="s">
        <v>12</v>
      </c>
    </row>
    <row r="4851" spans="1:8" x14ac:dyDescent="0.3">
      <c r="A4851" s="1">
        <v>0.1836227777777778</v>
      </c>
      <c r="B4851" s="2" t="s">
        <v>48</v>
      </c>
      <c r="C4851" s="2" t="s">
        <v>45</v>
      </c>
      <c r="D4851" s="2" t="s">
        <v>9</v>
      </c>
      <c r="E4851" s="2" t="s">
        <v>10</v>
      </c>
      <c r="F4851" s="2" t="s">
        <v>11</v>
      </c>
      <c r="G4851">
        <v>3.08</v>
      </c>
      <c r="H4851" s="2" t="s">
        <v>12</v>
      </c>
    </row>
    <row r="4852" spans="1:8" x14ac:dyDescent="0.3">
      <c r="A4852" s="1">
        <v>0.18373851851851858</v>
      </c>
      <c r="B4852" s="2" t="s">
        <v>48</v>
      </c>
      <c r="C4852" s="2" t="s">
        <v>45</v>
      </c>
      <c r="D4852" s="2" t="s">
        <v>9</v>
      </c>
      <c r="E4852" s="2" t="s">
        <v>10</v>
      </c>
      <c r="F4852" s="2" t="s">
        <v>11</v>
      </c>
      <c r="G4852">
        <v>3</v>
      </c>
      <c r="H4852" s="2" t="s">
        <v>12</v>
      </c>
    </row>
    <row r="4853" spans="1:8" x14ac:dyDescent="0.3">
      <c r="A4853" s="1">
        <v>0.18385424768518521</v>
      </c>
      <c r="B4853" s="2" t="s">
        <v>48</v>
      </c>
      <c r="C4853" s="2" t="s">
        <v>45</v>
      </c>
      <c r="D4853" s="2" t="s">
        <v>9</v>
      </c>
      <c r="E4853" s="2" t="s">
        <v>10</v>
      </c>
      <c r="F4853" s="2" t="s">
        <v>11</v>
      </c>
      <c r="G4853">
        <v>3.07</v>
      </c>
      <c r="H4853" s="2" t="s">
        <v>12</v>
      </c>
    </row>
    <row r="4854" spans="1:8" x14ac:dyDescent="0.3">
      <c r="A4854" s="1">
        <v>0.18398157407407412</v>
      </c>
      <c r="B4854" s="2" t="s">
        <v>48</v>
      </c>
      <c r="C4854" s="2" t="s">
        <v>45</v>
      </c>
      <c r="D4854" s="2" t="s">
        <v>9</v>
      </c>
      <c r="E4854" s="2" t="s">
        <v>10</v>
      </c>
      <c r="F4854" s="2" t="s">
        <v>11</v>
      </c>
      <c r="G4854">
        <v>3.08</v>
      </c>
      <c r="H4854" s="2" t="s">
        <v>12</v>
      </c>
    </row>
    <row r="4855" spans="1:8" x14ac:dyDescent="0.3">
      <c r="A4855" s="1">
        <v>0.18409731481481484</v>
      </c>
      <c r="B4855" s="2" t="s">
        <v>48</v>
      </c>
      <c r="C4855" s="2" t="s">
        <v>45</v>
      </c>
      <c r="D4855" s="2" t="s">
        <v>9</v>
      </c>
      <c r="E4855" s="2" t="s">
        <v>10</v>
      </c>
      <c r="F4855" s="2" t="s">
        <v>11</v>
      </c>
      <c r="G4855">
        <v>3.08</v>
      </c>
      <c r="H4855" s="2" t="s">
        <v>12</v>
      </c>
    </row>
    <row r="4856" spans="1:8" x14ac:dyDescent="0.3">
      <c r="A4856" s="1">
        <v>0.18421305555555562</v>
      </c>
      <c r="B4856" s="2" t="s">
        <v>48</v>
      </c>
      <c r="C4856" s="2" t="s">
        <v>45</v>
      </c>
      <c r="D4856" s="2" t="s">
        <v>9</v>
      </c>
      <c r="E4856" s="2" t="s">
        <v>10</v>
      </c>
      <c r="F4856" s="2" t="s">
        <v>11</v>
      </c>
      <c r="G4856">
        <v>3.08</v>
      </c>
      <c r="H4856" s="2" t="s">
        <v>12</v>
      </c>
    </row>
    <row r="4857" spans="1:8" x14ac:dyDescent="0.3">
      <c r="A4857" s="1">
        <v>0.18432879629629634</v>
      </c>
      <c r="B4857" s="2" t="s">
        <v>48</v>
      </c>
      <c r="C4857" s="2" t="s">
        <v>45</v>
      </c>
      <c r="D4857" s="2" t="s">
        <v>9</v>
      </c>
      <c r="E4857" s="2" t="s">
        <v>10</v>
      </c>
      <c r="F4857" s="2" t="s">
        <v>11</v>
      </c>
      <c r="G4857">
        <v>3.08</v>
      </c>
      <c r="H4857" s="2" t="s">
        <v>12</v>
      </c>
    </row>
    <row r="4858" spans="1:8" x14ac:dyDescent="0.3">
      <c r="A4858" s="1">
        <v>0.18445609953703707</v>
      </c>
      <c r="B4858" s="2" t="s">
        <v>48</v>
      </c>
      <c r="C4858" s="2" t="s">
        <v>45</v>
      </c>
      <c r="D4858" s="2" t="s">
        <v>9</v>
      </c>
      <c r="E4858" s="2" t="s">
        <v>10</v>
      </c>
      <c r="F4858" s="2" t="s">
        <v>11</v>
      </c>
      <c r="G4858">
        <v>3.06</v>
      </c>
      <c r="H4858" s="2" t="s">
        <v>12</v>
      </c>
    </row>
    <row r="4859" spans="1:8" x14ac:dyDescent="0.3">
      <c r="A4859" s="1">
        <v>0.18457184027777784</v>
      </c>
      <c r="B4859" s="2" t="s">
        <v>48</v>
      </c>
      <c r="C4859" s="2" t="s">
        <v>44</v>
      </c>
      <c r="D4859" s="2" t="s">
        <v>9</v>
      </c>
      <c r="E4859" s="2" t="s">
        <v>10</v>
      </c>
      <c r="F4859" s="2" t="s">
        <v>11</v>
      </c>
      <c r="G4859">
        <v>3.05</v>
      </c>
      <c r="H4859" s="2" t="s">
        <v>12</v>
      </c>
    </row>
    <row r="4860" spans="1:8" x14ac:dyDescent="0.3">
      <c r="A4860" s="1">
        <v>0.18468759259259265</v>
      </c>
      <c r="B4860" s="2" t="s">
        <v>48</v>
      </c>
      <c r="C4860" s="2" t="s">
        <v>44</v>
      </c>
      <c r="D4860" s="2" t="s">
        <v>9</v>
      </c>
      <c r="E4860" s="2" t="s">
        <v>10</v>
      </c>
      <c r="F4860" s="2" t="s">
        <v>11</v>
      </c>
      <c r="G4860">
        <v>3.06</v>
      </c>
      <c r="H4860" s="2" t="s">
        <v>12</v>
      </c>
    </row>
    <row r="4861" spans="1:8" x14ac:dyDescent="0.3">
      <c r="A4861" s="1">
        <v>0.18480333333333337</v>
      </c>
      <c r="B4861" s="2" t="s">
        <v>48</v>
      </c>
      <c r="C4861" s="2" t="s">
        <v>44</v>
      </c>
      <c r="D4861" s="2" t="s">
        <v>9</v>
      </c>
      <c r="E4861" s="2" t="s">
        <v>10</v>
      </c>
      <c r="F4861" s="2" t="s">
        <v>11</v>
      </c>
      <c r="G4861">
        <v>3.04</v>
      </c>
      <c r="H4861" s="2" t="s">
        <v>12</v>
      </c>
    </row>
    <row r="4862" spans="1:8" x14ac:dyDescent="0.3">
      <c r="A4862" s="1">
        <v>0.1849190740740741</v>
      </c>
      <c r="B4862" s="2" t="s">
        <v>48</v>
      </c>
      <c r="C4862" s="2" t="s">
        <v>45</v>
      </c>
      <c r="D4862" s="2" t="s">
        <v>9</v>
      </c>
      <c r="E4862" s="2" t="s">
        <v>10</v>
      </c>
      <c r="F4862" s="2" t="s">
        <v>11</v>
      </c>
      <c r="G4862">
        <v>3.07</v>
      </c>
      <c r="H4862" s="2" t="s">
        <v>12</v>
      </c>
    </row>
    <row r="4863" spans="1:8" x14ac:dyDescent="0.3">
      <c r="A4863" s="1">
        <v>0.18504637731481488</v>
      </c>
      <c r="B4863" s="2" t="s">
        <v>48</v>
      </c>
      <c r="C4863" s="2" t="s">
        <v>45</v>
      </c>
      <c r="D4863" s="2" t="s">
        <v>9</v>
      </c>
      <c r="E4863" s="2" t="s">
        <v>10</v>
      </c>
      <c r="F4863" s="2" t="s">
        <v>11</v>
      </c>
      <c r="G4863">
        <v>3.07</v>
      </c>
      <c r="H4863" s="2" t="s">
        <v>12</v>
      </c>
    </row>
    <row r="4864" spans="1:8" x14ac:dyDescent="0.3">
      <c r="A4864" s="1">
        <v>0.18516212962962969</v>
      </c>
      <c r="B4864" s="2" t="s">
        <v>48</v>
      </c>
      <c r="C4864" s="2" t="s">
        <v>44</v>
      </c>
      <c r="D4864" s="2" t="s">
        <v>9</v>
      </c>
      <c r="E4864" s="2" t="s">
        <v>10</v>
      </c>
      <c r="F4864" s="2" t="s">
        <v>11</v>
      </c>
      <c r="G4864">
        <v>3.08</v>
      </c>
      <c r="H4864" s="2" t="s">
        <v>12</v>
      </c>
    </row>
    <row r="4865" spans="1:8" x14ac:dyDescent="0.3">
      <c r="A4865" s="1">
        <v>0.18527787037037041</v>
      </c>
      <c r="B4865" s="2" t="s">
        <v>48</v>
      </c>
      <c r="C4865" s="2" t="s">
        <v>44</v>
      </c>
      <c r="D4865" s="2" t="s">
        <v>9</v>
      </c>
      <c r="E4865" s="2" t="s">
        <v>10</v>
      </c>
      <c r="F4865" s="2" t="s">
        <v>11</v>
      </c>
      <c r="G4865">
        <v>3.07</v>
      </c>
      <c r="H4865" s="2" t="s">
        <v>12</v>
      </c>
    </row>
    <row r="4866" spans="1:8" x14ac:dyDescent="0.3">
      <c r="A4866" s="1">
        <v>0.18539361111111113</v>
      </c>
      <c r="B4866" s="2" t="s">
        <v>48</v>
      </c>
      <c r="C4866" s="2" t="s">
        <v>44</v>
      </c>
      <c r="D4866" s="2" t="s">
        <v>9</v>
      </c>
      <c r="E4866" s="2" t="s">
        <v>10</v>
      </c>
      <c r="F4866" s="2" t="s">
        <v>11</v>
      </c>
      <c r="G4866">
        <v>3</v>
      </c>
      <c r="H4866" s="2" t="s">
        <v>12</v>
      </c>
    </row>
    <row r="4867" spans="1:8" x14ac:dyDescent="0.3">
      <c r="A4867" s="1">
        <v>0.18552093750000004</v>
      </c>
      <c r="B4867" s="2" t="s">
        <v>48</v>
      </c>
      <c r="C4867" s="2" t="s">
        <v>44</v>
      </c>
      <c r="D4867" s="2" t="s">
        <v>9</v>
      </c>
      <c r="E4867" s="2" t="s">
        <v>10</v>
      </c>
      <c r="F4867" s="2" t="s">
        <v>11</v>
      </c>
      <c r="G4867">
        <v>3.05</v>
      </c>
      <c r="H4867" s="2" t="s">
        <v>12</v>
      </c>
    </row>
    <row r="4868" spans="1:8" x14ac:dyDescent="0.3">
      <c r="A4868" s="1">
        <v>0.18563665509259264</v>
      </c>
      <c r="B4868" s="2" t="s">
        <v>48</v>
      </c>
      <c r="C4868" s="2" t="s">
        <v>44</v>
      </c>
      <c r="D4868" s="2" t="s">
        <v>9</v>
      </c>
      <c r="E4868" s="2" t="s">
        <v>10</v>
      </c>
      <c r="F4868" s="2" t="s">
        <v>11</v>
      </c>
      <c r="G4868">
        <v>3.07</v>
      </c>
      <c r="H4868" s="2" t="s">
        <v>12</v>
      </c>
    </row>
    <row r="4869" spans="1:8" x14ac:dyDescent="0.3">
      <c r="A4869" s="1">
        <v>0.18575240740740745</v>
      </c>
      <c r="B4869" s="2" t="s">
        <v>48</v>
      </c>
      <c r="C4869" s="2" t="s">
        <v>44</v>
      </c>
      <c r="D4869" s="2" t="s">
        <v>9</v>
      </c>
      <c r="E4869" s="2" t="s">
        <v>10</v>
      </c>
      <c r="F4869" s="2" t="s">
        <v>11</v>
      </c>
      <c r="G4869">
        <v>3.05</v>
      </c>
      <c r="H4869" s="2" t="s">
        <v>12</v>
      </c>
    </row>
    <row r="4870" spans="1:8" x14ac:dyDescent="0.3">
      <c r="A4870" s="1">
        <v>0.18586813657407414</v>
      </c>
      <c r="B4870" s="2" t="s">
        <v>48</v>
      </c>
      <c r="C4870" s="2" t="s">
        <v>44</v>
      </c>
      <c r="D4870" s="2" t="s">
        <v>9</v>
      </c>
      <c r="E4870" s="2" t="s">
        <v>10</v>
      </c>
      <c r="F4870" s="2" t="s">
        <v>11</v>
      </c>
      <c r="G4870">
        <v>3.07</v>
      </c>
      <c r="H4870" s="2" t="s">
        <v>12</v>
      </c>
    </row>
    <row r="4871" spans="1:8" x14ac:dyDescent="0.3">
      <c r="A4871" s="1">
        <v>0.18598388888888895</v>
      </c>
      <c r="B4871" s="2" t="s">
        <v>48</v>
      </c>
      <c r="C4871" s="2" t="s">
        <v>44</v>
      </c>
      <c r="D4871" s="2" t="s">
        <v>9</v>
      </c>
      <c r="E4871" s="2" t="s">
        <v>10</v>
      </c>
      <c r="F4871" s="2" t="s">
        <v>11</v>
      </c>
      <c r="G4871">
        <v>3.07</v>
      </c>
      <c r="H4871" s="2" t="s">
        <v>12</v>
      </c>
    </row>
    <row r="4872" spans="1:8" x14ac:dyDescent="0.3">
      <c r="A4872" s="1">
        <v>0.18611120370370376</v>
      </c>
      <c r="B4872" s="2" t="s">
        <v>48</v>
      </c>
      <c r="C4872" s="2" t="s">
        <v>44</v>
      </c>
      <c r="D4872" s="2" t="s">
        <v>9</v>
      </c>
      <c r="E4872" s="2" t="s">
        <v>10</v>
      </c>
      <c r="F4872" s="2" t="s">
        <v>11</v>
      </c>
      <c r="G4872">
        <v>3.07</v>
      </c>
      <c r="H4872" s="2" t="s">
        <v>12</v>
      </c>
    </row>
    <row r="4873" spans="1:8" x14ac:dyDescent="0.3">
      <c r="A4873" s="1">
        <v>0.18622694444444449</v>
      </c>
      <c r="B4873" s="2" t="s">
        <v>48</v>
      </c>
      <c r="C4873" s="2" t="s">
        <v>44</v>
      </c>
      <c r="D4873" s="2" t="s">
        <v>9</v>
      </c>
      <c r="E4873" s="2" t="s">
        <v>10</v>
      </c>
      <c r="F4873" s="2" t="s">
        <v>11</v>
      </c>
      <c r="G4873">
        <v>3.07</v>
      </c>
      <c r="H4873" s="2" t="s">
        <v>12</v>
      </c>
    </row>
    <row r="4874" spans="1:8" x14ac:dyDescent="0.3">
      <c r="A4874" s="1">
        <v>0.18634268518518521</v>
      </c>
      <c r="B4874" s="2" t="s">
        <v>48</v>
      </c>
      <c r="C4874" s="2" t="s">
        <v>44</v>
      </c>
      <c r="D4874" s="2" t="s">
        <v>9</v>
      </c>
      <c r="E4874" s="2" t="s">
        <v>10</v>
      </c>
      <c r="F4874" s="2" t="s">
        <v>11</v>
      </c>
      <c r="G4874">
        <v>3.07</v>
      </c>
      <c r="H4874" s="2" t="s">
        <v>12</v>
      </c>
    </row>
    <row r="4875" spans="1:8" x14ac:dyDescent="0.3">
      <c r="A4875" s="1">
        <v>0.18645842592592599</v>
      </c>
      <c r="B4875" s="2" t="s">
        <v>48</v>
      </c>
      <c r="C4875" s="2" t="s">
        <v>44</v>
      </c>
      <c r="D4875" s="2" t="s">
        <v>9</v>
      </c>
      <c r="E4875" s="2" t="s">
        <v>10</v>
      </c>
      <c r="F4875" s="2" t="s">
        <v>11</v>
      </c>
      <c r="G4875">
        <v>3.05</v>
      </c>
      <c r="H4875" s="2" t="s">
        <v>12</v>
      </c>
    </row>
    <row r="4876" spans="1:8" x14ac:dyDescent="0.3">
      <c r="A4876" s="1">
        <v>0.1865857407407408</v>
      </c>
      <c r="B4876" s="2" t="s">
        <v>48</v>
      </c>
      <c r="C4876" s="2" t="s">
        <v>44</v>
      </c>
      <c r="D4876" s="2" t="s">
        <v>9</v>
      </c>
      <c r="E4876" s="2" t="s">
        <v>10</v>
      </c>
      <c r="F4876" s="2" t="s">
        <v>11</v>
      </c>
      <c r="G4876">
        <v>3.07</v>
      </c>
      <c r="H4876" s="2" t="s">
        <v>12</v>
      </c>
    </row>
    <row r="4877" spans="1:8" x14ac:dyDescent="0.3">
      <c r="A4877" s="1">
        <v>0.18670148148148152</v>
      </c>
      <c r="B4877" s="2" t="s">
        <v>48</v>
      </c>
      <c r="C4877" s="2" t="s">
        <v>44</v>
      </c>
      <c r="D4877" s="2" t="s">
        <v>9</v>
      </c>
      <c r="E4877" s="2" t="s">
        <v>10</v>
      </c>
      <c r="F4877" s="2" t="s">
        <v>11</v>
      </c>
      <c r="G4877">
        <v>3.07</v>
      </c>
      <c r="H4877" s="2" t="s">
        <v>12</v>
      </c>
    </row>
    <row r="4878" spans="1:8" x14ac:dyDescent="0.3">
      <c r="A4878" s="1">
        <v>0.18681722222222225</v>
      </c>
      <c r="B4878" s="2" t="s">
        <v>48</v>
      </c>
      <c r="C4878" s="2" t="s">
        <v>44</v>
      </c>
      <c r="D4878" s="2" t="s">
        <v>9</v>
      </c>
      <c r="E4878" s="2" t="s">
        <v>10</v>
      </c>
      <c r="F4878" s="2" t="s">
        <v>11</v>
      </c>
      <c r="G4878">
        <v>3.07</v>
      </c>
      <c r="H4878" s="2" t="s">
        <v>12</v>
      </c>
    </row>
    <row r="4879" spans="1:8" x14ac:dyDescent="0.3">
      <c r="A4879" s="1">
        <v>0.18693296296296302</v>
      </c>
      <c r="B4879" s="2" t="s">
        <v>48</v>
      </c>
      <c r="C4879" s="2" t="s">
        <v>44</v>
      </c>
      <c r="D4879" s="2" t="s">
        <v>9</v>
      </c>
      <c r="E4879" s="2" t="s">
        <v>10</v>
      </c>
      <c r="F4879" s="2" t="s">
        <v>11</v>
      </c>
      <c r="G4879">
        <v>3.07</v>
      </c>
      <c r="H4879" s="2" t="s">
        <v>12</v>
      </c>
    </row>
    <row r="4880" spans="1:8" x14ac:dyDescent="0.3">
      <c r="A4880" s="1">
        <v>0.18704869212962966</v>
      </c>
      <c r="B4880" s="2" t="s">
        <v>48</v>
      </c>
      <c r="C4880" s="2" t="s">
        <v>44</v>
      </c>
      <c r="D4880" s="2" t="s">
        <v>9</v>
      </c>
      <c r="E4880" s="2" t="s">
        <v>10</v>
      </c>
      <c r="F4880" s="2" t="s">
        <v>11</v>
      </c>
      <c r="G4880">
        <v>3</v>
      </c>
      <c r="H4880" s="2" t="s">
        <v>12</v>
      </c>
    </row>
    <row r="4881" spans="1:8" x14ac:dyDescent="0.3">
      <c r="A4881" s="1">
        <v>0.18717601851851856</v>
      </c>
      <c r="B4881" s="2" t="s">
        <v>48</v>
      </c>
      <c r="C4881" s="2" t="s">
        <v>44</v>
      </c>
      <c r="D4881" s="2" t="s">
        <v>9</v>
      </c>
      <c r="E4881" s="2" t="s">
        <v>10</v>
      </c>
      <c r="F4881" s="2" t="s">
        <v>11</v>
      </c>
      <c r="G4881">
        <v>3.07</v>
      </c>
      <c r="H4881" s="2" t="s">
        <v>12</v>
      </c>
    </row>
    <row r="4882" spans="1:8" x14ac:dyDescent="0.3">
      <c r="A4882" s="1">
        <v>0.18729175925925928</v>
      </c>
      <c r="B4882" s="2" t="s">
        <v>48</v>
      </c>
      <c r="C4882" s="2" t="s">
        <v>44</v>
      </c>
      <c r="D4882" s="2" t="s">
        <v>9</v>
      </c>
      <c r="E4882" s="2" t="s">
        <v>10</v>
      </c>
      <c r="F4882" s="2" t="s">
        <v>11</v>
      </c>
      <c r="G4882">
        <v>3.07</v>
      </c>
      <c r="H4882" s="2" t="s">
        <v>12</v>
      </c>
    </row>
    <row r="4883" spans="1:8" x14ac:dyDescent="0.3">
      <c r="A4883" s="1">
        <v>0.18740750000000006</v>
      </c>
      <c r="B4883" s="2" t="s">
        <v>48</v>
      </c>
      <c r="C4883" s="2" t="s">
        <v>44</v>
      </c>
      <c r="D4883" s="2" t="s">
        <v>9</v>
      </c>
      <c r="E4883" s="2" t="s">
        <v>10</v>
      </c>
      <c r="F4883" s="2" t="s">
        <v>11</v>
      </c>
      <c r="G4883">
        <v>3.05</v>
      </c>
      <c r="H4883" s="2" t="s">
        <v>12</v>
      </c>
    </row>
    <row r="4884" spans="1:8" x14ac:dyDescent="0.3">
      <c r="A4884" s="1">
        <v>0.18752322916666669</v>
      </c>
      <c r="B4884" s="2" t="s">
        <v>48</v>
      </c>
      <c r="C4884" s="2" t="s">
        <v>44</v>
      </c>
      <c r="D4884" s="2" t="s">
        <v>9</v>
      </c>
      <c r="E4884" s="2" t="s">
        <v>10</v>
      </c>
      <c r="F4884" s="2" t="s">
        <v>11</v>
      </c>
      <c r="G4884">
        <v>3.07</v>
      </c>
      <c r="H4884" s="2" t="s">
        <v>12</v>
      </c>
    </row>
    <row r="4885" spans="1:8" x14ac:dyDescent="0.3">
      <c r="A4885" s="1">
        <v>0.1876505555555556</v>
      </c>
      <c r="B4885" s="2" t="s">
        <v>48</v>
      </c>
      <c r="C4885" s="2" t="s">
        <v>44</v>
      </c>
      <c r="D4885" s="2" t="s">
        <v>9</v>
      </c>
      <c r="E4885" s="2" t="s">
        <v>10</v>
      </c>
      <c r="F4885" s="2" t="s">
        <v>11</v>
      </c>
      <c r="G4885">
        <v>3.05</v>
      </c>
      <c r="H4885" s="2" t="s">
        <v>12</v>
      </c>
    </row>
    <row r="4886" spans="1:8" x14ac:dyDescent="0.3">
      <c r="A4886" s="1">
        <v>0.18776628472222229</v>
      </c>
      <c r="B4886" s="2" t="s">
        <v>48</v>
      </c>
      <c r="C4886" s="2" t="s">
        <v>44</v>
      </c>
      <c r="D4886" s="2" t="s">
        <v>9</v>
      </c>
      <c r="E4886" s="2" t="s">
        <v>10</v>
      </c>
      <c r="F4886" s="2" t="s">
        <v>11</v>
      </c>
      <c r="G4886">
        <v>3.07</v>
      </c>
      <c r="H4886" s="2" t="s">
        <v>12</v>
      </c>
    </row>
    <row r="4887" spans="1:8" x14ac:dyDescent="0.3">
      <c r="A4887" s="1">
        <v>0.1878820370370371</v>
      </c>
      <c r="B4887" s="2" t="s">
        <v>48</v>
      </c>
      <c r="C4887" s="2" t="s">
        <v>44</v>
      </c>
      <c r="D4887" s="2" t="s">
        <v>9</v>
      </c>
      <c r="E4887" s="2" t="s">
        <v>10</v>
      </c>
      <c r="F4887" s="2" t="s">
        <v>11</v>
      </c>
      <c r="G4887">
        <v>3.07</v>
      </c>
      <c r="H4887" s="2" t="s">
        <v>12</v>
      </c>
    </row>
    <row r="4888" spans="1:8" x14ac:dyDescent="0.3">
      <c r="A4888" s="1">
        <v>0.18799776620370373</v>
      </c>
      <c r="B4888" s="2" t="s">
        <v>48</v>
      </c>
      <c r="C4888" s="2" t="s">
        <v>44</v>
      </c>
      <c r="D4888" s="2" t="s">
        <v>9</v>
      </c>
      <c r="E4888" s="2" t="s">
        <v>10</v>
      </c>
      <c r="F4888" s="2" t="s">
        <v>11</v>
      </c>
      <c r="G4888">
        <v>3</v>
      </c>
      <c r="H4888" s="2" t="s">
        <v>12</v>
      </c>
    </row>
    <row r="4889" spans="1:8" x14ac:dyDescent="0.3">
      <c r="A4889" s="1">
        <v>0.18812509259259264</v>
      </c>
      <c r="B4889" s="2" t="s">
        <v>48</v>
      </c>
      <c r="C4889" s="2" t="s">
        <v>44</v>
      </c>
      <c r="D4889" s="2" t="s">
        <v>9</v>
      </c>
      <c r="E4889" s="2" t="s">
        <v>10</v>
      </c>
      <c r="F4889" s="2" t="s">
        <v>11</v>
      </c>
      <c r="G4889">
        <v>3.07</v>
      </c>
      <c r="H4889" s="2" t="s">
        <v>12</v>
      </c>
    </row>
    <row r="4890" spans="1:8" x14ac:dyDescent="0.3">
      <c r="A4890" s="1">
        <v>0.18824082175925932</v>
      </c>
      <c r="B4890" s="2" t="s">
        <v>48</v>
      </c>
      <c r="C4890" s="2" t="s">
        <v>44</v>
      </c>
      <c r="D4890" s="2" t="s">
        <v>9</v>
      </c>
      <c r="E4890" s="2" t="s">
        <v>10</v>
      </c>
      <c r="F4890" s="2" t="s">
        <v>11</v>
      </c>
      <c r="G4890">
        <v>3</v>
      </c>
      <c r="H4890" s="2" t="s">
        <v>12</v>
      </c>
    </row>
    <row r="4891" spans="1:8" x14ac:dyDescent="0.3">
      <c r="A4891" s="1">
        <v>0.18835657407407413</v>
      </c>
      <c r="B4891" s="2" t="s">
        <v>48</v>
      </c>
      <c r="C4891" s="2" t="s">
        <v>44</v>
      </c>
      <c r="D4891" s="2" t="s">
        <v>9</v>
      </c>
      <c r="E4891" s="2" t="s">
        <v>10</v>
      </c>
      <c r="F4891" s="2" t="s">
        <v>11</v>
      </c>
      <c r="G4891">
        <v>3.07</v>
      </c>
      <c r="H4891" s="2" t="s">
        <v>12</v>
      </c>
    </row>
    <row r="4892" spans="1:8" x14ac:dyDescent="0.3">
      <c r="A4892" s="1">
        <v>0.18847231481481486</v>
      </c>
      <c r="B4892" s="2" t="s">
        <v>48</v>
      </c>
      <c r="C4892" s="2" t="s">
        <v>44</v>
      </c>
      <c r="D4892" s="2" t="s">
        <v>9</v>
      </c>
      <c r="E4892" s="2" t="s">
        <v>10</v>
      </c>
      <c r="F4892" s="2" t="s">
        <v>11</v>
      </c>
      <c r="G4892">
        <v>3.05</v>
      </c>
      <c r="H4892" s="2" t="s">
        <v>12</v>
      </c>
    </row>
    <row r="4893" spans="1:8" x14ac:dyDescent="0.3">
      <c r="A4893" s="1">
        <v>0.18858806712962967</v>
      </c>
      <c r="B4893" s="2" t="s">
        <v>48</v>
      </c>
      <c r="C4893" s="2" t="s">
        <v>44</v>
      </c>
      <c r="D4893" s="2" t="s">
        <v>9</v>
      </c>
      <c r="E4893" s="2" t="s">
        <v>10</v>
      </c>
      <c r="F4893" s="2" t="s">
        <v>11</v>
      </c>
      <c r="G4893">
        <v>3.07</v>
      </c>
      <c r="H4893" s="2" t="s">
        <v>12</v>
      </c>
    </row>
    <row r="4894" spans="1:8" x14ac:dyDescent="0.3">
      <c r="A4894" s="1">
        <v>0.18871535879629636</v>
      </c>
      <c r="B4894" s="2" t="s">
        <v>48</v>
      </c>
      <c r="C4894" s="2" t="s">
        <v>44</v>
      </c>
      <c r="D4894" s="2" t="s">
        <v>9</v>
      </c>
      <c r="E4894" s="2" t="s">
        <v>10</v>
      </c>
      <c r="F4894" s="2" t="s">
        <v>11</v>
      </c>
      <c r="G4894">
        <v>3.05</v>
      </c>
      <c r="H4894" s="2" t="s">
        <v>12</v>
      </c>
    </row>
    <row r="4895" spans="1:8" x14ac:dyDescent="0.3">
      <c r="A4895" s="1">
        <v>0.18883109953703708</v>
      </c>
      <c r="B4895" s="2" t="s">
        <v>48</v>
      </c>
      <c r="C4895" s="2" t="s">
        <v>43</v>
      </c>
      <c r="D4895" s="2" t="s">
        <v>9</v>
      </c>
      <c r="E4895" s="2" t="s">
        <v>10</v>
      </c>
      <c r="F4895" s="2" t="s">
        <v>11</v>
      </c>
      <c r="G4895">
        <v>3.05</v>
      </c>
      <c r="H4895" s="2" t="s">
        <v>12</v>
      </c>
    </row>
    <row r="4896" spans="1:8" x14ac:dyDescent="0.3">
      <c r="A4896" s="1">
        <v>0.18894690972222228</v>
      </c>
      <c r="B4896" s="2" t="s">
        <v>48</v>
      </c>
      <c r="C4896" s="2" t="s">
        <v>43</v>
      </c>
      <c r="D4896" s="2" t="s">
        <v>9</v>
      </c>
      <c r="E4896" s="2" t="s">
        <v>10</v>
      </c>
      <c r="F4896" s="2" t="s">
        <v>11</v>
      </c>
      <c r="G4896">
        <v>3.05</v>
      </c>
      <c r="H4896" s="2" t="s">
        <v>12</v>
      </c>
    </row>
    <row r="4897" spans="1:8" x14ac:dyDescent="0.3">
      <c r="A4897" s="1">
        <v>0.18906259259259262</v>
      </c>
      <c r="B4897" s="2" t="s">
        <v>48</v>
      </c>
      <c r="C4897" s="2" t="s">
        <v>43</v>
      </c>
      <c r="D4897" s="2" t="s">
        <v>9</v>
      </c>
      <c r="E4897" s="2" t="s">
        <v>10</v>
      </c>
      <c r="F4897" s="2" t="s">
        <v>11</v>
      </c>
      <c r="G4897">
        <v>3.05</v>
      </c>
      <c r="H4897" s="2" t="s">
        <v>12</v>
      </c>
    </row>
    <row r="4898" spans="1:8" x14ac:dyDescent="0.3">
      <c r="A4898" s="1">
        <v>0.1891898958333334</v>
      </c>
      <c r="B4898" s="2" t="s">
        <v>48</v>
      </c>
      <c r="C4898" s="2" t="s">
        <v>43</v>
      </c>
      <c r="D4898" s="2" t="s">
        <v>9</v>
      </c>
      <c r="E4898" s="2" t="s">
        <v>10</v>
      </c>
      <c r="F4898" s="2" t="s">
        <v>11</v>
      </c>
      <c r="G4898">
        <v>3.03</v>
      </c>
      <c r="H4898" s="2" t="s">
        <v>12</v>
      </c>
    </row>
    <row r="4899" spans="1:8" x14ac:dyDescent="0.3">
      <c r="A4899" s="1">
        <v>0.18930564814814821</v>
      </c>
      <c r="B4899" s="2" t="s">
        <v>48</v>
      </c>
      <c r="C4899" s="2" t="s">
        <v>43</v>
      </c>
      <c r="D4899" s="2" t="s">
        <v>9</v>
      </c>
      <c r="E4899" s="2" t="s">
        <v>10</v>
      </c>
      <c r="F4899" s="2" t="s">
        <v>11</v>
      </c>
      <c r="G4899">
        <v>3</v>
      </c>
      <c r="H4899" s="2" t="s">
        <v>12</v>
      </c>
    </row>
    <row r="4900" spans="1:8" x14ac:dyDescent="0.3">
      <c r="A4900" s="1">
        <v>0.18942137731481484</v>
      </c>
      <c r="B4900" s="2" t="s">
        <v>48</v>
      </c>
      <c r="C4900" s="2" t="s">
        <v>43</v>
      </c>
      <c r="D4900" s="2" t="s">
        <v>9</v>
      </c>
      <c r="E4900" s="2" t="s">
        <v>10</v>
      </c>
      <c r="F4900" s="2" t="s">
        <v>11</v>
      </c>
      <c r="G4900">
        <v>3.04</v>
      </c>
      <c r="H4900" s="2" t="s">
        <v>12</v>
      </c>
    </row>
    <row r="4901" spans="1:8" x14ac:dyDescent="0.3">
      <c r="A4901" s="1">
        <v>0.18953711805555562</v>
      </c>
      <c r="B4901" s="2" t="s">
        <v>48</v>
      </c>
      <c r="C4901" s="2" t="s">
        <v>43</v>
      </c>
      <c r="D4901" s="2" t="s">
        <v>9</v>
      </c>
      <c r="E4901" s="2" t="s">
        <v>10</v>
      </c>
      <c r="F4901" s="2" t="s">
        <v>11</v>
      </c>
      <c r="G4901">
        <v>2.98</v>
      </c>
      <c r="H4901" s="2" t="s">
        <v>12</v>
      </c>
    </row>
    <row r="4902" spans="1:8" x14ac:dyDescent="0.3">
      <c r="A4902" s="1">
        <v>0.18965288194444446</v>
      </c>
      <c r="B4902" s="2" t="s">
        <v>48</v>
      </c>
      <c r="C4902" s="2" t="s">
        <v>44</v>
      </c>
      <c r="D4902" s="2" t="s">
        <v>9</v>
      </c>
      <c r="E4902" s="2" t="s">
        <v>10</v>
      </c>
      <c r="F4902" s="2" t="s">
        <v>11</v>
      </c>
      <c r="G4902">
        <v>3.05</v>
      </c>
      <c r="H4902" s="2" t="s">
        <v>12</v>
      </c>
    </row>
    <row r="4903" spans="1:8" x14ac:dyDescent="0.3">
      <c r="A4903" s="1">
        <v>0.18978018518518525</v>
      </c>
      <c r="B4903" s="2" t="s">
        <v>48</v>
      </c>
      <c r="C4903" s="2" t="s">
        <v>43</v>
      </c>
      <c r="D4903" s="2" t="s">
        <v>9</v>
      </c>
      <c r="E4903" s="2" t="s">
        <v>10</v>
      </c>
      <c r="F4903" s="2" t="s">
        <v>11</v>
      </c>
      <c r="G4903">
        <v>3.05</v>
      </c>
      <c r="H4903" s="2" t="s">
        <v>12</v>
      </c>
    </row>
    <row r="4904" spans="1:8" x14ac:dyDescent="0.3">
      <c r="A4904" s="1">
        <v>0.18989591435185188</v>
      </c>
      <c r="B4904" s="2" t="s">
        <v>48</v>
      </c>
      <c r="C4904" s="2" t="s">
        <v>43</v>
      </c>
      <c r="D4904" s="2" t="s">
        <v>9</v>
      </c>
      <c r="E4904" s="2" t="s">
        <v>10</v>
      </c>
      <c r="F4904" s="2" t="s">
        <v>11</v>
      </c>
      <c r="G4904">
        <v>3.05</v>
      </c>
      <c r="H4904" s="2" t="s">
        <v>12</v>
      </c>
    </row>
    <row r="4905" spans="1:8" x14ac:dyDescent="0.3">
      <c r="A4905" s="1">
        <v>0.19001165509259266</v>
      </c>
      <c r="B4905" s="2" t="s">
        <v>48</v>
      </c>
      <c r="C4905" s="2" t="s">
        <v>43</v>
      </c>
      <c r="D4905" s="2" t="s">
        <v>9</v>
      </c>
      <c r="E4905" s="2" t="s">
        <v>10</v>
      </c>
      <c r="F4905" s="2" t="s">
        <v>11</v>
      </c>
      <c r="G4905">
        <v>3.05</v>
      </c>
      <c r="H4905" s="2" t="s">
        <v>12</v>
      </c>
    </row>
    <row r="4906" spans="1:8" x14ac:dyDescent="0.3">
      <c r="A4906" s="1">
        <v>0.19012740740740747</v>
      </c>
      <c r="B4906" s="2" t="s">
        <v>48</v>
      </c>
      <c r="C4906" s="2" t="s">
        <v>43</v>
      </c>
      <c r="D4906" s="2" t="s">
        <v>9</v>
      </c>
      <c r="E4906" s="2" t="s">
        <v>10</v>
      </c>
      <c r="F4906" s="2" t="s">
        <v>11</v>
      </c>
      <c r="G4906">
        <v>3.05</v>
      </c>
      <c r="H4906" s="2" t="s">
        <v>12</v>
      </c>
    </row>
    <row r="4907" spans="1:8" x14ac:dyDescent="0.3">
      <c r="A4907" s="1">
        <v>0.1902547106481482</v>
      </c>
      <c r="B4907" s="2" t="s">
        <v>48</v>
      </c>
      <c r="C4907" s="2" t="s">
        <v>43</v>
      </c>
      <c r="D4907" s="2" t="s">
        <v>9</v>
      </c>
      <c r="E4907" s="2" t="s">
        <v>10</v>
      </c>
      <c r="F4907" s="2" t="s">
        <v>11</v>
      </c>
      <c r="G4907">
        <v>3.05</v>
      </c>
      <c r="H4907" s="2" t="s">
        <v>12</v>
      </c>
    </row>
    <row r="4908" spans="1:8" x14ac:dyDescent="0.3">
      <c r="A4908" s="1">
        <v>0.19037045138888892</v>
      </c>
      <c r="B4908" s="2" t="s">
        <v>48</v>
      </c>
      <c r="C4908" s="2" t="s">
        <v>43</v>
      </c>
      <c r="D4908" s="2" t="s">
        <v>9</v>
      </c>
      <c r="E4908" s="2" t="s">
        <v>10</v>
      </c>
      <c r="F4908" s="2" t="s">
        <v>11</v>
      </c>
      <c r="G4908">
        <v>3.05</v>
      </c>
      <c r="H4908" s="2" t="s">
        <v>12</v>
      </c>
    </row>
    <row r="4909" spans="1:8" x14ac:dyDescent="0.3">
      <c r="A4909" s="1">
        <v>0.19048620370370373</v>
      </c>
      <c r="B4909" s="2" t="s">
        <v>48</v>
      </c>
      <c r="C4909" s="2" t="s">
        <v>43</v>
      </c>
      <c r="D4909" s="2" t="s">
        <v>9</v>
      </c>
      <c r="E4909" s="2" t="s">
        <v>10</v>
      </c>
      <c r="F4909" s="2" t="s">
        <v>11</v>
      </c>
      <c r="G4909">
        <v>2.98</v>
      </c>
      <c r="H4909" s="2" t="s">
        <v>12</v>
      </c>
    </row>
    <row r="4910" spans="1:8" x14ac:dyDescent="0.3">
      <c r="A4910" s="1">
        <v>0.19061351851851854</v>
      </c>
      <c r="B4910" s="2" t="s">
        <v>48</v>
      </c>
      <c r="C4910" s="2" t="s">
        <v>43</v>
      </c>
      <c r="D4910" s="2" t="s">
        <v>9</v>
      </c>
      <c r="E4910" s="2" t="s">
        <v>10</v>
      </c>
      <c r="F4910" s="2" t="s">
        <v>11</v>
      </c>
      <c r="G4910">
        <v>3.05</v>
      </c>
      <c r="H4910" s="2" t="s">
        <v>12</v>
      </c>
    </row>
    <row r="4911" spans="1:8" x14ac:dyDescent="0.3">
      <c r="A4911" s="1">
        <v>0.19071768518518523</v>
      </c>
      <c r="B4911" s="2" t="s">
        <v>48</v>
      </c>
      <c r="C4911" s="2" t="s">
        <v>43</v>
      </c>
      <c r="D4911" s="2" t="s">
        <v>9</v>
      </c>
      <c r="E4911" s="2" t="s">
        <v>10</v>
      </c>
      <c r="F4911" s="2" t="s">
        <v>11</v>
      </c>
      <c r="G4911">
        <v>3.03</v>
      </c>
      <c r="H4911" s="2" t="s">
        <v>12</v>
      </c>
    </row>
    <row r="4912" spans="1:8" x14ac:dyDescent="0.3">
      <c r="A4912" s="1">
        <v>0.19084500000000004</v>
      </c>
      <c r="B4912" s="2" t="s">
        <v>48</v>
      </c>
      <c r="C4912" s="2" t="s">
        <v>43</v>
      </c>
      <c r="D4912" s="2" t="s">
        <v>9</v>
      </c>
      <c r="E4912" s="2" t="s">
        <v>10</v>
      </c>
      <c r="F4912" s="2" t="s">
        <v>11</v>
      </c>
      <c r="G4912">
        <v>3.05</v>
      </c>
      <c r="H4912" s="2" t="s">
        <v>12</v>
      </c>
    </row>
    <row r="4913" spans="1:8" x14ac:dyDescent="0.3">
      <c r="A4913" s="1">
        <v>0.19096072916666673</v>
      </c>
      <c r="B4913" s="2" t="s">
        <v>48</v>
      </c>
      <c r="C4913" s="2" t="s">
        <v>43</v>
      </c>
      <c r="D4913" s="2" t="s">
        <v>9</v>
      </c>
      <c r="E4913" s="2" t="s">
        <v>10</v>
      </c>
      <c r="F4913" s="2" t="s">
        <v>11</v>
      </c>
      <c r="G4913">
        <v>3</v>
      </c>
      <c r="H4913" s="2" t="s">
        <v>12</v>
      </c>
    </row>
    <row r="4914" spans="1:8" x14ac:dyDescent="0.3">
      <c r="A4914" s="1">
        <v>0.19107648148148154</v>
      </c>
      <c r="B4914" s="2" t="s">
        <v>48</v>
      </c>
      <c r="C4914" s="2" t="s">
        <v>43</v>
      </c>
      <c r="D4914" s="2" t="s">
        <v>9</v>
      </c>
      <c r="E4914" s="2" t="s">
        <v>10</v>
      </c>
      <c r="F4914" s="2" t="s">
        <v>11</v>
      </c>
      <c r="G4914">
        <v>3.05</v>
      </c>
      <c r="H4914" s="2" t="s">
        <v>12</v>
      </c>
    </row>
    <row r="4915" spans="1:8" x14ac:dyDescent="0.3">
      <c r="A4915" s="1">
        <v>0.19119222222222226</v>
      </c>
      <c r="B4915" s="2" t="s">
        <v>48</v>
      </c>
      <c r="C4915" s="2" t="s">
        <v>43</v>
      </c>
      <c r="D4915" s="2" t="s">
        <v>9</v>
      </c>
      <c r="E4915" s="2" t="s">
        <v>10</v>
      </c>
      <c r="F4915" s="2" t="s">
        <v>11</v>
      </c>
      <c r="G4915">
        <v>3.05</v>
      </c>
      <c r="H4915" s="2" t="s">
        <v>12</v>
      </c>
    </row>
    <row r="4916" spans="1:8" x14ac:dyDescent="0.3">
      <c r="A4916" s="1">
        <v>0.19131952546296299</v>
      </c>
      <c r="B4916" s="2" t="s">
        <v>48</v>
      </c>
      <c r="C4916" s="2" t="s">
        <v>43</v>
      </c>
      <c r="D4916" s="2" t="s">
        <v>9</v>
      </c>
      <c r="E4916" s="2" t="s">
        <v>10</v>
      </c>
      <c r="F4916" s="2" t="s">
        <v>11</v>
      </c>
      <c r="G4916">
        <v>3.05</v>
      </c>
      <c r="H4916" s="2" t="s">
        <v>12</v>
      </c>
    </row>
    <row r="4917" spans="1:8" x14ac:dyDescent="0.3">
      <c r="A4917" s="1">
        <v>0.19143526620370377</v>
      </c>
      <c r="B4917" s="2" t="s">
        <v>48</v>
      </c>
      <c r="C4917" s="2" t="s">
        <v>43</v>
      </c>
      <c r="D4917" s="2" t="s">
        <v>9</v>
      </c>
      <c r="E4917" s="2" t="s">
        <v>10</v>
      </c>
      <c r="F4917" s="2" t="s">
        <v>11</v>
      </c>
      <c r="G4917">
        <v>2.97</v>
      </c>
      <c r="H4917" s="2" t="s">
        <v>12</v>
      </c>
    </row>
    <row r="4918" spans="1:8" x14ac:dyDescent="0.3">
      <c r="A4918" s="1">
        <v>0.19155101851851858</v>
      </c>
      <c r="B4918" s="2" t="s">
        <v>48</v>
      </c>
      <c r="C4918" s="2" t="s">
        <v>43</v>
      </c>
      <c r="D4918" s="2" t="s">
        <v>9</v>
      </c>
      <c r="E4918" s="2" t="s">
        <v>10</v>
      </c>
      <c r="F4918" s="2" t="s">
        <v>11</v>
      </c>
      <c r="G4918">
        <v>3.05</v>
      </c>
      <c r="H4918" s="2" t="s">
        <v>12</v>
      </c>
    </row>
    <row r="4919" spans="1:8" x14ac:dyDescent="0.3">
      <c r="A4919" s="1">
        <v>0.19166677083333339</v>
      </c>
      <c r="B4919" s="2" t="s">
        <v>48</v>
      </c>
      <c r="C4919" s="2" t="s">
        <v>43</v>
      </c>
      <c r="D4919" s="2" t="s">
        <v>9</v>
      </c>
      <c r="E4919" s="2" t="s">
        <v>10</v>
      </c>
      <c r="F4919" s="2" t="s">
        <v>11</v>
      </c>
      <c r="G4919">
        <v>3</v>
      </c>
      <c r="H4919" s="2" t="s">
        <v>12</v>
      </c>
    </row>
    <row r="4920" spans="1:8" x14ac:dyDescent="0.3">
      <c r="A4920" s="1">
        <v>0.19179407407407412</v>
      </c>
      <c r="B4920" s="2" t="s">
        <v>48</v>
      </c>
      <c r="C4920" s="2" t="s">
        <v>43</v>
      </c>
      <c r="D4920" s="2" t="s">
        <v>9</v>
      </c>
      <c r="E4920" s="2" t="s">
        <v>10</v>
      </c>
      <c r="F4920" s="2" t="s">
        <v>11</v>
      </c>
      <c r="G4920">
        <v>3.01</v>
      </c>
      <c r="H4920" s="2" t="s">
        <v>12</v>
      </c>
    </row>
    <row r="4921" spans="1:8" x14ac:dyDescent="0.3">
      <c r="A4921" s="1">
        <v>0.19190980324074081</v>
      </c>
      <c r="B4921" s="2" t="s">
        <v>48</v>
      </c>
      <c r="C4921" s="2" t="s">
        <v>43</v>
      </c>
      <c r="D4921" s="2" t="s">
        <v>9</v>
      </c>
      <c r="E4921" s="2" t="s">
        <v>10</v>
      </c>
      <c r="F4921" s="2" t="s">
        <v>11</v>
      </c>
      <c r="G4921">
        <v>3.01</v>
      </c>
      <c r="H4921" s="2" t="s">
        <v>12</v>
      </c>
    </row>
    <row r="4922" spans="1:8" x14ac:dyDescent="0.3">
      <c r="A4922" s="1">
        <v>0.19202555555555562</v>
      </c>
      <c r="B4922" s="2" t="s">
        <v>48</v>
      </c>
      <c r="C4922" s="2" t="s">
        <v>43</v>
      </c>
      <c r="D4922" s="2" t="s">
        <v>9</v>
      </c>
      <c r="E4922" s="2" t="s">
        <v>10</v>
      </c>
      <c r="F4922" s="2" t="s">
        <v>11</v>
      </c>
      <c r="G4922">
        <v>2.98</v>
      </c>
      <c r="H4922" s="2" t="s">
        <v>12</v>
      </c>
    </row>
    <row r="4923" spans="1:8" x14ac:dyDescent="0.3">
      <c r="A4923" s="1">
        <v>0.19214129629629634</v>
      </c>
      <c r="B4923" s="2" t="s">
        <v>48</v>
      </c>
      <c r="C4923" s="2" t="s">
        <v>43</v>
      </c>
      <c r="D4923" s="2" t="s">
        <v>9</v>
      </c>
      <c r="E4923" s="2" t="s">
        <v>10</v>
      </c>
      <c r="F4923" s="2" t="s">
        <v>11</v>
      </c>
      <c r="G4923">
        <v>2.93</v>
      </c>
      <c r="H4923" s="2" t="s">
        <v>12</v>
      </c>
    </row>
    <row r="4924" spans="1:8" x14ac:dyDescent="0.3">
      <c r="A4924" s="1">
        <v>0.19225702546296303</v>
      </c>
      <c r="B4924" s="2" t="s">
        <v>48</v>
      </c>
      <c r="C4924" s="2" t="s">
        <v>43</v>
      </c>
      <c r="D4924" s="2" t="s">
        <v>9</v>
      </c>
      <c r="E4924" s="2" t="s">
        <v>10</v>
      </c>
      <c r="F4924" s="2" t="s">
        <v>11</v>
      </c>
      <c r="G4924">
        <v>2.99</v>
      </c>
      <c r="H4924" s="2" t="s">
        <v>12</v>
      </c>
    </row>
    <row r="4925" spans="1:8" x14ac:dyDescent="0.3">
      <c r="A4925" s="1">
        <v>0.19238435185185188</v>
      </c>
      <c r="B4925" s="2" t="s">
        <v>48</v>
      </c>
      <c r="C4925" s="2" t="s">
        <v>43</v>
      </c>
      <c r="D4925" s="2" t="s">
        <v>9</v>
      </c>
      <c r="E4925" s="2" t="s">
        <v>10</v>
      </c>
      <c r="F4925" s="2" t="s">
        <v>11</v>
      </c>
      <c r="G4925">
        <v>2.93</v>
      </c>
      <c r="H4925" s="2" t="s">
        <v>12</v>
      </c>
    </row>
    <row r="4926" spans="1:8" x14ac:dyDescent="0.3">
      <c r="A4926" s="1">
        <v>0.19250008101851857</v>
      </c>
      <c r="B4926" s="2" t="s">
        <v>48</v>
      </c>
      <c r="C4926" s="2" t="s">
        <v>43</v>
      </c>
      <c r="D4926" s="2" t="s">
        <v>9</v>
      </c>
      <c r="E4926" s="2" t="s">
        <v>10</v>
      </c>
      <c r="F4926" s="2" t="s">
        <v>11</v>
      </c>
      <c r="G4926">
        <v>3.01</v>
      </c>
      <c r="H4926" s="2" t="s">
        <v>12</v>
      </c>
    </row>
    <row r="4927" spans="1:8" x14ac:dyDescent="0.3">
      <c r="A4927" s="1">
        <v>0.19261582175925929</v>
      </c>
      <c r="B4927" s="2" t="s">
        <v>48</v>
      </c>
      <c r="C4927" s="2" t="s">
        <v>43</v>
      </c>
      <c r="D4927" s="2" t="s">
        <v>9</v>
      </c>
      <c r="E4927" s="2" t="s">
        <v>10</v>
      </c>
      <c r="F4927" s="2" t="s">
        <v>11</v>
      </c>
      <c r="G4927">
        <v>3</v>
      </c>
      <c r="H4927" s="2" t="s">
        <v>12</v>
      </c>
    </row>
    <row r="4928" spans="1:8" x14ac:dyDescent="0.3">
      <c r="A4928" s="1">
        <v>0.19273156250000006</v>
      </c>
      <c r="B4928" s="2" t="s">
        <v>48</v>
      </c>
      <c r="C4928" s="2" t="s">
        <v>43</v>
      </c>
      <c r="D4928" s="2" t="s">
        <v>9</v>
      </c>
      <c r="E4928" s="2" t="s">
        <v>10</v>
      </c>
      <c r="F4928" s="2" t="s">
        <v>11</v>
      </c>
      <c r="G4928">
        <v>3</v>
      </c>
      <c r="H4928" s="2" t="s">
        <v>12</v>
      </c>
    </row>
    <row r="4929" spans="1:8" x14ac:dyDescent="0.3">
      <c r="A4929" s="1">
        <v>0.19285888888888891</v>
      </c>
      <c r="B4929" s="2" t="s">
        <v>48</v>
      </c>
      <c r="C4929" s="2" t="s">
        <v>43</v>
      </c>
      <c r="D4929" s="2" t="s">
        <v>9</v>
      </c>
      <c r="E4929" s="2" t="s">
        <v>10</v>
      </c>
      <c r="F4929" s="2" t="s">
        <v>11</v>
      </c>
      <c r="G4929">
        <v>3.01</v>
      </c>
      <c r="H4929" s="2" t="s">
        <v>12</v>
      </c>
    </row>
    <row r="4930" spans="1:8" x14ac:dyDescent="0.3">
      <c r="A4930" s="1">
        <v>0.1929746180555556</v>
      </c>
      <c r="B4930" s="2" t="s">
        <v>48</v>
      </c>
      <c r="C4930" s="2" t="s">
        <v>43</v>
      </c>
      <c r="D4930" s="2" t="s">
        <v>9</v>
      </c>
      <c r="E4930" s="2" t="s">
        <v>10</v>
      </c>
      <c r="F4930" s="2" t="s">
        <v>11</v>
      </c>
      <c r="G4930">
        <v>3</v>
      </c>
      <c r="H4930" s="2" t="s">
        <v>12</v>
      </c>
    </row>
    <row r="4931" spans="1:8" x14ac:dyDescent="0.3">
      <c r="A4931" s="1">
        <v>0.19309035879629632</v>
      </c>
      <c r="B4931" s="2" t="s">
        <v>48</v>
      </c>
      <c r="C4931" s="2" t="s">
        <v>43</v>
      </c>
      <c r="D4931" s="2" t="s">
        <v>9</v>
      </c>
      <c r="E4931" s="2" t="s">
        <v>10</v>
      </c>
      <c r="F4931" s="2" t="s">
        <v>11</v>
      </c>
      <c r="G4931">
        <v>2.97</v>
      </c>
      <c r="H4931" s="2" t="s">
        <v>12</v>
      </c>
    </row>
    <row r="4932" spans="1:8" x14ac:dyDescent="0.3">
      <c r="A4932" s="1">
        <v>0.19320611111111113</v>
      </c>
      <c r="B4932" s="2" t="s">
        <v>48</v>
      </c>
      <c r="C4932" s="2" t="s">
        <v>43</v>
      </c>
      <c r="D4932" s="2" t="s">
        <v>9</v>
      </c>
      <c r="E4932" s="2" t="s">
        <v>10</v>
      </c>
      <c r="F4932" s="2" t="s">
        <v>11</v>
      </c>
      <c r="G4932">
        <v>2.92</v>
      </c>
      <c r="H4932" s="2" t="s">
        <v>12</v>
      </c>
    </row>
    <row r="4933" spans="1:8" x14ac:dyDescent="0.3">
      <c r="A4933" s="1">
        <v>0.19332184027777782</v>
      </c>
      <c r="B4933" s="2" t="s">
        <v>48</v>
      </c>
      <c r="C4933" s="2" t="s">
        <v>43</v>
      </c>
      <c r="D4933" s="2" t="s">
        <v>9</v>
      </c>
      <c r="E4933" s="2" t="s">
        <v>10</v>
      </c>
      <c r="F4933" s="2" t="s">
        <v>11</v>
      </c>
      <c r="G4933">
        <v>2.98</v>
      </c>
      <c r="H4933" s="2" t="s">
        <v>12</v>
      </c>
    </row>
    <row r="4934" spans="1:8" x14ac:dyDescent="0.3">
      <c r="A4934" s="1">
        <v>0.19344922453703706</v>
      </c>
      <c r="B4934" s="2" t="s">
        <v>48</v>
      </c>
      <c r="C4934" s="2" t="s">
        <v>43</v>
      </c>
      <c r="D4934" s="2" t="s">
        <v>9</v>
      </c>
      <c r="E4934" s="2" t="s">
        <v>10</v>
      </c>
      <c r="F4934" s="2" t="s">
        <v>11</v>
      </c>
      <c r="G4934">
        <v>3</v>
      </c>
      <c r="H4934" s="2" t="s">
        <v>12</v>
      </c>
    </row>
    <row r="4935" spans="1:8" x14ac:dyDescent="0.3">
      <c r="A4935" s="1">
        <v>0.19356490740740745</v>
      </c>
      <c r="B4935" s="2" t="s">
        <v>48</v>
      </c>
      <c r="C4935" s="2" t="s">
        <v>43</v>
      </c>
      <c r="D4935" s="2" t="s">
        <v>9</v>
      </c>
      <c r="E4935" s="2" t="s">
        <v>10</v>
      </c>
      <c r="F4935" s="2" t="s">
        <v>11</v>
      </c>
      <c r="G4935">
        <v>3</v>
      </c>
      <c r="H4935" s="2" t="s">
        <v>12</v>
      </c>
    </row>
    <row r="4936" spans="1:8" x14ac:dyDescent="0.3">
      <c r="A4936" s="1">
        <v>0.19368064814814817</v>
      </c>
      <c r="B4936" s="2" t="s">
        <v>48</v>
      </c>
      <c r="C4936" s="2" t="s">
        <v>43</v>
      </c>
      <c r="D4936" s="2" t="s">
        <v>9</v>
      </c>
      <c r="E4936" s="2" t="s">
        <v>10</v>
      </c>
      <c r="F4936" s="2" t="s">
        <v>11</v>
      </c>
      <c r="G4936">
        <v>3.01</v>
      </c>
      <c r="H4936" s="2" t="s">
        <v>12</v>
      </c>
    </row>
    <row r="4937" spans="1:8" x14ac:dyDescent="0.3">
      <c r="A4937" s="1">
        <v>0.19379637731481486</v>
      </c>
      <c r="B4937" s="2" t="s">
        <v>48</v>
      </c>
      <c r="C4937" s="2" t="s">
        <v>43</v>
      </c>
      <c r="D4937" s="2" t="s">
        <v>9</v>
      </c>
      <c r="E4937" s="2" t="s">
        <v>10</v>
      </c>
      <c r="F4937" s="2" t="s">
        <v>11</v>
      </c>
      <c r="G4937">
        <v>3</v>
      </c>
      <c r="H4937" s="2" t="s">
        <v>12</v>
      </c>
    </row>
    <row r="4938" spans="1:8" x14ac:dyDescent="0.3">
      <c r="A4938" s="1">
        <v>0.19392370370370376</v>
      </c>
      <c r="B4938" s="2" t="s">
        <v>48</v>
      </c>
      <c r="C4938" s="2" t="s">
        <v>43</v>
      </c>
      <c r="D4938" s="2" t="s">
        <v>9</v>
      </c>
      <c r="E4938" s="2" t="s">
        <v>10</v>
      </c>
      <c r="F4938" s="2" t="s">
        <v>11</v>
      </c>
      <c r="G4938">
        <v>2.92</v>
      </c>
      <c r="H4938" s="2" t="s">
        <v>12</v>
      </c>
    </row>
    <row r="4939" spans="1:8" x14ac:dyDescent="0.3">
      <c r="A4939" s="1">
        <v>0.1940394328703704</v>
      </c>
      <c r="B4939" s="2" t="s">
        <v>48</v>
      </c>
      <c r="C4939" s="2" t="s">
        <v>43</v>
      </c>
      <c r="D4939" s="2" t="s">
        <v>9</v>
      </c>
      <c r="E4939" s="2" t="s">
        <v>10</v>
      </c>
      <c r="F4939" s="2" t="s">
        <v>11</v>
      </c>
      <c r="G4939">
        <v>2.92</v>
      </c>
      <c r="H4939" s="2" t="s">
        <v>12</v>
      </c>
    </row>
    <row r="4940" spans="1:8" x14ac:dyDescent="0.3">
      <c r="A4940" s="1">
        <v>0.19415517361111118</v>
      </c>
      <c r="B4940" s="2" t="s">
        <v>48</v>
      </c>
      <c r="C4940" s="2" t="s">
        <v>43</v>
      </c>
      <c r="D4940" s="2" t="s">
        <v>9</v>
      </c>
      <c r="E4940" s="2" t="s">
        <v>10</v>
      </c>
      <c r="F4940" s="2" t="s">
        <v>11</v>
      </c>
      <c r="G4940">
        <v>3</v>
      </c>
      <c r="H4940" s="2" t="s">
        <v>12</v>
      </c>
    </row>
    <row r="4941" spans="1:8" x14ac:dyDescent="0.3">
      <c r="A4941" s="1">
        <v>0.1942709143518519</v>
      </c>
      <c r="B4941" s="2" t="s">
        <v>48</v>
      </c>
      <c r="C4941" s="2" t="s">
        <v>43</v>
      </c>
      <c r="D4941" s="2" t="s">
        <v>9</v>
      </c>
      <c r="E4941" s="2" t="s">
        <v>10</v>
      </c>
      <c r="F4941" s="2" t="s">
        <v>11</v>
      </c>
      <c r="G4941">
        <v>3</v>
      </c>
      <c r="H4941" s="2" t="s">
        <v>12</v>
      </c>
    </row>
    <row r="4942" spans="1:8" x14ac:dyDescent="0.3">
      <c r="A4942" s="1">
        <v>0.19438665509259262</v>
      </c>
      <c r="B4942" s="2" t="s">
        <v>48</v>
      </c>
      <c r="C4942" s="2" t="s">
        <v>43</v>
      </c>
      <c r="D4942" s="2" t="s">
        <v>9</v>
      </c>
      <c r="E4942" s="2" t="s">
        <v>10</v>
      </c>
      <c r="F4942" s="2" t="s">
        <v>11</v>
      </c>
      <c r="G4942">
        <v>2.97</v>
      </c>
      <c r="H4942" s="2" t="s">
        <v>12</v>
      </c>
    </row>
    <row r="4943" spans="1:8" x14ac:dyDescent="0.3">
      <c r="A4943" s="1">
        <v>0.19451398148148152</v>
      </c>
      <c r="B4943" s="2" t="s">
        <v>48</v>
      </c>
      <c r="C4943" s="2" t="s">
        <v>43</v>
      </c>
      <c r="D4943" s="2" t="s">
        <v>9</v>
      </c>
      <c r="E4943" s="2" t="s">
        <v>10</v>
      </c>
      <c r="F4943" s="2" t="s">
        <v>11</v>
      </c>
      <c r="G4943">
        <v>2.99</v>
      </c>
      <c r="H4943" s="2" t="s">
        <v>12</v>
      </c>
    </row>
    <row r="4944" spans="1:8" x14ac:dyDescent="0.3">
      <c r="A4944" s="1">
        <v>0.19462971064814821</v>
      </c>
      <c r="B4944" s="2" t="s">
        <v>48</v>
      </c>
      <c r="C4944" s="2" t="s">
        <v>43</v>
      </c>
      <c r="D4944" s="2" t="s">
        <v>9</v>
      </c>
      <c r="E4944" s="2" t="s">
        <v>10</v>
      </c>
      <c r="F4944" s="2" t="s">
        <v>11</v>
      </c>
      <c r="G4944">
        <v>2.98</v>
      </c>
      <c r="H4944" s="2" t="s">
        <v>12</v>
      </c>
    </row>
    <row r="4945" spans="1:8" x14ac:dyDescent="0.3">
      <c r="A4945" s="1">
        <v>0.19474546296296302</v>
      </c>
      <c r="B4945" s="2" t="s">
        <v>48</v>
      </c>
      <c r="C4945" s="2" t="s">
        <v>43</v>
      </c>
      <c r="D4945" s="2" t="s">
        <v>9</v>
      </c>
      <c r="E4945" s="2" t="s">
        <v>10</v>
      </c>
      <c r="F4945" s="2" t="s">
        <v>11</v>
      </c>
      <c r="G4945">
        <v>2.91</v>
      </c>
      <c r="H4945" s="2" t="s">
        <v>12</v>
      </c>
    </row>
    <row r="4946" spans="1:8" x14ac:dyDescent="0.3">
      <c r="A4946" s="1">
        <v>0.19486120370370374</v>
      </c>
      <c r="B4946" s="2" t="s">
        <v>48</v>
      </c>
      <c r="C4946" s="2" t="s">
        <v>43</v>
      </c>
      <c r="D4946" s="2" t="s">
        <v>9</v>
      </c>
      <c r="E4946" s="2" t="s">
        <v>10</v>
      </c>
      <c r="F4946" s="2" t="s">
        <v>11</v>
      </c>
      <c r="G4946">
        <v>2.99</v>
      </c>
      <c r="H4946" s="2" t="s">
        <v>12</v>
      </c>
    </row>
    <row r="4947" spans="1:8" x14ac:dyDescent="0.3">
      <c r="A4947" s="1">
        <v>0.19498850694444447</v>
      </c>
      <c r="B4947" s="2" t="s">
        <v>48</v>
      </c>
      <c r="C4947" s="2" t="s">
        <v>43</v>
      </c>
      <c r="D4947" s="2" t="s">
        <v>9</v>
      </c>
      <c r="E4947" s="2" t="s">
        <v>10</v>
      </c>
      <c r="F4947" s="2" t="s">
        <v>11</v>
      </c>
      <c r="G4947">
        <v>2.88</v>
      </c>
      <c r="H4947" s="2" t="s">
        <v>12</v>
      </c>
    </row>
    <row r="4948" spans="1:8" x14ac:dyDescent="0.3">
      <c r="A4948" s="1">
        <v>0.19510430555555558</v>
      </c>
      <c r="B4948" s="2" t="s">
        <v>48</v>
      </c>
      <c r="C4948" s="2" t="s">
        <v>43</v>
      </c>
      <c r="D4948" s="2" t="s">
        <v>9</v>
      </c>
      <c r="E4948" s="2" t="s">
        <v>10</v>
      </c>
      <c r="F4948" s="2" t="s">
        <v>11</v>
      </c>
      <c r="G4948">
        <v>2.98</v>
      </c>
      <c r="H4948" s="2" t="s">
        <v>12</v>
      </c>
    </row>
    <row r="4949" spans="1:8" x14ac:dyDescent="0.3">
      <c r="A4949" s="1">
        <v>0.19522001157407409</v>
      </c>
      <c r="B4949" s="2" t="s">
        <v>48</v>
      </c>
      <c r="C4949" s="2" t="s">
        <v>43</v>
      </c>
      <c r="D4949" s="2" t="s">
        <v>9</v>
      </c>
      <c r="E4949" s="2" t="s">
        <v>10</v>
      </c>
      <c r="F4949" s="2" t="s">
        <v>11</v>
      </c>
      <c r="G4949">
        <v>2.98</v>
      </c>
      <c r="H4949" s="2" t="s">
        <v>12</v>
      </c>
    </row>
    <row r="4950" spans="1:8" x14ac:dyDescent="0.3">
      <c r="A4950" s="1">
        <v>0.19533574074074078</v>
      </c>
      <c r="B4950" s="2" t="s">
        <v>48</v>
      </c>
      <c r="C4950" s="2" t="s">
        <v>43</v>
      </c>
      <c r="D4950" s="2" t="s">
        <v>9</v>
      </c>
      <c r="E4950" s="2" t="s">
        <v>10</v>
      </c>
      <c r="F4950" s="2" t="s">
        <v>11</v>
      </c>
      <c r="G4950">
        <v>2.98</v>
      </c>
      <c r="H4950" s="2" t="s">
        <v>12</v>
      </c>
    </row>
    <row r="4951" spans="1:8" x14ac:dyDescent="0.3">
      <c r="A4951" s="1">
        <v>0.1954630555555556</v>
      </c>
      <c r="B4951" s="2" t="s">
        <v>48</v>
      </c>
      <c r="C4951" s="2" t="s">
        <v>43</v>
      </c>
      <c r="D4951" s="2" t="s">
        <v>9</v>
      </c>
      <c r="E4951" s="2" t="s">
        <v>10</v>
      </c>
      <c r="F4951" s="2" t="s">
        <v>11</v>
      </c>
      <c r="G4951">
        <v>2.92</v>
      </c>
      <c r="H4951" s="2" t="s">
        <v>12</v>
      </c>
    </row>
    <row r="4952" spans="1:8" x14ac:dyDescent="0.3">
      <c r="A4952" s="1">
        <v>0.19557878472222229</v>
      </c>
      <c r="B4952" s="2" t="s">
        <v>48</v>
      </c>
      <c r="C4952" s="2" t="s">
        <v>43</v>
      </c>
      <c r="D4952" s="2" t="s">
        <v>9</v>
      </c>
      <c r="E4952" s="2" t="s">
        <v>10</v>
      </c>
      <c r="F4952" s="2" t="s">
        <v>11</v>
      </c>
      <c r="G4952">
        <v>2.97</v>
      </c>
      <c r="H4952" s="2" t="s">
        <v>12</v>
      </c>
    </row>
    <row r="4953" spans="1:8" x14ac:dyDescent="0.3">
      <c r="A4953" s="1">
        <v>0.19569452546296301</v>
      </c>
      <c r="B4953" s="2" t="s">
        <v>48</v>
      </c>
      <c r="C4953" s="2" t="s">
        <v>43</v>
      </c>
      <c r="D4953" s="2" t="s">
        <v>9</v>
      </c>
      <c r="E4953" s="2" t="s">
        <v>10</v>
      </c>
      <c r="F4953" s="2" t="s">
        <v>11</v>
      </c>
      <c r="G4953">
        <v>2.97</v>
      </c>
      <c r="H4953" s="2" t="s">
        <v>12</v>
      </c>
    </row>
    <row r="4954" spans="1:8" x14ac:dyDescent="0.3">
      <c r="A4954" s="1">
        <v>0.19581027777777782</v>
      </c>
      <c r="B4954" s="2" t="s">
        <v>48</v>
      </c>
      <c r="C4954" s="2" t="s">
        <v>43</v>
      </c>
      <c r="D4954" s="2" t="s">
        <v>9</v>
      </c>
      <c r="E4954" s="2" t="s">
        <v>10</v>
      </c>
      <c r="F4954" s="2" t="s">
        <v>11</v>
      </c>
      <c r="G4954">
        <v>2.95</v>
      </c>
      <c r="H4954" s="2" t="s">
        <v>12</v>
      </c>
    </row>
    <row r="4955" spans="1:8" x14ac:dyDescent="0.3">
      <c r="A4955" s="1">
        <v>0.19592601851851854</v>
      </c>
      <c r="B4955" s="2" t="s">
        <v>48</v>
      </c>
      <c r="C4955" s="2" t="s">
        <v>43</v>
      </c>
      <c r="D4955" s="2" t="s">
        <v>9</v>
      </c>
      <c r="E4955" s="2" t="s">
        <v>10</v>
      </c>
      <c r="F4955" s="2" t="s">
        <v>11</v>
      </c>
      <c r="G4955">
        <v>2.92</v>
      </c>
      <c r="H4955" s="2" t="s">
        <v>12</v>
      </c>
    </row>
    <row r="4956" spans="1:8" x14ac:dyDescent="0.3">
      <c r="A4956" s="1">
        <v>0.19605332175925932</v>
      </c>
      <c r="B4956" s="2" t="s">
        <v>48</v>
      </c>
      <c r="C4956" s="2" t="s">
        <v>43</v>
      </c>
      <c r="D4956" s="2" t="s">
        <v>9</v>
      </c>
      <c r="E4956" s="2" t="s">
        <v>10</v>
      </c>
      <c r="F4956" s="2" t="s">
        <v>11</v>
      </c>
      <c r="G4956">
        <v>2.95</v>
      </c>
      <c r="H4956" s="2" t="s">
        <v>12</v>
      </c>
    </row>
    <row r="4957" spans="1:8" x14ac:dyDescent="0.3">
      <c r="A4957" s="1">
        <v>0.19616908564814817</v>
      </c>
      <c r="B4957" s="2" t="s">
        <v>48</v>
      </c>
      <c r="C4957" s="2" t="s">
        <v>43</v>
      </c>
      <c r="D4957" s="2" t="s">
        <v>9</v>
      </c>
      <c r="E4957" s="2" t="s">
        <v>10</v>
      </c>
      <c r="F4957" s="2" t="s">
        <v>11</v>
      </c>
      <c r="G4957">
        <v>2.97</v>
      </c>
      <c r="H4957" s="2" t="s">
        <v>12</v>
      </c>
    </row>
    <row r="4958" spans="1:8" x14ac:dyDescent="0.3">
      <c r="A4958" s="1">
        <v>0.19628481481481486</v>
      </c>
      <c r="B4958" s="2" t="s">
        <v>48</v>
      </c>
      <c r="C4958" s="2" t="s">
        <v>43</v>
      </c>
      <c r="D4958" s="2" t="s">
        <v>9</v>
      </c>
      <c r="E4958" s="2" t="s">
        <v>10</v>
      </c>
      <c r="F4958" s="2" t="s">
        <v>11</v>
      </c>
      <c r="G4958">
        <v>2.95</v>
      </c>
      <c r="H4958" s="2" t="s">
        <v>12</v>
      </c>
    </row>
    <row r="4959" spans="1:8" x14ac:dyDescent="0.3">
      <c r="A4959" s="1">
        <v>0.19640055555555558</v>
      </c>
      <c r="B4959" s="2" t="s">
        <v>48</v>
      </c>
      <c r="C4959" s="2" t="s">
        <v>43</v>
      </c>
      <c r="D4959" s="2" t="s">
        <v>9</v>
      </c>
      <c r="E4959" s="2" t="s">
        <v>10</v>
      </c>
      <c r="F4959" s="2" t="s">
        <v>11</v>
      </c>
      <c r="G4959">
        <v>2.87</v>
      </c>
      <c r="H4959" s="2" t="s">
        <v>12</v>
      </c>
    </row>
    <row r="4960" spans="1:8" x14ac:dyDescent="0.3">
      <c r="A4960" s="1">
        <v>0.19652785879629636</v>
      </c>
      <c r="B4960" s="2" t="s">
        <v>48</v>
      </c>
      <c r="C4960" s="2" t="s">
        <v>43</v>
      </c>
      <c r="D4960" s="2" t="s">
        <v>9</v>
      </c>
      <c r="E4960" s="2" t="s">
        <v>10</v>
      </c>
      <c r="F4960" s="2" t="s">
        <v>11</v>
      </c>
      <c r="G4960">
        <v>2.95</v>
      </c>
      <c r="H4960" s="2" t="s">
        <v>12</v>
      </c>
    </row>
    <row r="4961" spans="1:8" x14ac:dyDescent="0.3">
      <c r="A4961" s="1">
        <v>0.19664359953703708</v>
      </c>
      <c r="B4961" s="2" t="s">
        <v>48</v>
      </c>
      <c r="C4961" s="2" t="s">
        <v>43</v>
      </c>
      <c r="D4961" s="2" t="s">
        <v>9</v>
      </c>
      <c r="E4961" s="2" t="s">
        <v>10</v>
      </c>
      <c r="F4961" s="2" t="s">
        <v>11</v>
      </c>
      <c r="G4961">
        <v>2.95</v>
      </c>
      <c r="H4961" s="2" t="s">
        <v>12</v>
      </c>
    </row>
    <row r="4962" spans="1:8" x14ac:dyDescent="0.3">
      <c r="A4962" s="1">
        <v>0.19675935185185189</v>
      </c>
      <c r="B4962" s="2" t="s">
        <v>48</v>
      </c>
      <c r="C4962" s="2" t="s">
        <v>43</v>
      </c>
      <c r="D4962" s="2" t="s">
        <v>9</v>
      </c>
      <c r="E4962" s="2" t="s">
        <v>10</v>
      </c>
      <c r="F4962" s="2" t="s">
        <v>11</v>
      </c>
      <c r="G4962">
        <v>2.93</v>
      </c>
      <c r="H4962" s="2" t="s">
        <v>12</v>
      </c>
    </row>
    <row r="4963" spans="1:8" x14ac:dyDescent="0.3">
      <c r="A4963" s="1">
        <v>0.19687509259259262</v>
      </c>
      <c r="B4963" s="2" t="s">
        <v>48</v>
      </c>
      <c r="C4963" s="2" t="s">
        <v>43</v>
      </c>
      <c r="D4963" s="2" t="s">
        <v>9</v>
      </c>
      <c r="E4963" s="2" t="s">
        <v>10</v>
      </c>
      <c r="F4963" s="2" t="s">
        <v>11</v>
      </c>
      <c r="G4963">
        <v>2.94</v>
      </c>
      <c r="H4963" s="2" t="s">
        <v>12</v>
      </c>
    </row>
    <row r="4964" spans="1:8" x14ac:dyDescent="0.3">
      <c r="A4964" s="1">
        <v>0.1969908217592593</v>
      </c>
      <c r="B4964" s="2" t="s">
        <v>48</v>
      </c>
      <c r="C4964" s="2" t="s">
        <v>43</v>
      </c>
      <c r="D4964" s="2" t="s">
        <v>9</v>
      </c>
      <c r="E4964" s="2" t="s">
        <v>10</v>
      </c>
      <c r="F4964" s="2" t="s">
        <v>11</v>
      </c>
      <c r="G4964">
        <v>2.83</v>
      </c>
      <c r="H4964" s="2" t="s">
        <v>12</v>
      </c>
    </row>
    <row r="4965" spans="1:8" x14ac:dyDescent="0.3">
      <c r="A4965" s="1">
        <v>0.19711814814814821</v>
      </c>
      <c r="B4965" s="2" t="s">
        <v>48</v>
      </c>
      <c r="C4965" s="2" t="s">
        <v>43</v>
      </c>
      <c r="D4965" s="2" t="s">
        <v>9</v>
      </c>
      <c r="E4965" s="2" t="s">
        <v>10</v>
      </c>
      <c r="F4965" s="2" t="s">
        <v>11</v>
      </c>
      <c r="G4965">
        <v>2.92</v>
      </c>
      <c r="H4965" s="2" t="s">
        <v>12</v>
      </c>
    </row>
    <row r="4966" spans="1:8" x14ac:dyDescent="0.3">
      <c r="A4966" s="1">
        <v>0.19723387731481484</v>
      </c>
      <c r="B4966" s="2" t="s">
        <v>48</v>
      </c>
      <c r="C4966" s="2" t="s">
        <v>43</v>
      </c>
      <c r="D4966" s="2" t="s">
        <v>9</v>
      </c>
      <c r="E4966" s="2" t="s">
        <v>10</v>
      </c>
      <c r="F4966" s="2" t="s">
        <v>11</v>
      </c>
      <c r="G4966">
        <v>2.92</v>
      </c>
      <c r="H4966" s="2" t="s">
        <v>12</v>
      </c>
    </row>
    <row r="4967" spans="1:8" x14ac:dyDescent="0.3">
      <c r="A4967" s="1">
        <v>0.19734961805555562</v>
      </c>
      <c r="B4967" s="2" t="s">
        <v>48</v>
      </c>
      <c r="C4967" s="2" t="s">
        <v>43</v>
      </c>
      <c r="D4967" s="2" t="s">
        <v>9</v>
      </c>
      <c r="E4967" s="2" t="s">
        <v>10</v>
      </c>
      <c r="F4967" s="2" t="s">
        <v>11</v>
      </c>
      <c r="G4967">
        <v>2.84</v>
      </c>
      <c r="H4967" s="2" t="s">
        <v>12</v>
      </c>
    </row>
    <row r="4968" spans="1:8" x14ac:dyDescent="0.3">
      <c r="A4968" s="1">
        <v>0.19746537037037043</v>
      </c>
      <c r="B4968" s="2" t="s">
        <v>48</v>
      </c>
      <c r="C4968" s="2" t="s">
        <v>43</v>
      </c>
      <c r="D4968" s="2" t="s">
        <v>9</v>
      </c>
      <c r="E4968" s="2" t="s">
        <v>10</v>
      </c>
      <c r="F4968" s="2" t="s">
        <v>11</v>
      </c>
      <c r="G4968">
        <v>2.9</v>
      </c>
      <c r="H4968" s="2" t="s">
        <v>12</v>
      </c>
    </row>
    <row r="4969" spans="1:8" x14ac:dyDescent="0.3">
      <c r="A4969" s="1">
        <v>0.19759268518518525</v>
      </c>
      <c r="B4969" s="2" t="s">
        <v>48</v>
      </c>
      <c r="C4969" s="2" t="s">
        <v>43</v>
      </c>
      <c r="D4969" s="2" t="s">
        <v>9</v>
      </c>
      <c r="E4969" s="2" t="s">
        <v>10</v>
      </c>
      <c r="F4969" s="2" t="s">
        <v>11</v>
      </c>
      <c r="G4969">
        <v>2.92</v>
      </c>
      <c r="H4969" s="2" t="s">
        <v>12</v>
      </c>
    </row>
    <row r="4970" spans="1:8" x14ac:dyDescent="0.3">
      <c r="A4970" s="3">
        <v>0.19770841435185188</v>
      </c>
      <c r="B4970" s="4" t="s">
        <v>48</v>
      </c>
      <c r="C4970" s="4" t="s">
        <v>43</v>
      </c>
      <c r="D4970" s="4" t="s">
        <v>9</v>
      </c>
      <c r="E4970" s="4" t="s">
        <v>10</v>
      </c>
      <c r="F4970" s="4" t="s">
        <v>11</v>
      </c>
      <c r="G4970" s="5">
        <v>2.8</v>
      </c>
      <c r="H4970" s="4" t="s">
        <v>12</v>
      </c>
    </row>
    <row r="4971" spans="1:8" x14ac:dyDescent="0.3">
      <c r="A4971" s="1">
        <v>0.19782415509259266</v>
      </c>
      <c r="B4971" s="2" t="s">
        <v>48</v>
      </c>
      <c r="C4971" s="2" t="s">
        <v>43</v>
      </c>
      <c r="D4971" s="2" t="s">
        <v>9</v>
      </c>
      <c r="E4971" s="2" t="s">
        <v>10</v>
      </c>
      <c r="F4971" s="2" t="s">
        <v>11</v>
      </c>
      <c r="G4971">
        <v>2.91</v>
      </c>
      <c r="H4971" s="2" t="s">
        <v>12</v>
      </c>
    </row>
    <row r="4972" spans="1:8" x14ac:dyDescent="0.3">
      <c r="A4972" s="1">
        <v>0.19793990740740747</v>
      </c>
      <c r="B4972" s="2" t="s">
        <v>48</v>
      </c>
      <c r="C4972" s="2" t="s">
        <v>43</v>
      </c>
      <c r="D4972" s="2" t="s">
        <v>9</v>
      </c>
      <c r="E4972" s="2" t="s">
        <v>10</v>
      </c>
      <c r="F4972" s="2" t="s">
        <v>11</v>
      </c>
      <c r="G4972">
        <v>2.81</v>
      </c>
      <c r="H4972" s="2" t="s">
        <v>12</v>
      </c>
    </row>
    <row r="4973" spans="1:8" x14ac:dyDescent="0.3">
      <c r="A4973" s="1">
        <v>0.19805564814814819</v>
      </c>
      <c r="B4973" s="2" t="s">
        <v>48</v>
      </c>
      <c r="C4973" s="2" t="s">
        <v>43</v>
      </c>
      <c r="D4973" s="2" t="s">
        <v>9</v>
      </c>
      <c r="E4973" s="2" t="s">
        <v>10</v>
      </c>
      <c r="F4973" s="2" t="s">
        <v>11</v>
      </c>
      <c r="G4973">
        <v>2.91</v>
      </c>
      <c r="H4973" s="2" t="s">
        <v>12</v>
      </c>
    </row>
    <row r="4974" spans="1:8" x14ac:dyDescent="0.3">
      <c r="A4974" s="1">
        <v>0.19818297453703709</v>
      </c>
      <c r="B4974" s="2" t="s">
        <v>48</v>
      </c>
      <c r="C4974" s="2" t="s">
        <v>43</v>
      </c>
      <c r="D4974" s="2" t="s">
        <v>9</v>
      </c>
      <c r="E4974" s="2" t="s">
        <v>10</v>
      </c>
      <c r="F4974" s="2" t="s">
        <v>11</v>
      </c>
      <c r="G4974">
        <v>2.82</v>
      </c>
      <c r="H4974" s="2" t="s">
        <v>12</v>
      </c>
    </row>
    <row r="4975" spans="1:8" x14ac:dyDescent="0.3">
      <c r="A4975" s="1">
        <v>0.19829870370370373</v>
      </c>
      <c r="B4975" s="2" t="s">
        <v>48</v>
      </c>
      <c r="C4975" s="2" t="s">
        <v>43</v>
      </c>
      <c r="D4975" s="2" t="s">
        <v>9</v>
      </c>
      <c r="E4975" s="2" t="s">
        <v>10</v>
      </c>
      <c r="F4975" s="2" t="s">
        <v>11</v>
      </c>
      <c r="G4975">
        <v>2.83</v>
      </c>
      <c r="H4975" s="2" t="s">
        <v>12</v>
      </c>
    </row>
    <row r="4976" spans="1:8" x14ac:dyDescent="0.3">
      <c r="A4976" s="1">
        <v>0.1984144444444445</v>
      </c>
      <c r="B4976" s="2" t="s">
        <v>48</v>
      </c>
      <c r="C4976" s="2" t="s">
        <v>43</v>
      </c>
      <c r="D4976" s="2" t="s">
        <v>9</v>
      </c>
      <c r="E4976" s="2" t="s">
        <v>10</v>
      </c>
      <c r="F4976" s="2" t="s">
        <v>11</v>
      </c>
      <c r="G4976">
        <v>2.91</v>
      </c>
      <c r="H4976" s="2" t="s">
        <v>12</v>
      </c>
    </row>
    <row r="4977" spans="1:8" x14ac:dyDescent="0.3">
      <c r="A4977" s="1">
        <v>0.19853017361111114</v>
      </c>
      <c r="B4977" s="2" t="s">
        <v>48</v>
      </c>
      <c r="C4977" s="2" t="s">
        <v>43</v>
      </c>
      <c r="D4977" s="2" t="s">
        <v>9</v>
      </c>
      <c r="E4977" s="2" t="s">
        <v>10</v>
      </c>
      <c r="F4977" s="2" t="s">
        <v>11</v>
      </c>
      <c r="G4977">
        <v>2.88</v>
      </c>
      <c r="H4977" s="2" t="s">
        <v>12</v>
      </c>
    </row>
    <row r="4978" spans="1:8" x14ac:dyDescent="0.3">
      <c r="A4978" s="1">
        <v>0.19865748842592595</v>
      </c>
      <c r="B4978" s="2" t="s">
        <v>48</v>
      </c>
      <c r="C4978" s="2" t="s">
        <v>43</v>
      </c>
      <c r="D4978" s="2" t="s">
        <v>9</v>
      </c>
      <c r="E4978" s="2" t="s">
        <v>10</v>
      </c>
      <c r="F4978" s="2" t="s">
        <v>11</v>
      </c>
      <c r="G4978">
        <v>2.9</v>
      </c>
      <c r="H4978" s="2" t="s">
        <v>12</v>
      </c>
    </row>
    <row r="4979" spans="1:8" x14ac:dyDescent="0.3">
      <c r="A4979" s="1">
        <v>0.19877322916666673</v>
      </c>
      <c r="B4979" s="2" t="s">
        <v>48</v>
      </c>
      <c r="C4979" s="2" t="s">
        <v>43</v>
      </c>
      <c r="D4979" s="2" t="s">
        <v>9</v>
      </c>
      <c r="E4979" s="2" t="s">
        <v>10</v>
      </c>
      <c r="F4979" s="2" t="s">
        <v>11</v>
      </c>
      <c r="G4979">
        <v>2.89</v>
      </c>
      <c r="H4979" s="2" t="s">
        <v>12</v>
      </c>
    </row>
    <row r="4980" spans="1:8" x14ac:dyDescent="0.3">
      <c r="A4980" s="1">
        <v>0.19888898148148154</v>
      </c>
      <c r="B4980" s="2" t="s">
        <v>48</v>
      </c>
      <c r="C4980" s="2" t="s">
        <v>43</v>
      </c>
      <c r="D4980" s="2" t="s">
        <v>9</v>
      </c>
      <c r="E4980" s="2" t="s">
        <v>10</v>
      </c>
      <c r="F4980" s="2" t="s">
        <v>11</v>
      </c>
      <c r="G4980">
        <v>2.8</v>
      </c>
      <c r="H4980" s="2" t="s">
        <v>12</v>
      </c>
    </row>
    <row r="4981" spans="1:8" x14ac:dyDescent="0.3">
      <c r="A4981" s="1">
        <v>0.19900471064814818</v>
      </c>
      <c r="B4981" s="2" t="s">
        <v>48</v>
      </c>
      <c r="C4981" s="2" t="s">
        <v>43</v>
      </c>
      <c r="D4981" s="2" t="s">
        <v>9</v>
      </c>
      <c r="E4981" s="2" t="s">
        <v>10</v>
      </c>
      <c r="F4981" s="2" t="s">
        <v>11</v>
      </c>
      <c r="G4981">
        <v>2.83</v>
      </c>
      <c r="H4981" s="2" t="s">
        <v>12</v>
      </c>
    </row>
    <row r="4982" spans="1:8" x14ac:dyDescent="0.3">
      <c r="A4982" s="1">
        <v>0.19912046296296299</v>
      </c>
      <c r="B4982" s="2" t="s">
        <v>48</v>
      </c>
      <c r="C4982" s="2" t="s">
        <v>43</v>
      </c>
      <c r="D4982" s="2" t="s">
        <v>9</v>
      </c>
      <c r="E4982" s="2" t="s">
        <v>10</v>
      </c>
      <c r="F4982" s="2" t="s">
        <v>11</v>
      </c>
      <c r="G4982">
        <v>2.9</v>
      </c>
      <c r="H4982" s="2" t="s">
        <v>12</v>
      </c>
    </row>
    <row r="4983" spans="1:8" x14ac:dyDescent="0.3">
      <c r="A4983" s="1">
        <v>0.19924776620370377</v>
      </c>
      <c r="B4983" s="2" t="s">
        <v>48</v>
      </c>
      <c r="C4983" s="2" t="s">
        <v>43</v>
      </c>
      <c r="D4983" s="2" t="s">
        <v>9</v>
      </c>
      <c r="E4983" s="2" t="s">
        <v>10</v>
      </c>
      <c r="F4983" s="2" t="s">
        <v>11</v>
      </c>
      <c r="G4983">
        <v>2.81</v>
      </c>
      <c r="H4983" s="2" t="s">
        <v>12</v>
      </c>
    </row>
    <row r="4984" spans="1:8" x14ac:dyDescent="0.3">
      <c r="A4984" s="1">
        <v>0.19936351851851858</v>
      </c>
      <c r="B4984" s="2" t="s">
        <v>48</v>
      </c>
      <c r="C4984" s="2" t="s">
        <v>43</v>
      </c>
      <c r="D4984" s="2" t="s">
        <v>9</v>
      </c>
      <c r="E4984" s="2" t="s">
        <v>10</v>
      </c>
      <c r="F4984" s="2" t="s">
        <v>11</v>
      </c>
      <c r="G4984">
        <v>2.81</v>
      </c>
      <c r="H4984" s="2" t="s">
        <v>12</v>
      </c>
    </row>
    <row r="4985" spans="1:8" x14ac:dyDescent="0.3">
      <c r="A4985" s="1">
        <v>0.1994792592592593</v>
      </c>
      <c r="B4985" s="2" t="s">
        <v>48</v>
      </c>
      <c r="C4985" s="2" t="s">
        <v>43</v>
      </c>
      <c r="D4985" s="2" t="s">
        <v>9</v>
      </c>
      <c r="E4985" s="2" t="s">
        <v>10</v>
      </c>
      <c r="F4985" s="2" t="s">
        <v>11</v>
      </c>
      <c r="G4985">
        <v>2.89</v>
      </c>
      <c r="H4985" s="2" t="s">
        <v>12</v>
      </c>
    </row>
    <row r="4986" spans="1:8" x14ac:dyDescent="0.3">
      <c r="A4986" s="1">
        <v>0.19959498842592599</v>
      </c>
      <c r="B4986" s="2" t="s">
        <v>48</v>
      </c>
      <c r="C4986" s="2" t="s">
        <v>43</v>
      </c>
      <c r="D4986" s="2" t="s">
        <v>9</v>
      </c>
      <c r="E4986" s="2" t="s">
        <v>10</v>
      </c>
      <c r="F4986" s="2" t="s">
        <v>11</v>
      </c>
      <c r="G4986">
        <v>2.89</v>
      </c>
      <c r="H4986" s="2" t="s">
        <v>12</v>
      </c>
    </row>
    <row r="4987" spans="1:8" x14ac:dyDescent="0.3">
      <c r="A4987" s="1">
        <v>0.19972231481481484</v>
      </c>
      <c r="B4987" s="2" t="s">
        <v>48</v>
      </c>
      <c r="C4987" s="2" t="s">
        <v>43</v>
      </c>
      <c r="D4987" s="2" t="s">
        <v>9</v>
      </c>
      <c r="E4987" s="2" t="s">
        <v>10</v>
      </c>
      <c r="F4987" s="2" t="s">
        <v>11</v>
      </c>
      <c r="G4987">
        <v>2.89</v>
      </c>
      <c r="H4987" s="2" t="s">
        <v>12</v>
      </c>
    </row>
    <row r="4988" spans="1:8" x14ac:dyDescent="0.3">
      <c r="A4988" s="1">
        <v>0.19983805555555562</v>
      </c>
      <c r="B4988" s="2" t="s">
        <v>48</v>
      </c>
      <c r="C4988" s="2" t="s">
        <v>43</v>
      </c>
      <c r="D4988" s="2" t="s">
        <v>9</v>
      </c>
      <c r="E4988" s="2" t="s">
        <v>10</v>
      </c>
      <c r="F4988" s="2" t="s">
        <v>11</v>
      </c>
      <c r="G4988">
        <v>2.85</v>
      </c>
      <c r="H4988" s="2" t="s">
        <v>12</v>
      </c>
    </row>
    <row r="4989" spans="1:8" x14ac:dyDescent="0.3">
      <c r="A4989" s="1">
        <v>0.19995379629629634</v>
      </c>
      <c r="B4989" s="2" t="s">
        <v>48</v>
      </c>
      <c r="C4989" s="2" t="s">
        <v>43</v>
      </c>
      <c r="D4989" s="2" t="s">
        <v>9</v>
      </c>
      <c r="E4989" s="2" t="s">
        <v>10</v>
      </c>
      <c r="F4989" s="2" t="s">
        <v>11</v>
      </c>
      <c r="G4989">
        <v>2.87</v>
      </c>
      <c r="H4989" s="2" t="s">
        <v>12</v>
      </c>
    </row>
    <row r="4990" spans="1:8" x14ac:dyDescent="0.3">
      <c r="A4990" s="1">
        <v>0.20006953703703706</v>
      </c>
      <c r="B4990" s="2" t="s">
        <v>48</v>
      </c>
      <c r="C4990" s="2" t="s">
        <v>43</v>
      </c>
      <c r="D4990" s="2" t="s">
        <v>9</v>
      </c>
      <c r="E4990" s="2" t="s">
        <v>10</v>
      </c>
      <c r="F4990" s="2" t="s">
        <v>11</v>
      </c>
      <c r="G4990">
        <v>2.87</v>
      </c>
      <c r="H4990" s="2" t="s">
        <v>12</v>
      </c>
    </row>
    <row r="4991" spans="1:8" x14ac:dyDescent="0.3">
      <c r="A4991" s="1">
        <v>0.20019685185185188</v>
      </c>
      <c r="B4991" s="2" t="s">
        <v>48</v>
      </c>
      <c r="C4991" s="2" t="s">
        <v>43</v>
      </c>
      <c r="D4991" s="2" t="s">
        <v>9</v>
      </c>
      <c r="E4991" s="2" t="s">
        <v>10</v>
      </c>
      <c r="F4991" s="2" t="s">
        <v>11</v>
      </c>
      <c r="G4991">
        <v>2.87</v>
      </c>
      <c r="H4991" s="2" t="s">
        <v>12</v>
      </c>
    </row>
    <row r="4992" spans="1:8" x14ac:dyDescent="0.3">
      <c r="A4992" s="1">
        <v>0.20031259259259265</v>
      </c>
      <c r="B4992" s="2" t="s">
        <v>48</v>
      </c>
      <c r="C4992" s="2" t="s">
        <v>43</v>
      </c>
      <c r="D4992" s="2" t="s">
        <v>9</v>
      </c>
      <c r="E4992" s="2" t="s">
        <v>10</v>
      </c>
      <c r="F4992" s="2" t="s">
        <v>11</v>
      </c>
      <c r="G4992">
        <v>2.81</v>
      </c>
      <c r="H4992" s="2" t="s">
        <v>12</v>
      </c>
    </row>
    <row r="4993" spans="1:8" x14ac:dyDescent="0.3">
      <c r="A4993" s="1">
        <v>0.20042833333333337</v>
      </c>
      <c r="B4993" s="2" t="s">
        <v>48</v>
      </c>
      <c r="C4993" s="2" t="s">
        <v>43</v>
      </c>
      <c r="D4993" s="2" t="s">
        <v>9</v>
      </c>
      <c r="E4993" s="2" t="s">
        <v>10</v>
      </c>
      <c r="F4993" s="2" t="s">
        <v>11</v>
      </c>
      <c r="G4993">
        <v>2.86</v>
      </c>
      <c r="H4993" s="2" t="s">
        <v>12</v>
      </c>
    </row>
    <row r="4994" spans="1:8" x14ac:dyDescent="0.3">
      <c r="A4994" s="1">
        <v>0.20054406250000006</v>
      </c>
      <c r="B4994" s="2" t="s">
        <v>48</v>
      </c>
      <c r="C4994" s="2" t="s">
        <v>43</v>
      </c>
      <c r="D4994" s="2" t="s">
        <v>9</v>
      </c>
      <c r="E4994" s="2" t="s">
        <v>10</v>
      </c>
      <c r="F4994" s="2" t="s">
        <v>11</v>
      </c>
      <c r="G4994">
        <v>2.83</v>
      </c>
      <c r="H4994" s="2" t="s">
        <v>12</v>
      </c>
    </row>
    <row r="4995" spans="1:8" x14ac:dyDescent="0.3">
      <c r="A4995" s="1">
        <v>0.20065982638888891</v>
      </c>
      <c r="B4995" s="2" t="s">
        <v>48</v>
      </c>
      <c r="C4995" s="2" t="s">
        <v>43</v>
      </c>
      <c r="D4995" s="2" t="s">
        <v>9</v>
      </c>
      <c r="E4995" s="2" t="s">
        <v>10</v>
      </c>
      <c r="F4995" s="2" t="s">
        <v>11</v>
      </c>
      <c r="G4995">
        <v>2.82</v>
      </c>
      <c r="H4995" s="2" t="s">
        <v>12</v>
      </c>
    </row>
    <row r="4996" spans="1:8" x14ac:dyDescent="0.3">
      <c r="A4996" s="1">
        <v>0.20078712962962969</v>
      </c>
      <c r="B4996" s="2" t="s">
        <v>48</v>
      </c>
      <c r="C4996" s="2" t="s">
        <v>43</v>
      </c>
      <c r="D4996" s="2" t="s">
        <v>9</v>
      </c>
      <c r="E4996" s="2" t="s">
        <v>10</v>
      </c>
      <c r="F4996" s="2" t="s">
        <v>11</v>
      </c>
      <c r="G4996">
        <v>2.83</v>
      </c>
      <c r="H4996" s="2" t="s">
        <v>12</v>
      </c>
    </row>
    <row r="4997" spans="1:8" x14ac:dyDescent="0.3">
      <c r="A4997" s="1">
        <v>0.20090287037037041</v>
      </c>
      <c r="B4997" s="2" t="s">
        <v>48</v>
      </c>
      <c r="C4997" s="2" t="s">
        <v>43</v>
      </c>
      <c r="D4997" s="2" t="s">
        <v>9</v>
      </c>
      <c r="E4997" s="2" t="s">
        <v>10</v>
      </c>
      <c r="F4997" s="2" t="s">
        <v>11</v>
      </c>
      <c r="G4997">
        <v>2.76</v>
      </c>
      <c r="H4997" s="2" t="s">
        <v>12</v>
      </c>
    </row>
    <row r="4998" spans="1:8" x14ac:dyDescent="0.3">
      <c r="A4998" s="1">
        <v>0.2010185995370371</v>
      </c>
      <c r="B4998" s="2" t="s">
        <v>48</v>
      </c>
      <c r="C4998" s="2" t="s">
        <v>43</v>
      </c>
      <c r="D4998" s="2" t="s">
        <v>9</v>
      </c>
      <c r="E4998" s="2" t="s">
        <v>10</v>
      </c>
      <c r="F4998" s="2" t="s">
        <v>11</v>
      </c>
      <c r="G4998">
        <v>2.83</v>
      </c>
      <c r="H4998" s="2" t="s">
        <v>12</v>
      </c>
    </row>
    <row r="4999" spans="1:8" x14ac:dyDescent="0.3">
      <c r="A4999" s="1">
        <v>0.20113435185185191</v>
      </c>
      <c r="B4999" s="2" t="s">
        <v>48</v>
      </c>
      <c r="C4999" s="2" t="s">
        <v>43</v>
      </c>
      <c r="D4999" s="2" t="s">
        <v>9</v>
      </c>
      <c r="E4999" s="2" t="s">
        <v>10</v>
      </c>
      <c r="F4999" s="2" t="s">
        <v>11</v>
      </c>
      <c r="G4999">
        <v>2.83</v>
      </c>
      <c r="H4999" s="2" t="s">
        <v>12</v>
      </c>
    </row>
    <row r="5000" spans="1:8" x14ac:dyDescent="0.3">
      <c r="A5000" s="1">
        <v>0.20126165509259264</v>
      </c>
      <c r="B5000" s="2" t="s">
        <v>48</v>
      </c>
      <c r="C5000" s="2" t="s">
        <v>43</v>
      </c>
      <c r="D5000" s="2" t="s">
        <v>9</v>
      </c>
      <c r="E5000" s="2" t="s">
        <v>10</v>
      </c>
      <c r="F5000" s="2" t="s">
        <v>11</v>
      </c>
      <c r="G5000">
        <v>2.75</v>
      </c>
      <c r="H5000" s="2" t="s">
        <v>12</v>
      </c>
    </row>
    <row r="5001" spans="1:8" x14ac:dyDescent="0.3">
      <c r="A5001" s="1">
        <v>0.20137740740740745</v>
      </c>
      <c r="B5001" s="2" t="s">
        <v>48</v>
      </c>
      <c r="C5001" s="2" t="s">
        <v>43</v>
      </c>
      <c r="D5001" s="2" t="s">
        <v>9</v>
      </c>
      <c r="E5001" s="2" t="s">
        <v>10</v>
      </c>
      <c r="F5001" s="2" t="s">
        <v>11</v>
      </c>
      <c r="G5001">
        <v>2.83</v>
      </c>
      <c r="H5001" s="2" t="s">
        <v>12</v>
      </c>
    </row>
    <row r="5002" spans="1:8" x14ac:dyDescent="0.3">
      <c r="A5002" s="1">
        <v>0.20149314814814817</v>
      </c>
      <c r="B5002" s="2" t="s">
        <v>48</v>
      </c>
      <c r="C5002" s="2" t="s">
        <v>43</v>
      </c>
      <c r="D5002" s="2" t="s">
        <v>9</v>
      </c>
      <c r="E5002" s="2" t="s">
        <v>10</v>
      </c>
      <c r="F5002" s="2" t="s">
        <v>11</v>
      </c>
      <c r="G5002">
        <v>2.81</v>
      </c>
      <c r="H5002" s="2" t="s">
        <v>12</v>
      </c>
    </row>
    <row r="5003" spans="1:8" x14ac:dyDescent="0.3">
      <c r="A5003" s="1">
        <v>0.20160887731481486</v>
      </c>
      <c r="B5003" s="2" t="s">
        <v>48</v>
      </c>
      <c r="C5003" s="2" t="s">
        <v>43</v>
      </c>
      <c r="D5003" s="2" t="s">
        <v>9</v>
      </c>
      <c r="E5003" s="2" t="s">
        <v>10</v>
      </c>
      <c r="F5003" s="2" t="s">
        <v>11</v>
      </c>
      <c r="G5003">
        <v>2.83</v>
      </c>
      <c r="H5003" s="2" t="s">
        <v>12</v>
      </c>
    </row>
    <row r="5004" spans="1:8" x14ac:dyDescent="0.3">
      <c r="A5004" s="1">
        <v>0.20172461805555558</v>
      </c>
      <c r="B5004" s="2" t="s">
        <v>48</v>
      </c>
      <c r="C5004" s="2" t="s">
        <v>43</v>
      </c>
      <c r="D5004" s="2" t="s">
        <v>9</v>
      </c>
      <c r="E5004" s="2" t="s">
        <v>10</v>
      </c>
      <c r="F5004" s="2" t="s">
        <v>11</v>
      </c>
      <c r="G5004">
        <v>2.8</v>
      </c>
      <c r="H5004" s="2" t="s">
        <v>12</v>
      </c>
    </row>
    <row r="5005" spans="1:8" x14ac:dyDescent="0.3">
      <c r="A5005" s="1">
        <v>0.20185194444444449</v>
      </c>
      <c r="B5005" s="2" t="s">
        <v>48</v>
      </c>
      <c r="C5005" s="2" t="s">
        <v>43</v>
      </c>
      <c r="D5005" s="2" t="s">
        <v>9</v>
      </c>
      <c r="E5005" s="2" t="s">
        <v>10</v>
      </c>
      <c r="F5005" s="2" t="s">
        <v>11</v>
      </c>
      <c r="G5005">
        <v>2.82</v>
      </c>
      <c r="H5005" s="2" t="s">
        <v>12</v>
      </c>
    </row>
    <row r="5006" spans="1:8" x14ac:dyDescent="0.3">
      <c r="A5006" s="1">
        <v>0.20196767361111118</v>
      </c>
      <c r="B5006" s="2" t="s">
        <v>48</v>
      </c>
      <c r="C5006" s="2" t="s">
        <v>43</v>
      </c>
      <c r="D5006" s="2" t="s">
        <v>9</v>
      </c>
      <c r="E5006" s="2" t="s">
        <v>10</v>
      </c>
      <c r="F5006" s="2" t="s">
        <v>11</v>
      </c>
      <c r="G5006">
        <v>2.82</v>
      </c>
      <c r="H5006" s="2" t="s">
        <v>12</v>
      </c>
    </row>
    <row r="5007" spans="1:8" x14ac:dyDescent="0.3">
      <c r="A5007" s="1">
        <v>0.20208342592592599</v>
      </c>
      <c r="B5007" s="2" t="s">
        <v>48</v>
      </c>
      <c r="C5007" s="2" t="s">
        <v>43</v>
      </c>
      <c r="D5007" s="2" t="s">
        <v>9</v>
      </c>
      <c r="E5007" s="2" t="s">
        <v>10</v>
      </c>
      <c r="F5007" s="2" t="s">
        <v>11</v>
      </c>
      <c r="G5007">
        <v>2.81</v>
      </c>
      <c r="H5007" s="2" t="s">
        <v>12</v>
      </c>
    </row>
    <row r="5008" spans="1:8" x14ac:dyDescent="0.3">
      <c r="A5008" s="1">
        <v>0.20219915509259262</v>
      </c>
      <c r="B5008" s="2" t="s">
        <v>48</v>
      </c>
      <c r="C5008" s="2" t="s">
        <v>43</v>
      </c>
      <c r="D5008" s="2" t="s">
        <v>9</v>
      </c>
      <c r="E5008" s="2" t="s">
        <v>10</v>
      </c>
      <c r="F5008" s="2" t="s">
        <v>11</v>
      </c>
      <c r="G5008">
        <v>2.81</v>
      </c>
      <c r="H5008" s="2" t="s">
        <v>12</v>
      </c>
    </row>
    <row r="5009" spans="1:8" x14ac:dyDescent="0.3">
      <c r="A5009" s="1">
        <v>0.20232646990740744</v>
      </c>
      <c r="B5009" s="2" t="s">
        <v>48</v>
      </c>
      <c r="C5009" s="2" t="s">
        <v>43</v>
      </c>
      <c r="D5009" s="2" t="s">
        <v>9</v>
      </c>
      <c r="E5009" s="2" t="s">
        <v>10</v>
      </c>
      <c r="F5009" s="2" t="s">
        <v>11</v>
      </c>
      <c r="G5009">
        <v>2.82</v>
      </c>
      <c r="H5009" s="2" t="s">
        <v>12</v>
      </c>
    </row>
    <row r="5010" spans="1:8" x14ac:dyDescent="0.3">
      <c r="A5010" s="1">
        <v>0.20244221064814821</v>
      </c>
      <c r="B5010" s="2" t="s">
        <v>48</v>
      </c>
      <c r="C5010" s="2" t="s">
        <v>43</v>
      </c>
      <c r="D5010" s="2" t="s">
        <v>9</v>
      </c>
      <c r="E5010" s="2" t="s">
        <v>10</v>
      </c>
      <c r="F5010" s="2" t="s">
        <v>11</v>
      </c>
      <c r="G5010">
        <v>2.81</v>
      </c>
      <c r="H5010" s="2" t="s">
        <v>12</v>
      </c>
    </row>
    <row r="5011" spans="1:8" x14ac:dyDescent="0.3">
      <c r="A5011" s="1">
        <v>0.20255796296296302</v>
      </c>
      <c r="B5011" s="2" t="s">
        <v>48</v>
      </c>
      <c r="C5011" s="2" t="s">
        <v>43</v>
      </c>
      <c r="D5011" s="2" t="s">
        <v>9</v>
      </c>
      <c r="E5011" s="2" t="s">
        <v>10</v>
      </c>
      <c r="F5011" s="2" t="s">
        <v>11</v>
      </c>
      <c r="G5011">
        <v>2.81</v>
      </c>
      <c r="H5011" s="2" t="s">
        <v>12</v>
      </c>
    </row>
    <row r="5012" spans="1:8" x14ac:dyDescent="0.3">
      <c r="A5012" s="1">
        <v>0.20267369212962966</v>
      </c>
      <c r="B5012" s="2" t="s">
        <v>48</v>
      </c>
      <c r="C5012" s="2" t="s">
        <v>43</v>
      </c>
      <c r="D5012" s="2" t="s">
        <v>9</v>
      </c>
      <c r="E5012" s="2" t="s">
        <v>10</v>
      </c>
      <c r="F5012" s="2" t="s">
        <v>11</v>
      </c>
      <c r="G5012">
        <v>2.8</v>
      </c>
      <c r="H5012" s="2" t="s">
        <v>12</v>
      </c>
    </row>
    <row r="5013" spans="1:8" x14ac:dyDescent="0.3">
      <c r="A5013" s="1">
        <v>0.20278944444444447</v>
      </c>
      <c r="B5013" s="2" t="s">
        <v>48</v>
      </c>
      <c r="C5013" s="2" t="s">
        <v>43</v>
      </c>
      <c r="D5013" s="2" t="s">
        <v>9</v>
      </c>
      <c r="E5013" s="2" t="s">
        <v>10</v>
      </c>
      <c r="F5013" s="2" t="s">
        <v>11</v>
      </c>
      <c r="G5013">
        <v>2.79</v>
      </c>
      <c r="H5013" s="2" t="s">
        <v>12</v>
      </c>
    </row>
    <row r="5014" spans="1:8" x14ac:dyDescent="0.3">
      <c r="A5014" s="1">
        <v>0.20291674768518525</v>
      </c>
      <c r="B5014" s="2" t="s">
        <v>48</v>
      </c>
      <c r="C5014" s="2" t="s">
        <v>43</v>
      </c>
      <c r="D5014" s="2" t="s">
        <v>9</v>
      </c>
      <c r="E5014" s="2" t="s">
        <v>10</v>
      </c>
      <c r="F5014" s="2" t="s">
        <v>11</v>
      </c>
      <c r="G5014">
        <v>2.8</v>
      </c>
      <c r="H5014" s="2" t="s">
        <v>12</v>
      </c>
    </row>
    <row r="5015" spans="1:8" x14ac:dyDescent="0.3">
      <c r="A5015" s="1">
        <v>0.20303250000000006</v>
      </c>
      <c r="B5015" s="2" t="s">
        <v>48</v>
      </c>
      <c r="C5015" s="2" t="s">
        <v>43</v>
      </c>
      <c r="D5015" s="2" t="s">
        <v>9</v>
      </c>
      <c r="E5015" s="2" t="s">
        <v>10</v>
      </c>
      <c r="F5015" s="2" t="s">
        <v>11</v>
      </c>
      <c r="G5015">
        <v>2.78</v>
      </c>
      <c r="H5015" s="2" t="s">
        <v>12</v>
      </c>
    </row>
    <row r="5016" spans="1:8" x14ac:dyDescent="0.3">
      <c r="A5016" s="1">
        <v>0.20314822916666669</v>
      </c>
      <c r="B5016" s="2" t="s">
        <v>48</v>
      </c>
      <c r="C5016" s="2" t="s">
        <v>43</v>
      </c>
      <c r="D5016" s="2" t="s">
        <v>9</v>
      </c>
      <c r="E5016" s="2" t="s">
        <v>10</v>
      </c>
      <c r="F5016" s="2" t="s">
        <v>11</v>
      </c>
      <c r="G5016">
        <v>2.8</v>
      </c>
      <c r="H5016" s="2" t="s">
        <v>12</v>
      </c>
    </row>
    <row r="5017" spans="1:8" x14ac:dyDescent="0.3">
      <c r="A5017" s="1">
        <v>0.2032639814814815</v>
      </c>
      <c r="B5017" s="2" t="s">
        <v>48</v>
      </c>
      <c r="C5017" s="2" t="s">
        <v>43</v>
      </c>
      <c r="D5017" s="2" t="s">
        <v>9</v>
      </c>
      <c r="E5017" s="2" t="s">
        <v>10</v>
      </c>
      <c r="F5017" s="2" t="s">
        <v>11</v>
      </c>
      <c r="G5017">
        <v>2.71</v>
      </c>
      <c r="H5017" s="2" t="s">
        <v>12</v>
      </c>
    </row>
    <row r="5018" spans="1:8" x14ac:dyDescent="0.3">
      <c r="A5018" s="1">
        <v>0.20339128472222229</v>
      </c>
      <c r="B5018" s="2" t="s">
        <v>48</v>
      </c>
      <c r="C5018" s="2" t="s">
        <v>43</v>
      </c>
      <c r="D5018" s="2" t="s">
        <v>9</v>
      </c>
      <c r="E5018" s="2" t="s">
        <v>10</v>
      </c>
      <c r="F5018" s="2" t="s">
        <v>11</v>
      </c>
      <c r="G5018">
        <v>2.79</v>
      </c>
      <c r="H5018" s="2" t="s">
        <v>12</v>
      </c>
    </row>
    <row r="5019" spans="1:8" x14ac:dyDescent="0.3">
      <c r="A5019" s="1">
        <v>0.2035070370370371</v>
      </c>
      <c r="B5019" s="2" t="s">
        <v>48</v>
      </c>
      <c r="C5019" s="2" t="s">
        <v>43</v>
      </c>
      <c r="D5019" s="2" t="s">
        <v>9</v>
      </c>
      <c r="E5019" s="2" t="s">
        <v>10</v>
      </c>
      <c r="F5019" s="2" t="s">
        <v>11</v>
      </c>
      <c r="G5019">
        <v>2.74</v>
      </c>
      <c r="H5019" s="2" t="s">
        <v>12</v>
      </c>
    </row>
    <row r="5020" spans="1:8" x14ac:dyDescent="0.3">
      <c r="A5020" s="1">
        <v>0.20362276620370373</v>
      </c>
      <c r="B5020" s="2" t="s">
        <v>48</v>
      </c>
      <c r="C5020" s="2" t="s">
        <v>43</v>
      </c>
      <c r="D5020" s="2" t="s">
        <v>9</v>
      </c>
      <c r="E5020" s="2" t="s">
        <v>10</v>
      </c>
      <c r="F5020" s="2" t="s">
        <v>11</v>
      </c>
      <c r="G5020">
        <v>2.71</v>
      </c>
      <c r="H5020" s="2" t="s">
        <v>12</v>
      </c>
    </row>
    <row r="5021" spans="1:8" x14ac:dyDescent="0.3">
      <c r="A5021" s="1">
        <v>0.20373850694444451</v>
      </c>
      <c r="B5021" s="2" t="s">
        <v>48</v>
      </c>
      <c r="C5021" s="2" t="s">
        <v>43</v>
      </c>
      <c r="D5021" s="2" t="s">
        <v>9</v>
      </c>
      <c r="E5021" s="2" t="s">
        <v>10</v>
      </c>
      <c r="F5021" s="2" t="s">
        <v>11</v>
      </c>
      <c r="G5021">
        <v>2.78</v>
      </c>
      <c r="H5021" s="2" t="s">
        <v>12</v>
      </c>
    </row>
    <row r="5022" spans="1:8" x14ac:dyDescent="0.3">
      <c r="A5022" s="1">
        <v>0.20386582175925932</v>
      </c>
      <c r="B5022" s="2" t="s">
        <v>48</v>
      </c>
      <c r="C5022" s="2" t="s">
        <v>43</v>
      </c>
      <c r="D5022" s="2" t="s">
        <v>9</v>
      </c>
      <c r="E5022" s="2" t="s">
        <v>10</v>
      </c>
      <c r="F5022" s="2" t="s">
        <v>11</v>
      </c>
      <c r="G5022">
        <v>2.72</v>
      </c>
      <c r="H5022" s="2" t="s">
        <v>12</v>
      </c>
    </row>
    <row r="5023" spans="1:8" x14ac:dyDescent="0.3">
      <c r="A5023" s="1">
        <v>0.20398156250000005</v>
      </c>
      <c r="B5023" s="2" t="s">
        <v>48</v>
      </c>
      <c r="C5023" s="2" t="s">
        <v>43</v>
      </c>
      <c r="D5023" s="2" t="s">
        <v>9</v>
      </c>
      <c r="E5023" s="2" t="s">
        <v>10</v>
      </c>
      <c r="F5023" s="2" t="s">
        <v>11</v>
      </c>
      <c r="G5023">
        <v>2.72</v>
      </c>
      <c r="H5023" s="2" t="s">
        <v>12</v>
      </c>
    </row>
    <row r="5024" spans="1:8" x14ac:dyDescent="0.3">
      <c r="A5024" s="1">
        <v>0.20409731481481486</v>
      </c>
      <c r="B5024" s="2" t="s">
        <v>48</v>
      </c>
      <c r="C5024" s="2" t="s">
        <v>43</v>
      </c>
      <c r="D5024" s="2" t="s">
        <v>9</v>
      </c>
      <c r="E5024" s="2" t="s">
        <v>10</v>
      </c>
      <c r="F5024" s="2" t="s">
        <v>11</v>
      </c>
      <c r="G5024">
        <v>2.76</v>
      </c>
      <c r="H5024" s="2" t="s">
        <v>12</v>
      </c>
    </row>
    <row r="5025" spans="1:8" x14ac:dyDescent="0.3">
      <c r="A5025" s="1">
        <v>0.20421305555555558</v>
      </c>
      <c r="B5025" s="2" t="s">
        <v>48</v>
      </c>
      <c r="C5025" s="2" t="s">
        <v>43</v>
      </c>
      <c r="D5025" s="2" t="s">
        <v>9</v>
      </c>
      <c r="E5025" s="2" t="s">
        <v>10</v>
      </c>
      <c r="F5025" s="2" t="s">
        <v>11</v>
      </c>
      <c r="G5025">
        <v>2.8</v>
      </c>
      <c r="H5025" s="2" t="s">
        <v>12</v>
      </c>
    </row>
    <row r="5026" spans="1:8" x14ac:dyDescent="0.3">
      <c r="A5026" s="1">
        <v>0.20432879629629636</v>
      </c>
      <c r="B5026" s="2" t="s">
        <v>48</v>
      </c>
      <c r="C5026" s="2" t="s">
        <v>43</v>
      </c>
      <c r="D5026" s="2" t="s">
        <v>9</v>
      </c>
      <c r="E5026" s="2" t="s">
        <v>10</v>
      </c>
      <c r="F5026" s="2" t="s">
        <v>11</v>
      </c>
      <c r="G5026">
        <v>2.75</v>
      </c>
      <c r="H5026" s="2" t="s">
        <v>12</v>
      </c>
    </row>
    <row r="5027" spans="1:8" x14ac:dyDescent="0.3">
      <c r="A5027" s="1">
        <v>0.2044561689814815</v>
      </c>
      <c r="B5027" s="2" t="s">
        <v>48</v>
      </c>
      <c r="C5027" s="2" t="s">
        <v>43</v>
      </c>
      <c r="D5027" s="2" t="s">
        <v>9</v>
      </c>
      <c r="E5027" s="2" t="s">
        <v>10</v>
      </c>
      <c r="F5027" s="2" t="s">
        <v>11</v>
      </c>
      <c r="G5027">
        <v>2.77</v>
      </c>
      <c r="H5027" s="2" t="s">
        <v>12</v>
      </c>
    </row>
    <row r="5028" spans="1:8" x14ac:dyDescent="0.3">
      <c r="A5028" s="1">
        <v>0.20457185185185189</v>
      </c>
      <c r="B5028" s="2" t="s">
        <v>48</v>
      </c>
      <c r="C5028" s="2" t="s">
        <v>43</v>
      </c>
      <c r="D5028" s="2" t="s">
        <v>9</v>
      </c>
      <c r="E5028" s="2" t="s">
        <v>10</v>
      </c>
      <c r="F5028" s="2" t="s">
        <v>11</v>
      </c>
      <c r="G5028">
        <v>2.77</v>
      </c>
      <c r="H5028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D4D99-6CDB-4A01-96A1-460C1BE3FBE7}">
  <dimension ref="A1:XDX5021"/>
  <sheetViews>
    <sheetView topLeftCell="C1" workbookViewId="0">
      <selection activeCell="B4948" sqref="B4948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3" bestFit="1" customWidth="1"/>
    <col min="11" max="11" width="11.5546875" customWidth="1"/>
    <col min="12" max="12" width="12.109375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9" t="s">
        <v>59</v>
      </c>
      <c r="K1" s="9" t="s">
        <v>60</v>
      </c>
      <c r="L1" s="9" t="s">
        <v>61</v>
      </c>
      <c r="N1" s="36" t="s">
        <v>62</v>
      </c>
      <c r="O1" s="37"/>
      <c r="Q1" s="40" t="s">
        <v>63</v>
      </c>
      <c r="R1" s="40"/>
      <c r="T1" s="41" t="s">
        <v>64</v>
      </c>
      <c r="U1" s="41"/>
      <c r="V1" s="41"/>
      <c r="W1" s="41"/>
    </row>
    <row r="2" spans="1:35" x14ac:dyDescent="0.3">
      <c r="A2" s="1">
        <v>0.61195704861111111</v>
      </c>
      <c r="B2" s="2" t="s">
        <v>49</v>
      </c>
      <c r="C2" s="2" t="s">
        <v>8</v>
      </c>
      <c r="D2" s="2" t="s">
        <v>9</v>
      </c>
      <c r="E2" s="2" t="s">
        <v>10</v>
      </c>
      <c r="F2" s="2" t="s">
        <v>11</v>
      </c>
      <c r="G2">
        <v>3.5900000000000003</v>
      </c>
      <c r="H2" s="2" t="s">
        <v>12</v>
      </c>
      <c r="J2" s="6">
        <f>'calculo esp4'!F2</f>
        <v>3.59</v>
      </c>
      <c r="K2" s="9">
        <f>'calculo esp4'!G2</f>
        <v>2</v>
      </c>
      <c r="L2" s="10">
        <f>'calculo esp4'!H2</f>
        <v>3.9840637450199205E-4</v>
      </c>
      <c r="N2" s="38"/>
      <c r="O2" s="39"/>
      <c r="Q2" s="40"/>
      <c r="R2" s="40"/>
      <c r="T2" s="6"/>
      <c r="U2" s="6" t="s">
        <v>65</v>
      </c>
      <c r="V2" s="6" t="s">
        <v>66</v>
      </c>
      <c r="W2" s="6" t="s">
        <v>67</v>
      </c>
    </row>
    <row r="3" spans="1:35" x14ac:dyDescent="0.3">
      <c r="A3" s="1">
        <v>0.61207684027777776</v>
      </c>
      <c r="B3" s="2" t="s">
        <v>49</v>
      </c>
      <c r="C3" s="2" t="s">
        <v>8</v>
      </c>
      <c r="D3" s="2" t="s">
        <v>9</v>
      </c>
      <c r="E3" s="2" t="s">
        <v>10</v>
      </c>
      <c r="F3" s="2" t="s">
        <v>11</v>
      </c>
      <c r="G3">
        <v>3.56</v>
      </c>
      <c r="H3" s="2" t="s">
        <v>12</v>
      </c>
      <c r="J3" s="6">
        <f>'calculo esp4'!F3</f>
        <v>3.57</v>
      </c>
      <c r="K3" s="9">
        <f>'calculo esp4'!G3</f>
        <v>1</v>
      </c>
      <c r="L3" s="10">
        <f>'calculo esp4'!H3</f>
        <v>1.9920318725099602E-4</v>
      </c>
      <c r="N3" s="11" t="s">
        <v>50</v>
      </c>
      <c r="O3" s="12">
        <f>'calculo esp4'!S3/'calculo esp4'!S8</f>
        <v>0.98717948717948723</v>
      </c>
      <c r="Q3" s="40"/>
      <c r="R3" s="40"/>
      <c r="T3" s="6" t="s">
        <v>65</v>
      </c>
      <c r="U3" s="11">
        <f>O3</f>
        <v>0.98717948717948723</v>
      </c>
      <c r="V3" s="14">
        <f>O7</f>
        <v>0.65003080714725814</v>
      </c>
      <c r="W3" s="15">
        <f>O11</f>
        <v>0</v>
      </c>
    </row>
    <row r="4" spans="1:35" x14ac:dyDescent="0.3">
      <c r="A4" s="1">
        <v>0.61219835648148146</v>
      </c>
      <c r="B4" s="2" t="s">
        <v>49</v>
      </c>
      <c r="C4" s="2" t="s">
        <v>8</v>
      </c>
      <c r="D4" s="2" t="s">
        <v>9</v>
      </c>
      <c r="E4" s="2" t="s">
        <v>10</v>
      </c>
      <c r="F4" s="2" t="s">
        <v>11</v>
      </c>
      <c r="G4">
        <v>3.5899999999999994</v>
      </c>
      <c r="H4" s="2" t="s">
        <v>12</v>
      </c>
      <c r="J4" s="6">
        <f>'calculo esp4'!F4</f>
        <v>3.56</v>
      </c>
      <c r="K4" s="9">
        <f>'calculo esp4'!G4</f>
        <v>2</v>
      </c>
      <c r="L4" s="10">
        <f>'calculo esp4'!H4</f>
        <v>3.9840637450199205E-4</v>
      </c>
      <c r="N4" s="11" t="s">
        <v>53</v>
      </c>
      <c r="O4" s="17">
        <f>'calculo esp4'!S5/'calculo esp4'!S8</f>
        <v>1.282051282051282E-2</v>
      </c>
      <c r="Q4" s="6" t="s">
        <v>65</v>
      </c>
      <c r="R4" s="18">
        <f>SUM(L2:L34)</f>
        <v>0.64581673306772902</v>
      </c>
      <c r="T4" s="6" t="s">
        <v>66</v>
      </c>
      <c r="U4" s="11">
        <f>O4</f>
        <v>1.282051282051282E-2</v>
      </c>
      <c r="V4" s="14">
        <f>O8</f>
        <v>0.34976381187102074</v>
      </c>
      <c r="W4" s="15">
        <f>O12</f>
        <v>0.60273972602739723</v>
      </c>
    </row>
    <row r="5" spans="1:35" x14ac:dyDescent="0.3">
      <c r="A5" s="1">
        <v>0.61231409722222219</v>
      </c>
      <c r="B5" s="2" t="s">
        <v>49</v>
      </c>
      <c r="C5" s="2" t="s">
        <v>8</v>
      </c>
      <c r="D5" s="2" t="s">
        <v>9</v>
      </c>
      <c r="E5" s="2" t="s">
        <v>10</v>
      </c>
      <c r="F5" s="2" t="s">
        <v>11</v>
      </c>
      <c r="G5">
        <v>3.56</v>
      </c>
      <c r="H5" s="2" t="s">
        <v>12</v>
      </c>
      <c r="J5" s="6">
        <f>'calculo esp4'!F5</f>
        <v>3.54</v>
      </c>
      <c r="K5" s="9">
        <f>'calculo esp4'!G5</f>
        <v>2</v>
      </c>
      <c r="L5" s="10">
        <f>'calculo esp4'!H5</f>
        <v>3.9840637450199205E-4</v>
      </c>
      <c r="N5" s="11" t="s">
        <v>56</v>
      </c>
      <c r="O5" s="20">
        <f>'calculo esp4'!S7/'calculo esp4'!S8</f>
        <v>0</v>
      </c>
      <c r="Q5" s="6" t="s">
        <v>66</v>
      </c>
      <c r="R5" s="18">
        <f>SUM(L35:L74)</f>
        <v>0.34820717131474105</v>
      </c>
      <c r="T5" s="6" t="s">
        <v>67</v>
      </c>
      <c r="U5" s="11">
        <f>O5</f>
        <v>0</v>
      </c>
      <c r="V5" s="14">
        <f>O9</f>
        <v>2.0538098172109262E-4</v>
      </c>
      <c r="W5" s="15">
        <f>O13</f>
        <v>0.39726027397260272</v>
      </c>
    </row>
    <row r="6" spans="1:35" x14ac:dyDescent="0.3">
      <c r="A6" s="1">
        <v>0.61243563657407407</v>
      </c>
      <c r="B6" s="2" t="s">
        <v>49</v>
      </c>
      <c r="C6" s="2" t="s">
        <v>8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6">
        <f>'calculo esp4'!F6</f>
        <v>3.53</v>
      </c>
      <c r="K6" s="9">
        <f>'calculo esp4'!G6</f>
        <v>1</v>
      </c>
      <c r="L6" s="10">
        <f>'calculo esp4'!H6</f>
        <v>1.9920318725099602E-4</v>
      </c>
      <c r="N6" s="6"/>
      <c r="O6" s="22">
        <f>SUM(O3:O5)</f>
        <v>1</v>
      </c>
      <c r="Q6" s="6" t="s">
        <v>67</v>
      </c>
      <c r="R6" s="18">
        <f>SUM(L75:L84)</f>
        <v>5.9760956175298812E-3</v>
      </c>
      <c r="U6" s="23">
        <f>SUM(U3:U5)</f>
        <v>1</v>
      </c>
      <c r="V6" s="23">
        <f>SUM(V3:V5)</f>
        <v>1</v>
      </c>
      <c r="W6" s="23">
        <f>SUM(W3:W5)</f>
        <v>1</v>
      </c>
    </row>
    <row r="7" spans="1:35" x14ac:dyDescent="0.3">
      <c r="A7" s="1">
        <v>0.61255136574074076</v>
      </c>
      <c r="B7" s="2" t="s">
        <v>49</v>
      </c>
      <c r="C7" s="2" t="s">
        <v>8</v>
      </c>
      <c r="D7" s="2" t="s">
        <v>9</v>
      </c>
      <c r="E7" s="2" t="s">
        <v>10</v>
      </c>
      <c r="F7" s="2" t="s">
        <v>11</v>
      </c>
      <c r="G7">
        <v>3.54</v>
      </c>
      <c r="H7" s="2" t="s">
        <v>12</v>
      </c>
      <c r="J7" s="6">
        <f>'calculo esp4'!F7</f>
        <v>3.51</v>
      </c>
      <c r="K7" s="9">
        <f>'calculo esp4'!G7</f>
        <v>2</v>
      </c>
      <c r="L7" s="10">
        <f>'calculo esp4'!H7</f>
        <v>3.9840637450199205E-4</v>
      </c>
      <c r="N7" s="14" t="s">
        <v>51</v>
      </c>
      <c r="O7" s="24">
        <f>'calculo esp4'!T3/'calculo esp4'!T8</f>
        <v>0.65003080714725814</v>
      </c>
      <c r="R7" s="25">
        <f>SUM(R4:R6)</f>
        <v>1</v>
      </c>
    </row>
    <row r="8" spans="1:35" x14ac:dyDescent="0.3">
      <c r="A8" s="1">
        <v>0.6126728935185185</v>
      </c>
      <c r="B8" s="2" t="s">
        <v>49</v>
      </c>
      <c r="C8" s="2" t="s">
        <v>13</v>
      </c>
      <c r="D8" s="2" t="s">
        <v>9</v>
      </c>
      <c r="E8" s="2" t="s">
        <v>10</v>
      </c>
      <c r="F8" s="2" t="s">
        <v>11</v>
      </c>
      <c r="G8">
        <v>3.51</v>
      </c>
      <c r="H8" s="2" t="s">
        <v>12</v>
      </c>
      <c r="J8" s="6">
        <f>'calculo esp4'!F8</f>
        <v>3.5</v>
      </c>
      <c r="K8" s="9">
        <f>'calculo esp4'!G8</f>
        <v>3</v>
      </c>
      <c r="L8" s="10">
        <f>'calculo esp4'!H8</f>
        <v>5.9760956175298802E-4</v>
      </c>
      <c r="N8" s="14" t="s">
        <v>54</v>
      </c>
      <c r="O8" s="26">
        <f>'calculo esp4'!T5/'calculo esp4'!T8</f>
        <v>0.34976381187102074</v>
      </c>
    </row>
    <row r="9" spans="1:35" x14ac:dyDescent="0.3">
      <c r="A9" s="1">
        <v>0.61278864583333337</v>
      </c>
      <c r="B9" s="2" t="s">
        <v>49</v>
      </c>
      <c r="C9" s="2" t="s">
        <v>8</v>
      </c>
      <c r="D9" s="2" t="s">
        <v>9</v>
      </c>
      <c r="E9" s="2" t="s">
        <v>10</v>
      </c>
      <c r="F9" s="2" t="s">
        <v>11</v>
      </c>
      <c r="G9">
        <v>3.5300000000000002</v>
      </c>
      <c r="H9" s="2" t="s">
        <v>12</v>
      </c>
      <c r="J9" s="6">
        <f>'calculo esp4'!F9</f>
        <v>3.47</v>
      </c>
      <c r="K9" s="9">
        <f>'calculo esp4'!G9</f>
        <v>2</v>
      </c>
      <c r="L9" s="10">
        <f>'calculo esp4'!H9</f>
        <v>3.9840637450199205E-4</v>
      </c>
      <c r="N9" s="14" t="s">
        <v>57</v>
      </c>
      <c r="O9" s="26">
        <f>'calculo esp4'!T7/'calculo esp4'!T8</f>
        <v>2.0538098172109262E-4</v>
      </c>
    </row>
    <row r="10" spans="1:35" x14ac:dyDescent="0.3">
      <c r="A10" s="1">
        <v>0.61290437500000006</v>
      </c>
      <c r="B10" s="2" t="s">
        <v>49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3.43</v>
      </c>
      <c r="H10" s="2" t="s">
        <v>12</v>
      </c>
      <c r="J10" s="6">
        <f>'calculo esp4'!F10</f>
        <v>3.46</v>
      </c>
      <c r="K10" s="9">
        <f>'calculo esp4'!G10</f>
        <v>2</v>
      </c>
      <c r="L10" s="10">
        <f>'calculo esp4'!H10</f>
        <v>3.9840637450199205E-4</v>
      </c>
      <c r="N10" s="6"/>
      <c r="O10" s="28">
        <f>SUM(O7:O9)</f>
        <v>1</v>
      </c>
      <c r="T10" s="6">
        <v>1</v>
      </c>
      <c r="U10" s="6">
        <v>2</v>
      </c>
      <c r="V10" s="6">
        <v>3</v>
      </c>
      <c r="W10" s="6">
        <v>4</v>
      </c>
      <c r="X10" s="6">
        <v>5</v>
      </c>
      <c r="Y10" s="6">
        <v>6</v>
      </c>
      <c r="Z10" s="6">
        <v>7</v>
      </c>
      <c r="AA10" s="6">
        <v>8</v>
      </c>
      <c r="AB10" s="6">
        <v>9</v>
      </c>
      <c r="AC10" s="6">
        <v>10</v>
      </c>
      <c r="AD10" s="6">
        <v>11</v>
      </c>
      <c r="AE10" s="6">
        <v>12</v>
      </c>
      <c r="AF10" s="6">
        <v>13</v>
      </c>
      <c r="AG10" s="6">
        <v>14</v>
      </c>
      <c r="AH10" s="6">
        <v>15</v>
      </c>
      <c r="AI10" s="6">
        <v>16</v>
      </c>
    </row>
    <row r="11" spans="1:35" x14ac:dyDescent="0.3">
      <c r="A11" s="1">
        <v>0.61302591435185183</v>
      </c>
      <c r="B11" s="2" t="s">
        <v>49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3.5399999999999996</v>
      </c>
      <c r="H11" s="2" t="s">
        <v>12</v>
      </c>
      <c r="J11" s="6">
        <f>'calculo esp4'!F11</f>
        <v>3.44</v>
      </c>
      <c r="K11" s="9">
        <f>'calculo esp4'!G11</f>
        <v>1</v>
      </c>
      <c r="L11" s="10">
        <f>'calculo esp4'!H11</f>
        <v>1.9920318725099602E-4</v>
      </c>
      <c r="N11" s="15" t="s">
        <v>52</v>
      </c>
      <c r="O11" s="29">
        <f>'calculo esp4'!U3/'calculo esp4'!U8</f>
        <v>0</v>
      </c>
      <c r="T11" s="18" cm="1">
        <f t="array" ref="T11:T13">MMULT($U$3:$W$5,R4:R6)</f>
        <v>0.8638824199859173</v>
      </c>
      <c r="U11" s="18" cm="1">
        <f t="array" ref="U11:U13">MMULT($U$3:$W$5,_xlfn.ANCHORARRAY(T11))</f>
        <v>0.93969792207375336</v>
      </c>
      <c r="V11" s="18" cm="1">
        <f t="array" ref="V11:V13">MMULT($U$3:$W$5,_xlfn.ANCHORARRAY(U11))</f>
        <v>0.96619934974133892</v>
      </c>
      <c r="W11" s="18" cm="1">
        <f t="array" ref="W11:W13">MMULT($U$3:$W$5,_xlfn.ANCHORARRAY(V11))</f>
        <v>0.97551775587762768</v>
      </c>
      <c r="X11" s="18" cm="1">
        <f t="array" ref="X11:X13">MMULT($U$3:$W$5,_xlfn.ANCHORARRAY(W11))</f>
        <v>0.97881524676012788</v>
      </c>
      <c r="Y11" s="18" cm="1">
        <f t="array" ref="Y11:Y13">MMULT($U$3:$W$5,_xlfn.ANCHORARRAY(X11))</f>
        <v>0.97999009766901646</v>
      </c>
      <c r="Z11" s="18" cm="1">
        <f t="array" ref="Z11:Z13">MMULT($U$3:$W$5,_xlfn.ANCHORARRAY(Y11))</f>
        <v>0.98041169395992289</v>
      </c>
      <c r="AA11" s="18" cm="1">
        <f t="array" ref="AA11:AA13">MMULT($U$3:$W$5,_xlfn.ANCHORARRAY(Z11))</f>
        <v>0.98056411509228503</v>
      </c>
      <c r="AB11" s="18" cm="1">
        <f t="array" ref="AB11:AB13">MMULT($U$3:$W$5,_xlfn.ANCHORARRAY(AA11))</f>
        <v>0.98061964188322637</v>
      </c>
      <c r="AC11" s="18" cm="1">
        <f t="array" ref="AC11:AC13">MMULT($U$3:$W$5,_xlfn.ANCHORARRAY(AB11))</f>
        <v>0.98064002611180334</v>
      </c>
      <c r="AD11" s="18" cm="1">
        <f t="array" ref="AD11:AD13">MMULT($U$3:$W$5,_xlfn.ANCHORARRAY(AC11))</f>
        <v>0.98064756651930873</v>
      </c>
      <c r="AE11" s="18" cm="1">
        <f t="array" ref="AE11:AE13">MMULT($U$3:$W$5,_xlfn.ANCHORARRAY(AD11))</f>
        <v>0.98065037666880761</v>
      </c>
      <c r="AF11" s="18" cm="1">
        <f t="array" ref="AF11:AF13">MMULT($U$3:$W$5,_xlfn.ANCHORARRAY(AE11))</f>
        <v>0.98065143148907408</v>
      </c>
      <c r="AG11" s="18" cm="1">
        <f t="array" ref="AG11:AG13">MMULT($U$3:$W$5,_xlfn.ANCHORARRAY(AF11))</f>
        <v>0.98065183013207791</v>
      </c>
      <c r="AH11" s="18" cm="1">
        <f t="array" ref="AH11:AH13">MMULT($U$3:$W$5,_xlfn.ANCHORARRAY(AG11))</f>
        <v>0.98065198175288626</v>
      </c>
      <c r="AI11" s="18" cm="1">
        <f t="array" ref="AI11:AI13">MMULT($U$3:$W$5,_xlfn.ANCHORARRAY(AH11))</f>
        <v>0.98065203976168913</v>
      </c>
    </row>
    <row r="12" spans="1:35" x14ac:dyDescent="0.3">
      <c r="A12" s="1">
        <v>0.61314165509259255</v>
      </c>
      <c r="B12" s="2" t="s">
        <v>49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3.5000000000000004</v>
      </c>
      <c r="H12" s="2" t="s">
        <v>12</v>
      </c>
      <c r="J12" s="6">
        <f>'calculo esp4'!F12</f>
        <v>3.43</v>
      </c>
      <c r="K12" s="9">
        <f>'calculo esp4'!G12</f>
        <v>2</v>
      </c>
      <c r="L12" s="10">
        <f>'calculo esp4'!H12</f>
        <v>3.9840637450199205E-4</v>
      </c>
      <c r="N12" s="15" t="s">
        <v>55</v>
      </c>
      <c r="O12" s="30">
        <f>'calculo esp4'!U5/'calculo esp4'!U8</f>
        <v>0.60273972602739723</v>
      </c>
      <c r="T12" s="18">
        <v>0.13367199950108938</v>
      </c>
      <c r="U12" s="18">
        <v>5.9303092255146843E-2</v>
      </c>
      <c r="V12" s="18">
        <v>3.3391613209958856E-2</v>
      </c>
      <c r="W12" s="18">
        <v>2.4312891950037822E-2</v>
      </c>
      <c r="X12" s="18">
        <v>2.1112482943875695E-2</v>
      </c>
      <c r="Y12" s="18">
        <v>1.9976856110922502E-2</v>
      </c>
      <c r="Z12" s="18">
        <v>1.9571075223322392E-2</v>
      </c>
      <c r="AA12" s="18">
        <v>1.9425020262087797E-2</v>
      </c>
      <c r="AB12" s="18">
        <v>1.9372052494944055E-2</v>
      </c>
      <c r="AC12" s="18">
        <v>1.9352695743434054E-2</v>
      </c>
      <c r="AD12" s="18">
        <v>1.9345567487258453E-2</v>
      </c>
      <c r="AE12" s="18">
        <v>1.9342922533118007E-2</v>
      </c>
      <c r="AF12" s="18">
        <v>1.934193388162822E-2</v>
      </c>
      <c r="AG12" s="18">
        <v>1.9341561727900997E-2</v>
      </c>
      <c r="AH12" s="18">
        <v>1.9341420706663212E-2</v>
      </c>
      <c r="AI12" s="18">
        <v>1.9341366937611796E-2</v>
      </c>
    </row>
    <row r="13" spans="1:35" x14ac:dyDescent="0.3">
      <c r="A13" s="1">
        <v>0.61326321759259261</v>
      </c>
      <c r="B13" s="2" t="s">
        <v>49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3.46</v>
      </c>
      <c r="H13" s="2" t="s">
        <v>12</v>
      </c>
      <c r="J13" s="6">
        <f>'calculo esp4'!F13</f>
        <v>3.42</v>
      </c>
      <c r="K13" s="9">
        <f>'calculo esp4'!G13</f>
        <v>2</v>
      </c>
      <c r="L13" s="10">
        <f>'calculo esp4'!H13</f>
        <v>3.9840637450199205E-4</v>
      </c>
      <c r="N13" s="15" t="s">
        <v>58</v>
      </c>
      <c r="O13" s="30">
        <f>'calculo esp4'!U7/'calculo esp4'!U8</f>
        <v>0.39726027397260272</v>
      </c>
      <c r="T13" s="18">
        <v>2.4455805129933376E-3</v>
      </c>
      <c r="U13" s="18">
        <v>9.9898567109994686E-4</v>
      </c>
      <c r="V13" s="18">
        <v>4.0903704870232782E-4</v>
      </c>
      <c r="W13" s="18">
        <v>1.6935217233474394E-4</v>
      </c>
      <c r="X13" s="18">
        <v>7.2270295996733428E-5</v>
      </c>
      <c r="Y13" s="18">
        <v>3.3046220061326429E-5</v>
      </c>
      <c r="Z13" s="18">
        <v>1.7230816755083728E-5</v>
      </c>
      <c r="AA13" s="18">
        <v>1.086464562759958E-5</v>
      </c>
      <c r="AB13" s="18">
        <v>8.3056218300151572E-6</v>
      </c>
      <c r="AC13" s="18">
        <v>7.2781447630688033E-6</v>
      </c>
      <c r="AD13" s="18">
        <v>6.865993433325072E-6</v>
      </c>
      <c r="AE13" s="18">
        <v>6.7007980749016004E-6</v>
      </c>
      <c r="AF13" s="18">
        <v>6.6346292982773187E-6</v>
      </c>
      <c r="AG13" s="18">
        <v>6.6081400217335726E-6</v>
      </c>
      <c r="AH13" s="18">
        <v>6.5975404511786183E-6</v>
      </c>
      <c r="AI13" s="18">
        <v>6.5933006997957071E-6</v>
      </c>
    </row>
    <row r="14" spans="1:35" x14ac:dyDescent="0.3">
      <c r="A14" s="1">
        <v>0.61337892361111113</v>
      </c>
      <c r="B14" s="2" t="s">
        <v>49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3.51</v>
      </c>
      <c r="H14" s="2" t="s">
        <v>12</v>
      </c>
      <c r="J14" s="6">
        <f>'calculo esp4'!F14</f>
        <v>3.41</v>
      </c>
      <c r="K14" s="9">
        <f>'calculo esp4'!G14</f>
        <v>1</v>
      </c>
      <c r="L14" s="10">
        <f>'calculo esp4'!H14</f>
        <v>1.9920318725099602E-4</v>
      </c>
      <c r="N14" s="6"/>
      <c r="O14" s="31">
        <f>SUM(O11:O13)</f>
        <v>1</v>
      </c>
      <c r="T14" s="32"/>
      <c r="U14" s="32"/>
      <c r="V14" s="32"/>
      <c r="W14" s="32"/>
    </row>
    <row r="15" spans="1:35" x14ac:dyDescent="0.3">
      <c r="A15" s="1">
        <v>0.61350045138888887</v>
      </c>
      <c r="B15" s="2" t="s">
        <v>49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</v>
      </c>
      <c r="H15" s="2" t="s">
        <v>12</v>
      </c>
      <c r="J15" s="6">
        <f>'calculo esp4'!F15</f>
        <v>3.4</v>
      </c>
      <c r="K15" s="9">
        <f>'calculo esp4'!G15</f>
        <v>2</v>
      </c>
      <c r="L15" s="10">
        <f>'calculo esp4'!H15</f>
        <v>3.9840637450199205E-4</v>
      </c>
    </row>
    <row r="16" spans="1:35" x14ac:dyDescent="0.3">
      <c r="A16" s="1">
        <v>0.61361664351851852</v>
      </c>
      <c r="B16" s="2" t="s">
        <v>49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3.4999999999999996</v>
      </c>
      <c r="H16" s="2" t="s">
        <v>12</v>
      </c>
      <c r="J16" s="6">
        <f>'calculo esp4'!F16</f>
        <v>3.39</v>
      </c>
      <c r="K16" s="9">
        <f>'calculo esp4'!G16</f>
        <v>2</v>
      </c>
      <c r="L16" s="10">
        <f>'calculo esp4'!H16</f>
        <v>3.9840637450199205E-4</v>
      </c>
    </row>
    <row r="17" spans="1:12" x14ac:dyDescent="0.3">
      <c r="A17" s="1">
        <v>0.6137377083333333</v>
      </c>
      <c r="B17" s="2" t="s">
        <v>49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3.4400000000000004</v>
      </c>
      <c r="H17" s="2" t="s">
        <v>12</v>
      </c>
      <c r="J17" s="6">
        <f>'calculo esp4'!F17</f>
        <v>3.38</v>
      </c>
      <c r="K17" s="9">
        <f>'calculo esp4'!G17</f>
        <v>2</v>
      </c>
      <c r="L17" s="10">
        <f>'calculo esp4'!H17</f>
        <v>3.9840637450199205E-4</v>
      </c>
    </row>
    <row r="18" spans="1:12" x14ac:dyDescent="0.3">
      <c r="A18" s="1">
        <v>0.61385346064814816</v>
      </c>
      <c r="B18" s="2" t="s">
        <v>49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3.3700000000000006</v>
      </c>
      <c r="H18" s="2" t="s">
        <v>12</v>
      </c>
      <c r="J18" s="6">
        <f>'calculo esp4'!F18</f>
        <v>3.37</v>
      </c>
      <c r="K18" s="9">
        <f>'calculo esp4'!G18</f>
        <v>4</v>
      </c>
      <c r="L18" s="10">
        <f>'calculo esp4'!H18</f>
        <v>7.9681274900398409E-4</v>
      </c>
    </row>
    <row r="19" spans="1:12" x14ac:dyDescent="0.3">
      <c r="A19" s="1">
        <v>0.61396920138888889</v>
      </c>
      <c r="B19" s="2" t="s">
        <v>49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3.4699999999999998</v>
      </c>
      <c r="H19" s="2" t="s">
        <v>12</v>
      </c>
      <c r="J19" s="6">
        <f>'calculo esp4'!F19</f>
        <v>3.36</v>
      </c>
      <c r="K19" s="9">
        <f>'calculo esp4'!G19</f>
        <v>110</v>
      </c>
      <c r="L19" s="10">
        <f>'calculo esp4'!H19</f>
        <v>2.1912350597609563E-2</v>
      </c>
    </row>
    <row r="20" spans="1:12" x14ac:dyDescent="0.3">
      <c r="A20" s="1">
        <v>0.61409071759259259</v>
      </c>
      <c r="B20" s="2" t="s">
        <v>49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3.4699999999999998</v>
      </c>
      <c r="H20" s="2" t="s">
        <v>12</v>
      </c>
      <c r="J20" s="6">
        <f>'calculo esp4'!F20</f>
        <v>3.35</v>
      </c>
      <c r="K20" s="9">
        <f>'calculo esp4'!G20</f>
        <v>69</v>
      </c>
      <c r="L20" s="10">
        <f>'calculo esp4'!H20</f>
        <v>1.3745019920318725E-2</v>
      </c>
    </row>
    <row r="21" spans="1:12" x14ac:dyDescent="0.3">
      <c r="A21" s="1">
        <v>0.61420646990740746</v>
      </c>
      <c r="B21" s="2" t="s">
        <v>49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3.4599999999999995</v>
      </c>
      <c r="H21" s="2" t="s">
        <v>12</v>
      </c>
      <c r="J21" s="6">
        <f>'calculo esp4'!F21</f>
        <v>3.34</v>
      </c>
      <c r="K21" s="9">
        <f>'calculo esp4'!G21</f>
        <v>242</v>
      </c>
      <c r="L21" s="10">
        <f>'calculo esp4'!H21</f>
        <v>4.8207171314741039E-2</v>
      </c>
    </row>
    <row r="22" spans="1:12" x14ac:dyDescent="0.3">
      <c r="A22" s="1">
        <v>0.61432802083333338</v>
      </c>
      <c r="B22" s="2" t="s">
        <v>49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3.4100000000000006</v>
      </c>
      <c r="H22" s="2" t="s">
        <v>12</v>
      </c>
      <c r="J22" s="6">
        <f>'calculo esp4'!F22</f>
        <v>3.33</v>
      </c>
      <c r="K22" s="9">
        <f>'calculo esp4'!G22</f>
        <v>162</v>
      </c>
      <c r="L22" s="10">
        <f>'calculo esp4'!H22</f>
        <v>3.2270916334661358E-2</v>
      </c>
    </row>
    <row r="23" spans="1:12" x14ac:dyDescent="0.3">
      <c r="A23" s="1">
        <v>0.6144437615740741</v>
      </c>
      <c r="B23" s="2" t="s">
        <v>49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3.38</v>
      </c>
      <c r="H23" s="2" t="s">
        <v>12</v>
      </c>
      <c r="J23" s="6">
        <f>'calculo esp4'!F23</f>
        <v>3.32</v>
      </c>
      <c r="K23" s="9">
        <f>'calculo esp4'!G23</f>
        <v>139</v>
      </c>
      <c r="L23" s="10">
        <f>'calculo esp4'!H23</f>
        <v>2.7689243027888447E-2</v>
      </c>
    </row>
    <row r="24" spans="1:12" x14ac:dyDescent="0.3">
      <c r="A24" s="1">
        <v>0.61456526620370366</v>
      </c>
      <c r="B24" s="2" t="s">
        <v>49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3.4299999999999997</v>
      </c>
      <c r="H24" s="2" t="s">
        <v>12</v>
      </c>
      <c r="J24" s="6">
        <f>'calculo esp4'!F24</f>
        <v>3.31</v>
      </c>
      <c r="K24" s="9">
        <f>'calculo esp4'!G24</f>
        <v>100</v>
      </c>
      <c r="L24" s="10">
        <f>'calculo esp4'!H24</f>
        <v>1.9920318725099601E-2</v>
      </c>
    </row>
    <row r="25" spans="1:12" x14ac:dyDescent="0.3">
      <c r="A25" s="1">
        <v>0.61468099537037035</v>
      </c>
      <c r="B25" s="2" t="s">
        <v>49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3.3900000000000006</v>
      </c>
      <c r="H25" s="2" t="s">
        <v>12</v>
      </c>
      <c r="J25" s="6">
        <f>'calculo esp4'!F25</f>
        <v>3.3</v>
      </c>
      <c r="K25" s="9">
        <f>'calculo esp4'!G25</f>
        <v>142</v>
      </c>
      <c r="L25" s="10">
        <f>'calculo esp4'!H25</f>
        <v>2.8286852589641434E-2</v>
      </c>
    </row>
    <row r="26" spans="1:12" x14ac:dyDescent="0.3">
      <c r="A26" s="1">
        <v>0.61480252314814821</v>
      </c>
      <c r="B26" s="2" t="s">
        <v>49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3.32</v>
      </c>
      <c r="H26" s="2" t="s">
        <v>12</v>
      </c>
      <c r="J26" s="6">
        <f>'calculo esp4'!F26</f>
        <v>3.29</v>
      </c>
      <c r="K26" s="9">
        <f>'calculo esp4'!G26</f>
        <v>156</v>
      </c>
      <c r="L26" s="10">
        <f>'calculo esp4'!H26</f>
        <v>3.1075697211155377E-2</v>
      </c>
    </row>
    <row r="27" spans="1:12" x14ac:dyDescent="0.3">
      <c r="A27" s="1">
        <v>0.61491827546296296</v>
      </c>
      <c r="B27" s="2" t="s">
        <v>49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3.4199999999999995</v>
      </c>
      <c r="H27" s="2" t="s">
        <v>12</v>
      </c>
      <c r="J27" s="6">
        <f>'calculo esp4'!F27</f>
        <v>3.28</v>
      </c>
      <c r="K27" s="9">
        <f>'calculo esp4'!G27</f>
        <v>296</v>
      </c>
      <c r="L27" s="10">
        <f>'calculo esp4'!H27</f>
        <v>5.8964143426294822E-2</v>
      </c>
    </row>
    <row r="28" spans="1:12" x14ac:dyDescent="0.3">
      <c r="A28" s="1">
        <v>0.61503979166666667</v>
      </c>
      <c r="B28" s="2" t="s">
        <v>49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3.3999999999999995</v>
      </c>
      <c r="H28" s="2" t="s">
        <v>12</v>
      </c>
      <c r="J28" s="6">
        <f>'calculo esp4'!F28</f>
        <v>3.27</v>
      </c>
      <c r="K28" s="9">
        <f>'calculo esp4'!G28</f>
        <v>254</v>
      </c>
      <c r="L28" s="10">
        <f>'calculo esp4'!H28</f>
        <v>5.0597609561752986E-2</v>
      </c>
    </row>
    <row r="29" spans="1:12" x14ac:dyDescent="0.3">
      <c r="A29" s="1">
        <v>0.61515553240740739</v>
      </c>
      <c r="B29" s="2" t="s">
        <v>49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3.4199999999999995</v>
      </c>
      <c r="H29" s="2" t="s">
        <v>12</v>
      </c>
      <c r="J29" s="6">
        <f>'calculo esp4'!F29</f>
        <v>3.26</v>
      </c>
      <c r="K29" s="9">
        <f>'calculo esp4'!G29</f>
        <v>427</v>
      </c>
      <c r="L29" s="10">
        <f>'calculo esp4'!H29</f>
        <v>8.5059760956175304E-2</v>
      </c>
    </row>
    <row r="30" spans="1:12" x14ac:dyDescent="0.3">
      <c r="A30" s="1">
        <v>0.61527128472222226</v>
      </c>
      <c r="B30" s="2" t="s">
        <v>49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3.3700000000000006</v>
      </c>
      <c r="H30" s="2" t="s">
        <v>12</v>
      </c>
      <c r="J30" s="6">
        <f>'calculo esp4'!F30</f>
        <v>3.25</v>
      </c>
      <c r="K30" s="9">
        <f>'calculo esp4'!G30</f>
        <v>251</v>
      </c>
      <c r="L30" s="10">
        <f>'calculo esp4'!H30</f>
        <v>0.05</v>
      </c>
    </row>
    <row r="31" spans="1:12" x14ac:dyDescent="0.3">
      <c r="A31" s="1">
        <v>0.61539280092592596</v>
      </c>
      <c r="B31" s="2" t="s">
        <v>49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3.35</v>
      </c>
      <c r="H31" s="2" t="s">
        <v>12</v>
      </c>
      <c r="J31" s="6">
        <f>'calculo esp4'!F31</f>
        <v>3.24</v>
      </c>
      <c r="K31" s="9">
        <f>'calculo esp4'!G31</f>
        <v>245</v>
      </c>
      <c r="L31" s="10">
        <f>'calculo esp4'!H31</f>
        <v>4.8804780876494022E-2</v>
      </c>
    </row>
    <row r="32" spans="1:12" x14ac:dyDescent="0.3">
      <c r="A32" s="1">
        <v>0.61550854166666669</v>
      </c>
      <c r="B32" s="2" t="s">
        <v>49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3.3999999999999995</v>
      </c>
      <c r="H32" s="2" t="s">
        <v>12</v>
      </c>
      <c r="J32" s="6">
        <f>'calculo esp4'!F32</f>
        <v>3.23</v>
      </c>
      <c r="K32" s="9">
        <f>'calculo esp4'!G32</f>
        <v>183</v>
      </c>
      <c r="L32" s="10">
        <f>'calculo esp4'!H32</f>
        <v>3.6454183266932269E-2</v>
      </c>
    </row>
    <row r="33" spans="1:12" x14ac:dyDescent="0.3">
      <c r="A33" s="1">
        <v>0.61563008101851857</v>
      </c>
      <c r="B33" s="2" t="s">
        <v>49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3.3600000000000003</v>
      </c>
      <c r="H33" s="2" t="s">
        <v>12</v>
      </c>
      <c r="J33" s="6">
        <f>'calculo esp4'!F33</f>
        <v>3.22</v>
      </c>
      <c r="K33" s="9">
        <f>'calculo esp4'!G33</f>
        <v>250</v>
      </c>
      <c r="L33" s="10">
        <f>'calculo esp4'!H33</f>
        <v>4.9800796812749001E-2</v>
      </c>
    </row>
    <row r="34" spans="1:12" x14ac:dyDescent="0.3">
      <c r="A34" s="1">
        <v>0.61574581018518515</v>
      </c>
      <c r="B34" s="2" t="s">
        <v>49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3.27</v>
      </c>
      <c r="H34" s="2" t="s">
        <v>12</v>
      </c>
      <c r="J34" s="6">
        <f>'calculo esp4'!F34</f>
        <v>3.21</v>
      </c>
      <c r="K34" s="9">
        <f>'calculo esp4'!G34</f>
        <v>183</v>
      </c>
      <c r="L34" s="10">
        <f>'calculo esp4'!H34</f>
        <v>3.6454183266932269E-2</v>
      </c>
    </row>
    <row r="35" spans="1:12" x14ac:dyDescent="0.3">
      <c r="A35" s="1">
        <v>0.61586734953703703</v>
      </c>
      <c r="B35" s="2" t="s">
        <v>49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3.3699999999999997</v>
      </c>
      <c r="H35" s="2" t="s">
        <v>12</v>
      </c>
      <c r="J35" s="6">
        <f>'calculo esp4'!F35</f>
        <v>3.2</v>
      </c>
      <c r="K35" s="9">
        <f>'calculo esp4'!G35</f>
        <v>207</v>
      </c>
      <c r="L35" s="10">
        <f>'calculo esp4'!H35</f>
        <v>4.1235059760956178E-2</v>
      </c>
    </row>
    <row r="36" spans="1:12" x14ac:dyDescent="0.3">
      <c r="A36" s="1">
        <v>0.61598309027777776</v>
      </c>
      <c r="B36" s="2" t="s">
        <v>49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3.2800000000000002</v>
      </c>
      <c r="H36" s="2" t="s">
        <v>12</v>
      </c>
      <c r="J36" s="6">
        <f>'calculo esp4'!F36</f>
        <v>3.19</v>
      </c>
      <c r="K36" s="9">
        <f>'calculo esp4'!G36</f>
        <v>180</v>
      </c>
      <c r="L36" s="10">
        <f>'calculo esp4'!H36</f>
        <v>3.5856573705179286E-2</v>
      </c>
    </row>
    <row r="37" spans="1:12" x14ac:dyDescent="0.3">
      <c r="A37" s="1">
        <v>0.61610460648148146</v>
      </c>
      <c r="B37" s="2" t="s">
        <v>49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3.31</v>
      </c>
      <c r="H37" s="2" t="s">
        <v>12</v>
      </c>
      <c r="J37" s="6">
        <f>'calculo esp4'!F37</f>
        <v>3.18</v>
      </c>
      <c r="K37" s="9">
        <f>'calculo esp4'!G37</f>
        <v>167</v>
      </c>
      <c r="L37" s="10">
        <f>'calculo esp4'!H37</f>
        <v>3.3266932270916337E-2</v>
      </c>
    </row>
    <row r="38" spans="1:12" x14ac:dyDescent="0.3">
      <c r="A38" s="1">
        <v>0.61622034722222219</v>
      </c>
      <c r="B38" s="2" t="s">
        <v>49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3.3899999999999997</v>
      </c>
      <c r="H38" s="2" t="s">
        <v>12</v>
      </c>
      <c r="J38" s="6">
        <f>'calculo esp4'!F38</f>
        <v>3.17</v>
      </c>
      <c r="K38" s="9">
        <f>'calculo esp4'!G38</f>
        <v>128</v>
      </c>
      <c r="L38" s="10">
        <f>'calculo esp4'!H38</f>
        <v>2.5498007968127491E-2</v>
      </c>
    </row>
    <row r="39" spans="1:12" x14ac:dyDescent="0.3">
      <c r="A39" s="1">
        <v>0.61633609953703705</v>
      </c>
      <c r="B39" s="2" t="s">
        <v>49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3.3799999999999994</v>
      </c>
      <c r="H39" s="2" t="s">
        <v>12</v>
      </c>
      <c r="J39" s="6">
        <f>'calculo esp4'!F39</f>
        <v>3.16</v>
      </c>
      <c r="K39" s="9">
        <f>'calculo esp4'!G39</f>
        <v>127</v>
      </c>
      <c r="L39" s="10">
        <f>'calculo esp4'!H39</f>
        <v>2.5298804780876493E-2</v>
      </c>
    </row>
    <row r="40" spans="1:12" x14ac:dyDescent="0.3">
      <c r="A40" s="1">
        <v>0.61645762731481479</v>
      </c>
      <c r="B40" s="2" t="s">
        <v>49</v>
      </c>
      <c r="C40" s="2" t="s">
        <v>17</v>
      </c>
      <c r="D40" s="2" t="s">
        <v>9</v>
      </c>
      <c r="E40" s="2" t="s">
        <v>10</v>
      </c>
      <c r="F40" s="2" t="s">
        <v>11</v>
      </c>
      <c r="G40">
        <v>3.37</v>
      </c>
      <c r="H40" s="2" t="s">
        <v>12</v>
      </c>
      <c r="J40" s="6">
        <f>'calculo esp4'!F40</f>
        <v>3.15</v>
      </c>
      <c r="K40" s="9">
        <f>'calculo esp4'!G40</f>
        <v>105</v>
      </c>
      <c r="L40" s="10">
        <f>'calculo esp4'!H40</f>
        <v>2.091633466135458E-2</v>
      </c>
    </row>
    <row r="41" spans="1:12" x14ac:dyDescent="0.3">
      <c r="A41" s="1">
        <v>0.61657336805555552</v>
      </c>
      <c r="B41" s="2" t="s">
        <v>49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3.3299999999999996</v>
      </c>
      <c r="H41" s="2" t="s">
        <v>12</v>
      </c>
      <c r="J41" s="6">
        <f>'calculo esp4'!F41</f>
        <v>3.14</v>
      </c>
      <c r="K41" s="9">
        <f>'calculo esp4'!G41</f>
        <v>106</v>
      </c>
      <c r="L41" s="10">
        <f>'calculo esp4'!H41</f>
        <v>2.1115537848605578E-2</v>
      </c>
    </row>
    <row r="42" spans="1:12" x14ac:dyDescent="0.3">
      <c r="A42" s="1">
        <v>0.61669489583333337</v>
      </c>
      <c r="B42" s="2" t="s">
        <v>49</v>
      </c>
      <c r="C42" s="2" t="s">
        <v>17</v>
      </c>
      <c r="D42" s="2" t="s">
        <v>9</v>
      </c>
      <c r="E42" s="2" t="s">
        <v>10</v>
      </c>
      <c r="F42" s="2" t="s">
        <v>11</v>
      </c>
      <c r="G42">
        <v>3.36</v>
      </c>
      <c r="H42" s="2" t="s">
        <v>12</v>
      </c>
      <c r="J42" s="6">
        <f>'calculo esp4'!F42</f>
        <v>3.13</v>
      </c>
      <c r="K42" s="9">
        <f>'calculo esp4'!G42</f>
        <v>89</v>
      </c>
      <c r="L42" s="10">
        <f>'calculo esp4'!H42</f>
        <v>1.7729083665338645E-2</v>
      </c>
    </row>
    <row r="43" spans="1:12" x14ac:dyDescent="0.3">
      <c r="A43" s="1">
        <v>0.61681062500000006</v>
      </c>
      <c r="B43" s="2" t="s">
        <v>49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3.3299999999999996</v>
      </c>
      <c r="H43" s="2" t="s">
        <v>12</v>
      </c>
      <c r="J43" s="6">
        <f>'calculo esp4'!F43</f>
        <v>3.12</v>
      </c>
      <c r="K43" s="9">
        <f>'calculo esp4'!G43</f>
        <v>90</v>
      </c>
      <c r="L43" s="10">
        <f>'calculo esp4'!H43</f>
        <v>1.7928286852589643E-2</v>
      </c>
    </row>
    <row r="44" spans="1:12" x14ac:dyDescent="0.3">
      <c r="A44" s="1">
        <v>0.61693214120370365</v>
      </c>
      <c r="B44" s="2" t="s">
        <v>49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3.3000000000000003</v>
      </c>
      <c r="H44" s="2" t="s">
        <v>12</v>
      </c>
      <c r="J44" s="6">
        <f>'calculo esp4'!F44</f>
        <v>3.11</v>
      </c>
      <c r="K44" s="9">
        <f>'calculo esp4'!G44</f>
        <v>74</v>
      </c>
      <c r="L44" s="10">
        <f>'calculo esp4'!H44</f>
        <v>1.4741035856573706E-2</v>
      </c>
    </row>
    <row r="45" spans="1:12" x14ac:dyDescent="0.3">
      <c r="A45" s="1">
        <v>0.61704790509259255</v>
      </c>
      <c r="B45" s="2" t="s">
        <v>49</v>
      </c>
      <c r="C45" s="2" t="s">
        <v>18</v>
      </c>
      <c r="D45" s="2" t="s">
        <v>9</v>
      </c>
      <c r="E45" s="2" t="s">
        <v>10</v>
      </c>
      <c r="F45" s="2" t="s">
        <v>11</v>
      </c>
      <c r="G45">
        <v>3.3000000000000003</v>
      </c>
      <c r="H45" s="2" t="s">
        <v>12</v>
      </c>
      <c r="J45" s="6">
        <f>'calculo esp4'!F45</f>
        <v>3.1</v>
      </c>
      <c r="K45" s="9">
        <f>'calculo esp4'!G45</f>
        <v>104</v>
      </c>
      <c r="L45" s="10">
        <f>'calculo esp4'!H45</f>
        <v>2.0717131474103586E-2</v>
      </c>
    </row>
    <row r="46" spans="1:12" x14ac:dyDescent="0.3">
      <c r="A46" s="1">
        <v>0.61716942129629626</v>
      </c>
      <c r="B46" s="2" t="s">
        <v>49</v>
      </c>
      <c r="C46" s="2" t="s">
        <v>18</v>
      </c>
      <c r="D46" s="2" t="s">
        <v>9</v>
      </c>
      <c r="E46" s="2" t="s">
        <v>10</v>
      </c>
      <c r="F46" s="2" t="s">
        <v>11</v>
      </c>
      <c r="G46">
        <v>3.3399999999999994</v>
      </c>
      <c r="H46" s="2" t="s">
        <v>12</v>
      </c>
      <c r="J46" s="6">
        <f>'calculo esp4'!F46</f>
        <v>3.09</v>
      </c>
      <c r="K46" s="9">
        <f>'calculo esp4'!G46</f>
        <v>56</v>
      </c>
      <c r="L46" s="10">
        <f>'calculo esp4'!H46</f>
        <v>1.1155378486055778E-2</v>
      </c>
    </row>
    <row r="47" spans="1:12" x14ac:dyDescent="0.3">
      <c r="A47" s="1">
        <v>0.61728515046296295</v>
      </c>
      <c r="B47" s="2" t="s">
        <v>49</v>
      </c>
      <c r="C47" s="2" t="s">
        <v>18</v>
      </c>
      <c r="D47" s="2" t="s">
        <v>9</v>
      </c>
      <c r="E47" s="2" t="s">
        <v>10</v>
      </c>
      <c r="F47" s="2" t="s">
        <v>11</v>
      </c>
      <c r="G47">
        <v>3.3099999999999996</v>
      </c>
      <c r="H47" s="2" t="s">
        <v>12</v>
      </c>
      <c r="J47" s="6">
        <f>'calculo esp4'!F47</f>
        <v>3.08</v>
      </c>
      <c r="K47" s="9">
        <f>'calculo esp4'!G47</f>
        <v>37</v>
      </c>
      <c r="L47" s="10">
        <f>'calculo esp4'!H47</f>
        <v>7.3705179282868528E-3</v>
      </c>
    </row>
    <row r="48" spans="1:12" x14ac:dyDescent="0.3">
      <c r="A48" s="1">
        <v>0.61740671296296301</v>
      </c>
      <c r="B48" s="2" t="s">
        <v>49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3.36</v>
      </c>
      <c r="H48" s="2" t="s">
        <v>12</v>
      </c>
      <c r="J48" s="6">
        <f>'calculo esp4'!F48</f>
        <v>3.07</v>
      </c>
      <c r="K48" s="9">
        <f>'calculo esp4'!G48</f>
        <v>28</v>
      </c>
      <c r="L48" s="10">
        <f>'calculo esp4'!H48</f>
        <v>5.5776892430278889E-3</v>
      </c>
    </row>
    <row r="49" spans="1:12" x14ac:dyDescent="0.3">
      <c r="A49" s="1">
        <v>0.61752243055555556</v>
      </c>
      <c r="B49" s="2" t="s">
        <v>49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3.3299999999999996</v>
      </c>
      <c r="H49" s="2" t="s">
        <v>12</v>
      </c>
      <c r="J49" s="6">
        <f>'calculo esp4'!F49</f>
        <v>3.06</v>
      </c>
      <c r="K49" s="9">
        <f>'calculo esp4'!G49</f>
        <v>40</v>
      </c>
      <c r="L49" s="10">
        <f>'calculo esp4'!H49</f>
        <v>7.9681274900398405E-3</v>
      </c>
    </row>
    <row r="50" spans="1:12" x14ac:dyDescent="0.3">
      <c r="A50" s="1">
        <v>0.61763818287037042</v>
      </c>
      <c r="B50" s="2" t="s">
        <v>49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3.36</v>
      </c>
      <c r="H50" s="2" t="s">
        <v>12</v>
      </c>
      <c r="J50" s="6">
        <f>'calculo esp4'!F50</f>
        <v>3.05</v>
      </c>
      <c r="K50" s="9">
        <f>'calculo esp4'!G50</f>
        <v>20</v>
      </c>
      <c r="L50" s="10">
        <f>'calculo esp4'!H50</f>
        <v>3.9840637450199202E-3</v>
      </c>
    </row>
    <row r="51" spans="1:12" x14ac:dyDescent="0.3">
      <c r="A51" s="1">
        <v>0.61775971064814816</v>
      </c>
      <c r="B51" s="2" t="s">
        <v>49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3.3199999999999994</v>
      </c>
      <c r="H51" s="2" t="s">
        <v>12</v>
      </c>
      <c r="J51" s="6">
        <f>'calculo esp4'!F51</f>
        <v>3.04</v>
      </c>
      <c r="K51" s="9">
        <f>'calculo esp4'!G51</f>
        <v>23</v>
      </c>
      <c r="L51" s="10">
        <f>'calculo esp4'!H51</f>
        <v>4.5816733067729079E-3</v>
      </c>
    </row>
    <row r="52" spans="1:12" x14ac:dyDescent="0.3">
      <c r="A52" s="1">
        <v>0.61787545138888889</v>
      </c>
      <c r="B52" s="2" t="s">
        <v>49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3.24</v>
      </c>
      <c r="H52" s="2" t="s">
        <v>12</v>
      </c>
      <c r="J52" s="6">
        <f>'calculo esp4'!F52</f>
        <v>3.03</v>
      </c>
      <c r="K52" s="9">
        <f>'calculo esp4'!G52</f>
        <v>22</v>
      </c>
      <c r="L52" s="10">
        <f>'calculo esp4'!H52</f>
        <v>4.3824701195219126E-3</v>
      </c>
    </row>
    <row r="53" spans="1:12" x14ac:dyDescent="0.3">
      <c r="A53" s="1">
        <v>0.61800276620370376</v>
      </c>
      <c r="B53" s="2" t="s">
        <v>49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3.28</v>
      </c>
      <c r="H53" s="2" t="s">
        <v>12</v>
      </c>
      <c r="J53" s="6">
        <f>'calculo esp4'!F53</f>
        <v>3.02</v>
      </c>
      <c r="K53" s="9">
        <f>'calculo esp4'!G53</f>
        <v>25</v>
      </c>
      <c r="L53" s="10">
        <f>'calculo esp4'!H53</f>
        <v>4.9800796812749003E-3</v>
      </c>
    </row>
    <row r="54" spans="1:12" x14ac:dyDescent="0.3">
      <c r="A54" s="1">
        <v>0.61811271990740746</v>
      </c>
      <c r="B54" s="2" t="s">
        <v>49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3.2799999999999994</v>
      </c>
      <c r="H54" s="2" t="s">
        <v>12</v>
      </c>
      <c r="J54" s="6">
        <f>'calculo esp4'!F54</f>
        <v>3.01</v>
      </c>
      <c r="K54" s="9">
        <f>'calculo esp4'!G54</f>
        <v>14</v>
      </c>
      <c r="L54" s="10">
        <f>'calculo esp4'!H54</f>
        <v>2.7888446215139444E-3</v>
      </c>
    </row>
    <row r="55" spans="1:12" x14ac:dyDescent="0.3">
      <c r="A55" s="1">
        <v>0.61823423611111117</v>
      </c>
      <c r="B55" s="2" t="s">
        <v>49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3.3399999999999994</v>
      </c>
      <c r="H55" s="2" t="s">
        <v>12</v>
      </c>
      <c r="J55" s="6">
        <f>'calculo esp4'!F55</f>
        <v>3</v>
      </c>
      <c r="K55" s="9">
        <f>'calculo esp4'!G55</f>
        <v>12</v>
      </c>
      <c r="L55" s="10">
        <f>'calculo esp4'!H55</f>
        <v>2.3904382470119521E-3</v>
      </c>
    </row>
    <row r="56" spans="1:12" x14ac:dyDescent="0.3">
      <c r="A56" s="1">
        <v>0.61834999999999996</v>
      </c>
      <c r="B56" s="2" t="s">
        <v>49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3.36</v>
      </c>
      <c r="H56" s="2" t="s">
        <v>12</v>
      </c>
      <c r="J56" s="6">
        <f>'calculo esp4'!F56</f>
        <v>2.99</v>
      </c>
      <c r="K56" s="9">
        <f>'calculo esp4'!G56</f>
        <v>12</v>
      </c>
      <c r="L56" s="10">
        <f>'calculo esp4'!H56</f>
        <v>2.3904382470119521E-3</v>
      </c>
    </row>
    <row r="57" spans="1:12" x14ac:dyDescent="0.3">
      <c r="A57" s="1">
        <v>0.61847151620370366</v>
      </c>
      <c r="B57" s="2" t="s">
        <v>49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3.3399999999999994</v>
      </c>
      <c r="H57" s="2" t="s">
        <v>12</v>
      </c>
      <c r="J57" s="6">
        <f>'calculo esp4'!F57</f>
        <v>2.98</v>
      </c>
      <c r="K57" s="9">
        <f>'calculo esp4'!G57</f>
        <v>9</v>
      </c>
      <c r="L57" s="10">
        <f>'calculo esp4'!H57</f>
        <v>1.7928286852589642E-3</v>
      </c>
    </row>
    <row r="58" spans="1:12" x14ac:dyDescent="0.3">
      <c r="A58" s="1">
        <v>0.61858724537037035</v>
      </c>
      <c r="B58" s="2" t="s">
        <v>49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3.36</v>
      </c>
      <c r="H58" s="2" t="s">
        <v>12</v>
      </c>
      <c r="J58" s="6">
        <f>'calculo esp4'!F58</f>
        <v>2.97</v>
      </c>
      <c r="K58" s="9">
        <f>'calculo esp4'!G58</f>
        <v>8</v>
      </c>
      <c r="L58" s="10">
        <f>'calculo esp4'!H58</f>
        <v>1.5936254980079682E-3</v>
      </c>
    </row>
    <row r="59" spans="1:12" x14ac:dyDescent="0.3">
      <c r="A59" s="1">
        <v>0.61870877314814821</v>
      </c>
      <c r="B59" s="2" t="s">
        <v>49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3.3399999999999994</v>
      </c>
      <c r="H59" s="2" t="s">
        <v>12</v>
      </c>
      <c r="J59" s="6">
        <f>'calculo esp4'!F59</f>
        <v>2.96</v>
      </c>
      <c r="K59" s="9">
        <f>'calculo esp4'!G59</f>
        <v>9</v>
      </c>
      <c r="L59" s="10">
        <f>'calculo esp4'!H59</f>
        <v>1.7928286852589642E-3</v>
      </c>
    </row>
    <row r="60" spans="1:12" x14ac:dyDescent="0.3">
      <c r="A60" s="1">
        <v>0.61882451388888893</v>
      </c>
      <c r="B60" s="2" t="s">
        <v>49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3.2200000000000006</v>
      </c>
      <c r="H60" s="2" t="s">
        <v>12</v>
      </c>
      <c r="J60" s="6">
        <f>'calculo esp4'!F60</f>
        <v>2.95</v>
      </c>
      <c r="K60" s="9">
        <f>'calculo esp4'!G60</f>
        <v>8</v>
      </c>
      <c r="L60" s="10">
        <f>'calculo esp4'!H60</f>
        <v>1.5936254980079682E-3</v>
      </c>
    </row>
    <row r="61" spans="1:12" x14ac:dyDescent="0.3">
      <c r="A61" s="1">
        <v>0.61894026620370368</v>
      </c>
      <c r="B61" s="2" t="s">
        <v>49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3.3000000000000003</v>
      </c>
      <c r="H61" s="2" t="s">
        <v>12</v>
      </c>
      <c r="J61" s="6">
        <f>'calculo esp4'!F61</f>
        <v>2.94</v>
      </c>
      <c r="K61" s="9">
        <f>'calculo esp4'!G61</f>
        <v>6</v>
      </c>
      <c r="L61" s="10">
        <f>'calculo esp4'!H61</f>
        <v>1.195219123505976E-3</v>
      </c>
    </row>
    <row r="62" spans="1:12" x14ac:dyDescent="0.3">
      <c r="A62" s="1">
        <v>0.61906178240740739</v>
      </c>
      <c r="B62" s="2" t="s">
        <v>49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3.3199999999999994</v>
      </c>
      <c r="H62" s="2" t="s">
        <v>12</v>
      </c>
      <c r="J62" s="6">
        <f>'calculo esp4'!F62</f>
        <v>2.93</v>
      </c>
      <c r="K62" s="9">
        <f>'calculo esp4'!G62</f>
        <v>3</v>
      </c>
      <c r="L62" s="10">
        <f>'calculo esp4'!H62</f>
        <v>5.9760956175298802E-4</v>
      </c>
    </row>
    <row r="63" spans="1:12" x14ac:dyDescent="0.3">
      <c r="A63" s="1">
        <v>0.61917753472222226</v>
      </c>
      <c r="B63" s="2" t="s">
        <v>49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3.3399999999999994</v>
      </c>
      <c r="H63" s="2" t="s">
        <v>12</v>
      </c>
      <c r="J63" s="6">
        <f>'calculo esp4'!F63</f>
        <v>2.92</v>
      </c>
      <c r="K63" s="9">
        <f>'calculo esp4'!G63</f>
        <v>3</v>
      </c>
      <c r="L63" s="10">
        <f>'calculo esp4'!H63</f>
        <v>5.9760956175298802E-4</v>
      </c>
    </row>
    <row r="64" spans="1:12" x14ac:dyDescent="0.3">
      <c r="A64" s="1">
        <v>0.6192990625</v>
      </c>
      <c r="B64" s="2" t="s">
        <v>49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3.35</v>
      </c>
      <c r="H64" s="2" t="s">
        <v>12</v>
      </c>
      <c r="J64" s="6">
        <f>'calculo esp4'!F64</f>
        <v>2.91</v>
      </c>
      <c r="K64" s="9">
        <f>'calculo esp4'!G64</f>
        <v>1</v>
      </c>
      <c r="L64" s="10">
        <f>'calculo esp4'!H64</f>
        <v>1.9920318725099602E-4</v>
      </c>
    </row>
    <row r="65" spans="1:16352" x14ac:dyDescent="0.3">
      <c r="A65" s="1">
        <v>0.61941479166666669</v>
      </c>
      <c r="B65" s="2" t="s">
        <v>49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3.3399999999999994</v>
      </c>
      <c r="H65" s="2" t="s">
        <v>12</v>
      </c>
      <c r="J65" s="6">
        <f>'calculo esp4'!F65</f>
        <v>2.9</v>
      </c>
      <c r="K65" s="9">
        <f>'calculo esp4'!G65</f>
        <v>3</v>
      </c>
      <c r="L65" s="10">
        <f>'calculo esp4'!H65</f>
        <v>5.9760956175298802E-4</v>
      </c>
    </row>
    <row r="66" spans="1:16352" x14ac:dyDescent="0.3">
      <c r="A66" s="1">
        <v>0.61954212962962962</v>
      </c>
      <c r="B66" s="2" t="s">
        <v>49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3.29</v>
      </c>
      <c r="H66" s="2" t="s">
        <v>12</v>
      </c>
      <c r="J66" s="6">
        <f>'calculo esp4'!F66</f>
        <v>2.89</v>
      </c>
      <c r="K66" s="9">
        <f>'calculo esp4'!G66</f>
        <v>2</v>
      </c>
      <c r="L66" s="10">
        <f>'calculo esp4'!H66</f>
        <v>3.9840637450199205E-4</v>
      </c>
    </row>
    <row r="67" spans="1:16352" x14ac:dyDescent="0.3">
      <c r="A67" s="1">
        <v>0.61965206018518515</v>
      </c>
      <c r="B67" s="2" t="s">
        <v>49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3.2699999999999996</v>
      </c>
      <c r="H67" s="2" t="s">
        <v>12</v>
      </c>
      <c r="J67" s="6">
        <f>'calculo esp4'!F67</f>
        <v>2.88</v>
      </c>
      <c r="K67" s="9">
        <f>'calculo esp4'!G67</f>
        <v>2</v>
      </c>
      <c r="L67" s="10">
        <f>'calculo esp4'!H67</f>
        <v>3.9840637450199205E-4</v>
      </c>
    </row>
    <row r="68" spans="1:16352" x14ac:dyDescent="0.3">
      <c r="A68" s="1">
        <v>0.619773587962963</v>
      </c>
      <c r="B68" s="2" t="s">
        <v>49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3.3000000000000003</v>
      </c>
      <c r="H68" s="2" t="s">
        <v>12</v>
      </c>
      <c r="J68" s="6">
        <f>'calculo esp4'!F68</f>
        <v>2.87</v>
      </c>
      <c r="K68" s="9">
        <f>'calculo esp4'!G68</f>
        <v>5</v>
      </c>
      <c r="L68" s="10">
        <f>'calculo esp4'!H68</f>
        <v>9.9601593625498006E-4</v>
      </c>
    </row>
    <row r="69" spans="1:16352" x14ac:dyDescent="0.3">
      <c r="A69" s="1">
        <v>0.61988934027777776</v>
      </c>
      <c r="B69" s="2" t="s">
        <v>49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3.28</v>
      </c>
      <c r="H69" s="2" t="s">
        <v>12</v>
      </c>
      <c r="J69" s="6">
        <f>'calculo esp4'!F69</f>
        <v>2.86</v>
      </c>
      <c r="K69" s="9">
        <f>'calculo esp4'!G69</f>
        <v>2</v>
      </c>
      <c r="L69" s="10">
        <f>'calculo esp4'!H69</f>
        <v>3.9840637450199205E-4</v>
      </c>
    </row>
    <row r="70" spans="1:16352" x14ac:dyDescent="0.3">
      <c r="A70" s="1">
        <v>0.62000505787037041</v>
      </c>
      <c r="B70" s="2" t="s">
        <v>49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3.3399999999999994</v>
      </c>
      <c r="H70" s="2" t="s">
        <v>12</v>
      </c>
      <c r="J70" s="6">
        <f>'calculo esp4'!F70</f>
        <v>2.85</v>
      </c>
      <c r="K70" s="9">
        <f>'calculo esp4'!G70</f>
        <v>9</v>
      </c>
      <c r="L70" s="10">
        <f>'calculo esp4'!H70</f>
        <v>1.7928286852589642E-3</v>
      </c>
    </row>
    <row r="71" spans="1:16352" x14ac:dyDescent="0.3">
      <c r="A71" s="1">
        <v>0.62012659722222219</v>
      </c>
      <c r="B71" s="2" t="s">
        <v>49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3.3199999999999994</v>
      </c>
      <c r="H71" s="2" t="s">
        <v>12</v>
      </c>
      <c r="J71" s="6">
        <f>'calculo esp4'!F71</f>
        <v>2.84</v>
      </c>
      <c r="K71" s="9">
        <f>'calculo esp4'!G71</f>
        <v>4</v>
      </c>
      <c r="L71" s="10">
        <f>'calculo esp4'!H71</f>
        <v>7.9681274900398409E-4</v>
      </c>
    </row>
    <row r="72" spans="1:16352" x14ac:dyDescent="0.3">
      <c r="A72" s="1">
        <v>0.62024234953703705</v>
      </c>
      <c r="B72" s="2" t="s">
        <v>49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3.34</v>
      </c>
      <c r="H72" s="2" t="s">
        <v>12</v>
      </c>
      <c r="J72" s="6">
        <f>'calculo esp4'!F72</f>
        <v>2.83</v>
      </c>
      <c r="K72" s="9">
        <f>'calculo esp4'!G72</f>
        <v>3</v>
      </c>
      <c r="L72" s="10">
        <f>'calculo esp4'!H72</f>
        <v>5.9760956175298802E-4</v>
      </c>
    </row>
    <row r="73" spans="1:16352" x14ac:dyDescent="0.3">
      <c r="A73" s="1">
        <v>0.62036386574074076</v>
      </c>
      <c r="B73" s="2" t="s">
        <v>49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3.3299999999999996</v>
      </c>
      <c r="H73" s="2" t="s">
        <v>12</v>
      </c>
      <c r="J73" s="6">
        <f>'calculo esp4'!F73</f>
        <v>2.82</v>
      </c>
      <c r="K73" s="9">
        <f>'calculo esp4'!G73</f>
        <v>4</v>
      </c>
      <c r="L73" s="10">
        <f>'calculo esp4'!H73</f>
        <v>7.9681274900398409E-4</v>
      </c>
    </row>
    <row r="74" spans="1:16352" x14ac:dyDescent="0.3">
      <c r="A74" s="1">
        <v>0.62047961805555552</v>
      </c>
      <c r="B74" s="2" t="s">
        <v>49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3.36</v>
      </c>
      <c r="H74" s="2" t="s">
        <v>12</v>
      </c>
      <c r="J74" s="6">
        <f>'calculo esp4'!F74</f>
        <v>2.81</v>
      </c>
      <c r="K74" s="9">
        <f>'calculo esp4'!G74</f>
        <v>1</v>
      </c>
      <c r="L74" s="10">
        <f>'calculo esp4'!H74</f>
        <v>1.9920318725099602E-4</v>
      </c>
    </row>
    <row r="75" spans="1:16352" x14ac:dyDescent="0.3">
      <c r="A75" s="1">
        <v>0.62060114583333337</v>
      </c>
      <c r="B75" s="2" t="s">
        <v>49</v>
      </c>
      <c r="C75" s="2" t="s">
        <v>18</v>
      </c>
      <c r="D75" s="2" t="s">
        <v>9</v>
      </c>
      <c r="E75" s="2" t="s">
        <v>10</v>
      </c>
      <c r="F75" s="2" t="s">
        <v>11</v>
      </c>
      <c r="G75">
        <v>3.3099999999999996</v>
      </c>
      <c r="H75" s="2" t="s">
        <v>12</v>
      </c>
      <c r="J75" s="6">
        <f>'calculo esp4'!F75</f>
        <v>2.8</v>
      </c>
      <c r="K75" s="9">
        <f>'calculo esp4'!G75</f>
        <v>8</v>
      </c>
      <c r="L75" s="10">
        <f>'calculo esp4'!H75</f>
        <v>1.5936254980079682E-3</v>
      </c>
    </row>
    <row r="76" spans="1:16352" x14ac:dyDescent="0.3">
      <c r="A76" s="1">
        <v>0.62071687500000006</v>
      </c>
      <c r="B76" s="2" t="s">
        <v>49</v>
      </c>
      <c r="C76" s="2" t="s">
        <v>18</v>
      </c>
      <c r="D76" s="2" t="s">
        <v>9</v>
      </c>
      <c r="E76" s="2" t="s">
        <v>10</v>
      </c>
      <c r="F76" s="2" t="s">
        <v>11</v>
      </c>
      <c r="G76">
        <v>3.26</v>
      </c>
      <c r="H76" s="2" t="s">
        <v>12</v>
      </c>
      <c r="I76" s="1"/>
      <c r="J76" s="6">
        <f>'calculo esp4'!F76</f>
        <v>2.79</v>
      </c>
      <c r="K76" s="9">
        <f>'calculo esp4'!G76</f>
        <v>4</v>
      </c>
      <c r="L76" s="10">
        <f>'calculo esp4'!H76</f>
        <v>7.9681274900398409E-4</v>
      </c>
      <c r="X76" s="2"/>
      <c r="Y76" s="2"/>
      <c r="Z76" s="2"/>
      <c r="AA76" s="2"/>
      <c r="AC76" s="2"/>
      <c r="AD76" s="1"/>
      <c r="AE76" s="2"/>
      <c r="AF76" s="2"/>
      <c r="AG76" s="2"/>
      <c r="AH76" s="2"/>
      <c r="AI76" s="2"/>
      <c r="AJ76" s="2"/>
      <c r="AK76" s="2"/>
      <c r="AL76" s="2"/>
      <c r="AN76" s="2"/>
      <c r="AO76" s="1"/>
      <c r="AP76" s="2"/>
      <c r="AQ76" s="2"/>
      <c r="AR76" s="2"/>
      <c r="AS76" s="2"/>
      <c r="AT76" s="2"/>
      <c r="AV76" s="2"/>
      <c r="AW76" s="1"/>
      <c r="AX76" s="2"/>
      <c r="AY76" s="2"/>
      <c r="AZ76" s="2"/>
      <c r="BA76" s="2"/>
      <c r="BB76" s="2"/>
      <c r="BD76" s="2"/>
      <c r="BE76" s="1"/>
      <c r="BF76" s="2"/>
      <c r="BG76" s="2"/>
      <c r="BH76" s="2"/>
      <c r="BI76" s="2"/>
      <c r="BJ76" s="2"/>
      <c r="BL76" s="2"/>
      <c r="BM76" s="1"/>
      <c r="BN76" s="2"/>
      <c r="BO76" s="2"/>
      <c r="BP76" s="2"/>
      <c r="BQ76" s="2"/>
      <c r="BR76" s="2"/>
      <c r="BT76" s="2"/>
      <c r="BU76" s="1"/>
      <c r="BV76" s="2"/>
      <c r="BW76" s="2"/>
      <c r="BX76" s="2"/>
      <c r="BY76" s="2"/>
      <c r="BZ76" s="2"/>
      <c r="CB76" s="2"/>
      <c r="CC76" s="1"/>
      <c r="CD76" s="2"/>
      <c r="CE76" s="2"/>
      <c r="CF76" s="2"/>
      <c r="CG76" s="2"/>
      <c r="CH76" s="2"/>
      <c r="CJ76" s="2"/>
      <c r="CK76" s="1"/>
      <c r="CL76" s="2"/>
      <c r="CM76" s="2"/>
      <c r="CN76" s="2"/>
      <c r="CO76" s="2"/>
      <c r="CP76" s="2"/>
      <c r="CR76" s="2"/>
      <c r="CS76" s="1"/>
      <c r="CT76" s="2"/>
      <c r="CU76" s="2"/>
      <c r="CV76" s="2"/>
      <c r="CW76" s="2"/>
      <c r="CX76" s="2"/>
      <c r="CZ76" s="2"/>
      <c r="DA76" s="1"/>
      <c r="DB76" s="2"/>
      <c r="DC76" s="2"/>
      <c r="DD76" s="2"/>
      <c r="DE76" s="2"/>
      <c r="DF76" s="2"/>
      <c r="DH76" s="2"/>
      <c r="DI76" s="1"/>
      <c r="DJ76" s="2"/>
      <c r="DK76" s="2"/>
      <c r="DL76" s="2"/>
      <c r="DM76" s="2"/>
      <c r="DN76" s="2"/>
      <c r="DP76" s="2"/>
      <c r="DQ76" s="1"/>
      <c r="DR76" s="2"/>
      <c r="DS76" s="2"/>
      <c r="DT76" s="2"/>
      <c r="DU76" s="2"/>
      <c r="DV76" s="2"/>
      <c r="DX76" s="2"/>
      <c r="DY76" s="1"/>
      <c r="DZ76" s="2"/>
      <c r="EA76" s="2"/>
      <c r="EB76" s="2"/>
      <c r="EC76" s="2"/>
      <c r="ED76" s="2"/>
      <c r="EF76" s="2"/>
      <c r="EG76" s="1"/>
      <c r="EH76" s="2"/>
      <c r="EI76" s="2"/>
      <c r="EJ76" s="2"/>
      <c r="EK76" s="2"/>
      <c r="EL76" s="2"/>
      <c r="EN76" s="2"/>
      <c r="EO76" s="1"/>
      <c r="EP76" s="2"/>
      <c r="EQ76" s="2"/>
      <c r="ER76" s="2"/>
      <c r="ES76" s="2"/>
      <c r="ET76" s="2"/>
      <c r="EV76" s="2"/>
      <c r="EW76" s="1"/>
      <c r="EX76" s="2"/>
      <c r="EY76" s="2"/>
      <c r="EZ76" s="2"/>
      <c r="FA76" s="2"/>
      <c r="FB76" s="2"/>
      <c r="FD76" s="2"/>
      <c r="FE76" s="1"/>
      <c r="FF76" s="2"/>
      <c r="FG76" s="2"/>
      <c r="FH76" s="2"/>
      <c r="FI76" s="2"/>
      <c r="FJ76" s="2"/>
      <c r="FL76" s="2"/>
      <c r="FM76" s="1"/>
      <c r="FN76" s="2"/>
      <c r="FO76" s="2"/>
      <c r="FP76" s="2"/>
      <c r="FQ76" s="2"/>
      <c r="FR76" s="2"/>
      <c r="FT76" s="2"/>
      <c r="FU76" s="1"/>
      <c r="FV76" s="2"/>
      <c r="FW76" s="2"/>
      <c r="FX76" s="2"/>
      <c r="FY76" s="2"/>
      <c r="FZ76" s="2"/>
      <c r="GB76" s="2"/>
      <c r="GC76" s="1"/>
      <c r="GD76" s="2"/>
      <c r="GE76" s="2"/>
      <c r="GF76" s="2"/>
      <c r="GG76" s="2"/>
      <c r="GH76" s="2"/>
      <c r="GJ76" s="2"/>
      <c r="GK76" s="1"/>
      <c r="GL76" s="2"/>
      <c r="GM76" s="2"/>
      <c r="GN76" s="2"/>
      <c r="GO76" s="2"/>
      <c r="GP76" s="2"/>
      <c r="GR76" s="2"/>
      <c r="GS76" s="1"/>
      <c r="GT76" s="2"/>
      <c r="GU76" s="2"/>
      <c r="GV76" s="2"/>
      <c r="GW76" s="2"/>
      <c r="GX76" s="2"/>
      <c r="GZ76" s="2"/>
      <c r="HA76" s="1"/>
      <c r="HB76" s="2"/>
      <c r="HC76" s="2"/>
      <c r="HD76" s="2"/>
      <c r="HE76" s="2"/>
      <c r="HF76" s="2"/>
      <c r="HH76" s="2"/>
      <c r="HI76" s="1"/>
      <c r="HJ76" s="2"/>
      <c r="HK76" s="2"/>
      <c r="HL76" s="2"/>
      <c r="HM76" s="2"/>
      <c r="HN76" s="2"/>
      <c r="HP76" s="2"/>
      <c r="HQ76" s="1"/>
      <c r="HR76" s="2"/>
      <c r="HS76" s="2"/>
      <c r="HT76" s="2"/>
      <c r="HU76" s="2"/>
      <c r="HV76" s="2"/>
      <c r="HX76" s="2"/>
      <c r="HY76" s="1"/>
      <c r="HZ76" s="2"/>
      <c r="IA76" s="2"/>
      <c r="IB76" s="2"/>
      <c r="IC76" s="2"/>
      <c r="ID76" s="2"/>
      <c r="IF76" s="2"/>
      <c r="IG76" s="1"/>
      <c r="IH76" s="2"/>
      <c r="II76" s="2"/>
      <c r="IJ76" s="2"/>
      <c r="IK76" s="2"/>
      <c r="IL76" s="2"/>
      <c r="IN76" s="2"/>
      <c r="IO76" s="1"/>
      <c r="IP76" s="2"/>
      <c r="IQ76" s="2"/>
      <c r="IR76" s="2"/>
      <c r="IS76" s="2"/>
      <c r="IT76" s="2"/>
      <c r="IV76" s="2"/>
      <c r="IW76" s="1"/>
      <c r="IX76" s="2"/>
      <c r="IY76" s="2"/>
      <c r="IZ76" s="2"/>
      <c r="JA76" s="2"/>
      <c r="JB76" s="2"/>
      <c r="JD76" s="2"/>
      <c r="JE76" s="1"/>
      <c r="JF76" s="2"/>
      <c r="JG76" s="2"/>
      <c r="JH76" s="2"/>
      <c r="JI76" s="2"/>
      <c r="JJ76" s="2"/>
      <c r="JL76" s="2"/>
      <c r="JM76" s="1"/>
      <c r="JN76" s="2"/>
      <c r="JO76" s="2"/>
      <c r="JP76" s="2"/>
      <c r="JQ76" s="2"/>
      <c r="JR76" s="2"/>
      <c r="JT76" s="2"/>
      <c r="JU76" s="1"/>
      <c r="JV76" s="2"/>
      <c r="JW76" s="2"/>
      <c r="JX76" s="2"/>
      <c r="JY76" s="2"/>
      <c r="JZ76" s="2"/>
      <c r="KB76" s="2"/>
      <c r="KC76" s="1"/>
      <c r="KD76" s="2"/>
      <c r="KE76" s="2"/>
      <c r="KF76" s="2"/>
      <c r="KG76" s="2"/>
      <c r="KH76" s="2"/>
      <c r="KJ76" s="2"/>
      <c r="KK76" s="1"/>
      <c r="KL76" s="2"/>
      <c r="KM76" s="2"/>
      <c r="KN76" s="2"/>
      <c r="KO76" s="2"/>
      <c r="KP76" s="2"/>
      <c r="KR76" s="2"/>
      <c r="KS76" s="1"/>
      <c r="KT76" s="2"/>
      <c r="KU76" s="2"/>
      <c r="KV76" s="2"/>
      <c r="KW76" s="2"/>
      <c r="KX76" s="2"/>
      <c r="KZ76" s="2"/>
      <c r="LA76" s="1"/>
      <c r="LB76" s="2"/>
      <c r="LC76" s="2"/>
      <c r="LD76" s="2"/>
      <c r="LE76" s="2"/>
      <c r="LF76" s="2"/>
      <c r="LH76" s="2"/>
      <c r="LI76" s="1"/>
      <c r="LJ76" s="2"/>
      <c r="LK76" s="2"/>
      <c r="LL76" s="2"/>
      <c r="LM76" s="2"/>
      <c r="LN76" s="2"/>
      <c r="LP76" s="2"/>
      <c r="LQ76" s="1"/>
      <c r="LR76" s="2"/>
      <c r="LS76" s="2"/>
      <c r="LT76" s="2"/>
      <c r="LU76" s="2"/>
      <c r="LV76" s="2"/>
      <c r="LX76" s="2"/>
      <c r="LY76" s="1"/>
      <c r="LZ76" s="2"/>
      <c r="MA76" s="2"/>
      <c r="MB76" s="2"/>
      <c r="MC76" s="2"/>
      <c r="MD76" s="2"/>
      <c r="MF76" s="2"/>
      <c r="MG76" s="1"/>
      <c r="MH76" s="2"/>
      <c r="MI76" s="2"/>
      <c r="MJ76" s="2"/>
      <c r="MK76" s="2"/>
      <c r="ML76" s="2"/>
      <c r="MN76" s="2"/>
      <c r="MO76" s="1"/>
      <c r="MP76" s="2"/>
      <c r="MQ76" s="2"/>
      <c r="MR76" s="2"/>
      <c r="MS76" s="2"/>
      <c r="MT76" s="2"/>
      <c r="MV76" s="2"/>
      <c r="MW76" s="1"/>
      <c r="MX76" s="2"/>
      <c r="MY76" s="2"/>
      <c r="MZ76" s="2"/>
      <c r="NA76" s="2"/>
      <c r="NB76" s="2"/>
      <c r="ND76" s="2"/>
      <c r="NE76" s="1"/>
      <c r="NF76" s="2"/>
      <c r="NG76" s="2"/>
      <c r="NH76" s="2"/>
      <c r="NI76" s="2"/>
      <c r="NJ76" s="2"/>
      <c r="NL76" s="2"/>
      <c r="NM76" s="1"/>
      <c r="NN76" s="2"/>
      <c r="NO76" s="2"/>
      <c r="NP76" s="2"/>
      <c r="NQ76" s="2"/>
      <c r="NR76" s="2"/>
      <c r="NT76" s="2"/>
      <c r="NU76" s="1"/>
      <c r="NV76" s="2"/>
      <c r="NW76" s="2"/>
      <c r="NX76" s="2"/>
      <c r="NY76" s="2"/>
      <c r="NZ76" s="2"/>
      <c r="OB76" s="2"/>
      <c r="OC76" s="1"/>
      <c r="OD76" s="2"/>
      <c r="OE76" s="2"/>
      <c r="OF76" s="2"/>
      <c r="OG76" s="2"/>
      <c r="OH76" s="2"/>
      <c r="OJ76" s="2"/>
      <c r="OK76" s="1"/>
      <c r="OL76" s="2"/>
      <c r="OM76" s="2"/>
      <c r="ON76" s="2"/>
      <c r="OO76" s="2"/>
      <c r="OP76" s="2"/>
      <c r="OR76" s="2"/>
      <c r="OS76" s="1"/>
      <c r="OT76" s="2"/>
      <c r="OU76" s="2"/>
      <c r="OV76" s="2"/>
      <c r="OW76" s="2"/>
      <c r="OX76" s="2"/>
      <c r="OZ76" s="2"/>
      <c r="PA76" s="1"/>
      <c r="PB76" s="2"/>
      <c r="PC76" s="2"/>
      <c r="PD76" s="2"/>
      <c r="PE76" s="2"/>
      <c r="PF76" s="2"/>
      <c r="PH76" s="2"/>
      <c r="PI76" s="1"/>
      <c r="PJ76" s="2"/>
      <c r="PK76" s="2"/>
      <c r="PL76" s="2"/>
      <c r="PM76" s="2"/>
      <c r="PN76" s="2"/>
      <c r="PP76" s="2"/>
      <c r="PQ76" s="1"/>
      <c r="PR76" s="2"/>
      <c r="PS76" s="2"/>
      <c r="PT76" s="2"/>
      <c r="PU76" s="2"/>
      <c r="PV76" s="2"/>
      <c r="PX76" s="2"/>
      <c r="PY76" s="1"/>
      <c r="PZ76" s="2"/>
      <c r="QA76" s="2"/>
      <c r="QB76" s="2"/>
      <c r="QC76" s="2"/>
      <c r="QD76" s="2"/>
      <c r="QF76" s="2"/>
      <c r="QG76" s="1"/>
      <c r="QH76" s="2"/>
      <c r="QI76" s="2"/>
      <c r="QJ76" s="2"/>
      <c r="QK76" s="2"/>
      <c r="QL76" s="2"/>
      <c r="QN76" s="2"/>
      <c r="QO76" s="1"/>
      <c r="QP76" s="2"/>
      <c r="QQ76" s="2"/>
      <c r="QR76" s="2"/>
      <c r="QS76" s="2"/>
      <c r="QT76" s="2"/>
      <c r="QV76" s="2"/>
      <c r="QW76" s="1"/>
      <c r="QX76" s="2"/>
      <c r="QY76" s="2"/>
      <c r="QZ76" s="2"/>
      <c r="RA76" s="2"/>
      <c r="RB76" s="2"/>
      <c r="RD76" s="2"/>
      <c r="RE76" s="1"/>
      <c r="RF76" s="2"/>
      <c r="RG76" s="2"/>
      <c r="RH76" s="2"/>
      <c r="RI76" s="2"/>
      <c r="RJ76" s="2"/>
      <c r="RL76" s="2"/>
      <c r="RM76" s="1"/>
      <c r="RN76" s="2"/>
      <c r="RO76" s="2"/>
      <c r="RP76" s="2"/>
      <c r="RQ76" s="2"/>
      <c r="RR76" s="2"/>
      <c r="RT76" s="2"/>
      <c r="RU76" s="1"/>
      <c r="RV76" s="2"/>
      <c r="RW76" s="2"/>
      <c r="RX76" s="2"/>
      <c r="RY76" s="2"/>
      <c r="RZ76" s="2"/>
      <c r="SB76" s="2"/>
      <c r="SC76" s="1"/>
      <c r="SD76" s="2"/>
      <c r="SE76" s="2"/>
      <c r="SF76" s="2"/>
      <c r="SG76" s="2"/>
      <c r="SH76" s="2"/>
      <c r="SJ76" s="2"/>
      <c r="SK76" s="1"/>
      <c r="SL76" s="2"/>
      <c r="SM76" s="2"/>
      <c r="SN76" s="2"/>
      <c r="SO76" s="2"/>
      <c r="SP76" s="2"/>
      <c r="SR76" s="2"/>
      <c r="SS76" s="1"/>
      <c r="ST76" s="2"/>
      <c r="SU76" s="2"/>
      <c r="SV76" s="2"/>
      <c r="SW76" s="2"/>
      <c r="SX76" s="2"/>
      <c r="SZ76" s="2"/>
      <c r="TA76" s="1"/>
      <c r="TB76" s="2"/>
      <c r="TC76" s="2"/>
      <c r="TD76" s="2"/>
      <c r="TE76" s="2"/>
      <c r="TF76" s="2"/>
      <c r="TH76" s="2"/>
      <c r="TI76" s="1"/>
      <c r="TJ76" s="2"/>
      <c r="TK76" s="2"/>
      <c r="TL76" s="2"/>
      <c r="TM76" s="2"/>
      <c r="TN76" s="2"/>
      <c r="TP76" s="2"/>
      <c r="TQ76" s="1"/>
      <c r="TR76" s="2"/>
      <c r="TS76" s="2"/>
      <c r="TT76" s="2"/>
      <c r="TU76" s="2"/>
      <c r="TV76" s="2"/>
      <c r="TX76" s="2"/>
      <c r="TY76" s="1"/>
      <c r="TZ76" s="2"/>
      <c r="UA76" s="2"/>
      <c r="UB76" s="2"/>
      <c r="UC76" s="2"/>
      <c r="UD76" s="2"/>
      <c r="UF76" s="2"/>
      <c r="UG76" s="1"/>
      <c r="UH76" s="2"/>
      <c r="UI76" s="2"/>
      <c r="UJ76" s="2"/>
      <c r="UK76" s="2"/>
      <c r="UL76" s="2"/>
      <c r="UN76" s="2"/>
      <c r="UO76" s="1"/>
      <c r="UP76" s="2"/>
      <c r="UQ76" s="2"/>
      <c r="UR76" s="2"/>
      <c r="US76" s="2"/>
      <c r="UT76" s="2"/>
      <c r="UV76" s="2"/>
      <c r="UW76" s="1"/>
      <c r="UX76" s="2"/>
      <c r="UY76" s="2"/>
      <c r="UZ76" s="2"/>
      <c r="VA76" s="2"/>
      <c r="VB76" s="2"/>
      <c r="VD76" s="2"/>
      <c r="VE76" s="1"/>
      <c r="VF76" s="2"/>
      <c r="VG76" s="2"/>
      <c r="VH76" s="2"/>
      <c r="VI76" s="2"/>
      <c r="VJ76" s="2"/>
      <c r="VL76" s="2"/>
      <c r="VM76" s="1"/>
      <c r="VN76" s="2"/>
      <c r="VO76" s="2"/>
      <c r="VP76" s="2"/>
      <c r="VQ76" s="2"/>
      <c r="VR76" s="2"/>
      <c r="VT76" s="2"/>
      <c r="VU76" s="1"/>
      <c r="VV76" s="2"/>
      <c r="VW76" s="2"/>
      <c r="VX76" s="2"/>
      <c r="VY76" s="2"/>
      <c r="VZ76" s="2"/>
      <c r="WB76" s="2"/>
      <c r="WC76" s="1"/>
      <c r="WD76" s="2"/>
      <c r="WE76" s="2"/>
      <c r="WF76" s="2"/>
      <c r="WG76" s="2"/>
      <c r="WH76" s="2"/>
      <c r="WJ76" s="2"/>
      <c r="WK76" s="1"/>
      <c r="WL76" s="2"/>
      <c r="WM76" s="2"/>
      <c r="WN76" s="2"/>
      <c r="WO76" s="2"/>
      <c r="WP76" s="2"/>
      <c r="WR76" s="2"/>
      <c r="WS76" s="1"/>
      <c r="WT76" s="2"/>
      <c r="WU76" s="2"/>
      <c r="WV76" s="2"/>
      <c r="WW76" s="2"/>
      <c r="WX76" s="2"/>
      <c r="WZ76" s="2"/>
      <c r="XA76" s="1"/>
      <c r="XB76" s="2"/>
      <c r="XC76" s="2"/>
      <c r="XD76" s="2"/>
      <c r="XE76" s="2"/>
      <c r="XF76" s="2"/>
      <c r="XH76" s="2"/>
      <c r="XI76" s="1"/>
      <c r="XJ76" s="2"/>
      <c r="XK76" s="2"/>
      <c r="XL76" s="2"/>
      <c r="XM76" s="2"/>
      <c r="XN76" s="2"/>
      <c r="XP76" s="2"/>
      <c r="XQ76" s="1"/>
      <c r="XR76" s="2"/>
      <c r="XS76" s="2"/>
      <c r="XT76" s="2"/>
      <c r="XU76" s="2"/>
      <c r="XV76" s="2"/>
      <c r="XX76" s="2"/>
      <c r="XY76" s="1"/>
      <c r="XZ76" s="2"/>
      <c r="YA76" s="2"/>
      <c r="YB76" s="2"/>
      <c r="YC76" s="2"/>
      <c r="YD76" s="2"/>
      <c r="YF76" s="2"/>
      <c r="YG76" s="1"/>
      <c r="YH76" s="2"/>
      <c r="YI76" s="2"/>
      <c r="YJ76" s="2"/>
      <c r="YK76" s="2"/>
      <c r="YL76" s="2"/>
      <c r="YN76" s="2"/>
      <c r="YO76" s="1"/>
      <c r="YP76" s="2"/>
      <c r="YQ76" s="2"/>
      <c r="YR76" s="2"/>
      <c r="YS76" s="2"/>
      <c r="YT76" s="2"/>
      <c r="YV76" s="2"/>
      <c r="YW76" s="1"/>
      <c r="YX76" s="2"/>
      <c r="YY76" s="2"/>
      <c r="YZ76" s="2"/>
      <c r="ZA76" s="2"/>
      <c r="ZB76" s="2"/>
      <c r="ZD76" s="2"/>
      <c r="ZE76" s="1"/>
      <c r="ZF76" s="2"/>
      <c r="ZG76" s="2"/>
      <c r="ZH76" s="2"/>
      <c r="ZI76" s="2"/>
      <c r="ZJ76" s="2"/>
      <c r="ZL76" s="2"/>
      <c r="ZM76" s="1"/>
      <c r="ZN76" s="2"/>
      <c r="ZO76" s="2"/>
      <c r="ZP76" s="2"/>
      <c r="ZQ76" s="2"/>
      <c r="ZR76" s="2"/>
      <c r="ZT76" s="2"/>
      <c r="ZU76" s="1"/>
      <c r="ZV76" s="2"/>
      <c r="ZW76" s="2"/>
      <c r="ZX76" s="2"/>
      <c r="ZY76" s="2"/>
      <c r="ZZ76" s="2"/>
      <c r="AAB76" s="2"/>
      <c r="AAC76" s="1"/>
      <c r="AAD76" s="2"/>
      <c r="AAE76" s="2"/>
      <c r="AAF76" s="2"/>
      <c r="AAG76" s="2"/>
      <c r="AAH76" s="2"/>
      <c r="AAJ76" s="2"/>
      <c r="AAK76" s="1"/>
      <c r="AAL76" s="2"/>
      <c r="AAM76" s="2"/>
      <c r="AAN76" s="2"/>
      <c r="AAO76" s="2"/>
      <c r="AAP76" s="2"/>
      <c r="AAR76" s="2"/>
      <c r="AAS76" s="1"/>
      <c r="AAT76" s="2"/>
      <c r="AAU76" s="2"/>
      <c r="AAV76" s="2"/>
      <c r="AAW76" s="2"/>
      <c r="AAX76" s="2"/>
      <c r="AAZ76" s="2"/>
      <c r="ABA76" s="1"/>
      <c r="ABB76" s="2"/>
      <c r="ABC76" s="2"/>
      <c r="ABD76" s="2"/>
      <c r="ABE76" s="2"/>
      <c r="ABF76" s="2"/>
      <c r="ABH76" s="2"/>
      <c r="ABI76" s="1"/>
      <c r="ABJ76" s="2"/>
      <c r="ABK76" s="2"/>
      <c r="ABL76" s="2"/>
      <c r="ABM76" s="2"/>
      <c r="ABN76" s="2"/>
      <c r="ABP76" s="2"/>
      <c r="ABQ76" s="1"/>
      <c r="ABR76" s="2"/>
      <c r="ABS76" s="2"/>
      <c r="ABT76" s="2"/>
      <c r="ABU76" s="2"/>
      <c r="ABV76" s="2"/>
      <c r="ABX76" s="2"/>
      <c r="ABY76" s="1"/>
      <c r="ABZ76" s="2"/>
      <c r="ACA76" s="2"/>
      <c r="ACB76" s="2"/>
      <c r="ACC76" s="2"/>
      <c r="ACD76" s="2"/>
      <c r="ACF76" s="2"/>
      <c r="ACG76" s="1"/>
      <c r="ACH76" s="2"/>
      <c r="ACI76" s="2"/>
      <c r="ACJ76" s="2"/>
      <c r="ACK76" s="2"/>
      <c r="ACL76" s="2"/>
      <c r="ACN76" s="2"/>
      <c r="ACO76" s="1"/>
      <c r="ACP76" s="2"/>
      <c r="ACQ76" s="2"/>
      <c r="ACR76" s="2"/>
      <c r="ACS76" s="2"/>
      <c r="ACT76" s="2"/>
      <c r="ACV76" s="2"/>
      <c r="ACW76" s="1"/>
      <c r="ACX76" s="2"/>
      <c r="ACY76" s="2"/>
      <c r="ACZ76" s="2"/>
      <c r="ADA76" s="2"/>
      <c r="ADB76" s="2"/>
      <c r="ADD76" s="2"/>
      <c r="ADE76" s="1"/>
      <c r="ADF76" s="2"/>
      <c r="ADG76" s="2"/>
      <c r="ADH76" s="2"/>
      <c r="ADI76" s="2"/>
      <c r="ADJ76" s="2"/>
      <c r="ADL76" s="2"/>
      <c r="ADM76" s="1"/>
      <c r="ADN76" s="2"/>
      <c r="ADO76" s="2"/>
      <c r="ADP76" s="2"/>
      <c r="ADQ76" s="2"/>
      <c r="ADR76" s="2"/>
      <c r="ADT76" s="2"/>
      <c r="ADU76" s="1"/>
      <c r="ADV76" s="2"/>
      <c r="ADW76" s="2"/>
      <c r="ADX76" s="2"/>
      <c r="ADY76" s="2"/>
      <c r="ADZ76" s="2"/>
      <c r="AEB76" s="2"/>
      <c r="AEC76" s="1"/>
      <c r="AED76" s="2"/>
      <c r="AEE76" s="2"/>
      <c r="AEF76" s="2"/>
      <c r="AEG76" s="2"/>
      <c r="AEH76" s="2"/>
      <c r="AEJ76" s="2"/>
      <c r="AEK76" s="1"/>
      <c r="AEL76" s="2"/>
      <c r="AEM76" s="2"/>
      <c r="AEN76" s="2"/>
      <c r="AEO76" s="2"/>
      <c r="AEP76" s="2"/>
      <c r="AER76" s="2"/>
      <c r="AES76" s="1"/>
      <c r="AET76" s="2"/>
      <c r="AEU76" s="2"/>
      <c r="AEV76" s="2"/>
      <c r="AEW76" s="2"/>
      <c r="AEX76" s="2"/>
      <c r="AEZ76" s="2"/>
      <c r="AFA76" s="1"/>
      <c r="AFB76" s="2"/>
      <c r="AFC76" s="2"/>
      <c r="AFD76" s="2"/>
      <c r="AFE76" s="2"/>
      <c r="AFF76" s="2"/>
      <c r="AFH76" s="2"/>
      <c r="AFI76" s="1"/>
      <c r="AFJ76" s="2"/>
      <c r="AFK76" s="2"/>
      <c r="AFL76" s="2"/>
      <c r="AFM76" s="2"/>
      <c r="AFN76" s="2"/>
      <c r="AFP76" s="2"/>
      <c r="AFQ76" s="1"/>
      <c r="AFR76" s="2"/>
      <c r="AFS76" s="2"/>
      <c r="AFT76" s="2"/>
      <c r="AFU76" s="2"/>
      <c r="AFV76" s="2"/>
      <c r="AFX76" s="2"/>
      <c r="AFY76" s="1"/>
      <c r="AFZ76" s="2"/>
      <c r="AGA76" s="2"/>
      <c r="AGB76" s="2"/>
      <c r="AGC76" s="2"/>
      <c r="AGD76" s="2"/>
      <c r="AGF76" s="2"/>
      <c r="AGG76" s="1"/>
      <c r="AGH76" s="2"/>
      <c r="AGI76" s="2"/>
      <c r="AGJ76" s="2"/>
      <c r="AGK76" s="2"/>
      <c r="AGL76" s="2"/>
      <c r="AGN76" s="2"/>
      <c r="AGO76" s="1"/>
      <c r="AGP76" s="2"/>
      <c r="AGQ76" s="2"/>
      <c r="AGR76" s="2"/>
      <c r="AGS76" s="2"/>
      <c r="AGT76" s="2"/>
      <c r="AGV76" s="2"/>
      <c r="AGW76" s="1"/>
      <c r="AGX76" s="2"/>
      <c r="AGY76" s="2"/>
      <c r="AGZ76" s="2"/>
      <c r="AHA76" s="2"/>
      <c r="AHB76" s="2"/>
      <c r="AHD76" s="2"/>
      <c r="AHE76" s="1"/>
      <c r="AHF76" s="2"/>
      <c r="AHG76" s="2"/>
      <c r="AHH76" s="2"/>
      <c r="AHI76" s="2"/>
      <c r="AHJ76" s="2"/>
      <c r="AHL76" s="2"/>
      <c r="AHM76" s="1"/>
      <c r="AHN76" s="2"/>
      <c r="AHO76" s="2"/>
      <c r="AHP76" s="2"/>
      <c r="AHQ76" s="2"/>
      <c r="AHR76" s="2"/>
      <c r="AHT76" s="2"/>
      <c r="AHU76" s="1"/>
      <c r="AHV76" s="2"/>
      <c r="AHW76" s="2"/>
      <c r="AHX76" s="2"/>
      <c r="AHY76" s="2"/>
      <c r="AHZ76" s="2"/>
      <c r="AIB76" s="2"/>
      <c r="AIC76" s="1"/>
      <c r="AID76" s="2"/>
      <c r="AIE76" s="2"/>
      <c r="AIF76" s="2"/>
      <c r="AIG76" s="2"/>
      <c r="AIH76" s="2"/>
      <c r="AIJ76" s="2"/>
      <c r="AIK76" s="1"/>
      <c r="AIL76" s="2"/>
      <c r="AIM76" s="2"/>
      <c r="AIN76" s="2"/>
      <c r="AIO76" s="2"/>
      <c r="AIP76" s="2"/>
      <c r="AIR76" s="2"/>
      <c r="AIS76" s="1"/>
      <c r="AIT76" s="2"/>
      <c r="AIU76" s="2"/>
      <c r="AIV76" s="2"/>
      <c r="AIW76" s="2"/>
      <c r="AIX76" s="2"/>
      <c r="AIZ76" s="2"/>
      <c r="AJA76" s="1"/>
      <c r="AJB76" s="2"/>
      <c r="AJC76" s="2"/>
      <c r="AJD76" s="2"/>
      <c r="AJE76" s="2"/>
      <c r="AJF76" s="2"/>
      <c r="AJH76" s="2"/>
      <c r="AJI76" s="1"/>
      <c r="AJJ76" s="2"/>
      <c r="AJK76" s="2"/>
      <c r="AJL76" s="2"/>
      <c r="AJM76" s="2"/>
      <c r="AJN76" s="2"/>
      <c r="AJP76" s="2"/>
      <c r="AJQ76" s="1"/>
      <c r="AJR76" s="2"/>
      <c r="AJS76" s="2"/>
      <c r="AJT76" s="2"/>
      <c r="AJU76" s="2"/>
      <c r="AJV76" s="2"/>
      <c r="AJX76" s="2"/>
      <c r="AJY76" s="1"/>
      <c r="AJZ76" s="2"/>
      <c r="AKA76" s="2"/>
      <c r="AKB76" s="2"/>
      <c r="AKC76" s="2"/>
      <c r="AKD76" s="2"/>
      <c r="AKF76" s="2"/>
      <c r="AKG76" s="1"/>
      <c r="AKH76" s="2"/>
      <c r="AKI76" s="2"/>
      <c r="AKJ76" s="2"/>
      <c r="AKK76" s="2"/>
      <c r="AKL76" s="2"/>
      <c r="AKN76" s="2"/>
      <c r="AKO76" s="1"/>
      <c r="AKP76" s="2"/>
      <c r="AKQ76" s="2"/>
      <c r="AKR76" s="2"/>
      <c r="AKS76" s="2"/>
      <c r="AKT76" s="2"/>
      <c r="AKV76" s="2"/>
      <c r="AKW76" s="1"/>
      <c r="AKX76" s="2"/>
      <c r="AKY76" s="2"/>
      <c r="AKZ76" s="2"/>
      <c r="ALA76" s="2"/>
      <c r="ALB76" s="2"/>
      <c r="ALD76" s="2"/>
      <c r="ALE76" s="1"/>
      <c r="ALF76" s="2"/>
      <c r="ALG76" s="2"/>
      <c r="ALH76" s="2"/>
      <c r="ALI76" s="2"/>
      <c r="ALJ76" s="2"/>
      <c r="ALL76" s="2"/>
      <c r="ALM76" s="1"/>
      <c r="ALN76" s="2"/>
      <c r="ALO76" s="2"/>
      <c r="ALP76" s="2"/>
      <c r="ALQ76" s="2"/>
      <c r="ALR76" s="2"/>
      <c r="ALT76" s="2"/>
      <c r="ALU76" s="1"/>
      <c r="ALV76" s="2"/>
      <c r="ALW76" s="2"/>
      <c r="ALX76" s="2"/>
      <c r="ALY76" s="2"/>
      <c r="ALZ76" s="2"/>
      <c r="AMB76" s="2"/>
      <c r="AMC76" s="1"/>
      <c r="AMD76" s="2"/>
      <c r="AME76" s="2"/>
      <c r="AMF76" s="2"/>
      <c r="AMG76" s="2"/>
      <c r="AMH76" s="2"/>
      <c r="AMJ76" s="2"/>
      <c r="AMK76" s="1"/>
      <c r="AML76" s="2"/>
      <c r="AMM76" s="2"/>
      <c r="AMN76" s="2"/>
      <c r="AMO76" s="2"/>
      <c r="AMP76" s="2"/>
      <c r="AMR76" s="2"/>
      <c r="AMS76" s="1"/>
      <c r="AMT76" s="2"/>
      <c r="AMU76" s="2"/>
      <c r="AMV76" s="2"/>
      <c r="AMW76" s="2"/>
      <c r="AMX76" s="2"/>
      <c r="AMZ76" s="2"/>
      <c r="ANA76" s="1"/>
      <c r="ANB76" s="2"/>
      <c r="ANC76" s="2"/>
      <c r="AND76" s="2"/>
      <c r="ANE76" s="2"/>
      <c r="ANF76" s="2"/>
      <c r="ANH76" s="2"/>
      <c r="ANI76" s="1"/>
      <c r="ANJ76" s="2"/>
      <c r="ANK76" s="2"/>
      <c r="ANL76" s="2"/>
      <c r="ANM76" s="2"/>
      <c r="ANN76" s="2"/>
      <c r="ANP76" s="2"/>
      <c r="ANQ76" s="1"/>
      <c r="ANR76" s="2"/>
      <c r="ANS76" s="2"/>
      <c r="ANT76" s="2"/>
      <c r="ANU76" s="2"/>
      <c r="ANV76" s="2"/>
      <c r="ANX76" s="2"/>
      <c r="ANY76" s="1"/>
      <c r="ANZ76" s="2"/>
      <c r="AOA76" s="2"/>
      <c r="AOB76" s="2"/>
      <c r="AOC76" s="2"/>
      <c r="AOD76" s="2"/>
      <c r="AOF76" s="2"/>
      <c r="AOG76" s="1"/>
      <c r="AOH76" s="2"/>
      <c r="AOI76" s="2"/>
      <c r="AOJ76" s="2"/>
      <c r="AOK76" s="2"/>
      <c r="AOL76" s="2"/>
      <c r="AON76" s="2"/>
      <c r="AOO76" s="1"/>
      <c r="AOP76" s="2"/>
      <c r="AOQ76" s="2"/>
      <c r="AOR76" s="2"/>
      <c r="AOS76" s="2"/>
      <c r="AOT76" s="2"/>
      <c r="AOV76" s="2"/>
      <c r="AOW76" s="1"/>
      <c r="AOX76" s="2"/>
      <c r="AOY76" s="2"/>
      <c r="AOZ76" s="2"/>
      <c r="APA76" s="2"/>
      <c r="APB76" s="2"/>
      <c r="APD76" s="2"/>
      <c r="APE76" s="1"/>
      <c r="APF76" s="2"/>
      <c r="APG76" s="2"/>
      <c r="APH76" s="2"/>
      <c r="API76" s="2"/>
      <c r="APJ76" s="2"/>
      <c r="APL76" s="2"/>
      <c r="APM76" s="1"/>
      <c r="APN76" s="2"/>
      <c r="APO76" s="2"/>
      <c r="APP76" s="2"/>
      <c r="APQ76" s="2"/>
      <c r="APR76" s="2"/>
      <c r="APT76" s="2"/>
      <c r="APU76" s="1"/>
      <c r="APV76" s="2"/>
      <c r="APW76" s="2"/>
      <c r="APX76" s="2"/>
      <c r="APY76" s="2"/>
      <c r="APZ76" s="2"/>
      <c r="AQB76" s="2"/>
      <c r="AQC76" s="1"/>
      <c r="AQD76" s="2"/>
      <c r="AQE76" s="2"/>
      <c r="AQF76" s="2"/>
      <c r="AQG76" s="2"/>
      <c r="AQH76" s="2"/>
      <c r="AQJ76" s="2"/>
      <c r="AQK76" s="1"/>
      <c r="AQL76" s="2"/>
      <c r="AQM76" s="2"/>
      <c r="AQN76" s="2"/>
      <c r="AQO76" s="2"/>
      <c r="AQP76" s="2"/>
      <c r="AQR76" s="2"/>
      <c r="AQS76" s="1"/>
      <c r="AQT76" s="2"/>
      <c r="AQU76" s="2"/>
      <c r="AQV76" s="2"/>
      <c r="AQW76" s="2"/>
      <c r="AQX76" s="2"/>
      <c r="AQZ76" s="2"/>
      <c r="ARA76" s="1"/>
      <c r="ARB76" s="2"/>
      <c r="ARC76" s="2"/>
      <c r="ARD76" s="2"/>
      <c r="ARE76" s="2"/>
      <c r="ARF76" s="2"/>
      <c r="ARH76" s="2"/>
      <c r="ARI76" s="1"/>
      <c r="ARJ76" s="2"/>
      <c r="ARK76" s="2"/>
      <c r="ARL76" s="2"/>
      <c r="ARM76" s="2"/>
      <c r="ARN76" s="2"/>
      <c r="ARP76" s="2"/>
      <c r="ARQ76" s="1"/>
      <c r="ARR76" s="2"/>
      <c r="ARS76" s="2"/>
      <c r="ART76" s="2"/>
      <c r="ARU76" s="2"/>
      <c r="ARV76" s="2"/>
      <c r="ARX76" s="2"/>
      <c r="ARY76" s="1"/>
      <c r="ARZ76" s="2"/>
      <c r="ASA76" s="2"/>
      <c r="ASB76" s="2"/>
      <c r="ASC76" s="2"/>
      <c r="ASD76" s="2"/>
      <c r="ASF76" s="2"/>
      <c r="ASG76" s="1"/>
      <c r="ASH76" s="2"/>
      <c r="ASI76" s="2"/>
      <c r="ASJ76" s="2"/>
      <c r="ASK76" s="2"/>
      <c r="ASL76" s="2"/>
      <c r="ASN76" s="2"/>
      <c r="ASO76" s="1"/>
      <c r="ASP76" s="2"/>
      <c r="ASQ76" s="2"/>
      <c r="ASR76" s="2"/>
      <c r="ASS76" s="2"/>
      <c r="AST76" s="2"/>
      <c r="ASV76" s="2"/>
      <c r="ASW76" s="1"/>
      <c r="ASX76" s="2"/>
      <c r="ASY76" s="2"/>
      <c r="ASZ76" s="2"/>
      <c r="ATA76" s="2"/>
      <c r="ATB76" s="2"/>
      <c r="ATD76" s="2"/>
      <c r="ATE76" s="1"/>
      <c r="ATF76" s="2"/>
      <c r="ATG76" s="2"/>
      <c r="ATH76" s="2"/>
      <c r="ATI76" s="2"/>
      <c r="ATJ76" s="2"/>
      <c r="ATL76" s="2"/>
      <c r="ATM76" s="1"/>
      <c r="ATN76" s="2"/>
      <c r="ATO76" s="2"/>
      <c r="ATP76" s="2"/>
      <c r="ATQ76" s="2"/>
      <c r="ATR76" s="2"/>
      <c r="ATT76" s="2"/>
      <c r="ATU76" s="1"/>
      <c r="ATV76" s="2"/>
      <c r="ATW76" s="2"/>
      <c r="ATX76" s="2"/>
      <c r="ATY76" s="2"/>
      <c r="ATZ76" s="2"/>
      <c r="AUB76" s="2"/>
      <c r="AUC76" s="1"/>
      <c r="AUD76" s="2"/>
      <c r="AUE76" s="2"/>
      <c r="AUF76" s="2"/>
      <c r="AUG76" s="2"/>
      <c r="AUH76" s="2"/>
      <c r="AUJ76" s="2"/>
      <c r="AUK76" s="1"/>
      <c r="AUL76" s="2"/>
      <c r="AUM76" s="2"/>
      <c r="AUN76" s="2"/>
      <c r="AUO76" s="2"/>
      <c r="AUP76" s="2"/>
      <c r="AUR76" s="2"/>
      <c r="AUS76" s="1"/>
      <c r="AUT76" s="2"/>
      <c r="AUU76" s="2"/>
      <c r="AUV76" s="2"/>
      <c r="AUW76" s="2"/>
      <c r="AUX76" s="2"/>
      <c r="AUZ76" s="2"/>
      <c r="AVA76" s="1"/>
      <c r="AVB76" s="2"/>
      <c r="AVC76" s="2"/>
      <c r="AVD76" s="2"/>
      <c r="AVE76" s="2"/>
      <c r="AVF76" s="2"/>
      <c r="AVH76" s="2"/>
      <c r="AVI76" s="1"/>
      <c r="AVJ76" s="2"/>
      <c r="AVK76" s="2"/>
      <c r="AVL76" s="2"/>
      <c r="AVM76" s="2"/>
      <c r="AVN76" s="2"/>
      <c r="AVP76" s="2"/>
      <c r="AVQ76" s="1"/>
      <c r="AVR76" s="2"/>
      <c r="AVS76" s="2"/>
      <c r="AVT76" s="2"/>
      <c r="AVU76" s="2"/>
      <c r="AVV76" s="2"/>
      <c r="AVX76" s="2"/>
      <c r="AVY76" s="1"/>
      <c r="AVZ76" s="2"/>
      <c r="AWA76" s="2"/>
      <c r="AWB76" s="2"/>
      <c r="AWC76" s="2"/>
      <c r="AWD76" s="2"/>
      <c r="AWF76" s="2"/>
      <c r="AWG76" s="1"/>
      <c r="AWH76" s="2"/>
      <c r="AWI76" s="2"/>
      <c r="AWJ76" s="2"/>
      <c r="AWK76" s="2"/>
      <c r="AWL76" s="2"/>
      <c r="AWN76" s="2"/>
      <c r="AWO76" s="1"/>
      <c r="AWP76" s="2"/>
      <c r="AWQ76" s="2"/>
      <c r="AWR76" s="2"/>
      <c r="AWS76" s="2"/>
      <c r="AWT76" s="2"/>
      <c r="AWV76" s="2"/>
      <c r="AWW76" s="1"/>
      <c r="AWX76" s="2"/>
      <c r="AWY76" s="2"/>
      <c r="AWZ76" s="2"/>
      <c r="AXA76" s="2"/>
      <c r="AXB76" s="2"/>
      <c r="AXD76" s="2"/>
      <c r="AXE76" s="1"/>
      <c r="AXF76" s="2"/>
      <c r="AXG76" s="2"/>
      <c r="AXH76" s="2"/>
      <c r="AXI76" s="2"/>
      <c r="AXJ76" s="2"/>
      <c r="AXL76" s="2"/>
      <c r="AXM76" s="1"/>
      <c r="AXN76" s="2"/>
      <c r="AXO76" s="2"/>
      <c r="AXP76" s="2"/>
      <c r="AXQ76" s="2"/>
      <c r="AXR76" s="2"/>
      <c r="AXT76" s="2"/>
      <c r="AXU76" s="1"/>
      <c r="AXV76" s="2"/>
      <c r="AXW76" s="2"/>
      <c r="AXX76" s="2"/>
      <c r="AXY76" s="2"/>
      <c r="AXZ76" s="2"/>
      <c r="AYB76" s="2"/>
      <c r="AYC76" s="1"/>
      <c r="AYD76" s="2"/>
      <c r="AYE76" s="2"/>
      <c r="AYF76" s="2"/>
      <c r="AYG76" s="2"/>
      <c r="AYH76" s="2"/>
      <c r="AYJ76" s="2"/>
      <c r="AYK76" s="1"/>
      <c r="AYL76" s="2"/>
      <c r="AYM76" s="2"/>
      <c r="AYN76" s="2"/>
      <c r="AYO76" s="2"/>
      <c r="AYP76" s="2"/>
      <c r="AYR76" s="2"/>
      <c r="AYS76" s="1"/>
      <c r="AYT76" s="2"/>
      <c r="AYU76" s="2"/>
      <c r="AYV76" s="2"/>
      <c r="AYW76" s="2"/>
      <c r="AYX76" s="2"/>
      <c r="AYZ76" s="2"/>
      <c r="AZA76" s="1"/>
      <c r="AZB76" s="2"/>
      <c r="AZC76" s="2"/>
      <c r="AZD76" s="2"/>
      <c r="AZE76" s="2"/>
      <c r="AZF76" s="2"/>
      <c r="AZH76" s="2"/>
      <c r="AZI76" s="1"/>
      <c r="AZJ76" s="2"/>
      <c r="AZK76" s="2"/>
      <c r="AZL76" s="2"/>
      <c r="AZM76" s="2"/>
      <c r="AZN76" s="2"/>
      <c r="AZP76" s="2"/>
      <c r="AZQ76" s="1"/>
      <c r="AZR76" s="2"/>
      <c r="AZS76" s="2"/>
      <c r="AZT76" s="2"/>
      <c r="AZU76" s="2"/>
      <c r="AZV76" s="2"/>
      <c r="AZX76" s="2"/>
      <c r="AZY76" s="1"/>
      <c r="AZZ76" s="2"/>
      <c r="BAA76" s="2"/>
      <c r="BAB76" s="2"/>
      <c r="BAC76" s="2"/>
      <c r="BAD76" s="2"/>
      <c r="BAF76" s="2"/>
      <c r="BAG76" s="1"/>
      <c r="BAH76" s="2"/>
      <c r="BAI76" s="2"/>
      <c r="BAJ76" s="2"/>
      <c r="BAK76" s="2"/>
      <c r="BAL76" s="2"/>
      <c r="BAN76" s="2"/>
      <c r="BAO76" s="1"/>
      <c r="BAP76" s="2"/>
      <c r="BAQ76" s="2"/>
      <c r="BAR76" s="2"/>
      <c r="BAS76" s="2"/>
      <c r="BAT76" s="2"/>
      <c r="BAV76" s="2"/>
      <c r="BAW76" s="1"/>
      <c r="BAX76" s="2"/>
      <c r="BAY76" s="2"/>
      <c r="BAZ76" s="2"/>
      <c r="BBA76" s="2"/>
      <c r="BBB76" s="2"/>
      <c r="BBD76" s="2"/>
      <c r="BBE76" s="1"/>
      <c r="BBF76" s="2"/>
      <c r="BBG76" s="2"/>
      <c r="BBH76" s="2"/>
      <c r="BBI76" s="2"/>
      <c r="BBJ76" s="2"/>
      <c r="BBL76" s="2"/>
      <c r="BBM76" s="1"/>
      <c r="BBN76" s="2"/>
      <c r="BBO76" s="2"/>
      <c r="BBP76" s="2"/>
      <c r="BBQ76" s="2"/>
      <c r="BBR76" s="2"/>
      <c r="BBT76" s="2"/>
      <c r="BBU76" s="1"/>
      <c r="BBV76" s="2"/>
      <c r="BBW76" s="2"/>
      <c r="BBX76" s="2"/>
      <c r="BBY76" s="2"/>
      <c r="BBZ76" s="2"/>
      <c r="BCB76" s="2"/>
      <c r="BCC76" s="1"/>
      <c r="BCD76" s="2"/>
      <c r="BCE76" s="2"/>
      <c r="BCF76" s="2"/>
      <c r="BCG76" s="2"/>
      <c r="BCH76" s="2"/>
      <c r="BCJ76" s="2"/>
      <c r="BCK76" s="1"/>
      <c r="BCL76" s="2"/>
      <c r="BCM76" s="2"/>
      <c r="BCN76" s="2"/>
      <c r="BCO76" s="2"/>
      <c r="BCP76" s="2"/>
      <c r="BCR76" s="2"/>
      <c r="BCS76" s="1"/>
      <c r="BCT76" s="2"/>
      <c r="BCU76" s="2"/>
      <c r="BCV76" s="2"/>
      <c r="BCW76" s="2"/>
      <c r="BCX76" s="2"/>
      <c r="BCZ76" s="2"/>
      <c r="BDA76" s="1"/>
      <c r="BDB76" s="2"/>
      <c r="BDC76" s="2"/>
      <c r="BDD76" s="2"/>
      <c r="BDE76" s="2"/>
      <c r="BDF76" s="2"/>
      <c r="BDH76" s="2"/>
      <c r="BDI76" s="1"/>
      <c r="BDJ76" s="2"/>
      <c r="BDK76" s="2"/>
      <c r="BDL76" s="2"/>
      <c r="BDM76" s="2"/>
      <c r="BDN76" s="2"/>
      <c r="BDP76" s="2"/>
      <c r="BDQ76" s="1"/>
      <c r="BDR76" s="2"/>
      <c r="BDS76" s="2"/>
      <c r="BDT76" s="2"/>
      <c r="BDU76" s="2"/>
      <c r="BDV76" s="2"/>
      <c r="BDX76" s="2"/>
      <c r="BDY76" s="1"/>
      <c r="BDZ76" s="2"/>
      <c r="BEA76" s="2"/>
      <c r="BEB76" s="2"/>
      <c r="BEC76" s="2"/>
      <c r="BED76" s="2"/>
      <c r="BEF76" s="2"/>
      <c r="BEG76" s="1"/>
      <c r="BEH76" s="2"/>
      <c r="BEI76" s="2"/>
      <c r="BEJ76" s="2"/>
      <c r="BEK76" s="2"/>
      <c r="BEL76" s="2"/>
      <c r="BEN76" s="2"/>
      <c r="BEO76" s="1"/>
      <c r="BEP76" s="2"/>
      <c r="BEQ76" s="2"/>
      <c r="BER76" s="2"/>
      <c r="BES76" s="2"/>
      <c r="BET76" s="2"/>
      <c r="BEV76" s="2"/>
      <c r="BEW76" s="1"/>
      <c r="BEX76" s="2"/>
      <c r="BEY76" s="2"/>
      <c r="BEZ76" s="2"/>
      <c r="BFA76" s="2"/>
      <c r="BFB76" s="2"/>
      <c r="BFD76" s="2"/>
      <c r="BFE76" s="1"/>
      <c r="BFF76" s="2"/>
      <c r="BFG76" s="2"/>
      <c r="BFH76" s="2"/>
      <c r="BFI76" s="2"/>
      <c r="BFJ76" s="2"/>
      <c r="BFL76" s="2"/>
      <c r="BFM76" s="1"/>
      <c r="BFN76" s="2"/>
      <c r="BFO76" s="2"/>
      <c r="BFP76" s="2"/>
      <c r="BFQ76" s="2"/>
      <c r="BFR76" s="2"/>
      <c r="BFT76" s="2"/>
      <c r="BFU76" s="1"/>
      <c r="BFV76" s="2"/>
      <c r="BFW76" s="2"/>
      <c r="BFX76" s="2"/>
      <c r="BFY76" s="2"/>
      <c r="BFZ76" s="2"/>
      <c r="BGB76" s="2"/>
      <c r="BGC76" s="1"/>
      <c r="BGD76" s="2"/>
      <c r="BGE76" s="2"/>
      <c r="BGF76" s="2"/>
      <c r="BGG76" s="2"/>
      <c r="BGH76" s="2"/>
      <c r="BGJ76" s="2"/>
      <c r="BGK76" s="1"/>
      <c r="BGL76" s="2"/>
      <c r="BGM76" s="2"/>
      <c r="BGN76" s="2"/>
      <c r="BGO76" s="2"/>
      <c r="BGP76" s="2"/>
      <c r="BGR76" s="2"/>
      <c r="BGS76" s="1"/>
      <c r="BGT76" s="2"/>
      <c r="BGU76" s="2"/>
      <c r="BGV76" s="2"/>
      <c r="BGW76" s="2"/>
      <c r="BGX76" s="2"/>
      <c r="BGZ76" s="2"/>
      <c r="BHA76" s="1"/>
      <c r="BHB76" s="2"/>
      <c r="BHC76" s="2"/>
      <c r="BHD76" s="2"/>
      <c r="BHE76" s="2"/>
      <c r="BHF76" s="2"/>
      <c r="BHH76" s="2"/>
      <c r="BHI76" s="1"/>
      <c r="BHJ76" s="2"/>
      <c r="BHK76" s="2"/>
      <c r="BHL76" s="2"/>
      <c r="BHM76" s="2"/>
      <c r="BHN76" s="2"/>
      <c r="BHP76" s="2"/>
      <c r="BHQ76" s="1"/>
      <c r="BHR76" s="2"/>
      <c r="BHS76" s="2"/>
      <c r="BHT76" s="2"/>
      <c r="BHU76" s="2"/>
      <c r="BHV76" s="2"/>
      <c r="BHX76" s="2"/>
      <c r="BHY76" s="1"/>
      <c r="BHZ76" s="2"/>
      <c r="BIA76" s="2"/>
      <c r="BIB76" s="2"/>
      <c r="BIC76" s="2"/>
      <c r="BID76" s="2"/>
      <c r="BIF76" s="2"/>
      <c r="BIG76" s="1"/>
      <c r="BIH76" s="2"/>
      <c r="BII76" s="2"/>
      <c r="BIJ76" s="2"/>
      <c r="BIK76" s="2"/>
      <c r="BIL76" s="2"/>
      <c r="BIN76" s="2"/>
      <c r="BIO76" s="1"/>
      <c r="BIP76" s="2"/>
      <c r="BIQ76" s="2"/>
      <c r="BIR76" s="2"/>
      <c r="BIS76" s="2"/>
      <c r="BIT76" s="2"/>
      <c r="BIV76" s="2"/>
      <c r="BIW76" s="1"/>
      <c r="BIX76" s="2"/>
      <c r="BIY76" s="2"/>
      <c r="BIZ76" s="2"/>
      <c r="BJA76" s="2"/>
      <c r="BJB76" s="2"/>
      <c r="BJD76" s="2"/>
      <c r="BJE76" s="1"/>
      <c r="BJF76" s="2"/>
      <c r="BJG76" s="2"/>
      <c r="BJH76" s="2"/>
      <c r="BJI76" s="2"/>
      <c r="BJJ76" s="2"/>
      <c r="BJL76" s="2"/>
      <c r="BJM76" s="1"/>
      <c r="BJN76" s="2"/>
      <c r="BJO76" s="2"/>
      <c r="BJP76" s="2"/>
      <c r="BJQ76" s="2"/>
      <c r="BJR76" s="2"/>
      <c r="BJT76" s="2"/>
      <c r="BJU76" s="1"/>
      <c r="BJV76" s="2"/>
      <c r="BJW76" s="2"/>
      <c r="BJX76" s="2"/>
      <c r="BJY76" s="2"/>
      <c r="BJZ76" s="2"/>
      <c r="BKB76" s="2"/>
      <c r="BKC76" s="1"/>
      <c r="BKD76" s="2"/>
      <c r="BKE76" s="2"/>
      <c r="BKF76" s="2"/>
      <c r="BKG76" s="2"/>
      <c r="BKH76" s="2"/>
      <c r="BKJ76" s="2"/>
      <c r="BKK76" s="1"/>
      <c r="BKL76" s="2"/>
      <c r="BKM76" s="2"/>
      <c r="BKN76" s="2"/>
      <c r="BKO76" s="2"/>
      <c r="BKP76" s="2"/>
      <c r="BKR76" s="2"/>
      <c r="BKS76" s="1"/>
      <c r="BKT76" s="2"/>
      <c r="BKU76" s="2"/>
      <c r="BKV76" s="2"/>
      <c r="BKW76" s="2"/>
      <c r="BKX76" s="2"/>
      <c r="BKZ76" s="2"/>
      <c r="BLA76" s="1"/>
      <c r="BLB76" s="2"/>
      <c r="BLC76" s="2"/>
      <c r="BLD76" s="2"/>
      <c r="BLE76" s="2"/>
      <c r="BLF76" s="2"/>
      <c r="BLH76" s="2"/>
      <c r="BLI76" s="1"/>
      <c r="BLJ76" s="2"/>
      <c r="BLK76" s="2"/>
      <c r="BLL76" s="2"/>
      <c r="BLM76" s="2"/>
      <c r="BLN76" s="2"/>
      <c r="BLP76" s="2"/>
      <c r="BLQ76" s="1"/>
      <c r="BLR76" s="2"/>
      <c r="BLS76" s="2"/>
      <c r="BLT76" s="2"/>
      <c r="BLU76" s="2"/>
      <c r="BLV76" s="2"/>
      <c r="BLX76" s="2"/>
      <c r="BLY76" s="1"/>
      <c r="BLZ76" s="2"/>
      <c r="BMA76" s="2"/>
      <c r="BMB76" s="2"/>
      <c r="BMC76" s="2"/>
      <c r="BMD76" s="2"/>
      <c r="BMF76" s="2"/>
      <c r="BMG76" s="1"/>
      <c r="BMH76" s="2"/>
      <c r="BMI76" s="2"/>
      <c r="BMJ76" s="2"/>
      <c r="BMK76" s="2"/>
      <c r="BML76" s="2"/>
      <c r="BMN76" s="2"/>
      <c r="BMO76" s="1"/>
      <c r="BMP76" s="2"/>
      <c r="BMQ76" s="2"/>
      <c r="BMR76" s="2"/>
      <c r="BMS76" s="2"/>
      <c r="BMT76" s="2"/>
      <c r="BMV76" s="2"/>
      <c r="BMW76" s="1"/>
      <c r="BMX76" s="2"/>
      <c r="BMY76" s="2"/>
      <c r="BMZ76" s="2"/>
      <c r="BNA76" s="2"/>
      <c r="BNB76" s="2"/>
      <c r="BND76" s="2"/>
      <c r="BNE76" s="1"/>
      <c r="BNF76" s="2"/>
      <c r="BNG76" s="2"/>
      <c r="BNH76" s="2"/>
      <c r="BNI76" s="2"/>
      <c r="BNJ76" s="2"/>
      <c r="BNL76" s="2"/>
      <c r="BNM76" s="1"/>
      <c r="BNN76" s="2"/>
      <c r="BNO76" s="2"/>
      <c r="BNP76" s="2"/>
      <c r="BNQ76" s="2"/>
      <c r="BNR76" s="2"/>
      <c r="BNT76" s="2"/>
      <c r="BNU76" s="1"/>
      <c r="BNV76" s="2"/>
      <c r="BNW76" s="2"/>
      <c r="BNX76" s="2"/>
      <c r="BNY76" s="2"/>
      <c r="BNZ76" s="2"/>
      <c r="BOB76" s="2"/>
      <c r="BOC76" s="1"/>
      <c r="BOD76" s="2"/>
      <c r="BOE76" s="2"/>
      <c r="BOF76" s="2"/>
      <c r="BOG76" s="2"/>
      <c r="BOH76" s="2"/>
      <c r="BOJ76" s="2"/>
      <c r="BOK76" s="1"/>
      <c r="BOL76" s="2"/>
      <c r="BOM76" s="2"/>
      <c r="BON76" s="2"/>
      <c r="BOO76" s="2"/>
      <c r="BOP76" s="2"/>
      <c r="BOR76" s="2"/>
      <c r="BOS76" s="1"/>
      <c r="BOT76" s="2"/>
      <c r="BOU76" s="2"/>
      <c r="BOV76" s="2"/>
      <c r="BOW76" s="2"/>
      <c r="BOX76" s="2"/>
      <c r="BOZ76" s="2"/>
      <c r="BPA76" s="1"/>
      <c r="BPB76" s="2"/>
      <c r="BPC76" s="2"/>
      <c r="BPD76" s="2"/>
      <c r="BPE76" s="2"/>
      <c r="BPF76" s="2"/>
      <c r="BPH76" s="2"/>
      <c r="BPI76" s="1"/>
      <c r="BPJ76" s="2"/>
      <c r="BPK76" s="2"/>
      <c r="BPL76" s="2"/>
      <c r="BPM76" s="2"/>
      <c r="BPN76" s="2"/>
      <c r="BPP76" s="2"/>
      <c r="BPQ76" s="1"/>
      <c r="BPR76" s="2"/>
      <c r="BPS76" s="2"/>
      <c r="BPT76" s="2"/>
      <c r="BPU76" s="2"/>
      <c r="BPV76" s="2"/>
      <c r="BPX76" s="2"/>
      <c r="BPY76" s="1"/>
      <c r="BPZ76" s="2"/>
      <c r="BQA76" s="2"/>
      <c r="BQB76" s="2"/>
      <c r="BQC76" s="2"/>
      <c r="BQD76" s="2"/>
      <c r="BQF76" s="2"/>
      <c r="BQG76" s="1"/>
      <c r="BQH76" s="2"/>
      <c r="BQI76" s="2"/>
      <c r="BQJ76" s="2"/>
      <c r="BQK76" s="2"/>
      <c r="BQL76" s="2"/>
      <c r="BQN76" s="2"/>
      <c r="BQO76" s="1"/>
      <c r="BQP76" s="2"/>
      <c r="BQQ76" s="2"/>
      <c r="BQR76" s="2"/>
      <c r="BQS76" s="2"/>
      <c r="BQT76" s="2"/>
      <c r="BQV76" s="2"/>
      <c r="BQW76" s="1"/>
      <c r="BQX76" s="2"/>
      <c r="BQY76" s="2"/>
      <c r="BQZ76" s="2"/>
      <c r="BRA76" s="2"/>
      <c r="BRB76" s="2"/>
      <c r="BRD76" s="2"/>
      <c r="BRE76" s="1"/>
      <c r="BRF76" s="2"/>
      <c r="BRG76" s="2"/>
      <c r="BRH76" s="2"/>
      <c r="BRI76" s="2"/>
      <c r="BRJ76" s="2"/>
      <c r="BRL76" s="2"/>
      <c r="BRM76" s="1"/>
      <c r="BRN76" s="2"/>
      <c r="BRO76" s="2"/>
      <c r="BRP76" s="2"/>
      <c r="BRQ76" s="2"/>
      <c r="BRR76" s="2"/>
      <c r="BRT76" s="2"/>
      <c r="BRU76" s="1"/>
      <c r="BRV76" s="2"/>
      <c r="BRW76" s="2"/>
      <c r="BRX76" s="2"/>
      <c r="BRY76" s="2"/>
      <c r="BRZ76" s="2"/>
      <c r="BSB76" s="2"/>
      <c r="BSC76" s="1"/>
      <c r="BSD76" s="2"/>
      <c r="BSE76" s="2"/>
      <c r="BSF76" s="2"/>
      <c r="BSG76" s="2"/>
      <c r="BSH76" s="2"/>
      <c r="BSJ76" s="2"/>
      <c r="BSK76" s="1"/>
      <c r="BSL76" s="2"/>
      <c r="BSM76" s="2"/>
      <c r="BSN76" s="2"/>
      <c r="BSO76" s="2"/>
      <c r="BSP76" s="2"/>
      <c r="BSR76" s="2"/>
      <c r="BSS76" s="1"/>
      <c r="BST76" s="2"/>
      <c r="BSU76" s="2"/>
      <c r="BSV76" s="2"/>
      <c r="BSW76" s="2"/>
      <c r="BSX76" s="2"/>
      <c r="BSZ76" s="2"/>
      <c r="BTA76" s="1"/>
      <c r="BTB76" s="2"/>
      <c r="BTC76" s="2"/>
      <c r="BTD76" s="2"/>
      <c r="BTE76" s="2"/>
      <c r="BTF76" s="2"/>
      <c r="BTH76" s="2"/>
      <c r="BTI76" s="1"/>
      <c r="BTJ76" s="2"/>
      <c r="BTK76" s="2"/>
      <c r="BTL76" s="2"/>
      <c r="BTM76" s="2"/>
      <c r="BTN76" s="2"/>
      <c r="BTP76" s="2"/>
      <c r="BTQ76" s="1"/>
      <c r="BTR76" s="2"/>
      <c r="BTS76" s="2"/>
      <c r="BTT76" s="2"/>
      <c r="BTU76" s="2"/>
      <c r="BTV76" s="2"/>
      <c r="BTX76" s="2"/>
      <c r="BTY76" s="1"/>
      <c r="BTZ76" s="2"/>
      <c r="BUA76" s="2"/>
      <c r="BUB76" s="2"/>
      <c r="BUC76" s="2"/>
      <c r="BUD76" s="2"/>
      <c r="BUF76" s="2"/>
      <c r="BUG76" s="1"/>
      <c r="BUH76" s="2"/>
      <c r="BUI76" s="2"/>
      <c r="BUJ76" s="2"/>
      <c r="BUK76" s="2"/>
      <c r="BUL76" s="2"/>
      <c r="BUN76" s="2"/>
      <c r="BUO76" s="1"/>
      <c r="BUP76" s="2"/>
      <c r="BUQ76" s="2"/>
      <c r="BUR76" s="2"/>
      <c r="BUS76" s="2"/>
      <c r="BUT76" s="2"/>
      <c r="BUV76" s="2"/>
      <c r="BUW76" s="1"/>
      <c r="BUX76" s="2"/>
      <c r="BUY76" s="2"/>
      <c r="BUZ76" s="2"/>
      <c r="BVA76" s="2"/>
      <c r="BVB76" s="2"/>
      <c r="BVD76" s="2"/>
      <c r="BVE76" s="1"/>
      <c r="BVF76" s="2"/>
      <c r="BVG76" s="2"/>
      <c r="BVH76" s="2"/>
      <c r="BVI76" s="2"/>
      <c r="BVJ76" s="2"/>
      <c r="BVL76" s="2"/>
      <c r="BVM76" s="1"/>
      <c r="BVN76" s="2"/>
      <c r="BVO76" s="2"/>
      <c r="BVP76" s="2"/>
      <c r="BVQ76" s="2"/>
      <c r="BVR76" s="2"/>
      <c r="BVT76" s="2"/>
      <c r="BVU76" s="1"/>
      <c r="BVV76" s="2"/>
      <c r="BVW76" s="2"/>
      <c r="BVX76" s="2"/>
      <c r="BVY76" s="2"/>
      <c r="BVZ76" s="2"/>
      <c r="BWB76" s="2"/>
      <c r="BWC76" s="1"/>
      <c r="BWD76" s="2"/>
      <c r="BWE76" s="2"/>
      <c r="BWF76" s="2"/>
      <c r="BWG76" s="2"/>
      <c r="BWH76" s="2"/>
      <c r="BWJ76" s="2"/>
      <c r="BWK76" s="1"/>
      <c r="BWL76" s="2"/>
      <c r="BWM76" s="2"/>
      <c r="BWN76" s="2"/>
      <c r="BWO76" s="2"/>
      <c r="BWP76" s="2"/>
      <c r="BWR76" s="2"/>
      <c r="BWS76" s="1"/>
      <c r="BWT76" s="2"/>
      <c r="BWU76" s="2"/>
      <c r="BWV76" s="2"/>
      <c r="BWW76" s="2"/>
      <c r="BWX76" s="2"/>
      <c r="BWZ76" s="2"/>
      <c r="BXA76" s="1"/>
      <c r="BXB76" s="2"/>
      <c r="BXC76" s="2"/>
      <c r="BXD76" s="2"/>
      <c r="BXE76" s="2"/>
      <c r="BXF76" s="2"/>
      <c r="BXH76" s="2"/>
      <c r="BXI76" s="1"/>
      <c r="BXJ76" s="2"/>
      <c r="BXK76" s="2"/>
      <c r="BXL76" s="2"/>
      <c r="BXM76" s="2"/>
      <c r="BXN76" s="2"/>
      <c r="BXP76" s="2"/>
      <c r="BXQ76" s="1"/>
      <c r="BXR76" s="2"/>
      <c r="BXS76" s="2"/>
      <c r="BXT76" s="2"/>
      <c r="BXU76" s="2"/>
      <c r="BXV76" s="2"/>
      <c r="BXX76" s="2"/>
      <c r="BXY76" s="1"/>
      <c r="BXZ76" s="2"/>
      <c r="BYA76" s="2"/>
      <c r="BYB76" s="2"/>
      <c r="BYC76" s="2"/>
      <c r="BYD76" s="2"/>
      <c r="BYF76" s="2"/>
      <c r="BYG76" s="1"/>
      <c r="BYH76" s="2"/>
      <c r="BYI76" s="2"/>
      <c r="BYJ76" s="2"/>
      <c r="BYK76" s="2"/>
      <c r="BYL76" s="2"/>
      <c r="BYN76" s="2"/>
      <c r="BYO76" s="1"/>
      <c r="BYP76" s="2"/>
      <c r="BYQ76" s="2"/>
      <c r="BYR76" s="2"/>
      <c r="BYS76" s="2"/>
      <c r="BYT76" s="2"/>
      <c r="BYV76" s="2"/>
      <c r="BYW76" s="1"/>
      <c r="BYX76" s="2"/>
      <c r="BYY76" s="2"/>
      <c r="BYZ76" s="2"/>
      <c r="BZA76" s="2"/>
      <c r="BZB76" s="2"/>
      <c r="BZD76" s="2"/>
      <c r="BZE76" s="1"/>
      <c r="BZF76" s="2"/>
      <c r="BZG76" s="2"/>
      <c r="BZH76" s="2"/>
      <c r="BZI76" s="2"/>
      <c r="BZJ76" s="2"/>
      <c r="BZL76" s="2"/>
      <c r="BZM76" s="1"/>
      <c r="BZN76" s="2"/>
      <c r="BZO76" s="2"/>
      <c r="BZP76" s="2"/>
      <c r="BZQ76" s="2"/>
      <c r="BZR76" s="2"/>
      <c r="BZT76" s="2"/>
      <c r="BZU76" s="1"/>
      <c r="BZV76" s="2"/>
      <c r="BZW76" s="2"/>
      <c r="BZX76" s="2"/>
      <c r="BZY76" s="2"/>
      <c r="BZZ76" s="2"/>
      <c r="CAB76" s="2"/>
      <c r="CAC76" s="1"/>
      <c r="CAD76" s="2"/>
      <c r="CAE76" s="2"/>
      <c r="CAF76" s="2"/>
      <c r="CAG76" s="2"/>
      <c r="CAH76" s="2"/>
      <c r="CAJ76" s="2"/>
      <c r="CAK76" s="1"/>
      <c r="CAL76" s="2"/>
      <c r="CAM76" s="2"/>
      <c r="CAN76" s="2"/>
      <c r="CAO76" s="2"/>
      <c r="CAP76" s="2"/>
      <c r="CAR76" s="2"/>
      <c r="CAS76" s="1"/>
      <c r="CAT76" s="2"/>
      <c r="CAU76" s="2"/>
      <c r="CAV76" s="2"/>
      <c r="CAW76" s="2"/>
      <c r="CAX76" s="2"/>
      <c r="CAZ76" s="2"/>
      <c r="CBA76" s="1"/>
      <c r="CBB76" s="2"/>
      <c r="CBC76" s="2"/>
      <c r="CBD76" s="2"/>
      <c r="CBE76" s="2"/>
      <c r="CBF76" s="2"/>
      <c r="CBH76" s="2"/>
      <c r="CBI76" s="1"/>
      <c r="CBJ76" s="2"/>
      <c r="CBK76" s="2"/>
      <c r="CBL76" s="2"/>
      <c r="CBM76" s="2"/>
      <c r="CBN76" s="2"/>
      <c r="CBP76" s="2"/>
      <c r="CBQ76" s="1"/>
      <c r="CBR76" s="2"/>
      <c r="CBS76" s="2"/>
      <c r="CBT76" s="2"/>
      <c r="CBU76" s="2"/>
      <c r="CBV76" s="2"/>
      <c r="CBX76" s="2"/>
      <c r="CBY76" s="1"/>
      <c r="CBZ76" s="2"/>
      <c r="CCA76" s="2"/>
      <c r="CCB76" s="2"/>
      <c r="CCC76" s="2"/>
      <c r="CCD76" s="2"/>
      <c r="CCF76" s="2"/>
      <c r="CCG76" s="1"/>
      <c r="CCH76" s="2"/>
      <c r="CCI76" s="2"/>
      <c r="CCJ76" s="2"/>
      <c r="CCK76" s="2"/>
      <c r="CCL76" s="2"/>
      <c r="CCN76" s="2"/>
      <c r="CCO76" s="1"/>
      <c r="CCP76" s="2"/>
      <c r="CCQ76" s="2"/>
      <c r="CCR76" s="2"/>
      <c r="CCS76" s="2"/>
      <c r="CCT76" s="2"/>
      <c r="CCV76" s="2"/>
      <c r="CCW76" s="1"/>
      <c r="CCX76" s="2"/>
      <c r="CCY76" s="2"/>
      <c r="CCZ76" s="2"/>
      <c r="CDA76" s="2"/>
      <c r="CDB76" s="2"/>
      <c r="CDD76" s="2"/>
      <c r="CDE76" s="1"/>
      <c r="CDF76" s="2"/>
      <c r="CDG76" s="2"/>
      <c r="CDH76" s="2"/>
      <c r="CDI76" s="2"/>
      <c r="CDJ76" s="2"/>
      <c r="CDL76" s="2"/>
      <c r="CDM76" s="1"/>
      <c r="CDN76" s="2"/>
      <c r="CDO76" s="2"/>
      <c r="CDP76" s="2"/>
      <c r="CDQ76" s="2"/>
      <c r="CDR76" s="2"/>
      <c r="CDT76" s="2"/>
      <c r="CDU76" s="1"/>
      <c r="CDV76" s="2"/>
      <c r="CDW76" s="2"/>
      <c r="CDX76" s="2"/>
      <c r="CDY76" s="2"/>
      <c r="CDZ76" s="2"/>
      <c r="CEB76" s="2"/>
      <c r="CEC76" s="1"/>
      <c r="CED76" s="2"/>
      <c r="CEE76" s="2"/>
      <c r="CEF76" s="2"/>
      <c r="CEG76" s="2"/>
      <c r="CEH76" s="2"/>
      <c r="CEJ76" s="2"/>
      <c r="CEK76" s="1"/>
      <c r="CEL76" s="2"/>
      <c r="CEM76" s="2"/>
      <c r="CEN76" s="2"/>
      <c r="CEO76" s="2"/>
      <c r="CEP76" s="2"/>
      <c r="CER76" s="2"/>
      <c r="CES76" s="1"/>
      <c r="CET76" s="2"/>
      <c r="CEU76" s="2"/>
      <c r="CEV76" s="2"/>
      <c r="CEW76" s="2"/>
      <c r="CEX76" s="2"/>
      <c r="CEZ76" s="2"/>
      <c r="CFA76" s="1"/>
      <c r="CFB76" s="2"/>
      <c r="CFC76" s="2"/>
      <c r="CFD76" s="2"/>
      <c r="CFE76" s="2"/>
      <c r="CFF76" s="2"/>
      <c r="CFH76" s="2"/>
      <c r="CFI76" s="1"/>
      <c r="CFJ76" s="2"/>
      <c r="CFK76" s="2"/>
      <c r="CFL76" s="2"/>
      <c r="CFM76" s="2"/>
      <c r="CFN76" s="2"/>
      <c r="CFP76" s="2"/>
      <c r="CFQ76" s="1"/>
      <c r="CFR76" s="2"/>
      <c r="CFS76" s="2"/>
      <c r="CFT76" s="2"/>
      <c r="CFU76" s="2"/>
      <c r="CFV76" s="2"/>
      <c r="CFX76" s="2"/>
      <c r="CFY76" s="1"/>
      <c r="CFZ76" s="2"/>
      <c r="CGA76" s="2"/>
      <c r="CGB76" s="2"/>
      <c r="CGC76" s="2"/>
      <c r="CGD76" s="2"/>
      <c r="CGF76" s="2"/>
      <c r="CGG76" s="1"/>
      <c r="CGH76" s="2"/>
      <c r="CGI76" s="2"/>
      <c r="CGJ76" s="2"/>
      <c r="CGK76" s="2"/>
      <c r="CGL76" s="2"/>
      <c r="CGN76" s="2"/>
      <c r="CGO76" s="1"/>
      <c r="CGP76" s="2"/>
      <c r="CGQ76" s="2"/>
      <c r="CGR76" s="2"/>
      <c r="CGS76" s="2"/>
      <c r="CGT76" s="2"/>
      <c r="CGV76" s="2"/>
      <c r="CGW76" s="1"/>
      <c r="CGX76" s="2"/>
      <c r="CGY76" s="2"/>
      <c r="CGZ76" s="2"/>
      <c r="CHA76" s="2"/>
      <c r="CHB76" s="2"/>
      <c r="CHD76" s="2"/>
      <c r="CHE76" s="1"/>
      <c r="CHF76" s="2"/>
      <c r="CHG76" s="2"/>
      <c r="CHH76" s="2"/>
      <c r="CHI76" s="2"/>
      <c r="CHJ76" s="2"/>
      <c r="CHL76" s="2"/>
      <c r="CHM76" s="1"/>
      <c r="CHN76" s="2"/>
      <c r="CHO76" s="2"/>
      <c r="CHP76" s="2"/>
      <c r="CHQ76" s="2"/>
      <c r="CHR76" s="2"/>
      <c r="CHT76" s="2"/>
      <c r="CHU76" s="1"/>
      <c r="CHV76" s="2"/>
      <c r="CHW76" s="2"/>
      <c r="CHX76" s="2"/>
      <c r="CHY76" s="2"/>
      <c r="CHZ76" s="2"/>
      <c r="CIB76" s="2"/>
      <c r="CIC76" s="1"/>
      <c r="CID76" s="2"/>
      <c r="CIE76" s="2"/>
      <c r="CIF76" s="2"/>
      <c r="CIG76" s="2"/>
      <c r="CIH76" s="2"/>
      <c r="CIJ76" s="2"/>
      <c r="CIK76" s="1"/>
      <c r="CIL76" s="2"/>
      <c r="CIM76" s="2"/>
      <c r="CIN76" s="2"/>
      <c r="CIO76" s="2"/>
      <c r="CIP76" s="2"/>
      <c r="CIR76" s="2"/>
      <c r="CIS76" s="1"/>
      <c r="CIT76" s="2"/>
      <c r="CIU76" s="2"/>
      <c r="CIV76" s="2"/>
      <c r="CIW76" s="2"/>
      <c r="CIX76" s="2"/>
      <c r="CIZ76" s="2"/>
      <c r="CJA76" s="1"/>
      <c r="CJB76" s="2"/>
      <c r="CJC76" s="2"/>
      <c r="CJD76" s="2"/>
      <c r="CJE76" s="2"/>
      <c r="CJF76" s="2"/>
      <c r="CJH76" s="2"/>
      <c r="CJI76" s="1"/>
      <c r="CJJ76" s="2"/>
      <c r="CJK76" s="2"/>
      <c r="CJL76" s="2"/>
      <c r="CJM76" s="2"/>
      <c r="CJN76" s="2"/>
      <c r="CJP76" s="2"/>
      <c r="CJQ76" s="1"/>
      <c r="CJR76" s="2"/>
      <c r="CJS76" s="2"/>
      <c r="CJT76" s="2"/>
      <c r="CJU76" s="2"/>
      <c r="CJV76" s="2"/>
      <c r="CJX76" s="2"/>
      <c r="CJY76" s="1"/>
      <c r="CJZ76" s="2"/>
      <c r="CKA76" s="2"/>
      <c r="CKB76" s="2"/>
      <c r="CKC76" s="2"/>
      <c r="CKD76" s="2"/>
      <c r="CKF76" s="2"/>
      <c r="CKG76" s="1"/>
      <c r="CKH76" s="2"/>
      <c r="CKI76" s="2"/>
      <c r="CKJ76" s="2"/>
      <c r="CKK76" s="2"/>
      <c r="CKL76" s="2"/>
      <c r="CKN76" s="2"/>
      <c r="CKO76" s="1"/>
      <c r="CKP76" s="2"/>
      <c r="CKQ76" s="2"/>
      <c r="CKR76" s="2"/>
      <c r="CKS76" s="2"/>
      <c r="CKT76" s="2"/>
      <c r="CKV76" s="2"/>
      <c r="CKW76" s="1"/>
      <c r="CKX76" s="2"/>
      <c r="CKY76" s="2"/>
      <c r="CKZ76" s="2"/>
      <c r="CLA76" s="2"/>
      <c r="CLB76" s="2"/>
      <c r="CLD76" s="2"/>
      <c r="CLE76" s="1"/>
      <c r="CLF76" s="2"/>
      <c r="CLG76" s="2"/>
      <c r="CLH76" s="2"/>
      <c r="CLI76" s="2"/>
      <c r="CLJ76" s="2"/>
      <c r="CLL76" s="2"/>
      <c r="CLM76" s="1"/>
      <c r="CLN76" s="2"/>
      <c r="CLO76" s="2"/>
      <c r="CLP76" s="2"/>
      <c r="CLQ76" s="2"/>
      <c r="CLR76" s="2"/>
      <c r="CLT76" s="2"/>
      <c r="CLU76" s="1"/>
      <c r="CLV76" s="2"/>
      <c r="CLW76" s="2"/>
      <c r="CLX76" s="2"/>
      <c r="CLY76" s="2"/>
      <c r="CLZ76" s="2"/>
      <c r="CMB76" s="2"/>
      <c r="CMC76" s="1"/>
      <c r="CMD76" s="2"/>
      <c r="CME76" s="2"/>
      <c r="CMF76" s="2"/>
      <c r="CMG76" s="2"/>
      <c r="CMH76" s="2"/>
      <c r="CMJ76" s="2"/>
      <c r="CMK76" s="1"/>
      <c r="CML76" s="2"/>
      <c r="CMM76" s="2"/>
      <c r="CMN76" s="2"/>
      <c r="CMO76" s="2"/>
      <c r="CMP76" s="2"/>
      <c r="CMR76" s="2"/>
      <c r="CMS76" s="1"/>
      <c r="CMT76" s="2"/>
      <c r="CMU76" s="2"/>
      <c r="CMV76" s="2"/>
      <c r="CMW76" s="2"/>
      <c r="CMX76" s="2"/>
      <c r="CMZ76" s="2"/>
      <c r="CNA76" s="1"/>
      <c r="CNB76" s="2"/>
      <c r="CNC76" s="2"/>
      <c r="CND76" s="2"/>
      <c r="CNE76" s="2"/>
      <c r="CNF76" s="2"/>
      <c r="CNH76" s="2"/>
      <c r="CNI76" s="1"/>
      <c r="CNJ76" s="2"/>
      <c r="CNK76" s="2"/>
      <c r="CNL76" s="2"/>
      <c r="CNM76" s="2"/>
      <c r="CNN76" s="2"/>
      <c r="CNP76" s="2"/>
      <c r="CNQ76" s="1"/>
      <c r="CNR76" s="2"/>
      <c r="CNS76" s="2"/>
      <c r="CNT76" s="2"/>
      <c r="CNU76" s="2"/>
      <c r="CNV76" s="2"/>
      <c r="CNX76" s="2"/>
      <c r="CNY76" s="1"/>
      <c r="CNZ76" s="2"/>
      <c r="COA76" s="2"/>
      <c r="COB76" s="2"/>
      <c r="COC76" s="2"/>
      <c r="COD76" s="2"/>
      <c r="COF76" s="2"/>
      <c r="COG76" s="1"/>
      <c r="COH76" s="2"/>
      <c r="COI76" s="2"/>
      <c r="COJ76" s="2"/>
      <c r="COK76" s="2"/>
      <c r="COL76" s="2"/>
      <c r="CON76" s="2"/>
      <c r="COO76" s="1"/>
      <c r="COP76" s="2"/>
      <c r="COQ76" s="2"/>
      <c r="COR76" s="2"/>
      <c r="COS76" s="2"/>
      <c r="COT76" s="2"/>
      <c r="COV76" s="2"/>
      <c r="COW76" s="1"/>
      <c r="COX76" s="2"/>
      <c r="COY76" s="2"/>
      <c r="COZ76" s="2"/>
      <c r="CPA76" s="2"/>
      <c r="CPB76" s="2"/>
      <c r="CPD76" s="2"/>
      <c r="CPE76" s="1"/>
      <c r="CPF76" s="2"/>
      <c r="CPG76" s="2"/>
      <c r="CPH76" s="2"/>
      <c r="CPI76" s="2"/>
      <c r="CPJ76" s="2"/>
      <c r="CPL76" s="2"/>
      <c r="CPM76" s="1"/>
      <c r="CPN76" s="2"/>
      <c r="CPO76" s="2"/>
      <c r="CPP76" s="2"/>
      <c r="CPQ76" s="2"/>
      <c r="CPR76" s="2"/>
      <c r="CPT76" s="2"/>
      <c r="CPU76" s="1"/>
      <c r="CPV76" s="2"/>
      <c r="CPW76" s="2"/>
      <c r="CPX76" s="2"/>
      <c r="CPY76" s="2"/>
      <c r="CPZ76" s="2"/>
      <c r="CQB76" s="2"/>
      <c r="CQC76" s="1"/>
      <c r="CQD76" s="2"/>
      <c r="CQE76" s="2"/>
      <c r="CQF76" s="2"/>
      <c r="CQG76" s="2"/>
      <c r="CQH76" s="2"/>
      <c r="CQJ76" s="2"/>
      <c r="CQK76" s="1"/>
      <c r="CQL76" s="2"/>
      <c r="CQM76" s="2"/>
      <c r="CQN76" s="2"/>
      <c r="CQO76" s="2"/>
      <c r="CQP76" s="2"/>
      <c r="CQR76" s="2"/>
      <c r="CQS76" s="1"/>
      <c r="CQT76" s="2"/>
      <c r="CQU76" s="2"/>
      <c r="CQV76" s="2"/>
      <c r="CQW76" s="2"/>
      <c r="CQX76" s="2"/>
      <c r="CQZ76" s="2"/>
      <c r="CRA76" s="1"/>
      <c r="CRB76" s="2"/>
      <c r="CRC76" s="2"/>
      <c r="CRD76" s="2"/>
      <c r="CRE76" s="2"/>
      <c r="CRF76" s="2"/>
      <c r="CRH76" s="2"/>
      <c r="CRI76" s="1"/>
      <c r="CRJ76" s="2"/>
      <c r="CRK76" s="2"/>
      <c r="CRL76" s="2"/>
      <c r="CRM76" s="2"/>
      <c r="CRN76" s="2"/>
      <c r="CRP76" s="2"/>
      <c r="CRQ76" s="1"/>
      <c r="CRR76" s="2"/>
      <c r="CRS76" s="2"/>
      <c r="CRT76" s="2"/>
      <c r="CRU76" s="2"/>
      <c r="CRV76" s="2"/>
      <c r="CRX76" s="2"/>
      <c r="CRY76" s="1"/>
      <c r="CRZ76" s="2"/>
      <c r="CSA76" s="2"/>
      <c r="CSB76" s="2"/>
      <c r="CSC76" s="2"/>
      <c r="CSD76" s="2"/>
      <c r="CSF76" s="2"/>
      <c r="CSG76" s="1"/>
      <c r="CSH76" s="2"/>
      <c r="CSI76" s="2"/>
      <c r="CSJ76" s="2"/>
      <c r="CSK76" s="2"/>
      <c r="CSL76" s="2"/>
      <c r="CSN76" s="2"/>
      <c r="CSO76" s="1"/>
      <c r="CSP76" s="2"/>
      <c r="CSQ76" s="2"/>
      <c r="CSR76" s="2"/>
      <c r="CSS76" s="2"/>
      <c r="CST76" s="2"/>
      <c r="CSV76" s="2"/>
      <c r="CSW76" s="1"/>
      <c r="CSX76" s="2"/>
      <c r="CSY76" s="2"/>
      <c r="CSZ76" s="2"/>
      <c r="CTA76" s="2"/>
      <c r="CTB76" s="2"/>
      <c r="CTD76" s="2"/>
      <c r="CTE76" s="1"/>
      <c r="CTF76" s="2"/>
      <c r="CTG76" s="2"/>
      <c r="CTH76" s="2"/>
      <c r="CTI76" s="2"/>
      <c r="CTJ76" s="2"/>
      <c r="CTL76" s="2"/>
      <c r="CTM76" s="1"/>
      <c r="CTN76" s="2"/>
      <c r="CTO76" s="2"/>
      <c r="CTP76" s="2"/>
      <c r="CTQ76" s="2"/>
      <c r="CTR76" s="2"/>
      <c r="CTT76" s="2"/>
      <c r="CTU76" s="1"/>
      <c r="CTV76" s="2"/>
      <c r="CTW76" s="2"/>
      <c r="CTX76" s="2"/>
      <c r="CTY76" s="2"/>
      <c r="CTZ76" s="2"/>
      <c r="CUB76" s="2"/>
      <c r="CUC76" s="1"/>
      <c r="CUD76" s="2"/>
      <c r="CUE76" s="2"/>
      <c r="CUF76" s="2"/>
      <c r="CUG76" s="2"/>
      <c r="CUH76" s="2"/>
      <c r="CUJ76" s="2"/>
      <c r="CUK76" s="1"/>
      <c r="CUL76" s="2"/>
      <c r="CUM76" s="2"/>
      <c r="CUN76" s="2"/>
      <c r="CUO76" s="2"/>
      <c r="CUP76" s="2"/>
      <c r="CUR76" s="2"/>
      <c r="CUS76" s="1"/>
      <c r="CUT76" s="2"/>
      <c r="CUU76" s="2"/>
      <c r="CUV76" s="2"/>
      <c r="CUW76" s="2"/>
      <c r="CUX76" s="2"/>
      <c r="CUZ76" s="2"/>
      <c r="CVA76" s="1"/>
      <c r="CVB76" s="2"/>
      <c r="CVC76" s="2"/>
      <c r="CVD76" s="2"/>
      <c r="CVE76" s="2"/>
      <c r="CVF76" s="2"/>
      <c r="CVH76" s="2"/>
      <c r="CVI76" s="1"/>
      <c r="CVJ76" s="2"/>
      <c r="CVK76" s="2"/>
      <c r="CVL76" s="2"/>
      <c r="CVM76" s="2"/>
      <c r="CVN76" s="2"/>
      <c r="CVP76" s="2"/>
      <c r="CVQ76" s="1"/>
      <c r="CVR76" s="2"/>
      <c r="CVS76" s="2"/>
      <c r="CVT76" s="2"/>
      <c r="CVU76" s="2"/>
      <c r="CVV76" s="2"/>
      <c r="CVX76" s="2"/>
      <c r="CVY76" s="1"/>
      <c r="CVZ76" s="2"/>
      <c r="CWA76" s="2"/>
      <c r="CWB76" s="2"/>
      <c r="CWC76" s="2"/>
      <c r="CWD76" s="2"/>
      <c r="CWF76" s="2"/>
      <c r="CWG76" s="1"/>
      <c r="CWH76" s="2"/>
      <c r="CWI76" s="2"/>
      <c r="CWJ76" s="2"/>
      <c r="CWK76" s="2"/>
      <c r="CWL76" s="2"/>
      <c r="CWN76" s="2"/>
      <c r="CWO76" s="1"/>
      <c r="CWP76" s="2"/>
      <c r="CWQ76" s="2"/>
      <c r="CWR76" s="2"/>
      <c r="CWS76" s="2"/>
      <c r="CWT76" s="2"/>
      <c r="CWV76" s="2"/>
      <c r="CWW76" s="1"/>
      <c r="CWX76" s="2"/>
      <c r="CWY76" s="2"/>
      <c r="CWZ76" s="2"/>
      <c r="CXA76" s="2"/>
      <c r="CXB76" s="2"/>
      <c r="CXD76" s="2"/>
      <c r="CXE76" s="1"/>
      <c r="CXF76" s="2"/>
      <c r="CXG76" s="2"/>
      <c r="CXH76" s="2"/>
      <c r="CXI76" s="2"/>
      <c r="CXJ76" s="2"/>
      <c r="CXL76" s="2"/>
      <c r="CXM76" s="1"/>
      <c r="CXN76" s="2"/>
      <c r="CXO76" s="2"/>
      <c r="CXP76" s="2"/>
      <c r="CXQ76" s="2"/>
      <c r="CXR76" s="2"/>
      <c r="CXT76" s="2"/>
      <c r="CXU76" s="1"/>
      <c r="CXV76" s="2"/>
      <c r="CXW76" s="2"/>
      <c r="CXX76" s="2"/>
      <c r="CXY76" s="2"/>
      <c r="CXZ76" s="2"/>
      <c r="CYB76" s="2"/>
      <c r="CYC76" s="1"/>
      <c r="CYD76" s="2"/>
      <c r="CYE76" s="2"/>
      <c r="CYF76" s="2"/>
      <c r="CYG76" s="2"/>
      <c r="CYH76" s="2"/>
      <c r="CYJ76" s="2"/>
      <c r="CYK76" s="1"/>
      <c r="CYL76" s="2"/>
      <c r="CYM76" s="2"/>
      <c r="CYN76" s="2"/>
      <c r="CYO76" s="2"/>
      <c r="CYP76" s="2"/>
      <c r="CYR76" s="2"/>
      <c r="CYS76" s="1"/>
      <c r="CYT76" s="2"/>
      <c r="CYU76" s="2"/>
      <c r="CYV76" s="2"/>
      <c r="CYW76" s="2"/>
      <c r="CYX76" s="2"/>
      <c r="CYZ76" s="2"/>
      <c r="CZA76" s="1"/>
      <c r="CZB76" s="2"/>
      <c r="CZC76" s="2"/>
      <c r="CZD76" s="2"/>
      <c r="CZE76" s="2"/>
      <c r="CZF76" s="2"/>
      <c r="CZH76" s="2"/>
      <c r="CZI76" s="1"/>
      <c r="CZJ76" s="2"/>
      <c r="CZK76" s="2"/>
      <c r="CZL76" s="2"/>
      <c r="CZM76" s="2"/>
      <c r="CZN76" s="2"/>
      <c r="CZP76" s="2"/>
      <c r="CZQ76" s="1"/>
      <c r="CZR76" s="2"/>
      <c r="CZS76" s="2"/>
      <c r="CZT76" s="2"/>
      <c r="CZU76" s="2"/>
      <c r="CZV76" s="2"/>
      <c r="CZX76" s="2"/>
      <c r="CZY76" s="1"/>
      <c r="CZZ76" s="2"/>
      <c r="DAA76" s="2"/>
      <c r="DAB76" s="2"/>
      <c r="DAC76" s="2"/>
      <c r="DAD76" s="2"/>
      <c r="DAF76" s="2"/>
      <c r="DAG76" s="1"/>
      <c r="DAH76" s="2"/>
      <c r="DAI76" s="2"/>
      <c r="DAJ76" s="2"/>
      <c r="DAK76" s="2"/>
      <c r="DAL76" s="2"/>
      <c r="DAN76" s="2"/>
      <c r="DAO76" s="1"/>
      <c r="DAP76" s="2"/>
      <c r="DAQ76" s="2"/>
      <c r="DAR76" s="2"/>
      <c r="DAS76" s="2"/>
      <c r="DAT76" s="2"/>
      <c r="DAV76" s="2"/>
      <c r="DAW76" s="1"/>
      <c r="DAX76" s="2"/>
      <c r="DAY76" s="2"/>
      <c r="DAZ76" s="2"/>
      <c r="DBA76" s="2"/>
      <c r="DBB76" s="2"/>
      <c r="DBD76" s="2"/>
      <c r="DBE76" s="1"/>
      <c r="DBF76" s="2"/>
      <c r="DBG76" s="2"/>
      <c r="DBH76" s="2"/>
      <c r="DBI76" s="2"/>
      <c r="DBJ76" s="2"/>
      <c r="DBL76" s="2"/>
      <c r="DBM76" s="1"/>
      <c r="DBN76" s="2"/>
      <c r="DBO76" s="2"/>
      <c r="DBP76" s="2"/>
      <c r="DBQ76" s="2"/>
      <c r="DBR76" s="2"/>
      <c r="DBT76" s="2"/>
      <c r="DBU76" s="1"/>
      <c r="DBV76" s="2"/>
      <c r="DBW76" s="2"/>
      <c r="DBX76" s="2"/>
      <c r="DBY76" s="2"/>
      <c r="DBZ76" s="2"/>
      <c r="DCB76" s="2"/>
      <c r="DCC76" s="1"/>
      <c r="DCD76" s="2"/>
      <c r="DCE76" s="2"/>
      <c r="DCF76" s="2"/>
      <c r="DCG76" s="2"/>
      <c r="DCH76" s="2"/>
      <c r="DCJ76" s="2"/>
      <c r="DCK76" s="1"/>
      <c r="DCL76" s="2"/>
      <c r="DCM76" s="2"/>
      <c r="DCN76" s="2"/>
      <c r="DCO76" s="2"/>
      <c r="DCP76" s="2"/>
      <c r="DCR76" s="2"/>
      <c r="DCS76" s="1"/>
      <c r="DCT76" s="2"/>
      <c r="DCU76" s="2"/>
      <c r="DCV76" s="2"/>
      <c r="DCW76" s="2"/>
      <c r="DCX76" s="2"/>
      <c r="DCZ76" s="2"/>
      <c r="DDA76" s="1"/>
      <c r="DDB76" s="2"/>
      <c r="DDC76" s="2"/>
      <c r="DDD76" s="2"/>
      <c r="DDE76" s="2"/>
      <c r="DDF76" s="2"/>
      <c r="DDH76" s="2"/>
      <c r="DDI76" s="1"/>
      <c r="DDJ76" s="2"/>
      <c r="DDK76" s="2"/>
      <c r="DDL76" s="2"/>
      <c r="DDM76" s="2"/>
      <c r="DDN76" s="2"/>
      <c r="DDP76" s="2"/>
      <c r="DDQ76" s="1"/>
      <c r="DDR76" s="2"/>
      <c r="DDS76" s="2"/>
      <c r="DDT76" s="2"/>
      <c r="DDU76" s="2"/>
      <c r="DDV76" s="2"/>
      <c r="DDX76" s="2"/>
      <c r="DDY76" s="1"/>
      <c r="DDZ76" s="2"/>
      <c r="DEA76" s="2"/>
      <c r="DEB76" s="2"/>
      <c r="DEC76" s="2"/>
      <c r="DED76" s="2"/>
      <c r="DEF76" s="2"/>
      <c r="DEG76" s="1"/>
      <c r="DEH76" s="2"/>
      <c r="DEI76" s="2"/>
      <c r="DEJ76" s="2"/>
      <c r="DEK76" s="2"/>
      <c r="DEL76" s="2"/>
      <c r="DEN76" s="2"/>
      <c r="DEO76" s="1"/>
      <c r="DEP76" s="2"/>
      <c r="DEQ76" s="2"/>
      <c r="DER76" s="2"/>
      <c r="DES76" s="2"/>
      <c r="DET76" s="2"/>
      <c r="DEV76" s="2"/>
      <c r="DEW76" s="1"/>
      <c r="DEX76" s="2"/>
      <c r="DEY76" s="2"/>
      <c r="DEZ76" s="2"/>
      <c r="DFA76" s="2"/>
      <c r="DFB76" s="2"/>
      <c r="DFD76" s="2"/>
      <c r="DFE76" s="1"/>
      <c r="DFF76" s="2"/>
      <c r="DFG76" s="2"/>
      <c r="DFH76" s="2"/>
      <c r="DFI76" s="2"/>
      <c r="DFJ76" s="2"/>
      <c r="DFL76" s="2"/>
      <c r="DFM76" s="1"/>
      <c r="DFN76" s="2"/>
      <c r="DFO76" s="2"/>
      <c r="DFP76" s="2"/>
      <c r="DFQ76" s="2"/>
      <c r="DFR76" s="2"/>
      <c r="DFT76" s="2"/>
      <c r="DFU76" s="1"/>
      <c r="DFV76" s="2"/>
      <c r="DFW76" s="2"/>
      <c r="DFX76" s="2"/>
      <c r="DFY76" s="2"/>
      <c r="DFZ76" s="2"/>
      <c r="DGB76" s="2"/>
      <c r="DGC76" s="1"/>
      <c r="DGD76" s="2"/>
      <c r="DGE76" s="2"/>
      <c r="DGF76" s="2"/>
      <c r="DGG76" s="2"/>
      <c r="DGH76" s="2"/>
      <c r="DGJ76" s="2"/>
      <c r="DGK76" s="1"/>
      <c r="DGL76" s="2"/>
      <c r="DGM76" s="2"/>
      <c r="DGN76" s="2"/>
      <c r="DGO76" s="2"/>
      <c r="DGP76" s="2"/>
      <c r="DGR76" s="2"/>
      <c r="DGS76" s="1"/>
      <c r="DGT76" s="2"/>
      <c r="DGU76" s="2"/>
      <c r="DGV76" s="2"/>
      <c r="DGW76" s="2"/>
      <c r="DGX76" s="2"/>
      <c r="DGZ76" s="2"/>
      <c r="DHA76" s="1"/>
      <c r="DHB76" s="2"/>
      <c r="DHC76" s="2"/>
      <c r="DHD76" s="2"/>
      <c r="DHE76" s="2"/>
      <c r="DHF76" s="2"/>
      <c r="DHH76" s="2"/>
      <c r="DHI76" s="1"/>
      <c r="DHJ76" s="2"/>
      <c r="DHK76" s="2"/>
      <c r="DHL76" s="2"/>
      <c r="DHM76" s="2"/>
      <c r="DHN76" s="2"/>
      <c r="DHP76" s="2"/>
      <c r="DHQ76" s="1"/>
      <c r="DHR76" s="2"/>
      <c r="DHS76" s="2"/>
      <c r="DHT76" s="2"/>
      <c r="DHU76" s="2"/>
      <c r="DHV76" s="2"/>
      <c r="DHX76" s="2"/>
      <c r="DHY76" s="1"/>
      <c r="DHZ76" s="2"/>
      <c r="DIA76" s="2"/>
      <c r="DIB76" s="2"/>
      <c r="DIC76" s="2"/>
      <c r="DID76" s="2"/>
      <c r="DIF76" s="2"/>
      <c r="DIG76" s="1"/>
      <c r="DIH76" s="2"/>
      <c r="DII76" s="2"/>
      <c r="DIJ76" s="2"/>
      <c r="DIK76" s="2"/>
      <c r="DIL76" s="2"/>
      <c r="DIN76" s="2"/>
      <c r="DIO76" s="1"/>
      <c r="DIP76" s="2"/>
      <c r="DIQ76" s="2"/>
      <c r="DIR76" s="2"/>
      <c r="DIS76" s="2"/>
      <c r="DIT76" s="2"/>
      <c r="DIV76" s="2"/>
      <c r="DIW76" s="1"/>
      <c r="DIX76" s="2"/>
      <c r="DIY76" s="2"/>
      <c r="DIZ76" s="2"/>
      <c r="DJA76" s="2"/>
      <c r="DJB76" s="2"/>
      <c r="DJD76" s="2"/>
      <c r="DJE76" s="1"/>
      <c r="DJF76" s="2"/>
      <c r="DJG76" s="2"/>
      <c r="DJH76" s="2"/>
      <c r="DJI76" s="2"/>
      <c r="DJJ76" s="2"/>
      <c r="DJL76" s="2"/>
      <c r="DJM76" s="1"/>
      <c r="DJN76" s="2"/>
      <c r="DJO76" s="2"/>
      <c r="DJP76" s="2"/>
      <c r="DJQ76" s="2"/>
      <c r="DJR76" s="2"/>
      <c r="DJT76" s="2"/>
      <c r="DJU76" s="1"/>
      <c r="DJV76" s="2"/>
      <c r="DJW76" s="2"/>
      <c r="DJX76" s="2"/>
      <c r="DJY76" s="2"/>
      <c r="DJZ76" s="2"/>
      <c r="DKB76" s="2"/>
      <c r="DKC76" s="1"/>
      <c r="DKD76" s="2"/>
      <c r="DKE76" s="2"/>
      <c r="DKF76" s="2"/>
      <c r="DKG76" s="2"/>
      <c r="DKH76" s="2"/>
      <c r="DKJ76" s="2"/>
      <c r="DKK76" s="1"/>
      <c r="DKL76" s="2"/>
      <c r="DKM76" s="2"/>
      <c r="DKN76" s="2"/>
      <c r="DKO76" s="2"/>
      <c r="DKP76" s="2"/>
      <c r="DKR76" s="2"/>
      <c r="DKS76" s="1"/>
      <c r="DKT76" s="2"/>
      <c r="DKU76" s="2"/>
      <c r="DKV76" s="2"/>
      <c r="DKW76" s="2"/>
      <c r="DKX76" s="2"/>
      <c r="DKZ76" s="2"/>
      <c r="DLA76" s="1"/>
      <c r="DLB76" s="2"/>
      <c r="DLC76" s="2"/>
      <c r="DLD76" s="2"/>
      <c r="DLE76" s="2"/>
      <c r="DLF76" s="2"/>
      <c r="DLH76" s="2"/>
      <c r="DLI76" s="1"/>
      <c r="DLJ76" s="2"/>
      <c r="DLK76" s="2"/>
      <c r="DLL76" s="2"/>
      <c r="DLM76" s="2"/>
      <c r="DLN76" s="2"/>
      <c r="DLP76" s="2"/>
      <c r="DLQ76" s="1"/>
      <c r="DLR76" s="2"/>
      <c r="DLS76" s="2"/>
      <c r="DLT76" s="2"/>
      <c r="DLU76" s="2"/>
      <c r="DLV76" s="2"/>
      <c r="DLX76" s="2"/>
      <c r="DLY76" s="1"/>
      <c r="DLZ76" s="2"/>
      <c r="DMA76" s="2"/>
      <c r="DMB76" s="2"/>
      <c r="DMC76" s="2"/>
      <c r="DMD76" s="2"/>
      <c r="DMF76" s="2"/>
      <c r="DMG76" s="1"/>
      <c r="DMH76" s="2"/>
      <c r="DMI76" s="2"/>
      <c r="DMJ76" s="2"/>
      <c r="DMK76" s="2"/>
      <c r="DML76" s="2"/>
      <c r="DMN76" s="2"/>
      <c r="DMO76" s="1"/>
      <c r="DMP76" s="2"/>
      <c r="DMQ76" s="2"/>
      <c r="DMR76" s="2"/>
      <c r="DMS76" s="2"/>
      <c r="DMT76" s="2"/>
      <c r="DMV76" s="2"/>
      <c r="DMW76" s="1"/>
      <c r="DMX76" s="2"/>
      <c r="DMY76" s="2"/>
      <c r="DMZ76" s="2"/>
      <c r="DNA76" s="2"/>
      <c r="DNB76" s="2"/>
      <c r="DND76" s="2"/>
      <c r="DNE76" s="1"/>
      <c r="DNF76" s="2"/>
      <c r="DNG76" s="2"/>
      <c r="DNH76" s="2"/>
      <c r="DNI76" s="2"/>
      <c r="DNJ76" s="2"/>
      <c r="DNL76" s="2"/>
      <c r="DNM76" s="1"/>
      <c r="DNN76" s="2"/>
      <c r="DNO76" s="2"/>
      <c r="DNP76" s="2"/>
      <c r="DNQ76" s="2"/>
      <c r="DNR76" s="2"/>
      <c r="DNT76" s="2"/>
      <c r="DNU76" s="1"/>
      <c r="DNV76" s="2"/>
      <c r="DNW76" s="2"/>
      <c r="DNX76" s="2"/>
      <c r="DNY76" s="2"/>
      <c r="DNZ76" s="2"/>
      <c r="DOB76" s="2"/>
      <c r="DOC76" s="1"/>
      <c r="DOD76" s="2"/>
      <c r="DOE76" s="2"/>
      <c r="DOF76" s="2"/>
      <c r="DOG76" s="2"/>
      <c r="DOH76" s="2"/>
      <c r="DOJ76" s="2"/>
      <c r="DOK76" s="1"/>
      <c r="DOL76" s="2"/>
      <c r="DOM76" s="2"/>
      <c r="DON76" s="2"/>
      <c r="DOO76" s="2"/>
      <c r="DOP76" s="2"/>
      <c r="DOR76" s="2"/>
      <c r="DOS76" s="1"/>
      <c r="DOT76" s="2"/>
      <c r="DOU76" s="2"/>
      <c r="DOV76" s="2"/>
      <c r="DOW76" s="2"/>
      <c r="DOX76" s="2"/>
      <c r="DOZ76" s="2"/>
      <c r="DPA76" s="1"/>
      <c r="DPB76" s="2"/>
      <c r="DPC76" s="2"/>
      <c r="DPD76" s="2"/>
      <c r="DPE76" s="2"/>
      <c r="DPF76" s="2"/>
      <c r="DPH76" s="2"/>
      <c r="DPI76" s="1"/>
      <c r="DPJ76" s="2"/>
      <c r="DPK76" s="2"/>
      <c r="DPL76" s="2"/>
      <c r="DPM76" s="2"/>
      <c r="DPN76" s="2"/>
      <c r="DPP76" s="2"/>
      <c r="DPQ76" s="1"/>
      <c r="DPR76" s="2"/>
      <c r="DPS76" s="2"/>
      <c r="DPT76" s="2"/>
      <c r="DPU76" s="2"/>
      <c r="DPV76" s="2"/>
      <c r="DPX76" s="2"/>
      <c r="DPY76" s="1"/>
      <c r="DPZ76" s="2"/>
      <c r="DQA76" s="2"/>
      <c r="DQB76" s="2"/>
      <c r="DQC76" s="2"/>
      <c r="DQD76" s="2"/>
      <c r="DQF76" s="2"/>
      <c r="DQG76" s="1"/>
      <c r="DQH76" s="2"/>
      <c r="DQI76" s="2"/>
      <c r="DQJ76" s="2"/>
      <c r="DQK76" s="2"/>
      <c r="DQL76" s="2"/>
      <c r="DQN76" s="2"/>
      <c r="DQO76" s="1"/>
      <c r="DQP76" s="2"/>
      <c r="DQQ76" s="2"/>
      <c r="DQR76" s="2"/>
      <c r="DQS76" s="2"/>
      <c r="DQT76" s="2"/>
      <c r="DQV76" s="2"/>
      <c r="DQW76" s="1"/>
      <c r="DQX76" s="2"/>
      <c r="DQY76" s="2"/>
      <c r="DQZ76" s="2"/>
      <c r="DRA76" s="2"/>
      <c r="DRB76" s="2"/>
      <c r="DRD76" s="2"/>
      <c r="DRE76" s="1"/>
      <c r="DRF76" s="2"/>
      <c r="DRG76" s="2"/>
      <c r="DRH76" s="2"/>
      <c r="DRI76" s="2"/>
      <c r="DRJ76" s="2"/>
      <c r="DRL76" s="2"/>
      <c r="DRM76" s="1"/>
      <c r="DRN76" s="2"/>
      <c r="DRO76" s="2"/>
      <c r="DRP76" s="2"/>
      <c r="DRQ76" s="2"/>
      <c r="DRR76" s="2"/>
      <c r="DRT76" s="2"/>
      <c r="DRU76" s="1"/>
      <c r="DRV76" s="2"/>
      <c r="DRW76" s="2"/>
      <c r="DRX76" s="2"/>
      <c r="DRY76" s="2"/>
      <c r="DRZ76" s="2"/>
      <c r="DSB76" s="2"/>
      <c r="DSC76" s="1"/>
      <c r="DSD76" s="2"/>
      <c r="DSE76" s="2"/>
      <c r="DSF76" s="2"/>
      <c r="DSG76" s="2"/>
      <c r="DSH76" s="2"/>
      <c r="DSJ76" s="2"/>
      <c r="DSK76" s="1"/>
      <c r="DSL76" s="2"/>
      <c r="DSM76" s="2"/>
      <c r="DSN76" s="2"/>
      <c r="DSO76" s="2"/>
      <c r="DSP76" s="2"/>
      <c r="DSR76" s="2"/>
      <c r="DSS76" s="1"/>
      <c r="DST76" s="2"/>
      <c r="DSU76" s="2"/>
      <c r="DSV76" s="2"/>
      <c r="DSW76" s="2"/>
      <c r="DSX76" s="2"/>
      <c r="DSZ76" s="2"/>
      <c r="DTA76" s="1"/>
      <c r="DTB76" s="2"/>
      <c r="DTC76" s="2"/>
      <c r="DTD76" s="2"/>
      <c r="DTE76" s="2"/>
      <c r="DTF76" s="2"/>
      <c r="DTH76" s="2"/>
      <c r="DTI76" s="1"/>
      <c r="DTJ76" s="2"/>
      <c r="DTK76" s="2"/>
      <c r="DTL76" s="2"/>
      <c r="DTM76" s="2"/>
      <c r="DTN76" s="2"/>
      <c r="DTP76" s="2"/>
      <c r="DTQ76" s="1"/>
      <c r="DTR76" s="2"/>
      <c r="DTS76" s="2"/>
      <c r="DTT76" s="2"/>
      <c r="DTU76" s="2"/>
      <c r="DTV76" s="2"/>
      <c r="DTX76" s="2"/>
      <c r="DTY76" s="1"/>
      <c r="DTZ76" s="2"/>
      <c r="DUA76" s="2"/>
      <c r="DUB76" s="2"/>
      <c r="DUC76" s="2"/>
      <c r="DUD76" s="2"/>
      <c r="DUF76" s="2"/>
      <c r="DUG76" s="1"/>
      <c r="DUH76" s="2"/>
      <c r="DUI76" s="2"/>
      <c r="DUJ76" s="2"/>
      <c r="DUK76" s="2"/>
      <c r="DUL76" s="2"/>
      <c r="DUN76" s="2"/>
      <c r="DUO76" s="1"/>
      <c r="DUP76" s="2"/>
      <c r="DUQ76" s="2"/>
      <c r="DUR76" s="2"/>
      <c r="DUS76" s="2"/>
      <c r="DUT76" s="2"/>
      <c r="DUV76" s="2"/>
      <c r="DUW76" s="1"/>
      <c r="DUX76" s="2"/>
      <c r="DUY76" s="2"/>
      <c r="DUZ76" s="2"/>
      <c r="DVA76" s="2"/>
      <c r="DVB76" s="2"/>
      <c r="DVD76" s="2"/>
      <c r="DVE76" s="1"/>
      <c r="DVF76" s="2"/>
      <c r="DVG76" s="2"/>
      <c r="DVH76" s="2"/>
      <c r="DVI76" s="2"/>
      <c r="DVJ76" s="2"/>
      <c r="DVL76" s="2"/>
      <c r="DVM76" s="1"/>
      <c r="DVN76" s="2"/>
      <c r="DVO76" s="2"/>
      <c r="DVP76" s="2"/>
      <c r="DVQ76" s="2"/>
      <c r="DVR76" s="2"/>
      <c r="DVT76" s="2"/>
      <c r="DVU76" s="1"/>
      <c r="DVV76" s="2"/>
      <c r="DVW76" s="2"/>
      <c r="DVX76" s="2"/>
      <c r="DVY76" s="2"/>
      <c r="DVZ76" s="2"/>
      <c r="DWB76" s="2"/>
      <c r="DWC76" s="1"/>
      <c r="DWD76" s="2"/>
      <c r="DWE76" s="2"/>
      <c r="DWF76" s="2"/>
      <c r="DWG76" s="2"/>
      <c r="DWH76" s="2"/>
      <c r="DWJ76" s="2"/>
      <c r="DWK76" s="1"/>
      <c r="DWL76" s="2"/>
      <c r="DWM76" s="2"/>
      <c r="DWN76" s="2"/>
      <c r="DWO76" s="2"/>
      <c r="DWP76" s="2"/>
      <c r="DWR76" s="2"/>
      <c r="DWS76" s="1"/>
      <c r="DWT76" s="2"/>
      <c r="DWU76" s="2"/>
      <c r="DWV76" s="2"/>
      <c r="DWW76" s="2"/>
      <c r="DWX76" s="2"/>
      <c r="DWZ76" s="2"/>
      <c r="DXA76" s="1"/>
      <c r="DXB76" s="2"/>
      <c r="DXC76" s="2"/>
      <c r="DXD76" s="2"/>
      <c r="DXE76" s="2"/>
      <c r="DXF76" s="2"/>
      <c r="DXH76" s="2"/>
      <c r="DXI76" s="1"/>
      <c r="DXJ76" s="2"/>
      <c r="DXK76" s="2"/>
      <c r="DXL76" s="2"/>
      <c r="DXM76" s="2"/>
      <c r="DXN76" s="2"/>
      <c r="DXP76" s="2"/>
      <c r="DXQ76" s="1"/>
      <c r="DXR76" s="2"/>
      <c r="DXS76" s="2"/>
      <c r="DXT76" s="2"/>
      <c r="DXU76" s="2"/>
      <c r="DXV76" s="2"/>
      <c r="DXX76" s="2"/>
      <c r="DXY76" s="1"/>
      <c r="DXZ76" s="2"/>
      <c r="DYA76" s="2"/>
      <c r="DYB76" s="2"/>
      <c r="DYC76" s="2"/>
      <c r="DYD76" s="2"/>
      <c r="DYF76" s="2"/>
      <c r="DYG76" s="1"/>
      <c r="DYH76" s="2"/>
      <c r="DYI76" s="2"/>
      <c r="DYJ76" s="2"/>
      <c r="DYK76" s="2"/>
      <c r="DYL76" s="2"/>
      <c r="DYN76" s="2"/>
      <c r="DYO76" s="1"/>
      <c r="DYP76" s="2"/>
      <c r="DYQ76" s="2"/>
      <c r="DYR76" s="2"/>
      <c r="DYS76" s="2"/>
      <c r="DYT76" s="2"/>
      <c r="DYV76" s="2"/>
      <c r="DYW76" s="1"/>
      <c r="DYX76" s="2"/>
      <c r="DYY76" s="2"/>
      <c r="DYZ76" s="2"/>
      <c r="DZA76" s="2"/>
      <c r="DZB76" s="2"/>
      <c r="DZD76" s="2"/>
      <c r="DZE76" s="1"/>
      <c r="DZF76" s="2"/>
      <c r="DZG76" s="2"/>
      <c r="DZH76" s="2"/>
      <c r="DZI76" s="2"/>
      <c r="DZJ76" s="2"/>
      <c r="DZL76" s="2"/>
      <c r="DZM76" s="1"/>
      <c r="DZN76" s="2"/>
      <c r="DZO76" s="2"/>
      <c r="DZP76" s="2"/>
      <c r="DZQ76" s="2"/>
      <c r="DZR76" s="2"/>
      <c r="DZT76" s="2"/>
      <c r="DZU76" s="1"/>
      <c r="DZV76" s="2"/>
      <c r="DZW76" s="2"/>
      <c r="DZX76" s="2"/>
      <c r="DZY76" s="2"/>
      <c r="DZZ76" s="2"/>
      <c r="EAB76" s="2"/>
      <c r="EAC76" s="1"/>
      <c r="EAD76" s="2"/>
      <c r="EAE76" s="2"/>
      <c r="EAF76" s="2"/>
      <c r="EAG76" s="2"/>
      <c r="EAH76" s="2"/>
      <c r="EAJ76" s="2"/>
      <c r="EAK76" s="1"/>
      <c r="EAL76" s="2"/>
      <c r="EAM76" s="2"/>
      <c r="EAN76" s="2"/>
      <c r="EAO76" s="2"/>
      <c r="EAP76" s="2"/>
      <c r="EAR76" s="2"/>
      <c r="EAS76" s="1"/>
      <c r="EAT76" s="2"/>
      <c r="EAU76" s="2"/>
      <c r="EAV76" s="2"/>
      <c r="EAW76" s="2"/>
      <c r="EAX76" s="2"/>
      <c r="EAZ76" s="2"/>
      <c r="EBA76" s="1"/>
      <c r="EBB76" s="2"/>
      <c r="EBC76" s="2"/>
      <c r="EBD76" s="2"/>
      <c r="EBE76" s="2"/>
      <c r="EBF76" s="2"/>
      <c r="EBH76" s="2"/>
      <c r="EBI76" s="1"/>
      <c r="EBJ76" s="2"/>
      <c r="EBK76" s="2"/>
      <c r="EBL76" s="2"/>
      <c r="EBM76" s="2"/>
      <c r="EBN76" s="2"/>
      <c r="EBP76" s="2"/>
      <c r="EBQ76" s="1"/>
      <c r="EBR76" s="2"/>
      <c r="EBS76" s="2"/>
      <c r="EBT76" s="2"/>
      <c r="EBU76" s="2"/>
      <c r="EBV76" s="2"/>
      <c r="EBX76" s="2"/>
      <c r="EBY76" s="1"/>
      <c r="EBZ76" s="2"/>
      <c r="ECA76" s="2"/>
      <c r="ECB76" s="2"/>
      <c r="ECC76" s="2"/>
      <c r="ECD76" s="2"/>
      <c r="ECF76" s="2"/>
      <c r="ECG76" s="1"/>
      <c r="ECH76" s="2"/>
      <c r="ECI76" s="2"/>
      <c r="ECJ76" s="2"/>
      <c r="ECK76" s="2"/>
      <c r="ECL76" s="2"/>
      <c r="ECN76" s="2"/>
      <c r="ECO76" s="1"/>
      <c r="ECP76" s="2"/>
      <c r="ECQ76" s="2"/>
      <c r="ECR76" s="2"/>
      <c r="ECS76" s="2"/>
      <c r="ECT76" s="2"/>
      <c r="ECV76" s="2"/>
      <c r="ECW76" s="1"/>
      <c r="ECX76" s="2"/>
      <c r="ECY76" s="2"/>
      <c r="ECZ76" s="2"/>
      <c r="EDA76" s="2"/>
      <c r="EDB76" s="2"/>
      <c r="EDD76" s="2"/>
      <c r="EDE76" s="1"/>
      <c r="EDF76" s="2"/>
      <c r="EDG76" s="2"/>
      <c r="EDH76" s="2"/>
      <c r="EDI76" s="2"/>
      <c r="EDJ76" s="2"/>
      <c r="EDL76" s="2"/>
      <c r="EDM76" s="1"/>
      <c r="EDN76" s="2"/>
      <c r="EDO76" s="2"/>
      <c r="EDP76" s="2"/>
      <c r="EDQ76" s="2"/>
      <c r="EDR76" s="2"/>
      <c r="EDT76" s="2"/>
      <c r="EDU76" s="1"/>
      <c r="EDV76" s="2"/>
      <c r="EDW76" s="2"/>
      <c r="EDX76" s="2"/>
      <c r="EDY76" s="2"/>
      <c r="EDZ76" s="2"/>
      <c r="EEB76" s="2"/>
      <c r="EEC76" s="1"/>
      <c r="EED76" s="2"/>
      <c r="EEE76" s="2"/>
      <c r="EEF76" s="2"/>
      <c r="EEG76" s="2"/>
      <c r="EEH76" s="2"/>
      <c r="EEJ76" s="2"/>
      <c r="EEK76" s="1"/>
      <c r="EEL76" s="2"/>
      <c r="EEM76" s="2"/>
      <c r="EEN76" s="2"/>
      <c r="EEO76" s="2"/>
      <c r="EEP76" s="2"/>
      <c r="EER76" s="2"/>
      <c r="EES76" s="1"/>
      <c r="EET76" s="2"/>
      <c r="EEU76" s="2"/>
      <c r="EEV76" s="2"/>
      <c r="EEW76" s="2"/>
      <c r="EEX76" s="2"/>
      <c r="EEZ76" s="2"/>
      <c r="EFA76" s="1"/>
      <c r="EFB76" s="2"/>
      <c r="EFC76" s="2"/>
      <c r="EFD76" s="2"/>
      <c r="EFE76" s="2"/>
      <c r="EFF76" s="2"/>
      <c r="EFH76" s="2"/>
      <c r="EFI76" s="1"/>
      <c r="EFJ76" s="2"/>
      <c r="EFK76" s="2"/>
      <c r="EFL76" s="2"/>
      <c r="EFM76" s="2"/>
      <c r="EFN76" s="2"/>
      <c r="EFP76" s="2"/>
      <c r="EFQ76" s="1"/>
      <c r="EFR76" s="2"/>
      <c r="EFS76" s="2"/>
      <c r="EFT76" s="2"/>
      <c r="EFU76" s="2"/>
      <c r="EFV76" s="2"/>
      <c r="EFX76" s="2"/>
      <c r="EFY76" s="1"/>
      <c r="EFZ76" s="2"/>
      <c r="EGA76" s="2"/>
      <c r="EGB76" s="2"/>
      <c r="EGC76" s="2"/>
      <c r="EGD76" s="2"/>
      <c r="EGF76" s="2"/>
      <c r="EGG76" s="1"/>
      <c r="EGH76" s="2"/>
      <c r="EGI76" s="2"/>
      <c r="EGJ76" s="2"/>
      <c r="EGK76" s="2"/>
      <c r="EGL76" s="2"/>
      <c r="EGN76" s="2"/>
      <c r="EGO76" s="1"/>
      <c r="EGP76" s="2"/>
      <c r="EGQ76" s="2"/>
      <c r="EGR76" s="2"/>
      <c r="EGS76" s="2"/>
      <c r="EGT76" s="2"/>
      <c r="EGV76" s="2"/>
      <c r="EGW76" s="1"/>
      <c r="EGX76" s="2"/>
      <c r="EGY76" s="2"/>
      <c r="EGZ76" s="2"/>
      <c r="EHA76" s="2"/>
      <c r="EHB76" s="2"/>
      <c r="EHD76" s="2"/>
      <c r="EHE76" s="1"/>
      <c r="EHF76" s="2"/>
      <c r="EHG76" s="2"/>
      <c r="EHH76" s="2"/>
      <c r="EHI76" s="2"/>
      <c r="EHJ76" s="2"/>
      <c r="EHL76" s="2"/>
      <c r="EHM76" s="1"/>
      <c r="EHN76" s="2"/>
      <c r="EHO76" s="2"/>
      <c r="EHP76" s="2"/>
      <c r="EHQ76" s="2"/>
      <c r="EHR76" s="2"/>
      <c r="EHT76" s="2"/>
      <c r="EHU76" s="1"/>
      <c r="EHV76" s="2"/>
      <c r="EHW76" s="2"/>
      <c r="EHX76" s="2"/>
      <c r="EHY76" s="2"/>
      <c r="EHZ76" s="2"/>
      <c r="EIB76" s="2"/>
      <c r="EIC76" s="1"/>
      <c r="EID76" s="2"/>
      <c r="EIE76" s="2"/>
      <c r="EIF76" s="2"/>
      <c r="EIG76" s="2"/>
      <c r="EIH76" s="2"/>
      <c r="EIJ76" s="2"/>
      <c r="EIK76" s="1"/>
      <c r="EIL76" s="2"/>
      <c r="EIM76" s="2"/>
      <c r="EIN76" s="2"/>
      <c r="EIO76" s="2"/>
      <c r="EIP76" s="2"/>
      <c r="EIR76" s="2"/>
      <c r="EIS76" s="1"/>
      <c r="EIT76" s="2"/>
      <c r="EIU76" s="2"/>
      <c r="EIV76" s="2"/>
      <c r="EIW76" s="2"/>
      <c r="EIX76" s="2"/>
      <c r="EIZ76" s="2"/>
      <c r="EJA76" s="1"/>
      <c r="EJB76" s="2"/>
      <c r="EJC76" s="2"/>
      <c r="EJD76" s="2"/>
      <c r="EJE76" s="2"/>
      <c r="EJF76" s="2"/>
      <c r="EJH76" s="2"/>
      <c r="EJI76" s="1"/>
      <c r="EJJ76" s="2"/>
      <c r="EJK76" s="2"/>
      <c r="EJL76" s="2"/>
      <c r="EJM76" s="2"/>
      <c r="EJN76" s="2"/>
      <c r="EJP76" s="2"/>
      <c r="EJQ76" s="1"/>
      <c r="EJR76" s="2"/>
      <c r="EJS76" s="2"/>
      <c r="EJT76" s="2"/>
      <c r="EJU76" s="2"/>
      <c r="EJV76" s="2"/>
      <c r="EJX76" s="2"/>
      <c r="EJY76" s="1"/>
      <c r="EJZ76" s="2"/>
      <c r="EKA76" s="2"/>
      <c r="EKB76" s="2"/>
      <c r="EKC76" s="2"/>
      <c r="EKD76" s="2"/>
      <c r="EKF76" s="2"/>
      <c r="EKG76" s="1"/>
      <c r="EKH76" s="2"/>
      <c r="EKI76" s="2"/>
      <c r="EKJ76" s="2"/>
      <c r="EKK76" s="2"/>
      <c r="EKL76" s="2"/>
      <c r="EKN76" s="2"/>
      <c r="EKO76" s="1"/>
      <c r="EKP76" s="2"/>
      <c r="EKQ76" s="2"/>
      <c r="EKR76" s="2"/>
      <c r="EKS76" s="2"/>
      <c r="EKT76" s="2"/>
      <c r="EKV76" s="2"/>
      <c r="EKW76" s="1"/>
      <c r="EKX76" s="2"/>
      <c r="EKY76" s="2"/>
      <c r="EKZ76" s="2"/>
      <c r="ELA76" s="2"/>
      <c r="ELB76" s="2"/>
      <c r="ELD76" s="2"/>
      <c r="ELE76" s="1"/>
      <c r="ELF76" s="2"/>
      <c r="ELG76" s="2"/>
      <c r="ELH76" s="2"/>
      <c r="ELI76" s="2"/>
      <c r="ELJ76" s="2"/>
      <c r="ELL76" s="2"/>
      <c r="ELM76" s="1"/>
      <c r="ELN76" s="2"/>
      <c r="ELO76" s="2"/>
      <c r="ELP76" s="2"/>
      <c r="ELQ76" s="2"/>
      <c r="ELR76" s="2"/>
      <c r="ELT76" s="2"/>
      <c r="ELU76" s="1"/>
      <c r="ELV76" s="2"/>
      <c r="ELW76" s="2"/>
      <c r="ELX76" s="2"/>
      <c r="ELY76" s="2"/>
      <c r="ELZ76" s="2"/>
      <c r="EMB76" s="2"/>
      <c r="EMC76" s="1"/>
      <c r="EMD76" s="2"/>
      <c r="EME76" s="2"/>
      <c r="EMF76" s="2"/>
      <c r="EMG76" s="2"/>
      <c r="EMH76" s="2"/>
      <c r="EMJ76" s="2"/>
      <c r="EMK76" s="1"/>
      <c r="EML76" s="2"/>
      <c r="EMM76" s="2"/>
      <c r="EMN76" s="2"/>
      <c r="EMO76" s="2"/>
      <c r="EMP76" s="2"/>
      <c r="EMR76" s="2"/>
      <c r="EMS76" s="1"/>
      <c r="EMT76" s="2"/>
      <c r="EMU76" s="2"/>
      <c r="EMV76" s="2"/>
      <c r="EMW76" s="2"/>
      <c r="EMX76" s="2"/>
      <c r="EMZ76" s="2"/>
      <c r="ENA76" s="1"/>
      <c r="ENB76" s="2"/>
      <c r="ENC76" s="2"/>
      <c r="END76" s="2"/>
      <c r="ENE76" s="2"/>
      <c r="ENF76" s="2"/>
      <c r="ENH76" s="2"/>
      <c r="ENI76" s="1"/>
      <c r="ENJ76" s="2"/>
      <c r="ENK76" s="2"/>
      <c r="ENL76" s="2"/>
      <c r="ENM76" s="2"/>
      <c r="ENN76" s="2"/>
      <c r="ENP76" s="2"/>
      <c r="ENQ76" s="1"/>
      <c r="ENR76" s="2"/>
      <c r="ENS76" s="2"/>
      <c r="ENT76" s="2"/>
      <c r="ENU76" s="2"/>
      <c r="ENV76" s="2"/>
      <c r="ENX76" s="2"/>
      <c r="ENY76" s="1"/>
      <c r="ENZ76" s="2"/>
      <c r="EOA76" s="2"/>
      <c r="EOB76" s="2"/>
      <c r="EOC76" s="2"/>
      <c r="EOD76" s="2"/>
      <c r="EOF76" s="2"/>
      <c r="EOG76" s="1"/>
      <c r="EOH76" s="2"/>
      <c r="EOI76" s="2"/>
      <c r="EOJ76" s="2"/>
      <c r="EOK76" s="2"/>
      <c r="EOL76" s="2"/>
      <c r="EON76" s="2"/>
      <c r="EOO76" s="1"/>
      <c r="EOP76" s="2"/>
      <c r="EOQ76" s="2"/>
      <c r="EOR76" s="2"/>
      <c r="EOS76" s="2"/>
      <c r="EOT76" s="2"/>
      <c r="EOV76" s="2"/>
      <c r="EOW76" s="1"/>
      <c r="EOX76" s="2"/>
      <c r="EOY76" s="2"/>
      <c r="EOZ76" s="2"/>
      <c r="EPA76" s="2"/>
      <c r="EPB76" s="2"/>
      <c r="EPD76" s="2"/>
      <c r="EPE76" s="1"/>
      <c r="EPF76" s="2"/>
      <c r="EPG76" s="2"/>
      <c r="EPH76" s="2"/>
      <c r="EPI76" s="2"/>
      <c r="EPJ76" s="2"/>
      <c r="EPL76" s="2"/>
      <c r="EPM76" s="1"/>
      <c r="EPN76" s="2"/>
      <c r="EPO76" s="2"/>
      <c r="EPP76" s="2"/>
      <c r="EPQ76" s="2"/>
      <c r="EPR76" s="2"/>
      <c r="EPT76" s="2"/>
      <c r="EPU76" s="1"/>
      <c r="EPV76" s="2"/>
      <c r="EPW76" s="2"/>
      <c r="EPX76" s="2"/>
      <c r="EPY76" s="2"/>
      <c r="EPZ76" s="2"/>
      <c r="EQB76" s="2"/>
      <c r="EQC76" s="1"/>
      <c r="EQD76" s="2"/>
      <c r="EQE76" s="2"/>
      <c r="EQF76" s="2"/>
      <c r="EQG76" s="2"/>
      <c r="EQH76" s="2"/>
      <c r="EQJ76" s="2"/>
      <c r="EQK76" s="1"/>
      <c r="EQL76" s="2"/>
      <c r="EQM76" s="2"/>
      <c r="EQN76" s="2"/>
      <c r="EQO76" s="2"/>
      <c r="EQP76" s="2"/>
      <c r="EQR76" s="2"/>
      <c r="EQS76" s="1"/>
      <c r="EQT76" s="2"/>
      <c r="EQU76" s="2"/>
      <c r="EQV76" s="2"/>
      <c r="EQW76" s="2"/>
      <c r="EQX76" s="2"/>
      <c r="EQZ76" s="2"/>
      <c r="ERA76" s="1"/>
      <c r="ERB76" s="2"/>
      <c r="ERC76" s="2"/>
      <c r="ERD76" s="2"/>
      <c r="ERE76" s="2"/>
      <c r="ERF76" s="2"/>
      <c r="ERH76" s="2"/>
      <c r="ERI76" s="1"/>
      <c r="ERJ76" s="2"/>
      <c r="ERK76" s="2"/>
      <c r="ERL76" s="2"/>
      <c r="ERM76" s="2"/>
      <c r="ERN76" s="2"/>
      <c r="ERP76" s="2"/>
      <c r="ERQ76" s="1"/>
      <c r="ERR76" s="2"/>
      <c r="ERS76" s="2"/>
      <c r="ERT76" s="2"/>
      <c r="ERU76" s="2"/>
      <c r="ERV76" s="2"/>
      <c r="ERX76" s="2"/>
      <c r="ERY76" s="1"/>
      <c r="ERZ76" s="2"/>
      <c r="ESA76" s="2"/>
      <c r="ESB76" s="2"/>
      <c r="ESC76" s="2"/>
      <c r="ESD76" s="2"/>
      <c r="ESF76" s="2"/>
      <c r="ESG76" s="1"/>
      <c r="ESH76" s="2"/>
      <c r="ESI76" s="2"/>
      <c r="ESJ76" s="2"/>
      <c r="ESK76" s="2"/>
      <c r="ESL76" s="2"/>
      <c r="ESN76" s="2"/>
      <c r="ESO76" s="1"/>
      <c r="ESP76" s="2"/>
      <c r="ESQ76" s="2"/>
      <c r="ESR76" s="2"/>
      <c r="ESS76" s="2"/>
      <c r="EST76" s="2"/>
      <c r="ESV76" s="2"/>
      <c r="ESW76" s="1"/>
      <c r="ESX76" s="2"/>
      <c r="ESY76" s="2"/>
      <c r="ESZ76" s="2"/>
      <c r="ETA76" s="2"/>
      <c r="ETB76" s="2"/>
      <c r="ETD76" s="2"/>
      <c r="ETE76" s="1"/>
      <c r="ETF76" s="2"/>
      <c r="ETG76" s="2"/>
      <c r="ETH76" s="2"/>
      <c r="ETI76" s="2"/>
      <c r="ETJ76" s="2"/>
      <c r="ETL76" s="2"/>
      <c r="ETM76" s="1"/>
      <c r="ETN76" s="2"/>
      <c r="ETO76" s="2"/>
      <c r="ETP76" s="2"/>
      <c r="ETQ76" s="2"/>
      <c r="ETR76" s="2"/>
      <c r="ETT76" s="2"/>
      <c r="ETU76" s="1"/>
      <c r="ETV76" s="2"/>
      <c r="ETW76" s="2"/>
      <c r="ETX76" s="2"/>
      <c r="ETY76" s="2"/>
      <c r="ETZ76" s="2"/>
      <c r="EUB76" s="2"/>
      <c r="EUC76" s="1"/>
      <c r="EUD76" s="2"/>
      <c r="EUE76" s="2"/>
      <c r="EUF76" s="2"/>
      <c r="EUG76" s="2"/>
      <c r="EUH76" s="2"/>
      <c r="EUJ76" s="2"/>
      <c r="EUK76" s="1"/>
      <c r="EUL76" s="2"/>
      <c r="EUM76" s="2"/>
      <c r="EUN76" s="2"/>
      <c r="EUO76" s="2"/>
      <c r="EUP76" s="2"/>
      <c r="EUR76" s="2"/>
      <c r="EUS76" s="1"/>
      <c r="EUT76" s="2"/>
      <c r="EUU76" s="2"/>
      <c r="EUV76" s="2"/>
      <c r="EUW76" s="2"/>
      <c r="EUX76" s="2"/>
      <c r="EUZ76" s="2"/>
      <c r="EVA76" s="1"/>
      <c r="EVB76" s="2"/>
      <c r="EVC76" s="2"/>
      <c r="EVD76" s="2"/>
      <c r="EVE76" s="2"/>
      <c r="EVF76" s="2"/>
      <c r="EVH76" s="2"/>
      <c r="EVI76" s="1"/>
      <c r="EVJ76" s="2"/>
      <c r="EVK76" s="2"/>
      <c r="EVL76" s="2"/>
      <c r="EVM76" s="2"/>
      <c r="EVN76" s="2"/>
      <c r="EVP76" s="2"/>
      <c r="EVQ76" s="1"/>
      <c r="EVR76" s="2"/>
      <c r="EVS76" s="2"/>
      <c r="EVT76" s="2"/>
      <c r="EVU76" s="2"/>
      <c r="EVV76" s="2"/>
      <c r="EVX76" s="2"/>
      <c r="EVY76" s="1"/>
      <c r="EVZ76" s="2"/>
      <c r="EWA76" s="2"/>
      <c r="EWB76" s="2"/>
      <c r="EWC76" s="2"/>
      <c r="EWD76" s="2"/>
      <c r="EWF76" s="2"/>
      <c r="EWG76" s="1"/>
      <c r="EWH76" s="2"/>
      <c r="EWI76" s="2"/>
      <c r="EWJ76" s="2"/>
      <c r="EWK76" s="2"/>
      <c r="EWL76" s="2"/>
      <c r="EWN76" s="2"/>
      <c r="EWO76" s="1"/>
      <c r="EWP76" s="2"/>
      <c r="EWQ76" s="2"/>
      <c r="EWR76" s="2"/>
      <c r="EWS76" s="2"/>
      <c r="EWT76" s="2"/>
      <c r="EWV76" s="2"/>
      <c r="EWW76" s="1"/>
      <c r="EWX76" s="2"/>
      <c r="EWY76" s="2"/>
      <c r="EWZ76" s="2"/>
      <c r="EXA76" s="2"/>
      <c r="EXB76" s="2"/>
      <c r="EXD76" s="2"/>
      <c r="EXE76" s="1"/>
      <c r="EXF76" s="2"/>
      <c r="EXG76" s="2"/>
      <c r="EXH76" s="2"/>
      <c r="EXI76" s="2"/>
      <c r="EXJ76" s="2"/>
      <c r="EXL76" s="2"/>
      <c r="EXM76" s="1"/>
      <c r="EXN76" s="2"/>
      <c r="EXO76" s="2"/>
      <c r="EXP76" s="2"/>
      <c r="EXQ76" s="2"/>
      <c r="EXR76" s="2"/>
      <c r="EXT76" s="2"/>
      <c r="EXU76" s="1"/>
      <c r="EXV76" s="2"/>
      <c r="EXW76" s="2"/>
      <c r="EXX76" s="2"/>
      <c r="EXY76" s="2"/>
      <c r="EXZ76" s="2"/>
      <c r="EYB76" s="2"/>
      <c r="EYC76" s="1"/>
      <c r="EYD76" s="2"/>
      <c r="EYE76" s="2"/>
      <c r="EYF76" s="2"/>
      <c r="EYG76" s="2"/>
      <c r="EYH76" s="2"/>
      <c r="EYJ76" s="2"/>
      <c r="EYK76" s="1"/>
      <c r="EYL76" s="2"/>
      <c r="EYM76" s="2"/>
      <c r="EYN76" s="2"/>
      <c r="EYO76" s="2"/>
      <c r="EYP76" s="2"/>
      <c r="EYR76" s="2"/>
      <c r="EYS76" s="1"/>
      <c r="EYT76" s="2"/>
      <c r="EYU76" s="2"/>
      <c r="EYV76" s="2"/>
      <c r="EYW76" s="2"/>
      <c r="EYX76" s="2"/>
      <c r="EYZ76" s="2"/>
      <c r="EZA76" s="1"/>
      <c r="EZB76" s="2"/>
      <c r="EZC76" s="2"/>
      <c r="EZD76" s="2"/>
      <c r="EZE76" s="2"/>
      <c r="EZF76" s="2"/>
      <c r="EZH76" s="2"/>
      <c r="EZI76" s="1"/>
      <c r="EZJ76" s="2"/>
      <c r="EZK76" s="2"/>
      <c r="EZL76" s="2"/>
      <c r="EZM76" s="2"/>
      <c r="EZN76" s="2"/>
      <c r="EZP76" s="2"/>
      <c r="EZQ76" s="1"/>
      <c r="EZR76" s="2"/>
      <c r="EZS76" s="2"/>
      <c r="EZT76" s="2"/>
      <c r="EZU76" s="2"/>
      <c r="EZV76" s="2"/>
      <c r="EZX76" s="2"/>
      <c r="EZY76" s="1"/>
      <c r="EZZ76" s="2"/>
      <c r="FAA76" s="2"/>
      <c r="FAB76" s="2"/>
      <c r="FAC76" s="2"/>
      <c r="FAD76" s="2"/>
      <c r="FAF76" s="2"/>
      <c r="FAG76" s="1"/>
      <c r="FAH76" s="2"/>
      <c r="FAI76" s="2"/>
      <c r="FAJ76" s="2"/>
      <c r="FAK76" s="2"/>
      <c r="FAL76" s="2"/>
      <c r="FAN76" s="2"/>
      <c r="FAO76" s="1"/>
      <c r="FAP76" s="2"/>
      <c r="FAQ76" s="2"/>
      <c r="FAR76" s="2"/>
      <c r="FAS76" s="2"/>
      <c r="FAT76" s="2"/>
      <c r="FAV76" s="2"/>
      <c r="FAW76" s="1"/>
      <c r="FAX76" s="2"/>
      <c r="FAY76" s="2"/>
      <c r="FAZ76" s="2"/>
      <c r="FBA76" s="2"/>
      <c r="FBB76" s="2"/>
      <c r="FBD76" s="2"/>
      <c r="FBE76" s="1"/>
      <c r="FBF76" s="2"/>
      <c r="FBG76" s="2"/>
      <c r="FBH76" s="2"/>
      <c r="FBI76" s="2"/>
      <c r="FBJ76" s="2"/>
      <c r="FBL76" s="2"/>
      <c r="FBM76" s="1"/>
      <c r="FBN76" s="2"/>
      <c r="FBO76" s="2"/>
      <c r="FBP76" s="2"/>
      <c r="FBQ76" s="2"/>
      <c r="FBR76" s="2"/>
      <c r="FBT76" s="2"/>
      <c r="FBU76" s="1"/>
      <c r="FBV76" s="2"/>
      <c r="FBW76" s="2"/>
      <c r="FBX76" s="2"/>
      <c r="FBY76" s="2"/>
      <c r="FBZ76" s="2"/>
      <c r="FCB76" s="2"/>
      <c r="FCC76" s="1"/>
      <c r="FCD76" s="2"/>
      <c r="FCE76" s="2"/>
      <c r="FCF76" s="2"/>
      <c r="FCG76" s="2"/>
      <c r="FCH76" s="2"/>
      <c r="FCJ76" s="2"/>
      <c r="FCK76" s="1"/>
      <c r="FCL76" s="2"/>
      <c r="FCM76" s="2"/>
      <c r="FCN76" s="2"/>
      <c r="FCO76" s="2"/>
      <c r="FCP76" s="2"/>
      <c r="FCR76" s="2"/>
      <c r="FCS76" s="1"/>
      <c r="FCT76" s="2"/>
      <c r="FCU76" s="2"/>
      <c r="FCV76" s="2"/>
      <c r="FCW76" s="2"/>
      <c r="FCX76" s="2"/>
      <c r="FCZ76" s="2"/>
      <c r="FDA76" s="1"/>
      <c r="FDB76" s="2"/>
      <c r="FDC76" s="2"/>
      <c r="FDD76" s="2"/>
      <c r="FDE76" s="2"/>
      <c r="FDF76" s="2"/>
      <c r="FDH76" s="2"/>
      <c r="FDI76" s="1"/>
      <c r="FDJ76" s="2"/>
      <c r="FDK76" s="2"/>
      <c r="FDL76" s="2"/>
      <c r="FDM76" s="2"/>
      <c r="FDN76" s="2"/>
      <c r="FDP76" s="2"/>
      <c r="FDQ76" s="1"/>
      <c r="FDR76" s="2"/>
      <c r="FDS76" s="2"/>
      <c r="FDT76" s="2"/>
      <c r="FDU76" s="2"/>
      <c r="FDV76" s="2"/>
      <c r="FDX76" s="2"/>
      <c r="FDY76" s="1"/>
      <c r="FDZ76" s="2"/>
      <c r="FEA76" s="2"/>
      <c r="FEB76" s="2"/>
      <c r="FEC76" s="2"/>
      <c r="FED76" s="2"/>
      <c r="FEF76" s="2"/>
      <c r="FEG76" s="1"/>
      <c r="FEH76" s="2"/>
      <c r="FEI76" s="2"/>
      <c r="FEJ76" s="2"/>
      <c r="FEK76" s="2"/>
      <c r="FEL76" s="2"/>
      <c r="FEN76" s="2"/>
      <c r="FEO76" s="1"/>
      <c r="FEP76" s="2"/>
      <c r="FEQ76" s="2"/>
      <c r="FER76" s="2"/>
      <c r="FES76" s="2"/>
      <c r="FET76" s="2"/>
      <c r="FEV76" s="2"/>
      <c r="FEW76" s="1"/>
      <c r="FEX76" s="2"/>
      <c r="FEY76" s="2"/>
      <c r="FEZ76" s="2"/>
      <c r="FFA76" s="2"/>
      <c r="FFB76" s="2"/>
      <c r="FFD76" s="2"/>
      <c r="FFE76" s="1"/>
      <c r="FFF76" s="2"/>
      <c r="FFG76" s="2"/>
      <c r="FFH76" s="2"/>
      <c r="FFI76" s="2"/>
      <c r="FFJ76" s="2"/>
      <c r="FFL76" s="2"/>
      <c r="FFM76" s="1"/>
      <c r="FFN76" s="2"/>
      <c r="FFO76" s="2"/>
      <c r="FFP76" s="2"/>
      <c r="FFQ76" s="2"/>
      <c r="FFR76" s="2"/>
      <c r="FFT76" s="2"/>
      <c r="FFU76" s="1"/>
      <c r="FFV76" s="2"/>
      <c r="FFW76" s="2"/>
      <c r="FFX76" s="2"/>
      <c r="FFY76" s="2"/>
      <c r="FFZ76" s="2"/>
      <c r="FGB76" s="2"/>
      <c r="FGC76" s="1"/>
      <c r="FGD76" s="2"/>
      <c r="FGE76" s="2"/>
      <c r="FGF76" s="2"/>
      <c r="FGG76" s="2"/>
      <c r="FGH76" s="2"/>
      <c r="FGJ76" s="2"/>
      <c r="FGK76" s="1"/>
      <c r="FGL76" s="2"/>
      <c r="FGM76" s="2"/>
      <c r="FGN76" s="2"/>
      <c r="FGO76" s="2"/>
      <c r="FGP76" s="2"/>
      <c r="FGR76" s="2"/>
      <c r="FGS76" s="1"/>
      <c r="FGT76" s="2"/>
      <c r="FGU76" s="2"/>
      <c r="FGV76" s="2"/>
      <c r="FGW76" s="2"/>
      <c r="FGX76" s="2"/>
      <c r="FGZ76" s="2"/>
      <c r="FHA76" s="1"/>
      <c r="FHB76" s="2"/>
      <c r="FHC76" s="2"/>
      <c r="FHD76" s="2"/>
      <c r="FHE76" s="2"/>
      <c r="FHF76" s="2"/>
      <c r="FHH76" s="2"/>
      <c r="FHI76" s="1"/>
      <c r="FHJ76" s="2"/>
      <c r="FHK76" s="2"/>
      <c r="FHL76" s="2"/>
      <c r="FHM76" s="2"/>
      <c r="FHN76" s="2"/>
      <c r="FHP76" s="2"/>
      <c r="FHQ76" s="1"/>
      <c r="FHR76" s="2"/>
      <c r="FHS76" s="2"/>
      <c r="FHT76" s="2"/>
      <c r="FHU76" s="2"/>
      <c r="FHV76" s="2"/>
      <c r="FHX76" s="2"/>
      <c r="FHY76" s="1"/>
      <c r="FHZ76" s="2"/>
      <c r="FIA76" s="2"/>
      <c r="FIB76" s="2"/>
      <c r="FIC76" s="2"/>
      <c r="FID76" s="2"/>
      <c r="FIF76" s="2"/>
      <c r="FIG76" s="1"/>
      <c r="FIH76" s="2"/>
      <c r="FII76" s="2"/>
      <c r="FIJ76" s="2"/>
      <c r="FIK76" s="2"/>
      <c r="FIL76" s="2"/>
      <c r="FIN76" s="2"/>
      <c r="FIO76" s="1"/>
      <c r="FIP76" s="2"/>
      <c r="FIQ76" s="2"/>
      <c r="FIR76" s="2"/>
      <c r="FIS76" s="2"/>
      <c r="FIT76" s="2"/>
      <c r="FIV76" s="2"/>
      <c r="FIW76" s="1"/>
      <c r="FIX76" s="2"/>
      <c r="FIY76" s="2"/>
      <c r="FIZ76" s="2"/>
      <c r="FJA76" s="2"/>
      <c r="FJB76" s="2"/>
      <c r="FJD76" s="2"/>
      <c r="FJE76" s="1"/>
      <c r="FJF76" s="2"/>
      <c r="FJG76" s="2"/>
      <c r="FJH76" s="2"/>
      <c r="FJI76" s="2"/>
      <c r="FJJ76" s="2"/>
      <c r="FJL76" s="2"/>
      <c r="FJM76" s="1"/>
      <c r="FJN76" s="2"/>
      <c r="FJO76" s="2"/>
      <c r="FJP76" s="2"/>
      <c r="FJQ76" s="2"/>
      <c r="FJR76" s="2"/>
      <c r="FJT76" s="2"/>
      <c r="FJU76" s="1"/>
      <c r="FJV76" s="2"/>
      <c r="FJW76" s="2"/>
      <c r="FJX76" s="2"/>
      <c r="FJY76" s="2"/>
      <c r="FJZ76" s="2"/>
      <c r="FKB76" s="2"/>
      <c r="FKC76" s="1"/>
      <c r="FKD76" s="2"/>
      <c r="FKE76" s="2"/>
      <c r="FKF76" s="2"/>
      <c r="FKG76" s="2"/>
      <c r="FKH76" s="2"/>
      <c r="FKJ76" s="2"/>
      <c r="FKK76" s="1"/>
      <c r="FKL76" s="2"/>
      <c r="FKM76" s="2"/>
      <c r="FKN76" s="2"/>
      <c r="FKO76" s="2"/>
      <c r="FKP76" s="2"/>
      <c r="FKR76" s="2"/>
      <c r="FKS76" s="1"/>
      <c r="FKT76" s="2"/>
      <c r="FKU76" s="2"/>
      <c r="FKV76" s="2"/>
      <c r="FKW76" s="2"/>
      <c r="FKX76" s="2"/>
      <c r="FKZ76" s="2"/>
      <c r="FLA76" s="1"/>
      <c r="FLB76" s="2"/>
      <c r="FLC76" s="2"/>
      <c r="FLD76" s="2"/>
      <c r="FLE76" s="2"/>
      <c r="FLF76" s="2"/>
      <c r="FLH76" s="2"/>
      <c r="FLI76" s="1"/>
      <c r="FLJ76" s="2"/>
      <c r="FLK76" s="2"/>
      <c r="FLL76" s="2"/>
      <c r="FLM76" s="2"/>
      <c r="FLN76" s="2"/>
      <c r="FLP76" s="2"/>
      <c r="FLQ76" s="1"/>
      <c r="FLR76" s="2"/>
      <c r="FLS76" s="2"/>
      <c r="FLT76" s="2"/>
      <c r="FLU76" s="2"/>
      <c r="FLV76" s="2"/>
      <c r="FLX76" s="2"/>
      <c r="FLY76" s="1"/>
      <c r="FLZ76" s="2"/>
      <c r="FMA76" s="2"/>
      <c r="FMB76" s="2"/>
      <c r="FMC76" s="2"/>
      <c r="FMD76" s="2"/>
      <c r="FMF76" s="2"/>
      <c r="FMG76" s="1"/>
      <c r="FMH76" s="2"/>
      <c r="FMI76" s="2"/>
      <c r="FMJ76" s="2"/>
      <c r="FMK76" s="2"/>
      <c r="FML76" s="2"/>
      <c r="FMN76" s="2"/>
      <c r="FMO76" s="1"/>
      <c r="FMP76" s="2"/>
      <c r="FMQ76" s="2"/>
      <c r="FMR76" s="2"/>
      <c r="FMS76" s="2"/>
      <c r="FMT76" s="2"/>
      <c r="FMV76" s="2"/>
      <c r="FMW76" s="1"/>
      <c r="FMX76" s="2"/>
      <c r="FMY76" s="2"/>
      <c r="FMZ76" s="2"/>
      <c r="FNA76" s="2"/>
      <c r="FNB76" s="2"/>
      <c r="FND76" s="2"/>
      <c r="FNE76" s="1"/>
      <c r="FNF76" s="2"/>
      <c r="FNG76" s="2"/>
      <c r="FNH76" s="2"/>
      <c r="FNI76" s="2"/>
      <c r="FNJ76" s="2"/>
      <c r="FNL76" s="2"/>
      <c r="FNM76" s="1"/>
      <c r="FNN76" s="2"/>
      <c r="FNO76" s="2"/>
      <c r="FNP76" s="2"/>
      <c r="FNQ76" s="2"/>
      <c r="FNR76" s="2"/>
      <c r="FNT76" s="2"/>
      <c r="FNU76" s="1"/>
      <c r="FNV76" s="2"/>
      <c r="FNW76" s="2"/>
      <c r="FNX76" s="2"/>
      <c r="FNY76" s="2"/>
      <c r="FNZ76" s="2"/>
      <c r="FOB76" s="2"/>
      <c r="FOC76" s="1"/>
      <c r="FOD76" s="2"/>
      <c r="FOE76" s="2"/>
      <c r="FOF76" s="2"/>
      <c r="FOG76" s="2"/>
      <c r="FOH76" s="2"/>
      <c r="FOJ76" s="2"/>
      <c r="FOK76" s="1"/>
      <c r="FOL76" s="2"/>
      <c r="FOM76" s="2"/>
      <c r="FON76" s="2"/>
      <c r="FOO76" s="2"/>
      <c r="FOP76" s="2"/>
      <c r="FOR76" s="2"/>
      <c r="FOS76" s="1"/>
      <c r="FOT76" s="2"/>
      <c r="FOU76" s="2"/>
      <c r="FOV76" s="2"/>
      <c r="FOW76" s="2"/>
      <c r="FOX76" s="2"/>
      <c r="FOZ76" s="2"/>
      <c r="FPA76" s="1"/>
      <c r="FPB76" s="2"/>
      <c r="FPC76" s="2"/>
      <c r="FPD76" s="2"/>
      <c r="FPE76" s="2"/>
      <c r="FPF76" s="2"/>
      <c r="FPH76" s="2"/>
      <c r="FPI76" s="1"/>
      <c r="FPJ76" s="2"/>
      <c r="FPK76" s="2"/>
      <c r="FPL76" s="2"/>
      <c r="FPM76" s="2"/>
      <c r="FPN76" s="2"/>
      <c r="FPP76" s="2"/>
      <c r="FPQ76" s="1"/>
      <c r="FPR76" s="2"/>
      <c r="FPS76" s="2"/>
      <c r="FPT76" s="2"/>
      <c r="FPU76" s="2"/>
      <c r="FPV76" s="2"/>
      <c r="FPX76" s="2"/>
      <c r="FPY76" s="1"/>
      <c r="FPZ76" s="2"/>
      <c r="FQA76" s="2"/>
      <c r="FQB76" s="2"/>
      <c r="FQC76" s="2"/>
      <c r="FQD76" s="2"/>
      <c r="FQF76" s="2"/>
      <c r="FQG76" s="1"/>
      <c r="FQH76" s="2"/>
      <c r="FQI76" s="2"/>
      <c r="FQJ76" s="2"/>
      <c r="FQK76" s="2"/>
      <c r="FQL76" s="2"/>
      <c r="FQN76" s="2"/>
      <c r="FQO76" s="1"/>
      <c r="FQP76" s="2"/>
      <c r="FQQ76" s="2"/>
      <c r="FQR76" s="2"/>
      <c r="FQS76" s="2"/>
      <c r="FQT76" s="2"/>
      <c r="FQV76" s="2"/>
      <c r="FQW76" s="1"/>
      <c r="FQX76" s="2"/>
      <c r="FQY76" s="2"/>
      <c r="FQZ76" s="2"/>
      <c r="FRA76" s="2"/>
      <c r="FRB76" s="2"/>
      <c r="FRD76" s="2"/>
      <c r="FRE76" s="1"/>
      <c r="FRF76" s="2"/>
      <c r="FRG76" s="2"/>
      <c r="FRH76" s="2"/>
      <c r="FRI76" s="2"/>
      <c r="FRJ76" s="2"/>
      <c r="FRL76" s="2"/>
      <c r="FRM76" s="1"/>
      <c r="FRN76" s="2"/>
      <c r="FRO76" s="2"/>
      <c r="FRP76" s="2"/>
      <c r="FRQ76" s="2"/>
      <c r="FRR76" s="2"/>
      <c r="FRT76" s="2"/>
      <c r="FRU76" s="1"/>
      <c r="FRV76" s="2"/>
      <c r="FRW76" s="2"/>
      <c r="FRX76" s="2"/>
      <c r="FRY76" s="2"/>
      <c r="FRZ76" s="2"/>
      <c r="FSB76" s="2"/>
      <c r="FSC76" s="1"/>
      <c r="FSD76" s="2"/>
      <c r="FSE76" s="2"/>
      <c r="FSF76" s="2"/>
      <c r="FSG76" s="2"/>
      <c r="FSH76" s="2"/>
      <c r="FSJ76" s="2"/>
      <c r="FSK76" s="1"/>
      <c r="FSL76" s="2"/>
      <c r="FSM76" s="2"/>
      <c r="FSN76" s="2"/>
      <c r="FSO76" s="2"/>
      <c r="FSP76" s="2"/>
      <c r="FSR76" s="2"/>
      <c r="FSS76" s="1"/>
      <c r="FST76" s="2"/>
      <c r="FSU76" s="2"/>
      <c r="FSV76" s="2"/>
      <c r="FSW76" s="2"/>
      <c r="FSX76" s="2"/>
      <c r="FSZ76" s="2"/>
      <c r="FTA76" s="1"/>
      <c r="FTB76" s="2"/>
      <c r="FTC76" s="2"/>
      <c r="FTD76" s="2"/>
      <c r="FTE76" s="2"/>
      <c r="FTF76" s="2"/>
      <c r="FTH76" s="2"/>
      <c r="FTI76" s="1"/>
      <c r="FTJ76" s="2"/>
      <c r="FTK76" s="2"/>
      <c r="FTL76" s="2"/>
      <c r="FTM76" s="2"/>
      <c r="FTN76" s="2"/>
      <c r="FTP76" s="2"/>
      <c r="FTQ76" s="1"/>
      <c r="FTR76" s="2"/>
      <c r="FTS76" s="2"/>
      <c r="FTT76" s="2"/>
      <c r="FTU76" s="2"/>
      <c r="FTV76" s="2"/>
      <c r="FTX76" s="2"/>
      <c r="FTY76" s="1"/>
      <c r="FTZ76" s="2"/>
      <c r="FUA76" s="2"/>
      <c r="FUB76" s="2"/>
      <c r="FUC76" s="2"/>
      <c r="FUD76" s="2"/>
      <c r="FUF76" s="2"/>
      <c r="FUG76" s="1"/>
      <c r="FUH76" s="2"/>
      <c r="FUI76" s="2"/>
      <c r="FUJ76" s="2"/>
      <c r="FUK76" s="2"/>
      <c r="FUL76" s="2"/>
      <c r="FUN76" s="2"/>
      <c r="FUO76" s="1"/>
      <c r="FUP76" s="2"/>
      <c r="FUQ76" s="2"/>
      <c r="FUR76" s="2"/>
      <c r="FUS76" s="2"/>
      <c r="FUT76" s="2"/>
      <c r="FUV76" s="2"/>
      <c r="FUW76" s="1"/>
      <c r="FUX76" s="2"/>
      <c r="FUY76" s="2"/>
      <c r="FUZ76" s="2"/>
      <c r="FVA76" s="2"/>
      <c r="FVB76" s="2"/>
      <c r="FVD76" s="2"/>
      <c r="FVE76" s="1"/>
      <c r="FVF76" s="2"/>
      <c r="FVG76" s="2"/>
      <c r="FVH76" s="2"/>
      <c r="FVI76" s="2"/>
      <c r="FVJ76" s="2"/>
      <c r="FVL76" s="2"/>
      <c r="FVM76" s="1"/>
      <c r="FVN76" s="2"/>
      <c r="FVO76" s="2"/>
      <c r="FVP76" s="2"/>
      <c r="FVQ76" s="2"/>
      <c r="FVR76" s="2"/>
      <c r="FVT76" s="2"/>
      <c r="FVU76" s="1"/>
      <c r="FVV76" s="2"/>
      <c r="FVW76" s="2"/>
      <c r="FVX76" s="2"/>
      <c r="FVY76" s="2"/>
      <c r="FVZ76" s="2"/>
      <c r="FWB76" s="2"/>
      <c r="FWC76" s="1"/>
      <c r="FWD76" s="2"/>
      <c r="FWE76" s="2"/>
      <c r="FWF76" s="2"/>
      <c r="FWG76" s="2"/>
      <c r="FWH76" s="2"/>
      <c r="FWJ76" s="2"/>
      <c r="FWK76" s="1"/>
      <c r="FWL76" s="2"/>
      <c r="FWM76" s="2"/>
      <c r="FWN76" s="2"/>
      <c r="FWO76" s="2"/>
      <c r="FWP76" s="2"/>
      <c r="FWR76" s="2"/>
      <c r="FWS76" s="1"/>
      <c r="FWT76" s="2"/>
      <c r="FWU76" s="2"/>
      <c r="FWV76" s="2"/>
      <c r="FWW76" s="2"/>
      <c r="FWX76" s="2"/>
      <c r="FWZ76" s="2"/>
      <c r="FXA76" s="1"/>
      <c r="FXB76" s="2"/>
      <c r="FXC76" s="2"/>
      <c r="FXD76" s="2"/>
      <c r="FXE76" s="2"/>
      <c r="FXF76" s="2"/>
      <c r="FXH76" s="2"/>
      <c r="FXI76" s="1"/>
      <c r="FXJ76" s="2"/>
      <c r="FXK76" s="2"/>
      <c r="FXL76" s="2"/>
      <c r="FXM76" s="2"/>
      <c r="FXN76" s="2"/>
      <c r="FXP76" s="2"/>
      <c r="FXQ76" s="1"/>
      <c r="FXR76" s="2"/>
      <c r="FXS76" s="2"/>
      <c r="FXT76" s="2"/>
      <c r="FXU76" s="2"/>
      <c r="FXV76" s="2"/>
      <c r="FXX76" s="2"/>
      <c r="FXY76" s="1"/>
      <c r="FXZ76" s="2"/>
      <c r="FYA76" s="2"/>
      <c r="FYB76" s="2"/>
      <c r="FYC76" s="2"/>
      <c r="FYD76" s="2"/>
      <c r="FYF76" s="2"/>
      <c r="FYG76" s="1"/>
      <c r="FYH76" s="2"/>
      <c r="FYI76" s="2"/>
      <c r="FYJ76" s="2"/>
      <c r="FYK76" s="2"/>
      <c r="FYL76" s="2"/>
      <c r="FYN76" s="2"/>
      <c r="FYO76" s="1"/>
      <c r="FYP76" s="2"/>
      <c r="FYQ76" s="2"/>
      <c r="FYR76" s="2"/>
      <c r="FYS76" s="2"/>
      <c r="FYT76" s="2"/>
      <c r="FYV76" s="2"/>
      <c r="FYW76" s="1"/>
      <c r="FYX76" s="2"/>
      <c r="FYY76" s="2"/>
      <c r="FYZ76" s="2"/>
      <c r="FZA76" s="2"/>
      <c r="FZB76" s="2"/>
      <c r="FZD76" s="2"/>
      <c r="FZE76" s="1"/>
      <c r="FZF76" s="2"/>
      <c r="FZG76" s="2"/>
      <c r="FZH76" s="2"/>
      <c r="FZI76" s="2"/>
      <c r="FZJ76" s="2"/>
      <c r="FZL76" s="2"/>
      <c r="FZM76" s="1"/>
      <c r="FZN76" s="2"/>
      <c r="FZO76" s="2"/>
      <c r="FZP76" s="2"/>
      <c r="FZQ76" s="2"/>
      <c r="FZR76" s="2"/>
      <c r="FZT76" s="2"/>
      <c r="FZU76" s="1"/>
      <c r="FZV76" s="2"/>
      <c r="FZW76" s="2"/>
      <c r="FZX76" s="2"/>
      <c r="FZY76" s="2"/>
      <c r="FZZ76" s="2"/>
      <c r="GAB76" s="2"/>
      <c r="GAC76" s="1"/>
      <c r="GAD76" s="2"/>
      <c r="GAE76" s="2"/>
      <c r="GAF76" s="2"/>
      <c r="GAG76" s="2"/>
      <c r="GAH76" s="2"/>
      <c r="GAJ76" s="2"/>
      <c r="GAK76" s="1"/>
      <c r="GAL76" s="2"/>
      <c r="GAM76" s="2"/>
      <c r="GAN76" s="2"/>
      <c r="GAO76" s="2"/>
      <c r="GAP76" s="2"/>
      <c r="GAR76" s="2"/>
      <c r="GAS76" s="1"/>
      <c r="GAT76" s="2"/>
      <c r="GAU76" s="2"/>
      <c r="GAV76" s="2"/>
      <c r="GAW76" s="2"/>
      <c r="GAX76" s="2"/>
      <c r="GAZ76" s="2"/>
      <c r="GBA76" s="1"/>
      <c r="GBB76" s="2"/>
      <c r="GBC76" s="2"/>
      <c r="GBD76" s="2"/>
      <c r="GBE76" s="2"/>
      <c r="GBF76" s="2"/>
      <c r="GBH76" s="2"/>
      <c r="GBI76" s="1"/>
      <c r="GBJ76" s="2"/>
      <c r="GBK76" s="2"/>
      <c r="GBL76" s="2"/>
      <c r="GBM76" s="2"/>
      <c r="GBN76" s="2"/>
      <c r="GBP76" s="2"/>
      <c r="GBQ76" s="1"/>
      <c r="GBR76" s="2"/>
      <c r="GBS76" s="2"/>
      <c r="GBT76" s="2"/>
      <c r="GBU76" s="2"/>
      <c r="GBV76" s="2"/>
      <c r="GBX76" s="2"/>
      <c r="GBY76" s="1"/>
      <c r="GBZ76" s="2"/>
      <c r="GCA76" s="2"/>
      <c r="GCB76" s="2"/>
      <c r="GCC76" s="2"/>
      <c r="GCD76" s="2"/>
      <c r="GCF76" s="2"/>
      <c r="GCG76" s="1"/>
      <c r="GCH76" s="2"/>
      <c r="GCI76" s="2"/>
      <c r="GCJ76" s="2"/>
      <c r="GCK76" s="2"/>
      <c r="GCL76" s="2"/>
      <c r="GCN76" s="2"/>
      <c r="GCO76" s="1"/>
      <c r="GCP76" s="2"/>
      <c r="GCQ76" s="2"/>
      <c r="GCR76" s="2"/>
      <c r="GCS76" s="2"/>
      <c r="GCT76" s="2"/>
      <c r="GCV76" s="2"/>
      <c r="GCW76" s="1"/>
      <c r="GCX76" s="2"/>
      <c r="GCY76" s="2"/>
      <c r="GCZ76" s="2"/>
      <c r="GDA76" s="2"/>
      <c r="GDB76" s="2"/>
      <c r="GDD76" s="2"/>
      <c r="GDE76" s="1"/>
      <c r="GDF76" s="2"/>
      <c r="GDG76" s="2"/>
      <c r="GDH76" s="2"/>
      <c r="GDI76" s="2"/>
      <c r="GDJ76" s="2"/>
      <c r="GDL76" s="2"/>
      <c r="GDM76" s="1"/>
      <c r="GDN76" s="2"/>
      <c r="GDO76" s="2"/>
      <c r="GDP76" s="2"/>
      <c r="GDQ76" s="2"/>
      <c r="GDR76" s="2"/>
      <c r="GDT76" s="2"/>
      <c r="GDU76" s="1"/>
      <c r="GDV76" s="2"/>
      <c r="GDW76" s="2"/>
      <c r="GDX76" s="2"/>
      <c r="GDY76" s="2"/>
      <c r="GDZ76" s="2"/>
      <c r="GEB76" s="2"/>
      <c r="GEC76" s="1"/>
      <c r="GED76" s="2"/>
      <c r="GEE76" s="2"/>
      <c r="GEF76" s="2"/>
      <c r="GEG76" s="2"/>
      <c r="GEH76" s="2"/>
      <c r="GEJ76" s="2"/>
      <c r="GEK76" s="1"/>
      <c r="GEL76" s="2"/>
      <c r="GEM76" s="2"/>
      <c r="GEN76" s="2"/>
      <c r="GEO76" s="2"/>
      <c r="GEP76" s="2"/>
      <c r="GER76" s="2"/>
      <c r="GES76" s="1"/>
      <c r="GET76" s="2"/>
      <c r="GEU76" s="2"/>
      <c r="GEV76" s="2"/>
      <c r="GEW76" s="2"/>
      <c r="GEX76" s="2"/>
      <c r="GEZ76" s="2"/>
      <c r="GFA76" s="1"/>
      <c r="GFB76" s="2"/>
      <c r="GFC76" s="2"/>
      <c r="GFD76" s="2"/>
      <c r="GFE76" s="2"/>
      <c r="GFF76" s="2"/>
      <c r="GFH76" s="2"/>
      <c r="GFI76" s="1"/>
      <c r="GFJ76" s="2"/>
      <c r="GFK76" s="2"/>
      <c r="GFL76" s="2"/>
      <c r="GFM76" s="2"/>
      <c r="GFN76" s="2"/>
      <c r="GFP76" s="2"/>
      <c r="GFQ76" s="1"/>
      <c r="GFR76" s="2"/>
      <c r="GFS76" s="2"/>
      <c r="GFT76" s="2"/>
      <c r="GFU76" s="2"/>
      <c r="GFV76" s="2"/>
      <c r="GFX76" s="2"/>
      <c r="GFY76" s="1"/>
      <c r="GFZ76" s="2"/>
      <c r="GGA76" s="2"/>
      <c r="GGB76" s="2"/>
      <c r="GGC76" s="2"/>
      <c r="GGD76" s="2"/>
      <c r="GGF76" s="2"/>
      <c r="GGG76" s="1"/>
      <c r="GGH76" s="2"/>
      <c r="GGI76" s="2"/>
      <c r="GGJ76" s="2"/>
      <c r="GGK76" s="2"/>
      <c r="GGL76" s="2"/>
      <c r="GGN76" s="2"/>
      <c r="GGO76" s="1"/>
      <c r="GGP76" s="2"/>
      <c r="GGQ76" s="2"/>
      <c r="GGR76" s="2"/>
      <c r="GGS76" s="2"/>
      <c r="GGT76" s="2"/>
      <c r="GGV76" s="2"/>
      <c r="GGW76" s="1"/>
      <c r="GGX76" s="2"/>
      <c r="GGY76" s="2"/>
      <c r="GGZ76" s="2"/>
      <c r="GHA76" s="2"/>
      <c r="GHB76" s="2"/>
      <c r="GHD76" s="2"/>
      <c r="GHE76" s="1"/>
      <c r="GHF76" s="2"/>
      <c r="GHG76" s="2"/>
      <c r="GHH76" s="2"/>
      <c r="GHI76" s="2"/>
      <c r="GHJ76" s="2"/>
      <c r="GHL76" s="2"/>
      <c r="GHM76" s="1"/>
      <c r="GHN76" s="2"/>
      <c r="GHO76" s="2"/>
      <c r="GHP76" s="2"/>
      <c r="GHQ76" s="2"/>
      <c r="GHR76" s="2"/>
      <c r="GHT76" s="2"/>
      <c r="GHU76" s="1"/>
      <c r="GHV76" s="2"/>
      <c r="GHW76" s="2"/>
      <c r="GHX76" s="2"/>
      <c r="GHY76" s="2"/>
      <c r="GHZ76" s="2"/>
      <c r="GIB76" s="2"/>
      <c r="GIC76" s="1"/>
      <c r="GID76" s="2"/>
      <c r="GIE76" s="2"/>
      <c r="GIF76" s="2"/>
      <c r="GIG76" s="2"/>
      <c r="GIH76" s="2"/>
      <c r="GIJ76" s="2"/>
      <c r="GIK76" s="1"/>
      <c r="GIL76" s="2"/>
      <c r="GIM76" s="2"/>
      <c r="GIN76" s="2"/>
      <c r="GIO76" s="2"/>
      <c r="GIP76" s="2"/>
      <c r="GIR76" s="2"/>
      <c r="GIS76" s="1"/>
      <c r="GIT76" s="2"/>
      <c r="GIU76" s="2"/>
      <c r="GIV76" s="2"/>
      <c r="GIW76" s="2"/>
      <c r="GIX76" s="2"/>
      <c r="GIZ76" s="2"/>
      <c r="GJA76" s="1"/>
      <c r="GJB76" s="2"/>
      <c r="GJC76" s="2"/>
      <c r="GJD76" s="2"/>
      <c r="GJE76" s="2"/>
      <c r="GJF76" s="2"/>
      <c r="GJH76" s="2"/>
      <c r="GJI76" s="1"/>
      <c r="GJJ76" s="2"/>
      <c r="GJK76" s="2"/>
      <c r="GJL76" s="2"/>
      <c r="GJM76" s="2"/>
      <c r="GJN76" s="2"/>
      <c r="GJP76" s="2"/>
      <c r="GJQ76" s="1"/>
      <c r="GJR76" s="2"/>
      <c r="GJS76" s="2"/>
      <c r="GJT76" s="2"/>
      <c r="GJU76" s="2"/>
      <c r="GJV76" s="2"/>
      <c r="GJX76" s="2"/>
      <c r="GJY76" s="1"/>
      <c r="GJZ76" s="2"/>
      <c r="GKA76" s="2"/>
      <c r="GKB76" s="2"/>
      <c r="GKC76" s="2"/>
      <c r="GKD76" s="2"/>
      <c r="GKF76" s="2"/>
      <c r="GKG76" s="1"/>
      <c r="GKH76" s="2"/>
      <c r="GKI76" s="2"/>
      <c r="GKJ76" s="2"/>
      <c r="GKK76" s="2"/>
      <c r="GKL76" s="2"/>
      <c r="GKN76" s="2"/>
      <c r="GKO76" s="1"/>
      <c r="GKP76" s="2"/>
      <c r="GKQ76" s="2"/>
      <c r="GKR76" s="2"/>
      <c r="GKS76" s="2"/>
      <c r="GKT76" s="2"/>
      <c r="GKV76" s="2"/>
      <c r="GKW76" s="1"/>
      <c r="GKX76" s="2"/>
      <c r="GKY76" s="2"/>
      <c r="GKZ76" s="2"/>
      <c r="GLA76" s="2"/>
      <c r="GLB76" s="2"/>
      <c r="GLD76" s="2"/>
      <c r="GLE76" s="1"/>
      <c r="GLF76" s="2"/>
      <c r="GLG76" s="2"/>
      <c r="GLH76" s="2"/>
      <c r="GLI76" s="2"/>
      <c r="GLJ76" s="2"/>
      <c r="GLL76" s="2"/>
      <c r="GLM76" s="1"/>
      <c r="GLN76" s="2"/>
      <c r="GLO76" s="2"/>
      <c r="GLP76" s="2"/>
      <c r="GLQ76" s="2"/>
      <c r="GLR76" s="2"/>
      <c r="GLT76" s="2"/>
      <c r="GLU76" s="1"/>
      <c r="GLV76" s="2"/>
      <c r="GLW76" s="2"/>
      <c r="GLX76" s="2"/>
      <c r="GLY76" s="2"/>
      <c r="GLZ76" s="2"/>
      <c r="GMB76" s="2"/>
      <c r="GMC76" s="1"/>
      <c r="GMD76" s="2"/>
      <c r="GME76" s="2"/>
      <c r="GMF76" s="2"/>
      <c r="GMG76" s="2"/>
      <c r="GMH76" s="2"/>
      <c r="GMJ76" s="2"/>
      <c r="GMK76" s="1"/>
      <c r="GML76" s="2"/>
      <c r="GMM76" s="2"/>
      <c r="GMN76" s="2"/>
      <c r="GMO76" s="2"/>
      <c r="GMP76" s="2"/>
      <c r="GMR76" s="2"/>
      <c r="GMS76" s="1"/>
      <c r="GMT76" s="2"/>
      <c r="GMU76" s="2"/>
      <c r="GMV76" s="2"/>
      <c r="GMW76" s="2"/>
      <c r="GMX76" s="2"/>
      <c r="GMZ76" s="2"/>
      <c r="GNA76" s="1"/>
      <c r="GNB76" s="2"/>
      <c r="GNC76" s="2"/>
      <c r="GND76" s="2"/>
      <c r="GNE76" s="2"/>
      <c r="GNF76" s="2"/>
      <c r="GNH76" s="2"/>
      <c r="GNI76" s="1"/>
      <c r="GNJ76" s="2"/>
      <c r="GNK76" s="2"/>
      <c r="GNL76" s="2"/>
      <c r="GNM76" s="2"/>
      <c r="GNN76" s="2"/>
      <c r="GNP76" s="2"/>
      <c r="GNQ76" s="1"/>
      <c r="GNR76" s="2"/>
      <c r="GNS76" s="2"/>
      <c r="GNT76" s="2"/>
      <c r="GNU76" s="2"/>
      <c r="GNV76" s="2"/>
      <c r="GNX76" s="2"/>
      <c r="GNY76" s="1"/>
      <c r="GNZ76" s="2"/>
      <c r="GOA76" s="2"/>
      <c r="GOB76" s="2"/>
      <c r="GOC76" s="2"/>
      <c r="GOD76" s="2"/>
      <c r="GOF76" s="2"/>
      <c r="GOG76" s="1"/>
      <c r="GOH76" s="2"/>
      <c r="GOI76" s="2"/>
      <c r="GOJ76" s="2"/>
      <c r="GOK76" s="2"/>
      <c r="GOL76" s="2"/>
      <c r="GON76" s="2"/>
      <c r="GOO76" s="1"/>
      <c r="GOP76" s="2"/>
      <c r="GOQ76" s="2"/>
      <c r="GOR76" s="2"/>
      <c r="GOS76" s="2"/>
      <c r="GOT76" s="2"/>
      <c r="GOV76" s="2"/>
      <c r="GOW76" s="1"/>
      <c r="GOX76" s="2"/>
      <c r="GOY76" s="2"/>
      <c r="GOZ76" s="2"/>
      <c r="GPA76" s="2"/>
      <c r="GPB76" s="2"/>
      <c r="GPD76" s="2"/>
      <c r="GPE76" s="1"/>
      <c r="GPF76" s="2"/>
      <c r="GPG76" s="2"/>
      <c r="GPH76" s="2"/>
      <c r="GPI76" s="2"/>
      <c r="GPJ76" s="2"/>
      <c r="GPL76" s="2"/>
      <c r="GPM76" s="1"/>
      <c r="GPN76" s="2"/>
      <c r="GPO76" s="2"/>
      <c r="GPP76" s="2"/>
      <c r="GPQ76" s="2"/>
      <c r="GPR76" s="2"/>
      <c r="GPT76" s="2"/>
      <c r="GPU76" s="1"/>
      <c r="GPV76" s="2"/>
      <c r="GPW76" s="2"/>
      <c r="GPX76" s="2"/>
      <c r="GPY76" s="2"/>
      <c r="GPZ76" s="2"/>
      <c r="GQB76" s="2"/>
      <c r="GQC76" s="1"/>
      <c r="GQD76" s="2"/>
      <c r="GQE76" s="2"/>
      <c r="GQF76" s="2"/>
      <c r="GQG76" s="2"/>
      <c r="GQH76" s="2"/>
      <c r="GQJ76" s="2"/>
      <c r="GQK76" s="1"/>
      <c r="GQL76" s="2"/>
      <c r="GQM76" s="2"/>
      <c r="GQN76" s="2"/>
      <c r="GQO76" s="2"/>
      <c r="GQP76" s="2"/>
      <c r="GQR76" s="2"/>
      <c r="GQS76" s="1"/>
      <c r="GQT76" s="2"/>
      <c r="GQU76" s="2"/>
      <c r="GQV76" s="2"/>
      <c r="GQW76" s="2"/>
      <c r="GQX76" s="2"/>
      <c r="GQZ76" s="2"/>
      <c r="GRA76" s="1"/>
      <c r="GRB76" s="2"/>
      <c r="GRC76" s="2"/>
      <c r="GRD76" s="2"/>
      <c r="GRE76" s="2"/>
      <c r="GRF76" s="2"/>
      <c r="GRH76" s="2"/>
      <c r="GRI76" s="1"/>
      <c r="GRJ76" s="2"/>
      <c r="GRK76" s="2"/>
      <c r="GRL76" s="2"/>
      <c r="GRM76" s="2"/>
      <c r="GRN76" s="2"/>
      <c r="GRP76" s="2"/>
      <c r="GRQ76" s="1"/>
      <c r="GRR76" s="2"/>
      <c r="GRS76" s="2"/>
      <c r="GRT76" s="2"/>
      <c r="GRU76" s="2"/>
      <c r="GRV76" s="2"/>
      <c r="GRX76" s="2"/>
      <c r="GRY76" s="1"/>
      <c r="GRZ76" s="2"/>
      <c r="GSA76" s="2"/>
      <c r="GSB76" s="2"/>
      <c r="GSC76" s="2"/>
      <c r="GSD76" s="2"/>
      <c r="GSF76" s="2"/>
      <c r="GSG76" s="1"/>
      <c r="GSH76" s="2"/>
      <c r="GSI76" s="2"/>
      <c r="GSJ76" s="2"/>
      <c r="GSK76" s="2"/>
      <c r="GSL76" s="2"/>
      <c r="GSN76" s="2"/>
      <c r="GSO76" s="1"/>
      <c r="GSP76" s="2"/>
      <c r="GSQ76" s="2"/>
      <c r="GSR76" s="2"/>
      <c r="GSS76" s="2"/>
      <c r="GST76" s="2"/>
      <c r="GSV76" s="2"/>
      <c r="GSW76" s="1"/>
      <c r="GSX76" s="2"/>
      <c r="GSY76" s="2"/>
      <c r="GSZ76" s="2"/>
      <c r="GTA76" s="2"/>
      <c r="GTB76" s="2"/>
      <c r="GTD76" s="2"/>
      <c r="GTE76" s="1"/>
      <c r="GTF76" s="2"/>
      <c r="GTG76" s="2"/>
      <c r="GTH76" s="2"/>
      <c r="GTI76" s="2"/>
      <c r="GTJ76" s="2"/>
      <c r="GTL76" s="2"/>
      <c r="GTM76" s="1"/>
      <c r="GTN76" s="2"/>
      <c r="GTO76" s="2"/>
      <c r="GTP76" s="2"/>
      <c r="GTQ76" s="2"/>
      <c r="GTR76" s="2"/>
      <c r="GTT76" s="2"/>
      <c r="GTU76" s="1"/>
      <c r="GTV76" s="2"/>
      <c r="GTW76" s="2"/>
      <c r="GTX76" s="2"/>
      <c r="GTY76" s="2"/>
      <c r="GTZ76" s="2"/>
      <c r="GUB76" s="2"/>
      <c r="GUC76" s="1"/>
      <c r="GUD76" s="2"/>
      <c r="GUE76" s="2"/>
      <c r="GUF76" s="2"/>
      <c r="GUG76" s="2"/>
      <c r="GUH76" s="2"/>
      <c r="GUJ76" s="2"/>
      <c r="GUK76" s="1"/>
      <c r="GUL76" s="2"/>
      <c r="GUM76" s="2"/>
      <c r="GUN76" s="2"/>
      <c r="GUO76" s="2"/>
      <c r="GUP76" s="2"/>
      <c r="GUR76" s="2"/>
      <c r="GUS76" s="1"/>
      <c r="GUT76" s="2"/>
      <c r="GUU76" s="2"/>
      <c r="GUV76" s="2"/>
      <c r="GUW76" s="2"/>
      <c r="GUX76" s="2"/>
      <c r="GUZ76" s="2"/>
      <c r="GVA76" s="1"/>
      <c r="GVB76" s="2"/>
      <c r="GVC76" s="2"/>
      <c r="GVD76" s="2"/>
      <c r="GVE76" s="2"/>
      <c r="GVF76" s="2"/>
      <c r="GVH76" s="2"/>
      <c r="GVI76" s="1"/>
      <c r="GVJ76" s="2"/>
      <c r="GVK76" s="2"/>
      <c r="GVL76" s="2"/>
      <c r="GVM76" s="2"/>
      <c r="GVN76" s="2"/>
      <c r="GVP76" s="2"/>
      <c r="GVQ76" s="1"/>
      <c r="GVR76" s="2"/>
      <c r="GVS76" s="2"/>
      <c r="GVT76" s="2"/>
      <c r="GVU76" s="2"/>
      <c r="GVV76" s="2"/>
      <c r="GVX76" s="2"/>
      <c r="GVY76" s="1"/>
      <c r="GVZ76" s="2"/>
      <c r="GWA76" s="2"/>
      <c r="GWB76" s="2"/>
      <c r="GWC76" s="2"/>
      <c r="GWD76" s="2"/>
      <c r="GWF76" s="2"/>
      <c r="GWG76" s="1"/>
      <c r="GWH76" s="2"/>
      <c r="GWI76" s="2"/>
      <c r="GWJ76" s="2"/>
      <c r="GWK76" s="2"/>
      <c r="GWL76" s="2"/>
      <c r="GWN76" s="2"/>
      <c r="GWO76" s="1"/>
      <c r="GWP76" s="2"/>
      <c r="GWQ76" s="2"/>
      <c r="GWR76" s="2"/>
      <c r="GWS76" s="2"/>
      <c r="GWT76" s="2"/>
      <c r="GWV76" s="2"/>
      <c r="GWW76" s="1"/>
      <c r="GWX76" s="2"/>
      <c r="GWY76" s="2"/>
      <c r="GWZ76" s="2"/>
      <c r="GXA76" s="2"/>
      <c r="GXB76" s="2"/>
      <c r="GXD76" s="2"/>
      <c r="GXE76" s="1"/>
      <c r="GXF76" s="2"/>
      <c r="GXG76" s="2"/>
      <c r="GXH76" s="2"/>
      <c r="GXI76" s="2"/>
      <c r="GXJ76" s="2"/>
      <c r="GXL76" s="2"/>
      <c r="GXM76" s="1"/>
      <c r="GXN76" s="2"/>
      <c r="GXO76" s="2"/>
      <c r="GXP76" s="2"/>
      <c r="GXQ76" s="2"/>
      <c r="GXR76" s="2"/>
      <c r="GXT76" s="2"/>
      <c r="GXU76" s="1"/>
      <c r="GXV76" s="2"/>
      <c r="GXW76" s="2"/>
      <c r="GXX76" s="2"/>
      <c r="GXY76" s="2"/>
      <c r="GXZ76" s="2"/>
      <c r="GYB76" s="2"/>
      <c r="GYC76" s="1"/>
      <c r="GYD76" s="2"/>
      <c r="GYE76" s="2"/>
      <c r="GYF76" s="2"/>
      <c r="GYG76" s="2"/>
      <c r="GYH76" s="2"/>
      <c r="GYJ76" s="2"/>
      <c r="GYK76" s="1"/>
      <c r="GYL76" s="2"/>
      <c r="GYM76" s="2"/>
      <c r="GYN76" s="2"/>
      <c r="GYO76" s="2"/>
      <c r="GYP76" s="2"/>
      <c r="GYR76" s="2"/>
      <c r="GYS76" s="1"/>
      <c r="GYT76" s="2"/>
      <c r="GYU76" s="2"/>
      <c r="GYV76" s="2"/>
      <c r="GYW76" s="2"/>
      <c r="GYX76" s="2"/>
      <c r="GYZ76" s="2"/>
      <c r="GZA76" s="1"/>
      <c r="GZB76" s="2"/>
      <c r="GZC76" s="2"/>
      <c r="GZD76" s="2"/>
      <c r="GZE76" s="2"/>
      <c r="GZF76" s="2"/>
      <c r="GZH76" s="2"/>
      <c r="GZI76" s="1"/>
      <c r="GZJ76" s="2"/>
      <c r="GZK76" s="2"/>
      <c r="GZL76" s="2"/>
      <c r="GZM76" s="2"/>
      <c r="GZN76" s="2"/>
      <c r="GZP76" s="2"/>
      <c r="GZQ76" s="1"/>
      <c r="GZR76" s="2"/>
      <c r="GZS76" s="2"/>
      <c r="GZT76" s="2"/>
      <c r="GZU76" s="2"/>
      <c r="GZV76" s="2"/>
      <c r="GZX76" s="2"/>
      <c r="GZY76" s="1"/>
      <c r="GZZ76" s="2"/>
      <c r="HAA76" s="2"/>
      <c r="HAB76" s="2"/>
      <c r="HAC76" s="2"/>
      <c r="HAD76" s="2"/>
      <c r="HAF76" s="2"/>
      <c r="HAG76" s="1"/>
      <c r="HAH76" s="2"/>
      <c r="HAI76" s="2"/>
      <c r="HAJ76" s="2"/>
      <c r="HAK76" s="2"/>
      <c r="HAL76" s="2"/>
      <c r="HAN76" s="2"/>
      <c r="HAO76" s="1"/>
      <c r="HAP76" s="2"/>
      <c r="HAQ76" s="2"/>
      <c r="HAR76" s="2"/>
      <c r="HAS76" s="2"/>
      <c r="HAT76" s="2"/>
      <c r="HAV76" s="2"/>
      <c r="HAW76" s="1"/>
      <c r="HAX76" s="2"/>
      <c r="HAY76" s="2"/>
      <c r="HAZ76" s="2"/>
      <c r="HBA76" s="2"/>
      <c r="HBB76" s="2"/>
      <c r="HBD76" s="2"/>
      <c r="HBE76" s="1"/>
      <c r="HBF76" s="2"/>
      <c r="HBG76" s="2"/>
      <c r="HBH76" s="2"/>
      <c r="HBI76" s="2"/>
      <c r="HBJ76" s="2"/>
      <c r="HBL76" s="2"/>
      <c r="HBM76" s="1"/>
      <c r="HBN76" s="2"/>
      <c r="HBO76" s="2"/>
      <c r="HBP76" s="2"/>
      <c r="HBQ76" s="2"/>
      <c r="HBR76" s="2"/>
      <c r="HBT76" s="2"/>
      <c r="HBU76" s="1"/>
      <c r="HBV76" s="2"/>
      <c r="HBW76" s="2"/>
      <c r="HBX76" s="2"/>
      <c r="HBY76" s="2"/>
      <c r="HBZ76" s="2"/>
      <c r="HCB76" s="2"/>
      <c r="HCC76" s="1"/>
      <c r="HCD76" s="2"/>
      <c r="HCE76" s="2"/>
      <c r="HCF76" s="2"/>
      <c r="HCG76" s="2"/>
      <c r="HCH76" s="2"/>
      <c r="HCJ76" s="2"/>
      <c r="HCK76" s="1"/>
      <c r="HCL76" s="2"/>
      <c r="HCM76" s="2"/>
      <c r="HCN76" s="2"/>
      <c r="HCO76" s="2"/>
      <c r="HCP76" s="2"/>
      <c r="HCR76" s="2"/>
      <c r="HCS76" s="1"/>
      <c r="HCT76" s="2"/>
      <c r="HCU76" s="2"/>
      <c r="HCV76" s="2"/>
      <c r="HCW76" s="2"/>
      <c r="HCX76" s="2"/>
      <c r="HCZ76" s="2"/>
      <c r="HDA76" s="1"/>
      <c r="HDB76" s="2"/>
      <c r="HDC76" s="2"/>
      <c r="HDD76" s="2"/>
      <c r="HDE76" s="2"/>
      <c r="HDF76" s="2"/>
      <c r="HDH76" s="2"/>
      <c r="HDI76" s="1"/>
      <c r="HDJ76" s="2"/>
      <c r="HDK76" s="2"/>
      <c r="HDL76" s="2"/>
      <c r="HDM76" s="2"/>
      <c r="HDN76" s="2"/>
      <c r="HDP76" s="2"/>
      <c r="HDQ76" s="1"/>
      <c r="HDR76" s="2"/>
      <c r="HDS76" s="2"/>
      <c r="HDT76" s="2"/>
      <c r="HDU76" s="2"/>
      <c r="HDV76" s="2"/>
      <c r="HDX76" s="2"/>
      <c r="HDY76" s="1"/>
      <c r="HDZ76" s="2"/>
      <c r="HEA76" s="2"/>
      <c r="HEB76" s="2"/>
      <c r="HEC76" s="2"/>
      <c r="HED76" s="2"/>
      <c r="HEF76" s="2"/>
      <c r="HEG76" s="1"/>
      <c r="HEH76" s="2"/>
      <c r="HEI76" s="2"/>
      <c r="HEJ76" s="2"/>
      <c r="HEK76" s="2"/>
      <c r="HEL76" s="2"/>
      <c r="HEN76" s="2"/>
      <c r="HEO76" s="1"/>
      <c r="HEP76" s="2"/>
      <c r="HEQ76" s="2"/>
      <c r="HER76" s="2"/>
      <c r="HES76" s="2"/>
      <c r="HET76" s="2"/>
      <c r="HEV76" s="2"/>
      <c r="HEW76" s="1"/>
      <c r="HEX76" s="2"/>
      <c r="HEY76" s="2"/>
      <c r="HEZ76" s="2"/>
      <c r="HFA76" s="2"/>
      <c r="HFB76" s="2"/>
      <c r="HFD76" s="2"/>
      <c r="HFE76" s="1"/>
      <c r="HFF76" s="2"/>
      <c r="HFG76" s="2"/>
      <c r="HFH76" s="2"/>
      <c r="HFI76" s="2"/>
      <c r="HFJ76" s="2"/>
      <c r="HFL76" s="2"/>
      <c r="HFM76" s="1"/>
      <c r="HFN76" s="2"/>
      <c r="HFO76" s="2"/>
      <c r="HFP76" s="2"/>
      <c r="HFQ76" s="2"/>
      <c r="HFR76" s="2"/>
      <c r="HFT76" s="2"/>
      <c r="HFU76" s="1"/>
      <c r="HFV76" s="2"/>
      <c r="HFW76" s="2"/>
      <c r="HFX76" s="2"/>
      <c r="HFY76" s="2"/>
      <c r="HFZ76" s="2"/>
      <c r="HGB76" s="2"/>
      <c r="HGC76" s="1"/>
      <c r="HGD76" s="2"/>
      <c r="HGE76" s="2"/>
      <c r="HGF76" s="2"/>
      <c r="HGG76" s="2"/>
      <c r="HGH76" s="2"/>
      <c r="HGJ76" s="2"/>
      <c r="HGK76" s="1"/>
      <c r="HGL76" s="2"/>
      <c r="HGM76" s="2"/>
      <c r="HGN76" s="2"/>
      <c r="HGO76" s="2"/>
      <c r="HGP76" s="2"/>
      <c r="HGR76" s="2"/>
      <c r="HGS76" s="1"/>
      <c r="HGT76" s="2"/>
      <c r="HGU76" s="2"/>
      <c r="HGV76" s="2"/>
      <c r="HGW76" s="2"/>
      <c r="HGX76" s="2"/>
      <c r="HGZ76" s="2"/>
      <c r="HHA76" s="1"/>
      <c r="HHB76" s="2"/>
      <c r="HHC76" s="2"/>
      <c r="HHD76" s="2"/>
      <c r="HHE76" s="2"/>
      <c r="HHF76" s="2"/>
      <c r="HHH76" s="2"/>
      <c r="HHI76" s="1"/>
      <c r="HHJ76" s="2"/>
      <c r="HHK76" s="2"/>
      <c r="HHL76" s="2"/>
      <c r="HHM76" s="2"/>
      <c r="HHN76" s="2"/>
      <c r="HHP76" s="2"/>
      <c r="HHQ76" s="1"/>
      <c r="HHR76" s="2"/>
      <c r="HHS76" s="2"/>
      <c r="HHT76" s="2"/>
      <c r="HHU76" s="2"/>
      <c r="HHV76" s="2"/>
      <c r="HHX76" s="2"/>
      <c r="HHY76" s="1"/>
      <c r="HHZ76" s="2"/>
      <c r="HIA76" s="2"/>
      <c r="HIB76" s="2"/>
      <c r="HIC76" s="2"/>
      <c r="HID76" s="2"/>
      <c r="HIF76" s="2"/>
      <c r="HIG76" s="1"/>
      <c r="HIH76" s="2"/>
      <c r="HII76" s="2"/>
      <c r="HIJ76" s="2"/>
      <c r="HIK76" s="2"/>
      <c r="HIL76" s="2"/>
      <c r="HIN76" s="2"/>
      <c r="HIO76" s="1"/>
      <c r="HIP76" s="2"/>
      <c r="HIQ76" s="2"/>
      <c r="HIR76" s="2"/>
      <c r="HIS76" s="2"/>
      <c r="HIT76" s="2"/>
      <c r="HIV76" s="2"/>
      <c r="HIW76" s="1"/>
      <c r="HIX76" s="2"/>
      <c r="HIY76" s="2"/>
      <c r="HIZ76" s="2"/>
      <c r="HJA76" s="2"/>
      <c r="HJB76" s="2"/>
      <c r="HJD76" s="2"/>
      <c r="HJE76" s="1"/>
      <c r="HJF76" s="2"/>
      <c r="HJG76" s="2"/>
      <c r="HJH76" s="2"/>
      <c r="HJI76" s="2"/>
      <c r="HJJ76" s="2"/>
      <c r="HJL76" s="2"/>
      <c r="HJM76" s="1"/>
      <c r="HJN76" s="2"/>
      <c r="HJO76" s="2"/>
      <c r="HJP76" s="2"/>
      <c r="HJQ76" s="2"/>
      <c r="HJR76" s="2"/>
      <c r="HJT76" s="2"/>
      <c r="HJU76" s="1"/>
      <c r="HJV76" s="2"/>
      <c r="HJW76" s="2"/>
      <c r="HJX76" s="2"/>
      <c r="HJY76" s="2"/>
      <c r="HJZ76" s="2"/>
      <c r="HKB76" s="2"/>
      <c r="HKC76" s="1"/>
      <c r="HKD76" s="2"/>
      <c r="HKE76" s="2"/>
      <c r="HKF76" s="2"/>
      <c r="HKG76" s="2"/>
      <c r="HKH76" s="2"/>
      <c r="HKJ76" s="2"/>
      <c r="HKK76" s="1"/>
      <c r="HKL76" s="2"/>
      <c r="HKM76" s="2"/>
      <c r="HKN76" s="2"/>
      <c r="HKO76" s="2"/>
      <c r="HKP76" s="2"/>
      <c r="HKR76" s="2"/>
      <c r="HKS76" s="1"/>
      <c r="HKT76" s="2"/>
      <c r="HKU76" s="2"/>
      <c r="HKV76" s="2"/>
      <c r="HKW76" s="2"/>
      <c r="HKX76" s="2"/>
      <c r="HKZ76" s="2"/>
      <c r="HLA76" s="1"/>
      <c r="HLB76" s="2"/>
      <c r="HLC76" s="2"/>
      <c r="HLD76" s="2"/>
      <c r="HLE76" s="2"/>
      <c r="HLF76" s="2"/>
      <c r="HLH76" s="2"/>
      <c r="HLI76" s="1"/>
      <c r="HLJ76" s="2"/>
      <c r="HLK76" s="2"/>
      <c r="HLL76" s="2"/>
      <c r="HLM76" s="2"/>
      <c r="HLN76" s="2"/>
      <c r="HLP76" s="2"/>
      <c r="HLQ76" s="1"/>
      <c r="HLR76" s="2"/>
      <c r="HLS76" s="2"/>
      <c r="HLT76" s="2"/>
      <c r="HLU76" s="2"/>
      <c r="HLV76" s="2"/>
      <c r="HLX76" s="2"/>
      <c r="HLY76" s="1"/>
      <c r="HLZ76" s="2"/>
      <c r="HMA76" s="2"/>
      <c r="HMB76" s="2"/>
      <c r="HMC76" s="2"/>
      <c r="HMD76" s="2"/>
      <c r="HMF76" s="2"/>
      <c r="HMG76" s="1"/>
      <c r="HMH76" s="2"/>
      <c r="HMI76" s="2"/>
      <c r="HMJ76" s="2"/>
      <c r="HMK76" s="2"/>
      <c r="HML76" s="2"/>
      <c r="HMN76" s="2"/>
      <c r="HMO76" s="1"/>
      <c r="HMP76" s="2"/>
      <c r="HMQ76" s="2"/>
      <c r="HMR76" s="2"/>
      <c r="HMS76" s="2"/>
      <c r="HMT76" s="2"/>
      <c r="HMV76" s="2"/>
      <c r="HMW76" s="1"/>
      <c r="HMX76" s="2"/>
      <c r="HMY76" s="2"/>
      <c r="HMZ76" s="2"/>
      <c r="HNA76" s="2"/>
      <c r="HNB76" s="2"/>
      <c r="HND76" s="2"/>
      <c r="HNE76" s="1"/>
      <c r="HNF76" s="2"/>
      <c r="HNG76" s="2"/>
      <c r="HNH76" s="2"/>
      <c r="HNI76" s="2"/>
      <c r="HNJ76" s="2"/>
      <c r="HNL76" s="2"/>
      <c r="HNM76" s="1"/>
      <c r="HNN76" s="2"/>
      <c r="HNO76" s="2"/>
      <c r="HNP76" s="2"/>
      <c r="HNQ76" s="2"/>
      <c r="HNR76" s="2"/>
      <c r="HNT76" s="2"/>
      <c r="HNU76" s="1"/>
      <c r="HNV76" s="2"/>
      <c r="HNW76" s="2"/>
      <c r="HNX76" s="2"/>
      <c r="HNY76" s="2"/>
      <c r="HNZ76" s="2"/>
      <c r="HOB76" s="2"/>
      <c r="HOC76" s="1"/>
      <c r="HOD76" s="2"/>
      <c r="HOE76" s="2"/>
      <c r="HOF76" s="2"/>
      <c r="HOG76" s="2"/>
      <c r="HOH76" s="2"/>
      <c r="HOJ76" s="2"/>
      <c r="HOK76" s="1"/>
      <c r="HOL76" s="2"/>
      <c r="HOM76" s="2"/>
      <c r="HON76" s="2"/>
      <c r="HOO76" s="2"/>
      <c r="HOP76" s="2"/>
      <c r="HOR76" s="2"/>
      <c r="HOS76" s="1"/>
      <c r="HOT76" s="2"/>
      <c r="HOU76" s="2"/>
      <c r="HOV76" s="2"/>
      <c r="HOW76" s="2"/>
      <c r="HOX76" s="2"/>
      <c r="HOZ76" s="2"/>
      <c r="HPA76" s="1"/>
      <c r="HPB76" s="2"/>
      <c r="HPC76" s="2"/>
      <c r="HPD76" s="2"/>
      <c r="HPE76" s="2"/>
      <c r="HPF76" s="2"/>
      <c r="HPH76" s="2"/>
      <c r="HPI76" s="1"/>
      <c r="HPJ76" s="2"/>
      <c r="HPK76" s="2"/>
      <c r="HPL76" s="2"/>
      <c r="HPM76" s="2"/>
      <c r="HPN76" s="2"/>
      <c r="HPP76" s="2"/>
      <c r="HPQ76" s="1"/>
      <c r="HPR76" s="2"/>
      <c r="HPS76" s="2"/>
      <c r="HPT76" s="2"/>
      <c r="HPU76" s="2"/>
      <c r="HPV76" s="2"/>
      <c r="HPX76" s="2"/>
      <c r="HPY76" s="1"/>
      <c r="HPZ76" s="2"/>
      <c r="HQA76" s="2"/>
      <c r="HQB76" s="2"/>
      <c r="HQC76" s="2"/>
      <c r="HQD76" s="2"/>
      <c r="HQF76" s="2"/>
      <c r="HQG76" s="1"/>
      <c r="HQH76" s="2"/>
      <c r="HQI76" s="2"/>
      <c r="HQJ76" s="2"/>
      <c r="HQK76" s="2"/>
      <c r="HQL76" s="2"/>
      <c r="HQN76" s="2"/>
      <c r="HQO76" s="1"/>
      <c r="HQP76" s="2"/>
      <c r="HQQ76" s="2"/>
      <c r="HQR76" s="2"/>
      <c r="HQS76" s="2"/>
      <c r="HQT76" s="2"/>
      <c r="HQV76" s="2"/>
      <c r="HQW76" s="1"/>
      <c r="HQX76" s="2"/>
      <c r="HQY76" s="2"/>
      <c r="HQZ76" s="2"/>
      <c r="HRA76" s="2"/>
      <c r="HRB76" s="2"/>
      <c r="HRD76" s="2"/>
      <c r="HRE76" s="1"/>
      <c r="HRF76" s="2"/>
      <c r="HRG76" s="2"/>
      <c r="HRH76" s="2"/>
      <c r="HRI76" s="2"/>
      <c r="HRJ76" s="2"/>
      <c r="HRL76" s="2"/>
      <c r="HRM76" s="1"/>
      <c r="HRN76" s="2"/>
      <c r="HRO76" s="2"/>
      <c r="HRP76" s="2"/>
      <c r="HRQ76" s="2"/>
      <c r="HRR76" s="2"/>
      <c r="HRT76" s="2"/>
      <c r="HRU76" s="1"/>
      <c r="HRV76" s="2"/>
      <c r="HRW76" s="2"/>
      <c r="HRX76" s="2"/>
      <c r="HRY76" s="2"/>
      <c r="HRZ76" s="2"/>
      <c r="HSB76" s="2"/>
      <c r="HSC76" s="1"/>
      <c r="HSD76" s="2"/>
      <c r="HSE76" s="2"/>
      <c r="HSF76" s="2"/>
      <c r="HSG76" s="2"/>
      <c r="HSH76" s="2"/>
      <c r="HSJ76" s="2"/>
      <c r="HSK76" s="1"/>
      <c r="HSL76" s="2"/>
      <c r="HSM76" s="2"/>
      <c r="HSN76" s="2"/>
      <c r="HSO76" s="2"/>
      <c r="HSP76" s="2"/>
      <c r="HSR76" s="2"/>
      <c r="HSS76" s="1"/>
      <c r="HST76" s="2"/>
      <c r="HSU76" s="2"/>
      <c r="HSV76" s="2"/>
      <c r="HSW76" s="2"/>
      <c r="HSX76" s="2"/>
      <c r="HSZ76" s="2"/>
      <c r="HTA76" s="1"/>
      <c r="HTB76" s="2"/>
      <c r="HTC76" s="2"/>
      <c r="HTD76" s="2"/>
      <c r="HTE76" s="2"/>
      <c r="HTF76" s="2"/>
      <c r="HTH76" s="2"/>
      <c r="HTI76" s="1"/>
      <c r="HTJ76" s="2"/>
      <c r="HTK76" s="2"/>
      <c r="HTL76" s="2"/>
      <c r="HTM76" s="2"/>
      <c r="HTN76" s="2"/>
      <c r="HTP76" s="2"/>
      <c r="HTQ76" s="1"/>
      <c r="HTR76" s="2"/>
      <c r="HTS76" s="2"/>
      <c r="HTT76" s="2"/>
      <c r="HTU76" s="2"/>
      <c r="HTV76" s="2"/>
      <c r="HTX76" s="2"/>
      <c r="HTY76" s="1"/>
      <c r="HTZ76" s="2"/>
      <c r="HUA76" s="2"/>
      <c r="HUB76" s="2"/>
      <c r="HUC76" s="2"/>
      <c r="HUD76" s="2"/>
      <c r="HUF76" s="2"/>
      <c r="HUG76" s="1"/>
      <c r="HUH76" s="2"/>
      <c r="HUI76" s="2"/>
      <c r="HUJ76" s="2"/>
      <c r="HUK76" s="2"/>
      <c r="HUL76" s="2"/>
      <c r="HUN76" s="2"/>
      <c r="HUO76" s="1"/>
      <c r="HUP76" s="2"/>
      <c r="HUQ76" s="2"/>
      <c r="HUR76" s="2"/>
      <c r="HUS76" s="2"/>
      <c r="HUT76" s="2"/>
      <c r="HUV76" s="2"/>
      <c r="HUW76" s="1"/>
      <c r="HUX76" s="2"/>
      <c r="HUY76" s="2"/>
      <c r="HUZ76" s="2"/>
      <c r="HVA76" s="2"/>
      <c r="HVB76" s="2"/>
      <c r="HVD76" s="2"/>
      <c r="HVE76" s="1"/>
      <c r="HVF76" s="2"/>
      <c r="HVG76" s="2"/>
      <c r="HVH76" s="2"/>
      <c r="HVI76" s="2"/>
      <c r="HVJ76" s="2"/>
      <c r="HVL76" s="2"/>
      <c r="HVM76" s="1"/>
      <c r="HVN76" s="2"/>
      <c r="HVO76" s="2"/>
      <c r="HVP76" s="2"/>
      <c r="HVQ76" s="2"/>
      <c r="HVR76" s="2"/>
      <c r="HVT76" s="2"/>
      <c r="HVU76" s="1"/>
      <c r="HVV76" s="2"/>
      <c r="HVW76" s="2"/>
      <c r="HVX76" s="2"/>
      <c r="HVY76" s="2"/>
      <c r="HVZ76" s="2"/>
      <c r="HWB76" s="2"/>
      <c r="HWC76" s="1"/>
      <c r="HWD76" s="2"/>
      <c r="HWE76" s="2"/>
      <c r="HWF76" s="2"/>
      <c r="HWG76" s="2"/>
      <c r="HWH76" s="2"/>
      <c r="HWJ76" s="2"/>
      <c r="HWK76" s="1"/>
      <c r="HWL76" s="2"/>
      <c r="HWM76" s="2"/>
      <c r="HWN76" s="2"/>
      <c r="HWO76" s="2"/>
      <c r="HWP76" s="2"/>
      <c r="HWR76" s="2"/>
      <c r="HWS76" s="1"/>
      <c r="HWT76" s="2"/>
      <c r="HWU76" s="2"/>
      <c r="HWV76" s="2"/>
      <c r="HWW76" s="2"/>
      <c r="HWX76" s="2"/>
      <c r="HWZ76" s="2"/>
      <c r="HXA76" s="1"/>
      <c r="HXB76" s="2"/>
      <c r="HXC76" s="2"/>
      <c r="HXD76" s="2"/>
      <c r="HXE76" s="2"/>
      <c r="HXF76" s="2"/>
      <c r="HXH76" s="2"/>
      <c r="HXI76" s="1"/>
      <c r="HXJ76" s="2"/>
      <c r="HXK76" s="2"/>
      <c r="HXL76" s="2"/>
      <c r="HXM76" s="2"/>
      <c r="HXN76" s="2"/>
      <c r="HXP76" s="2"/>
      <c r="HXQ76" s="1"/>
      <c r="HXR76" s="2"/>
      <c r="HXS76" s="2"/>
      <c r="HXT76" s="2"/>
      <c r="HXU76" s="2"/>
      <c r="HXV76" s="2"/>
      <c r="HXX76" s="2"/>
      <c r="HXY76" s="1"/>
      <c r="HXZ76" s="2"/>
      <c r="HYA76" s="2"/>
      <c r="HYB76" s="2"/>
      <c r="HYC76" s="2"/>
      <c r="HYD76" s="2"/>
      <c r="HYF76" s="2"/>
      <c r="HYG76" s="1"/>
      <c r="HYH76" s="2"/>
      <c r="HYI76" s="2"/>
      <c r="HYJ76" s="2"/>
      <c r="HYK76" s="2"/>
      <c r="HYL76" s="2"/>
      <c r="HYN76" s="2"/>
      <c r="HYO76" s="1"/>
      <c r="HYP76" s="2"/>
      <c r="HYQ76" s="2"/>
      <c r="HYR76" s="2"/>
      <c r="HYS76" s="2"/>
      <c r="HYT76" s="2"/>
      <c r="HYV76" s="2"/>
      <c r="HYW76" s="1"/>
      <c r="HYX76" s="2"/>
      <c r="HYY76" s="2"/>
      <c r="HYZ76" s="2"/>
      <c r="HZA76" s="2"/>
      <c r="HZB76" s="2"/>
      <c r="HZD76" s="2"/>
      <c r="HZE76" s="1"/>
      <c r="HZF76" s="2"/>
      <c r="HZG76" s="2"/>
      <c r="HZH76" s="2"/>
      <c r="HZI76" s="2"/>
      <c r="HZJ76" s="2"/>
      <c r="HZL76" s="2"/>
      <c r="HZM76" s="1"/>
      <c r="HZN76" s="2"/>
      <c r="HZO76" s="2"/>
      <c r="HZP76" s="2"/>
      <c r="HZQ76" s="2"/>
      <c r="HZR76" s="2"/>
      <c r="HZT76" s="2"/>
      <c r="HZU76" s="1"/>
      <c r="HZV76" s="2"/>
      <c r="HZW76" s="2"/>
      <c r="HZX76" s="2"/>
      <c r="HZY76" s="2"/>
      <c r="HZZ76" s="2"/>
      <c r="IAB76" s="2"/>
      <c r="IAC76" s="1"/>
      <c r="IAD76" s="2"/>
      <c r="IAE76" s="2"/>
      <c r="IAF76" s="2"/>
      <c r="IAG76" s="2"/>
      <c r="IAH76" s="2"/>
      <c r="IAJ76" s="2"/>
      <c r="IAK76" s="1"/>
      <c r="IAL76" s="2"/>
      <c r="IAM76" s="2"/>
      <c r="IAN76" s="2"/>
      <c r="IAO76" s="2"/>
      <c r="IAP76" s="2"/>
      <c r="IAR76" s="2"/>
      <c r="IAS76" s="1"/>
      <c r="IAT76" s="2"/>
      <c r="IAU76" s="2"/>
      <c r="IAV76" s="2"/>
      <c r="IAW76" s="2"/>
      <c r="IAX76" s="2"/>
      <c r="IAZ76" s="2"/>
      <c r="IBA76" s="1"/>
      <c r="IBB76" s="2"/>
      <c r="IBC76" s="2"/>
      <c r="IBD76" s="2"/>
      <c r="IBE76" s="2"/>
      <c r="IBF76" s="2"/>
      <c r="IBH76" s="2"/>
      <c r="IBI76" s="1"/>
      <c r="IBJ76" s="2"/>
      <c r="IBK76" s="2"/>
      <c r="IBL76" s="2"/>
      <c r="IBM76" s="2"/>
      <c r="IBN76" s="2"/>
      <c r="IBP76" s="2"/>
      <c r="IBQ76" s="1"/>
      <c r="IBR76" s="2"/>
      <c r="IBS76" s="2"/>
      <c r="IBT76" s="2"/>
      <c r="IBU76" s="2"/>
      <c r="IBV76" s="2"/>
      <c r="IBX76" s="2"/>
      <c r="IBY76" s="1"/>
      <c r="IBZ76" s="2"/>
      <c r="ICA76" s="2"/>
      <c r="ICB76" s="2"/>
      <c r="ICC76" s="2"/>
      <c r="ICD76" s="2"/>
      <c r="ICF76" s="2"/>
      <c r="ICG76" s="1"/>
      <c r="ICH76" s="2"/>
      <c r="ICI76" s="2"/>
      <c r="ICJ76" s="2"/>
      <c r="ICK76" s="2"/>
      <c r="ICL76" s="2"/>
      <c r="ICN76" s="2"/>
      <c r="ICO76" s="1"/>
      <c r="ICP76" s="2"/>
      <c r="ICQ76" s="2"/>
      <c r="ICR76" s="2"/>
      <c r="ICS76" s="2"/>
      <c r="ICT76" s="2"/>
      <c r="ICV76" s="2"/>
      <c r="ICW76" s="1"/>
      <c r="ICX76" s="2"/>
      <c r="ICY76" s="2"/>
      <c r="ICZ76" s="2"/>
      <c r="IDA76" s="2"/>
      <c r="IDB76" s="2"/>
      <c r="IDD76" s="2"/>
      <c r="IDE76" s="1"/>
      <c r="IDF76" s="2"/>
      <c r="IDG76" s="2"/>
      <c r="IDH76" s="2"/>
      <c r="IDI76" s="2"/>
      <c r="IDJ76" s="2"/>
      <c r="IDL76" s="2"/>
      <c r="IDM76" s="1"/>
      <c r="IDN76" s="2"/>
      <c r="IDO76" s="2"/>
      <c r="IDP76" s="2"/>
      <c r="IDQ76" s="2"/>
      <c r="IDR76" s="2"/>
      <c r="IDT76" s="2"/>
      <c r="IDU76" s="1"/>
      <c r="IDV76" s="2"/>
      <c r="IDW76" s="2"/>
      <c r="IDX76" s="2"/>
      <c r="IDY76" s="2"/>
      <c r="IDZ76" s="2"/>
      <c r="IEB76" s="2"/>
      <c r="IEC76" s="1"/>
      <c r="IED76" s="2"/>
      <c r="IEE76" s="2"/>
      <c r="IEF76" s="2"/>
      <c r="IEG76" s="2"/>
      <c r="IEH76" s="2"/>
      <c r="IEJ76" s="2"/>
      <c r="IEK76" s="1"/>
      <c r="IEL76" s="2"/>
      <c r="IEM76" s="2"/>
      <c r="IEN76" s="2"/>
      <c r="IEO76" s="2"/>
      <c r="IEP76" s="2"/>
      <c r="IER76" s="2"/>
      <c r="IES76" s="1"/>
      <c r="IET76" s="2"/>
      <c r="IEU76" s="2"/>
      <c r="IEV76" s="2"/>
      <c r="IEW76" s="2"/>
      <c r="IEX76" s="2"/>
      <c r="IEZ76" s="2"/>
      <c r="IFA76" s="1"/>
      <c r="IFB76" s="2"/>
      <c r="IFC76" s="2"/>
      <c r="IFD76" s="2"/>
      <c r="IFE76" s="2"/>
      <c r="IFF76" s="2"/>
      <c r="IFH76" s="2"/>
      <c r="IFI76" s="1"/>
      <c r="IFJ76" s="2"/>
      <c r="IFK76" s="2"/>
      <c r="IFL76" s="2"/>
      <c r="IFM76" s="2"/>
      <c r="IFN76" s="2"/>
      <c r="IFP76" s="2"/>
      <c r="IFQ76" s="1"/>
      <c r="IFR76" s="2"/>
      <c r="IFS76" s="2"/>
      <c r="IFT76" s="2"/>
      <c r="IFU76" s="2"/>
      <c r="IFV76" s="2"/>
      <c r="IFX76" s="2"/>
      <c r="IFY76" s="1"/>
      <c r="IFZ76" s="2"/>
      <c r="IGA76" s="2"/>
      <c r="IGB76" s="2"/>
      <c r="IGC76" s="2"/>
      <c r="IGD76" s="2"/>
      <c r="IGF76" s="2"/>
      <c r="IGG76" s="1"/>
      <c r="IGH76" s="2"/>
      <c r="IGI76" s="2"/>
      <c r="IGJ76" s="2"/>
      <c r="IGK76" s="2"/>
      <c r="IGL76" s="2"/>
      <c r="IGN76" s="2"/>
      <c r="IGO76" s="1"/>
      <c r="IGP76" s="2"/>
      <c r="IGQ76" s="2"/>
      <c r="IGR76" s="2"/>
      <c r="IGS76" s="2"/>
      <c r="IGT76" s="2"/>
      <c r="IGV76" s="2"/>
      <c r="IGW76" s="1"/>
      <c r="IGX76" s="2"/>
      <c r="IGY76" s="2"/>
      <c r="IGZ76" s="2"/>
      <c r="IHA76" s="2"/>
      <c r="IHB76" s="2"/>
      <c r="IHD76" s="2"/>
      <c r="IHE76" s="1"/>
      <c r="IHF76" s="2"/>
      <c r="IHG76" s="2"/>
      <c r="IHH76" s="2"/>
      <c r="IHI76" s="2"/>
      <c r="IHJ76" s="2"/>
      <c r="IHL76" s="2"/>
      <c r="IHM76" s="1"/>
      <c r="IHN76" s="2"/>
      <c r="IHO76" s="2"/>
      <c r="IHP76" s="2"/>
      <c r="IHQ76" s="2"/>
      <c r="IHR76" s="2"/>
      <c r="IHT76" s="2"/>
      <c r="IHU76" s="1"/>
      <c r="IHV76" s="2"/>
      <c r="IHW76" s="2"/>
      <c r="IHX76" s="2"/>
      <c r="IHY76" s="2"/>
      <c r="IHZ76" s="2"/>
      <c r="IIB76" s="2"/>
      <c r="IIC76" s="1"/>
      <c r="IID76" s="2"/>
      <c r="IIE76" s="2"/>
      <c r="IIF76" s="2"/>
      <c r="IIG76" s="2"/>
      <c r="IIH76" s="2"/>
      <c r="IIJ76" s="2"/>
      <c r="IIK76" s="1"/>
      <c r="IIL76" s="2"/>
      <c r="IIM76" s="2"/>
      <c r="IIN76" s="2"/>
      <c r="IIO76" s="2"/>
      <c r="IIP76" s="2"/>
      <c r="IIR76" s="2"/>
      <c r="IIS76" s="1"/>
      <c r="IIT76" s="2"/>
      <c r="IIU76" s="2"/>
      <c r="IIV76" s="2"/>
      <c r="IIW76" s="2"/>
      <c r="IIX76" s="2"/>
      <c r="IIZ76" s="2"/>
      <c r="IJA76" s="1"/>
      <c r="IJB76" s="2"/>
      <c r="IJC76" s="2"/>
      <c r="IJD76" s="2"/>
      <c r="IJE76" s="2"/>
      <c r="IJF76" s="2"/>
      <c r="IJH76" s="2"/>
      <c r="IJI76" s="1"/>
      <c r="IJJ76" s="2"/>
      <c r="IJK76" s="2"/>
      <c r="IJL76" s="2"/>
      <c r="IJM76" s="2"/>
      <c r="IJN76" s="2"/>
      <c r="IJP76" s="2"/>
      <c r="IJQ76" s="1"/>
      <c r="IJR76" s="2"/>
      <c r="IJS76" s="2"/>
      <c r="IJT76" s="2"/>
      <c r="IJU76" s="2"/>
      <c r="IJV76" s="2"/>
      <c r="IJX76" s="2"/>
      <c r="IJY76" s="1"/>
      <c r="IJZ76" s="2"/>
      <c r="IKA76" s="2"/>
      <c r="IKB76" s="2"/>
      <c r="IKC76" s="2"/>
      <c r="IKD76" s="2"/>
      <c r="IKF76" s="2"/>
      <c r="IKG76" s="1"/>
      <c r="IKH76" s="2"/>
      <c r="IKI76" s="2"/>
      <c r="IKJ76" s="2"/>
      <c r="IKK76" s="2"/>
      <c r="IKL76" s="2"/>
      <c r="IKN76" s="2"/>
      <c r="IKO76" s="1"/>
      <c r="IKP76" s="2"/>
      <c r="IKQ76" s="2"/>
      <c r="IKR76" s="2"/>
      <c r="IKS76" s="2"/>
      <c r="IKT76" s="2"/>
      <c r="IKV76" s="2"/>
      <c r="IKW76" s="1"/>
      <c r="IKX76" s="2"/>
      <c r="IKY76" s="2"/>
      <c r="IKZ76" s="2"/>
      <c r="ILA76" s="2"/>
      <c r="ILB76" s="2"/>
      <c r="ILD76" s="2"/>
      <c r="ILE76" s="1"/>
      <c r="ILF76" s="2"/>
      <c r="ILG76" s="2"/>
      <c r="ILH76" s="2"/>
      <c r="ILI76" s="2"/>
      <c r="ILJ76" s="2"/>
      <c r="ILL76" s="2"/>
      <c r="ILM76" s="1"/>
      <c r="ILN76" s="2"/>
      <c r="ILO76" s="2"/>
      <c r="ILP76" s="2"/>
      <c r="ILQ76" s="2"/>
      <c r="ILR76" s="2"/>
      <c r="ILT76" s="2"/>
      <c r="ILU76" s="1"/>
      <c r="ILV76" s="2"/>
      <c r="ILW76" s="2"/>
      <c r="ILX76" s="2"/>
      <c r="ILY76" s="2"/>
      <c r="ILZ76" s="2"/>
      <c r="IMB76" s="2"/>
      <c r="IMC76" s="1"/>
      <c r="IMD76" s="2"/>
      <c r="IME76" s="2"/>
      <c r="IMF76" s="2"/>
      <c r="IMG76" s="2"/>
      <c r="IMH76" s="2"/>
      <c r="IMJ76" s="2"/>
      <c r="IMK76" s="1"/>
      <c r="IML76" s="2"/>
      <c r="IMM76" s="2"/>
      <c r="IMN76" s="2"/>
      <c r="IMO76" s="2"/>
      <c r="IMP76" s="2"/>
      <c r="IMR76" s="2"/>
      <c r="IMS76" s="1"/>
      <c r="IMT76" s="2"/>
      <c r="IMU76" s="2"/>
      <c r="IMV76" s="2"/>
      <c r="IMW76" s="2"/>
      <c r="IMX76" s="2"/>
      <c r="IMZ76" s="2"/>
      <c r="INA76" s="1"/>
      <c r="INB76" s="2"/>
      <c r="INC76" s="2"/>
      <c r="IND76" s="2"/>
      <c r="INE76" s="2"/>
      <c r="INF76" s="2"/>
      <c r="INH76" s="2"/>
      <c r="INI76" s="1"/>
      <c r="INJ76" s="2"/>
      <c r="INK76" s="2"/>
      <c r="INL76" s="2"/>
      <c r="INM76" s="2"/>
      <c r="INN76" s="2"/>
      <c r="INP76" s="2"/>
      <c r="INQ76" s="1"/>
      <c r="INR76" s="2"/>
      <c r="INS76" s="2"/>
      <c r="INT76" s="2"/>
      <c r="INU76" s="2"/>
      <c r="INV76" s="2"/>
      <c r="INX76" s="2"/>
      <c r="INY76" s="1"/>
      <c r="INZ76" s="2"/>
      <c r="IOA76" s="2"/>
      <c r="IOB76" s="2"/>
      <c r="IOC76" s="2"/>
      <c r="IOD76" s="2"/>
      <c r="IOF76" s="2"/>
      <c r="IOG76" s="1"/>
      <c r="IOH76" s="2"/>
      <c r="IOI76" s="2"/>
      <c r="IOJ76" s="2"/>
      <c r="IOK76" s="2"/>
      <c r="IOL76" s="2"/>
      <c r="ION76" s="2"/>
      <c r="IOO76" s="1"/>
      <c r="IOP76" s="2"/>
      <c r="IOQ76" s="2"/>
      <c r="IOR76" s="2"/>
      <c r="IOS76" s="2"/>
      <c r="IOT76" s="2"/>
      <c r="IOV76" s="2"/>
      <c r="IOW76" s="1"/>
      <c r="IOX76" s="2"/>
      <c r="IOY76" s="2"/>
      <c r="IOZ76" s="2"/>
      <c r="IPA76" s="2"/>
      <c r="IPB76" s="2"/>
      <c r="IPD76" s="2"/>
      <c r="IPE76" s="1"/>
      <c r="IPF76" s="2"/>
      <c r="IPG76" s="2"/>
      <c r="IPH76" s="2"/>
      <c r="IPI76" s="2"/>
      <c r="IPJ76" s="2"/>
      <c r="IPL76" s="2"/>
      <c r="IPM76" s="1"/>
      <c r="IPN76" s="2"/>
      <c r="IPO76" s="2"/>
      <c r="IPP76" s="2"/>
      <c r="IPQ76" s="2"/>
      <c r="IPR76" s="2"/>
      <c r="IPT76" s="2"/>
      <c r="IPU76" s="1"/>
      <c r="IPV76" s="2"/>
      <c r="IPW76" s="2"/>
      <c r="IPX76" s="2"/>
      <c r="IPY76" s="2"/>
      <c r="IPZ76" s="2"/>
      <c r="IQB76" s="2"/>
      <c r="IQC76" s="1"/>
      <c r="IQD76" s="2"/>
      <c r="IQE76" s="2"/>
      <c r="IQF76" s="2"/>
      <c r="IQG76" s="2"/>
      <c r="IQH76" s="2"/>
      <c r="IQJ76" s="2"/>
      <c r="IQK76" s="1"/>
      <c r="IQL76" s="2"/>
      <c r="IQM76" s="2"/>
      <c r="IQN76" s="2"/>
      <c r="IQO76" s="2"/>
      <c r="IQP76" s="2"/>
      <c r="IQR76" s="2"/>
      <c r="IQS76" s="1"/>
      <c r="IQT76" s="2"/>
      <c r="IQU76" s="2"/>
      <c r="IQV76" s="2"/>
      <c r="IQW76" s="2"/>
      <c r="IQX76" s="2"/>
      <c r="IQZ76" s="2"/>
      <c r="IRA76" s="1"/>
      <c r="IRB76" s="2"/>
      <c r="IRC76" s="2"/>
      <c r="IRD76" s="2"/>
      <c r="IRE76" s="2"/>
      <c r="IRF76" s="2"/>
      <c r="IRH76" s="2"/>
      <c r="IRI76" s="1"/>
      <c r="IRJ76" s="2"/>
      <c r="IRK76" s="2"/>
      <c r="IRL76" s="2"/>
      <c r="IRM76" s="2"/>
      <c r="IRN76" s="2"/>
      <c r="IRP76" s="2"/>
      <c r="IRQ76" s="1"/>
      <c r="IRR76" s="2"/>
      <c r="IRS76" s="2"/>
      <c r="IRT76" s="2"/>
      <c r="IRU76" s="2"/>
      <c r="IRV76" s="2"/>
      <c r="IRX76" s="2"/>
      <c r="IRY76" s="1"/>
      <c r="IRZ76" s="2"/>
      <c r="ISA76" s="2"/>
      <c r="ISB76" s="2"/>
      <c r="ISC76" s="2"/>
      <c r="ISD76" s="2"/>
      <c r="ISF76" s="2"/>
      <c r="ISG76" s="1"/>
      <c r="ISH76" s="2"/>
      <c r="ISI76" s="2"/>
      <c r="ISJ76" s="2"/>
      <c r="ISK76" s="2"/>
      <c r="ISL76" s="2"/>
      <c r="ISN76" s="2"/>
      <c r="ISO76" s="1"/>
      <c r="ISP76" s="2"/>
      <c r="ISQ76" s="2"/>
      <c r="ISR76" s="2"/>
      <c r="ISS76" s="2"/>
      <c r="IST76" s="2"/>
      <c r="ISV76" s="2"/>
      <c r="ISW76" s="1"/>
      <c r="ISX76" s="2"/>
      <c r="ISY76" s="2"/>
      <c r="ISZ76" s="2"/>
      <c r="ITA76" s="2"/>
      <c r="ITB76" s="2"/>
      <c r="ITD76" s="2"/>
      <c r="ITE76" s="1"/>
      <c r="ITF76" s="2"/>
      <c r="ITG76" s="2"/>
      <c r="ITH76" s="2"/>
      <c r="ITI76" s="2"/>
      <c r="ITJ76" s="2"/>
      <c r="ITL76" s="2"/>
      <c r="ITM76" s="1"/>
      <c r="ITN76" s="2"/>
      <c r="ITO76" s="2"/>
      <c r="ITP76" s="2"/>
      <c r="ITQ76" s="2"/>
      <c r="ITR76" s="2"/>
      <c r="ITT76" s="2"/>
      <c r="ITU76" s="1"/>
      <c r="ITV76" s="2"/>
      <c r="ITW76" s="2"/>
      <c r="ITX76" s="2"/>
      <c r="ITY76" s="2"/>
      <c r="ITZ76" s="2"/>
      <c r="IUB76" s="2"/>
      <c r="IUC76" s="1"/>
      <c r="IUD76" s="2"/>
      <c r="IUE76" s="2"/>
      <c r="IUF76" s="2"/>
      <c r="IUG76" s="2"/>
      <c r="IUH76" s="2"/>
      <c r="IUJ76" s="2"/>
      <c r="IUK76" s="1"/>
      <c r="IUL76" s="2"/>
      <c r="IUM76" s="2"/>
      <c r="IUN76" s="2"/>
      <c r="IUO76" s="2"/>
      <c r="IUP76" s="2"/>
      <c r="IUR76" s="2"/>
      <c r="IUS76" s="1"/>
      <c r="IUT76" s="2"/>
      <c r="IUU76" s="2"/>
      <c r="IUV76" s="2"/>
      <c r="IUW76" s="2"/>
      <c r="IUX76" s="2"/>
      <c r="IUZ76" s="2"/>
      <c r="IVA76" s="1"/>
      <c r="IVB76" s="2"/>
      <c r="IVC76" s="2"/>
      <c r="IVD76" s="2"/>
      <c r="IVE76" s="2"/>
      <c r="IVF76" s="2"/>
      <c r="IVH76" s="2"/>
      <c r="IVI76" s="1"/>
      <c r="IVJ76" s="2"/>
      <c r="IVK76" s="2"/>
      <c r="IVL76" s="2"/>
      <c r="IVM76" s="2"/>
      <c r="IVN76" s="2"/>
      <c r="IVP76" s="2"/>
      <c r="IVQ76" s="1"/>
      <c r="IVR76" s="2"/>
      <c r="IVS76" s="2"/>
      <c r="IVT76" s="2"/>
      <c r="IVU76" s="2"/>
      <c r="IVV76" s="2"/>
      <c r="IVX76" s="2"/>
      <c r="IVY76" s="1"/>
      <c r="IVZ76" s="2"/>
      <c r="IWA76" s="2"/>
      <c r="IWB76" s="2"/>
      <c r="IWC76" s="2"/>
      <c r="IWD76" s="2"/>
      <c r="IWF76" s="2"/>
      <c r="IWG76" s="1"/>
      <c r="IWH76" s="2"/>
      <c r="IWI76" s="2"/>
      <c r="IWJ76" s="2"/>
      <c r="IWK76" s="2"/>
      <c r="IWL76" s="2"/>
      <c r="IWN76" s="2"/>
      <c r="IWO76" s="1"/>
      <c r="IWP76" s="2"/>
      <c r="IWQ76" s="2"/>
      <c r="IWR76" s="2"/>
      <c r="IWS76" s="2"/>
      <c r="IWT76" s="2"/>
      <c r="IWV76" s="2"/>
      <c r="IWW76" s="1"/>
      <c r="IWX76" s="2"/>
      <c r="IWY76" s="2"/>
      <c r="IWZ76" s="2"/>
      <c r="IXA76" s="2"/>
      <c r="IXB76" s="2"/>
      <c r="IXD76" s="2"/>
      <c r="IXE76" s="1"/>
      <c r="IXF76" s="2"/>
      <c r="IXG76" s="2"/>
      <c r="IXH76" s="2"/>
      <c r="IXI76" s="2"/>
      <c r="IXJ76" s="2"/>
      <c r="IXL76" s="2"/>
      <c r="IXM76" s="1"/>
      <c r="IXN76" s="2"/>
      <c r="IXO76" s="2"/>
      <c r="IXP76" s="2"/>
      <c r="IXQ76" s="2"/>
      <c r="IXR76" s="2"/>
      <c r="IXT76" s="2"/>
      <c r="IXU76" s="1"/>
      <c r="IXV76" s="2"/>
      <c r="IXW76" s="2"/>
      <c r="IXX76" s="2"/>
      <c r="IXY76" s="2"/>
      <c r="IXZ76" s="2"/>
      <c r="IYB76" s="2"/>
      <c r="IYC76" s="1"/>
      <c r="IYD76" s="2"/>
      <c r="IYE76" s="2"/>
      <c r="IYF76" s="2"/>
      <c r="IYG76" s="2"/>
      <c r="IYH76" s="2"/>
      <c r="IYJ76" s="2"/>
      <c r="IYK76" s="1"/>
      <c r="IYL76" s="2"/>
      <c r="IYM76" s="2"/>
      <c r="IYN76" s="2"/>
      <c r="IYO76" s="2"/>
      <c r="IYP76" s="2"/>
      <c r="IYR76" s="2"/>
      <c r="IYS76" s="1"/>
      <c r="IYT76" s="2"/>
      <c r="IYU76" s="2"/>
      <c r="IYV76" s="2"/>
      <c r="IYW76" s="2"/>
      <c r="IYX76" s="2"/>
      <c r="IYZ76" s="2"/>
      <c r="IZA76" s="1"/>
      <c r="IZB76" s="2"/>
      <c r="IZC76" s="2"/>
      <c r="IZD76" s="2"/>
      <c r="IZE76" s="2"/>
      <c r="IZF76" s="2"/>
      <c r="IZH76" s="2"/>
      <c r="IZI76" s="1"/>
      <c r="IZJ76" s="2"/>
      <c r="IZK76" s="2"/>
      <c r="IZL76" s="2"/>
      <c r="IZM76" s="2"/>
      <c r="IZN76" s="2"/>
      <c r="IZP76" s="2"/>
      <c r="IZQ76" s="1"/>
      <c r="IZR76" s="2"/>
      <c r="IZS76" s="2"/>
      <c r="IZT76" s="2"/>
      <c r="IZU76" s="2"/>
      <c r="IZV76" s="2"/>
      <c r="IZX76" s="2"/>
      <c r="IZY76" s="1"/>
      <c r="IZZ76" s="2"/>
      <c r="JAA76" s="2"/>
      <c r="JAB76" s="2"/>
      <c r="JAC76" s="2"/>
      <c r="JAD76" s="2"/>
      <c r="JAF76" s="2"/>
      <c r="JAG76" s="1"/>
      <c r="JAH76" s="2"/>
      <c r="JAI76" s="2"/>
      <c r="JAJ76" s="2"/>
      <c r="JAK76" s="2"/>
      <c r="JAL76" s="2"/>
      <c r="JAN76" s="2"/>
      <c r="JAO76" s="1"/>
      <c r="JAP76" s="2"/>
      <c r="JAQ76" s="2"/>
      <c r="JAR76" s="2"/>
      <c r="JAS76" s="2"/>
      <c r="JAT76" s="2"/>
      <c r="JAV76" s="2"/>
      <c r="JAW76" s="1"/>
      <c r="JAX76" s="2"/>
      <c r="JAY76" s="2"/>
      <c r="JAZ76" s="2"/>
      <c r="JBA76" s="2"/>
      <c r="JBB76" s="2"/>
      <c r="JBD76" s="2"/>
      <c r="JBE76" s="1"/>
      <c r="JBF76" s="2"/>
      <c r="JBG76" s="2"/>
      <c r="JBH76" s="2"/>
      <c r="JBI76" s="2"/>
      <c r="JBJ76" s="2"/>
      <c r="JBL76" s="2"/>
      <c r="JBM76" s="1"/>
      <c r="JBN76" s="2"/>
      <c r="JBO76" s="2"/>
      <c r="JBP76" s="2"/>
      <c r="JBQ76" s="2"/>
      <c r="JBR76" s="2"/>
      <c r="JBT76" s="2"/>
      <c r="JBU76" s="1"/>
      <c r="JBV76" s="2"/>
      <c r="JBW76" s="2"/>
      <c r="JBX76" s="2"/>
      <c r="JBY76" s="2"/>
      <c r="JBZ76" s="2"/>
      <c r="JCB76" s="2"/>
      <c r="JCC76" s="1"/>
      <c r="JCD76" s="2"/>
      <c r="JCE76" s="2"/>
      <c r="JCF76" s="2"/>
      <c r="JCG76" s="2"/>
      <c r="JCH76" s="2"/>
      <c r="JCJ76" s="2"/>
      <c r="JCK76" s="1"/>
      <c r="JCL76" s="2"/>
      <c r="JCM76" s="2"/>
      <c r="JCN76" s="2"/>
      <c r="JCO76" s="2"/>
      <c r="JCP76" s="2"/>
      <c r="JCR76" s="2"/>
      <c r="JCS76" s="1"/>
      <c r="JCT76" s="2"/>
      <c r="JCU76" s="2"/>
      <c r="JCV76" s="2"/>
      <c r="JCW76" s="2"/>
      <c r="JCX76" s="2"/>
      <c r="JCZ76" s="2"/>
      <c r="JDA76" s="1"/>
      <c r="JDB76" s="2"/>
      <c r="JDC76" s="2"/>
      <c r="JDD76" s="2"/>
      <c r="JDE76" s="2"/>
      <c r="JDF76" s="2"/>
      <c r="JDH76" s="2"/>
      <c r="JDI76" s="1"/>
      <c r="JDJ76" s="2"/>
      <c r="JDK76" s="2"/>
      <c r="JDL76" s="2"/>
      <c r="JDM76" s="2"/>
      <c r="JDN76" s="2"/>
      <c r="JDP76" s="2"/>
      <c r="JDQ76" s="1"/>
      <c r="JDR76" s="2"/>
      <c r="JDS76" s="2"/>
      <c r="JDT76" s="2"/>
      <c r="JDU76" s="2"/>
      <c r="JDV76" s="2"/>
      <c r="JDX76" s="2"/>
      <c r="JDY76" s="1"/>
      <c r="JDZ76" s="2"/>
      <c r="JEA76" s="2"/>
      <c r="JEB76" s="2"/>
      <c r="JEC76" s="2"/>
      <c r="JED76" s="2"/>
      <c r="JEF76" s="2"/>
      <c r="JEG76" s="1"/>
      <c r="JEH76" s="2"/>
      <c r="JEI76" s="2"/>
      <c r="JEJ76" s="2"/>
      <c r="JEK76" s="2"/>
      <c r="JEL76" s="2"/>
      <c r="JEN76" s="2"/>
      <c r="JEO76" s="1"/>
      <c r="JEP76" s="2"/>
      <c r="JEQ76" s="2"/>
      <c r="JER76" s="2"/>
      <c r="JES76" s="2"/>
      <c r="JET76" s="2"/>
      <c r="JEV76" s="2"/>
      <c r="JEW76" s="1"/>
      <c r="JEX76" s="2"/>
      <c r="JEY76" s="2"/>
      <c r="JEZ76" s="2"/>
      <c r="JFA76" s="2"/>
      <c r="JFB76" s="2"/>
      <c r="JFD76" s="2"/>
      <c r="JFE76" s="1"/>
      <c r="JFF76" s="2"/>
      <c r="JFG76" s="2"/>
      <c r="JFH76" s="2"/>
      <c r="JFI76" s="2"/>
      <c r="JFJ76" s="2"/>
      <c r="JFL76" s="2"/>
      <c r="JFM76" s="1"/>
      <c r="JFN76" s="2"/>
      <c r="JFO76" s="2"/>
      <c r="JFP76" s="2"/>
      <c r="JFQ76" s="2"/>
      <c r="JFR76" s="2"/>
      <c r="JFT76" s="2"/>
      <c r="JFU76" s="1"/>
      <c r="JFV76" s="2"/>
      <c r="JFW76" s="2"/>
      <c r="JFX76" s="2"/>
      <c r="JFY76" s="2"/>
      <c r="JFZ76" s="2"/>
      <c r="JGB76" s="2"/>
      <c r="JGC76" s="1"/>
      <c r="JGD76" s="2"/>
      <c r="JGE76" s="2"/>
      <c r="JGF76" s="2"/>
      <c r="JGG76" s="2"/>
      <c r="JGH76" s="2"/>
      <c r="JGJ76" s="2"/>
      <c r="JGK76" s="1"/>
      <c r="JGL76" s="2"/>
      <c r="JGM76" s="2"/>
      <c r="JGN76" s="2"/>
      <c r="JGO76" s="2"/>
      <c r="JGP76" s="2"/>
      <c r="JGR76" s="2"/>
      <c r="JGS76" s="1"/>
      <c r="JGT76" s="2"/>
      <c r="JGU76" s="2"/>
      <c r="JGV76" s="2"/>
      <c r="JGW76" s="2"/>
      <c r="JGX76" s="2"/>
      <c r="JGZ76" s="2"/>
      <c r="JHA76" s="1"/>
      <c r="JHB76" s="2"/>
      <c r="JHC76" s="2"/>
      <c r="JHD76" s="2"/>
      <c r="JHE76" s="2"/>
      <c r="JHF76" s="2"/>
      <c r="JHH76" s="2"/>
      <c r="JHI76" s="1"/>
      <c r="JHJ76" s="2"/>
      <c r="JHK76" s="2"/>
      <c r="JHL76" s="2"/>
      <c r="JHM76" s="2"/>
      <c r="JHN76" s="2"/>
      <c r="JHP76" s="2"/>
      <c r="JHQ76" s="1"/>
      <c r="JHR76" s="2"/>
      <c r="JHS76" s="2"/>
      <c r="JHT76" s="2"/>
      <c r="JHU76" s="2"/>
      <c r="JHV76" s="2"/>
      <c r="JHX76" s="2"/>
      <c r="JHY76" s="1"/>
      <c r="JHZ76" s="2"/>
      <c r="JIA76" s="2"/>
      <c r="JIB76" s="2"/>
      <c r="JIC76" s="2"/>
      <c r="JID76" s="2"/>
      <c r="JIF76" s="2"/>
      <c r="JIG76" s="1"/>
      <c r="JIH76" s="2"/>
      <c r="JII76" s="2"/>
      <c r="JIJ76" s="2"/>
      <c r="JIK76" s="2"/>
      <c r="JIL76" s="2"/>
      <c r="JIN76" s="2"/>
      <c r="JIO76" s="1"/>
      <c r="JIP76" s="2"/>
      <c r="JIQ76" s="2"/>
      <c r="JIR76" s="2"/>
      <c r="JIS76" s="2"/>
      <c r="JIT76" s="2"/>
      <c r="JIV76" s="2"/>
      <c r="JIW76" s="1"/>
      <c r="JIX76" s="2"/>
      <c r="JIY76" s="2"/>
      <c r="JIZ76" s="2"/>
      <c r="JJA76" s="2"/>
      <c r="JJB76" s="2"/>
      <c r="JJD76" s="2"/>
      <c r="JJE76" s="1"/>
      <c r="JJF76" s="2"/>
      <c r="JJG76" s="2"/>
      <c r="JJH76" s="2"/>
      <c r="JJI76" s="2"/>
      <c r="JJJ76" s="2"/>
      <c r="JJL76" s="2"/>
      <c r="JJM76" s="1"/>
      <c r="JJN76" s="2"/>
      <c r="JJO76" s="2"/>
      <c r="JJP76" s="2"/>
      <c r="JJQ76" s="2"/>
      <c r="JJR76" s="2"/>
      <c r="JJT76" s="2"/>
      <c r="JJU76" s="1"/>
      <c r="JJV76" s="2"/>
      <c r="JJW76" s="2"/>
      <c r="JJX76" s="2"/>
      <c r="JJY76" s="2"/>
      <c r="JJZ76" s="2"/>
      <c r="JKB76" s="2"/>
      <c r="JKC76" s="1"/>
      <c r="JKD76" s="2"/>
      <c r="JKE76" s="2"/>
      <c r="JKF76" s="2"/>
      <c r="JKG76" s="2"/>
      <c r="JKH76" s="2"/>
      <c r="JKJ76" s="2"/>
      <c r="JKK76" s="1"/>
      <c r="JKL76" s="2"/>
      <c r="JKM76" s="2"/>
      <c r="JKN76" s="2"/>
      <c r="JKO76" s="2"/>
      <c r="JKP76" s="2"/>
      <c r="JKR76" s="2"/>
      <c r="JKS76" s="1"/>
      <c r="JKT76" s="2"/>
      <c r="JKU76" s="2"/>
      <c r="JKV76" s="2"/>
      <c r="JKW76" s="2"/>
      <c r="JKX76" s="2"/>
      <c r="JKZ76" s="2"/>
      <c r="JLA76" s="1"/>
      <c r="JLB76" s="2"/>
      <c r="JLC76" s="2"/>
      <c r="JLD76" s="2"/>
      <c r="JLE76" s="2"/>
      <c r="JLF76" s="2"/>
      <c r="JLH76" s="2"/>
      <c r="JLI76" s="1"/>
      <c r="JLJ76" s="2"/>
      <c r="JLK76" s="2"/>
      <c r="JLL76" s="2"/>
      <c r="JLM76" s="2"/>
      <c r="JLN76" s="2"/>
      <c r="JLP76" s="2"/>
      <c r="JLQ76" s="1"/>
      <c r="JLR76" s="2"/>
      <c r="JLS76" s="2"/>
      <c r="JLT76" s="2"/>
      <c r="JLU76" s="2"/>
      <c r="JLV76" s="2"/>
      <c r="JLX76" s="2"/>
      <c r="JLY76" s="1"/>
      <c r="JLZ76" s="2"/>
      <c r="JMA76" s="2"/>
      <c r="JMB76" s="2"/>
      <c r="JMC76" s="2"/>
      <c r="JMD76" s="2"/>
      <c r="JMF76" s="2"/>
      <c r="JMG76" s="1"/>
      <c r="JMH76" s="2"/>
      <c r="JMI76" s="2"/>
      <c r="JMJ76" s="2"/>
      <c r="JMK76" s="2"/>
      <c r="JML76" s="2"/>
      <c r="JMN76" s="2"/>
      <c r="JMO76" s="1"/>
      <c r="JMP76" s="2"/>
      <c r="JMQ76" s="2"/>
      <c r="JMR76" s="2"/>
      <c r="JMS76" s="2"/>
      <c r="JMT76" s="2"/>
      <c r="JMV76" s="2"/>
      <c r="JMW76" s="1"/>
      <c r="JMX76" s="2"/>
      <c r="JMY76" s="2"/>
      <c r="JMZ76" s="2"/>
      <c r="JNA76" s="2"/>
      <c r="JNB76" s="2"/>
      <c r="JND76" s="2"/>
      <c r="JNE76" s="1"/>
      <c r="JNF76" s="2"/>
      <c r="JNG76" s="2"/>
      <c r="JNH76" s="2"/>
      <c r="JNI76" s="2"/>
      <c r="JNJ76" s="2"/>
      <c r="JNL76" s="2"/>
      <c r="JNM76" s="1"/>
      <c r="JNN76" s="2"/>
      <c r="JNO76" s="2"/>
      <c r="JNP76" s="2"/>
      <c r="JNQ76" s="2"/>
      <c r="JNR76" s="2"/>
      <c r="JNT76" s="2"/>
      <c r="JNU76" s="1"/>
      <c r="JNV76" s="2"/>
      <c r="JNW76" s="2"/>
      <c r="JNX76" s="2"/>
      <c r="JNY76" s="2"/>
      <c r="JNZ76" s="2"/>
      <c r="JOB76" s="2"/>
      <c r="JOC76" s="1"/>
      <c r="JOD76" s="2"/>
      <c r="JOE76" s="2"/>
      <c r="JOF76" s="2"/>
      <c r="JOG76" s="2"/>
      <c r="JOH76" s="2"/>
      <c r="JOJ76" s="2"/>
      <c r="JOK76" s="1"/>
      <c r="JOL76" s="2"/>
      <c r="JOM76" s="2"/>
      <c r="JON76" s="2"/>
      <c r="JOO76" s="2"/>
      <c r="JOP76" s="2"/>
      <c r="JOR76" s="2"/>
      <c r="JOS76" s="1"/>
      <c r="JOT76" s="2"/>
      <c r="JOU76" s="2"/>
      <c r="JOV76" s="2"/>
      <c r="JOW76" s="2"/>
      <c r="JOX76" s="2"/>
      <c r="JOZ76" s="2"/>
      <c r="JPA76" s="1"/>
      <c r="JPB76" s="2"/>
      <c r="JPC76" s="2"/>
      <c r="JPD76" s="2"/>
      <c r="JPE76" s="2"/>
      <c r="JPF76" s="2"/>
      <c r="JPH76" s="2"/>
      <c r="JPI76" s="1"/>
      <c r="JPJ76" s="2"/>
      <c r="JPK76" s="2"/>
      <c r="JPL76" s="2"/>
      <c r="JPM76" s="2"/>
      <c r="JPN76" s="2"/>
      <c r="JPP76" s="2"/>
      <c r="JPQ76" s="1"/>
      <c r="JPR76" s="2"/>
      <c r="JPS76" s="2"/>
      <c r="JPT76" s="2"/>
      <c r="JPU76" s="2"/>
      <c r="JPV76" s="2"/>
      <c r="JPX76" s="2"/>
      <c r="JPY76" s="1"/>
      <c r="JPZ76" s="2"/>
      <c r="JQA76" s="2"/>
      <c r="JQB76" s="2"/>
      <c r="JQC76" s="2"/>
      <c r="JQD76" s="2"/>
      <c r="JQF76" s="2"/>
      <c r="JQG76" s="1"/>
      <c r="JQH76" s="2"/>
      <c r="JQI76" s="2"/>
      <c r="JQJ76" s="2"/>
      <c r="JQK76" s="2"/>
      <c r="JQL76" s="2"/>
      <c r="JQN76" s="2"/>
      <c r="JQO76" s="1"/>
      <c r="JQP76" s="2"/>
      <c r="JQQ76" s="2"/>
      <c r="JQR76" s="2"/>
      <c r="JQS76" s="2"/>
      <c r="JQT76" s="2"/>
      <c r="JQV76" s="2"/>
      <c r="JQW76" s="1"/>
      <c r="JQX76" s="2"/>
      <c r="JQY76" s="2"/>
      <c r="JQZ76" s="2"/>
      <c r="JRA76" s="2"/>
      <c r="JRB76" s="2"/>
      <c r="JRD76" s="2"/>
      <c r="JRE76" s="1"/>
      <c r="JRF76" s="2"/>
      <c r="JRG76" s="2"/>
      <c r="JRH76" s="2"/>
      <c r="JRI76" s="2"/>
      <c r="JRJ76" s="2"/>
      <c r="JRL76" s="2"/>
      <c r="JRM76" s="1"/>
      <c r="JRN76" s="2"/>
      <c r="JRO76" s="2"/>
      <c r="JRP76" s="2"/>
      <c r="JRQ76" s="2"/>
      <c r="JRR76" s="2"/>
      <c r="JRT76" s="2"/>
      <c r="JRU76" s="1"/>
      <c r="JRV76" s="2"/>
      <c r="JRW76" s="2"/>
      <c r="JRX76" s="2"/>
      <c r="JRY76" s="2"/>
      <c r="JRZ76" s="2"/>
      <c r="JSB76" s="2"/>
      <c r="JSC76" s="1"/>
      <c r="JSD76" s="2"/>
      <c r="JSE76" s="2"/>
      <c r="JSF76" s="2"/>
      <c r="JSG76" s="2"/>
      <c r="JSH76" s="2"/>
      <c r="JSJ76" s="2"/>
      <c r="JSK76" s="1"/>
      <c r="JSL76" s="2"/>
      <c r="JSM76" s="2"/>
      <c r="JSN76" s="2"/>
      <c r="JSO76" s="2"/>
      <c r="JSP76" s="2"/>
      <c r="JSR76" s="2"/>
      <c r="JSS76" s="1"/>
      <c r="JST76" s="2"/>
      <c r="JSU76" s="2"/>
      <c r="JSV76" s="2"/>
      <c r="JSW76" s="2"/>
      <c r="JSX76" s="2"/>
      <c r="JSZ76" s="2"/>
      <c r="JTA76" s="1"/>
      <c r="JTB76" s="2"/>
      <c r="JTC76" s="2"/>
      <c r="JTD76" s="2"/>
      <c r="JTE76" s="2"/>
      <c r="JTF76" s="2"/>
      <c r="JTH76" s="2"/>
      <c r="JTI76" s="1"/>
      <c r="JTJ76" s="2"/>
      <c r="JTK76" s="2"/>
      <c r="JTL76" s="2"/>
      <c r="JTM76" s="2"/>
      <c r="JTN76" s="2"/>
      <c r="JTP76" s="2"/>
      <c r="JTQ76" s="1"/>
      <c r="JTR76" s="2"/>
      <c r="JTS76" s="2"/>
      <c r="JTT76" s="2"/>
      <c r="JTU76" s="2"/>
      <c r="JTV76" s="2"/>
      <c r="JTX76" s="2"/>
      <c r="JTY76" s="1"/>
      <c r="JTZ76" s="2"/>
      <c r="JUA76" s="2"/>
      <c r="JUB76" s="2"/>
      <c r="JUC76" s="2"/>
      <c r="JUD76" s="2"/>
      <c r="JUF76" s="2"/>
      <c r="JUG76" s="1"/>
      <c r="JUH76" s="2"/>
      <c r="JUI76" s="2"/>
      <c r="JUJ76" s="2"/>
      <c r="JUK76" s="2"/>
      <c r="JUL76" s="2"/>
      <c r="JUN76" s="2"/>
      <c r="JUO76" s="1"/>
      <c r="JUP76" s="2"/>
      <c r="JUQ76" s="2"/>
      <c r="JUR76" s="2"/>
      <c r="JUS76" s="2"/>
      <c r="JUT76" s="2"/>
      <c r="JUV76" s="2"/>
      <c r="JUW76" s="1"/>
      <c r="JUX76" s="2"/>
      <c r="JUY76" s="2"/>
      <c r="JUZ76" s="2"/>
      <c r="JVA76" s="2"/>
      <c r="JVB76" s="2"/>
      <c r="JVD76" s="2"/>
      <c r="JVE76" s="1"/>
      <c r="JVF76" s="2"/>
      <c r="JVG76" s="2"/>
      <c r="JVH76" s="2"/>
      <c r="JVI76" s="2"/>
      <c r="JVJ76" s="2"/>
      <c r="JVL76" s="2"/>
      <c r="JVM76" s="1"/>
      <c r="JVN76" s="2"/>
      <c r="JVO76" s="2"/>
      <c r="JVP76" s="2"/>
      <c r="JVQ76" s="2"/>
      <c r="JVR76" s="2"/>
      <c r="JVT76" s="2"/>
      <c r="JVU76" s="1"/>
      <c r="JVV76" s="2"/>
      <c r="JVW76" s="2"/>
      <c r="JVX76" s="2"/>
      <c r="JVY76" s="2"/>
      <c r="JVZ76" s="2"/>
      <c r="JWB76" s="2"/>
      <c r="JWC76" s="1"/>
      <c r="JWD76" s="2"/>
      <c r="JWE76" s="2"/>
      <c r="JWF76" s="2"/>
      <c r="JWG76" s="2"/>
      <c r="JWH76" s="2"/>
      <c r="JWJ76" s="2"/>
      <c r="JWK76" s="1"/>
      <c r="JWL76" s="2"/>
      <c r="JWM76" s="2"/>
      <c r="JWN76" s="2"/>
      <c r="JWO76" s="2"/>
      <c r="JWP76" s="2"/>
      <c r="JWR76" s="2"/>
      <c r="JWS76" s="1"/>
      <c r="JWT76" s="2"/>
      <c r="JWU76" s="2"/>
      <c r="JWV76" s="2"/>
      <c r="JWW76" s="2"/>
      <c r="JWX76" s="2"/>
      <c r="JWZ76" s="2"/>
      <c r="JXA76" s="1"/>
      <c r="JXB76" s="2"/>
      <c r="JXC76" s="2"/>
      <c r="JXD76" s="2"/>
      <c r="JXE76" s="2"/>
      <c r="JXF76" s="2"/>
      <c r="JXH76" s="2"/>
      <c r="JXI76" s="1"/>
      <c r="JXJ76" s="2"/>
      <c r="JXK76" s="2"/>
      <c r="JXL76" s="2"/>
      <c r="JXM76" s="2"/>
      <c r="JXN76" s="2"/>
      <c r="JXP76" s="2"/>
      <c r="JXQ76" s="1"/>
      <c r="JXR76" s="2"/>
      <c r="JXS76" s="2"/>
      <c r="JXT76" s="2"/>
      <c r="JXU76" s="2"/>
      <c r="JXV76" s="2"/>
      <c r="JXX76" s="2"/>
      <c r="JXY76" s="1"/>
      <c r="JXZ76" s="2"/>
      <c r="JYA76" s="2"/>
      <c r="JYB76" s="2"/>
      <c r="JYC76" s="2"/>
      <c r="JYD76" s="2"/>
      <c r="JYF76" s="2"/>
      <c r="JYG76" s="1"/>
      <c r="JYH76" s="2"/>
      <c r="JYI76" s="2"/>
      <c r="JYJ76" s="2"/>
      <c r="JYK76" s="2"/>
      <c r="JYL76" s="2"/>
      <c r="JYN76" s="2"/>
      <c r="JYO76" s="1"/>
      <c r="JYP76" s="2"/>
      <c r="JYQ76" s="2"/>
      <c r="JYR76" s="2"/>
      <c r="JYS76" s="2"/>
      <c r="JYT76" s="2"/>
      <c r="JYV76" s="2"/>
      <c r="JYW76" s="1"/>
      <c r="JYX76" s="2"/>
      <c r="JYY76" s="2"/>
      <c r="JYZ76" s="2"/>
      <c r="JZA76" s="2"/>
      <c r="JZB76" s="2"/>
      <c r="JZD76" s="2"/>
      <c r="JZE76" s="1"/>
      <c r="JZF76" s="2"/>
      <c r="JZG76" s="2"/>
      <c r="JZH76" s="2"/>
      <c r="JZI76" s="2"/>
      <c r="JZJ76" s="2"/>
      <c r="JZL76" s="2"/>
      <c r="JZM76" s="1"/>
      <c r="JZN76" s="2"/>
      <c r="JZO76" s="2"/>
      <c r="JZP76" s="2"/>
      <c r="JZQ76" s="2"/>
      <c r="JZR76" s="2"/>
      <c r="JZT76" s="2"/>
      <c r="JZU76" s="1"/>
      <c r="JZV76" s="2"/>
      <c r="JZW76" s="2"/>
      <c r="JZX76" s="2"/>
      <c r="JZY76" s="2"/>
      <c r="JZZ76" s="2"/>
      <c r="KAB76" s="2"/>
      <c r="KAC76" s="1"/>
      <c r="KAD76" s="2"/>
      <c r="KAE76" s="2"/>
      <c r="KAF76" s="2"/>
      <c r="KAG76" s="2"/>
      <c r="KAH76" s="2"/>
      <c r="KAJ76" s="2"/>
      <c r="KAK76" s="1"/>
      <c r="KAL76" s="2"/>
      <c r="KAM76" s="2"/>
      <c r="KAN76" s="2"/>
      <c r="KAO76" s="2"/>
      <c r="KAP76" s="2"/>
      <c r="KAR76" s="2"/>
      <c r="KAS76" s="1"/>
      <c r="KAT76" s="2"/>
      <c r="KAU76" s="2"/>
      <c r="KAV76" s="2"/>
      <c r="KAW76" s="2"/>
      <c r="KAX76" s="2"/>
      <c r="KAZ76" s="2"/>
      <c r="KBA76" s="1"/>
      <c r="KBB76" s="2"/>
      <c r="KBC76" s="2"/>
      <c r="KBD76" s="2"/>
      <c r="KBE76" s="2"/>
      <c r="KBF76" s="2"/>
      <c r="KBH76" s="2"/>
      <c r="KBI76" s="1"/>
      <c r="KBJ76" s="2"/>
      <c r="KBK76" s="2"/>
      <c r="KBL76" s="2"/>
      <c r="KBM76" s="2"/>
      <c r="KBN76" s="2"/>
      <c r="KBP76" s="2"/>
      <c r="KBQ76" s="1"/>
      <c r="KBR76" s="2"/>
      <c r="KBS76" s="2"/>
      <c r="KBT76" s="2"/>
      <c r="KBU76" s="2"/>
      <c r="KBV76" s="2"/>
      <c r="KBX76" s="2"/>
      <c r="KBY76" s="1"/>
      <c r="KBZ76" s="2"/>
      <c r="KCA76" s="2"/>
      <c r="KCB76" s="2"/>
      <c r="KCC76" s="2"/>
      <c r="KCD76" s="2"/>
      <c r="KCF76" s="2"/>
      <c r="KCG76" s="1"/>
      <c r="KCH76" s="2"/>
      <c r="KCI76" s="2"/>
      <c r="KCJ76" s="2"/>
      <c r="KCK76" s="2"/>
      <c r="KCL76" s="2"/>
      <c r="KCN76" s="2"/>
      <c r="KCO76" s="1"/>
      <c r="KCP76" s="2"/>
      <c r="KCQ76" s="2"/>
      <c r="KCR76" s="2"/>
      <c r="KCS76" s="2"/>
      <c r="KCT76" s="2"/>
      <c r="KCV76" s="2"/>
      <c r="KCW76" s="1"/>
      <c r="KCX76" s="2"/>
      <c r="KCY76" s="2"/>
      <c r="KCZ76" s="2"/>
      <c r="KDA76" s="2"/>
      <c r="KDB76" s="2"/>
      <c r="KDD76" s="2"/>
      <c r="KDE76" s="1"/>
      <c r="KDF76" s="2"/>
      <c r="KDG76" s="2"/>
      <c r="KDH76" s="2"/>
      <c r="KDI76" s="2"/>
      <c r="KDJ76" s="2"/>
      <c r="KDL76" s="2"/>
      <c r="KDM76" s="1"/>
      <c r="KDN76" s="2"/>
      <c r="KDO76" s="2"/>
      <c r="KDP76" s="2"/>
      <c r="KDQ76" s="2"/>
      <c r="KDR76" s="2"/>
      <c r="KDT76" s="2"/>
      <c r="KDU76" s="1"/>
      <c r="KDV76" s="2"/>
      <c r="KDW76" s="2"/>
      <c r="KDX76" s="2"/>
      <c r="KDY76" s="2"/>
      <c r="KDZ76" s="2"/>
      <c r="KEB76" s="2"/>
      <c r="KEC76" s="1"/>
      <c r="KED76" s="2"/>
      <c r="KEE76" s="2"/>
      <c r="KEF76" s="2"/>
      <c r="KEG76" s="2"/>
      <c r="KEH76" s="2"/>
      <c r="KEJ76" s="2"/>
      <c r="KEK76" s="1"/>
      <c r="KEL76" s="2"/>
      <c r="KEM76" s="2"/>
      <c r="KEN76" s="2"/>
      <c r="KEO76" s="2"/>
      <c r="KEP76" s="2"/>
      <c r="KER76" s="2"/>
      <c r="KES76" s="1"/>
      <c r="KET76" s="2"/>
      <c r="KEU76" s="2"/>
      <c r="KEV76" s="2"/>
      <c r="KEW76" s="2"/>
      <c r="KEX76" s="2"/>
      <c r="KEZ76" s="2"/>
      <c r="KFA76" s="1"/>
      <c r="KFB76" s="2"/>
      <c r="KFC76" s="2"/>
      <c r="KFD76" s="2"/>
      <c r="KFE76" s="2"/>
      <c r="KFF76" s="2"/>
      <c r="KFH76" s="2"/>
      <c r="KFI76" s="1"/>
      <c r="KFJ76" s="2"/>
      <c r="KFK76" s="2"/>
      <c r="KFL76" s="2"/>
      <c r="KFM76" s="2"/>
      <c r="KFN76" s="2"/>
      <c r="KFP76" s="2"/>
      <c r="KFQ76" s="1"/>
      <c r="KFR76" s="2"/>
      <c r="KFS76" s="2"/>
      <c r="KFT76" s="2"/>
      <c r="KFU76" s="2"/>
      <c r="KFV76" s="2"/>
      <c r="KFX76" s="2"/>
      <c r="KFY76" s="1"/>
      <c r="KFZ76" s="2"/>
      <c r="KGA76" s="2"/>
      <c r="KGB76" s="2"/>
      <c r="KGC76" s="2"/>
      <c r="KGD76" s="2"/>
      <c r="KGF76" s="2"/>
      <c r="KGG76" s="1"/>
      <c r="KGH76" s="2"/>
      <c r="KGI76" s="2"/>
      <c r="KGJ76" s="2"/>
      <c r="KGK76" s="2"/>
      <c r="KGL76" s="2"/>
      <c r="KGN76" s="2"/>
      <c r="KGO76" s="1"/>
      <c r="KGP76" s="2"/>
      <c r="KGQ76" s="2"/>
      <c r="KGR76" s="2"/>
      <c r="KGS76" s="2"/>
      <c r="KGT76" s="2"/>
      <c r="KGV76" s="2"/>
      <c r="KGW76" s="1"/>
      <c r="KGX76" s="2"/>
      <c r="KGY76" s="2"/>
      <c r="KGZ76" s="2"/>
      <c r="KHA76" s="2"/>
      <c r="KHB76" s="2"/>
      <c r="KHD76" s="2"/>
      <c r="KHE76" s="1"/>
      <c r="KHF76" s="2"/>
      <c r="KHG76" s="2"/>
      <c r="KHH76" s="2"/>
      <c r="KHI76" s="2"/>
      <c r="KHJ76" s="2"/>
      <c r="KHL76" s="2"/>
      <c r="KHM76" s="1"/>
      <c r="KHN76" s="2"/>
      <c r="KHO76" s="2"/>
      <c r="KHP76" s="2"/>
      <c r="KHQ76" s="2"/>
      <c r="KHR76" s="2"/>
      <c r="KHT76" s="2"/>
      <c r="KHU76" s="1"/>
      <c r="KHV76" s="2"/>
      <c r="KHW76" s="2"/>
      <c r="KHX76" s="2"/>
      <c r="KHY76" s="2"/>
      <c r="KHZ76" s="2"/>
      <c r="KIB76" s="2"/>
      <c r="KIC76" s="1"/>
      <c r="KID76" s="2"/>
      <c r="KIE76" s="2"/>
      <c r="KIF76" s="2"/>
      <c r="KIG76" s="2"/>
      <c r="KIH76" s="2"/>
      <c r="KIJ76" s="2"/>
      <c r="KIK76" s="1"/>
      <c r="KIL76" s="2"/>
      <c r="KIM76" s="2"/>
      <c r="KIN76" s="2"/>
      <c r="KIO76" s="2"/>
      <c r="KIP76" s="2"/>
      <c r="KIR76" s="2"/>
      <c r="KIS76" s="1"/>
      <c r="KIT76" s="2"/>
      <c r="KIU76" s="2"/>
      <c r="KIV76" s="2"/>
      <c r="KIW76" s="2"/>
      <c r="KIX76" s="2"/>
      <c r="KIZ76" s="2"/>
      <c r="KJA76" s="1"/>
      <c r="KJB76" s="2"/>
      <c r="KJC76" s="2"/>
      <c r="KJD76" s="2"/>
      <c r="KJE76" s="2"/>
      <c r="KJF76" s="2"/>
      <c r="KJH76" s="2"/>
      <c r="KJI76" s="1"/>
      <c r="KJJ76" s="2"/>
      <c r="KJK76" s="2"/>
      <c r="KJL76" s="2"/>
      <c r="KJM76" s="2"/>
      <c r="KJN76" s="2"/>
      <c r="KJP76" s="2"/>
      <c r="KJQ76" s="1"/>
      <c r="KJR76" s="2"/>
      <c r="KJS76" s="2"/>
      <c r="KJT76" s="2"/>
      <c r="KJU76" s="2"/>
      <c r="KJV76" s="2"/>
      <c r="KJX76" s="2"/>
      <c r="KJY76" s="1"/>
      <c r="KJZ76" s="2"/>
      <c r="KKA76" s="2"/>
      <c r="KKB76" s="2"/>
      <c r="KKC76" s="2"/>
      <c r="KKD76" s="2"/>
      <c r="KKF76" s="2"/>
      <c r="KKG76" s="1"/>
      <c r="KKH76" s="2"/>
      <c r="KKI76" s="2"/>
      <c r="KKJ76" s="2"/>
      <c r="KKK76" s="2"/>
      <c r="KKL76" s="2"/>
      <c r="KKN76" s="2"/>
      <c r="KKO76" s="1"/>
      <c r="KKP76" s="2"/>
      <c r="KKQ76" s="2"/>
      <c r="KKR76" s="2"/>
      <c r="KKS76" s="2"/>
      <c r="KKT76" s="2"/>
      <c r="KKV76" s="2"/>
      <c r="KKW76" s="1"/>
      <c r="KKX76" s="2"/>
      <c r="KKY76" s="2"/>
      <c r="KKZ76" s="2"/>
      <c r="KLA76" s="2"/>
      <c r="KLB76" s="2"/>
      <c r="KLD76" s="2"/>
      <c r="KLE76" s="1"/>
      <c r="KLF76" s="2"/>
      <c r="KLG76" s="2"/>
      <c r="KLH76" s="2"/>
      <c r="KLI76" s="2"/>
      <c r="KLJ76" s="2"/>
      <c r="KLL76" s="2"/>
      <c r="KLM76" s="1"/>
      <c r="KLN76" s="2"/>
      <c r="KLO76" s="2"/>
      <c r="KLP76" s="2"/>
      <c r="KLQ76" s="2"/>
      <c r="KLR76" s="2"/>
      <c r="KLT76" s="2"/>
      <c r="KLU76" s="1"/>
      <c r="KLV76" s="2"/>
      <c r="KLW76" s="2"/>
      <c r="KLX76" s="2"/>
      <c r="KLY76" s="2"/>
      <c r="KLZ76" s="2"/>
      <c r="KMB76" s="2"/>
      <c r="KMC76" s="1"/>
      <c r="KMD76" s="2"/>
      <c r="KME76" s="2"/>
      <c r="KMF76" s="2"/>
      <c r="KMG76" s="2"/>
      <c r="KMH76" s="2"/>
      <c r="KMJ76" s="2"/>
      <c r="KMK76" s="1"/>
      <c r="KML76" s="2"/>
      <c r="KMM76" s="2"/>
      <c r="KMN76" s="2"/>
      <c r="KMO76" s="2"/>
      <c r="KMP76" s="2"/>
      <c r="KMR76" s="2"/>
      <c r="KMS76" s="1"/>
      <c r="KMT76" s="2"/>
      <c r="KMU76" s="2"/>
      <c r="KMV76" s="2"/>
      <c r="KMW76" s="2"/>
      <c r="KMX76" s="2"/>
      <c r="KMZ76" s="2"/>
      <c r="KNA76" s="1"/>
      <c r="KNB76" s="2"/>
      <c r="KNC76" s="2"/>
      <c r="KND76" s="2"/>
      <c r="KNE76" s="2"/>
      <c r="KNF76" s="2"/>
      <c r="KNH76" s="2"/>
      <c r="KNI76" s="1"/>
      <c r="KNJ76" s="2"/>
      <c r="KNK76" s="2"/>
      <c r="KNL76" s="2"/>
      <c r="KNM76" s="2"/>
      <c r="KNN76" s="2"/>
      <c r="KNP76" s="2"/>
      <c r="KNQ76" s="1"/>
      <c r="KNR76" s="2"/>
      <c r="KNS76" s="2"/>
      <c r="KNT76" s="2"/>
      <c r="KNU76" s="2"/>
      <c r="KNV76" s="2"/>
      <c r="KNX76" s="2"/>
      <c r="KNY76" s="1"/>
      <c r="KNZ76" s="2"/>
      <c r="KOA76" s="2"/>
      <c r="KOB76" s="2"/>
      <c r="KOC76" s="2"/>
      <c r="KOD76" s="2"/>
      <c r="KOF76" s="2"/>
      <c r="KOG76" s="1"/>
      <c r="KOH76" s="2"/>
      <c r="KOI76" s="2"/>
      <c r="KOJ76" s="2"/>
      <c r="KOK76" s="2"/>
      <c r="KOL76" s="2"/>
      <c r="KON76" s="2"/>
      <c r="KOO76" s="1"/>
      <c r="KOP76" s="2"/>
      <c r="KOQ76" s="2"/>
      <c r="KOR76" s="2"/>
      <c r="KOS76" s="2"/>
      <c r="KOT76" s="2"/>
      <c r="KOV76" s="2"/>
      <c r="KOW76" s="1"/>
      <c r="KOX76" s="2"/>
      <c r="KOY76" s="2"/>
      <c r="KOZ76" s="2"/>
      <c r="KPA76" s="2"/>
      <c r="KPB76" s="2"/>
      <c r="KPD76" s="2"/>
      <c r="KPE76" s="1"/>
      <c r="KPF76" s="2"/>
      <c r="KPG76" s="2"/>
      <c r="KPH76" s="2"/>
      <c r="KPI76" s="2"/>
      <c r="KPJ76" s="2"/>
      <c r="KPL76" s="2"/>
      <c r="KPM76" s="1"/>
      <c r="KPN76" s="2"/>
      <c r="KPO76" s="2"/>
      <c r="KPP76" s="2"/>
      <c r="KPQ76" s="2"/>
      <c r="KPR76" s="2"/>
      <c r="KPT76" s="2"/>
      <c r="KPU76" s="1"/>
      <c r="KPV76" s="2"/>
      <c r="KPW76" s="2"/>
      <c r="KPX76" s="2"/>
      <c r="KPY76" s="2"/>
      <c r="KPZ76" s="2"/>
      <c r="KQB76" s="2"/>
      <c r="KQC76" s="1"/>
      <c r="KQD76" s="2"/>
      <c r="KQE76" s="2"/>
      <c r="KQF76" s="2"/>
      <c r="KQG76" s="2"/>
      <c r="KQH76" s="2"/>
      <c r="KQJ76" s="2"/>
      <c r="KQK76" s="1"/>
      <c r="KQL76" s="2"/>
      <c r="KQM76" s="2"/>
      <c r="KQN76" s="2"/>
      <c r="KQO76" s="2"/>
      <c r="KQP76" s="2"/>
      <c r="KQR76" s="2"/>
      <c r="KQS76" s="1"/>
      <c r="KQT76" s="2"/>
      <c r="KQU76" s="2"/>
      <c r="KQV76" s="2"/>
      <c r="KQW76" s="2"/>
      <c r="KQX76" s="2"/>
      <c r="KQZ76" s="2"/>
      <c r="KRA76" s="1"/>
      <c r="KRB76" s="2"/>
      <c r="KRC76" s="2"/>
      <c r="KRD76" s="2"/>
      <c r="KRE76" s="2"/>
      <c r="KRF76" s="2"/>
      <c r="KRH76" s="2"/>
      <c r="KRI76" s="1"/>
      <c r="KRJ76" s="2"/>
      <c r="KRK76" s="2"/>
      <c r="KRL76" s="2"/>
      <c r="KRM76" s="2"/>
      <c r="KRN76" s="2"/>
      <c r="KRP76" s="2"/>
      <c r="KRQ76" s="1"/>
      <c r="KRR76" s="2"/>
      <c r="KRS76" s="2"/>
      <c r="KRT76" s="2"/>
      <c r="KRU76" s="2"/>
      <c r="KRV76" s="2"/>
      <c r="KRX76" s="2"/>
      <c r="KRY76" s="1"/>
      <c r="KRZ76" s="2"/>
      <c r="KSA76" s="2"/>
      <c r="KSB76" s="2"/>
      <c r="KSC76" s="2"/>
      <c r="KSD76" s="2"/>
      <c r="KSF76" s="2"/>
      <c r="KSG76" s="1"/>
      <c r="KSH76" s="2"/>
      <c r="KSI76" s="2"/>
      <c r="KSJ76" s="2"/>
      <c r="KSK76" s="2"/>
      <c r="KSL76" s="2"/>
      <c r="KSN76" s="2"/>
      <c r="KSO76" s="1"/>
      <c r="KSP76" s="2"/>
      <c r="KSQ76" s="2"/>
      <c r="KSR76" s="2"/>
      <c r="KSS76" s="2"/>
      <c r="KST76" s="2"/>
      <c r="KSV76" s="2"/>
      <c r="KSW76" s="1"/>
      <c r="KSX76" s="2"/>
      <c r="KSY76" s="2"/>
      <c r="KSZ76" s="2"/>
      <c r="KTA76" s="2"/>
      <c r="KTB76" s="2"/>
      <c r="KTD76" s="2"/>
      <c r="KTE76" s="1"/>
      <c r="KTF76" s="2"/>
      <c r="KTG76" s="2"/>
      <c r="KTH76" s="2"/>
      <c r="KTI76" s="2"/>
      <c r="KTJ76" s="2"/>
      <c r="KTL76" s="2"/>
      <c r="KTM76" s="1"/>
      <c r="KTN76" s="2"/>
      <c r="KTO76" s="2"/>
      <c r="KTP76" s="2"/>
      <c r="KTQ76" s="2"/>
      <c r="KTR76" s="2"/>
      <c r="KTT76" s="2"/>
      <c r="KTU76" s="1"/>
      <c r="KTV76" s="2"/>
      <c r="KTW76" s="2"/>
      <c r="KTX76" s="2"/>
      <c r="KTY76" s="2"/>
      <c r="KTZ76" s="2"/>
      <c r="KUB76" s="2"/>
      <c r="KUC76" s="1"/>
      <c r="KUD76" s="2"/>
      <c r="KUE76" s="2"/>
      <c r="KUF76" s="2"/>
      <c r="KUG76" s="2"/>
      <c r="KUH76" s="2"/>
      <c r="KUJ76" s="2"/>
      <c r="KUK76" s="1"/>
      <c r="KUL76" s="2"/>
      <c r="KUM76" s="2"/>
      <c r="KUN76" s="2"/>
      <c r="KUO76" s="2"/>
      <c r="KUP76" s="2"/>
      <c r="KUR76" s="2"/>
      <c r="KUS76" s="1"/>
      <c r="KUT76" s="2"/>
      <c r="KUU76" s="2"/>
      <c r="KUV76" s="2"/>
      <c r="KUW76" s="2"/>
      <c r="KUX76" s="2"/>
      <c r="KUZ76" s="2"/>
      <c r="KVA76" s="1"/>
      <c r="KVB76" s="2"/>
      <c r="KVC76" s="2"/>
      <c r="KVD76" s="2"/>
      <c r="KVE76" s="2"/>
      <c r="KVF76" s="2"/>
      <c r="KVH76" s="2"/>
      <c r="KVI76" s="1"/>
      <c r="KVJ76" s="2"/>
      <c r="KVK76" s="2"/>
      <c r="KVL76" s="2"/>
      <c r="KVM76" s="2"/>
      <c r="KVN76" s="2"/>
      <c r="KVP76" s="2"/>
      <c r="KVQ76" s="1"/>
      <c r="KVR76" s="2"/>
      <c r="KVS76" s="2"/>
      <c r="KVT76" s="2"/>
      <c r="KVU76" s="2"/>
      <c r="KVV76" s="2"/>
      <c r="KVX76" s="2"/>
      <c r="KVY76" s="1"/>
      <c r="KVZ76" s="2"/>
      <c r="KWA76" s="2"/>
      <c r="KWB76" s="2"/>
      <c r="KWC76" s="2"/>
      <c r="KWD76" s="2"/>
      <c r="KWF76" s="2"/>
      <c r="KWG76" s="1"/>
      <c r="KWH76" s="2"/>
      <c r="KWI76" s="2"/>
      <c r="KWJ76" s="2"/>
      <c r="KWK76" s="2"/>
      <c r="KWL76" s="2"/>
      <c r="KWN76" s="2"/>
      <c r="KWO76" s="1"/>
      <c r="KWP76" s="2"/>
      <c r="KWQ76" s="2"/>
      <c r="KWR76" s="2"/>
      <c r="KWS76" s="2"/>
      <c r="KWT76" s="2"/>
      <c r="KWV76" s="2"/>
      <c r="KWW76" s="1"/>
      <c r="KWX76" s="2"/>
      <c r="KWY76" s="2"/>
      <c r="KWZ76" s="2"/>
      <c r="KXA76" s="2"/>
      <c r="KXB76" s="2"/>
      <c r="KXD76" s="2"/>
      <c r="KXE76" s="1"/>
      <c r="KXF76" s="2"/>
      <c r="KXG76" s="2"/>
      <c r="KXH76" s="2"/>
      <c r="KXI76" s="2"/>
      <c r="KXJ76" s="2"/>
      <c r="KXL76" s="2"/>
      <c r="KXM76" s="1"/>
      <c r="KXN76" s="2"/>
      <c r="KXO76" s="2"/>
      <c r="KXP76" s="2"/>
      <c r="KXQ76" s="2"/>
      <c r="KXR76" s="2"/>
      <c r="KXT76" s="2"/>
      <c r="KXU76" s="1"/>
      <c r="KXV76" s="2"/>
      <c r="KXW76" s="2"/>
      <c r="KXX76" s="2"/>
      <c r="KXY76" s="2"/>
      <c r="KXZ76" s="2"/>
      <c r="KYB76" s="2"/>
      <c r="KYC76" s="1"/>
      <c r="KYD76" s="2"/>
      <c r="KYE76" s="2"/>
      <c r="KYF76" s="2"/>
      <c r="KYG76" s="2"/>
      <c r="KYH76" s="2"/>
      <c r="KYJ76" s="2"/>
      <c r="KYK76" s="1"/>
      <c r="KYL76" s="2"/>
      <c r="KYM76" s="2"/>
      <c r="KYN76" s="2"/>
      <c r="KYO76" s="2"/>
      <c r="KYP76" s="2"/>
      <c r="KYR76" s="2"/>
      <c r="KYS76" s="1"/>
      <c r="KYT76" s="2"/>
      <c r="KYU76" s="2"/>
      <c r="KYV76" s="2"/>
      <c r="KYW76" s="2"/>
      <c r="KYX76" s="2"/>
      <c r="KYZ76" s="2"/>
      <c r="KZA76" s="1"/>
      <c r="KZB76" s="2"/>
      <c r="KZC76" s="2"/>
      <c r="KZD76" s="2"/>
      <c r="KZE76" s="2"/>
      <c r="KZF76" s="2"/>
      <c r="KZH76" s="2"/>
      <c r="KZI76" s="1"/>
      <c r="KZJ76" s="2"/>
      <c r="KZK76" s="2"/>
      <c r="KZL76" s="2"/>
      <c r="KZM76" s="2"/>
      <c r="KZN76" s="2"/>
      <c r="KZP76" s="2"/>
      <c r="KZQ76" s="1"/>
      <c r="KZR76" s="2"/>
      <c r="KZS76" s="2"/>
      <c r="KZT76" s="2"/>
      <c r="KZU76" s="2"/>
      <c r="KZV76" s="2"/>
      <c r="KZX76" s="2"/>
      <c r="KZY76" s="1"/>
      <c r="KZZ76" s="2"/>
      <c r="LAA76" s="2"/>
      <c r="LAB76" s="2"/>
      <c r="LAC76" s="2"/>
      <c r="LAD76" s="2"/>
      <c r="LAF76" s="2"/>
      <c r="LAG76" s="1"/>
      <c r="LAH76" s="2"/>
      <c r="LAI76" s="2"/>
      <c r="LAJ76" s="2"/>
      <c r="LAK76" s="2"/>
      <c r="LAL76" s="2"/>
      <c r="LAN76" s="2"/>
      <c r="LAO76" s="1"/>
      <c r="LAP76" s="2"/>
      <c r="LAQ76" s="2"/>
      <c r="LAR76" s="2"/>
      <c r="LAS76" s="2"/>
      <c r="LAT76" s="2"/>
      <c r="LAV76" s="2"/>
      <c r="LAW76" s="1"/>
      <c r="LAX76" s="2"/>
      <c r="LAY76" s="2"/>
      <c r="LAZ76" s="2"/>
      <c r="LBA76" s="2"/>
      <c r="LBB76" s="2"/>
      <c r="LBD76" s="2"/>
      <c r="LBE76" s="1"/>
      <c r="LBF76" s="2"/>
      <c r="LBG76" s="2"/>
      <c r="LBH76" s="2"/>
      <c r="LBI76" s="2"/>
      <c r="LBJ76" s="2"/>
      <c r="LBL76" s="2"/>
      <c r="LBM76" s="1"/>
      <c r="LBN76" s="2"/>
      <c r="LBO76" s="2"/>
      <c r="LBP76" s="2"/>
      <c r="LBQ76" s="2"/>
      <c r="LBR76" s="2"/>
      <c r="LBT76" s="2"/>
      <c r="LBU76" s="1"/>
      <c r="LBV76" s="2"/>
      <c r="LBW76" s="2"/>
      <c r="LBX76" s="2"/>
      <c r="LBY76" s="2"/>
      <c r="LBZ76" s="2"/>
      <c r="LCB76" s="2"/>
      <c r="LCC76" s="1"/>
      <c r="LCD76" s="2"/>
      <c r="LCE76" s="2"/>
      <c r="LCF76" s="2"/>
      <c r="LCG76" s="2"/>
      <c r="LCH76" s="2"/>
      <c r="LCJ76" s="2"/>
      <c r="LCK76" s="1"/>
      <c r="LCL76" s="2"/>
      <c r="LCM76" s="2"/>
      <c r="LCN76" s="2"/>
      <c r="LCO76" s="2"/>
      <c r="LCP76" s="2"/>
      <c r="LCR76" s="2"/>
      <c r="LCS76" s="1"/>
      <c r="LCT76" s="2"/>
      <c r="LCU76" s="2"/>
      <c r="LCV76" s="2"/>
      <c r="LCW76" s="2"/>
      <c r="LCX76" s="2"/>
      <c r="LCZ76" s="2"/>
      <c r="LDA76" s="1"/>
      <c r="LDB76" s="2"/>
      <c r="LDC76" s="2"/>
      <c r="LDD76" s="2"/>
      <c r="LDE76" s="2"/>
      <c r="LDF76" s="2"/>
      <c r="LDH76" s="2"/>
      <c r="LDI76" s="1"/>
      <c r="LDJ76" s="2"/>
      <c r="LDK76" s="2"/>
      <c r="LDL76" s="2"/>
      <c r="LDM76" s="2"/>
      <c r="LDN76" s="2"/>
      <c r="LDP76" s="2"/>
      <c r="LDQ76" s="1"/>
      <c r="LDR76" s="2"/>
      <c r="LDS76" s="2"/>
      <c r="LDT76" s="2"/>
      <c r="LDU76" s="2"/>
      <c r="LDV76" s="2"/>
      <c r="LDX76" s="2"/>
      <c r="LDY76" s="1"/>
      <c r="LDZ76" s="2"/>
      <c r="LEA76" s="2"/>
      <c r="LEB76" s="2"/>
      <c r="LEC76" s="2"/>
      <c r="LED76" s="2"/>
      <c r="LEF76" s="2"/>
      <c r="LEG76" s="1"/>
      <c r="LEH76" s="2"/>
      <c r="LEI76" s="2"/>
      <c r="LEJ76" s="2"/>
      <c r="LEK76" s="2"/>
      <c r="LEL76" s="2"/>
      <c r="LEN76" s="2"/>
      <c r="LEO76" s="1"/>
      <c r="LEP76" s="2"/>
      <c r="LEQ76" s="2"/>
      <c r="LER76" s="2"/>
      <c r="LES76" s="2"/>
      <c r="LET76" s="2"/>
      <c r="LEV76" s="2"/>
      <c r="LEW76" s="1"/>
      <c r="LEX76" s="2"/>
      <c r="LEY76" s="2"/>
      <c r="LEZ76" s="2"/>
      <c r="LFA76" s="2"/>
      <c r="LFB76" s="2"/>
      <c r="LFD76" s="2"/>
      <c r="LFE76" s="1"/>
      <c r="LFF76" s="2"/>
      <c r="LFG76" s="2"/>
      <c r="LFH76" s="2"/>
      <c r="LFI76" s="2"/>
      <c r="LFJ76" s="2"/>
      <c r="LFL76" s="2"/>
      <c r="LFM76" s="1"/>
      <c r="LFN76" s="2"/>
      <c r="LFO76" s="2"/>
      <c r="LFP76" s="2"/>
      <c r="LFQ76" s="2"/>
      <c r="LFR76" s="2"/>
      <c r="LFT76" s="2"/>
      <c r="LFU76" s="1"/>
      <c r="LFV76" s="2"/>
      <c r="LFW76" s="2"/>
      <c r="LFX76" s="2"/>
      <c r="LFY76" s="2"/>
      <c r="LFZ76" s="2"/>
      <c r="LGB76" s="2"/>
      <c r="LGC76" s="1"/>
      <c r="LGD76" s="2"/>
      <c r="LGE76" s="2"/>
      <c r="LGF76" s="2"/>
      <c r="LGG76" s="2"/>
      <c r="LGH76" s="2"/>
      <c r="LGJ76" s="2"/>
      <c r="LGK76" s="1"/>
      <c r="LGL76" s="2"/>
      <c r="LGM76" s="2"/>
      <c r="LGN76" s="2"/>
      <c r="LGO76" s="2"/>
      <c r="LGP76" s="2"/>
      <c r="LGR76" s="2"/>
      <c r="LGS76" s="1"/>
      <c r="LGT76" s="2"/>
      <c r="LGU76" s="2"/>
      <c r="LGV76" s="2"/>
      <c r="LGW76" s="2"/>
      <c r="LGX76" s="2"/>
      <c r="LGZ76" s="2"/>
      <c r="LHA76" s="1"/>
      <c r="LHB76" s="2"/>
      <c r="LHC76" s="2"/>
      <c r="LHD76" s="2"/>
      <c r="LHE76" s="2"/>
      <c r="LHF76" s="2"/>
      <c r="LHH76" s="2"/>
      <c r="LHI76" s="1"/>
      <c r="LHJ76" s="2"/>
      <c r="LHK76" s="2"/>
      <c r="LHL76" s="2"/>
      <c r="LHM76" s="2"/>
      <c r="LHN76" s="2"/>
      <c r="LHP76" s="2"/>
      <c r="LHQ76" s="1"/>
      <c r="LHR76" s="2"/>
      <c r="LHS76" s="2"/>
      <c r="LHT76" s="2"/>
      <c r="LHU76" s="2"/>
      <c r="LHV76" s="2"/>
      <c r="LHX76" s="2"/>
      <c r="LHY76" s="1"/>
      <c r="LHZ76" s="2"/>
      <c r="LIA76" s="2"/>
      <c r="LIB76" s="2"/>
      <c r="LIC76" s="2"/>
      <c r="LID76" s="2"/>
      <c r="LIF76" s="2"/>
      <c r="LIG76" s="1"/>
      <c r="LIH76" s="2"/>
      <c r="LII76" s="2"/>
      <c r="LIJ76" s="2"/>
      <c r="LIK76" s="2"/>
      <c r="LIL76" s="2"/>
      <c r="LIN76" s="2"/>
      <c r="LIO76" s="1"/>
      <c r="LIP76" s="2"/>
      <c r="LIQ76" s="2"/>
      <c r="LIR76" s="2"/>
      <c r="LIS76" s="2"/>
      <c r="LIT76" s="2"/>
      <c r="LIV76" s="2"/>
      <c r="LIW76" s="1"/>
      <c r="LIX76" s="2"/>
      <c r="LIY76" s="2"/>
      <c r="LIZ76" s="2"/>
      <c r="LJA76" s="2"/>
      <c r="LJB76" s="2"/>
      <c r="LJD76" s="2"/>
      <c r="LJE76" s="1"/>
      <c r="LJF76" s="2"/>
      <c r="LJG76" s="2"/>
      <c r="LJH76" s="2"/>
      <c r="LJI76" s="2"/>
      <c r="LJJ76" s="2"/>
      <c r="LJL76" s="2"/>
      <c r="LJM76" s="1"/>
      <c r="LJN76" s="2"/>
      <c r="LJO76" s="2"/>
      <c r="LJP76" s="2"/>
      <c r="LJQ76" s="2"/>
      <c r="LJR76" s="2"/>
      <c r="LJT76" s="2"/>
      <c r="LJU76" s="1"/>
      <c r="LJV76" s="2"/>
      <c r="LJW76" s="2"/>
      <c r="LJX76" s="2"/>
      <c r="LJY76" s="2"/>
      <c r="LJZ76" s="2"/>
      <c r="LKB76" s="2"/>
      <c r="LKC76" s="1"/>
      <c r="LKD76" s="2"/>
      <c r="LKE76" s="2"/>
      <c r="LKF76" s="2"/>
      <c r="LKG76" s="2"/>
      <c r="LKH76" s="2"/>
      <c r="LKJ76" s="2"/>
      <c r="LKK76" s="1"/>
      <c r="LKL76" s="2"/>
      <c r="LKM76" s="2"/>
      <c r="LKN76" s="2"/>
      <c r="LKO76" s="2"/>
      <c r="LKP76" s="2"/>
      <c r="LKR76" s="2"/>
      <c r="LKS76" s="1"/>
      <c r="LKT76" s="2"/>
      <c r="LKU76" s="2"/>
      <c r="LKV76" s="2"/>
      <c r="LKW76" s="2"/>
      <c r="LKX76" s="2"/>
      <c r="LKZ76" s="2"/>
      <c r="LLA76" s="1"/>
      <c r="LLB76" s="2"/>
      <c r="LLC76" s="2"/>
      <c r="LLD76" s="2"/>
      <c r="LLE76" s="2"/>
      <c r="LLF76" s="2"/>
      <c r="LLH76" s="2"/>
      <c r="LLI76" s="1"/>
      <c r="LLJ76" s="2"/>
      <c r="LLK76" s="2"/>
      <c r="LLL76" s="2"/>
      <c r="LLM76" s="2"/>
      <c r="LLN76" s="2"/>
      <c r="LLP76" s="2"/>
      <c r="LLQ76" s="1"/>
      <c r="LLR76" s="2"/>
      <c r="LLS76" s="2"/>
      <c r="LLT76" s="2"/>
      <c r="LLU76" s="2"/>
      <c r="LLV76" s="2"/>
      <c r="LLX76" s="2"/>
      <c r="LLY76" s="1"/>
      <c r="LLZ76" s="2"/>
      <c r="LMA76" s="2"/>
      <c r="LMB76" s="2"/>
      <c r="LMC76" s="2"/>
      <c r="LMD76" s="2"/>
      <c r="LMF76" s="2"/>
      <c r="LMG76" s="1"/>
      <c r="LMH76" s="2"/>
      <c r="LMI76" s="2"/>
      <c r="LMJ76" s="2"/>
      <c r="LMK76" s="2"/>
      <c r="LML76" s="2"/>
      <c r="LMN76" s="2"/>
      <c r="LMO76" s="1"/>
      <c r="LMP76" s="2"/>
      <c r="LMQ76" s="2"/>
      <c r="LMR76" s="2"/>
      <c r="LMS76" s="2"/>
      <c r="LMT76" s="2"/>
      <c r="LMV76" s="2"/>
      <c r="LMW76" s="1"/>
      <c r="LMX76" s="2"/>
      <c r="LMY76" s="2"/>
      <c r="LMZ76" s="2"/>
      <c r="LNA76" s="2"/>
      <c r="LNB76" s="2"/>
      <c r="LND76" s="2"/>
      <c r="LNE76" s="1"/>
      <c r="LNF76" s="2"/>
      <c r="LNG76" s="2"/>
      <c r="LNH76" s="2"/>
      <c r="LNI76" s="2"/>
      <c r="LNJ76" s="2"/>
      <c r="LNL76" s="2"/>
      <c r="LNM76" s="1"/>
      <c r="LNN76" s="2"/>
      <c r="LNO76" s="2"/>
      <c r="LNP76" s="2"/>
      <c r="LNQ76" s="2"/>
      <c r="LNR76" s="2"/>
      <c r="LNT76" s="2"/>
      <c r="LNU76" s="1"/>
      <c r="LNV76" s="2"/>
      <c r="LNW76" s="2"/>
      <c r="LNX76" s="2"/>
      <c r="LNY76" s="2"/>
      <c r="LNZ76" s="2"/>
      <c r="LOB76" s="2"/>
      <c r="LOC76" s="1"/>
      <c r="LOD76" s="2"/>
      <c r="LOE76" s="2"/>
      <c r="LOF76" s="2"/>
      <c r="LOG76" s="2"/>
      <c r="LOH76" s="2"/>
      <c r="LOJ76" s="2"/>
      <c r="LOK76" s="1"/>
      <c r="LOL76" s="2"/>
      <c r="LOM76" s="2"/>
      <c r="LON76" s="2"/>
      <c r="LOO76" s="2"/>
      <c r="LOP76" s="2"/>
      <c r="LOR76" s="2"/>
      <c r="LOS76" s="1"/>
      <c r="LOT76" s="2"/>
      <c r="LOU76" s="2"/>
      <c r="LOV76" s="2"/>
      <c r="LOW76" s="2"/>
      <c r="LOX76" s="2"/>
      <c r="LOZ76" s="2"/>
      <c r="LPA76" s="1"/>
      <c r="LPB76" s="2"/>
      <c r="LPC76" s="2"/>
      <c r="LPD76" s="2"/>
      <c r="LPE76" s="2"/>
      <c r="LPF76" s="2"/>
      <c r="LPH76" s="2"/>
      <c r="LPI76" s="1"/>
      <c r="LPJ76" s="2"/>
      <c r="LPK76" s="2"/>
      <c r="LPL76" s="2"/>
      <c r="LPM76" s="2"/>
      <c r="LPN76" s="2"/>
      <c r="LPP76" s="2"/>
      <c r="LPQ76" s="1"/>
      <c r="LPR76" s="2"/>
      <c r="LPS76" s="2"/>
      <c r="LPT76" s="2"/>
      <c r="LPU76" s="2"/>
      <c r="LPV76" s="2"/>
      <c r="LPX76" s="2"/>
      <c r="LPY76" s="1"/>
      <c r="LPZ76" s="2"/>
      <c r="LQA76" s="2"/>
      <c r="LQB76" s="2"/>
      <c r="LQC76" s="2"/>
      <c r="LQD76" s="2"/>
      <c r="LQF76" s="2"/>
      <c r="LQG76" s="1"/>
      <c r="LQH76" s="2"/>
      <c r="LQI76" s="2"/>
      <c r="LQJ76" s="2"/>
      <c r="LQK76" s="2"/>
      <c r="LQL76" s="2"/>
      <c r="LQN76" s="2"/>
      <c r="LQO76" s="1"/>
      <c r="LQP76" s="2"/>
      <c r="LQQ76" s="2"/>
      <c r="LQR76" s="2"/>
      <c r="LQS76" s="2"/>
      <c r="LQT76" s="2"/>
      <c r="LQV76" s="2"/>
      <c r="LQW76" s="1"/>
      <c r="LQX76" s="2"/>
      <c r="LQY76" s="2"/>
      <c r="LQZ76" s="2"/>
      <c r="LRA76" s="2"/>
      <c r="LRB76" s="2"/>
      <c r="LRD76" s="2"/>
      <c r="LRE76" s="1"/>
      <c r="LRF76" s="2"/>
      <c r="LRG76" s="2"/>
      <c r="LRH76" s="2"/>
      <c r="LRI76" s="2"/>
      <c r="LRJ76" s="2"/>
      <c r="LRL76" s="2"/>
      <c r="LRM76" s="1"/>
      <c r="LRN76" s="2"/>
      <c r="LRO76" s="2"/>
      <c r="LRP76" s="2"/>
      <c r="LRQ76" s="2"/>
      <c r="LRR76" s="2"/>
      <c r="LRT76" s="2"/>
      <c r="LRU76" s="1"/>
      <c r="LRV76" s="2"/>
      <c r="LRW76" s="2"/>
      <c r="LRX76" s="2"/>
      <c r="LRY76" s="2"/>
      <c r="LRZ76" s="2"/>
      <c r="LSB76" s="2"/>
      <c r="LSC76" s="1"/>
      <c r="LSD76" s="2"/>
      <c r="LSE76" s="2"/>
      <c r="LSF76" s="2"/>
      <c r="LSG76" s="2"/>
      <c r="LSH76" s="2"/>
      <c r="LSJ76" s="2"/>
      <c r="LSK76" s="1"/>
      <c r="LSL76" s="2"/>
      <c r="LSM76" s="2"/>
      <c r="LSN76" s="2"/>
      <c r="LSO76" s="2"/>
      <c r="LSP76" s="2"/>
      <c r="LSR76" s="2"/>
      <c r="LSS76" s="1"/>
      <c r="LST76" s="2"/>
      <c r="LSU76" s="2"/>
      <c r="LSV76" s="2"/>
      <c r="LSW76" s="2"/>
      <c r="LSX76" s="2"/>
      <c r="LSZ76" s="2"/>
      <c r="LTA76" s="1"/>
      <c r="LTB76" s="2"/>
      <c r="LTC76" s="2"/>
      <c r="LTD76" s="2"/>
      <c r="LTE76" s="2"/>
      <c r="LTF76" s="2"/>
      <c r="LTH76" s="2"/>
      <c r="LTI76" s="1"/>
      <c r="LTJ76" s="2"/>
      <c r="LTK76" s="2"/>
      <c r="LTL76" s="2"/>
      <c r="LTM76" s="2"/>
      <c r="LTN76" s="2"/>
      <c r="LTP76" s="2"/>
      <c r="LTQ76" s="1"/>
      <c r="LTR76" s="2"/>
      <c r="LTS76" s="2"/>
      <c r="LTT76" s="2"/>
      <c r="LTU76" s="2"/>
      <c r="LTV76" s="2"/>
      <c r="LTX76" s="2"/>
      <c r="LTY76" s="1"/>
      <c r="LTZ76" s="2"/>
      <c r="LUA76" s="2"/>
      <c r="LUB76" s="2"/>
      <c r="LUC76" s="2"/>
      <c r="LUD76" s="2"/>
      <c r="LUF76" s="2"/>
      <c r="LUG76" s="1"/>
      <c r="LUH76" s="2"/>
      <c r="LUI76" s="2"/>
      <c r="LUJ76" s="2"/>
      <c r="LUK76" s="2"/>
      <c r="LUL76" s="2"/>
      <c r="LUN76" s="2"/>
      <c r="LUO76" s="1"/>
      <c r="LUP76" s="2"/>
      <c r="LUQ76" s="2"/>
      <c r="LUR76" s="2"/>
      <c r="LUS76" s="2"/>
      <c r="LUT76" s="2"/>
      <c r="LUV76" s="2"/>
      <c r="LUW76" s="1"/>
      <c r="LUX76" s="2"/>
      <c r="LUY76" s="2"/>
      <c r="LUZ76" s="2"/>
      <c r="LVA76" s="2"/>
      <c r="LVB76" s="2"/>
      <c r="LVD76" s="2"/>
      <c r="LVE76" s="1"/>
      <c r="LVF76" s="2"/>
      <c r="LVG76" s="2"/>
      <c r="LVH76" s="2"/>
      <c r="LVI76" s="2"/>
      <c r="LVJ76" s="2"/>
      <c r="LVL76" s="2"/>
      <c r="LVM76" s="1"/>
      <c r="LVN76" s="2"/>
      <c r="LVO76" s="2"/>
      <c r="LVP76" s="2"/>
      <c r="LVQ76" s="2"/>
      <c r="LVR76" s="2"/>
      <c r="LVT76" s="2"/>
      <c r="LVU76" s="1"/>
      <c r="LVV76" s="2"/>
      <c r="LVW76" s="2"/>
      <c r="LVX76" s="2"/>
      <c r="LVY76" s="2"/>
      <c r="LVZ76" s="2"/>
      <c r="LWB76" s="2"/>
      <c r="LWC76" s="1"/>
      <c r="LWD76" s="2"/>
      <c r="LWE76" s="2"/>
      <c r="LWF76" s="2"/>
      <c r="LWG76" s="2"/>
      <c r="LWH76" s="2"/>
      <c r="LWJ76" s="2"/>
      <c r="LWK76" s="1"/>
      <c r="LWL76" s="2"/>
      <c r="LWM76" s="2"/>
      <c r="LWN76" s="2"/>
      <c r="LWO76" s="2"/>
      <c r="LWP76" s="2"/>
      <c r="LWR76" s="2"/>
      <c r="LWS76" s="1"/>
      <c r="LWT76" s="2"/>
      <c r="LWU76" s="2"/>
      <c r="LWV76" s="2"/>
      <c r="LWW76" s="2"/>
      <c r="LWX76" s="2"/>
      <c r="LWZ76" s="2"/>
      <c r="LXA76" s="1"/>
      <c r="LXB76" s="2"/>
      <c r="LXC76" s="2"/>
      <c r="LXD76" s="2"/>
      <c r="LXE76" s="2"/>
      <c r="LXF76" s="2"/>
      <c r="LXH76" s="2"/>
      <c r="LXI76" s="1"/>
      <c r="LXJ76" s="2"/>
      <c r="LXK76" s="2"/>
      <c r="LXL76" s="2"/>
      <c r="LXM76" s="2"/>
      <c r="LXN76" s="2"/>
      <c r="LXP76" s="2"/>
      <c r="LXQ76" s="1"/>
      <c r="LXR76" s="2"/>
      <c r="LXS76" s="2"/>
      <c r="LXT76" s="2"/>
      <c r="LXU76" s="2"/>
      <c r="LXV76" s="2"/>
      <c r="LXX76" s="2"/>
      <c r="LXY76" s="1"/>
      <c r="LXZ76" s="2"/>
      <c r="LYA76" s="2"/>
      <c r="LYB76" s="2"/>
      <c r="LYC76" s="2"/>
      <c r="LYD76" s="2"/>
      <c r="LYF76" s="2"/>
      <c r="LYG76" s="1"/>
      <c r="LYH76" s="2"/>
      <c r="LYI76" s="2"/>
      <c r="LYJ76" s="2"/>
      <c r="LYK76" s="2"/>
      <c r="LYL76" s="2"/>
      <c r="LYN76" s="2"/>
      <c r="LYO76" s="1"/>
      <c r="LYP76" s="2"/>
      <c r="LYQ76" s="2"/>
      <c r="LYR76" s="2"/>
      <c r="LYS76" s="2"/>
      <c r="LYT76" s="2"/>
      <c r="LYV76" s="2"/>
      <c r="LYW76" s="1"/>
      <c r="LYX76" s="2"/>
      <c r="LYY76" s="2"/>
      <c r="LYZ76" s="2"/>
      <c r="LZA76" s="2"/>
      <c r="LZB76" s="2"/>
      <c r="LZD76" s="2"/>
      <c r="LZE76" s="1"/>
      <c r="LZF76" s="2"/>
      <c r="LZG76" s="2"/>
      <c r="LZH76" s="2"/>
      <c r="LZI76" s="2"/>
      <c r="LZJ76" s="2"/>
      <c r="LZL76" s="2"/>
      <c r="LZM76" s="1"/>
      <c r="LZN76" s="2"/>
      <c r="LZO76" s="2"/>
      <c r="LZP76" s="2"/>
      <c r="LZQ76" s="2"/>
      <c r="LZR76" s="2"/>
      <c r="LZT76" s="2"/>
      <c r="LZU76" s="1"/>
      <c r="LZV76" s="2"/>
      <c r="LZW76" s="2"/>
      <c r="LZX76" s="2"/>
      <c r="LZY76" s="2"/>
      <c r="LZZ76" s="2"/>
      <c r="MAB76" s="2"/>
      <c r="MAC76" s="1"/>
      <c r="MAD76" s="2"/>
      <c r="MAE76" s="2"/>
      <c r="MAF76" s="2"/>
      <c r="MAG76" s="2"/>
      <c r="MAH76" s="2"/>
      <c r="MAJ76" s="2"/>
      <c r="MAK76" s="1"/>
      <c r="MAL76" s="2"/>
      <c r="MAM76" s="2"/>
      <c r="MAN76" s="2"/>
      <c r="MAO76" s="2"/>
      <c r="MAP76" s="2"/>
      <c r="MAR76" s="2"/>
      <c r="MAS76" s="1"/>
      <c r="MAT76" s="2"/>
      <c r="MAU76" s="2"/>
      <c r="MAV76" s="2"/>
      <c r="MAW76" s="2"/>
      <c r="MAX76" s="2"/>
      <c r="MAZ76" s="2"/>
      <c r="MBA76" s="1"/>
      <c r="MBB76" s="2"/>
      <c r="MBC76" s="2"/>
      <c r="MBD76" s="2"/>
      <c r="MBE76" s="2"/>
      <c r="MBF76" s="2"/>
      <c r="MBH76" s="2"/>
      <c r="MBI76" s="1"/>
      <c r="MBJ76" s="2"/>
      <c r="MBK76" s="2"/>
      <c r="MBL76" s="2"/>
      <c r="MBM76" s="2"/>
      <c r="MBN76" s="2"/>
      <c r="MBP76" s="2"/>
      <c r="MBQ76" s="1"/>
      <c r="MBR76" s="2"/>
      <c r="MBS76" s="2"/>
      <c r="MBT76" s="2"/>
      <c r="MBU76" s="2"/>
      <c r="MBV76" s="2"/>
      <c r="MBX76" s="2"/>
      <c r="MBY76" s="1"/>
      <c r="MBZ76" s="2"/>
      <c r="MCA76" s="2"/>
      <c r="MCB76" s="2"/>
      <c r="MCC76" s="2"/>
      <c r="MCD76" s="2"/>
      <c r="MCF76" s="2"/>
      <c r="MCG76" s="1"/>
      <c r="MCH76" s="2"/>
      <c r="MCI76" s="2"/>
      <c r="MCJ76" s="2"/>
      <c r="MCK76" s="2"/>
      <c r="MCL76" s="2"/>
      <c r="MCN76" s="2"/>
      <c r="MCO76" s="1"/>
      <c r="MCP76" s="2"/>
      <c r="MCQ76" s="2"/>
      <c r="MCR76" s="2"/>
      <c r="MCS76" s="2"/>
      <c r="MCT76" s="2"/>
      <c r="MCV76" s="2"/>
      <c r="MCW76" s="1"/>
      <c r="MCX76" s="2"/>
      <c r="MCY76" s="2"/>
      <c r="MCZ76" s="2"/>
      <c r="MDA76" s="2"/>
      <c r="MDB76" s="2"/>
      <c r="MDD76" s="2"/>
      <c r="MDE76" s="1"/>
      <c r="MDF76" s="2"/>
      <c r="MDG76" s="2"/>
      <c r="MDH76" s="2"/>
      <c r="MDI76" s="2"/>
      <c r="MDJ76" s="2"/>
      <c r="MDL76" s="2"/>
      <c r="MDM76" s="1"/>
      <c r="MDN76" s="2"/>
      <c r="MDO76" s="2"/>
      <c r="MDP76" s="2"/>
      <c r="MDQ76" s="2"/>
      <c r="MDR76" s="2"/>
      <c r="MDT76" s="2"/>
      <c r="MDU76" s="1"/>
      <c r="MDV76" s="2"/>
      <c r="MDW76" s="2"/>
      <c r="MDX76" s="2"/>
      <c r="MDY76" s="2"/>
      <c r="MDZ76" s="2"/>
      <c r="MEB76" s="2"/>
      <c r="MEC76" s="1"/>
      <c r="MED76" s="2"/>
      <c r="MEE76" s="2"/>
      <c r="MEF76" s="2"/>
      <c r="MEG76" s="2"/>
      <c r="MEH76" s="2"/>
      <c r="MEJ76" s="2"/>
      <c r="MEK76" s="1"/>
      <c r="MEL76" s="2"/>
      <c r="MEM76" s="2"/>
      <c r="MEN76" s="2"/>
      <c r="MEO76" s="2"/>
      <c r="MEP76" s="2"/>
      <c r="MER76" s="2"/>
      <c r="MES76" s="1"/>
      <c r="MET76" s="2"/>
      <c r="MEU76" s="2"/>
      <c r="MEV76" s="2"/>
      <c r="MEW76" s="2"/>
      <c r="MEX76" s="2"/>
      <c r="MEZ76" s="2"/>
      <c r="MFA76" s="1"/>
      <c r="MFB76" s="2"/>
      <c r="MFC76" s="2"/>
      <c r="MFD76" s="2"/>
      <c r="MFE76" s="2"/>
      <c r="MFF76" s="2"/>
      <c r="MFH76" s="2"/>
      <c r="MFI76" s="1"/>
      <c r="MFJ76" s="2"/>
      <c r="MFK76" s="2"/>
      <c r="MFL76" s="2"/>
      <c r="MFM76" s="2"/>
      <c r="MFN76" s="2"/>
      <c r="MFP76" s="2"/>
      <c r="MFQ76" s="1"/>
      <c r="MFR76" s="2"/>
      <c r="MFS76" s="2"/>
      <c r="MFT76" s="2"/>
      <c r="MFU76" s="2"/>
      <c r="MFV76" s="2"/>
      <c r="MFX76" s="2"/>
      <c r="MFY76" s="1"/>
      <c r="MFZ76" s="2"/>
      <c r="MGA76" s="2"/>
      <c r="MGB76" s="2"/>
      <c r="MGC76" s="2"/>
      <c r="MGD76" s="2"/>
      <c r="MGF76" s="2"/>
      <c r="MGG76" s="1"/>
      <c r="MGH76" s="2"/>
      <c r="MGI76" s="2"/>
      <c r="MGJ76" s="2"/>
      <c r="MGK76" s="2"/>
      <c r="MGL76" s="2"/>
      <c r="MGN76" s="2"/>
      <c r="MGO76" s="1"/>
      <c r="MGP76" s="2"/>
      <c r="MGQ76" s="2"/>
      <c r="MGR76" s="2"/>
      <c r="MGS76" s="2"/>
      <c r="MGT76" s="2"/>
      <c r="MGV76" s="2"/>
      <c r="MGW76" s="1"/>
      <c r="MGX76" s="2"/>
      <c r="MGY76" s="2"/>
      <c r="MGZ76" s="2"/>
      <c r="MHA76" s="2"/>
      <c r="MHB76" s="2"/>
      <c r="MHD76" s="2"/>
      <c r="MHE76" s="1"/>
      <c r="MHF76" s="2"/>
      <c r="MHG76" s="2"/>
      <c r="MHH76" s="2"/>
      <c r="MHI76" s="2"/>
      <c r="MHJ76" s="2"/>
      <c r="MHL76" s="2"/>
      <c r="MHM76" s="1"/>
      <c r="MHN76" s="2"/>
      <c r="MHO76" s="2"/>
      <c r="MHP76" s="2"/>
      <c r="MHQ76" s="2"/>
      <c r="MHR76" s="2"/>
      <c r="MHT76" s="2"/>
      <c r="MHU76" s="1"/>
      <c r="MHV76" s="2"/>
      <c r="MHW76" s="2"/>
      <c r="MHX76" s="2"/>
      <c r="MHY76" s="2"/>
      <c r="MHZ76" s="2"/>
      <c r="MIB76" s="2"/>
      <c r="MIC76" s="1"/>
      <c r="MID76" s="2"/>
      <c r="MIE76" s="2"/>
      <c r="MIF76" s="2"/>
      <c r="MIG76" s="2"/>
      <c r="MIH76" s="2"/>
      <c r="MIJ76" s="2"/>
      <c r="MIK76" s="1"/>
      <c r="MIL76" s="2"/>
      <c r="MIM76" s="2"/>
      <c r="MIN76" s="2"/>
      <c r="MIO76" s="2"/>
      <c r="MIP76" s="2"/>
      <c r="MIR76" s="2"/>
      <c r="MIS76" s="1"/>
      <c r="MIT76" s="2"/>
      <c r="MIU76" s="2"/>
      <c r="MIV76" s="2"/>
      <c r="MIW76" s="2"/>
      <c r="MIX76" s="2"/>
      <c r="MIZ76" s="2"/>
      <c r="MJA76" s="1"/>
      <c r="MJB76" s="2"/>
      <c r="MJC76" s="2"/>
      <c r="MJD76" s="2"/>
      <c r="MJE76" s="2"/>
      <c r="MJF76" s="2"/>
      <c r="MJH76" s="2"/>
      <c r="MJI76" s="1"/>
      <c r="MJJ76" s="2"/>
      <c r="MJK76" s="2"/>
      <c r="MJL76" s="2"/>
      <c r="MJM76" s="2"/>
      <c r="MJN76" s="2"/>
      <c r="MJP76" s="2"/>
      <c r="MJQ76" s="1"/>
      <c r="MJR76" s="2"/>
      <c r="MJS76" s="2"/>
      <c r="MJT76" s="2"/>
      <c r="MJU76" s="2"/>
      <c r="MJV76" s="2"/>
      <c r="MJX76" s="2"/>
      <c r="MJY76" s="1"/>
      <c r="MJZ76" s="2"/>
      <c r="MKA76" s="2"/>
      <c r="MKB76" s="2"/>
      <c r="MKC76" s="2"/>
      <c r="MKD76" s="2"/>
      <c r="MKF76" s="2"/>
      <c r="MKG76" s="1"/>
      <c r="MKH76" s="2"/>
      <c r="MKI76" s="2"/>
      <c r="MKJ76" s="2"/>
      <c r="MKK76" s="2"/>
      <c r="MKL76" s="2"/>
      <c r="MKN76" s="2"/>
      <c r="MKO76" s="1"/>
      <c r="MKP76" s="2"/>
      <c r="MKQ76" s="2"/>
      <c r="MKR76" s="2"/>
      <c r="MKS76" s="2"/>
      <c r="MKT76" s="2"/>
      <c r="MKV76" s="2"/>
      <c r="MKW76" s="1"/>
      <c r="MKX76" s="2"/>
      <c r="MKY76" s="2"/>
      <c r="MKZ76" s="2"/>
      <c r="MLA76" s="2"/>
      <c r="MLB76" s="2"/>
      <c r="MLD76" s="2"/>
      <c r="MLE76" s="1"/>
      <c r="MLF76" s="2"/>
      <c r="MLG76" s="2"/>
      <c r="MLH76" s="2"/>
      <c r="MLI76" s="2"/>
      <c r="MLJ76" s="2"/>
      <c r="MLL76" s="2"/>
      <c r="MLM76" s="1"/>
      <c r="MLN76" s="2"/>
      <c r="MLO76" s="2"/>
      <c r="MLP76" s="2"/>
      <c r="MLQ76" s="2"/>
      <c r="MLR76" s="2"/>
      <c r="MLT76" s="2"/>
      <c r="MLU76" s="1"/>
      <c r="MLV76" s="2"/>
      <c r="MLW76" s="2"/>
      <c r="MLX76" s="2"/>
      <c r="MLY76" s="2"/>
      <c r="MLZ76" s="2"/>
      <c r="MMB76" s="2"/>
      <c r="MMC76" s="1"/>
      <c r="MMD76" s="2"/>
      <c r="MME76" s="2"/>
      <c r="MMF76" s="2"/>
      <c r="MMG76" s="2"/>
      <c r="MMH76" s="2"/>
      <c r="MMJ76" s="2"/>
      <c r="MMK76" s="1"/>
      <c r="MML76" s="2"/>
      <c r="MMM76" s="2"/>
      <c r="MMN76" s="2"/>
      <c r="MMO76" s="2"/>
      <c r="MMP76" s="2"/>
      <c r="MMR76" s="2"/>
      <c r="MMS76" s="1"/>
      <c r="MMT76" s="2"/>
      <c r="MMU76" s="2"/>
      <c r="MMV76" s="2"/>
      <c r="MMW76" s="2"/>
      <c r="MMX76" s="2"/>
      <c r="MMZ76" s="2"/>
      <c r="MNA76" s="1"/>
      <c r="MNB76" s="2"/>
      <c r="MNC76" s="2"/>
      <c r="MND76" s="2"/>
      <c r="MNE76" s="2"/>
      <c r="MNF76" s="2"/>
      <c r="MNH76" s="2"/>
      <c r="MNI76" s="1"/>
      <c r="MNJ76" s="2"/>
      <c r="MNK76" s="2"/>
      <c r="MNL76" s="2"/>
      <c r="MNM76" s="2"/>
      <c r="MNN76" s="2"/>
      <c r="MNP76" s="2"/>
      <c r="MNQ76" s="1"/>
      <c r="MNR76" s="2"/>
      <c r="MNS76" s="2"/>
      <c r="MNT76" s="2"/>
      <c r="MNU76" s="2"/>
      <c r="MNV76" s="2"/>
      <c r="MNX76" s="2"/>
      <c r="MNY76" s="1"/>
      <c r="MNZ76" s="2"/>
      <c r="MOA76" s="2"/>
      <c r="MOB76" s="2"/>
      <c r="MOC76" s="2"/>
      <c r="MOD76" s="2"/>
      <c r="MOF76" s="2"/>
      <c r="MOG76" s="1"/>
      <c r="MOH76" s="2"/>
      <c r="MOI76" s="2"/>
      <c r="MOJ76" s="2"/>
      <c r="MOK76" s="2"/>
      <c r="MOL76" s="2"/>
      <c r="MON76" s="2"/>
      <c r="MOO76" s="1"/>
      <c r="MOP76" s="2"/>
      <c r="MOQ76" s="2"/>
      <c r="MOR76" s="2"/>
      <c r="MOS76" s="2"/>
      <c r="MOT76" s="2"/>
      <c r="MOV76" s="2"/>
      <c r="MOW76" s="1"/>
      <c r="MOX76" s="2"/>
      <c r="MOY76" s="2"/>
      <c r="MOZ76" s="2"/>
      <c r="MPA76" s="2"/>
      <c r="MPB76" s="2"/>
      <c r="MPD76" s="2"/>
      <c r="MPE76" s="1"/>
      <c r="MPF76" s="2"/>
      <c r="MPG76" s="2"/>
      <c r="MPH76" s="2"/>
      <c r="MPI76" s="2"/>
      <c r="MPJ76" s="2"/>
      <c r="MPL76" s="2"/>
      <c r="MPM76" s="1"/>
      <c r="MPN76" s="2"/>
      <c r="MPO76" s="2"/>
      <c r="MPP76" s="2"/>
      <c r="MPQ76" s="2"/>
      <c r="MPR76" s="2"/>
      <c r="MPT76" s="2"/>
      <c r="MPU76" s="1"/>
      <c r="MPV76" s="2"/>
      <c r="MPW76" s="2"/>
      <c r="MPX76" s="2"/>
      <c r="MPY76" s="2"/>
      <c r="MPZ76" s="2"/>
      <c r="MQB76" s="2"/>
      <c r="MQC76" s="1"/>
      <c r="MQD76" s="2"/>
      <c r="MQE76" s="2"/>
      <c r="MQF76" s="2"/>
      <c r="MQG76" s="2"/>
      <c r="MQH76" s="2"/>
      <c r="MQJ76" s="2"/>
      <c r="MQK76" s="1"/>
      <c r="MQL76" s="2"/>
      <c r="MQM76" s="2"/>
      <c r="MQN76" s="2"/>
      <c r="MQO76" s="2"/>
      <c r="MQP76" s="2"/>
      <c r="MQR76" s="2"/>
      <c r="MQS76" s="1"/>
      <c r="MQT76" s="2"/>
      <c r="MQU76" s="2"/>
      <c r="MQV76" s="2"/>
      <c r="MQW76" s="2"/>
      <c r="MQX76" s="2"/>
      <c r="MQZ76" s="2"/>
      <c r="MRA76" s="1"/>
      <c r="MRB76" s="2"/>
      <c r="MRC76" s="2"/>
      <c r="MRD76" s="2"/>
      <c r="MRE76" s="2"/>
      <c r="MRF76" s="2"/>
      <c r="MRH76" s="2"/>
      <c r="MRI76" s="1"/>
      <c r="MRJ76" s="2"/>
      <c r="MRK76" s="2"/>
      <c r="MRL76" s="2"/>
      <c r="MRM76" s="2"/>
      <c r="MRN76" s="2"/>
      <c r="MRP76" s="2"/>
      <c r="MRQ76" s="1"/>
      <c r="MRR76" s="2"/>
      <c r="MRS76" s="2"/>
      <c r="MRT76" s="2"/>
      <c r="MRU76" s="2"/>
      <c r="MRV76" s="2"/>
      <c r="MRX76" s="2"/>
      <c r="MRY76" s="1"/>
      <c r="MRZ76" s="2"/>
      <c r="MSA76" s="2"/>
      <c r="MSB76" s="2"/>
      <c r="MSC76" s="2"/>
      <c r="MSD76" s="2"/>
      <c r="MSF76" s="2"/>
      <c r="MSG76" s="1"/>
      <c r="MSH76" s="2"/>
      <c r="MSI76" s="2"/>
      <c r="MSJ76" s="2"/>
      <c r="MSK76" s="2"/>
      <c r="MSL76" s="2"/>
      <c r="MSN76" s="2"/>
      <c r="MSO76" s="1"/>
      <c r="MSP76" s="2"/>
      <c r="MSQ76" s="2"/>
      <c r="MSR76" s="2"/>
      <c r="MSS76" s="2"/>
      <c r="MST76" s="2"/>
      <c r="MSV76" s="2"/>
      <c r="MSW76" s="1"/>
      <c r="MSX76" s="2"/>
      <c r="MSY76" s="2"/>
      <c r="MSZ76" s="2"/>
      <c r="MTA76" s="2"/>
      <c r="MTB76" s="2"/>
      <c r="MTD76" s="2"/>
      <c r="MTE76" s="1"/>
      <c r="MTF76" s="2"/>
      <c r="MTG76" s="2"/>
      <c r="MTH76" s="2"/>
      <c r="MTI76" s="2"/>
      <c r="MTJ76" s="2"/>
      <c r="MTL76" s="2"/>
      <c r="MTM76" s="1"/>
      <c r="MTN76" s="2"/>
      <c r="MTO76" s="2"/>
      <c r="MTP76" s="2"/>
      <c r="MTQ76" s="2"/>
      <c r="MTR76" s="2"/>
      <c r="MTT76" s="2"/>
      <c r="MTU76" s="1"/>
      <c r="MTV76" s="2"/>
      <c r="MTW76" s="2"/>
      <c r="MTX76" s="2"/>
      <c r="MTY76" s="2"/>
      <c r="MTZ76" s="2"/>
      <c r="MUB76" s="2"/>
      <c r="MUC76" s="1"/>
      <c r="MUD76" s="2"/>
      <c r="MUE76" s="2"/>
      <c r="MUF76" s="2"/>
      <c r="MUG76" s="2"/>
      <c r="MUH76" s="2"/>
      <c r="MUJ76" s="2"/>
      <c r="MUK76" s="1"/>
      <c r="MUL76" s="2"/>
      <c r="MUM76" s="2"/>
      <c r="MUN76" s="2"/>
      <c r="MUO76" s="2"/>
      <c r="MUP76" s="2"/>
      <c r="MUR76" s="2"/>
      <c r="MUS76" s="1"/>
      <c r="MUT76" s="2"/>
      <c r="MUU76" s="2"/>
      <c r="MUV76" s="2"/>
      <c r="MUW76" s="2"/>
      <c r="MUX76" s="2"/>
      <c r="MUZ76" s="2"/>
      <c r="MVA76" s="1"/>
      <c r="MVB76" s="2"/>
      <c r="MVC76" s="2"/>
      <c r="MVD76" s="2"/>
      <c r="MVE76" s="2"/>
      <c r="MVF76" s="2"/>
      <c r="MVH76" s="2"/>
      <c r="MVI76" s="1"/>
      <c r="MVJ76" s="2"/>
      <c r="MVK76" s="2"/>
      <c r="MVL76" s="2"/>
      <c r="MVM76" s="2"/>
      <c r="MVN76" s="2"/>
      <c r="MVP76" s="2"/>
      <c r="MVQ76" s="1"/>
      <c r="MVR76" s="2"/>
      <c r="MVS76" s="2"/>
      <c r="MVT76" s="2"/>
      <c r="MVU76" s="2"/>
      <c r="MVV76" s="2"/>
      <c r="MVX76" s="2"/>
      <c r="MVY76" s="1"/>
      <c r="MVZ76" s="2"/>
      <c r="MWA76" s="2"/>
      <c r="MWB76" s="2"/>
      <c r="MWC76" s="2"/>
      <c r="MWD76" s="2"/>
      <c r="MWF76" s="2"/>
      <c r="MWG76" s="1"/>
      <c r="MWH76" s="2"/>
      <c r="MWI76" s="2"/>
      <c r="MWJ76" s="2"/>
      <c r="MWK76" s="2"/>
      <c r="MWL76" s="2"/>
      <c r="MWN76" s="2"/>
      <c r="MWO76" s="1"/>
      <c r="MWP76" s="2"/>
      <c r="MWQ76" s="2"/>
      <c r="MWR76" s="2"/>
      <c r="MWS76" s="2"/>
      <c r="MWT76" s="2"/>
      <c r="MWV76" s="2"/>
      <c r="MWW76" s="1"/>
      <c r="MWX76" s="2"/>
      <c r="MWY76" s="2"/>
      <c r="MWZ76" s="2"/>
      <c r="MXA76" s="2"/>
      <c r="MXB76" s="2"/>
      <c r="MXD76" s="2"/>
      <c r="MXE76" s="1"/>
      <c r="MXF76" s="2"/>
      <c r="MXG76" s="2"/>
      <c r="MXH76" s="2"/>
      <c r="MXI76" s="2"/>
      <c r="MXJ76" s="2"/>
      <c r="MXL76" s="2"/>
      <c r="MXM76" s="1"/>
      <c r="MXN76" s="2"/>
      <c r="MXO76" s="2"/>
      <c r="MXP76" s="2"/>
      <c r="MXQ76" s="2"/>
      <c r="MXR76" s="2"/>
      <c r="MXT76" s="2"/>
      <c r="MXU76" s="1"/>
      <c r="MXV76" s="2"/>
      <c r="MXW76" s="2"/>
      <c r="MXX76" s="2"/>
      <c r="MXY76" s="2"/>
      <c r="MXZ76" s="2"/>
      <c r="MYB76" s="2"/>
      <c r="MYC76" s="1"/>
      <c r="MYD76" s="2"/>
      <c r="MYE76" s="2"/>
      <c r="MYF76" s="2"/>
      <c r="MYG76" s="2"/>
      <c r="MYH76" s="2"/>
      <c r="MYJ76" s="2"/>
      <c r="MYK76" s="1"/>
      <c r="MYL76" s="2"/>
      <c r="MYM76" s="2"/>
      <c r="MYN76" s="2"/>
      <c r="MYO76" s="2"/>
      <c r="MYP76" s="2"/>
      <c r="MYR76" s="2"/>
      <c r="MYS76" s="1"/>
      <c r="MYT76" s="2"/>
      <c r="MYU76" s="2"/>
      <c r="MYV76" s="2"/>
      <c r="MYW76" s="2"/>
      <c r="MYX76" s="2"/>
      <c r="MYZ76" s="2"/>
      <c r="MZA76" s="1"/>
      <c r="MZB76" s="2"/>
      <c r="MZC76" s="2"/>
      <c r="MZD76" s="2"/>
      <c r="MZE76" s="2"/>
      <c r="MZF76" s="2"/>
      <c r="MZH76" s="2"/>
      <c r="MZI76" s="1"/>
      <c r="MZJ76" s="2"/>
      <c r="MZK76" s="2"/>
      <c r="MZL76" s="2"/>
      <c r="MZM76" s="2"/>
      <c r="MZN76" s="2"/>
      <c r="MZP76" s="2"/>
      <c r="MZQ76" s="1"/>
      <c r="MZR76" s="2"/>
      <c r="MZS76" s="2"/>
      <c r="MZT76" s="2"/>
      <c r="MZU76" s="2"/>
      <c r="MZV76" s="2"/>
      <c r="MZX76" s="2"/>
      <c r="MZY76" s="1"/>
      <c r="MZZ76" s="2"/>
      <c r="NAA76" s="2"/>
      <c r="NAB76" s="2"/>
      <c r="NAC76" s="2"/>
      <c r="NAD76" s="2"/>
      <c r="NAF76" s="2"/>
      <c r="NAG76" s="1"/>
      <c r="NAH76" s="2"/>
      <c r="NAI76" s="2"/>
      <c r="NAJ76" s="2"/>
      <c r="NAK76" s="2"/>
      <c r="NAL76" s="2"/>
      <c r="NAN76" s="2"/>
      <c r="NAO76" s="1"/>
      <c r="NAP76" s="2"/>
      <c r="NAQ76" s="2"/>
      <c r="NAR76" s="2"/>
      <c r="NAS76" s="2"/>
      <c r="NAT76" s="2"/>
      <c r="NAV76" s="2"/>
      <c r="NAW76" s="1"/>
      <c r="NAX76" s="2"/>
      <c r="NAY76" s="2"/>
      <c r="NAZ76" s="2"/>
      <c r="NBA76" s="2"/>
      <c r="NBB76" s="2"/>
      <c r="NBD76" s="2"/>
      <c r="NBE76" s="1"/>
      <c r="NBF76" s="2"/>
      <c r="NBG76" s="2"/>
      <c r="NBH76" s="2"/>
      <c r="NBI76" s="2"/>
      <c r="NBJ76" s="2"/>
      <c r="NBL76" s="2"/>
      <c r="NBM76" s="1"/>
      <c r="NBN76" s="2"/>
      <c r="NBO76" s="2"/>
      <c r="NBP76" s="2"/>
      <c r="NBQ76" s="2"/>
      <c r="NBR76" s="2"/>
      <c r="NBT76" s="2"/>
      <c r="NBU76" s="1"/>
      <c r="NBV76" s="2"/>
      <c r="NBW76" s="2"/>
      <c r="NBX76" s="2"/>
      <c r="NBY76" s="2"/>
      <c r="NBZ76" s="2"/>
      <c r="NCB76" s="2"/>
      <c r="NCC76" s="1"/>
      <c r="NCD76" s="2"/>
      <c r="NCE76" s="2"/>
      <c r="NCF76" s="2"/>
      <c r="NCG76" s="2"/>
      <c r="NCH76" s="2"/>
      <c r="NCJ76" s="2"/>
      <c r="NCK76" s="1"/>
      <c r="NCL76" s="2"/>
      <c r="NCM76" s="2"/>
      <c r="NCN76" s="2"/>
      <c r="NCO76" s="2"/>
      <c r="NCP76" s="2"/>
      <c r="NCR76" s="2"/>
      <c r="NCS76" s="1"/>
      <c r="NCT76" s="2"/>
      <c r="NCU76" s="2"/>
      <c r="NCV76" s="2"/>
      <c r="NCW76" s="2"/>
      <c r="NCX76" s="2"/>
      <c r="NCZ76" s="2"/>
      <c r="NDA76" s="1"/>
      <c r="NDB76" s="2"/>
      <c r="NDC76" s="2"/>
      <c r="NDD76" s="2"/>
      <c r="NDE76" s="2"/>
      <c r="NDF76" s="2"/>
      <c r="NDH76" s="2"/>
      <c r="NDI76" s="1"/>
      <c r="NDJ76" s="2"/>
      <c r="NDK76" s="2"/>
      <c r="NDL76" s="2"/>
      <c r="NDM76" s="2"/>
      <c r="NDN76" s="2"/>
      <c r="NDP76" s="2"/>
      <c r="NDQ76" s="1"/>
      <c r="NDR76" s="2"/>
      <c r="NDS76" s="2"/>
      <c r="NDT76" s="2"/>
      <c r="NDU76" s="2"/>
      <c r="NDV76" s="2"/>
      <c r="NDX76" s="2"/>
      <c r="NDY76" s="1"/>
      <c r="NDZ76" s="2"/>
      <c r="NEA76" s="2"/>
      <c r="NEB76" s="2"/>
      <c r="NEC76" s="2"/>
      <c r="NED76" s="2"/>
      <c r="NEF76" s="2"/>
      <c r="NEG76" s="1"/>
      <c r="NEH76" s="2"/>
      <c r="NEI76" s="2"/>
      <c r="NEJ76" s="2"/>
      <c r="NEK76" s="2"/>
      <c r="NEL76" s="2"/>
      <c r="NEN76" s="2"/>
      <c r="NEO76" s="1"/>
      <c r="NEP76" s="2"/>
      <c r="NEQ76" s="2"/>
      <c r="NER76" s="2"/>
      <c r="NES76" s="2"/>
      <c r="NET76" s="2"/>
      <c r="NEV76" s="2"/>
      <c r="NEW76" s="1"/>
      <c r="NEX76" s="2"/>
      <c r="NEY76" s="2"/>
      <c r="NEZ76" s="2"/>
      <c r="NFA76" s="2"/>
      <c r="NFB76" s="2"/>
      <c r="NFD76" s="2"/>
      <c r="NFE76" s="1"/>
      <c r="NFF76" s="2"/>
      <c r="NFG76" s="2"/>
      <c r="NFH76" s="2"/>
      <c r="NFI76" s="2"/>
      <c r="NFJ76" s="2"/>
      <c r="NFL76" s="2"/>
      <c r="NFM76" s="1"/>
      <c r="NFN76" s="2"/>
      <c r="NFO76" s="2"/>
      <c r="NFP76" s="2"/>
      <c r="NFQ76" s="2"/>
      <c r="NFR76" s="2"/>
      <c r="NFT76" s="2"/>
      <c r="NFU76" s="1"/>
      <c r="NFV76" s="2"/>
      <c r="NFW76" s="2"/>
      <c r="NFX76" s="2"/>
      <c r="NFY76" s="2"/>
      <c r="NFZ76" s="2"/>
      <c r="NGB76" s="2"/>
      <c r="NGC76" s="1"/>
      <c r="NGD76" s="2"/>
      <c r="NGE76" s="2"/>
      <c r="NGF76" s="2"/>
      <c r="NGG76" s="2"/>
      <c r="NGH76" s="2"/>
      <c r="NGJ76" s="2"/>
      <c r="NGK76" s="1"/>
      <c r="NGL76" s="2"/>
      <c r="NGM76" s="2"/>
      <c r="NGN76" s="2"/>
      <c r="NGO76" s="2"/>
      <c r="NGP76" s="2"/>
      <c r="NGR76" s="2"/>
      <c r="NGS76" s="1"/>
      <c r="NGT76" s="2"/>
      <c r="NGU76" s="2"/>
      <c r="NGV76" s="2"/>
      <c r="NGW76" s="2"/>
      <c r="NGX76" s="2"/>
      <c r="NGZ76" s="2"/>
      <c r="NHA76" s="1"/>
      <c r="NHB76" s="2"/>
      <c r="NHC76" s="2"/>
      <c r="NHD76" s="2"/>
      <c r="NHE76" s="2"/>
      <c r="NHF76" s="2"/>
      <c r="NHH76" s="2"/>
      <c r="NHI76" s="1"/>
      <c r="NHJ76" s="2"/>
      <c r="NHK76" s="2"/>
      <c r="NHL76" s="2"/>
      <c r="NHM76" s="2"/>
      <c r="NHN76" s="2"/>
      <c r="NHP76" s="2"/>
      <c r="NHQ76" s="1"/>
      <c r="NHR76" s="2"/>
      <c r="NHS76" s="2"/>
      <c r="NHT76" s="2"/>
      <c r="NHU76" s="2"/>
      <c r="NHV76" s="2"/>
      <c r="NHX76" s="2"/>
      <c r="NHY76" s="1"/>
      <c r="NHZ76" s="2"/>
      <c r="NIA76" s="2"/>
      <c r="NIB76" s="2"/>
      <c r="NIC76" s="2"/>
      <c r="NID76" s="2"/>
      <c r="NIF76" s="2"/>
      <c r="NIG76" s="1"/>
      <c r="NIH76" s="2"/>
      <c r="NII76" s="2"/>
      <c r="NIJ76" s="2"/>
      <c r="NIK76" s="2"/>
      <c r="NIL76" s="2"/>
      <c r="NIN76" s="2"/>
      <c r="NIO76" s="1"/>
      <c r="NIP76" s="2"/>
      <c r="NIQ76" s="2"/>
      <c r="NIR76" s="2"/>
      <c r="NIS76" s="2"/>
      <c r="NIT76" s="2"/>
      <c r="NIV76" s="2"/>
      <c r="NIW76" s="1"/>
      <c r="NIX76" s="2"/>
      <c r="NIY76" s="2"/>
      <c r="NIZ76" s="2"/>
      <c r="NJA76" s="2"/>
      <c r="NJB76" s="2"/>
      <c r="NJD76" s="2"/>
      <c r="NJE76" s="1"/>
      <c r="NJF76" s="2"/>
      <c r="NJG76" s="2"/>
      <c r="NJH76" s="2"/>
      <c r="NJI76" s="2"/>
      <c r="NJJ76" s="2"/>
      <c r="NJL76" s="2"/>
      <c r="NJM76" s="1"/>
      <c r="NJN76" s="2"/>
      <c r="NJO76" s="2"/>
      <c r="NJP76" s="2"/>
      <c r="NJQ76" s="2"/>
      <c r="NJR76" s="2"/>
      <c r="NJT76" s="2"/>
      <c r="NJU76" s="1"/>
      <c r="NJV76" s="2"/>
      <c r="NJW76" s="2"/>
      <c r="NJX76" s="2"/>
      <c r="NJY76" s="2"/>
      <c r="NJZ76" s="2"/>
      <c r="NKB76" s="2"/>
      <c r="NKC76" s="1"/>
      <c r="NKD76" s="2"/>
      <c r="NKE76" s="2"/>
      <c r="NKF76" s="2"/>
      <c r="NKG76" s="2"/>
      <c r="NKH76" s="2"/>
      <c r="NKJ76" s="2"/>
      <c r="NKK76" s="1"/>
      <c r="NKL76" s="2"/>
      <c r="NKM76" s="2"/>
      <c r="NKN76" s="2"/>
      <c r="NKO76" s="2"/>
      <c r="NKP76" s="2"/>
      <c r="NKR76" s="2"/>
      <c r="NKS76" s="1"/>
      <c r="NKT76" s="2"/>
      <c r="NKU76" s="2"/>
      <c r="NKV76" s="2"/>
      <c r="NKW76" s="2"/>
      <c r="NKX76" s="2"/>
      <c r="NKZ76" s="2"/>
      <c r="NLA76" s="1"/>
      <c r="NLB76" s="2"/>
      <c r="NLC76" s="2"/>
      <c r="NLD76" s="2"/>
      <c r="NLE76" s="2"/>
      <c r="NLF76" s="2"/>
      <c r="NLH76" s="2"/>
      <c r="NLI76" s="1"/>
      <c r="NLJ76" s="2"/>
      <c r="NLK76" s="2"/>
      <c r="NLL76" s="2"/>
      <c r="NLM76" s="2"/>
      <c r="NLN76" s="2"/>
      <c r="NLP76" s="2"/>
      <c r="NLQ76" s="1"/>
      <c r="NLR76" s="2"/>
      <c r="NLS76" s="2"/>
      <c r="NLT76" s="2"/>
      <c r="NLU76" s="2"/>
      <c r="NLV76" s="2"/>
      <c r="NLX76" s="2"/>
      <c r="NLY76" s="1"/>
      <c r="NLZ76" s="2"/>
      <c r="NMA76" s="2"/>
      <c r="NMB76" s="2"/>
      <c r="NMC76" s="2"/>
      <c r="NMD76" s="2"/>
      <c r="NMF76" s="2"/>
      <c r="NMG76" s="1"/>
      <c r="NMH76" s="2"/>
      <c r="NMI76" s="2"/>
      <c r="NMJ76" s="2"/>
      <c r="NMK76" s="2"/>
      <c r="NML76" s="2"/>
      <c r="NMN76" s="2"/>
      <c r="NMO76" s="1"/>
      <c r="NMP76" s="2"/>
      <c r="NMQ76" s="2"/>
      <c r="NMR76" s="2"/>
      <c r="NMS76" s="2"/>
      <c r="NMT76" s="2"/>
      <c r="NMV76" s="2"/>
      <c r="NMW76" s="1"/>
      <c r="NMX76" s="2"/>
      <c r="NMY76" s="2"/>
      <c r="NMZ76" s="2"/>
      <c r="NNA76" s="2"/>
      <c r="NNB76" s="2"/>
      <c r="NND76" s="2"/>
      <c r="NNE76" s="1"/>
      <c r="NNF76" s="2"/>
      <c r="NNG76" s="2"/>
      <c r="NNH76" s="2"/>
      <c r="NNI76" s="2"/>
      <c r="NNJ76" s="2"/>
      <c r="NNL76" s="2"/>
      <c r="NNM76" s="1"/>
      <c r="NNN76" s="2"/>
      <c r="NNO76" s="2"/>
      <c r="NNP76" s="2"/>
      <c r="NNQ76" s="2"/>
      <c r="NNR76" s="2"/>
      <c r="NNT76" s="2"/>
      <c r="NNU76" s="1"/>
      <c r="NNV76" s="2"/>
      <c r="NNW76" s="2"/>
      <c r="NNX76" s="2"/>
      <c r="NNY76" s="2"/>
      <c r="NNZ76" s="2"/>
      <c r="NOB76" s="2"/>
      <c r="NOC76" s="1"/>
      <c r="NOD76" s="2"/>
      <c r="NOE76" s="2"/>
      <c r="NOF76" s="2"/>
      <c r="NOG76" s="2"/>
      <c r="NOH76" s="2"/>
      <c r="NOJ76" s="2"/>
      <c r="NOK76" s="1"/>
      <c r="NOL76" s="2"/>
      <c r="NOM76" s="2"/>
      <c r="NON76" s="2"/>
      <c r="NOO76" s="2"/>
      <c r="NOP76" s="2"/>
      <c r="NOR76" s="2"/>
      <c r="NOS76" s="1"/>
      <c r="NOT76" s="2"/>
      <c r="NOU76" s="2"/>
      <c r="NOV76" s="2"/>
      <c r="NOW76" s="2"/>
      <c r="NOX76" s="2"/>
      <c r="NOZ76" s="2"/>
      <c r="NPA76" s="1"/>
      <c r="NPB76" s="2"/>
      <c r="NPC76" s="2"/>
      <c r="NPD76" s="2"/>
      <c r="NPE76" s="2"/>
      <c r="NPF76" s="2"/>
      <c r="NPH76" s="2"/>
      <c r="NPI76" s="1"/>
      <c r="NPJ76" s="2"/>
      <c r="NPK76" s="2"/>
      <c r="NPL76" s="2"/>
      <c r="NPM76" s="2"/>
      <c r="NPN76" s="2"/>
      <c r="NPP76" s="2"/>
      <c r="NPQ76" s="1"/>
      <c r="NPR76" s="2"/>
      <c r="NPS76" s="2"/>
      <c r="NPT76" s="2"/>
      <c r="NPU76" s="2"/>
      <c r="NPV76" s="2"/>
      <c r="NPX76" s="2"/>
      <c r="NPY76" s="1"/>
      <c r="NPZ76" s="2"/>
      <c r="NQA76" s="2"/>
      <c r="NQB76" s="2"/>
      <c r="NQC76" s="2"/>
      <c r="NQD76" s="2"/>
      <c r="NQF76" s="2"/>
      <c r="NQG76" s="1"/>
      <c r="NQH76" s="2"/>
      <c r="NQI76" s="2"/>
      <c r="NQJ76" s="2"/>
      <c r="NQK76" s="2"/>
      <c r="NQL76" s="2"/>
      <c r="NQN76" s="2"/>
      <c r="NQO76" s="1"/>
      <c r="NQP76" s="2"/>
      <c r="NQQ76" s="2"/>
      <c r="NQR76" s="2"/>
      <c r="NQS76" s="2"/>
      <c r="NQT76" s="2"/>
      <c r="NQV76" s="2"/>
      <c r="NQW76" s="1"/>
      <c r="NQX76" s="2"/>
      <c r="NQY76" s="2"/>
      <c r="NQZ76" s="2"/>
      <c r="NRA76" s="2"/>
      <c r="NRB76" s="2"/>
      <c r="NRD76" s="2"/>
      <c r="NRE76" s="1"/>
      <c r="NRF76" s="2"/>
      <c r="NRG76" s="2"/>
      <c r="NRH76" s="2"/>
      <c r="NRI76" s="2"/>
      <c r="NRJ76" s="2"/>
      <c r="NRL76" s="2"/>
      <c r="NRM76" s="1"/>
      <c r="NRN76" s="2"/>
      <c r="NRO76" s="2"/>
      <c r="NRP76" s="2"/>
      <c r="NRQ76" s="2"/>
      <c r="NRR76" s="2"/>
      <c r="NRT76" s="2"/>
      <c r="NRU76" s="1"/>
      <c r="NRV76" s="2"/>
      <c r="NRW76" s="2"/>
      <c r="NRX76" s="2"/>
      <c r="NRY76" s="2"/>
      <c r="NRZ76" s="2"/>
      <c r="NSB76" s="2"/>
      <c r="NSC76" s="1"/>
      <c r="NSD76" s="2"/>
      <c r="NSE76" s="2"/>
      <c r="NSF76" s="2"/>
      <c r="NSG76" s="2"/>
      <c r="NSH76" s="2"/>
      <c r="NSJ76" s="2"/>
      <c r="NSK76" s="1"/>
      <c r="NSL76" s="2"/>
      <c r="NSM76" s="2"/>
      <c r="NSN76" s="2"/>
      <c r="NSO76" s="2"/>
      <c r="NSP76" s="2"/>
      <c r="NSR76" s="2"/>
      <c r="NSS76" s="1"/>
      <c r="NST76" s="2"/>
      <c r="NSU76" s="2"/>
      <c r="NSV76" s="2"/>
      <c r="NSW76" s="2"/>
      <c r="NSX76" s="2"/>
      <c r="NSZ76" s="2"/>
      <c r="NTA76" s="1"/>
      <c r="NTB76" s="2"/>
      <c r="NTC76" s="2"/>
      <c r="NTD76" s="2"/>
      <c r="NTE76" s="2"/>
      <c r="NTF76" s="2"/>
      <c r="NTH76" s="2"/>
      <c r="NTI76" s="1"/>
      <c r="NTJ76" s="2"/>
      <c r="NTK76" s="2"/>
      <c r="NTL76" s="2"/>
      <c r="NTM76" s="2"/>
      <c r="NTN76" s="2"/>
      <c r="NTP76" s="2"/>
      <c r="NTQ76" s="1"/>
      <c r="NTR76" s="2"/>
      <c r="NTS76" s="2"/>
      <c r="NTT76" s="2"/>
      <c r="NTU76" s="2"/>
      <c r="NTV76" s="2"/>
      <c r="NTX76" s="2"/>
      <c r="NTY76" s="1"/>
      <c r="NTZ76" s="2"/>
      <c r="NUA76" s="2"/>
      <c r="NUB76" s="2"/>
      <c r="NUC76" s="2"/>
      <c r="NUD76" s="2"/>
      <c r="NUF76" s="2"/>
      <c r="NUG76" s="1"/>
      <c r="NUH76" s="2"/>
      <c r="NUI76" s="2"/>
      <c r="NUJ76" s="2"/>
      <c r="NUK76" s="2"/>
      <c r="NUL76" s="2"/>
      <c r="NUN76" s="2"/>
      <c r="NUO76" s="1"/>
      <c r="NUP76" s="2"/>
      <c r="NUQ76" s="2"/>
      <c r="NUR76" s="2"/>
      <c r="NUS76" s="2"/>
      <c r="NUT76" s="2"/>
      <c r="NUV76" s="2"/>
      <c r="NUW76" s="1"/>
      <c r="NUX76" s="2"/>
      <c r="NUY76" s="2"/>
      <c r="NUZ76" s="2"/>
      <c r="NVA76" s="2"/>
      <c r="NVB76" s="2"/>
      <c r="NVD76" s="2"/>
      <c r="NVE76" s="1"/>
      <c r="NVF76" s="2"/>
      <c r="NVG76" s="2"/>
      <c r="NVH76" s="2"/>
      <c r="NVI76" s="2"/>
      <c r="NVJ76" s="2"/>
      <c r="NVL76" s="2"/>
      <c r="NVM76" s="1"/>
      <c r="NVN76" s="2"/>
      <c r="NVO76" s="2"/>
      <c r="NVP76" s="2"/>
      <c r="NVQ76" s="2"/>
      <c r="NVR76" s="2"/>
      <c r="NVT76" s="2"/>
      <c r="NVU76" s="1"/>
      <c r="NVV76" s="2"/>
      <c r="NVW76" s="2"/>
      <c r="NVX76" s="2"/>
      <c r="NVY76" s="2"/>
      <c r="NVZ76" s="2"/>
      <c r="NWB76" s="2"/>
      <c r="NWC76" s="1"/>
      <c r="NWD76" s="2"/>
      <c r="NWE76" s="2"/>
      <c r="NWF76" s="2"/>
      <c r="NWG76" s="2"/>
      <c r="NWH76" s="2"/>
      <c r="NWJ76" s="2"/>
      <c r="NWK76" s="1"/>
      <c r="NWL76" s="2"/>
      <c r="NWM76" s="2"/>
      <c r="NWN76" s="2"/>
      <c r="NWO76" s="2"/>
      <c r="NWP76" s="2"/>
      <c r="NWR76" s="2"/>
      <c r="NWS76" s="1"/>
      <c r="NWT76" s="2"/>
      <c r="NWU76" s="2"/>
      <c r="NWV76" s="2"/>
      <c r="NWW76" s="2"/>
      <c r="NWX76" s="2"/>
      <c r="NWZ76" s="2"/>
      <c r="NXA76" s="1"/>
      <c r="NXB76" s="2"/>
      <c r="NXC76" s="2"/>
      <c r="NXD76" s="2"/>
      <c r="NXE76" s="2"/>
      <c r="NXF76" s="2"/>
      <c r="NXH76" s="2"/>
      <c r="NXI76" s="1"/>
      <c r="NXJ76" s="2"/>
      <c r="NXK76" s="2"/>
      <c r="NXL76" s="2"/>
      <c r="NXM76" s="2"/>
      <c r="NXN76" s="2"/>
      <c r="NXP76" s="2"/>
      <c r="NXQ76" s="1"/>
      <c r="NXR76" s="2"/>
      <c r="NXS76" s="2"/>
      <c r="NXT76" s="2"/>
      <c r="NXU76" s="2"/>
      <c r="NXV76" s="2"/>
      <c r="NXX76" s="2"/>
      <c r="NXY76" s="1"/>
      <c r="NXZ76" s="2"/>
      <c r="NYA76" s="2"/>
      <c r="NYB76" s="2"/>
      <c r="NYC76" s="2"/>
      <c r="NYD76" s="2"/>
      <c r="NYF76" s="2"/>
      <c r="NYG76" s="1"/>
      <c r="NYH76" s="2"/>
      <c r="NYI76" s="2"/>
      <c r="NYJ76" s="2"/>
      <c r="NYK76" s="2"/>
      <c r="NYL76" s="2"/>
      <c r="NYN76" s="2"/>
      <c r="NYO76" s="1"/>
      <c r="NYP76" s="2"/>
      <c r="NYQ76" s="2"/>
      <c r="NYR76" s="2"/>
      <c r="NYS76" s="2"/>
      <c r="NYT76" s="2"/>
      <c r="NYV76" s="2"/>
      <c r="NYW76" s="1"/>
      <c r="NYX76" s="2"/>
      <c r="NYY76" s="2"/>
      <c r="NYZ76" s="2"/>
      <c r="NZA76" s="2"/>
      <c r="NZB76" s="2"/>
      <c r="NZD76" s="2"/>
      <c r="NZE76" s="1"/>
      <c r="NZF76" s="2"/>
      <c r="NZG76" s="2"/>
      <c r="NZH76" s="2"/>
      <c r="NZI76" s="2"/>
      <c r="NZJ76" s="2"/>
      <c r="NZL76" s="2"/>
      <c r="NZM76" s="1"/>
      <c r="NZN76" s="2"/>
      <c r="NZO76" s="2"/>
      <c r="NZP76" s="2"/>
      <c r="NZQ76" s="2"/>
      <c r="NZR76" s="2"/>
      <c r="NZT76" s="2"/>
      <c r="NZU76" s="1"/>
      <c r="NZV76" s="2"/>
      <c r="NZW76" s="2"/>
      <c r="NZX76" s="2"/>
      <c r="NZY76" s="2"/>
      <c r="NZZ76" s="2"/>
      <c r="OAB76" s="2"/>
      <c r="OAC76" s="1"/>
      <c r="OAD76" s="2"/>
      <c r="OAE76" s="2"/>
      <c r="OAF76" s="2"/>
      <c r="OAG76" s="2"/>
      <c r="OAH76" s="2"/>
      <c r="OAJ76" s="2"/>
      <c r="OAK76" s="1"/>
      <c r="OAL76" s="2"/>
      <c r="OAM76" s="2"/>
      <c r="OAN76" s="2"/>
      <c r="OAO76" s="2"/>
      <c r="OAP76" s="2"/>
      <c r="OAR76" s="2"/>
      <c r="OAS76" s="1"/>
      <c r="OAT76" s="2"/>
      <c r="OAU76" s="2"/>
      <c r="OAV76" s="2"/>
      <c r="OAW76" s="2"/>
      <c r="OAX76" s="2"/>
      <c r="OAZ76" s="2"/>
      <c r="OBA76" s="1"/>
      <c r="OBB76" s="2"/>
      <c r="OBC76" s="2"/>
      <c r="OBD76" s="2"/>
      <c r="OBE76" s="2"/>
      <c r="OBF76" s="2"/>
      <c r="OBH76" s="2"/>
      <c r="OBI76" s="1"/>
      <c r="OBJ76" s="2"/>
      <c r="OBK76" s="2"/>
      <c r="OBL76" s="2"/>
      <c r="OBM76" s="2"/>
      <c r="OBN76" s="2"/>
      <c r="OBP76" s="2"/>
      <c r="OBQ76" s="1"/>
      <c r="OBR76" s="2"/>
      <c r="OBS76" s="2"/>
      <c r="OBT76" s="2"/>
      <c r="OBU76" s="2"/>
      <c r="OBV76" s="2"/>
      <c r="OBX76" s="2"/>
      <c r="OBY76" s="1"/>
      <c r="OBZ76" s="2"/>
      <c r="OCA76" s="2"/>
      <c r="OCB76" s="2"/>
      <c r="OCC76" s="2"/>
      <c r="OCD76" s="2"/>
      <c r="OCF76" s="2"/>
      <c r="OCG76" s="1"/>
      <c r="OCH76" s="2"/>
      <c r="OCI76" s="2"/>
      <c r="OCJ76" s="2"/>
      <c r="OCK76" s="2"/>
      <c r="OCL76" s="2"/>
      <c r="OCN76" s="2"/>
      <c r="OCO76" s="1"/>
      <c r="OCP76" s="2"/>
      <c r="OCQ76" s="2"/>
      <c r="OCR76" s="2"/>
      <c r="OCS76" s="2"/>
      <c r="OCT76" s="2"/>
      <c r="OCV76" s="2"/>
      <c r="OCW76" s="1"/>
      <c r="OCX76" s="2"/>
      <c r="OCY76" s="2"/>
      <c r="OCZ76" s="2"/>
      <c r="ODA76" s="2"/>
      <c r="ODB76" s="2"/>
      <c r="ODD76" s="2"/>
      <c r="ODE76" s="1"/>
      <c r="ODF76" s="2"/>
      <c r="ODG76" s="2"/>
      <c r="ODH76" s="2"/>
      <c r="ODI76" s="2"/>
      <c r="ODJ76" s="2"/>
      <c r="ODL76" s="2"/>
      <c r="ODM76" s="1"/>
      <c r="ODN76" s="2"/>
      <c r="ODO76" s="2"/>
      <c r="ODP76" s="2"/>
      <c r="ODQ76" s="2"/>
      <c r="ODR76" s="2"/>
      <c r="ODT76" s="2"/>
      <c r="ODU76" s="1"/>
      <c r="ODV76" s="2"/>
      <c r="ODW76" s="2"/>
      <c r="ODX76" s="2"/>
      <c r="ODY76" s="2"/>
      <c r="ODZ76" s="2"/>
      <c r="OEB76" s="2"/>
      <c r="OEC76" s="1"/>
      <c r="OED76" s="2"/>
      <c r="OEE76" s="2"/>
      <c r="OEF76" s="2"/>
      <c r="OEG76" s="2"/>
      <c r="OEH76" s="2"/>
      <c r="OEJ76" s="2"/>
      <c r="OEK76" s="1"/>
      <c r="OEL76" s="2"/>
      <c r="OEM76" s="2"/>
      <c r="OEN76" s="2"/>
      <c r="OEO76" s="2"/>
      <c r="OEP76" s="2"/>
      <c r="OER76" s="2"/>
      <c r="OES76" s="1"/>
      <c r="OET76" s="2"/>
      <c r="OEU76" s="2"/>
      <c r="OEV76" s="2"/>
      <c r="OEW76" s="2"/>
      <c r="OEX76" s="2"/>
      <c r="OEZ76" s="2"/>
      <c r="OFA76" s="1"/>
      <c r="OFB76" s="2"/>
      <c r="OFC76" s="2"/>
      <c r="OFD76" s="2"/>
      <c r="OFE76" s="2"/>
      <c r="OFF76" s="2"/>
      <c r="OFH76" s="2"/>
      <c r="OFI76" s="1"/>
      <c r="OFJ76" s="2"/>
      <c r="OFK76" s="2"/>
      <c r="OFL76" s="2"/>
      <c r="OFM76" s="2"/>
      <c r="OFN76" s="2"/>
      <c r="OFP76" s="2"/>
      <c r="OFQ76" s="1"/>
      <c r="OFR76" s="2"/>
      <c r="OFS76" s="2"/>
      <c r="OFT76" s="2"/>
      <c r="OFU76" s="2"/>
      <c r="OFV76" s="2"/>
      <c r="OFX76" s="2"/>
      <c r="OFY76" s="1"/>
      <c r="OFZ76" s="2"/>
      <c r="OGA76" s="2"/>
      <c r="OGB76" s="2"/>
      <c r="OGC76" s="2"/>
      <c r="OGD76" s="2"/>
      <c r="OGF76" s="2"/>
      <c r="OGG76" s="1"/>
      <c r="OGH76" s="2"/>
      <c r="OGI76" s="2"/>
      <c r="OGJ76" s="2"/>
      <c r="OGK76" s="2"/>
      <c r="OGL76" s="2"/>
      <c r="OGN76" s="2"/>
      <c r="OGO76" s="1"/>
      <c r="OGP76" s="2"/>
      <c r="OGQ76" s="2"/>
      <c r="OGR76" s="2"/>
      <c r="OGS76" s="2"/>
      <c r="OGT76" s="2"/>
      <c r="OGV76" s="2"/>
      <c r="OGW76" s="1"/>
      <c r="OGX76" s="2"/>
      <c r="OGY76" s="2"/>
      <c r="OGZ76" s="2"/>
      <c r="OHA76" s="2"/>
      <c r="OHB76" s="2"/>
      <c r="OHD76" s="2"/>
      <c r="OHE76" s="1"/>
      <c r="OHF76" s="2"/>
      <c r="OHG76" s="2"/>
      <c r="OHH76" s="2"/>
      <c r="OHI76" s="2"/>
      <c r="OHJ76" s="2"/>
      <c r="OHL76" s="2"/>
      <c r="OHM76" s="1"/>
      <c r="OHN76" s="2"/>
      <c r="OHO76" s="2"/>
      <c r="OHP76" s="2"/>
      <c r="OHQ76" s="2"/>
      <c r="OHR76" s="2"/>
      <c r="OHT76" s="2"/>
      <c r="OHU76" s="1"/>
      <c r="OHV76" s="2"/>
      <c r="OHW76" s="2"/>
      <c r="OHX76" s="2"/>
      <c r="OHY76" s="2"/>
      <c r="OHZ76" s="2"/>
      <c r="OIB76" s="2"/>
      <c r="OIC76" s="1"/>
      <c r="OID76" s="2"/>
      <c r="OIE76" s="2"/>
      <c r="OIF76" s="2"/>
      <c r="OIG76" s="2"/>
      <c r="OIH76" s="2"/>
      <c r="OIJ76" s="2"/>
      <c r="OIK76" s="1"/>
      <c r="OIL76" s="2"/>
      <c r="OIM76" s="2"/>
      <c r="OIN76" s="2"/>
      <c r="OIO76" s="2"/>
      <c r="OIP76" s="2"/>
      <c r="OIR76" s="2"/>
      <c r="OIS76" s="1"/>
      <c r="OIT76" s="2"/>
      <c r="OIU76" s="2"/>
      <c r="OIV76" s="2"/>
      <c r="OIW76" s="2"/>
      <c r="OIX76" s="2"/>
      <c r="OIZ76" s="2"/>
      <c r="OJA76" s="1"/>
      <c r="OJB76" s="2"/>
      <c r="OJC76" s="2"/>
      <c r="OJD76" s="2"/>
      <c r="OJE76" s="2"/>
      <c r="OJF76" s="2"/>
      <c r="OJH76" s="2"/>
      <c r="OJI76" s="1"/>
      <c r="OJJ76" s="2"/>
      <c r="OJK76" s="2"/>
      <c r="OJL76" s="2"/>
      <c r="OJM76" s="2"/>
      <c r="OJN76" s="2"/>
      <c r="OJP76" s="2"/>
      <c r="OJQ76" s="1"/>
      <c r="OJR76" s="2"/>
      <c r="OJS76" s="2"/>
      <c r="OJT76" s="2"/>
      <c r="OJU76" s="2"/>
      <c r="OJV76" s="2"/>
      <c r="OJX76" s="2"/>
      <c r="OJY76" s="1"/>
      <c r="OJZ76" s="2"/>
      <c r="OKA76" s="2"/>
      <c r="OKB76" s="2"/>
      <c r="OKC76" s="2"/>
      <c r="OKD76" s="2"/>
      <c r="OKF76" s="2"/>
      <c r="OKG76" s="1"/>
      <c r="OKH76" s="2"/>
      <c r="OKI76" s="2"/>
      <c r="OKJ76" s="2"/>
      <c r="OKK76" s="2"/>
      <c r="OKL76" s="2"/>
      <c r="OKN76" s="2"/>
      <c r="OKO76" s="1"/>
      <c r="OKP76" s="2"/>
      <c r="OKQ76" s="2"/>
      <c r="OKR76" s="2"/>
      <c r="OKS76" s="2"/>
      <c r="OKT76" s="2"/>
      <c r="OKV76" s="2"/>
      <c r="OKW76" s="1"/>
      <c r="OKX76" s="2"/>
      <c r="OKY76" s="2"/>
      <c r="OKZ76" s="2"/>
      <c r="OLA76" s="2"/>
      <c r="OLB76" s="2"/>
      <c r="OLD76" s="2"/>
      <c r="OLE76" s="1"/>
      <c r="OLF76" s="2"/>
      <c r="OLG76" s="2"/>
      <c r="OLH76" s="2"/>
      <c r="OLI76" s="2"/>
      <c r="OLJ76" s="2"/>
      <c r="OLL76" s="2"/>
      <c r="OLM76" s="1"/>
      <c r="OLN76" s="2"/>
      <c r="OLO76" s="2"/>
      <c r="OLP76" s="2"/>
      <c r="OLQ76" s="2"/>
      <c r="OLR76" s="2"/>
      <c r="OLT76" s="2"/>
      <c r="OLU76" s="1"/>
      <c r="OLV76" s="2"/>
      <c r="OLW76" s="2"/>
      <c r="OLX76" s="2"/>
      <c r="OLY76" s="2"/>
      <c r="OLZ76" s="2"/>
      <c r="OMB76" s="2"/>
      <c r="OMC76" s="1"/>
      <c r="OMD76" s="2"/>
      <c r="OME76" s="2"/>
      <c r="OMF76" s="2"/>
      <c r="OMG76" s="2"/>
      <c r="OMH76" s="2"/>
      <c r="OMJ76" s="2"/>
      <c r="OMK76" s="1"/>
      <c r="OML76" s="2"/>
      <c r="OMM76" s="2"/>
      <c r="OMN76" s="2"/>
      <c r="OMO76" s="2"/>
      <c r="OMP76" s="2"/>
      <c r="OMR76" s="2"/>
      <c r="OMS76" s="1"/>
      <c r="OMT76" s="2"/>
      <c r="OMU76" s="2"/>
      <c r="OMV76" s="2"/>
      <c r="OMW76" s="2"/>
      <c r="OMX76" s="2"/>
      <c r="OMZ76" s="2"/>
      <c r="ONA76" s="1"/>
      <c r="ONB76" s="2"/>
      <c r="ONC76" s="2"/>
      <c r="OND76" s="2"/>
      <c r="ONE76" s="2"/>
      <c r="ONF76" s="2"/>
      <c r="ONH76" s="2"/>
      <c r="ONI76" s="1"/>
      <c r="ONJ76" s="2"/>
      <c r="ONK76" s="2"/>
      <c r="ONL76" s="2"/>
      <c r="ONM76" s="2"/>
      <c r="ONN76" s="2"/>
      <c r="ONP76" s="2"/>
      <c r="ONQ76" s="1"/>
      <c r="ONR76" s="2"/>
      <c r="ONS76" s="2"/>
      <c r="ONT76" s="2"/>
      <c r="ONU76" s="2"/>
      <c r="ONV76" s="2"/>
      <c r="ONX76" s="2"/>
      <c r="ONY76" s="1"/>
      <c r="ONZ76" s="2"/>
      <c r="OOA76" s="2"/>
      <c r="OOB76" s="2"/>
      <c r="OOC76" s="2"/>
      <c r="OOD76" s="2"/>
      <c r="OOF76" s="2"/>
      <c r="OOG76" s="1"/>
      <c r="OOH76" s="2"/>
      <c r="OOI76" s="2"/>
      <c r="OOJ76" s="2"/>
      <c r="OOK76" s="2"/>
      <c r="OOL76" s="2"/>
      <c r="OON76" s="2"/>
      <c r="OOO76" s="1"/>
      <c r="OOP76" s="2"/>
      <c r="OOQ76" s="2"/>
      <c r="OOR76" s="2"/>
      <c r="OOS76" s="2"/>
      <c r="OOT76" s="2"/>
      <c r="OOV76" s="2"/>
      <c r="OOW76" s="1"/>
      <c r="OOX76" s="2"/>
      <c r="OOY76" s="2"/>
      <c r="OOZ76" s="2"/>
      <c r="OPA76" s="2"/>
      <c r="OPB76" s="2"/>
      <c r="OPD76" s="2"/>
      <c r="OPE76" s="1"/>
      <c r="OPF76" s="2"/>
      <c r="OPG76" s="2"/>
      <c r="OPH76" s="2"/>
      <c r="OPI76" s="2"/>
      <c r="OPJ76" s="2"/>
      <c r="OPL76" s="2"/>
      <c r="OPM76" s="1"/>
      <c r="OPN76" s="2"/>
      <c r="OPO76" s="2"/>
      <c r="OPP76" s="2"/>
      <c r="OPQ76" s="2"/>
      <c r="OPR76" s="2"/>
      <c r="OPT76" s="2"/>
      <c r="OPU76" s="1"/>
      <c r="OPV76" s="2"/>
      <c r="OPW76" s="2"/>
      <c r="OPX76" s="2"/>
      <c r="OPY76" s="2"/>
      <c r="OPZ76" s="2"/>
      <c r="OQB76" s="2"/>
      <c r="OQC76" s="1"/>
      <c r="OQD76" s="2"/>
      <c r="OQE76" s="2"/>
      <c r="OQF76" s="2"/>
      <c r="OQG76" s="2"/>
      <c r="OQH76" s="2"/>
      <c r="OQJ76" s="2"/>
      <c r="OQK76" s="1"/>
      <c r="OQL76" s="2"/>
      <c r="OQM76" s="2"/>
      <c r="OQN76" s="2"/>
      <c r="OQO76" s="2"/>
      <c r="OQP76" s="2"/>
      <c r="OQR76" s="2"/>
      <c r="OQS76" s="1"/>
      <c r="OQT76" s="2"/>
      <c r="OQU76" s="2"/>
      <c r="OQV76" s="2"/>
      <c r="OQW76" s="2"/>
      <c r="OQX76" s="2"/>
      <c r="OQZ76" s="2"/>
      <c r="ORA76" s="1"/>
      <c r="ORB76" s="2"/>
      <c r="ORC76" s="2"/>
      <c r="ORD76" s="2"/>
      <c r="ORE76" s="2"/>
      <c r="ORF76" s="2"/>
      <c r="ORH76" s="2"/>
      <c r="ORI76" s="1"/>
      <c r="ORJ76" s="2"/>
      <c r="ORK76" s="2"/>
      <c r="ORL76" s="2"/>
      <c r="ORM76" s="2"/>
      <c r="ORN76" s="2"/>
      <c r="ORP76" s="2"/>
      <c r="ORQ76" s="1"/>
      <c r="ORR76" s="2"/>
      <c r="ORS76" s="2"/>
      <c r="ORT76" s="2"/>
      <c r="ORU76" s="2"/>
      <c r="ORV76" s="2"/>
      <c r="ORX76" s="2"/>
      <c r="ORY76" s="1"/>
      <c r="ORZ76" s="2"/>
      <c r="OSA76" s="2"/>
      <c r="OSB76" s="2"/>
      <c r="OSC76" s="2"/>
      <c r="OSD76" s="2"/>
      <c r="OSF76" s="2"/>
      <c r="OSG76" s="1"/>
      <c r="OSH76" s="2"/>
      <c r="OSI76" s="2"/>
      <c r="OSJ76" s="2"/>
      <c r="OSK76" s="2"/>
      <c r="OSL76" s="2"/>
      <c r="OSN76" s="2"/>
      <c r="OSO76" s="1"/>
      <c r="OSP76" s="2"/>
      <c r="OSQ76" s="2"/>
      <c r="OSR76" s="2"/>
      <c r="OSS76" s="2"/>
      <c r="OST76" s="2"/>
      <c r="OSV76" s="2"/>
      <c r="OSW76" s="1"/>
      <c r="OSX76" s="2"/>
      <c r="OSY76" s="2"/>
      <c r="OSZ76" s="2"/>
      <c r="OTA76" s="2"/>
      <c r="OTB76" s="2"/>
      <c r="OTD76" s="2"/>
      <c r="OTE76" s="1"/>
      <c r="OTF76" s="2"/>
      <c r="OTG76" s="2"/>
      <c r="OTH76" s="2"/>
      <c r="OTI76" s="2"/>
      <c r="OTJ76" s="2"/>
      <c r="OTL76" s="2"/>
      <c r="OTM76" s="1"/>
      <c r="OTN76" s="2"/>
      <c r="OTO76" s="2"/>
      <c r="OTP76" s="2"/>
      <c r="OTQ76" s="2"/>
      <c r="OTR76" s="2"/>
      <c r="OTT76" s="2"/>
      <c r="OTU76" s="1"/>
      <c r="OTV76" s="2"/>
      <c r="OTW76" s="2"/>
      <c r="OTX76" s="2"/>
      <c r="OTY76" s="2"/>
      <c r="OTZ76" s="2"/>
      <c r="OUB76" s="2"/>
      <c r="OUC76" s="1"/>
      <c r="OUD76" s="2"/>
      <c r="OUE76" s="2"/>
      <c r="OUF76" s="2"/>
      <c r="OUG76" s="2"/>
      <c r="OUH76" s="2"/>
      <c r="OUJ76" s="2"/>
      <c r="OUK76" s="1"/>
      <c r="OUL76" s="2"/>
      <c r="OUM76" s="2"/>
      <c r="OUN76" s="2"/>
      <c r="OUO76" s="2"/>
      <c r="OUP76" s="2"/>
      <c r="OUR76" s="2"/>
      <c r="OUS76" s="1"/>
      <c r="OUT76" s="2"/>
      <c r="OUU76" s="2"/>
      <c r="OUV76" s="2"/>
      <c r="OUW76" s="2"/>
      <c r="OUX76" s="2"/>
      <c r="OUZ76" s="2"/>
      <c r="OVA76" s="1"/>
      <c r="OVB76" s="2"/>
      <c r="OVC76" s="2"/>
      <c r="OVD76" s="2"/>
      <c r="OVE76" s="2"/>
      <c r="OVF76" s="2"/>
      <c r="OVH76" s="2"/>
      <c r="OVI76" s="1"/>
      <c r="OVJ76" s="2"/>
      <c r="OVK76" s="2"/>
      <c r="OVL76" s="2"/>
      <c r="OVM76" s="2"/>
      <c r="OVN76" s="2"/>
      <c r="OVP76" s="2"/>
      <c r="OVQ76" s="1"/>
      <c r="OVR76" s="2"/>
      <c r="OVS76" s="2"/>
      <c r="OVT76" s="2"/>
      <c r="OVU76" s="2"/>
      <c r="OVV76" s="2"/>
      <c r="OVX76" s="2"/>
      <c r="OVY76" s="1"/>
      <c r="OVZ76" s="2"/>
      <c r="OWA76" s="2"/>
      <c r="OWB76" s="2"/>
      <c r="OWC76" s="2"/>
      <c r="OWD76" s="2"/>
      <c r="OWF76" s="2"/>
      <c r="OWG76" s="1"/>
      <c r="OWH76" s="2"/>
      <c r="OWI76" s="2"/>
      <c r="OWJ76" s="2"/>
      <c r="OWK76" s="2"/>
      <c r="OWL76" s="2"/>
      <c r="OWN76" s="2"/>
      <c r="OWO76" s="1"/>
      <c r="OWP76" s="2"/>
      <c r="OWQ76" s="2"/>
      <c r="OWR76" s="2"/>
      <c r="OWS76" s="2"/>
      <c r="OWT76" s="2"/>
      <c r="OWV76" s="2"/>
      <c r="OWW76" s="1"/>
      <c r="OWX76" s="2"/>
      <c r="OWY76" s="2"/>
      <c r="OWZ76" s="2"/>
      <c r="OXA76" s="2"/>
      <c r="OXB76" s="2"/>
      <c r="OXD76" s="2"/>
      <c r="OXE76" s="1"/>
      <c r="OXF76" s="2"/>
      <c r="OXG76" s="2"/>
      <c r="OXH76" s="2"/>
      <c r="OXI76" s="2"/>
      <c r="OXJ76" s="2"/>
      <c r="OXL76" s="2"/>
      <c r="OXM76" s="1"/>
      <c r="OXN76" s="2"/>
      <c r="OXO76" s="2"/>
      <c r="OXP76" s="2"/>
      <c r="OXQ76" s="2"/>
      <c r="OXR76" s="2"/>
      <c r="OXT76" s="2"/>
      <c r="OXU76" s="1"/>
      <c r="OXV76" s="2"/>
      <c r="OXW76" s="2"/>
      <c r="OXX76" s="2"/>
      <c r="OXY76" s="2"/>
      <c r="OXZ76" s="2"/>
      <c r="OYB76" s="2"/>
      <c r="OYC76" s="1"/>
      <c r="OYD76" s="2"/>
      <c r="OYE76" s="2"/>
      <c r="OYF76" s="2"/>
      <c r="OYG76" s="2"/>
      <c r="OYH76" s="2"/>
      <c r="OYJ76" s="2"/>
      <c r="OYK76" s="1"/>
      <c r="OYL76" s="2"/>
      <c r="OYM76" s="2"/>
      <c r="OYN76" s="2"/>
      <c r="OYO76" s="2"/>
      <c r="OYP76" s="2"/>
      <c r="OYR76" s="2"/>
      <c r="OYS76" s="1"/>
      <c r="OYT76" s="2"/>
      <c r="OYU76" s="2"/>
      <c r="OYV76" s="2"/>
      <c r="OYW76" s="2"/>
      <c r="OYX76" s="2"/>
      <c r="OYZ76" s="2"/>
      <c r="OZA76" s="1"/>
      <c r="OZB76" s="2"/>
      <c r="OZC76" s="2"/>
      <c r="OZD76" s="2"/>
      <c r="OZE76" s="2"/>
      <c r="OZF76" s="2"/>
      <c r="OZH76" s="2"/>
      <c r="OZI76" s="1"/>
      <c r="OZJ76" s="2"/>
      <c r="OZK76" s="2"/>
      <c r="OZL76" s="2"/>
      <c r="OZM76" s="2"/>
      <c r="OZN76" s="2"/>
      <c r="OZP76" s="2"/>
      <c r="OZQ76" s="1"/>
      <c r="OZR76" s="2"/>
      <c r="OZS76" s="2"/>
      <c r="OZT76" s="2"/>
      <c r="OZU76" s="2"/>
      <c r="OZV76" s="2"/>
      <c r="OZX76" s="2"/>
      <c r="OZY76" s="1"/>
      <c r="OZZ76" s="2"/>
      <c r="PAA76" s="2"/>
      <c r="PAB76" s="2"/>
      <c r="PAC76" s="2"/>
      <c r="PAD76" s="2"/>
      <c r="PAF76" s="2"/>
      <c r="PAG76" s="1"/>
      <c r="PAH76" s="2"/>
      <c r="PAI76" s="2"/>
      <c r="PAJ76" s="2"/>
      <c r="PAK76" s="2"/>
      <c r="PAL76" s="2"/>
      <c r="PAN76" s="2"/>
      <c r="PAO76" s="1"/>
      <c r="PAP76" s="2"/>
      <c r="PAQ76" s="2"/>
      <c r="PAR76" s="2"/>
      <c r="PAS76" s="2"/>
      <c r="PAT76" s="2"/>
      <c r="PAV76" s="2"/>
      <c r="PAW76" s="1"/>
      <c r="PAX76" s="2"/>
      <c r="PAY76" s="2"/>
      <c r="PAZ76" s="2"/>
      <c r="PBA76" s="2"/>
      <c r="PBB76" s="2"/>
      <c r="PBD76" s="2"/>
      <c r="PBE76" s="1"/>
      <c r="PBF76" s="2"/>
      <c r="PBG76" s="2"/>
      <c r="PBH76" s="2"/>
      <c r="PBI76" s="2"/>
      <c r="PBJ76" s="2"/>
      <c r="PBL76" s="2"/>
      <c r="PBM76" s="1"/>
      <c r="PBN76" s="2"/>
      <c r="PBO76" s="2"/>
      <c r="PBP76" s="2"/>
      <c r="PBQ76" s="2"/>
      <c r="PBR76" s="2"/>
      <c r="PBT76" s="2"/>
      <c r="PBU76" s="1"/>
      <c r="PBV76" s="2"/>
      <c r="PBW76" s="2"/>
      <c r="PBX76" s="2"/>
      <c r="PBY76" s="2"/>
      <c r="PBZ76" s="2"/>
      <c r="PCB76" s="2"/>
      <c r="PCC76" s="1"/>
      <c r="PCD76" s="2"/>
      <c r="PCE76" s="2"/>
      <c r="PCF76" s="2"/>
      <c r="PCG76" s="2"/>
      <c r="PCH76" s="2"/>
      <c r="PCJ76" s="2"/>
      <c r="PCK76" s="1"/>
      <c r="PCL76" s="2"/>
      <c r="PCM76" s="2"/>
      <c r="PCN76" s="2"/>
      <c r="PCO76" s="2"/>
      <c r="PCP76" s="2"/>
      <c r="PCR76" s="2"/>
      <c r="PCS76" s="1"/>
      <c r="PCT76" s="2"/>
      <c r="PCU76" s="2"/>
      <c r="PCV76" s="2"/>
      <c r="PCW76" s="2"/>
      <c r="PCX76" s="2"/>
      <c r="PCZ76" s="2"/>
      <c r="PDA76" s="1"/>
      <c r="PDB76" s="2"/>
      <c r="PDC76" s="2"/>
      <c r="PDD76" s="2"/>
      <c r="PDE76" s="2"/>
      <c r="PDF76" s="2"/>
      <c r="PDH76" s="2"/>
      <c r="PDI76" s="1"/>
      <c r="PDJ76" s="2"/>
      <c r="PDK76" s="2"/>
      <c r="PDL76" s="2"/>
      <c r="PDM76" s="2"/>
      <c r="PDN76" s="2"/>
      <c r="PDP76" s="2"/>
      <c r="PDQ76" s="1"/>
      <c r="PDR76" s="2"/>
      <c r="PDS76" s="2"/>
      <c r="PDT76" s="2"/>
      <c r="PDU76" s="2"/>
      <c r="PDV76" s="2"/>
      <c r="PDX76" s="2"/>
      <c r="PDY76" s="1"/>
      <c r="PDZ76" s="2"/>
      <c r="PEA76" s="2"/>
      <c r="PEB76" s="2"/>
      <c r="PEC76" s="2"/>
      <c r="PED76" s="2"/>
      <c r="PEF76" s="2"/>
      <c r="PEG76" s="1"/>
      <c r="PEH76" s="2"/>
      <c r="PEI76" s="2"/>
      <c r="PEJ76" s="2"/>
      <c r="PEK76" s="2"/>
      <c r="PEL76" s="2"/>
      <c r="PEN76" s="2"/>
      <c r="PEO76" s="1"/>
      <c r="PEP76" s="2"/>
      <c r="PEQ76" s="2"/>
      <c r="PER76" s="2"/>
      <c r="PES76" s="2"/>
      <c r="PET76" s="2"/>
      <c r="PEV76" s="2"/>
      <c r="PEW76" s="1"/>
      <c r="PEX76" s="2"/>
      <c r="PEY76" s="2"/>
      <c r="PEZ76" s="2"/>
      <c r="PFA76" s="2"/>
      <c r="PFB76" s="2"/>
      <c r="PFD76" s="2"/>
      <c r="PFE76" s="1"/>
      <c r="PFF76" s="2"/>
      <c r="PFG76" s="2"/>
      <c r="PFH76" s="2"/>
      <c r="PFI76" s="2"/>
      <c r="PFJ76" s="2"/>
      <c r="PFL76" s="2"/>
      <c r="PFM76" s="1"/>
      <c r="PFN76" s="2"/>
      <c r="PFO76" s="2"/>
      <c r="PFP76" s="2"/>
      <c r="PFQ76" s="2"/>
      <c r="PFR76" s="2"/>
      <c r="PFT76" s="2"/>
      <c r="PFU76" s="1"/>
      <c r="PFV76" s="2"/>
      <c r="PFW76" s="2"/>
      <c r="PFX76" s="2"/>
      <c r="PFY76" s="2"/>
      <c r="PFZ76" s="2"/>
      <c r="PGB76" s="2"/>
      <c r="PGC76" s="1"/>
      <c r="PGD76" s="2"/>
      <c r="PGE76" s="2"/>
      <c r="PGF76" s="2"/>
      <c r="PGG76" s="2"/>
      <c r="PGH76" s="2"/>
      <c r="PGJ76" s="2"/>
      <c r="PGK76" s="1"/>
      <c r="PGL76" s="2"/>
      <c r="PGM76" s="2"/>
      <c r="PGN76" s="2"/>
      <c r="PGO76" s="2"/>
      <c r="PGP76" s="2"/>
      <c r="PGR76" s="2"/>
      <c r="PGS76" s="1"/>
      <c r="PGT76" s="2"/>
      <c r="PGU76" s="2"/>
      <c r="PGV76" s="2"/>
      <c r="PGW76" s="2"/>
      <c r="PGX76" s="2"/>
      <c r="PGZ76" s="2"/>
      <c r="PHA76" s="1"/>
      <c r="PHB76" s="2"/>
      <c r="PHC76" s="2"/>
      <c r="PHD76" s="2"/>
      <c r="PHE76" s="2"/>
      <c r="PHF76" s="2"/>
      <c r="PHH76" s="2"/>
      <c r="PHI76" s="1"/>
      <c r="PHJ76" s="2"/>
      <c r="PHK76" s="2"/>
      <c r="PHL76" s="2"/>
      <c r="PHM76" s="2"/>
      <c r="PHN76" s="2"/>
      <c r="PHP76" s="2"/>
      <c r="PHQ76" s="1"/>
      <c r="PHR76" s="2"/>
      <c r="PHS76" s="2"/>
      <c r="PHT76" s="2"/>
      <c r="PHU76" s="2"/>
      <c r="PHV76" s="2"/>
      <c r="PHX76" s="2"/>
      <c r="PHY76" s="1"/>
      <c r="PHZ76" s="2"/>
      <c r="PIA76" s="2"/>
      <c r="PIB76" s="2"/>
      <c r="PIC76" s="2"/>
      <c r="PID76" s="2"/>
      <c r="PIF76" s="2"/>
      <c r="PIG76" s="1"/>
      <c r="PIH76" s="2"/>
      <c r="PII76" s="2"/>
      <c r="PIJ76" s="2"/>
      <c r="PIK76" s="2"/>
      <c r="PIL76" s="2"/>
      <c r="PIN76" s="2"/>
      <c r="PIO76" s="1"/>
      <c r="PIP76" s="2"/>
      <c r="PIQ76" s="2"/>
      <c r="PIR76" s="2"/>
      <c r="PIS76" s="2"/>
      <c r="PIT76" s="2"/>
      <c r="PIV76" s="2"/>
      <c r="PIW76" s="1"/>
      <c r="PIX76" s="2"/>
      <c r="PIY76" s="2"/>
      <c r="PIZ76" s="2"/>
      <c r="PJA76" s="2"/>
      <c r="PJB76" s="2"/>
      <c r="PJD76" s="2"/>
      <c r="PJE76" s="1"/>
      <c r="PJF76" s="2"/>
      <c r="PJG76" s="2"/>
      <c r="PJH76" s="2"/>
      <c r="PJI76" s="2"/>
      <c r="PJJ76" s="2"/>
      <c r="PJL76" s="2"/>
      <c r="PJM76" s="1"/>
      <c r="PJN76" s="2"/>
      <c r="PJO76" s="2"/>
      <c r="PJP76" s="2"/>
      <c r="PJQ76" s="2"/>
      <c r="PJR76" s="2"/>
      <c r="PJT76" s="2"/>
      <c r="PJU76" s="1"/>
      <c r="PJV76" s="2"/>
      <c r="PJW76" s="2"/>
      <c r="PJX76" s="2"/>
      <c r="PJY76" s="2"/>
      <c r="PJZ76" s="2"/>
      <c r="PKB76" s="2"/>
      <c r="PKC76" s="1"/>
      <c r="PKD76" s="2"/>
      <c r="PKE76" s="2"/>
      <c r="PKF76" s="2"/>
      <c r="PKG76" s="2"/>
      <c r="PKH76" s="2"/>
      <c r="PKJ76" s="2"/>
      <c r="PKK76" s="1"/>
      <c r="PKL76" s="2"/>
      <c r="PKM76" s="2"/>
      <c r="PKN76" s="2"/>
      <c r="PKO76" s="2"/>
      <c r="PKP76" s="2"/>
      <c r="PKR76" s="2"/>
      <c r="PKS76" s="1"/>
      <c r="PKT76" s="2"/>
      <c r="PKU76" s="2"/>
      <c r="PKV76" s="2"/>
      <c r="PKW76" s="2"/>
      <c r="PKX76" s="2"/>
      <c r="PKZ76" s="2"/>
      <c r="PLA76" s="1"/>
      <c r="PLB76" s="2"/>
      <c r="PLC76" s="2"/>
      <c r="PLD76" s="2"/>
      <c r="PLE76" s="2"/>
      <c r="PLF76" s="2"/>
      <c r="PLH76" s="2"/>
      <c r="PLI76" s="1"/>
      <c r="PLJ76" s="2"/>
      <c r="PLK76" s="2"/>
      <c r="PLL76" s="2"/>
      <c r="PLM76" s="2"/>
      <c r="PLN76" s="2"/>
      <c r="PLP76" s="2"/>
      <c r="PLQ76" s="1"/>
      <c r="PLR76" s="2"/>
      <c r="PLS76" s="2"/>
      <c r="PLT76" s="2"/>
      <c r="PLU76" s="2"/>
      <c r="PLV76" s="2"/>
      <c r="PLX76" s="2"/>
      <c r="PLY76" s="1"/>
      <c r="PLZ76" s="2"/>
      <c r="PMA76" s="2"/>
      <c r="PMB76" s="2"/>
      <c r="PMC76" s="2"/>
      <c r="PMD76" s="2"/>
      <c r="PMF76" s="2"/>
      <c r="PMG76" s="1"/>
      <c r="PMH76" s="2"/>
      <c r="PMI76" s="2"/>
      <c r="PMJ76" s="2"/>
      <c r="PMK76" s="2"/>
      <c r="PML76" s="2"/>
      <c r="PMN76" s="2"/>
      <c r="PMO76" s="1"/>
      <c r="PMP76" s="2"/>
      <c r="PMQ76" s="2"/>
      <c r="PMR76" s="2"/>
      <c r="PMS76" s="2"/>
      <c r="PMT76" s="2"/>
      <c r="PMV76" s="2"/>
      <c r="PMW76" s="1"/>
      <c r="PMX76" s="2"/>
      <c r="PMY76" s="2"/>
      <c r="PMZ76" s="2"/>
      <c r="PNA76" s="2"/>
      <c r="PNB76" s="2"/>
      <c r="PND76" s="2"/>
      <c r="PNE76" s="1"/>
      <c r="PNF76" s="2"/>
      <c r="PNG76" s="2"/>
      <c r="PNH76" s="2"/>
      <c r="PNI76" s="2"/>
      <c r="PNJ76" s="2"/>
      <c r="PNL76" s="2"/>
      <c r="PNM76" s="1"/>
      <c r="PNN76" s="2"/>
      <c r="PNO76" s="2"/>
      <c r="PNP76" s="2"/>
      <c r="PNQ76" s="2"/>
      <c r="PNR76" s="2"/>
      <c r="PNT76" s="2"/>
      <c r="PNU76" s="1"/>
      <c r="PNV76" s="2"/>
      <c r="PNW76" s="2"/>
      <c r="PNX76" s="2"/>
      <c r="PNY76" s="2"/>
      <c r="PNZ76" s="2"/>
      <c r="POB76" s="2"/>
      <c r="POC76" s="1"/>
      <c r="POD76" s="2"/>
      <c r="POE76" s="2"/>
      <c r="POF76" s="2"/>
      <c r="POG76" s="2"/>
      <c r="POH76" s="2"/>
      <c r="POJ76" s="2"/>
      <c r="POK76" s="1"/>
      <c r="POL76" s="2"/>
      <c r="POM76" s="2"/>
      <c r="PON76" s="2"/>
      <c r="POO76" s="2"/>
      <c r="POP76" s="2"/>
      <c r="POR76" s="2"/>
      <c r="POS76" s="1"/>
      <c r="POT76" s="2"/>
      <c r="POU76" s="2"/>
      <c r="POV76" s="2"/>
      <c r="POW76" s="2"/>
      <c r="POX76" s="2"/>
      <c r="POZ76" s="2"/>
      <c r="PPA76" s="1"/>
      <c r="PPB76" s="2"/>
      <c r="PPC76" s="2"/>
      <c r="PPD76" s="2"/>
      <c r="PPE76" s="2"/>
      <c r="PPF76" s="2"/>
      <c r="PPH76" s="2"/>
      <c r="PPI76" s="1"/>
      <c r="PPJ76" s="2"/>
      <c r="PPK76" s="2"/>
      <c r="PPL76" s="2"/>
      <c r="PPM76" s="2"/>
      <c r="PPN76" s="2"/>
      <c r="PPP76" s="2"/>
      <c r="PPQ76" s="1"/>
      <c r="PPR76" s="2"/>
      <c r="PPS76" s="2"/>
      <c r="PPT76" s="2"/>
      <c r="PPU76" s="2"/>
      <c r="PPV76" s="2"/>
      <c r="PPX76" s="2"/>
      <c r="PPY76" s="1"/>
      <c r="PPZ76" s="2"/>
      <c r="PQA76" s="2"/>
      <c r="PQB76" s="2"/>
      <c r="PQC76" s="2"/>
      <c r="PQD76" s="2"/>
      <c r="PQF76" s="2"/>
      <c r="PQG76" s="1"/>
      <c r="PQH76" s="2"/>
      <c r="PQI76" s="2"/>
      <c r="PQJ76" s="2"/>
      <c r="PQK76" s="2"/>
      <c r="PQL76" s="2"/>
      <c r="PQN76" s="2"/>
      <c r="PQO76" s="1"/>
      <c r="PQP76" s="2"/>
      <c r="PQQ76" s="2"/>
      <c r="PQR76" s="2"/>
      <c r="PQS76" s="2"/>
      <c r="PQT76" s="2"/>
      <c r="PQV76" s="2"/>
      <c r="PQW76" s="1"/>
      <c r="PQX76" s="2"/>
      <c r="PQY76" s="2"/>
      <c r="PQZ76" s="2"/>
      <c r="PRA76" s="2"/>
      <c r="PRB76" s="2"/>
      <c r="PRD76" s="2"/>
      <c r="PRE76" s="1"/>
      <c r="PRF76" s="2"/>
      <c r="PRG76" s="2"/>
      <c r="PRH76" s="2"/>
      <c r="PRI76" s="2"/>
      <c r="PRJ76" s="2"/>
      <c r="PRL76" s="2"/>
      <c r="PRM76" s="1"/>
      <c r="PRN76" s="2"/>
      <c r="PRO76" s="2"/>
      <c r="PRP76" s="2"/>
      <c r="PRQ76" s="2"/>
      <c r="PRR76" s="2"/>
      <c r="PRT76" s="2"/>
      <c r="PRU76" s="1"/>
      <c r="PRV76" s="2"/>
      <c r="PRW76" s="2"/>
      <c r="PRX76" s="2"/>
      <c r="PRY76" s="2"/>
      <c r="PRZ76" s="2"/>
      <c r="PSB76" s="2"/>
      <c r="PSC76" s="1"/>
      <c r="PSD76" s="2"/>
      <c r="PSE76" s="2"/>
      <c r="PSF76" s="2"/>
      <c r="PSG76" s="2"/>
      <c r="PSH76" s="2"/>
      <c r="PSJ76" s="2"/>
      <c r="PSK76" s="1"/>
      <c r="PSL76" s="2"/>
      <c r="PSM76" s="2"/>
      <c r="PSN76" s="2"/>
      <c r="PSO76" s="2"/>
      <c r="PSP76" s="2"/>
      <c r="PSR76" s="2"/>
      <c r="PSS76" s="1"/>
      <c r="PST76" s="2"/>
      <c r="PSU76" s="2"/>
      <c r="PSV76" s="2"/>
      <c r="PSW76" s="2"/>
      <c r="PSX76" s="2"/>
      <c r="PSZ76" s="2"/>
      <c r="PTA76" s="1"/>
      <c r="PTB76" s="2"/>
      <c r="PTC76" s="2"/>
      <c r="PTD76" s="2"/>
      <c r="PTE76" s="2"/>
      <c r="PTF76" s="2"/>
      <c r="PTH76" s="2"/>
      <c r="PTI76" s="1"/>
      <c r="PTJ76" s="2"/>
      <c r="PTK76" s="2"/>
      <c r="PTL76" s="2"/>
      <c r="PTM76" s="2"/>
      <c r="PTN76" s="2"/>
      <c r="PTP76" s="2"/>
      <c r="PTQ76" s="1"/>
      <c r="PTR76" s="2"/>
      <c r="PTS76" s="2"/>
      <c r="PTT76" s="2"/>
      <c r="PTU76" s="2"/>
      <c r="PTV76" s="2"/>
      <c r="PTX76" s="2"/>
      <c r="PTY76" s="1"/>
      <c r="PTZ76" s="2"/>
      <c r="PUA76" s="2"/>
      <c r="PUB76" s="2"/>
      <c r="PUC76" s="2"/>
      <c r="PUD76" s="2"/>
      <c r="PUF76" s="2"/>
      <c r="PUG76" s="1"/>
      <c r="PUH76" s="2"/>
      <c r="PUI76" s="2"/>
      <c r="PUJ76" s="2"/>
      <c r="PUK76" s="2"/>
      <c r="PUL76" s="2"/>
      <c r="PUN76" s="2"/>
      <c r="PUO76" s="1"/>
      <c r="PUP76" s="2"/>
      <c r="PUQ76" s="2"/>
      <c r="PUR76" s="2"/>
      <c r="PUS76" s="2"/>
      <c r="PUT76" s="2"/>
      <c r="PUV76" s="2"/>
      <c r="PUW76" s="1"/>
      <c r="PUX76" s="2"/>
      <c r="PUY76" s="2"/>
      <c r="PUZ76" s="2"/>
      <c r="PVA76" s="2"/>
      <c r="PVB76" s="2"/>
      <c r="PVD76" s="2"/>
      <c r="PVE76" s="1"/>
      <c r="PVF76" s="2"/>
      <c r="PVG76" s="2"/>
      <c r="PVH76" s="2"/>
      <c r="PVI76" s="2"/>
      <c r="PVJ76" s="2"/>
      <c r="PVL76" s="2"/>
      <c r="PVM76" s="1"/>
      <c r="PVN76" s="2"/>
      <c r="PVO76" s="2"/>
      <c r="PVP76" s="2"/>
      <c r="PVQ76" s="2"/>
      <c r="PVR76" s="2"/>
      <c r="PVT76" s="2"/>
      <c r="PVU76" s="1"/>
      <c r="PVV76" s="2"/>
      <c r="PVW76" s="2"/>
      <c r="PVX76" s="2"/>
      <c r="PVY76" s="2"/>
      <c r="PVZ76" s="2"/>
      <c r="PWB76" s="2"/>
      <c r="PWC76" s="1"/>
      <c r="PWD76" s="2"/>
      <c r="PWE76" s="2"/>
      <c r="PWF76" s="2"/>
      <c r="PWG76" s="2"/>
      <c r="PWH76" s="2"/>
      <c r="PWJ76" s="2"/>
      <c r="PWK76" s="1"/>
      <c r="PWL76" s="2"/>
      <c r="PWM76" s="2"/>
      <c r="PWN76" s="2"/>
      <c r="PWO76" s="2"/>
      <c r="PWP76" s="2"/>
      <c r="PWR76" s="2"/>
      <c r="PWS76" s="1"/>
      <c r="PWT76" s="2"/>
      <c r="PWU76" s="2"/>
      <c r="PWV76" s="2"/>
      <c r="PWW76" s="2"/>
      <c r="PWX76" s="2"/>
      <c r="PWZ76" s="2"/>
      <c r="PXA76" s="1"/>
      <c r="PXB76" s="2"/>
      <c r="PXC76" s="2"/>
      <c r="PXD76" s="2"/>
      <c r="PXE76" s="2"/>
      <c r="PXF76" s="2"/>
      <c r="PXH76" s="2"/>
      <c r="PXI76" s="1"/>
      <c r="PXJ76" s="2"/>
      <c r="PXK76" s="2"/>
      <c r="PXL76" s="2"/>
      <c r="PXM76" s="2"/>
      <c r="PXN76" s="2"/>
      <c r="PXP76" s="2"/>
      <c r="PXQ76" s="1"/>
      <c r="PXR76" s="2"/>
      <c r="PXS76" s="2"/>
      <c r="PXT76" s="2"/>
      <c r="PXU76" s="2"/>
      <c r="PXV76" s="2"/>
      <c r="PXX76" s="2"/>
      <c r="PXY76" s="1"/>
      <c r="PXZ76" s="2"/>
      <c r="PYA76" s="2"/>
      <c r="PYB76" s="2"/>
      <c r="PYC76" s="2"/>
      <c r="PYD76" s="2"/>
      <c r="PYF76" s="2"/>
      <c r="PYG76" s="1"/>
      <c r="PYH76" s="2"/>
      <c r="PYI76" s="2"/>
      <c r="PYJ76" s="2"/>
      <c r="PYK76" s="2"/>
      <c r="PYL76" s="2"/>
      <c r="PYN76" s="2"/>
      <c r="PYO76" s="1"/>
      <c r="PYP76" s="2"/>
      <c r="PYQ76" s="2"/>
      <c r="PYR76" s="2"/>
      <c r="PYS76" s="2"/>
      <c r="PYT76" s="2"/>
      <c r="PYV76" s="2"/>
      <c r="PYW76" s="1"/>
      <c r="PYX76" s="2"/>
      <c r="PYY76" s="2"/>
      <c r="PYZ76" s="2"/>
      <c r="PZA76" s="2"/>
      <c r="PZB76" s="2"/>
      <c r="PZD76" s="2"/>
      <c r="PZE76" s="1"/>
      <c r="PZF76" s="2"/>
      <c r="PZG76" s="2"/>
      <c r="PZH76" s="2"/>
      <c r="PZI76" s="2"/>
      <c r="PZJ76" s="2"/>
      <c r="PZL76" s="2"/>
      <c r="PZM76" s="1"/>
      <c r="PZN76" s="2"/>
      <c r="PZO76" s="2"/>
      <c r="PZP76" s="2"/>
      <c r="PZQ76" s="2"/>
      <c r="PZR76" s="2"/>
      <c r="PZT76" s="2"/>
      <c r="PZU76" s="1"/>
      <c r="PZV76" s="2"/>
      <c r="PZW76" s="2"/>
      <c r="PZX76" s="2"/>
      <c r="PZY76" s="2"/>
      <c r="PZZ76" s="2"/>
      <c r="QAB76" s="2"/>
      <c r="QAC76" s="1"/>
      <c r="QAD76" s="2"/>
      <c r="QAE76" s="2"/>
      <c r="QAF76" s="2"/>
      <c r="QAG76" s="2"/>
      <c r="QAH76" s="2"/>
      <c r="QAJ76" s="2"/>
      <c r="QAK76" s="1"/>
      <c r="QAL76" s="2"/>
      <c r="QAM76" s="2"/>
      <c r="QAN76" s="2"/>
      <c r="QAO76" s="2"/>
      <c r="QAP76" s="2"/>
      <c r="QAR76" s="2"/>
      <c r="QAS76" s="1"/>
      <c r="QAT76" s="2"/>
      <c r="QAU76" s="2"/>
      <c r="QAV76" s="2"/>
      <c r="QAW76" s="2"/>
      <c r="QAX76" s="2"/>
      <c r="QAZ76" s="2"/>
      <c r="QBA76" s="1"/>
      <c r="QBB76" s="2"/>
      <c r="QBC76" s="2"/>
      <c r="QBD76" s="2"/>
      <c r="QBE76" s="2"/>
      <c r="QBF76" s="2"/>
      <c r="QBH76" s="2"/>
      <c r="QBI76" s="1"/>
      <c r="QBJ76" s="2"/>
      <c r="QBK76" s="2"/>
      <c r="QBL76" s="2"/>
      <c r="QBM76" s="2"/>
      <c r="QBN76" s="2"/>
      <c r="QBP76" s="2"/>
      <c r="QBQ76" s="1"/>
      <c r="QBR76" s="2"/>
      <c r="QBS76" s="2"/>
      <c r="QBT76" s="2"/>
      <c r="QBU76" s="2"/>
      <c r="QBV76" s="2"/>
      <c r="QBX76" s="2"/>
      <c r="QBY76" s="1"/>
      <c r="QBZ76" s="2"/>
      <c r="QCA76" s="2"/>
      <c r="QCB76" s="2"/>
      <c r="QCC76" s="2"/>
      <c r="QCD76" s="2"/>
      <c r="QCF76" s="2"/>
      <c r="QCG76" s="1"/>
      <c r="QCH76" s="2"/>
      <c r="QCI76" s="2"/>
      <c r="QCJ76" s="2"/>
      <c r="QCK76" s="2"/>
      <c r="QCL76" s="2"/>
      <c r="QCN76" s="2"/>
      <c r="QCO76" s="1"/>
      <c r="QCP76" s="2"/>
      <c r="QCQ76" s="2"/>
      <c r="QCR76" s="2"/>
      <c r="QCS76" s="2"/>
      <c r="QCT76" s="2"/>
      <c r="QCV76" s="2"/>
      <c r="QCW76" s="1"/>
      <c r="QCX76" s="2"/>
      <c r="QCY76" s="2"/>
      <c r="QCZ76" s="2"/>
      <c r="QDA76" s="2"/>
      <c r="QDB76" s="2"/>
      <c r="QDD76" s="2"/>
      <c r="QDE76" s="1"/>
      <c r="QDF76" s="2"/>
      <c r="QDG76" s="2"/>
      <c r="QDH76" s="2"/>
      <c r="QDI76" s="2"/>
      <c r="QDJ76" s="2"/>
      <c r="QDL76" s="2"/>
      <c r="QDM76" s="1"/>
      <c r="QDN76" s="2"/>
      <c r="QDO76" s="2"/>
      <c r="QDP76" s="2"/>
      <c r="QDQ76" s="2"/>
      <c r="QDR76" s="2"/>
      <c r="QDT76" s="2"/>
      <c r="QDU76" s="1"/>
      <c r="QDV76" s="2"/>
      <c r="QDW76" s="2"/>
      <c r="QDX76" s="2"/>
      <c r="QDY76" s="2"/>
      <c r="QDZ76" s="2"/>
      <c r="QEB76" s="2"/>
      <c r="QEC76" s="1"/>
      <c r="QED76" s="2"/>
      <c r="QEE76" s="2"/>
      <c r="QEF76" s="2"/>
      <c r="QEG76" s="2"/>
      <c r="QEH76" s="2"/>
      <c r="QEJ76" s="2"/>
      <c r="QEK76" s="1"/>
      <c r="QEL76" s="2"/>
      <c r="QEM76" s="2"/>
      <c r="QEN76" s="2"/>
      <c r="QEO76" s="2"/>
      <c r="QEP76" s="2"/>
      <c r="QER76" s="2"/>
      <c r="QES76" s="1"/>
      <c r="QET76" s="2"/>
      <c r="QEU76" s="2"/>
      <c r="QEV76" s="2"/>
      <c r="QEW76" s="2"/>
      <c r="QEX76" s="2"/>
      <c r="QEZ76" s="2"/>
      <c r="QFA76" s="1"/>
      <c r="QFB76" s="2"/>
      <c r="QFC76" s="2"/>
      <c r="QFD76" s="2"/>
      <c r="QFE76" s="2"/>
      <c r="QFF76" s="2"/>
      <c r="QFH76" s="2"/>
      <c r="QFI76" s="1"/>
      <c r="QFJ76" s="2"/>
      <c r="QFK76" s="2"/>
      <c r="QFL76" s="2"/>
      <c r="QFM76" s="2"/>
      <c r="QFN76" s="2"/>
      <c r="QFP76" s="2"/>
      <c r="QFQ76" s="1"/>
      <c r="QFR76" s="2"/>
      <c r="QFS76" s="2"/>
      <c r="QFT76" s="2"/>
      <c r="QFU76" s="2"/>
      <c r="QFV76" s="2"/>
      <c r="QFX76" s="2"/>
      <c r="QFY76" s="1"/>
      <c r="QFZ76" s="2"/>
      <c r="QGA76" s="2"/>
      <c r="QGB76" s="2"/>
      <c r="QGC76" s="2"/>
      <c r="QGD76" s="2"/>
      <c r="QGF76" s="2"/>
      <c r="QGG76" s="1"/>
      <c r="QGH76" s="2"/>
      <c r="QGI76" s="2"/>
      <c r="QGJ76" s="2"/>
      <c r="QGK76" s="2"/>
      <c r="QGL76" s="2"/>
      <c r="QGN76" s="2"/>
      <c r="QGO76" s="1"/>
      <c r="QGP76" s="2"/>
      <c r="QGQ76" s="2"/>
      <c r="QGR76" s="2"/>
      <c r="QGS76" s="2"/>
      <c r="QGT76" s="2"/>
      <c r="QGV76" s="2"/>
      <c r="QGW76" s="1"/>
      <c r="QGX76" s="2"/>
      <c r="QGY76" s="2"/>
      <c r="QGZ76" s="2"/>
      <c r="QHA76" s="2"/>
      <c r="QHB76" s="2"/>
      <c r="QHD76" s="2"/>
      <c r="QHE76" s="1"/>
      <c r="QHF76" s="2"/>
      <c r="QHG76" s="2"/>
      <c r="QHH76" s="2"/>
      <c r="QHI76" s="2"/>
      <c r="QHJ76" s="2"/>
      <c r="QHL76" s="2"/>
      <c r="QHM76" s="1"/>
      <c r="QHN76" s="2"/>
      <c r="QHO76" s="2"/>
      <c r="QHP76" s="2"/>
      <c r="QHQ76" s="2"/>
      <c r="QHR76" s="2"/>
      <c r="QHT76" s="2"/>
      <c r="QHU76" s="1"/>
      <c r="QHV76" s="2"/>
      <c r="QHW76" s="2"/>
      <c r="QHX76" s="2"/>
      <c r="QHY76" s="2"/>
      <c r="QHZ76" s="2"/>
      <c r="QIB76" s="2"/>
      <c r="QIC76" s="1"/>
      <c r="QID76" s="2"/>
      <c r="QIE76" s="2"/>
      <c r="QIF76" s="2"/>
      <c r="QIG76" s="2"/>
      <c r="QIH76" s="2"/>
      <c r="QIJ76" s="2"/>
      <c r="QIK76" s="1"/>
      <c r="QIL76" s="2"/>
      <c r="QIM76" s="2"/>
      <c r="QIN76" s="2"/>
      <c r="QIO76" s="2"/>
      <c r="QIP76" s="2"/>
      <c r="QIR76" s="2"/>
      <c r="QIS76" s="1"/>
      <c r="QIT76" s="2"/>
      <c r="QIU76" s="2"/>
      <c r="QIV76" s="2"/>
      <c r="QIW76" s="2"/>
      <c r="QIX76" s="2"/>
      <c r="QIZ76" s="2"/>
      <c r="QJA76" s="1"/>
      <c r="QJB76" s="2"/>
      <c r="QJC76" s="2"/>
      <c r="QJD76" s="2"/>
      <c r="QJE76" s="2"/>
      <c r="QJF76" s="2"/>
      <c r="QJH76" s="2"/>
      <c r="QJI76" s="1"/>
      <c r="QJJ76" s="2"/>
      <c r="QJK76" s="2"/>
      <c r="QJL76" s="2"/>
      <c r="QJM76" s="2"/>
      <c r="QJN76" s="2"/>
      <c r="QJP76" s="2"/>
      <c r="QJQ76" s="1"/>
      <c r="QJR76" s="2"/>
      <c r="QJS76" s="2"/>
      <c r="QJT76" s="2"/>
      <c r="QJU76" s="2"/>
      <c r="QJV76" s="2"/>
      <c r="QJX76" s="2"/>
      <c r="QJY76" s="1"/>
      <c r="QJZ76" s="2"/>
      <c r="QKA76" s="2"/>
      <c r="QKB76" s="2"/>
      <c r="QKC76" s="2"/>
      <c r="QKD76" s="2"/>
      <c r="QKF76" s="2"/>
      <c r="QKG76" s="1"/>
      <c r="QKH76" s="2"/>
      <c r="QKI76" s="2"/>
      <c r="QKJ76" s="2"/>
      <c r="QKK76" s="2"/>
      <c r="QKL76" s="2"/>
      <c r="QKN76" s="2"/>
      <c r="QKO76" s="1"/>
      <c r="QKP76" s="2"/>
      <c r="QKQ76" s="2"/>
      <c r="QKR76" s="2"/>
      <c r="QKS76" s="2"/>
      <c r="QKT76" s="2"/>
      <c r="QKV76" s="2"/>
      <c r="QKW76" s="1"/>
      <c r="QKX76" s="2"/>
      <c r="QKY76" s="2"/>
      <c r="QKZ76" s="2"/>
      <c r="QLA76" s="2"/>
      <c r="QLB76" s="2"/>
      <c r="QLD76" s="2"/>
      <c r="QLE76" s="1"/>
      <c r="QLF76" s="2"/>
      <c r="QLG76" s="2"/>
      <c r="QLH76" s="2"/>
      <c r="QLI76" s="2"/>
      <c r="QLJ76" s="2"/>
      <c r="QLL76" s="2"/>
      <c r="QLM76" s="1"/>
      <c r="QLN76" s="2"/>
      <c r="QLO76" s="2"/>
      <c r="QLP76" s="2"/>
      <c r="QLQ76" s="2"/>
      <c r="QLR76" s="2"/>
      <c r="QLT76" s="2"/>
      <c r="QLU76" s="1"/>
      <c r="QLV76" s="2"/>
      <c r="QLW76" s="2"/>
      <c r="QLX76" s="2"/>
      <c r="QLY76" s="2"/>
      <c r="QLZ76" s="2"/>
      <c r="QMB76" s="2"/>
      <c r="QMC76" s="1"/>
      <c r="QMD76" s="2"/>
      <c r="QME76" s="2"/>
      <c r="QMF76" s="2"/>
      <c r="QMG76" s="2"/>
      <c r="QMH76" s="2"/>
      <c r="QMJ76" s="2"/>
      <c r="QMK76" s="1"/>
      <c r="QML76" s="2"/>
      <c r="QMM76" s="2"/>
      <c r="QMN76" s="2"/>
      <c r="QMO76" s="2"/>
      <c r="QMP76" s="2"/>
      <c r="QMR76" s="2"/>
      <c r="QMS76" s="1"/>
      <c r="QMT76" s="2"/>
      <c r="QMU76" s="2"/>
      <c r="QMV76" s="2"/>
      <c r="QMW76" s="2"/>
      <c r="QMX76" s="2"/>
      <c r="QMZ76" s="2"/>
      <c r="QNA76" s="1"/>
      <c r="QNB76" s="2"/>
      <c r="QNC76" s="2"/>
      <c r="QND76" s="2"/>
      <c r="QNE76" s="2"/>
      <c r="QNF76" s="2"/>
      <c r="QNH76" s="2"/>
      <c r="QNI76" s="1"/>
      <c r="QNJ76" s="2"/>
      <c r="QNK76" s="2"/>
      <c r="QNL76" s="2"/>
      <c r="QNM76" s="2"/>
      <c r="QNN76" s="2"/>
      <c r="QNP76" s="2"/>
      <c r="QNQ76" s="1"/>
      <c r="QNR76" s="2"/>
      <c r="QNS76" s="2"/>
      <c r="QNT76" s="2"/>
      <c r="QNU76" s="2"/>
      <c r="QNV76" s="2"/>
      <c r="QNX76" s="2"/>
      <c r="QNY76" s="1"/>
      <c r="QNZ76" s="2"/>
      <c r="QOA76" s="2"/>
      <c r="QOB76" s="2"/>
      <c r="QOC76" s="2"/>
      <c r="QOD76" s="2"/>
      <c r="QOF76" s="2"/>
      <c r="QOG76" s="1"/>
      <c r="QOH76" s="2"/>
      <c r="QOI76" s="2"/>
      <c r="QOJ76" s="2"/>
      <c r="QOK76" s="2"/>
      <c r="QOL76" s="2"/>
      <c r="QON76" s="2"/>
      <c r="QOO76" s="1"/>
      <c r="QOP76" s="2"/>
      <c r="QOQ76" s="2"/>
      <c r="QOR76" s="2"/>
      <c r="QOS76" s="2"/>
      <c r="QOT76" s="2"/>
      <c r="QOV76" s="2"/>
      <c r="QOW76" s="1"/>
      <c r="QOX76" s="2"/>
      <c r="QOY76" s="2"/>
      <c r="QOZ76" s="2"/>
      <c r="QPA76" s="2"/>
      <c r="QPB76" s="2"/>
      <c r="QPD76" s="2"/>
      <c r="QPE76" s="1"/>
      <c r="QPF76" s="2"/>
      <c r="QPG76" s="2"/>
      <c r="QPH76" s="2"/>
      <c r="QPI76" s="2"/>
      <c r="QPJ76" s="2"/>
      <c r="QPL76" s="2"/>
      <c r="QPM76" s="1"/>
      <c r="QPN76" s="2"/>
      <c r="QPO76" s="2"/>
      <c r="QPP76" s="2"/>
      <c r="QPQ76" s="2"/>
      <c r="QPR76" s="2"/>
      <c r="QPT76" s="2"/>
      <c r="QPU76" s="1"/>
      <c r="QPV76" s="2"/>
      <c r="QPW76" s="2"/>
      <c r="QPX76" s="2"/>
      <c r="QPY76" s="2"/>
      <c r="QPZ76" s="2"/>
      <c r="QQB76" s="2"/>
      <c r="QQC76" s="1"/>
      <c r="QQD76" s="2"/>
      <c r="QQE76" s="2"/>
      <c r="QQF76" s="2"/>
      <c r="QQG76" s="2"/>
      <c r="QQH76" s="2"/>
      <c r="QQJ76" s="2"/>
      <c r="QQK76" s="1"/>
      <c r="QQL76" s="2"/>
      <c r="QQM76" s="2"/>
      <c r="QQN76" s="2"/>
      <c r="QQO76" s="2"/>
      <c r="QQP76" s="2"/>
      <c r="QQR76" s="2"/>
      <c r="QQS76" s="1"/>
      <c r="QQT76" s="2"/>
      <c r="QQU76" s="2"/>
      <c r="QQV76" s="2"/>
      <c r="QQW76" s="2"/>
      <c r="QQX76" s="2"/>
      <c r="QQZ76" s="2"/>
      <c r="QRA76" s="1"/>
      <c r="QRB76" s="2"/>
      <c r="QRC76" s="2"/>
      <c r="QRD76" s="2"/>
      <c r="QRE76" s="2"/>
      <c r="QRF76" s="2"/>
      <c r="QRH76" s="2"/>
      <c r="QRI76" s="1"/>
      <c r="QRJ76" s="2"/>
      <c r="QRK76" s="2"/>
      <c r="QRL76" s="2"/>
      <c r="QRM76" s="2"/>
      <c r="QRN76" s="2"/>
      <c r="QRP76" s="2"/>
      <c r="QRQ76" s="1"/>
      <c r="QRR76" s="2"/>
      <c r="QRS76" s="2"/>
      <c r="QRT76" s="2"/>
      <c r="QRU76" s="2"/>
      <c r="QRV76" s="2"/>
      <c r="QRX76" s="2"/>
      <c r="QRY76" s="1"/>
      <c r="QRZ76" s="2"/>
      <c r="QSA76" s="2"/>
      <c r="QSB76" s="2"/>
      <c r="QSC76" s="2"/>
      <c r="QSD76" s="2"/>
      <c r="QSF76" s="2"/>
      <c r="QSG76" s="1"/>
      <c r="QSH76" s="2"/>
      <c r="QSI76" s="2"/>
      <c r="QSJ76" s="2"/>
      <c r="QSK76" s="2"/>
      <c r="QSL76" s="2"/>
      <c r="QSN76" s="2"/>
      <c r="QSO76" s="1"/>
      <c r="QSP76" s="2"/>
      <c r="QSQ76" s="2"/>
      <c r="QSR76" s="2"/>
      <c r="QSS76" s="2"/>
      <c r="QST76" s="2"/>
      <c r="QSV76" s="2"/>
      <c r="QSW76" s="1"/>
      <c r="QSX76" s="2"/>
      <c r="QSY76" s="2"/>
      <c r="QSZ76" s="2"/>
      <c r="QTA76" s="2"/>
      <c r="QTB76" s="2"/>
      <c r="QTD76" s="2"/>
      <c r="QTE76" s="1"/>
      <c r="QTF76" s="2"/>
      <c r="QTG76" s="2"/>
      <c r="QTH76" s="2"/>
      <c r="QTI76" s="2"/>
      <c r="QTJ76" s="2"/>
      <c r="QTL76" s="2"/>
      <c r="QTM76" s="1"/>
      <c r="QTN76" s="2"/>
      <c r="QTO76" s="2"/>
      <c r="QTP76" s="2"/>
      <c r="QTQ76" s="2"/>
      <c r="QTR76" s="2"/>
      <c r="QTT76" s="2"/>
      <c r="QTU76" s="1"/>
      <c r="QTV76" s="2"/>
      <c r="QTW76" s="2"/>
      <c r="QTX76" s="2"/>
      <c r="QTY76" s="2"/>
      <c r="QTZ76" s="2"/>
      <c r="QUB76" s="2"/>
      <c r="QUC76" s="1"/>
      <c r="QUD76" s="2"/>
      <c r="QUE76" s="2"/>
      <c r="QUF76" s="2"/>
      <c r="QUG76" s="2"/>
      <c r="QUH76" s="2"/>
      <c r="QUJ76" s="2"/>
      <c r="QUK76" s="1"/>
      <c r="QUL76" s="2"/>
      <c r="QUM76" s="2"/>
      <c r="QUN76" s="2"/>
      <c r="QUO76" s="2"/>
      <c r="QUP76" s="2"/>
      <c r="QUR76" s="2"/>
      <c r="QUS76" s="1"/>
      <c r="QUT76" s="2"/>
      <c r="QUU76" s="2"/>
      <c r="QUV76" s="2"/>
      <c r="QUW76" s="2"/>
      <c r="QUX76" s="2"/>
      <c r="QUZ76" s="2"/>
      <c r="QVA76" s="1"/>
      <c r="QVB76" s="2"/>
      <c r="QVC76" s="2"/>
      <c r="QVD76" s="2"/>
      <c r="QVE76" s="2"/>
      <c r="QVF76" s="2"/>
      <c r="QVH76" s="2"/>
      <c r="QVI76" s="1"/>
      <c r="QVJ76" s="2"/>
      <c r="QVK76" s="2"/>
      <c r="QVL76" s="2"/>
      <c r="QVM76" s="2"/>
      <c r="QVN76" s="2"/>
      <c r="QVP76" s="2"/>
      <c r="QVQ76" s="1"/>
      <c r="QVR76" s="2"/>
      <c r="QVS76" s="2"/>
      <c r="QVT76" s="2"/>
      <c r="QVU76" s="2"/>
      <c r="QVV76" s="2"/>
      <c r="QVX76" s="2"/>
      <c r="QVY76" s="1"/>
      <c r="QVZ76" s="2"/>
      <c r="QWA76" s="2"/>
      <c r="QWB76" s="2"/>
      <c r="QWC76" s="2"/>
      <c r="QWD76" s="2"/>
      <c r="QWF76" s="2"/>
      <c r="QWG76" s="1"/>
      <c r="QWH76" s="2"/>
      <c r="QWI76" s="2"/>
      <c r="QWJ76" s="2"/>
      <c r="QWK76" s="2"/>
      <c r="QWL76" s="2"/>
      <c r="QWN76" s="2"/>
      <c r="QWO76" s="1"/>
      <c r="QWP76" s="2"/>
      <c r="QWQ76" s="2"/>
      <c r="QWR76" s="2"/>
      <c r="QWS76" s="2"/>
      <c r="QWT76" s="2"/>
      <c r="QWV76" s="2"/>
      <c r="QWW76" s="1"/>
      <c r="QWX76" s="2"/>
      <c r="QWY76" s="2"/>
      <c r="QWZ76" s="2"/>
      <c r="QXA76" s="2"/>
      <c r="QXB76" s="2"/>
      <c r="QXD76" s="2"/>
      <c r="QXE76" s="1"/>
      <c r="QXF76" s="2"/>
      <c r="QXG76" s="2"/>
      <c r="QXH76" s="2"/>
      <c r="QXI76" s="2"/>
      <c r="QXJ76" s="2"/>
      <c r="QXL76" s="2"/>
      <c r="QXM76" s="1"/>
      <c r="QXN76" s="2"/>
      <c r="QXO76" s="2"/>
      <c r="QXP76" s="2"/>
      <c r="QXQ76" s="2"/>
      <c r="QXR76" s="2"/>
      <c r="QXT76" s="2"/>
      <c r="QXU76" s="1"/>
      <c r="QXV76" s="2"/>
      <c r="QXW76" s="2"/>
      <c r="QXX76" s="2"/>
      <c r="QXY76" s="2"/>
      <c r="QXZ76" s="2"/>
      <c r="QYB76" s="2"/>
      <c r="QYC76" s="1"/>
      <c r="QYD76" s="2"/>
      <c r="QYE76" s="2"/>
      <c r="QYF76" s="2"/>
      <c r="QYG76" s="2"/>
      <c r="QYH76" s="2"/>
      <c r="QYJ76" s="2"/>
      <c r="QYK76" s="1"/>
      <c r="QYL76" s="2"/>
      <c r="QYM76" s="2"/>
      <c r="QYN76" s="2"/>
      <c r="QYO76" s="2"/>
      <c r="QYP76" s="2"/>
      <c r="QYR76" s="2"/>
      <c r="QYS76" s="1"/>
      <c r="QYT76" s="2"/>
      <c r="QYU76" s="2"/>
      <c r="QYV76" s="2"/>
      <c r="QYW76" s="2"/>
      <c r="QYX76" s="2"/>
      <c r="QYZ76" s="2"/>
      <c r="QZA76" s="1"/>
      <c r="QZB76" s="2"/>
      <c r="QZC76" s="2"/>
      <c r="QZD76" s="2"/>
      <c r="QZE76" s="2"/>
      <c r="QZF76" s="2"/>
      <c r="QZH76" s="2"/>
      <c r="QZI76" s="1"/>
      <c r="QZJ76" s="2"/>
      <c r="QZK76" s="2"/>
      <c r="QZL76" s="2"/>
      <c r="QZM76" s="2"/>
      <c r="QZN76" s="2"/>
      <c r="QZP76" s="2"/>
      <c r="QZQ76" s="1"/>
      <c r="QZR76" s="2"/>
      <c r="QZS76" s="2"/>
      <c r="QZT76" s="2"/>
      <c r="QZU76" s="2"/>
      <c r="QZV76" s="2"/>
      <c r="QZX76" s="2"/>
      <c r="QZY76" s="1"/>
      <c r="QZZ76" s="2"/>
      <c r="RAA76" s="2"/>
      <c r="RAB76" s="2"/>
      <c r="RAC76" s="2"/>
      <c r="RAD76" s="2"/>
      <c r="RAF76" s="2"/>
      <c r="RAG76" s="1"/>
      <c r="RAH76" s="2"/>
      <c r="RAI76" s="2"/>
      <c r="RAJ76" s="2"/>
      <c r="RAK76" s="2"/>
      <c r="RAL76" s="2"/>
      <c r="RAN76" s="2"/>
      <c r="RAO76" s="1"/>
      <c r="RAP76" s="2"/>
      <c r="RAQ76" s="2"/>
      <c r="RAR76" s="2"/>
      <c r="RAS76" s="2"/>
      <c r="RAT76" s="2"/>
      <c r="RAV76" s="2"/>
      <c r="RAW76" s="1"/>
      <c r="RAX76" s="2"/>
      <c r="RAY76" s="2"/>
      <c r="RAZ76" s="2"/>
      <c r="RBA76" s="2"/>
      <c r="RBB76" s="2"/>
      <c r="RBD76" s="2"/>
      <c r="RBE76" s="1"/>
      <c r="RBF76" s="2"/>
      <c r="RBG76" s="2"/>
      <c r="RBH76" s="2"/>
      <c r="RBI76" s="2"/>
      <c r="RBJ76" s="2"/>
      <c r="RBL76" s="2"/>
      <c r="RBM76" s="1"/>
      <c r="RBN76" s="2"/>
      <c r="RBO76" s="2"/>
      <c r="RBP76" s="2"/>
      <c r="RBQ76" s="2"/>
      <c r="RBR76" s="2"/>
      <c r="RBT76" s="2"/>
      <c r="RBU76" s="1"/>
      <c r="RBV76" s="2"/>
      <c r="RBW76" s="2"/>
      <c r="RBX76" s="2"/>
      <c r="RBY76" s="2"/>
      <c r="RBZ76" s="2"/>
      <c r="RCB76" s="2"/>
      <c r="RCC76" s="1"/>
      <c r="RCD76" s="2"/>
      <c r="RCE76" s="2"/>
      <c r="RCF76" s="2"/>
      <c r="RCG76" s="2"/>
      <c r="RCH76" s="2"/>
      <c r="RCJ76" s="2"/>
      <c r="RCK76" s="1"/>
      <c r="RCL76" s="2"/>
      <c r="RCM76" s="2"/>
      <c r="RCN76" s="2"/>
      <c r="RCO76" s="2"/>
      <c r="RCP76" s="2"/>
      <c r="RCR76" s="2"/>
      <c r="RCS76" s="1"/>
      <c r="RCT76" s="2"/>
      <c r="RCU76" s="2"/>
      <c r="RCV76" s="2"/>
      <c r="RCW76" s="2"/>
      <c r="RCX76" s="2"/>
      <c r="RCZ76" s="2"/>
      <c r="RDA76" s="1"/>
      <c r="RDB76" s="2"/>
      <c r="RDC76" s="2"/>
      <c r="RDD76" s="2"/>
      <c r="RDE76" s="2"/>
      <c r="RDF76" s="2"/>
      <c r="RDH76" s="2"/>
      <c r="RDI76" s="1"/>
      <c r="RDJ76" s="2"/>
      <c r="RDK76" s="2"/>
      <c r="RDL76" s="2"/>
      <c r="RDM76" s="2"/>
      <c r="RDN76" s="2"/>
      <c r="RDP76" s="2"/>
      <c r="RDQ76" s="1"/>
      <c r="RDR76" s="2"/>
      <c r="RDS76" s="2"/>
      <c r="RDT76" s="2"/>
      <c r="RDU76" s="2"/>
      <c r="RDV76" s="2"/>
      <c r="RDX76" s="2"/>
      <c r="RDY76" s="1"/>
      <c r="RDZ76" s="2"/>
      <c r="REA76" s="2"/>
      <c r="REB76" s="2"/>
      <c r="REC76" s="2"/>
      <c r="RED76" s="2"/>
      <c r="REF76" s="2"/>
      <c r="REG76" s="1"/>
      <c r="REH76" s="2"/>
      <c r="REI76" s="2"/>
      <c r="REJ76" s="2"/>
      <c r="REK76" s="2"/>
      <c r="REL76" s="2"/>
      <c r="REN76" s="2"/>
      <c r="REO76" s="1"/>
      <c r="REP76" s="2"/>
      <c r="REQ76" s="2"/>
      <c r="RER76" s="2"/>
      <c r="RES76" s="2"/>
      <c r="RET76" s="2"/>
      <c r="REV76" s="2"/>
      <c r="REW76" s="1"/>
      <c r="REX76" s="2"/>
      <c r="REY76" s="2"/>
      <c r="REZ76" s="2"/>
      <c r="RFA76" s="2"/>
      <c r="RFB76" s="2"/>
      <c r="RFD76" s="2"/>
      <c r="RFE76" s="1"/>
      <c r="RFF76" s="2"/>
      <c r="RFG76" s="2"/>
      <c r="RFH76" s="2"/>
      <c r="RFI76" s="2"/>
      <c r="RFJ76" s="2"/>
      <c r="RFL76" s="2"/>
      <c r="RFM76" s="1"/>
      <c r="RFN76" s="2"/>
      <c r="RFO76" s="2"/>
      <c r="RFP76" s="2"/>
      <c r="RFQ76" s="2"/>
      <c r="RFR76" s="2"/>
      <c r="RFT76" s="2"/>
      <c r="RFU76" s="1"/>
      <c r="RFV76" s="2"/>
      <c r="RFW76" s="2"/>
      <c r="RFX76" s="2"/>
      <c r="RFY76" s="2"/>
      <c r="RFZ76" s="2"/>
      <c r="RGB76" s="2"/>
      <c r="RGC76" s="1"/>
      <c r="RGD76" s="2"/>
      <c r="RGE76" s="2"/>
      <c r="RGF76" s="2"/>
      <c r="RGG76" s="2"/>
      <c r="RGH76" s="2"/>
      <c r="RGJ76" s="2"/>
      <c r="RGK76" s="1"/>
      <c r="RGL76" s="2"/>
      <c r="RGM76" s="2"/>
      <c r="RGN76" s="2"/>
      <c r="RGO76" s="2"/>
      <c r="RGP76" s="2"/>
      <c r="RGR76" s="2"/>
      <c r="RGS76" s="1"/>
      <c r="RGT76" s="2"/>
      <c r="RGU76" s="2"/>
      <c r="RGV76" s="2"/>
      <c r="RGW76" s="2"/>
      <c r="RGX76" s="2"/>
      <c r="RGZ76" s="2"/>
      <c r="RHA76" s="1"/>
      <c r="RHB76" s="2"/>
      <c r="RHC76" s="2"/>
      <c r="RHD76" s="2"/>
      <c r="RHE76" s="2"/>
      <c r="RHF76" s="2"/>
      <c r="RHH76" s="2"/>
      <c r="RHI76" s="1"/>
      <c r="RHJ76" s="2"/>
      <c r="RHK76" s="2"/>
      <c r="RHL76" s="2"/>
      <c r="RHM76" s="2"/>
      <c r="RHN76" s="2"/>
      <c r="RHP76" s="2"/>
      <c r="RHQ76" s="1"/>
      <c r="RHR76" s="2"/>
      <c r="RHS76" s="2"/>
      <c r="RHT76" s="2"/>
      <c r="RHU76" s="2"/>
      <c r="RHV76" s="2"/>
      <c r="RHX76" s="2"/>
      <c r="RHY76" s="1"/>
      <c r="RHZ76" s="2"/>
      <c r="RIA76" s="2"/>
      <c r="RIB76" s="2"/>
      <c r="RIC76" s="2"/>
      <c r="RID76" s="2"/>
      <c r="RIF76" s="2"/>
      <c r="RIG76" s="1"/>
      <c r="RIH76" s="2"/>
      <c r="RII76" s="2"/>
      <c r="RIJ76" s="2"/>
      <c r="RIK76" s="2"/>
      <c r="RIL76" s="2"/>
      <c r="RIN76" s="2"/>
      <c r="RIO76" s="1"/>
      <c r="RIP76" s="2"/>
      <c r="RIQ76" s="2"/>
      <c r="RIR76" s="2"/>
      <c r="RIS76" s="2"/>
      <c r="RIT76" s="2"/>
      <c r="RIV76" s="2"/>
      <c r="RIW76" s="1"/>
      <c r="RIX76" s="2"/>
      <c r="RIY76" s="2"/>
      <c r="RIZ76" s="2"/>
      <c r="RJA76" s="2"/>
      <c r="RJB76" s="2"/>
      <c r="RJD76" s="2"/>
      <c r="RJE76" s="1"/>
      <c r="RJF76" s="2"/>
      <c r="RJG76" s="2"/>
      <c r="RJH76" s="2"/>
      <c r="RJI76" s="2"/>
      <c r="RJJ76" s="2"/>
      <c r="RJL76" s="2"/>
      <c r="RJM76" s="1"/>
      <c r="RJN76" s="2"/>
      <c r="RJO76" s="2"/>
      <c r="RJP76" s="2"/>
      <c r="RJQ76" s="2"/>
      <c r="RJR76" s="2"/>
      <c r="RJT76" s="2"/>
      <c r="RJU76" s="1"/>
      <c r="RJV76" s="2"/>
      <c r="RJW76" s="2"/>
      <c r="RJX76" s="2"/>
      <c r="RJY76" s="2"/>
      <c r="RJZ76" s="2"/>
      <c r="RKB76" s="2"/>
      <c r="RKC76" s="1"/>
      <c r="RKD76" s="2"/>
      <c r="RKE76" s="2"/>
      <c r="RKF76" s="2"/>
      <c r="RKG76" s="2"/>
      <c r="RKH76" s="2"/>
      <c r="RKJ76" s="2"/>
      <c r="RKK76" s="1"/>
      <c r="RKL76" s="2"/>
      <c r="RKM76" s="2"/>
      <c r="RKN76" s="2"/>
      <c r="RKO76" s="2"/>
      <c r="RKP76" s="2"/>
      <c r="RKR76" s="2"/>
      <c r="RKS76" s="1"/>
      <c r="RKT76" s="2"/>
      <c r="RKU76" s="2"/>
      <c r="RKV76" s="2"/>
      <c r="RKW76" s="2"/>
      <c r="RKX76" s="2"/>
      <c r="RKZ76" s="2"/>
      <c r="RLA76" s="1"/>
      <c r="RLB76" s="2"/>
      <c r="RLC76" s="2"/>
      <c r="RLD76" s="2"/>
      <c r="RLE76" s="2"/>
      <c r="RLF76" s="2"/>
      <c r="RLH76" s="2"/>
      <c r="RLI76" s="1"/>
      <c r="RLJ76" s="2"/>
      <c r="RLK76" s="2"/>
      <c r="RLL76" s="2"/>
      <c r="RLM76" s="2"/>
      <c r="RLN76" s="2"/>
      <c r="RLP76" s="2"/>
      <c r="RLQ76" s="1"/>
      <c r="RLR76" s="2"/>
      <c r="RLS76" s="2"/>
      <c r="RLT76" s="2"/>
      <c r="RLU76" s="2"/>
      <c r="RLV76" s="2"/>
      <c r="RLX76" s="2"/>
      <c r="RLY76" s="1"/>
      <c r="RLZ76" s="2"/>
      <c r="RMA76" s="2"/>
      <c r="RMB76" s="2"/>
      <c r="RMC76" s="2"/>
      <c r="RMD76" s="2"/>
      <c r="RMF76" s="2"/>
      <c r="RMG76" s="1"/>
      <c r="RMH76" s="2"/>
      <c r="RMI76" s="2"/>
      <c r="RMJ76" s="2"/>
      <c r="RMK76" s="2"/>
      <c r="RML76" s="2"/>
      <c r="RMN76" s="2"/>
      <c r="RMO76" s="1"/>
      <c r="RMP76" s="2"/>
      <c r="RMQ76" s="2"/>
      <c r="RMR76" s="2"/>
      <c r="RMS76" s="2"/>
      <c r="RMT76" s="2"/>
      <c r="RMV76" s="2"/>
      <c r="RMW76" s="1"/>
      <c r="RMX76" s="2"/>
      <c r="RMY76" s="2"/>
      <c r="RMZ76" s="2"/>
      <c r="RNA76" s="2"/>
      <c r="RNB76" s="2"/>
      <c r="RND76" s="2"/>
      <c r="RNE76" s="1"/>
      <c r="RNF76" s="2"/>
      <c r="RNG76" s="2"/>
      <c r="RNH76" s="2"/>
      <c r="RNI76" s="2"/>
      <c r="RNJ76" s="2"/>
      <c r="RNL76" s="2"/>
      <c r="RNM76" s="1"/>
      <c r="RNN76" s="2"/>
      <c r="RNO76" s="2"/>
      <c r="RNP76" s="2"/>
      <c r="RNQ76" s="2"/>
      <c r="RNR76" s="2"/>
      <c r="RNT76" s="2"/>
      <c r="RNU76" s="1"/>
      <c r="RNV76" s="2"/>
      <c r="RNW76" s="2"/>
      <c r="RNX76" s="2"/>
      <c r="RNY76" s="2"/>
      <c r="RNZ76" s="2"/>
      <c r="ROB76" s="2"/>
      <c r="ROC76" s="1"/>
      <c r="ROD76" s="2"/>
      <c r="ROE76" s="2"/>
      <c r="ROF76" s="2"/>
      <c r="ROG76" s="2"/>
      <c r="ROH76" s="2"/>
      <c r="ROJ76" s="2"/>
      <c r="ROK76" s="1"/>
      <c r="ROL76" s="2"/>
      <c r="ROM76" s="2"/>
      <c r="RON76" s="2"/>
      <c r="ROO76" s="2"/>
      <c r="ROP76" s="2"/>
      <c r="ROR76" s="2"/>
      <c r="ROS76" s="1"/>
      <c r="ROT76" s="2"/>
      <c r="ROU76" s="2"/>
      <c r="ROV76" s="2"/>
      <c r="ROW76" s="2"/>
      <c r="ROX76" s="2"/>
      <c r="ROZ76" s="2"/>
      <c r="RPA76" s="1"/>
      <c r="RPB76" s="2"/>
      <c r="RPC76" s="2"/>
      <c r="RPD76" s="2"/>
      <c r="RPE76" s="2"/>
      <c r="RPF76" s="2"/>
      <c r="RPH76" s="2"/>
      <c r="RPI76" s="1"/>
      <c r="RPJ76" s="2"/>
      <c r="RPK76" s="2"/>
      <c r="RPL76" s="2"/>
      <c r="RPM76" s="2"/>
      <c r="RPN76" s="2"/>
      <c r="RPP76" s="2"/>
      <c r="RPQ76" s="1"/>
      <c r="RPR76" s="2"/>
      <c r="RPS76" s="2"/>
      <c r="RPT76" s="2"/>
      <c r="RPU76" s="2"/>
      <c r="RPV76" s="2"/>
      <c r="RPX76" s="2"/>
      <c r="RPY76" s="1"/>
      <c r="RPZ76" s="2"/>
      <c r="RQA76" s="2"/>
      <c r="RQB76" s="2"/>
      <c r="RQC76" s="2"/>
      <c r="RQD76" s="2"/>
      <c r="RQF76" s="2"/>
      <c r="RQG76" s="1"/>
      <c r="RQH76" s="2"/>
      <c r="RQI76" s="2"/>
      <c r="RQJ76" s="2"/>
      <c r="RQK76" s="2"/>
      <c r="RQL76" s="2"/>
      <c r="RQN76" s="2"/>
      <c r="RQO76" s="1"/>
      <c r="RQP76" s="2"/>
      <c r="RQQ76" s="2"/>
      <c r="RQR76" s="2"/>
      <c r="RQS76" s="2"/>
      <c r="RQT76" s="2"/>
      <c r="RQV76" s="2"/>
      <c r="RQW76" s="1"/>
      <c r="RQX76" s="2"/>
      <c r="RQY76" s="2"/>
      <c r="RQZ76" s="2"/>
      <c r="RRA76" s="2"/>
      <c r="RRB76" s="2"/>
      <c r="RRD76" s="2"/>
      <c r="RRE76" s="1"/>
      <c r="RRF76" s="2"/>
      <c r="RRG76" s="2"/>
      <c r="RRH76" s="2"/>
      <c r="RRI76" s="2"/>
      <c r="RRJ76" s="2"/>
      <c r="RRL76" s="2"/>
      <c r="RRM76" s="1"/>
      <c r="RRN76" s="2"/>
      <c r="RRO76" s="2"/>
      <c r="RRP76" s="2"/>
      <c r="RRQ76" s="2"/>
      <c r="RRR76" s="2"/>
      <c r="RRT76" s="2"/>
      <c r="RRU76" s="1"/>
      <c r="RRV76" s="2"/>
      <c r="RRW76" s="2"/>
      <c r="RRX76" s="2"/>
      <c r="RRY76" s="2"/>
      <c r="RRZ76" s="2"/>
      <c r="RSB76" s="2"/>
      <c r="RSC76" s="1"/>
      <c r="RSD76" s="2"/>
      <c r="RSE76" s="2"/>
      <c r="RSF76" s="2"/>
      <c r="RSG76" s="2"/>
      <c r="RSH76" s="2"/>
      <c r="RSJ76" s="2"/>
      <c r="RSK76" s="1"/>
      <c r="RSL76" s="2"/>
      <c r="RSM76" s="2"/>
      <c r="RSN76" s="2"/>
      <c r="RSO76" s="2"/>
      <c r="RSP76" s="2"/>
      <c r="RSR76" s="2"/>
      <c r="RSS76" s="1"/>
      <c r="RST76" s="2"/>
      <c r="RSU76" s="2"/>
      <c r="RSV76" s="2"/>
      <c r="RSW76" s="2"/>
      <c r="RSX76" s="2"/>
      <c r="RSZ76" s="2"/>
      <c r="RTA76" s="1"/>
      <c r="RTB76" s="2"/>
      <c r="RTC76" s="2"/>
      <c r="RTD76" s="2"/>
      <c r="RTE76" s="2"/>
      <c r="RTF76" s="2"/>
      <c r="RTH76" s="2"/>
      <c r="RTI76" s="1"/>
      <c r="RTJ76" s="2"/>
      <c r="RTK76" s="2"/>
      <c r="RTL76" s="2"/>
      <c r="RTM76" s="2"/>
      <c r="RTN76" s="2"/>
      <c r="RTP76" s="2"/>
      <c r="RTQ76" s="1"/>
      <c r="RTR76" s="2"/>
      <c r="RTS76" s="2"/>
      <c r="RTT76" s="2"/>
      <c r="RTU76" s="2"/>
      <c r="RTV76" s="2"/>
      <c r="RTX76" s="2"/>
      <c r="RTY76" s="1"/>
      <c r="RTZ76" s="2"/>
      <c r="RUA76" s="2"/>
      <c r="RUB76" s="2"/>
      <c r="RUC76" s="2"/>
      <c r="RUD76" s="2"/>
      <c r="RUF76" s="2"/>
      <c r="RUG76" s="1"/>
      <c r="RUH76" s="2"/>
      <c r="RUI76" s="2"/>
      <c r="RUJ76" s="2"/>
      <c r="RUK76" s="2"/>
      <c r="RUL76" s="2"/>
      <c r="RUN76" s="2"/>
      <c r="RUO76" s="1"/>
      <c r="RUP76" s="2"/>
      <c r="RUQ76" s="2"/>
      <c r="RUR76" s="2"/>
      <c r="RUS76" s="2"/>
      <c r="RUT76" s="2"/>
      <c r="RUV76" s="2"/>
      <c r="RUW76" s="1"/>
      <c r="RUX76" s="2"/>
      <c r="RUY76" s="2"/>
      <c r="RUZ76" s="2"/>
      <c r="RVA76" s="2"/>
      <c r="RVB76" s="2"/>
      <c r="RVD76" s="2"/>
      <c r="RVE76" s="1"/>
      <c r="RVF76" s="2"/>
      <c r="RVG76" s="2"/>
      <c r="RVH76" s="2"/>
      <c r="RVI76" s="2"/>
      <c r="RVJ76" s="2"/>
      <c r="RVL76" s="2"/>
      <c r="RVM76" s="1"/>
      <c r="RVN76" s="2"/>
      <c r="RVO76" s="2"/>
      <c r="RVP76" s="2"/>
      <c r="RVQ76" s="2"/>
      <c r="RVR76" s="2"/>
      <c r="RVT76" s="2"/>
      <c r="RVU76" s="1"/>
      <c r="RVV76" s="2"/>
      <c r="RVW76" s="2"/>
      <c r="RVX76" s="2"/>
      <c r="RVY76" s="2"/>
      <c r="RVZ76" s="2"/>
      <c r="RWB76" s="2"/>
      <c r="RWC76" s="1"/>
      <c r="RWD76" s="2"/>
      <c r="RWE76" s="2"/>
      <c r="RWF76" s="2"/>
      <c r="RWG76" s="2"/>
      <c r="RWH76" s="2"/>
      <c r="RWJ76" s="2"/>
      <c r="RWK76" s="1"/>
      <c r="RWL76" s="2"/>
      <c r="RWM76" s="2"/>
      <c r="RWN76" s="2"/>
      <c r="RWO76" s="2"/>
      <c r="RWP76" s="2"/>
      <c r="RWR76" s="2"/>
      <c r="RWS76" s="1"/>
      <c r="RWT76" s="2"/>
      <c r="RWU76" s="2"/>
      <c r="RWV76" s="2"/>
      <c r="RWW76" s="2"/>
      <c r="RWX76" s="2"/>
      <c r="RWZ76" s="2"/>
      <c r="RXA76" s="1"/>
      <c r="RXB76" s="2"/>
      <c r="RXC76" s="2"/>
      <c r="RXD76" s="2"/>
      <c r="RXE76" s="2"/>
      <c r="RXF76" s="2"/>
      <c r="RXH76" s="2"/>
      <c r="RXI76" s="1"/>
      <c r="RXJ76" s="2"/>
      <c r="RXK76" s="2"/>
      <c r="RXL76" s="2"/>
      <c r="RXM76" s="2"/>
      <c r="RXN76" s="2"/>
      <c r="RXP76" s="2"/>
      <c r="RXQ76" s="1"/>
      <c r="RXR76" s="2"/>
      <c r="RXS76" s="2"/>
      <c r="RXT76" s="2"/>
      <c r="RXU76" s="2"/>
      <c r="RXV76" s="2"/>
      <c r="RXX76" s="2"/>
      <c r="RXY76" s="1"/>
      <c r="RXZ76" s="2"/>
      <c r="RYA76" s="2"/>
      <c r="RYB76" s="2"/>
      <c r="RYC76" s="2"/>
      <c r="RYD76" s="2"/>
      <c r="RYF76" s="2"/>
      <c r="RYG76" s="1"/>
      <c r="RYH76" s="2"/>
      <c r="RYI76" s="2"/>
      <c r="RYJ76" s="2"/>
      <c r="RYK76" s="2"/>
      <c r="RYL76" s="2"/>
      <c r="RYN76" s="2"/>
      <c r="RYO76" s="1"/>
      <c r="RYP76" s="2"/>
      <c r="RYQ76" s="2"/>
      <c r="RYR76" s="2"/>
      <c r="RYS76" s="2"/>
      <c r="RYT76" s="2"/>
      <c r="RYV76" s="2"/>
      <c r="RYW76" s="1"/>
      <c r="RYX76" s="2"/>
      <c r="RYY76" s="2"/>
      <c r="RYZ76" s="2"/>
      <c r="RZA76" s="2"/>
      <c r="RZB76" s="2"/>
      <c r="RZD76" s="2"/>
      <c r="RZE76" s="1"/>
      <c r="RZF76" s="2"/>
      <c r="RZG76" s="2"/>
      <c r="RZH76" s="2"/>
      <c r="RZI76" s="2"/>
      <c r="RZJ76" s="2"/>
      <c r="RZL76" s="2"/>
      <c r="RZM76" s="1"/>
      <c r="RZN76" s="2"/>
      <c r="RZO76" s="2"/>
      <c r="RZP76" s="2"/>
      <c r="RZQ76" s="2"/>
      <c r="RZR76" s="2"/>
      <c r="RZT76" s="2"/>
      <c r="RZU76" s="1"/>
      <c r="RZV76" s="2"/>
      <c r="RZW76" s="2"/>
      <c r="RZX76" s="2"/>
      <c r="RZY76" s="2"/>
      <c r="RZZ76" s="2"/>
      <c r="SAB76" s="2"/>
      <c r="SAC76" s="1"/>
      <c r="SAD76" s="2"/>
      <c r="SAE76" s="2"/>
      <c r="SAF76" s="2"/>
      <c r="SAG76" s="2"/>
      <c r="SAH76" s="2"/>
      <c r="SAJ76" s="2"/>
      <c r="SAK76" s="1"/>
      <c r="SAL76" s="2"/>
      <c r="SAM76" s="2"/>
      <c r="SAN76" s="2"/>
      <c r="SAO76" s="2"/>
      <c r="SAP76" s="2"/>
      <c r="SAR76" s="2"/>
      <c r="SAS76" s="1"/>
      <c r="SAT76" s="2"/>
      <c r="SAU76" s="2"/>
      <c r="SAV76" s="2"/>
      <c r="SAW76" s="2"/>
      <c r="SAX76" s="2"/>
      <c r="SAZ76" s="2"/>
      <c r="SBA76" s="1"/>
      <c r="SBB76" s="2"/>
      <c r="SBC76" s="2"/>
      <c r="SBD76" s="2"/>
      <c r="SBE76" s="2"/>
      <c r="SBF76" s="2"/>
      <c r="SBH76" s="2"/>
      <c r="SBI76" s="1"/>
      <c r="SBJ76" s="2"/>
      <c r="SBK76" s="2"/>
      <c r="SBL76" s="2"/>
      <c r="SBM76" s="2"/>
      <c r="SBN76" s="2"/>
      <c r="SBP76" s="2"/>
      <c r="SBQ76" s="1"/>
      <c r="SBR76" s="2"/>
      <c r="SBS76" s="2"/>
      <c r="SBT76" s="2"/>
      <c r="SBU76" s="2"/>
      <c r="SBV76" s="2"/>
      <c r="SBX76" s="2"/>
      <c r="SBY76" s="1"/>
      <c r="SBZ76" s="2"/>
      <c r="SCA76" s="2"/>
      <c r="SCB76" s="2"/>
      <c r="SCC76" s="2"/>
      <c r="SCD76" s="2"/>
      <c r="SCF76" s="2"/>
      <c r="SCG76" s="1"/>
      <c r="SCH76" s="2"/>
      <c r="SCI76" s="2"/>
      <c r="SCJ76" s="2"/>
      <c r="SCK76" s="2"/>
      <c r="SCL76" s="2"/>
      <c r="SCN76" s="2"/>
      <c r="SCO76" s="1"/>
      <c r="SCP76" s="2"/>
      <c r="SCQ76" s="2"/>
      <c r="SCR76" s="2"/>
      <c r="SCS76" s="2"/>
      <c r="SCT76" s="2"/>
      <c r="SCV76" s="2"/>
      <c r="SCW76" s="1"/>
      <c r="SCX76" s="2"/>
      <c r="SCY76" s="2"/>
      <c r="SCZ76" s="2"/>
      <c r="SDA76" s="2"/>
      <c r="SDB76" s="2"/>
      <c r="SDD76" s="2"/>
      <c r="SDE76" s="1"/>
      <c r="SDF76" s="2"/>
      <c r="SDG76" s="2"/>
      <c r="SDH76" s="2"/>
      <c r="SDI76" s="2"/>
      <c r="SDJ76" s="2"/>
      <c r="SDL76" s="2"/>
      <c r="SDM76" s="1"/>
      <c r="SDN76" s="2"/>
      <c r="SDO76" s="2"/>
      <c r="SDP76" s="2"/>
      <c r="SDQ76" s="2"/>
      <c r="SDR76" s="2"/>
      <c r="SDT76" s="2"/>
      <c r="SDU76" s="1"/>
      <c r="SDV76" s="2"/>
      <c r="SDW76" s="2"/>
      <c r="SDX76" s="2"/>
      <c r="SDY76" s="2"/>
      <c r="SDZ76" s="2"/>
      <c r="SEB76" s="2"/>
      <c r="SEC76" s="1"/>
      <c r="SED76" s="2"/>
      <c r="SEE76" s="2"/>
      <c r="SEF76" s="2"/>
      <c r="SEG76" s="2"/>
      <c r="SEH76" s="2"/>
      <c r="SEJ76" s="2"/>
      <c r="SEK76" s="1"/>
      <c r="SEL76" s="2"/>
      <c r="SEM76" s="2"/>
      <c r="SEN76" s="2"/>
      <c r="SEO76" s="2"/>
      <c r="SEP76" s="2"/>
      <c r="SER76" s="2"/>
      <c r="SES76" s="1"/>
      <c r="SET76" s="2"/>
      <c r="SEU76" s="2"/>
      <c r="SEV76" s="2"/>
      <c r="SEW76" s="2"/>
      <c r="SEX76" s="2"/>
      <c r="SEZ76" s="2"/>
      <c r="SFA76" s="1"/>
      <c r="SFB76" s="2"/>
      <c r="SFC76" s="2"/>
      <c r="SFD76" s="2"/>
      <c r="SFE76" s="2"/>
      <c r="SFF76" s="2"/>
      <c r="SFH76" s="2"/>
      <c r="SFI76" s="1"/>
      <c r="SFJ76" s="2"/>
      <c r="SFK76" s="2"/>
      <c r="SFL76" s="2"/>
      <c r="SFM76" s="2"/>
      <c r="SFN76" s="2"/>
      <c r="SFP76" s="2"/>
      <c r="SFQ76" s="1"/>
      <c r="SFR76" s="2"/>
      <c r="SFS76" s="2"/>
      <c r="SFT76" s="2"/>
      <c r="SFU76" s="2"/>
      <c r="SFV76" s="2"/>
      <c r="SFX76" s="2"/>
      <c r="SFY76" s="1"/>
      <c r="SFZ76" s="2"/>
      <c r="SGA76" s="2"/>
      <c r="SGB76" s="2"/>
      <c r="SGC76" s="2"/>
      <c r="SGD76" s="2"/>
      <c r="SGF76" s="2"/>
      <c r="SGG76" s="1"/>
      <c r="SGH76" s="2"/>
      <c r="SGI76" s="2"/>
      <c r="SGJ76" s="2"/>
      <c r="SGK76" s="2"/>
      <c r="SGL76" s="2"/>
      <c r="SGN76" s="2"/>
      <c r="SGO76" s="1"/>
      <c r="SGP76" s="2"/>
      <c r="SGQ76" s="2"/>
      <c r="SGR76" s="2"/>
      <c r="SGS76" s="2"/>
      <c r="SGT76" s="2"/>
      <c r="SGV76" s="2"/>
      <c r="SGW76" s="1"/>
      <c r="SGX76" s="2"/>
      <c r="SGY76" s="2"/>
      <c r="SGZ76" s="2"/>
      <c r="SHA76" s="2"/>
      <c r="SHB76" s="2"/>
      <c r="SHD76" s="2"/>
      <c r="SHE76" s="1"/>
      <c r="SHF76" s="2"/>
      <c r="SHG76" s="2"/>
      <c r="SHH76" s="2"/>
      <c r="SHI76" s="2"/>
      <c r="SHJ76" s="2"/>
      <c r="SHL76" s="2"/>
      <c r="SHM76" s="1"/>
      <c r="SHN76" s="2"/>
      <c r="SHO76" s="2"/>
      <c r="SHP76" s="2"/>
      <c r="SHQ76" s="2"/>
      <c r="SHR76" s="2"/>
      <c r="SHT76" s="2"/>
      <c r="SHU76" s="1"/>
      <c r="SHV76" s="2"/>
      <c r="SHW76" s="2"/>
      <c r="SHX76" s="2"/>
      <c r="SHY76" s="2"/>
      <c r="SHZ76" s="2"/>
      <c r="SIB76" s="2"/>
      <c r="SIC76" s="1"/>
      <c r="SID76" s="2"/>
      <c r="SIE76" s="2"/>
      <c r="SIF76" s="2"/>
      <c r="SIG76" s="2"/>
      <c r="SIH76" s="2"/>
      <c r="SIJ76" s="2"/>
      <c r="SIK76" s="1"/>
      <c r="SIL76" s="2"/>
      <c r="SIM76" s="2"/>
      <c r="SIN76" s="2"/>
      <c r="SIO76" s="2"/>
      <c r="SIP76" s="2"/>
      <c r="SIR76" s="2"/>
      <c r="SIS76" s="1"/>
      <c r="SIT76" s="2"/>
      <c r="SIU76" s="2"/>
      <c r="SIV76" s="2"/>
      <c r="SIW76" s="2"/>
      <c r="SIX76" s="2"/>
      <c r="SIZ76" s="2"/>
      <c r="SJA76" s="1"/>
      <c r="SJB76" s="2"/>
      <c r="SJC76" s="2"/>
      <c r="SJD76" s="2"/>
      <c r="SJE76" s="2"/>
      <c r="SJF76" s="2"/>
      <c r="SJH76" s="2"/>
      <c r="SJI76" s="1"/>
      <c r="SJJ76" s="2"/>
      <c r="SJK76" s="2"/>
      <c r="SJL76" s="2"/>
      <c r="SJM76" s="2"/>
      <c r="SJN76" s="2"/>
      <c r="SJP76" s="2"/>
      <c r="SJQ76" s="1"/>
      <c r="SJR76" s="2"/>
      <c r="SJS76" s="2"/>
      <c r="SJT76" s="2"/>
      <c r="SJU76" s="2"/>
      <c r="SJV76" s="2"/>
      <c r="SJX76" s="2"/>
      <c r="SJY76" s="1"/>
      <c r="SJZ76" s="2"/>
      <c r="SKA76" s="2"/>
      <c r="SKB76" s="2"/>
      <c r="SKC76" s="2"/>
      <c r="SKD76" s="2"/>
      <c r="SKF76" s="2"/>
      <c r="SKG76" s="1"/>
      <c r="SKH76" s="2"/>
      <c r="SKI76" s="2"/>
      <c r="SKJ76" s="2"/>
      <c r="SKK76" s="2"/>
      <c r="SKL76" s="2"/>
      <c r="SKN76" s="2"/>
      <c r="SKO76" s="1"/>
      <c r="SKP76" s="2"/>
      <c r="SKQ76" s="2"/>
      <c r="SKR76" s="2"/>
      <c r="SKS76" s="2"/>
      <c r="SKT76" s="2"/>
      <c r="SKV76" s="2"/>
      <c r="SKW76" s="1"/>
      <c r="SKX76" s="2"/>
      <c r="SKY76" s="2"/>
      <c r="SKZ76" s="2"/>
      <c r="SLA76" s="2"/>
      <c r="SLB76" s="2"/>
      <c r="SLD76" s="2"/>
      <c r="SLE76" s="1"/>
      <c r="SLF76" s="2"/>
      <c r="SLG76" s="2"/>
      <c r="SLH76" s="2"/>
      <c r="SLI76" s="2"/>
      <c r="SLJ76" s="2"/>
      <c r="SLL76" s="2"/>
      <c r="SLM76" s="1"/>
      <c r="SLN76" s="2"/>
      <c r="SLO76" s="2"/>
      <c r="SLP76" s="2"/>
      <c r="SLQ76" s="2"/>
      <c r="SLR76" s="2"/>
      <c r="SLT76" s="2"/>
      <c r="SLU76" s="1"/>
      <c r="SLV76" s="2"/>
      <c r="SLW76" s="2"/>
      <c r="SLX76" s="2"/>
      <c r="SLY76" s="2"/>
      <c r="SLZ76" s="2"/>
      <c r="SMB76" s="2"/>
      <c r="SMC76" s="1"/>
      <c r="SMD76" s="2"/>
      <c r="SME76" s="2"/>
      <c r="SMF76" s="2"/>
      <c r="SMG76" s="2"/>
      <c r="SMH76" s="2"/>
      <c r="SMJ76" s="2"/>
      <c r="SMK76" s="1"/>
      <c r="SML76" s="2"/>
      <c r="SMM76" s="2"/>
      <c r="SMN76" s="2"/>
      <c r="SMO76" s="2"/>
      <c r="SMP76" s="2"/>
      <c r="SMR76" s="2"/>
      <c r="SMS76" s="1"/>
      <c r="SMT76" s="2"/>
      <c r="SMU76" s="2"/>
      <c r="SMV76" s="2"/>
      <c r="SMW76" s="2"/>
      <c r="SMX76" s="2"/>
      <c r="SMZ76" s="2"/>
      <c r="SNA76" s="1"/>
      <c r="SNB76" s="2"/>
      <c r="SNC76" s="2"/>
      <c r="SND76" s="2"/>
      <c r="SNE76" s="2"/>
      <c r="SNF76" s="2"/>
      <c r="SNH76" s="2"/>
      <c r="SNI76" s="1"/>
      <c r="SNJ76" s="2"/>
      <c r="SNK76" s="2"/>
      <c r="SNL76" s="2"/>
      <c r="SNM76" s="2"/>
      <c r="SNN76" s="2"/>
      <c r="SNP76" s="2"/>
      <c r="SNQ76" s="1"/>
      <c r="SNR76" s="2"/>
      <c r="SNS76" s="2"/>
      <c r="SNT76" s="2"/>
      <c r="SNU76" s="2"/>
      <c r="SNV76" s="2"/>
      <c r="SNX76" s="2"/>
      <c r="SNY76" s="1"/>
      <c r="SNZ76" s="2"/>
      <c r="SOA76" s="2"/>
      <c r="SOB76" s="2"/>
      <c r="SOC76" s="2"/>
      <c r="SOD76" s="2"/>
      <c r="SOF76" s="2"/>
      <c r="SOG76" s="1"/>
      <c r="SOH76" s="2"/>
      <c r="SOI76" s="2"/>
      <c r="SOJ76" s="2"/>
      <c r="SOK76" s="2"/>
      <c r="SOL76" s="2"/>
      <c r="SON76" s="2"/>
      <c r="SOO76" s="1"/>
      <c r="SOP76" s="2"/>
      <c r="SOQ76" s="2"/>
      <c r="SOR76" s="2"/>
      <c r="SOS76" s="2"/>
      <c r="SOT76" s="2"/>
      <c r="SOV76" s="2"/>
      <c r="SOW76" s="1"/>
      <c r="SOX76" s="2"/>
      <c r="SOY76" s="2"/>
      <c r="SOZ76" s="2"/>
      <c r="SPA76" s="2"/>
      <c r="SPB76" s="2"/>
      <c r="SPD76" s="2"/>
      <c r="SPE76" s="1"/>
      <c r="SPF76" s="2"/>
      <c r="SPG76" s="2"/>
      <c r="SPH76" s="2"/>
      <c r="SPI76" s="2"/>
      <c r="SPJ76" s="2"/>
      <c r="SPL76" s="2"/>
      <c r="SPM76" s="1"/>
      <c r="SPN76" s="2"/>
      <c r="SPO76" s="2"/>
      <c r="SPP76" s="2"/>
      <c r="SPQ76" s="2"/>
      <c r="SPR76" s="2"/>
      <c r="SPT76" s="2"/>
      <c r="SPU76" s="1"/>
      <c r="SPV76" s="2"/>
      <c r="SPW76" s="2"/>
      <c r="SPX76" s="2"/>
      <c r="SPY76" s="2"/>
      <c r="SPZ76" s="2"/>
      <c r="SQB76" s="2"/>
      <c r="SQC76" s="1"/>
      <c r="SQD76" s="2"/>
      <c r="SQE76" s="2"/>
      <c r="SQF76" s="2"/>
      <c r="SQG76" s="2"/>
      <c r="SQH76" s="2"/>
      <c r="SQJ76" s="2"/>
      <c r="SQK76" s="1"/>
      <c r="SQL76" s="2"/>
      <c r="SQM76" s="2"/>
      <c r="SQN76" s="2"/>
      <c r="SQO76" s="2"/>
      <c r="SQP76" s="2"/>
      <c r="SQR76" s="2"/>
      <c r="SQS76" s="1"/>
      <c r="SQT76" s="2"/>
      <c r="SQU76" s="2"/>
      <c r="SQV76" s="2"/>
      <c r="SQW76" s="2"/>
      <c r="SQX76" s="2"/>
      <c r="SQZ76" s="2"/>
      <c r="SRA76" s="1"/>
      <c r="SRB76" s="2"/>
      <c r="SRC76" s="2"/>
      <c r="SRD76" s="2"/>
      <c r="SRE76" s="2"/>
      <c r="SRF76" s="2"/>
      <c r="SRH76" s="2"/>
      <c r="SRI76" s="1"/>
      <c r="SRJ76" s="2"/>
      <c r="SRK76" s="2"/>
      <c r="SRL76" s="2"/>
      <c r="SRM76" s="2"/>
      <c r="SRN76" s="2"/>
      <c r="SRP76" s="2"/>
      <c r="SRQ76" s="1"/>
      <c r="SRR76" s="2"/>
      <c r="SRS76" s="2"/>
      <c r="SRT76" s="2"/>
      <c r="SRU76" s="2"/>
      <c r="SRV76" s="2"/>
      <c r="SRX76" s="2"/>
      <c r="SRY76" s="1"/>
      <c r="SRZ76" s="2"/>
      <c r="SSA76" s="2"/>
      <c r="SSB76" s="2"/>
      <c r="SSC76" s="2"/>
      <c r="SSD76" s="2"/>
      <c r="SSF76" s="2"/>
      <c r="SSG76" s="1"/>
      <c r="SSH76" s="2"/>
      <c r="SSI76" s="2"/>
      <c r="SSJ76" s="2"/>
      <c r="SSK76" s="2"/>
      <c r="SSL76" s="2"/>
      <c r="SSN76" s="2"/>
      <c r="SSO76" s="1"/>
      <c r="SSP76" s="2"/>
      <c r="SSQ76" s="2"/>
      <c r="SSR76" s="2"/>
      <c r="SSS76" s="2"/>
      <c r="SST76" s="2"/>
      <c r="SSV76" s="2"/>
      <c r="SSW76" s="1"/>
      <c r="SSX76" s="2"/>
      <c r="SSY76" s="2"/>
      <c r="SSZ76" s="2"/>
      <c r="STA76" s="2"/>
      <c r="STB76" s="2"/>
      <c r="STD76" s="2"/>
      <c r="STE76" s="1"/>
      <c r="STF76" s="2"/>
      <c r="STG76" s="2"/>
      <c r="STH76" s="2"/>
      <c r="STI76" s="2"/>
      <c r="STJ76" s="2"/>
      <c r="STL76" s="2"/>
      <c r="STM76" s="1"/>
      <c r="STN76" s="2"/>
      <c r="STO76" s="2"/>
      <c r="STP76" s="2"/>
      <c r="STQ76" s="2"/>
      <c r="STR76" s="2"/>
      <c r="STT76" s="2"/>
      <c r="STU76" s="1"/>
      <c r="STV76" s="2"/>
      <c r="STW76" s="2"/>
      <c r="STX76" s="2"/>
      <c r="STY76" s="2"/>
      <c r="STZ76" s="2"/>
      <c r="SUB76" s="2"/>
      <c r="SUC76" s="1"/>
      <c r="SUD76" s="2"/>
      <c r="SUE76" s="2"/>
      <c r="SUF76" s="2"/>
      <c r="SUG76" s="2"/>
      <c r="SUH76" s="2"/>
      <c r="SUJ76" s="2"/>
      <c r="SUK76" s="1"/>
      <c r="SUL76" s="2"/>
      <c r="SUM76" s="2"/>
      <c r="SUN76" s="2"/>
      <c r="SUO76" s="2"/>
      <c r="SUP76" s="2"/>
      <c r="SUR76" s="2"/>
      <c r="SUS76" s="1"/>
      <c r="SUT76" s="2"/>
      <c r="SUU76" s="2"/>
      <c r="SUV76" s="2"/>
      <c r="SUW76" s="2"/>
      <c r="SUX76" s="2"/>
      <c r="SUZ76" s="2"/>
      <c r="SVA76" s="1"/>
      <c r="SVB76" s="2"/>
      <c r="SVC76" s="2"/>
      <c r="SVD76" s="2"/>
      <c r="SVE76" s="2"/>
      <c r="SVF76" s="2"/>
      <c r="SVH76" s="2"/>
      <c r="SVI76" s="1"/>
      <c r="SVJ76" s="2"/>
      <c r="SVK76" s="2"/>
      <c r="SVL76" s="2"/>
      <c r="SVM76" s="2"/>
      <c r="SVN76" s="2"/>
      <c r="SVP76" s="2"/>
      <c r="SVQ76" s="1"/>
      <c r="SVR76" s="2"/>
      <c r="SVS76" s="2"/>
      <c r="SVT76" s="2"/>
      <c r="SVU76" s="2"/>
      <c r="SVV76" s="2"/>
      <c r="SVX76" s="2"/>
      <c r="SVY76" s="1"/>
      <c r="SVZ76" s="2"/>
      <c r="SWA76" s="2"/>
      <c r="SWB76" s="2"/>
      <c r="SWC76" s="2"/>
      <c r="SWD76" s="2"/>
      <c r="SWF76" s="2"/>
      <c r="SWG76" s="1"/>
      <c r="SWH76" s="2"/>
      <c r="SWI76" s="2"/>
      <c r="SWJ76" s="2"/>
      <c r="SWK76" s="2"/>
      <c r="SWL76" s="2"/>
      <c r="SWN76" s="2"/>
      <c r="SWO76" s="1"/>
      <c r="SWP76" s="2"/>
      <c r="SWQ76" s="2"/>
      <c r="SWR76" s="2"/>
      <c r="SWS76" s="2"/>
      <c r="SWT76" s="2"/>
      <c r="SWV76" s="2"/>
      <c r="SWW76" s="1"/>
      <c r="SWX76" s="2"/>
      <c r="SWY76" s="2"/>
      <c r="SWZ76" s="2"/>
      <c r="SXA76" s="2"/>
      <c r="SXB76" s="2"/>
      <c r="SXD76" s="2"/>
      <c r="SXE76" s="1"/>
      <c r="SXF76" s="2"/>
      <c r="SXG76" s="2"/>
      <c r="SXH76" s="2"/>
      <c r="SXI76" s="2"/>
      <c r="SXJ76" s="2"/>
      <c r="SXL76" s="2"/>
      <c r="SXM76" s="1"/>
      <c r="SXN76" s="2"/>
      <c r="SXO76" s="2"/>
      <c r="SXP76" s="2"/>
      <c r="SXQ76" s="2"/>
      <c r="SXR76" s="2"/>
      <c r="SXT76" s="2"/>
      <c r="SXU76" s="1"/>
      <c r="SXV76" s="2"/>
      <c r="SXW76" s="2"/>
      <c r="SXX76" s="2"/>
      <c r="SXY76" s="2"/>
      <c r="SXZ76" s="2"/>
      <c r="SYB76" s="2"/>
      <c r="SYC76" s="1"/>
      <c r="SYD76" s="2"/>
      <c r="SYE76" s="2"/>
      <c r="SYF76" s="2"/>
      <c r="SYG76" s="2"/>
      <c r="SYH76" s="2"/>
      <c r="SYJ76" s="2"/>
      <c r="SYK76" s="1"/>
      <c r="SYL76" s="2"/>
      <c r="SYM76" s="2"/>
      <c r="SYN76" s="2"/>
      <c r="SYO76" s="2"/>
      <c r="SYP76" s="2"/>
      <c r="SYR76" s="2"/>
      <c r="SYS76" s="1"/>
      <c r="SYT76" s="2"/>
      <c r="SYU76" s="2"/>
      <c r="SYV76" s="2"/>
      <c r="SYW76" s="2"/>
      <c r="SYX76" s="2"/>
      <c r="SYZ76" s="2"/>
      <c r="SZA76" s="1"/>
      <c r="SZB76" s="2"/>
      <c r="SZC76" s="2"/>
      <c r="SZD76" s="2"/>
      <c r="SZE76" s="2"/>
      <c r="SZF76" s="2"/>
      <c r="SZH76" s="2"/>
      <c r="SZI76" s="1"/>
      <c r="SZJ76" s="2"/>
      <c r="SZK76" s="2"/>
      <c r="SZL76" s="2"/>
      <c r="SZM76" s="2"/>
      <c r="SZN76" s="2"/>
      <c r="SZP76" s="2"/>
      <c r="SZQ76" s="1"/>
      <c r="SZR76" s="2"/>
      <c r="SZS76" s="2"/>
      <c r="SZT76" s="2"/>
      <c r="SZU76" s="2"/>
      <c r="SZV76" s="2"/>
      <c r="SZX76" s="2"/>
      <c r="SZY76" s="1"/>
      <c r="SZZ76" s="2"/>
      <c r="TAA76" s="2"/>
      <c r="TAB76" s="2"/>
      <c r="TAC76" s="2"/>
      <c r="TAD76" s="2"/>
      <c r="TAF76" s="2"/>
      <c r="TAG76" s="1"/>
      <c r="TAH76" s="2"/>
      <c r="TAI76" s="2"/>
      <c r="TAJ76" s="2"/>
      <c r="TAK76" s="2"/>
      <c r="TAL76" s="2"/>
      <c r="TAN76" s="2"/>
      <c r="TAO76" s="1"/>
      <c r="TAP76" s="2"/>
      <c r="TAQ76" s="2"/>
      <c r="TAR76" s="2"/>
      <c r="TAS76" s="2"/>
      <c r="TAT76" s="2"/>
      <c r="TAV76" s="2"/>
      <c r="TAW76" s="1"/>
      <c r="TAX76" s="2"/>
      <c r="TAY76" s="2"/>
      <c r="TAZ76" s="2"/>
      <c r="TBA76" s="2"/>
      <c r="TBB76" s="2"/>
      <c r="TBD76" s="2"/>
      <c r="TBE76" s="1"/>
      <c r="TBF76" s="2"/>
      <c r="TBG76" s="2"/>
      <c r="TBH76" s="2"/>
      <c r="TBI76" s="2"/>
      <c r="TBJ76" s="2"/>
      <c r="TBL76" s="2"/>
      <c r="TBM76" s="1"/>
      <c r="TBN76" s="2"/>
      <c r="TBO76" s="2"/>
      <c r="TBP76" s="2"/>
      <c r="TBQ76" s="2"/>
      <c r="TBR76" s="2"/>
      <c r="TBT76" s="2"/>
      <c r="TBU76" s="1"/>
      <c r="TBV76" s="2"/>
      <c r="TBW76" s="2"/>
      <c r="TBX76" s="2"/>
      <c r="TBY76" s="2"/>
      <c r="TBZ76" s="2"/>
      <c r="TCB76" s="2"/>
      <c r="TCC76" s="1"/>
      <c r="TCD76" s="2"/>
      <c r="TCE76" s="2"/>
      <c r="TCF76" s="2"/>
      <c r="TCG76" s="2"/>
      <c r="TCH76" s="2"/>
      <c r="TCJ76" s="2"/>
      <c r="TCK76" s="1"/>
      <c r="TCL76" s="2"/>
      <c r="TCM76" s="2"/>
      <c r="TCN76" s="2"/>
      <c r="TCO76" s="2"/>
      <c r="TCP76" s="2"/>
      <c r="TCR76" s="2"/>
      <c r="TCS76" s="1"/>
      <c r="TCT76" s="2"/>
      <c r="TCU76" s="2"/>
      <c r="TCV76" s="2"/>
      <c r="TCW76" s="2"/>
      <c r="TCX76" s="2"/>
      <c r="TCZ76" s="2"/>
      <c r="TDA76" s="1"/>
      <c r="TDB76" s="2"/>
      <c r="TDC76" s="2"/>
      <c r="TDD76" s="2"/>
      <c r="TDE76" s="2"/>
      <c r="TDF76" s="2"/>
      <c r="TDH76" s="2"/>
      <c r="TDI76" s="1"/>
      <c r="TDJ76" s="2"/>
      <c r="TDK76" s="2"/>
      <c r="TDL76" s="2"/>
      <c r="TDM76" s="2"/>
      <c r="TDN76" s="2"/>
      <c r="TDP76" s="2"/>
      <c r="TDQ76" s="1"/>
      <c r="TDR76" s="2"/>
      <c r="TDS76" s="2"/>
      <c r="TDT76" s="2"/>
      <c r="TDU76" s="2"/>
      <c r="TDV76" s="2"/>
      <c r="TDX76" s="2"/>
      <c r="TDY76" s="1"/>
      <c r="TDZ76" s="2"/>
      <c r="TEA76" s="2"/>
      <c r="TEB76" s="2"/>
      <c r="TEC76" s="2"/>
      <c r="TED76" s="2"/>
      <c r="TEF76" s="2"/>
      <c r="TEG76" s="1"/>
      <c r="TEH76" s="2"/>
      <c r="TEI76" s="2"/>
      <c r="TEJ76" s="2"/>
      <c r="TEK76" s="2"/>
      <c r="TEL76" s="2"/>
      <c r="TEN76" s="2"/>
      <c r="TEO76" s="1"/>
      <c r="TEP76" s="2"/>
      <c r="TEQ76" s="2"/>
      <c r="TER76" s="2"/>
      <c r="TES76" s="2"/>
      <c r="TET76" s="2"/>
      <c r="TEV76" s="2"/>
      <c r="TEW76" s="1"/>
      <c r="TEX76" s="2"/>
      <c r="TEY76" s="2"/>
      <c r="TEZ76" s="2"/>
      <c r="TFA76" s="2"/>
      <c r="TFB76" s="2"/>
      <c r="TFD76" s="2"/>
      <c r="TFE76" s="1"/>
      <c r="TFF76" s="2"/>
      <c r="TFG76" s="2"/>
      <c r="TFH76" s="2"/>
      <c r="TFI76" s="2"/>
      <c r="TFJ76" s="2"/>
      <c r="TFL76" s="2"/>
      <c r="TFM76" s="1"/>
      <c r="TFN76" s="2"/>
      <c r="TFO76" s="2"/>
      <c r="TFP76" s="2"/>
      <c r="TFQ76" s="2"/>
      <c r="TFR76" s="2"/>
      <c r="TFT76" s="2"/>
      <c r="TFU76" s="1"/>
      <c r="TFV76" s="2"/>
      <c r="TFW76" s="2"/>
      <c r="TFX76" s="2"/>
      <c r="TFY76" s="2"/>
      <c r="TFZ76" s="2"/>
      <c r="TGB76" s="2"/>
      <c r="TGC76" s="1"/>
      <c r="TGD76" s="2"/>
      <c r="TGE76" s="2"/>
      <c r="TGF76" s="2"/>
      <c r="TGG76" s="2"/>
      <c r="TGH76" s="2"/>
      <c r="TGJ76" s="2"/>
      <c r="TGK76" s="1"/>
      <c r="TGL76" s="2"/>
      <c r="TGM76" s="2"/>
      <c r="TGN76" s="2"/>
      <c r="TGO76" s="2"/>
      <c r="TGP76" s="2"/>
      <c r="TGR76" s="2"/>
      <c r="TGS76" s="1"/>
      <c r="TGT76" s="2"/>
      <c r="TGU76" s="2"/>
      <c r="TGV76" s="2"/>
      <c r="TGW76" s="2"/>
      <c r="TGX76" s="2"/>
      <c r="TGZ76" s="2"/>
      <c r="THA76" s="1"/>
      <c r="THB76" s="2"/>
      <c r="THC76" s="2"/>
      <c r="THD76" s="2"/>
      <c r="THE76" s="2"/>
      <c r="THF76" s="2"/>
      <c r="THH76" s="2"/>
      <c r="THI76" s="1"/>
      <c r="THJ76" s="2"/>
      <c r="THK76" s="2"/>
      <c r="THL76" s="2"/>
      <c r="THM76" s="2"/>
      <c r="THN76" s="2"/>
      <c r="THP76" s="2"/>
      <c r="THQ76" s="1"/>
      <c r="THR76" s="2"/>
      <c r="THS76" s="2"/>
      <c r="THT76" s="2"/>
      <c r="THU76" s="2"/>
      <c r="THV76" s="2"/>
      <c r="THX76" s="2"/>
      <c r="THY76" s="1"/>
      <c r="THZ76" s="2"/>
      <c r="TIA76" s="2"/>
      <c r="TIB76" s="2"/>
      <c r="TIC76" s="2"/>
      <c r="TID76" s="2"/>
      <c r="TIF76" s="2"/>
      <c r="TIG76" s="1"/>
      <c r="TIH76" s="2"/>
      <c r="TII76" s="2"/>
      <c r="TIJ76" s="2"/>
      <c r="TIK76" s="2"/>
      <c r="TIL76" s="2"/>
      <c r="TIN76" s="2"/>
      <c r="TIO76" s="1"/>
      <c r="TIP76" s="2"/>
      <c r="TIQ76" s="2"/>
      <c r="TIR76" s="2"/>
      <c r="TIS76" s="2"/>
      <c r="TIT76" s="2"/>
      <c r="TIV76" s="2"/>
      <c r="TIW76" s="1"/>
      <c r="TIX76" s="2"/>
      <c r="TIY76" s="2"/>
      <c r="TIZ76" s="2"/>
      <c r="TJA76" s="2"/>
      <c r="TJB76" s="2"/>
      <c r="TJD76" s="2"/>
      <c r="TJE76" s="1"/>
      <c r="TJF76" s="2"/>
      <c r="TJG76" s="2"/>
      <c r="TJH76" s="2"/>
      <c r="TJI76" s="2"/>
      <c r="TJJ76" s="2"/>
      <c r="TJL76" s="2"/>
      <c r="TJM76" s="1"/>
      <c r="TJN76" s="2"/>
      <c r="TJO76" s="2"/>
      <c r="TJP76" s="2"/>
      <c r="TJQ76" s="2"/>
      <c r="TJR76" s="2"/>
      <c r="TJT76" s="2"/>
      <c r="TJU76" s="1"/>
      <c r="TJV76" s="2"/>
      <c r="TJW76" s="2"/>
      <c r="TJX76" s="2"/>
      <c r="TJY76" s="2"/>
      <c r="TJZ76" s="2"/>
      <c r="TKB76" s="2"/>
      <c r="TKC76" s="1"/>
      <c r="TKD76" s="2"/>
      <c r="TKE76" s="2"/>
      <c r="TKF76" s="2"/>
      <c r="TKG76" s="2"/>
      <c r="TKH76" s="2"/>
      <c r="TKJ76" s="2"/>
      <c r="TKK76" s="1"/>
      <c r="TKL76" s="2"/>
      <c r="TKM76" s="2"/>
      <c r="TKN76" s="2"/>
      <c r="TKO76" s="2"/>
      <c r="TKP76" s="2"/>
      <c r="TKR76" s="2"/>
      <c r="TKS76" s="1"/>
      <c r="TKT76" s="2"/>
      <c r="TKU76" s="2"/>
      <c r="TKV76" s="2"/>
      <c r="TKW76" s="2"/>
      <c r="TKX76" s="2"/>
      <c r="TKZ76" s="2"/>
      <c r="TLA76" s="1"/>
      <c r="TLB76" s="2"/>
      <c r="TLC76" s="2"/>
      <c r="TLD76" s="2"/>
      <c r="TLE76" s="2"/>
      <c r="TLF76" s="2"/>
      <c r="TLH76" s="2"/>
      <c r="TLI76" s="1"/>
      <c r="TLJ76" s="2"/>
      <c r="TLK76" s="2"/>
      <c r="TLL76" s="2"/>
      <c r="TLM76" s="2"/>
      <c r="TLN76" s="2"/>
      <c r="TLP76" s="2"/>
      <c r="TLQ76" s="1"/>
      <c r="TLR76" s="2"/>
      <c r="TLS76" s="2"/>
      <c r="TLT76" s="2"/>
      <c r="TLU76" s="2"/>
      <c r="TLV76" s="2"/>
      <c r="TLX76" s="2"/>
      <c r="TLY76" s="1"/>
      <c r="TLZ76" s="2"/>
      <c r="TMA76" s="2"/>
      <c r="TMB76" s="2"/>
      <c r="TMC76" s="2"/>
      <c r="TMD76" s="2"/>
      <c r="TMF76" s="2"/>
      <c r="TMG76" s="1"/>
      <c r="TMH76" s="2"/>
      <c r="TMI76" s="2"/>
      <c r="TMJ76" s="2"/>
      <c r="TMK76" s="2"/>
      <c r="TML76" s="2"/>
      <c r="TMN76" s="2"/>
      <c r="TMO76" s="1"/>
      <c r="TMP76" s="2"/>
      <c r="TMQ76" s="2"/>
      <c r="TMR76" s="2"/>
      <c r="TMS76" s="2"/>
      <c r="TMT76" s="2"/>
      <c r="TMV76" s="2"/>
      <c r="TMW76" s="1"/>
      <c r="TMX76" s="2"/>
      <c r="TMY76" s="2"/>
      <c r="TMZ76" s="2"/>
      <c r="TNA76" s="2"/>
      <c r="TNB76" s="2"/>
      <c r="TND76" s="2"/>
      <c r="TNE76" s="1"/>
      <c r="TNF76" s="2"/>
      <c r="TNG76" s="2"/>
      <c r="TNH76" s="2"/>
      <c r="TNI76" s="2"/>
      <c r="TNJ76" s="2"/>
      <c r="TNL76" s="2"/>
      <c r="TNM76" s="1"/>
      <c r="TNN76" s="2"/>
      <c r="TNO76" s="2"/>
      <c r="TNP76" s="2"/>
      <c r="TNQ76" s="2"/>
      <c r="TNR76" s="2"/>
      <c r="TNT76" s="2"/>
      <c r="TNU76" s="1"/>
      <c r="TNV76" s="2"/>
      <c r="TNW76" s="2"/>
      <c r="TNX76" s="2"/>
      <c r="TNY76" s="2"/>
      <c r="TNZ76" s="2"/>
      <c r="TOB76" s="2"/>
      <c r="TOC76" s="1"/>
      <c r="TOD76" s="2"/>
      <c r="TOE76" s="2"/>
      <c r="TOF76" s="2"/>
      <c r="TOG76" s="2"/>
      <c r="TOH76" s="2"/>
      <c r="TOJ76" s="2"/>
      <c r="TOK76" s="1"/>
      <c r="TOL76" s="2"/>
      <c r="TOM76" s="2"/>
      <c r="TON76" s="2"/>
      <c r="TOO76" s="2"/>
      <c r="TOP76" s="2"/>
      <c r="TOR76" s="2"/>
      <c r="TOS76" s="1"/>
      <c r="TOT76" s="2"/>
      <c r="TOU76" s="2"/>
      <c r="TOV76" s="2"/>
      <c r="TOW76" s="2"/>
      <c r="TOX76" s="2"/>
      <c r="TOZ76" s="2"/>
      <c r="TPA76" s="1"/>
      <c r="TPB76" s="2"/>
      <c r="TPC76" s="2"/>
      <c r="TPD76" s="2"/>
      <c r="TPE76" s="2"/>
      <c r="TPF76" s="2"/>
      <c r="TPH76" s="2"/>
      <c r="TPI76" s="1"/>
      <c r="TPJ76" s="2"/>
      <c r="TPK76" s="2"/>
      <c r="TPL76" s="2"/>
      <c r="TPM76" s="2"/>
      <c r="TPN76" s="2"/>
      <c r="TPP76" s="2"/>
      <c r="TPQ76" s="1"/>
      <c r="TPR76" s="2"/>
      <c r="TPS76" s="2"/>
      <c r="TPT76" s="2"/>
      <c r="TPU76" s="2"/>
      <c r="TPV76" s="2"/>
      <c r="TPX76" s="2"/>
      <c r="TPY76" s="1"/>
      <c r="TPZ76" s="2"/>
      <c r="TQA76" s="2"/>
      <c r="TQB76" s="2"/>
      <c r="TQC76" s="2"/>
      <c r="TQD76" s="2"/>
      <c r="TQF76" s="2"/>
      <c r="TQG76" s="1"/>
      <c r="TQH76" s="2"/>
      <c r="TQI76" s="2"/>
      <c r="TQJ76" s="2"/>
      <c r="TQK76" s="2"/>
      <c r="TQL76" s="2"/>
      <c r="TQN76" s="2"/>
      <c r="TQO76" s="1"/>
      <c r="TQP76" s="2"/>
      <c r="TQQ76" s="2"/>
      <c r="TQR76" s="2"/>
      <c r="TQS76" s="2"/>
      <c r="TQT76" s="2"/>
      <c r="TQV76" s="2"/>
      <c r="TQW76" s="1"/>
      <c r="TQX76" s="2"/>
      <c r="TQY76" s="2"/>
      <c r="TQZ76" s="2"/>
      <c r="TRA76" s="2"/>
      <c r="TRB76" s="2"/>
      <c r="TRD76" s="2"/>
      <c r="TRE76" s="1"/>
      <c r="TRF76" s="2"/>
      <c r="TRG76" s="2"/>
      <c r="TRH76" s="2"/>
      <c r="TRI76" s="2"/>
      <c r="TRJ76" s="2"/>
      <c r="TRL76" s="2"/>
      <c r="TRM76" s="1"/>
      <c r="TRN76" s="2"/>
      <c r="TRO76" s="2"/>
      <c r="TRP76" s="2"/>
      <c r="TRQ76" s="2"/>
      <c r="TRR76" s="2"/>
      <c r="TRT76" s="2"/>
      <c r="TRU76" s="1"/>
      <c r="TRV76" s="2"/>
      <c r="TRW76" s="2"/>
      <c r="TRX76" s="2"/>
      <c r="TRY76" s="2"/>
      <c r="TRZ76" s="2"/>
      <c r="TSB76" s="2"/>
      <c r="TSC76" s="1"/>
      <c r="TSD76" s="2"/>
      <c r="TSE76" s="2"/>
      <c r="TSF76" s="2"/>
      <c r="TSG76" s="2"/>
      <c r="TSH76" s="2"/>
      <c r="TSJ76" s="2"/>
      <c r="TSK76" s="1"/>
      <c r="TSL76" s="2"/>
      <c r="TSM76" s="2"/>
      <c r="TSN76" s="2"/>
      <c r="TSO76" s="2"/>
      <c r="TSP76" s="2"/>
      <c r="TSR76" s="2"/>
      <c r="TSS76" s="1"/>
      <c r="TST76" s="2"/>
      <c r="TSU76" s="2"/>
      <c r="TSV76" s="2"/>
      <c r="TSW76" s="2"/>
      <c r="TSX76" s="2"/>
      <c r="TSZ76" s="2"/>
      <c r="TTA76" s="1"/>
      <c r="TTB76" s="2"/>
      <c r="TTC76" s="2"/>
      <c r="TTD76" s="2"/>
      <c r="TTE76" s="2"/>
      <c r="TTF76" s="2"/>
      <c r="TTH76" s="2"/>
      <c r="TTI76" s="1"/>
      <c r="TTJ76" s="2"/>
      <c r="TTK76" s="2"/>
      <c r="TTL76" s="2"/>
      <c r="TTM76" s="2"/>
      <c r="TTN76" s="2"/>
      <c r="TTP76" s="2"/>
      <c r="TTQ76" s="1"/>
      <c r="TTR76" s="2"/>
      <c r="TTS76" s="2"/>
      <c r="TTT76" s="2"/>
      <c r="TTU76" s="2"/>
      <c r="TTV76" s="2"/>
      <c r="TTX76" s="2"/>
      <c r="TTY76" s="1"/>
      <c r="TTZ76" s="2"/>
      <c r="TUA76" s="2"/>
      <c r="TUB76" s="2"/>
      <c r="TUC76" s="2"/>
      <c r="TUD76" s="2"/>
      <c r="TUF76" s="2"/>
      <c r="TUG76" s="1"/>
      <c r="TUH76" s="2"/>
      <c r="TUI76" s="2"/>
      <c r="TUJ76" s="2"/>
      <c r="TUK76" s="2"/>
      <c r="TUL76" s="2"/>
      <c r="TUN76" s="2"/>
      <c r="TUO76" s="1"/>
      <c r="TUP76" s="2"/>
      <c r="TUQ76" s="2"/>
      <c r="TUR76" s="2"/>
      <c r="TUS76" s="2"/>
      <c r="TUT76" s="2"/>
      <c r="TUV76" s="2"/>
      <c r="TUW76" s="1"/>
      <c r="TUX76" s="2"/>
      <c r="TUY76" s="2"/>
      <c r="TUZ76" s="2"/>
      <c r="TVA76" s="2"/>
      <c r="TVB76" s="2"/>
      <c r="TVD76" s="2"/>
      <c r="TVE76" s="1"/>
      <c r="TVF76" s="2"/>
      <c r="TVG76" s="2"/>
      <c r="TVH76" s="2"/>
      <c r="TVI76" s="2"/>
      <c r="TVJ76" s="2"/>
      <c r="TVL76" s="2"/>
      <c r="TVM76" s="1"/>
      <c r="TVN76" s="2"/>
      <c r="TVO76" s="2"/>
      <c r="TVP76" s="2"/>
      <c r="TVQ76" s="2"/>
      <c r="TVR76" s="2"/>
      <c r="TVT76" s="2"/>
      <c r="TVU76" s="1"/>
      <c r="TVV76" s="2"/>
      <c r="TVW76" s="2"/>
      <c r="TVX76" s="2"/>
      <c r="TVY76" s="2"/>
      <c r="TVZ76" s="2"/>
      <c r="TWB76" s="2"/>
      <c r="TWC76" s="1"/>
      <c r="TWD76" s="2"/>
      <c r="TWE76" s="2"/>
      <c r="TWF76" s="2"/>
      <c r="TWG76" s="2"/>
      <c r="TWH76" s="2"/>
      <c r="TWJ76" s="2"/>
      <c r="TWK76" s="1"/>
      <c r="TWL76" s="2"/>
      <c r="TWM76" s="2"/>
      <c r="TWN76" s="2"/>
      <c r="TWO76" s="2"/>
      <c r="TWP76" s="2"/>
      <c r="TWR76" s="2"/>
      <c r="TWS76" s="1"/>
      <c r="TWT76" s="2"/>
      <c r="TWU76" s="2"/>
      <c r="TWV76" s="2"/>
      <c r="TWW76" s="2"/>
      <c r="TWX76" s="2"/>
      <c r="TWZ76" s="2"/>
      <c r="TXA76" s="1"/>
      <c r="TXB76" s="2"/>
      <c r="TXC76" s="2"/>
      <c r="TXD76" s="2"/>
      <c r="TXE76" s="2"/>
      <c r="TXF76" s="2"/>
      <c r="TXH76" s="2"/>
      <c r="TXI76" s="1"/>
      <c r="TXJ76" s="2"/>
      <c r="TXK76" s="2"/>
      <c r="TXL76" s="2"/>
      <c r="TXM76" s="2"/>
      <c r="TXN76" s="2"/>
      <c r="TXP76" s="2"/>
      <c r="TXQ76" s="1"/>
      <c r="TXR76" s="2"/>
      <c r="TXS76" s="2"/>
      <c r="TXT76" s="2"/>
      <c r="TXU76" s="2"/>
      <c r="TXV76" s="2"/>
      <c r="TXX76" s="2"/>
      <c r="TXY76" s="1"/>
      <c r="TXZ76" s="2"/>
      <c r="TYA76" s="2"/>
      <c r="TYB76" s="2"/>
      <c r="TYC76" s="2"/>
      <c r="TYD76" s="2"/>
      <c r="TYF76" s="2"/>
      <c r="TYG76" s="1"/>
      <c r="TYH76" s="2"/>
      <c r="TYI76" s="2"/>
      <c r="TYJ76" s="2"/>
      <c r="TYK76" s="2"/>
      <c r="TYL76" s="2"/>
      <c r="TYN76" s="2"/>
      <c r="TYO76" s="1"/>
      <c r="TYP76" s="2"/>
      <c r="TYQ76" s="2"/>
      <c r="TYR76" s="2"/>
      <c r="TYS76" s="2"/>
      <c r="TYT76" s="2"/>
      <c r="TYV76" s="2"/>
      <c r="TYW76" s="1"/>
      <c r="TYX76" s="2"/>
      <c r="TYY76" s="2"/>
      <c r="TYZ76" s="2"/>
      <c r="TZA76" s="2"/>
      <c r="TZB76" s="2"/>
      <c r="TZD76" s="2"/>
      <c r="TZE76" s="1"/>
      <c r="TZF76" s="2"/>
      <c r="TZG76" s="2"/>
      <c r="TZH76" s="2"/>
      <c r="TZI76" s="2"/>
      <c r="TZJ76" s="2"/>
      <c r="TZL76" s="2"/>
      <c r="TZM76" s="1"/>
      <c r="TZN76" s="2"/>
      <c r="TZO76" s="2"/>
      <c r="TZP76" s="2"/>
      <c r="TZQ76" s="2"/>
      <c r="TZR76" s="2"/>
      <c r="TZT76" s="2"/>
      <c r="TZU76" s="1"/>
      <c r="TZV76" s="2"/>
      <c r="TZW76" s="2"/>
      <c r="TZX76" s="2"/>
      <c r="TZY76" s="2"/>
      <c r="TZZ76" s="2"/>
      <c r="UAB76" s="2"/>
      <c r="UAC76" s="1"/>
      <c r="UAD76" s="2"/>
      <c r="UAE76" s="2"/>
      <c r="UAF76" s="2"/>
      <c r="UAG76" s="2"/>
      <c r="UAH76" s="2"/>
      <c r="UAJ76" s="2"/>
      <c r="UAK76" s="1"/>
      <c r="UAL76" s="2"/>
      <c r="UAM76" s="2"/>
      <c r="UAN76" s="2"/>
      <c r="UAO76" s="2"/>
      <c r="UAP76" s="2"/>
      <c r="UAR76" s="2"/>
      <c r="UAS76" s="1"/>
      <c r="UAT76" s="2"/>
      <c r="UAU76" s="2"/>
      <c r="UAV76" s="2"/>
      <c r="UAW76" s="2"/>
      <c r="UAX76" s="2"/>
      <c r="UAZ76" s="2"/>
      <c r="UBA76" s="1"/>
      <c r="UBB76" s="2"/>
      <c r="UBC76" s="2"/>
      <c r="UBD76" s="2"/>
      <c r="UBE76" s="2"/>
      <c r="UBF76" s="2"/>
      <c r="UBH76" s="2"/>
      <c r="UBI76" s="1"/>
      <c r="UBJ76" s="2"/>
      <c r="UBK76" s="2"/>
      <c r="UBL76" s="2"/>
      <c r="UBM76" s="2"/>
      <c r="UBN76" s="2"/>
      <c r="UBP76" s="2"/>
      <c r="UBQ76" s="1"/>
      <c r="UBR76" s="2"/>
      <c r="UBS76" s="2"/>
      <c r="UBT76" s="2"/>
      <c r="UBU76" s="2"/>
      <c r="UBV76" s="2"/>
      <c r="UBX76" s="2"/>
      <c r="UBY76" s="1"/>
      <c r="UBZ76" s="2"/>
      <c r="UCA76" s="2"/>
      <c r="UCB76" s="2"/>
      <c r="UCC76" s="2"/>
      <c r="UCD76" s="2"/>
      <c r="UCF76" s="2"/>
      <c r="UCG76" s="1"/>
      <c r="UCH76" s="2"/>
      <c r="UCI76" s="2"/>
      <c r="UCJ76" s="2"/>
      <c r="UCK76" s="2"/>
      <c r="UCL76" s="2"/>
      <c r="UCN76" s="2"/>
      <c r="UCO76" s="1"/>
      <c r="UCP76" s="2"/>
      <c r="UCQ76" s="2"/>
      <c r="UCR76" s="2"/>
      <c r="UCS76" s="2"/>
      <c r="UCT76" s="2"/>
      <c r="UCV76" s="2"/>
      <c r="UCW76" s="1"/>
      <c r="UCX76" s="2"/>
      <c r="UCY76" s="2"/>
      <c r="UCZ76" s="2"/>
      <c r="UDA76" s="2"/>
      <c r="UDB76" s="2"/>
      <c r="UDD76" s="2"/>
      <c r="UDE76" s="1"/>
      <c r="UDF76" s="2"/>
      <c r="UDG76" s="2"/>
      <c r="UDH76" s="2"/>
      <c r="UDI76" s="2"/>
      <c r="UDJ76" s="2"/>
      <c r="UDL76" s="2"/>
      <c r="UDM76" s="1"/>
      <c r="UDN76" s="2"/>
      <c r="UDO76" s="2"/>
      <c r="UDP76" s="2"/>
      <c r="UDQ76" s="2"/>
      <c r="UDR76" s="2"/>
      <c r="UDT76" s="2"/>
      <c r="UDU76" s="1"/>
      <c r="UDV76" s="2"/>
      <c r="UDW76" s="2"/>
      <c r="UDX76" s="2"/>
      <c r="UDY76" s="2"/>
      <c r="UDZ76" s="2"/>
      <c r="UEB76" s="2"/>
      <c r="UEC76" s="1"/>
      <c r="UED76" s="2"/>
      <c r="UEE76" s="2"/>
      <c r="UEF76" s="2"/>
      <c r="UEG76" s="2"/>
      <c r="UEH76" s="2"/>
      <c r="UEJ76" s="2"/>
      <c r="UEK76" s="1"/>
      <c r="UEL76" s="2"/>
      <c r="UEM76" s="2"/>
      <c r="UEN76" s="2"/>
      <c r="UEO76" s="2"/>
      <c r="UEP76" s="2"/>
      <c r="UER76" s="2"/>
      <c r="UES76" s="1"/>
      <c r="UET76" s="2"/>
      <c r="UEU76" s="2"/>
      <c r="UEV76" s="2"/>
      <c r="UEW76" s="2"/>
      <c r="UEX76" s="2"/>
      <c r="UEZ76" s="2"/>
      <c r="UFA76" s="1"/>
      <c r="UFB76" s="2"/>
      <c r="UFC76" s="2"/>
      <c r="UFD76" s="2"/>
      <c r="UFE76" s="2"/>
      <c r="UFF76" s="2"/>
      <c r="UFH76" s="2"/>
      <c r="UFI76" s="1"/>
      <c r="UFJ76" s="2"/>
      <c r="UFK76" s="2"/>
      <c r="UFL76" s="2"/>
      <c r="UFM76" s="2"/>
      <c r="UFN76" s="2"/>
      <c r="UFP76" s="2"/>
      <c r="UFQ76" s="1"/>
      <c r="UFR76" s="2"/>
      <c r="UFS76" s="2"/>
      <c r="UFT76" s="2"/>
      <c r="UFU76" s="2"/>
      <c r="UFV76" s="2"/>
      <c r="UFX76" s="2"/>
      <c r="UFY76" s="1"/>
      <c r="UFZ76" s="2"/>
      <c r="UGA76" s="2"/>
      <c r="UGB76" s="2"/>
      <c r="UGC76" s="2"/>
      <c r="UGD76" s="2"/>
      <c r="UGF76" s="2"/>
      <c r="UGG76" s="1"/>
      <c r="UGH76" s="2"/>
      <c r="UGI76" s="2"/>
      <c r="UGJ76" s="2"/>
      <c r="UGK76" s="2"/>
      <c r="UGL76" s="2"/>
      <c r="UGN76" s="2"/>
      <c r="UGO76" s="1"/>
      <c r="UGP76" s="2"/>
      <c r="UGQ76" s="2"/>
      <c r="UGR76" s="2"/>
      <c r="UGS76" s="2"/>
      <c r="UGT76" s="2"/>
      <c r="UGV76" s="2"/>
      <c r="UGW76" s="1"/>
      <c r="UGX76" s="2"/>
      <c r="UGY76" s="2"/>
      <c r="UGZ76" s="2"/>
      <c r="UHA76" s="2"/>
      <c r="UHB76" s="2"/>
      <c r="UHD76" s="2"/>
      <c r="UHE76" s="1"/>
      <c r="UHF76" s="2"/>
      <c r="UHG76" s="2"/>
      <c r="UHH76" s="2"/>
      <c r="UHI76" s="2"/>
      <c r="UHJ76" s="2"/>
      <c r="UHL76" s="2"/>
      <c r="UHM76" s="1"/>
      <c r="UHN76" s="2"/>
      <c r="UHO76" s="2"/>
      <c r="UHP76" s="2"/>
      <c r="UHQ76" s="2"/>
      <c r="UHR76" s="2"/>
      <c r="UHT76" s="2"/>
      <c r="UHU76" s="1"/>
      <c r="UHV76" s="2"/>
      <c r="UHW76" s="2"/>
      <c r="UHX76" s="2"/>
      <c r="UHY76" s="2"/>
      <c r="UHZ76" s="2"/>
      <c r="UIB76" s="2"/>
      <c r="UIC76" s="1"/>
      <c r="UID76" s="2"/>
      <c r="UIE76" s="2"/>
      <c r="UIF76" s="2"/>
      <c r="UIG76" s="2"/>
      <c r="UIH76" s="2"/>
      <c r="UIJ76" s="2"/>
      <c r="UIK76" s="1"/>
      <c r="UIL76" s="2"/>
      <c r="UIM76" s="2"/>
      <c r="UIN76" s="2"/>
      <c r="UIO76" s="2"/>
      <c r="UIP76" s="2"/>
      <c r="UIR76" s="2"/>
      <c r="UIS76" s="1"/>
      <c r="UIT76" s="2"/>
      <c r="UIU76" s="2"/>
      <c r="UIV76" s="2"/>
      <c r="UIW76" s="2"/>
      <c r="UIX76" s="2"/>
      <c r="UIZ76" s="2"/>
      <c r="UJA76" s="1"/>
      <c r="UJB76" s="2"/>
      <c r="UJC76" s="2"/>
      <c r="UJD76" s="2"/>
      <c r="UJE76" s="2"/>
      <c r="UJF76" s="2"/>
      <c r="UJH76" s="2"/>
      <c r="UJI76" s="1"/>
      <c r="UJJ76" s="2"/>
      <c r="UJK76" s="2"/>
      <c r="UJL76" s="2"/>
      <c r="UJM76" s="2"/>
      <c r="UJN76" s="2"/>
      <c r="UJP76" s="2"/>
      <c r="UJQ76" s="1"/>
      <c r="UJR76" s="2"/>
      <c r="UJS76" s="2"/>
      <c r="UJT76" s="2"/>
      <c r="UJU76" s="2"/>
      <c r="UJV76" s="2"/>
      <c r="UJX76" s="2"/>
      <c r="UJY76" s="1"/>
      <c r="UJZ76" s="2"/>
      <c r="UKA76" s="2"/>
      <c r="UKB76" s="2"/>
      <c r="UKC76" s="2"/>
      <c r="UKD76" s="2"/>
      <c r="UKF76" s="2"/>
      <c r="UKG76" s="1"/>
      <c r="UKH76" s="2"/>
      <c r="UKI76" s="2"/>
      <c r="UKJ76" s="2"/>
      <c r="UKK76" s="2"/>
      <c r="UKL76" s="2"/>
      <c r="UKN76" s="2"/>
      <c r="UKO76" s="1"/>
      <c r="UKP76" s="2"/>
      <c r="UKQ76" s="2"/>
      <c r="UKR76" s="2"/>
      <c r="UKS76" s="2"/>
      <c r="UKT76" s="2"/>
      <c r="UKV76" s="2"/>
      <c r="UKW76" s="1"/>
      <c r="UKX76" s="2"/>
      <c r="UKY76" s="2"/>
      <c r="UKZ76" s="2"/>
      <c r="ULA76" s="2"/>
      <c r="ULB76" s="2"/>
      <c r="ULD76" s="2"/>
      <c r="ULE76" s="1"/>
      <c r="ULF76" s="2"/>
      <c r="ULG76" s="2"/>
      <c r="ULH76" s="2"/>
      <c r="ULI76" s="2"/>
      <c r="ULJ76" s="2"/>
      <c r="ULL76" s="2"/>
      <c r="ULM76" s="1"/>
      <c r="ULN76" s="2"/>
      <c r="ULO76" s="2"/>
      <c r="ULP76" s="2"/>
      <c r="ULQ76" s="2"/>
      <c r="ULR76" s="2"/>
      <c r="ULT76" s="2"/>
      <c r="ULU76" s="1"/>
      <c r="ULV76" s="2"/>
      <c r="ULW76" s="2"/>
      <c r="ULX76" s="2"/>
      <c r="ULY76" s="2"/>
      <c r="ULZ76" s="2"/>
      <c r="UMB76" s="2"/>
      <c r="UMC76" s="1"/>
      <c r="UMD76" s="2"/>
      <c r="UME76" s="2"/>
      <c r="UMF76" s="2"/>
      <c r="UMG76" s="2"/>
      <c r="UMH76" s="2"/>
      <c r="UMJ76" s="2"/>
      <c r="UMK76" s="1"/>
      <c r="UML76" s="2"/>
      <c r="UMM76" s="2"/>
      <c r="UMN76" s="2"/>
      <c r="UMO76" s="2"/>
      <c r="UMP76" s="2"/>
      <c r="UMR76" s="2"/>
      <c r="UMS76" s="1"/>
      <c r="UMT76" s="2"/>
      <c r="UMU76" s="2"/>
      <c r="UMV76" s="2"/>
      <c r="UMW76" s="2"/>
      <c r="UMX76" s="2"/>
      <c r="UMZ76" s="2"/>
      <c r="UNA76" s="1"/>
      <c r="UNB76" s="2"/>
      <c r="UNC76" s="2"/>
      <c r="UND76" s="2"/>
      <c r="UNE76" s="2"/>
      <c r="UNF76" s="2"/>
      <c r="UNH76" s="2"/>
      <c r="UNI76" s="1"/>
      <c r="UNJ76" s="2"/>
      <c r="UNK76" s="2"/>
      <c r="UNL76" s="2"/>
      <c r="UNM76" s="2"/>
      <c r="UNN76" s="2"/>
      <c r="UNP76" s="2"/>
      <c r="UNQ76" s="1"/>
      <c r="UNR76" s="2"/>
      <c r="UNS76" s="2"/>
      <c r="UNT76" s="2"/>
      <c r="UNU76" s="2"/>
      <c r="UNV76" s="2"/>
      <c r="UNX76" s="2"/>
      <c r="UNY76" s="1"/>
      <c r="UNZ76" s="2"/>
      <c r="UOA76" s="2"/>
      <c r="UOB76" s="2"/>
      <c r="UOC76" s="2"/>
      <c r="UOD76" s="2"/>
      <c r="UOF76" s="2"/>
      <c r="UOG76" s="1"/>
      <c r="UOH76" s="2"/>
      <c r="UOI76" s="2"/>
      <c r="UOJ76" s="2"/>
      <c r="UOK76" s="2"/>
      <c r="UOL76" s="2"/>
      <c r="UON76" s="2"/>
      <c r="UOO76" s="1"/>
      <c r="UOP76" s="2"/>
      <c r="UOQ76" s="2"/>
      <c r="UOR76" s="2"/>
      <c r="UOS76" s="2"/>
      <c r="UOT76" s="2"/>
      <c r="UOV76" s="2"/>
      <c r="UOW76" s="1"/>
      <c r="UOX76" s="2"/>
      <c r="UOY76" s="2"/>
      <c r="UOZ76" s="2"/>
      <c r="UPA76" s="2"/>
      <c r="UPB76" s="2"/>
      <c r="UPD76" s="2"/>
      <c r="UPE76" s="1"/>
      <c r="UPF76" s="2"/>
      <c r="UPG76" s="2"/>
      <c r="UPH76" s="2"/>
      <c r="UPI76" s="2"/>
      <c r="UPJ76" s="2"/>
      <c r="UPL76" s="2"/>
      <c r="UPM76" s="1"/>
      <c r="UPN76" s="2"/>
      <c r="UPO76" s="2"/>
      <c r="UPP76" s="2"/>
      <c r="UPQ76" s="2"/>
      <c r="UPR76" s="2"/>
      <c r="UPT76" s="2"/>
      <c r="UPU76" s="1"/>
      <c r="UPV76" s="2"/>
      <c r="UPW76" s="2"/>
      <c r="UPX76" s="2"/>
      <c r="UPY76" s="2"/>
      <c r="UPZ76" s="2"/>
      <c r="UQB76" s="2"/>
      <c r="UQC76" s="1"/>
      <c r="UQD76" s="2"/>
      <c r="UQE76" s="2"/>
      <c r="UQF76" s="2"/>
      <c r="UQG76" s="2"/>
      <c r="UQH76" s="2"/>
      <c r="UQJ76" s="2"/>
      <c r="UQK76" s="1"/>
      <c r="UQL76" s="2"/>
      <c r="UQM76" s="2"/>
      <c r="UQN76" s="2"/>
      <c r="UQO76" s="2"/>
      <c r="UQP76" s="2"/>
      <c r="UQR76" s="2"/>
      <c r="UQS76" s="1"/>
      <c r="UQT76" s="2"/>
      <c r="UQU76" s="2"/>
      <c r="UQV76" s="2"/>
      <c r="UQW76" s="2"/>
      <c r="UQX76" s="2"/>
      <c r="UQZ76" s="2"/>
      <c r="URA76" s="1"/>
      <c r="URB76" s="2"/>
      <c r="URC76" s="2"/>
      <c r="URD76" s="2"/>
      <c r="URE76" s="2"/>
      <c r="URF76" s="2"/>
      <c r="URH76" s="2"/>
      <c r="URI76" s="1"/>
      <c r="URJ76" s="2"/>
      <c r="URK76" s="2"/>
      <c r="URL76" s="2"/>
      <c r="URM76" s="2"/>
      <c r="URN76" s="2"/>
      <c r="URP76" s="2"/>
      <c r="URQ76" s="1"/>
      <c r="URR76" s="2"/>
      <c r="URS76" s="2"/>
      <c r="URT76" s="2"/>
      <c r="URU76" s="2"/>
      <c r="URV76" s="2"/>
      <c r="URX76" s="2"/>
      <c r="URY76" s="1"/>
      <c r="URZ76" s="2"/>
      <c r="USA76" s="2"/>
      <c r="USB76" s="2"/>
      <c r="USC76" s="2"/>
      <c r="USD76" s="2"/>
      <c r="USF76" s="2"/>
      <c r="USG76" s="1"/>
      <c r="USH76" s="2"/>
      <c r="USI76" s="2"/>
      <c r="USJ76" s="2"/>
      <c r="USK76" s="2"/>
      <c r="USL76" s="2"/>
      <c r="USN76" s="2"/>
      <c r="USO76" s="1"/>
      <c r="USP76" s="2"/>
      <c r="USQ76" s="2"/>
      <c r="USR76" s="2"/>
      <c r="USS76" s="2"/>
      <c r="UST76" s="2"/>
      <c r="USV76" s="2"/>
      <c r="USW76" s="1"/>
      <c r="USX76" s="2"/>
      <c r="USY76" s="2"/>
      <c r="USZ76" s="2"/>
      <c r="UTA76" s="2"/>
      <c r="UTB76" s="2"/>
      <c r="UTD76" s="2"/>
      <c r="UTE76" s="1"/>
      <c r="UTF76" s="2"/>
      <c r="UTG76" s="2"/>
      <c r="UTH76" s="2"/>
      <c r="UTI76" s="2"/>
      <c r="UTJ76" s="2"/>
      <c r="UTL76" s="2"/>
      <c r="UTM76" s="1"/>
      <c r="UTN76" s="2"/>
      <c r="UTO76" s="2"/>
      <c r="UTP76" s="2"/>
      <c r="UTQ76" s="2"/>
      <c r="UTR76" s="2"/>
      <c r="UTT76" s="2"/>
      <c r="UTU76" s="1"/>
      <c r="UTV76" s="2"/>
      <c r="UTW76" s="2"/>
      <c r="UTX76" s="2"/>
      <c r="UTY76" s="2"/>
      <c r="UTZ76" s="2"/>
      <c r="UUB76" s="2"/>
      <c r="UUC76" s="1"/>
      <c r="UUD76" s="2"/>
      <c r="UUE76" s="2"/>
      <c r="UUF76" s="2"/>
      <c r="UUG76" s="2"/>
      <c r="UUH76" s="2"/>
      <c r="UUJ76" s="2"/>
      <c r="UUK76" s="1"/>
      <c r="UUL76" s="2"/>
      <c r="UUM76" s="2"/>
      <c r="UUN76" s="2"/>
      <c r="UUO76" s="2"/>
      <c r="UUP76" s="2"/>
      <c r="UUR76" s="2"/>
      <c r="UUS76" s="1"/>
      <c r="UUT76" s="2"/>
      <c r="UUU76" s="2"/>
      <c r="UUV76" s="2"/>
      <c r="UUW76" s="2"/>
      <c r="UUX76" s="2"/>
      <c r="UUZ76" s="2"/>
      <c r="UVA76" s="1"/>
      <c r="UVB76" s="2"/>
      <c r="UVC76" s="2"/>
      <c r="UVD76" s="2"/>
      <c r="UVE76" s="2"/>
      <c r="UVF76" s="2"/>
      <c r="UVH76" s="2"/>
      <c r="UVI76" s="1"/>
      <c r="UVJ76" s="2"/>
      <c r="UVK76" s="2"/>
      <c r="UVL76" s="2"/>
      <c r="UVM76" s="2"/>
      <c r="UVN76" s="2"/>
      <c r="UVP76" s="2"/>
      <c r="UVQ76" s="1"/>
      <c r="UVR76" s="2"/>
      <c r="UVS76" s="2"/>
      <c r="UVT76" s="2"/>
      <c r="UVU76" s="2"/>
      <c r="UVV76" s="2"/>
      <c r="UVX76" s="2"/>
      <c r="UVY76" s="1"/>
      <c r="UVZ76" s="2"/>
      <c r="UWA76" s="2"/>
      <c r="UWB76" s="2"/>
      <c r="UWC76" s="2"/>
      <c r="UWD76" s="2"/>
      <c r="UWF76" s="2"/>
      <c r="UWG76" s="1"/>
      <c r="UWH76" s="2"/>
      <c r="UWI76" s="2"/>
      <c r="UWJ76" s="2"/>
      <c r="UWK76" s="2"/>
      <c r="UWL76" s="2"/>
      <c r="UWN76" s="2"/>
      <c r="UWO76" s="1"/>
      <c r="UWP76" s="2"/>
      <c r="UWQ76" s="2"/>
      <c r="UWR76" s="2"/>
      <c r="UWS76" s="2"/>
      <c r="UWT76" s="2"/>
      <c r="UWV76" s="2"/>
      <c r="UWW76" s="1"/>
      <c r="UWX76" s="2"/>
      <c r="UWY76" s="2"/>
      <c r="UWZ76" s="2"/>
      <c r="UXA76" s="2"/>
      <c r="UXB76" s="2"/>
      <c r="UXD76" s="2"/>
      <c r="UXE76" s="1"/>
      <c r="UXF76" s="2"/>
      <c r="UXG76" s="2"/>
      <c r="UXH76" s="2"/>
      <c r="UXI76" s="2"/>
      <c r="UXJ76" s="2"/>
      <c r="UXL76" s="2"/>
      <c r="UXM76" s="1"/>
      <c r="UXN76" s="2"/>
      <c r="UXO76" s="2"/>
      <c r="UXP76" s="2"/>
      <c r="UXQ76" s="2"/>
      <c r="UXR76" s="2"/>
      <c r="UXT76" s="2"/>
      <c r="UXU76" s="1"/>
      <c r="UXV76" s="2"/>
      <c r="UXW76" s="2"/>
      <c r="UXX76" s="2"/>
      <c r="UXY76" s="2"/>
      <c r="UXZ76" s="2"/>
      <c r="UYB76" s="2"/>
      <c r="UYC76" s="1"/>
      <c r="UYD76" s="2"/>
      <c r="UYE76" s="2"/>
      <c r="UYF76" s="2"/>
      <c r="UYG76" s="2"/>
      <c r="UYH76" s="2"/>
      <c r="UYJ76" s="2"/>
      <c r="UYK76" s="1"/>
      <c r="UYL76" s="2"/>
      <c r="UYM76" s="2"/>
      <c r="UYN76" s="2"/>
      <c r="UYO76" s="2"/>
      <c r="UYP76" s="2"/>
      <c r="UYR76" s="2"/>
      <c r="UYS76" s="1"/>
      <c r="UYT76" s="2"/>
      <c r="UYU76" s="2"/>
      <c r="UYV76" s="2"/>
      <c r="UYW76" s="2"/>
      <c r="UYX76" s="2"/>
      <c r="UYZ76" s="2"/>
      <c r="UZA76" s="1"/>
      <c r="UZB76" s="2"/>
      <c r="UZC76" s="2"/>
      <c r="UZD76" s="2"/>
      <c r="UZE76" s="2"/>
      <c r="UZF76" s="2"/>
      <c r="UZH76" s="2"/>
      <c r="UZI76" s="1"/>
      <c r="UZJ76" s="2"/>
      <c r="UZK76" s="2"/>
      <c r="UZL76" s="2"/>
      <c r="UZM76" s="2"/>
      <c r="UZN76" s="2"/>
      <c r="UZP76" s="2"/>
      <c r="UZQ76" s="1"/>
      <c r="UZR76" s="2"/>
      <c r="UZS76" s="2"/>
      <c r="UZT76" s="2"/>
      <c r="UZU76" s="2"/>
      <c r="UZV76" s="2"/>
      <c r="UZX76" s="2"/>
      <c r="UZY76" s="1"/>
      <c r="UZZ76" s="2"/>
      <c r="VAA76" s="2"/>
      <c r="VAB76" s="2"/>
      <c r="VAC76" s="2"/>
      <c r="VAD76" s="2"/>
      <c r="VAF76" s="2"/>
      <c r="VAG76" s="1"/>
      <c r="VAH76" s="2"/>
      <c r="VAI76" s="2"/>
      <c r="VAJ76" s="2"/>
      <c r="VAK76" s="2"/>
      <c r="VAL76" s="2"/>
      <c r="VAN76" s="2"/>
      <c r="VAO76" s="1"/>
      <c r="VAP76" s="2"/>
      <c r="VAQ76" s="2"/>
      <c r="VAR76" s="2"/>
      <c r="VAS76" s="2"/>
      <c r="VAT76" s="2"/>
      <c r="VAV76" s="2"/>
      <c r="VAW76" s="1"/>
      <c r="VAX76" s="2"/>
      <c r="VAY76" s="2"/>
      <c r="VAZ76" s="2"/>
      <c r="VBA76" s="2"/>
      <c r="VBB76" s="2"/>
      <c r="VBD76" s="2"/>
      <c r="VBE76" s="1"/>
      <c r="VBF76" s="2"/>
      <c r="VBG76" s="2"/>
      <c r="VBH76" s="2"/>
      <c r="VBI76" s="2"/>
      <c r="VBJ76" s="2"/>
      <c r="VBL76" s="2"/>
      <c r="VBM76" s="1"/>
      <c r="VBN76" s="2"/>
      <c r="VBO76" s="2"/>
      <c r="VBP76" s="2"/>
      <c r="VBQ76" s="2"/>
      <c r="VBR76" s="2"/>
      <c r="VBT76" s="2"/>
      <c r="VBU76" s="1"/>
      <c r="VBV76" s="2"/>
      <c r="VBW76" s="2"/>
      <c r="VBX76" s="2"/>
      <c r="VBY76" s="2"/>
      <c r="VBZ76" s="2"/>
      <c r="VCB76" s="2"/>
      <c r="VCC76" s="1"/>
      <c r="VCD76" s="2"/>
      <c r="VCE76" s="2"/>
      <c r="VCF76" s="2"/>
      <c r="VCG76" s="2"/>
      <c r="VCH76" s="2"/>
      <c r="VCJ76" s="2"/>
      <c r="VCK76" s="1"/>
      <c r="VCL76" s="2"/>
      <c r="VCM76" s="2"/>
      <c r="VCN76" s="2"/>
      <c r="VCO76" s="2"/>
      <c r="VCP76" s="2"/>
      <c r="VCR76" s="2"/>
      <c r="VCS76" s="1"/>
      <c r="VCT76" s="2"/>
      <c r="VCU76" s="2"/>
      <c r="VCV76" s="2"/>
      <c r="VCW76" s="2"/>
      <c r="VCX76" s="2"/>
      <c r="VCZ76" s="2"/>
      <c r="VDA76" s="1"/>
      <c r="VDB76" s="2"/>
      <c r="VDC76" s="2"/>
      <c r="VDD76" s="2"/>
      <c r="VDE76" s="2"/>
      <c r="VDF76" s="2"/>
      <c r="VDH76" s="2"/>
      <c r="VDI76" s="1"/>
      <c r="VDJ76" s="2"/>
      <c r="VDK76" s="2"/>
      <c r="VDL76" s="2"/>
      <c r="VDM76" s="2"/>
      <c r="VDN76" s="2"/>
      <c r="VDP76" s="2"/>
      <c r="VDQ76" s="1"/>
      <c r="VDR76" s="2"/>
      <c r="VDS76" s="2"/>
      <c r="VDT76" s="2"/>
      <c r="VDU76" s="2"/>
      <c r="VDV76" s="2"/>
      <c r="VDX76" s="2"/>
      <c r="VDY76" s="1"/>
      <c r="VDZ76" s="2"/>
      <c r="VEA76" s="2"/>
      <c r="VEB76" s="2"/>
      <c r="VEC76" s="2"/>
      <c r="VED76" s="2"/>
      <c r="VEF76" s="2"/>
      <c r="VEG76" s="1"/>
      <c r="VEH76" s="2"/>
      <c r="VEI76" s="2"/>
      <c r="VEJ76" s="2"/>
      <c r="VEK76" s="2"/>
      <c r="VEL76" s="2"/>
      <c r="VEN76" s="2"/>
      <c r="VEO76" s="1"/>
      <c r="VEP76" s="2"/>
      <c r="VEQ76" s="2"/>
      <c r="VER76" s="2"/>
      <c r="VES76" s="2"/>
      <c r="VET76" s="2"/>
      <c r="VEV76" s="2"/>
      <c r="VEW76" s="1"/>
      <c r="VEX76" s="2"/>
      <c r="VEY76" s="2"/>
      <c r="VEZ76" s="2"/>
      <c r="VFA76" s="2"/>
      <c r="VFB76" s="2"/>
      <c r="VFD76" s="2"/>
      <c r="VFE76" s="1"/>
      <c r="VFF76" s="2"/>
      <c r="VFG76" s="2"/>
      <c r="VFH76" s="2"/>
      <c r="VFI76" s="2"/>
      <c r="VFJ76" s="2"/>
      <c r="VFL76" s="2"/>
      <c r="VFM76" s="1"/>
      <c r="VFN76" s="2"/>
      <c r="VFO76" s="2"/>
      <c r="VFP76" s="2"/>
      <c r="VFQ76" s="2"/>
      <c r="VFR76" s="2"/>
      <c r="VFT76" s="2"/>
      <c r="VFU76" s="1"/>
      <c r="VFV76" s="2"/>
      <c r="VFW76" s="2"/>
      <c r="VFX76" s="2"/>
      <c r="VFY76" s="2"/>
      <c r="VFZ76" s="2"/>
      <c r="VGB76" s="2"/>
      <c r="VGC76" s="1"/>
      <c r="VGD76" s="2"/>
      <c r="VGE76" s="2"/>
      <c r="VGF76" s="2"/>
      <c r="VGG76" s="2"/>
      <c r="VGH76" s="2"/>
      <c r="VGJ76" s="2"/>
      <c r="VGK76" s="1"/>
      <c r="VGL76" s="2"/>
      <c r="VGM76" s="2"/>
      <c r="VGN76" s="2"/>
      <c r="VGO76" s="2"/>
      <c r="VGP76" s="2"/>
      <c r="VGR76" s="2"/>
      <c r="VGS76" s="1"/>
      <c r="VGT76" s="2"/>
      <c r="VGU76" s="2"/>
      <c r="VGV76" s="2"/>
      <c r="VGW76" s="2"/>
      <c r="VGX76" s="2"/>
      <c r="VGZ76" s="2"/>
      <c r="VHA76" s="1"/>
      <c r="VHB76" s="2"/>
      <c r="VHC76" s="2"/>
      <c r="VHD76" s="2"/>
      <c r="VHE76" s="2"/>
      <c r="VHF76" s="2"/>
      <c r="VHH76" s="2"/>
      <c r="VHI76" s="1"/>
      <c r="VHJ76" s="2"/>
      <c r="VHK76" s="2"/>
      <c r="VHL76" s="2"/>
      <c r="VHM76" s="2"/>
      <c r="VHN76" s="2"/>
      <c r="VHP76" s="2"/>
      <c r="VHQ76" s="1"/>
      <c r="VHR76" s="2"/>
      <c r="VHS76" s="2"/>
      <c r="VHT76" s="2"/>
      <c r="VHU76" s="2"/>
      <c r="VHV76" s="2"/>
      <c r="VHX76" s="2"/>
      <c r="VHY76" s="1"/>
      <c r="VHZ76" s="2"/>
      <c r="VIA76" s="2"/>
      <c r="VIB76" s="2"/>
      <c r="VIC76" s="2"/>
      <c r="VID76" s="2"/>
      <c r="VIF76" s="2"/>
      <c r="VIG76" s="1"/>
      <c r="VIH76" s="2"/>
      <c r="VII76" s="2"/>
      <c r="VIJ76" s="2"/>
      <c r="VIK76" s="2"/>
      <c r="VIL76" s="2"/>
      <c r="VIN76" s="2"/>
      <c r="VIO76" s="1"/>
      <c r="VIP76" s="2"/>
      <c r="VIQ76" s="2"/>
      <c r="VIR76" s="2"/>
      <c r="VIS76" s="2"/>
      <c r="VIT76" s="2"/>
      <c r="VIV76" s="2"/>
      <c r="VIW76" s="1"/>
      <c r="VIX76" s="2"/>
      <c r="VIY76" s="2"/>
      <c r="VIZ76" s="2"/>
      <c r="VJA76" s="2"/>
      <c r="VJB76" s="2"/>
      <c r="VJD76" s="2"/>
      <c r="VJE76" s="1"/>
      <c r="VJF76" s="2"/>
      <c r="VJG76" s="2"/>
      <c r="VJH76" s="2"/>
      <c r="VJI76" s="2"/>
      <c r="VJJ76" s="2"/>
      <c r="VJL76" s="2"/>
      <c r="VJM76" s="1"/>
      <c r="VJN76" s="2"/>
      <c r="VJO76" s="2"/>
      <c r="VJP76" s="2"/>
      <c r="VJQ76" s="2"/>
      <c r="VJR76" s="2"/>
      <c r="VJT76" s="2"/>
      <c r="VJU76" s="1"/>
      <c r="VJV76" s="2"/>
      <c r="VJW76" s="2"/>
      <c r="VJX76" s="2"/>
      <c r="VJY76" s="2"/>
      <c r="VJZ76" s="2"/>
      <c r="VKB76" s="2"/>
      <c r="VKC76" s="1"/>
      <c r="VKD76" s="2"/>
      <c r="VKE76" s="2"/>
      <c r="VKF76" s="2"/>
      <c r="VKG76" s="2"/>
      <c r="VKH76" s="2"/>
      <c r="VKJ76" s="2"/>
      <c r="VKK76" s="1"/>
      <c r="VKL76" s="2"/>
      <c r="VKM76" s="2"/>
      <c r="VKN76" s="2"/>
      <c r="VKO76" s="2"/>
      <c r="VKP76" s="2"/>
      <c r="VKR76" s="2"/>
      <c r="VKS76" s="1"/>
      <c r="VKT76" s="2"/>
      <c r="VKU76" s="2"/>
      <c r="VKV76" s="2"/>
      <c r="VKW76" s="2"/>
      <c r="VKX76" s="2"/>
      <c r="VKZ76" s="2"/>
      <c r="VLA76" s="1"/>
      <c r="VLB76" s="2"/>
      <c r="VLC76" s="2"/>
      <c r="VLD76" s="2"/>
      <c r="VLE76" s="2"/>
      <c r="VLF76" s="2"/>
      <c r="VLH76" s="2"/>
      <c r="VLI76" s="1"/>
      <c r="VLJ76" s="2"/>
      <c r="VLK76" s="2"/>
      <c r="VLL76" s="2"/>
      <c r="VLM76" s="2"/>
      <c r="VLN76" s="2"/>
      <c r="VLP76" s="2"/>
      <c r="VLQ76" s="1"/>
      <c r="VLR76" s="2"/>
      <c r="VLS76" s="2"/>
      <c r="VLT76" s="2"/>
      <c r="VLU76" s="2"/>
      <c r="VLV76" s="2"/>
      <c r="VLX76" s="2"/>
      <c r="VLY76" s="1"/>
      <c r="VLZ76" s="2"/>
      <c r="VMA76" s="2"/>
      <c r="VMB76" s="2"/>
      <c r="VMC76" s="2"/>
      <c r="VMD76" s="2"/>
      <c r="VMF76" s="2"/>
      <c r="VMG76" s="1"/>
      <c r="VMH76" s="2"/>
      <c r="VMI76" s="2"/>
      <c r="VMJ76" s="2"/>
      <c r="VMK76" s="2"/>
      <c r="VML76" s="2"/>
      <c r="VMN76" s="2"/>
      <c r="VMO76" s="1"/>
      <c r="VMP76" s="2"/>
      <c r="VMQ76" s="2"/>
      <c r="VMR76" s="2"/>
      <c r="VMS76" s="2"/>
      <c r="VMT76" s="2"/>
      <c r="VMV76" s="2"/>
      <c r="VMW76" s="1"/>
      <c r="VMX76" s="2"/>
      <c r="VMY76" s="2"/>
      <c r="VMZ76" s="2"/>
      <c r="VNA76" s="2"/>
      <c r="VNB76" s="2"/>
      <c r="VND76" s="2"/>
      <c r="VNE76" s="1"/>
      <c r="VNF76" s="2"/>
      <c r="VNG76" s="2"/>
      <c r="VNH76" s="2"/>
      <c r="VNI76" s="2"/>
      <c r="VNJ76" s="2"/>
      <c r="VNL76" s="2"/>
      <c r="VNM76" s="1"/>
      <c r="VNN76" s="2"/>
      <c r="VNO76" s="2"/>
      <c r="VNP76" s="2"/>
      <c r="VNQ76" s="2"/>
      <c r="VNR76" s="2"/>
      <c r="VNT76" s="2"/>
      <c r="VNU76" s="1"/>
      <c r="VNV76" s="2"/>
      <c r="VNW76" s="2"/>
      <c r="VNX76" s="2"/>
      <c r="VNY76" s="2"/>
      <c r="VNZ76" s="2"/>
      <c r="VOB76" s="2"/>
      <c r="VOC76" s="1"/>
      <c r="VOD76" s="2"/>
      <c r="VOE76" s="2"/>
      <c r="VOF76" s="2"/>
      <c r="VOG76" s="2"/>
      <c r="VOH76" s="2"/>
      <c r="VOJ76" s="2"/>
      <c r="VOK76" s="1"/>
      <c r="VOL76" s="2"/>
      <c r="VOM76" s="2"/>
      <c r="VON76" s="2"/>
      <c r="VOO76" s="2"/>
      <c r="VOP76" s="2"/>
      <c r="VOR76" s="2"/>
      <c r="VOS76" s="1"/>
      <c r="VOT76" s="2"/>
      <c r="VOU76" s="2"/>
      <c r="VOV76" s="2"/>
      <c r="VOW76" s="2"/>
      <c r="VOX76" s="2"/>
      <c r="VOZ76" s="2"/>
      <c r="VPA76" s="1"/>
      <c r="VPB76" s="2"/>
      <c r="VPC76" s="2"/>
      <c r="VPD76" s="2"/>
      <c r="VPE76" s="2"/>
      <c r="VPF76" s="2"/>
      <c r="VPH76" s="2"/>
      <c r="VPI76" s="1"/>
      <c r="VPJ76" s="2"/>
      <c r="VPK76" s="2"/>
      <c r="VPL76" s="2"/>
      <c r="VPM76" s="2"/>
      <c r="VPN76" s="2"/>
      <c r="VPP76" s="2"/>
      <c r="VPQ76" s="1"/>
      <c r="VPR76" s="2"/>
      <c r="VPS76" s="2"/>
      <c r="VPT76" s="2"/>
      <c r="VPU76" s="2"/>
      <c r="VPV76" s="2"/>
      <c r="VPX76" s="2"/>
      <c r="VPY76" s="1"/>
      <c r="VPZ76" s="2"/>
      <c r="VQA76" s="2"/>
      <c r="VQB76" s="2"/>
      <c r="VQC76" s="2"/>
      <c r="VQD76" s="2"/>
      <c r="VQF76" s="2"/>
      <c r="VQG76" s="1"/>
      <c r="VQH76" s="2"/>
      <c r="VQI76" s="2"/>
      <c r="VQJ76" s="2"/>
      <c r="VQK76" s="2"/>
      <c r="VQL76" s="2"/>
      <c r="VQN76" s="2"/>
      <c r="VQO76" s="1"/>
      <c r="VQP76" s="2"/>
      <c r="VQQ76" s="2"/>
      <c r="VQR76" s="2"/>
      <c r="VQS76" s="2"/>
      <c r="VQT76" s="2"/>
      <c r="VQV76" s="2"/>
      <c r="VQW76" s="1"/>
      <c r="VQX76" s="2"/>
      <c r="VQY76" s="2"/>
      <c r="VQZ76" s="2"/>
      <c r="VRA76" s="2"/>
      <c r="VRB76" s="2"/>
      <c r="VRD76" s="2"/>
      <c r="VRE76" s="1"/>
      <c r="VRF76" s="2"/>
      <c r="VRG76" s="2"/>
      <c r="VRH76" s="2"/>
      <c r="VRI76" s="2"/>
      <c r="VRJ76" s="2"/>
      <c r="VRL76" s="2"/>
      <c r="VRM76" s="1"/>
      <c r="VRN76" s="2"/>
      <c r="VRO76" s="2"/>
      <c r="VRP76" s="2"/>
      <c r="VRQ76" s="2"/>
      <c r="VRR76" s="2"/>
      <c r="VRT76" s="2"/>
      <c r="VRU76" s="1"/>
      <c r="VRV76" s="2"/>
      <c r="VRW76" s="2"/>
      <c r="VRX76" s="2"/>
      <c r="VRY76" s="2"/>
      <c r="VRZ76" s="2"/>
      <c r="VSB76" s="2"/>
      <c r="VSC76" s="1"/>
      <c r="VSD76" s="2"/>
      <c r="VSE76" s="2"/>
      <c r="VSF76" s="2"/>
      <c r="VSG76" s="2"/>
      <c r="VSH76" s="2"/>
      <c r="VSJ76" s="2"/>
      <c r="VSK76" s="1"/>
      <c r="VSL76" s="2"/>
      <c r="VSM76" s="2"/>
      <c r="VSN76" s="2"/>
      <c r="VSO76" s="2"/>
      <c r="VSP76" s="2"/>
      <c r="VSR76" s="2"/>
      <c r="VSS76" s="1"/>
      <c r="VST76" s="2"/>
      <c r="VSU76" s="2"/>
      <c r="VSV76" s="2"/>
      <c r="VSW76" s="2"/>
      <c r="VSX76" s="2"/>
      <c r="VSZ76" s="2"/>
      <c r="VTA76" s="1"/>
      <c r="VTB76" s="2"/>
      <c r="VTC76" s="2"/>
      <c r="VTD76" s="2"/>
      <c r="VTE76" s="2"/>
      <c r="VTF76" s="2"/>
      <c r="VTH76" s="2"/>
      <c r="VTI76" s="1"/>
      <c r="VTJ76" s="2"/>
      <c r="VTK76" s="2"/>
      <c r="VTL76" s="2"/>
      <c r="VTM76" s="2"/>
      <c r="VTN76" s="2"/>
      <c r="VTP76" s="2"/>
      <c r="VTQ76" s="1"/>
      <c r="VTR76" s="2"/>
      <c r="VTS76" s="2"/>
      <c r="VTT76" s="2"/>
      <c r="VTU76" s="2"/>
      <c r="VTV76" s="2"/>
      <c r="VTX76" s="2"/>
      <c r="VTY76" s="1"/>
      <c r="VTZ76" s="2"/>
      <c r="VUA76" s="2"/>
      <c r="VUB76" s="2"/>
      <c r="VUC76" s="2"/>
      <c r="VUD76" s="2"/>
      <c r="VUF76" s="2"/>
      <c r="VUG76" s="1"/>
      <c r="VUH76" s="2"/>
      <c r="VUI76" s="2"/>
      <c r="VUJ76" s="2"/>
      <c r="VUK76" s="2"/>
      <c r="VUL76" s="2"/>
      <c r="VUN76" s="2"/>
      <c r="VUO76" s="1"/>
      <c r="VUP76" s="2"/>
      <c r="VUQ76" s="2"/>
      <c r="VUR76" s="2"/>
      <c r="VUS76" s="2"/>
      <c r="VUT76" s="2"/>
      <c r="VUV76" s="2"/>
      <c r="VUW76" s="1"/>
      <c r="VUX76" s="2"/>
      <c r="VUY76" s="2"/>
      <c r="VUZ76" s="2"/>
      <c r="VVA76" s="2"/>
      <c r="VVB76" s="2"/>
      <c r="VVD76" s="2"/>
      <c r="VVE76" s="1"/>
      <c r="VVF76" s="2"/>
      <c r="VVG76" s="2"/>
      <c r="VVH76" s="2"/>
      <c r="VVI76" s="2"/>
      <c r="VVJ76" s="2"/>
      <c r="VVL76" s="2"/>
      <c r="VVM76" s="1"/>
      <c r="VVN76" s="2"/>
      <c r="VVO76" s="2"/>
      <c r="VVP76" s="2"/>
      <c r="VVQ76" s="2"/>
      <c r="VVR76" s="2"/>
      <c r="VVT76" s="2"/>
      <c r="VVU76" s="1"/>
      <c r="VVV76" s="2"/>
      <c r="VVW76" s="2"/>
      <c r="VVX76" s="2"/>
      <c r="VVY76" s="2"/>
      <c r="VVZ76" s="2"/>
      <c r="VWB76" s="2"/>
      <c r="VWC76" s="1"/>
      <c r="VWD76" s="2"/>
      <c r="VWE76" s="2"/>
      <c r="VWF76" s="2"/>
      <c r="VWG76" s="2"/>
      <c r="VWH76" s="2"/>
      <c r="VWJ76" s="2"/>
      <c r="VWK76" s="1"/>
      <c r="VWL76" s="2"/>
      <c r="VWM76" s="2"/>
      <c r="VWN76" s="2"/>
      <c r="VWO76" s="2"/>
      <c r="VWP76" s="2"/>
      <c r="VWR76" s="2"/>
      <c r="VWS76" s="1"/>
      <c r="VWT76" s="2"/>
      <c r="VWU76" s="2"/>
      <c r="VWV76" s="2"/>
      <c r="VWW76" s="2"/>
      <c r="VWX76" s="2"/>
      <c r="VWZ76" s="2"/>
      <c r="VXA76" s="1"/>
      <c r="VXB76" s="2"/>
      <c r="VXC76" s="2"/>
      <c r="VXD76" s="2"/>
      <c r="VXE76" s="2"/>
      <c r="VXF76" s="2"/>
      <c r="VXH76" s="2"/>
      <c r="VXI76" s="1"/>
      <c r="VXJ76" s="2"/>
      <c r="VXK76" s="2"/>
      <c r="VXL76" s="2"/>
      <c r="VXM76" s="2"/>
      <c r="VXN76" s="2"/>
      <c r="VXP76" s="2"/>
      <c r="VXQ76" s="1"/>
      <c r="VXR76" s="2"/>
      <c r="VXS76" s="2"/>
      <c r="VXT76" s="2"/>
      <c r="VXU76" s="2"/>
      <c r="VXV76" s="2"/>
      <c r="VXX76" s="2"/>
      <c r="VXY76" s="1"/>
      <c r="VXZ76" s="2"/>
      <c r="VYA76" s="2"/>
      <c r="VYB76" s="2"/>
      <c r="VYC76" s="2"/>
      <c r="VYD76" s="2"/>
      <c r="VYF76" s="2"/>
      <c r="VYG76" s="1"/>
      <c r="VYH76" s="2"/>
      <c r="VYI76" s="2"/>
      <c r="VYJ76" s="2"/>
      <c r="VYK76" s="2"/>
      <c r="VYL76" s="2"/>
      <c r="VYN76" s="2"/>
      <c r="VYO76" s="1"/>
      <c r="VYP76" s="2"/>
      <c r="VYQ76" s="2"/>
      <c r="VYR76" s="2"/>
      <c r="VYS76" s="2"/>
      <c r="VYT76" s="2"/>
      <c r="VYV76" s="2"/>
      <c r="VYW76" s="1"/>
      <c r="VYX76" s="2"/>
      <c r="VYY76" s="2"/>
      <c r="VYZ76" s="2"/>
      <c r="VZA76" s="2"/>
      <c r="VZB76" s="2"/>
      <c r="VZD76" s="2"/>
      <c r="VZE76" s="1"/>
      <c r="VZF76" s="2"/>
      <c r="VZG76" s="2"/>
      <c r="VZH76" s="2"/>
      <c r="VZI76" s="2"/>
      <c r="VZJ76" s="2"/>
      <c r="VZL76" s="2"/>
      <c r="VZM76" s="1"/>
      <c r="VZN76" s="2"/>
      <c r="VZO76" s="2"/>
      <c r="VZP76" s="2"/>
      <c r="VZQ76" s="2"/>
      <c r="VZR76" s="2"/>
      <c r="VZT76" s="2"/>
      <c r="VZU76" s="1"/>
      <c r="VZV76" s="2"/>
      <c r="VZW76" s="2"/>
      <c r="VZX76" s="2"/>
      <c r="VZY76" s="2"/>
      <c r="VZZ76" s="2"/>
      <c r="WAB76" s="2"/>
      <c r="WAC76" s="1"/>
      <c r="WAD76" s="2"/>
      <c r="WAE76" s="2"/>
      <c r="WAF76" s="2"/>
      <c r="WAG76" s="2"/>
      <c r="WAH76" s="2"/>
      <c r="WAJ76" s="2"/>
      <c r="WAK76" s="1"/>
      <c r="WAL76" s="2"/>
      <c r="WAM76" s="2"/>
      <c r="WAN76" s="2"/>
      <c r="WAO76" s="2"/>
      <c r="WAP76" s="2"/>
      <c r="WAR76" s="2"/>
      <c r="WAS76" s="1"/>
      <c r="WAT76" s="2"/>
      <c r="WAU76" s="2"/>
      <c r="WAV76" s="2"/>
      <c r="WAW76" s="2"/>
      <c r="WAX76" s="2"/>
      <c r="WAZ76" s="2"/>
      <c r="WBA76" s="1"/>
      <c r="WBB76" s="2"/>
      <c r="WBC76" s="2"/>
      <c r="WBD76" s="2"/>
      <c r="WBE76" s="2"/>
      <c r="WBF76" s="2"/>
      <c r="WBH76" s="2"/>
      <c r="WBI76" s="1"/>
      <c r="WBJ76" s="2"/>
      <c r="WBK76" s="2"/>
      <c r="WBL76" s="2"/>
      <c r="WBM76" s="2"/>
      <c r="WBN76" s="2"/>
      <c r="WBP76" s="2"/>
      <c r="WBQ76" s="1"/>
      <c r="WBR76" s="2"/>
      <c r="WBS76" s="2"/>
      <c r="WBT76" s="2"/>
      <c r="WBU76" s="2"/>
      <c r="WBV76" s="2"/>
      <c r="WBX76" s="2"/>
      <c r="WBY76" s="1"/>
      <c r="WBZ76" s="2"/>
      <c r="WCA76" s="2"/>
      <c r="WCB76" s="2"/>
      <c r="WCC76" s="2"/>
      <c r="WCD76" s="2"/>
      <c r="WCF76" s="2"/>
      <c r="WCG76" s="1"/>
      <c r="WCH76" s="2"/>
      <c r="WCI76" s="2"/>
      <c r="WCJ76" s="2"/>
      <c r="WCK76" s="2"/>
      <c r="WCL76" s="2"/>
      <c r="WCN76" s="2"/>
      <c r="WCO76" s="1"/>
      <c r="WCP76" s="2"/>
      <c r="WCQ76" s="2"/>
      <c r="WCR76" s="2"/>
      <c r="WCS76" s="2"/>
      <c r="WCT76" s="2"/>
      <c r="WCV76" s="2"/>
      <c r="WCW76" s="1"/>
      <c r="WCX76" s="2"/>
      <c r="WCY76" s="2"/>
      <c r="WCZ76" s="2"/>
      <c r="WDA76" s="2"/>
      <c r="WDB76" s="2"/>
      <c r="WDD76" s="2"/>
      <c r="WDE76" s="1"/>
      <c r="WDF76" s="2"/>
      <c r="WDG76" s="2"/>
      <c r="WDH76" s="2"/>
      <c r="WDI76" s="2"/>
      <c r="WDJ76" s="2"/>
      <c r="WDL76" s="2"/>
      <c r="WDM76" s="1"/>
      <c r="WDN76" s="2"/>
      <c r="WDO76" s="2"/>
      <c r="WDP76" s="2"/>
      <c r="WDQ76" s="2"/>
      <c r="WDR76" s="2"/>
      <c r="WDT76" s="2"/>
      <c r="WDU76" s="1"/>
      <c r="WDV76" s="2"/>
      <c r="WDW76" s="2"/>
      <c r="WDX76" s="2"/>
      <c r="WDY76" s="2"/>
      <c r="WDZ76" s="2"/>
      <c r="WEB76" s="2"/>
      <c r="WEC76" s="1"/>
      <c r="WED76" s="2"/>
      <c r="WEE76" s="2"/>
      <c r="WEF76" s="2"/>
      <c r="WEG76" s="2"/>
      <c r="WEH76" s="2"/>
      <c r="WEJ76" s="2"/>
      <c r="WEK76" s="1"/>
      <c r="WEL76" s="2"/>
      <c r="WEM76" s="2"/>
      <c r="WEN76" s="2"/>
      <c r="WEO76" s="2"/>
      <c r="WEP76" s="2"/>
      <c r="WER76" s="2"/>
      <c r="WES76" s="1"/>
      <c r="WET76" s="2"/>
      <c r="WEU76" s="2"/>
      <c r="WEV76" s="2"/>
      <c r="WEW76" s="2"/>
      <c r="WEX76" s="2"/>
      <c r="WEZ76" s="2"/>
      <c r="WFA76" s="1"/>
      <c r="WFB76" s="2"/>
      <c r="WFC76" s="2"/>
      <c r="WFD76" s="2"/>
      <c r="WFE76" s="2"/>
      <c r="WFF76" s="2"/>
      <c r="WFH76" s="2"/>
      <c r="WFI76" s="1"/>
      <c r="WFJ76" s="2"/>
      <c r="WFK76" s="2"/>
      <c r="WFL76" s="2"/>
      <c r="WFM76" s="2"/>
      <c r="WFN76" s="2"/>
      <c r="WFP76" s="2"/>
      <c r="WFQ76" s="1"/>
      <c r="WFR76" s="2"/>
      <c r="WFS76" s="2"/>
      <c r="WFT76" s="2"/>
      <c r="WFU76" s="2"/>
      <c r="WFV76" s="2"/>
      <c r="WFX76" s="2"/>
      <c r="WFY76" s="1"/>
      <c r="WFZ76" s="2"/>
      <c r="WGA76" s="2"/>
      <c r="WGB76" s="2"/>
      <c r="WGC76" s="2"/>
      <c r="WGD76" s="2"/>
      <c r="WGF76" s="2"/>
      <c r="WGG76" s="1"/>
      <c r="WGH76" s="2"/>
      <c r="WGI76" s="2"/>
      <c r="WGJ76" s="2"/>
      <c r="WGK76" s="2"/>
      <c r="WGL76" s="2"/>
      <c r="WGN76" s="2"/>
      <c r="WGO76" s="1"/>
      <c r="WGP76" s="2"/>
      <c r="WGQ76" s="2"/>
      <c r="WGR76" s="2"/>
      <c r="WGS76" s="2"/>
      <c r="WGT76" s="2"/>
      <c r="WGV76" s="2"/>
      <c r="WGW76" s="1"/>
      <c r="WGX76" s="2"/>
      <c r="WGY76" s="2"/>
      <c r="WGZ76" s="2"/>
      <c r="WHA76" s="2"/>
      <c r="WHB76" s="2"/>
      <c r="WHD76" s="2"/>
      <c r="WHE76" s="1"/>
      <c r="WHF76" s="2"/>
      <c r="WHG76" s="2"/>
      <c r="WHH76" s="2"/>
      <c r="WHI76" s="2"/>
      <c r="WHJ76" s="2"/>
      <c r="WHL76" s="2"/>
      <c r="WHM76" s="1"/>
      <c r="WHN76" s="2"/>
      <c r="WHO76" s="2"/>
      <c r="WHP76" s="2"/>
      <c r="WHQ76" s="2"/>
      <c r="WHR76" s="2"/>
      <c r="WHT76" s="2"/>
      <c r="WHU76" s="1"/>
      <c r="WHV76" s="2"/>
      <c r="WHW76" s="2"/>
      <c r="WHX76" s="2"/>
      <c r="WHY76" s="2"/>
      <c r="WHZ76" s="2"/>
      <c r="WIB76" s="2"/>
      <c r="WIC76" s="1"/>
      <c r="WID76" s="2"/>
      <c r="WIE76" s="2"/>
      <c r="WIF76" s="2"/>
      <c r="WIG76" s="2"/>
      <c r="WIH76" s="2"/>
      <c r="WIJ76" s="2"/>
      <c r="WIK76" s="1"/>
      <c r="WIL76" s="2"/>
      <c r="WIM76" s="2"/>
      <c r="WIN76" s="2"/>
      <c r="WIO76" s="2"/>
      <c r="WIP76" s="2"/>
      <c r="WIR76" s="2"/>
      <c r="WIS76" s="1"/>
      <c r="WIT76" s="2"/>
      <c r="WIU76" s="2"/>
      <c r="WIV76" s="2"/>
      <c r="WIW76" s="2"/>
      <c r="WIX76" s="2"/>
      <c r="WIZ76" s="2"/>
      <c r="WJA76" s="1"/>
      <c r="WJB76" s="2"/>
      <c r="WJC76" s="2"/>
      <c r="WJD76" s="2"/>
      <c r="WJE76" s="2"/>
      <c r="WJF76" s="2"/>
      <c r="WJH76" s="2"/>
      <c r="WJI76" s="1"/>
      <c r="WJJ76" s="2"/>
      <c r="WJK76" s="2"/>
      <c r="WJL76" s="2"/>
      <c r="WJM76" s="2"/>
      <c r="WJN76" s="2"/>
      <c r="WJP76" s="2"/>
      <c r="WJQ76" s="1"/>
      <c r="WJR76" s="2"/>
      <c r="WJS76" s="2"/>
      <c r="WJT76" s="2"/>
      <c r="WJU76" s="2"/>
      <c r="WJV76" s="2"/>
      <c r="WJX76" s="2"/>
      <c r="WJY76" s="1"/>
      <c r="WJZ76" s="2"/>
      <c r="WKA76" s="2"/>
      <c r="WKB76" s="2"/>
      <c r="WKC76" s="2"/>
      <c r="WKD76" s="2"/>
      <c r="WKF76" s="2"/>
      <c r="WKG76" s="1"/>
      <c r="WKH76" s="2"/>
      <c r="WKI76" s="2"/>
      <c r="WKJ76" s="2"/>
      <c r="WKK76" s="2"/>
      <c r="WKL76" s="2"/>
      <c r="WKN76" s="2"/>
      <c r="WKO76" s="1"/>
      <c r="WKP76" s="2"/>
      <c r="WKQ76" s="2"/>
      <c r="WKR76" s="2"/>
      <c r="WKS76" s="2"/>
      <c r="WKT76" s="2"/>
      <c r="WKV76" s="2"/>
      <c r="WKW76" s="1"/>
      <c r="WKX76" s="2"/>
      <c r="WKY76" s="2"/>
      <c r="WKZ76" s="2"/>
      <c r="WLA76" s="2"/>
      <c r="WLB76" s="2"/>
      <c r="WLD76" s="2"/>
      <c r="WLE76" s="1"/>
      <c r="WLF76" s="2"/>
      <c r="WLG76" s="2"/>
      <c r="WLH76" s="2"/>
      <c r="WLI76" s="2"/>
      <c r="WLJ76" s="2"/>
      <c r="WLL76" s="2"/>
      <c r="WLM76" s="1"/>
      <c r="WLN76" s="2"/>
      <c r="WLO76" s="2"/>
      <c r="WLP76" s="2"/>
      <c r="WLQ76" s="2"/>
      <c r="WLR76" s="2"/>
      <c r="WLT76" s="2"/>
      <c r="WLU76" s="1"/>
      <c r="WLV76" s="2"/>
      <c r="WLW76" s="2"/>
      <c r="WLX76" s="2"/>
      <c r="WLY76" s="2"/>
      <c r="WLZ76" s="2"/>
      <c r="WMB76" s="2"/>
      <c r="WMC76" s="1"/>
      <c r="WMD76" s="2"/>
      <c r="WME76" s="2"/>
      <c r="WMF76" s="2"/>
      <c r="WMG76" s="2"/>
      <c r="WMH76" s="2"/>
      <c r="WMJ76" s="2"/>
      <c r="WMK76" s="1"/>
      <c r="WML76" s="2"/>
      <c r="WMM76" s="2"/>
      <c r="WMN76" s="2"/>
      <c r="WMO76" s="2"/>
      <c r="WMP76" s="2"/>
      <c r="WMR76" s="2"/>
      <c r="WMS76" s="1"/>
      <c r="WMT76" s="2"/>
      <c r="WMU76" s="2"/>
      <c r="WMV76" s="2"/>
      <c r="WMW76" s="2"/>
      <c r="WMX76" s="2"/>
      <c r="WMZ76" s="2"/>
      <c r="WNA76" s="1"/>
      <c r="WNB76" s="2"/>
      <c r="WNC76" s="2"/>
      <c r="WND76" s="2"/>
      <c r="WNE76" s="2"/>
      <c r="WNF76" s="2"/>
      <c r="WNH76" s="2"/>
      <c r="WNI76" s="1"/>
      <c r="WNJ76" s="2"/>
      <c r="WNK76" s="2"/>
      <c r="WNL76" s="2"/>
      <c r="WNM76" s="2"/>
      <c r="WNN76" s="2"/>
      <c r="WNP76" s="2"/>
      <c r="WNQ76" s="1"/>
      <c r="WNR76" s="2"/>
      <c r="WNS76" s="2"/>
      <c r="WNT76" s="2"/>
      <c r="WNU76" s="2"/>
      <c r="WNV76" s="2"/>
      <c r="WNX76" s="2"/>
      <c r="WNY76" s="1"/>
      <c r="WNZ76" s="2"/>
      <c r="WOA76" s="2"/>
      <c r="WOB76" s="2"/>
      <c r="WOC76" s="2"/>
      <c r="WOD76" s="2"/>
      <c r="WOF76" s="2"/>
      <c r="WOG76" s="1"/>
      <c r="WOH76" s="2"/>
      <c r="WOI76" s="2"/>
      <c r="WOJ76" s="2"/>
      <c r="WOK76" s="2"/>
      <c r="WOL76" s="2"/>
      <c r="WON76" s="2"/>
      <c r="WOO76" s="1"/>
      <c r="WOP76" s="2"/>
      <c r="WOQ76" s="2"/>
      <c r="WOR76" s="2"/>
      <c r="WOS76" s="2"/>
      <c r="WOT76" s="2"/>
      <c r="WOV76" s="2"/>
      <c r="WOW76" s="1"/>
      <c r="WOX76" s="2"/>
      <c r="WOY76" s="2"/>
      <c r="WOZ76" s="2"/>
      <c r="WPA76" s="2"/>
      <c r="WPB76" s="2"/>
      <c r="WPD76" s="2"/>
      <c r="WPE76" s="1"/>
      <c r="WPF76" s="2"/>
      <c r="WPG76" s="2"/>
      <c r="WPH76" s="2"/>
      <c r="WPI76" s="2"/>
      <c r="WPJ76" s="2"/>
      <c r="WPL76" s="2"/>
      <c r="WPM76" s="1"/>
      <c r="WPN76" s="2"/>
      <c r="WPO76" s="2"/>
      <c r="WPP76" s="2"/>
      <c r="WPQ76" s="2"/>
      <c r="WPR76" s="2"/>
      <c r="WPT76" s="2"/>
      <c r="WPU76" s="1"/>
      <c r="WPV76" s="2"/>
      <c r="WPW76" s="2"/>
      <c r="WPX76" s="2"/>
      <c r="WPY76" s="2"/>
      <c r="WPZ76" s="2"/>
      <c r="WQB76" s="2"/>
      <c r="WQC76" s="1"/>
      <c r="WQD76" s="2"/>
      <c r="WQE76" s="2"/>
      <c r="WQF76" s="2"/>
      <c r="WQG76" s="2"/>
      <c r="WQH76" s="2"/>
      <c r="WQJ76" s="2"/>
      <c r="WQK76" s="1"/>
      <c r="WQL76" s="2"/>
      <c r="WQM76" s="2"/>
      <c r="WQN76" s="2"/>
      <c r="WQO76" s="2"/>
      <c r="WQP76" s="2"/>
      <c r="WQR76" s="2"/>
      <c r="WQS76" s="1"/>
      <c r="WQT76" s="2"/>
      <c r="WQU76" s="2"/>
      <c r="WQV76" s="2"/>
      <c r="WQW76" s="2"/>
      <c r="WQX76" s="2"/>
      <c r="WQZ76" s="2"/>
      <c r="WRA76" s="1"/>
      <c r="WRB76" s="2"/>
      <c r="WRC76" s="2"/>
      <c r="WRD76" s="2"/>
      <c r="WRE76" s="2"/>
      <c r="WRF76" s="2"/>
      <c r="WRH76" s="2"/>
      <c r="WRI76" s="1"/>
      <c r="WRJ76" s="2"/>
      <c r="WRK76" s="2"/>
      <c r="WRL76" s="2"/>
      <c r="WRM76" s="2"/>
      <c r="WRN76" s="2"/>
      <c r="WRP76" s="2"/>
      <c r="WRQ76" s="1"/>
      <c r="WRR76" s="2"/>
      <c r="WRS76" s="2"/>
      <c r="WRT76" s="2"/>
      <c r="WRU76" s="2"/>
      <c r="WRV76" s="2"/>
      <c r="WRX76" s="2"/>
      <c r="WRY76" s="1"/>
      <c r="WRZ76" s="2"/>
      <c r="WSA76" s="2"/>
      <c r="WSB76" s="2"/>
      <c r="WSC76" s="2"/>
      <c r="WSD76" s="2"/>
      <c r="WSF76" s="2"/>
      <c r="WSG76" s="1"/>
      <c r="WSH76" s="2"/>
      <c r="WSI76" s="2"/>
      <c r="WSJ76" s="2"/>
      <c r="WSK76" s="2"/>
      <c r="WSL76" s="2"/>
      <c r="WSN76" s="2"/>
      <c r="WSO76" s="1"/>
      <c r="WSP76" s="2"/>
      <c r="WSQ76" s="2"/>
      <c r="WSR76" s="2"/>
      <c r="WSS76" s="2"/>
      <c r="WST76" s="2"/>
      <c r="WSV76" s="2"/>
      <c r="WSW76" s="1"/>
      <c r="WSX76" s="2"/>
      <c r="WSY76" s="2"/>
      <c r="WSZ76" s="2"/>
      <c r="WTA76" s="2"/>
      <c r="WTB76" s="2"/>
      <c r="WTD76" s="2"/>
      <c r="WTE76" s="1"/>
      <c r="WTF76" s="2"/>
      <c r="WTG76" s="2"/>
      <c r="WTH76" s="2"/>
      <c r="WTI76" s="2"/>
      <c r="WTJ76" s="2"/>
      <c r="WTL76" s="2"/>
      <c r="WTM76" s="1"/>
      <c r="WTN76" s="2"/>
      <c r="WTO76" s="2"/>
      <c r="WTP76" s="2"/>
      <c r="WTQ76" s="2"/>
      <c r="WTR76" s="2"/>
      <c r="WTT76" s="2"/>
      <c r="WTU76" s="1"/>
      <c r="WTV76" s="2"/>
      <c r="WTW76" s="2"/>
      <c r="WTX76" s="2"/>
      <c r="WTY76" s="2"/>
      <c r="WTZ76" s="2"/>
      <c r="WUB76" s="2"/>
      <c r="WUC76" s="1"/>
      <c r="WUD76" s="2"/>
      <c r="WUE76" s="2"/>
      <c r="WUF76" s="2"/>
      <c r="WUG76" s="2"/>
      <c r="WUH76" s="2"/>
      <c r="WUJ76" s="2"/>
      <c r="WUK76" s="1"/>
      <c r="WUL76" s="2"/>
      <c r="WUM76" s="2"/>
      <c r="WUN76" s="2"/>
      <c r="WUO76" s="2"/>
      <c r="WUP76" s="2"/>
      <c r="WUR76" s="2"/>
      <c r="WUS76" s="1"/>
      <c r="WUT76" s="2"/>
      <c r="WUU76" s="2"/>
      <c r="WUV76" s="2"/>
      <c r="WUW76" s="2"/>
      <c r="WUX76" s="2"/>
      <c r="WUZ76" s="2"/>
      <c r="WVA76" s="1"/>
      <c r="WVB76" s="2"/>
      <c r="WVC76" s="2"/>
      <c r="WVD76" s="2"/>
      <c r="WVE76" s="2"/>
      <c r="WVF76" s="2"/>
      <c r="WVH76" s="2"/>
      <c r="WVI76" s="1"/>
      <c r="WVJ76" s="2"/>
      <c r="WVK76" s="2"/>
      <c r="WVL76" s="2"/>
      <c r="WVM76" s="2"/>
      <c r="WVN76" s="2"/>
      <c r="WVP76" s="2"/>
      <c r="WVQ76" s="1"/>
      <c r="WVR76" s="2"/>
      <c r="WVS76" s="2"/>
      <c r="WVT76" s="2"/>
      <c r="WVU76" s="2"/>
      <c r="WVV76" s="2"/>
      <c r="WVX76" s="2"/>
      <c r="WVY76" s="1"/>
      <c r="WVZ76" s="2"/>
      <c r="WWA76" s="2"/>
      <c r="WWB76" s="2"/>
      <c r="WWC76" s="2"/>
      <c r="WWD76" s="2"/>
      <c r="WWF76" s="2"/>
      <c r="WWG76" s="1"/>
      <c r="WWH76" s="2"/>
      <c r="WWI76" s="2"/>
      <c r="WWJ76" s="2"/>
      <c r="WWK76" s="2"/>
      <c r="WWL76" s="2"/>
      <c r="WWN76" s="2"/>
      <c r="WWO76" s="1"/>
      <c r="WWP76" s="2"/>
      <c r="WWQ76" s="2"/>
      <c r="WWR76" s="2"/>
      <c r="WWS76" s="2"/>
      <c r="WWT76" s="2"/>
      <c r="WWV76" s="2"/>
      <c r="WWW76" s="1"/>
      <c r="WWX76" s="2"/>
      <c r="WWY76" s="2"/>
      <c r="WWZ76" s="2"/>
      <c r="WXA76" s="2"/>
      <c r="WXB76" s="2"/>
      <c r="WXD76" s="2"/>
      <c r="WXE76" s="1"/>
      <c r="WXF76" s="2"/>
      <c r="WXG76" s="2"/>
      <c r="WXH76" s="2"/>
      <c r="WXI76" s="2"/>
      <c r="WXJ76" s="2"/>
      <c r="WXL76" s="2"/>
      <c r="WXM76" s="1"/>
      <c r="WXN76" s="2"/>
      <c r="WXO76" s="2"/>
      <c r="WXP76" s="2"/>
      <c r="WXQ76" s="2"/>
      <c r="WXR76" s="2"/>
      <c r="WXT76" s="2"/>
      <c r="WXU76" s="1"/>
      <c r="WXV76" s="2"/>
      <c r="WXW76" s="2"/>
      <c r="WXX76" s="2"/>
      <c r="WXY76" s="2"/>
      <c r="WXZ76" s="2"/>
      <c r="WYB76" s="2"/>
      <c r="WYC76" s="1"/>
      <c r="WYD76" s="2"/>
      <c r="WYE76" s="2"/>
      <c r="WYF76" s="2"/>
      <c r="WYG76" s="2"/>
      <c r="WYH76" s="2"/>
      <c r="WYJ76" s="2"/>
      <c r="WYK76" s="1"/>
      <c r="WYL76" s="2"/>
      <c r="WYM76" s="2"/>
      <c r="WYN76" s="2"/>
      <c r="WYO76" s="2"/>
      <c r="WYP76" s="2"/>
      <c r="WYR76" s="2"/>
      <c r="WYS76" s="1"/>
      <c r="WYT76" s="2"/>
      <c r="WYU76" s="2"/>
      <c r="WYV76" s="2"/>
      <c r="WYW76" s="2"/>
      <c r="WYX76" s="2"/>
      <c r="WYZ76" s="2"/>
      <c r="WZA76" s="1"/>
      <c r="WZB76" s="2"/>
      <c r="WZC76" s="2"/>
      <c r="WZD76" s="2"/>
      <c r="WZE76" s="2"/>
      <c r="WZF76" s="2"/>
      <c r="WZH76" s="2"/>
      <c r="WZI76" s="1"/>
      <c r="WZJ76" s="2"/>
      <c r="WZK76" s="2"/>
      <c r="WZL76" s="2"/>
      <c r="WZM76" s="2"/>
      <c r="WZN76" s="2"/>
      <c r="WZP76" s="2"/>
      <c r="WZQ76" s="1"/>
      <c r="WZR76" s="2"/>
      <c r="WZS76" s="2"/>
      <c r="WZT76" s="2"/>
      <c r="WZU76" s="2"/>
      <c r="WZV76" s="2"/>
      <c r="WZX76" s="2"/>
      <c r="WZY76" s="1"/>
      <c r="WZZ76" s="2"/>
      <c r="XAA76" s="2"/>
      <c r="XAB76" s="2"/>
      <c r="XAC76" s="2"/>
      <c r="XAD76" s="2"/>
      <c r="XAF76" s="2"/>
      <c r="XAG76" s="1"/>
      <c r="XAH76" s="2"/>
      <c r="XAI76" s="2"/>
      <c r="XAJ76" s="2"/>
      <c r="XAK76" s="2"/>
      <c r="XAL76" s="2"/>
      <c r="XAN76" s="2"/>
      <c r="XAO76" s="1"/>
      <c r="XAP76" s="2"/>
      <c r="XAQ76" s="2"/>
      <c r="XAR76" s="2"/>
      <c r="XAS76" s="2"/>
      <c r="XAT76" s="2"/>
      <c r="XAV76" s="2"/>
      <c r="XAW76" s="1"/>
      <c r="XAX76" s="2"/>
      <c r="XAY76" s="2"/>
      <c r="XAZ76" s="2"/>
      <c r="XBA76" s="2"/>
      <c r="XBB76" s="2"/>
      <c r="XBD76" s="2"/>
      <c r="XBE76" s="1"/>
      <c r="XBF76" s="2"/>
      <c r="XBG76" s="2"/>
      <c r="XBH76" s="2"/>
      <c r="XBI76" s="2"/>
      <c r="XBJ76" s="2"/>
      <c r="XBL76" s="2"/>
      <c r="XBM76" s="1"/>
      <c r="XBN76" s="2"/>
      <c r="XBO76" s="2"/>
      <c r="XBP76" s="2"/>
      <c r="XBQ76" s="2"/>
      <c r="XBR76" s="2"/>
      <c r="XBT76" s="2"/>
      <c r="XBU76" s="1"/>
      <c r="XBV76" s="2"/>
      <c r="XBW76" s="2"/>
      <c r="XBX76" s="2"/>
      <c r="XBY76" s="2"/>
      <c r="XBZ76" s="2"/>
      <c r="XCB76" s="2"/>
      <c r="XCC76" s="1"/>
      <c r="XCD76" s="2"/>
      <c r="XCE76" s="2"/>
      <c r="XCF76" s="2"/>
      <c r="XCG76" s="2"/>
      <c r="XCH76" s="2"/>
      <c r="XCJ76" s="2"/>
      <c r="XCK76" s="1"/>
      <c r="XCL76" s="2"/>
      <c r="XCM76" s="2"/>
      <c r="XCN76" s="2"/>
      <c r="XCO76" s="2"/>
      <c r="XCP76" s="2"/>
      <c r="XCR76" s="2"/>
      <c r="XCS76" s="1"/>
      <c r="XCT76" s="2"/>
      <c r="XCU76" s="2"/>
      <c r="XCV76" s="2"/>
      <c r="XCW76" s="2"/>
      <c r="XCX76" s="2"/>
      <c r="XCZ76" s="2"/>
      <c r="XDA76" s="1"/>
      <c r="XDB76" s="2"/>
      <c r="XDC76" s="2"/>
      <c r="XDD76" s="2"/>
      <c r="XDE76" s="2"/>
      <c r="XDF76" s="2"/>
      <c r="XDH76" s="2"/>
      <c r="XDI76" s="1"/>
      <c r="XDJ76" s="2"/>
      <c r="XDK76" s="2"/>
      <c r="XDL76" s="2"/>
      <c r="XDM76" s="2"/>
      <c r="XDN76" s="2"/>
      <c r="XDP76" s="2"/>
      <c r="XDQ76" s="1"/>
      <c r="XDR76" s="2"/>
      <c r="XDS76" s="2"/>
      <c r="XDT76" s="2"/>
      <c r="XDU76" s="2"/>
      <c r="XDV76" s="2"/>
      <c r="XDX76" s="2"/>
    </row>
    <row r="77" spans="1:16352" x14ac:dyDescent="0.3">
      <c r="A77" s="1">
        <v>0.6208384027777778</v>
      </c>
      <c r="B77" s="2" t="s">
        <v>49</v>
      </c>
      <c r="C77" s="2" t="s">
        <v>18</v>
      </c>
      <c r="D77" s="2" t="s">
        <v>9</v>
      </c>
      <c r="E77" s="2" t="s">
        <v>10</v>
      </c>
      <c r="F77" s="2" t="s">
        <v>11</v>
      </c>
      <c r="G77">
        <v>3.3000000000000003</v>
      </c>
      <c r="H77" s="2" t="s">
        <v>12</v>
      </c>
      <c r="J77" s="6">
        <f>'calculo esp4'!F77</f>
        <v>2.78</v>
      </c>
      <c r="K77" s="9">
        <f>'calculo esp4'!G77</f>
        <v>2</v>
      </c>
      <c r="L77" s="10">
        <f>'calculo esp4'!H77</f>
        <v>3.9840637450199205E-4</v>
      </c>
    </row>
    <row r="78" spans="1:16352" x14ac:dyDescent="0.3">
      <c r="A78" s="1">
        <v>0.62095415509259255</v>
      </c>
      <c r="B78" s="2" t="s">
        <v>49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3.3399999999999994</v>
      </c>
      <c r="H78" s="2" t="s">
        <v>12</v>
      </c>
      <c r="J78" s="6">
        <f>'calculo esp4'!F78</f>
        <v>2.77</v>
      </c>
      <c r="K78" s="9">
        <f>'calculo esp4'!G78</f>
        <v>3</v>
      </c>
      <c r="L78" s="10">
        <f>'calculo esp4'!H78</f>
        <v>5.9760956175298802E-4</v>
      </c>
    </row>
    <row r="79" spans="1:16352" x14ac:dyDescent="0.3">
      <c r="A79" s="3">
        <v>0.62107567129629626</v>
      </c>
      <c r="B79" s="4" t="s">
        <v>49</v>
      </c>
      <c r="C79" s="4" t="s">
        <v>18</v>
      </c>
      <c r="D79" s="4" t="s">
        <v>9</v>
      </c>
      <c r="E79" s="4" t="s">
        <v>10</v>
      </c>
      <c r="F79" s="4" t="s">
        <v>11</v>
      </c>
      <c r="G79" s="5">
        <v>3.1999999999999997</v>
      </c>
      <c r="H79" s="4" t="s">
        <v>12</v>
      </c>
      <c r="J79" s="6">
        <f>'calculo esp4'!F79</f>
        <v>2.76</v>
      </c>
      <c r="K79" s="9">
        <f>'calculo esp4'!G79</f>
        <v>2</v>
      </c>
      <c r="L79" s="10">
        <f>'calculo esp4'!H79</f>
        <v>3.9840637450199205E-4</v>
      </c>
    </row>
    <row r="80" spans="1:16352" x14ac:dyDescent="0.3">
      <c r="A80" s="1">
        <v>0.62119141203703709</v>
      </c>
      <c r="B80" s="2" t="s">
        <v>49</v>
      </c>
      <c r="C80" s="2" t="s">
        <v>18</v>
      </c>
      <c r="D80" s="2" t="s">
        <v>9</v>
      </c>
      <c r="E80" s="2" t="s">
        <v>10</v>
      </c>
      <c r="F80" s="2" t="s">
        <v>11</v>
      </c>
      <c r="G80">
        <v>3.36</v>
      </c>
      <c r="H80" s="2" t="s">
        <v>12</v>
      </c>
      <c r="J80" s="6">
        <f>'calculo esp4'!F80</f>
        <v>2.75</v>
      </c>
      <c r="K80" s="9">
        <f>'calculo esp4'!G80</f>
        <v>4</v>
      </c>
      <c r="L80" s="10">
        <f>'calculo esp4'!H80</f>
        <v>7.9681274900398409E-4</v>
      </c>
    </row>
    <row r="81" spans="1:12" x14ac:dyDescent="0.3">
      <c r="A81" s="1">
        <v>0.62130716435185185</v>
      </c>
      <c r="B81" s="2" t="s">
        <v>49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3.19</v>
      </c>
      <c r="H81" s="2" t="s">
        <v>12</v>
      </c>
      <c r="J81" s="6">
        <f>'calculo esp4'!F81</f>
        <v>2.74</v>
      </c>
      <c r="K81" s="9">
        <f>'calculo esp4'!G81</f>
        <v>2</v>
      </c>
      <c r="L81" s="10">
        <f>'calculo esp4'!H81</f>
        <v>3.9840637450199205E-4</v>
      </c>
    </row>
    <row r="82" spans="1:12" x14ac:dyDescent="0.3">
      <c r="A82" s="1">
        <v>0.62142869212962959</v>
      </c>
      <c r="B82" s="2" t="s">
        <v>49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3.35</v>
      </c>
      <c r="H82" s="2" t="s">
        <v>12</v>
      </c>
      <c r="J82" s="6">
        <f>'calculo esp4'!F82</f>
        <v>2.73</v>
      </c>
      <c r="K82" s="9">
        <f>'calculo esp4'!G82</f>
        <v>3</v>
      </c>
      <c r="L82" s="10">
        <f>'calculo esp4'!H82</f>
        <v>5.9760956175298802E-4</v>
      </c>
    </row>
    <row r="83" spans="1:12" x14ac:dyDescent="0.3">
      <c r="A83" s="1">
        <v>0.62154442129629628</v>
      </c>
      <c r="B83" s="2" t="s">
        <v>49</v>
      </c>
      <c r="C83" s="2" t="s">
        <v>18</v>
      </c>
      <c r="D83" s="2" t="s">
        <v>9</v>
      </c>
      <c r="E83" s="2" t="s">
        <v>10</v>
      </c>
      <c r="F83" s="2" t="s">
        <v>11</v>
      </c>
      <c r="G83">
        <v>3.3099999999999996</v>
      </c>
      <c r="H83" s="2" t="s">
        <v>12</v>
      </c>
      <c r="J83" s="6">
        <f>'calculo esp4'!F83</f>
        <v>2.7</v>
      </c>
      <c r="K83" s="9">
        <f>'calculo esp4'!G83</f>
        <v>1</v>
      </c>
      <c r="L83" s="10">
        <f>'calculo esp4'!H83</f>
        <v>1.9920318725099602E-4</v>
      </c>
    </row>
    <row r="84" spans="1:12" x14ac:dyDescent="0.3">
      <c r="A84" s="1">
        <v>0.62166596064814816</v>
      </c>
      <c r="B84" s="2" t="s">
        <v>49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3.2800000000000002</v>
      </c>
      <c r="H84" s="2" t="s">
        <v>12</v>
      </c>
      <c r="J84" s="6">
        <f>'calculo esp4'!F84</f>
        <v>2.69</v>
      </c>
      <c r="K84" s="9">
        <f>'calculo esp4'!G84</f>
        <v>1</v>
      </c>
      <c r="L84" s="10">
        <f>'calculo esp4'!H84</f>
        <v>1.9920318725099602E-4</v>
      </c>
    </row>
    <row r="85" spans="1:12" x14ac:dyDescent="0.3">
      <c r="A85" s="1">
        <v>0.62178168981481485</v>
      </c>
      <c r="B85" s="2" t="s">
        <v>49</v>
      </c>
      <c r="C85" s="2" t="s">
        <v>18</v>
      </c>
      <c r="D85" s="2" t="s">
        <v>9</v>
      </c>
      <c r="E85" s="2" t="s">
        <v>10</v>
      </c>
      <c r="F85" s="2" t="s">
        <v>11</v>
      </c>
      <c r="G85">
        <v>3.26</v>
      </c>
      <c r="H85" s="2" t="s">
        <v>12</v>
      </c>
      <c r="J85" s="6"/>
      <c r="K85" s="9"/>
      <c r="L85" s="10"/>
    </row>
    <row r="86" spans="1:12" x14ac:dyDescent="0.3">
      <c r="A86" s="1">
        <v>0.62190321759259259</v>
      </c>
      <c r="B86" s="2" t="s">
        <v>49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3.21</v>
      </c>
      <c r="H86" s="2" t="s">
        <v>12</v>
      </c>
      <c r="J86" s="6"/>
      <c r="K86" s="9"/>
      <c r="L86" s="10"/>
    </row>
    <row r="87" spans="1:12" x14ac:dyDescent="0.3">
      <c r="A87" s="1">
        <v>0.62201896990740746</v>
      </c>
      <c r="B87" s="2" t="s">
        <v>49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3.3399999999999994</v>
      </c>
      <c r="H87" s="2" t="s">
        <v>12</v>
      </c>
      <c r="J87" s="6"/>
      <c r="K87" s="9"/>
      <c r="L87" s="10"/>
    </row>
    <row r="88" spans="1:12" x14ac:dyDescent="0.3">
      <c r="A88" s="1">
        <v>0.62214048611111117</v>
      </c>
      <c r="B88" s="2" t="s">
        <v>49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3.36</v>
      </c>
      <c r="H88" s="2" t="s">
        <v>12</v>
      </c>
      <c r="J88" s="6"/>
      <c r="K88" s="9"/>
      <c r="L88" s="10"/>
    </row>
    <row r="89" spans="1:12" x14ac:dyDescent="0.3">
      <c r="A89" s="1">
        <v>0.62226204861111112</v>
      </c>
      <c r="B89" s="2" t="s">
        <v>49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3.2199999999999998</v>
      </c>
      <c r="H89" s="2" t="s">
        <v>12</v>
      </c>
      <c r="J89" s="6"/>
      <c r="K89" s="9"/>
      <c r="L89" s="10"/>
    </row>
    <row r="90" spans="1:12" x14ac:dyDescent="0.3">
      <c r="A90" s="1">
        <v>0.62237197916666664</v>
      </c>
      <c r="B90" s="2" t="s">
        <v>49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3.36</v>
      </c>
      <c r="H90" s="2" t="s">
        <v>12</v>
      </c>
      <c r="J90" s="6"/>
      <c r="K90" s="9"/>
      <c r="L90" s="10"/>
    </row>
    <row r="91" spans="1:12" x14ac:dyDescent="0.3">
      <c r="A91" s="1">
        <v>0.62249349537037035</v>
      </c>
      <c r="B91" s="2" t="s">
        <v>49</v>
      </c>
      <c r="C91" s="2" t="s">
        <v>19</v>
      </c>
      <c r="D91" s="2" t="s">
        <v>9</v>
      </c>
      <c r="E91" s="2" t="s">
        <v>10</v>
      </c>
      <c r="F91" s="2" t="s">
        <v>11</v>
      </c>
      <c r="G91">
        <v>3.3399999999999994</v>
      </c>
      <c r="H91" s="2" t="s">
        <v>12</v>
      </c>
      <c r="J91" s="6"/>
      <c r="K91" s="9"/>
      <c r="L91" s="10"/>
    </row>
    <row r="92" spans="1:12" x14ac:dyDescent="0.3">
      <c r="A92" s="1">
        <v>0.62260923611111108</v>
      </c>
      <c r="B92" s="2" t="s">
        <v>49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3.18</v>
      </c>
      <c r="H92" s="2" t="s">
        <v>12</v>
      </c>
      <c r="J92" s="6"/>
      <c r="K92" s="9"/>
      <c r="L92" s="10"/>
    </row>
    <row r="93" spans="1:12" x14ac:dyDescent="0.3">
      <c r="A93" s="1">
        <v>0.62273079861111114</v>
      </c>
      <c r="B93" s="2" t="s">
        <v>49</v>
      </c>
      <c r="C93" s="2" t="s">
        <v>19</v>
      </c>
      <c r="D93" s="2" t="s">
        <v>9</v>
      </c>
      <c r="E93" s="2" t="s">
        <v>10</v>
      </c>
      <c r="F93" s="2" t="s">
        <v>11</v>
      </c>
      <c r="G93">
        <v>3.3000000000000003</v>
      </c>
      <c r="H93" s="2" t="s">
        <v>12</v>
      </c>
      <c r="J93" s="6"/>
      <c r="K93" s="9"/>
      <c r="L93" s="10"/>
    </row>
    <row r="94" spans="1:12" x14ac:dyDescent="0.3">
      <c r="A94" s="1">
        <v>0.62284651620370368</v>
      </c>
      <c r="B94" s="2" t="s">
        <v>49</v>
      </c>
      <c r="C94" s="2" t="s">
        <v>19</v>
      </c>
      <c r="D94" s="2" t="s">
        <v>9</v>
      </c>
      <c r="E94" s="2" t="s">
        <v>10</v>
      </c>
      <c r="F94" s="2" t="s">
        <v>11</v>
      </c>
      <c r="G94">
        <v>3.3399999999999994</v>
      </c>
      <c r="H94" s="2" t="s">
        <v>12</v>
      </c>
      <c r="J94" s="6"/>
      <c r="K94" s="9"/>
      <c r="L94" s="10"/>
    </row>
    <row r="95" spans="1:12" x14ac:dyDescent="0.3">
      <c r="A95" s="1">
        <v>0.62296804398148153</v>
      </c>
      <c r="B95" s="2" t="s">
        <v>49</v>
      </c>
      <c r="C95" s="2" t="s">
        <v>19</v>
      </c>
      <c r="D95" s="2" t="s">
        <v>9</v>
      </c>
      <c r="E95" s="2" t="s">
        <v>10</v>
      </c>
      <c r="F95" s="2" t="s">
        <v>11</v>
      </c>
      <c r="G95">
        <v>3.3399999999999994</v>
      </c>
      <c r="H95" s="2" t="s">
        <v>12</v>
      </c>
      <c r="J95" s="6"/>
      <c r="K95" s="9"/>
      <c r="L95" s="10"/>
    </row>
    <row r="96" spans="1:12" x14ac:dyDescent="0.3">
      <c r="A96" s="1">
        <v>0.62308381944444446</v>
      </c>
      <c r="B96" s="2" t="s">
        <v>49</v>
      </c>
      <c r="C96" s="2" t="s">
        <v>19</v>
      </c>
      <c r="D96" s="2" t="s">
        <v>9</v>
      </c>
      <c r="E96" s="2" t="s">
        <v>10</v>
      </c>
      <c r="F96" s="2" t="s">
        <v>11</v>
      </c>
      <c r="G96">
        <v>3.24</v>
      </c>
      <c r="H96" s="2" t="s">
        <v>12</v>
      </c>
      <c r="J96" s="6"/>
      <c r="K96" s="9"/>
      <c r="L96" s="10"/>
    </row>
    <row r="97" spans="1:12" x14ac:dyDescent="0.3">
      <c r="A97" s="1">
        <v>0.6232053125</v>
      </c>
      <c r="B97" s="2" t="s">
        <v>49</v>
      </c>
      <c r="C97" s="2" t="s">
        <v>19</v>
      </c>
      <c r="D97" s="2" t="s">
        <v>9</v>
      </c>
      <c r="E97" s="2" t="s">
        <v>10</v>
      </c>
      <c r="F97" s="2" t="s">
        <v>11</v>
      </c>
      <c r="G97">
        <v>3.3399999999999994</v>
      </c>
      <c r="H97" s="2" t="s">
        <v>12</v>
      </c>
      <c r="J97" s="6"/>
      <c r="K97" s="9"/>
      <c r="L97" s="10"/>
    </row>
    <row r="98" spans="1:12" x14ac:dyDescent="0.3">
      <c r="A98" s="1">
        <v>0.62332104166666669</v>
      </c>
      <c r="B98" s="2" t="s">
        <v>49</v>
      </c>
      <c r="C98" s="2" t="s">
        <v>20</v>
      </c>
      <c r="D98" s="2" t="s">
        <v>9</v>
      </c>
      <c r="E98" s="2" t="s">
        <v>10</v>
      </c>
      <c r="F98" s="2" t="s">
        <v>11</v>
      </c>
      <c r="G98">
        <v>3.36</v>
      </c>
      <c r="H98" s="2" t="s">
        <v>12</v>
      </c>
      <c r="J98" s="6"/>
      <c r="K98" s="9"/>
      <c r="L98" s="10"/>
    </row>
    <row r="99" spans="1:12" x14ac:dyDescent="0.3">
      <c r="A99" s="1">
        <v>0.62344258101851857</v>
      </c>
      <c r="B99" s="2" t="s">
        <v>49</v>
      </c>
      <c r="C99" s="2" t="s">
        <v>20</v>
      </c>
      <c r="D99" s="2" t="s">
        <v>9</v>
      </c>
      <c r="E99" s="2" t="s">
        <v>10</v>
      </c>
      <c r="F99" s="2" t="s">
        <v>11</v>
      </c>
      <c r="G99">
        <v>3.3199999999999994</v>
      </c>
      <c r="H99" s="2" t="s">
        <v>12</v>
      </c>
      <c r="J99" s="6"/>
      <c r="K99" s="9"/>
      <c r="L99" s="10"/>
    </row>
    <row r="100" spans="1:12" x14ac:dyDescent="0.3">
      <c r="A100" s="1">
        <v>0.62355832175925929</v>
      </c>
      <c r="B100" s="2" t="s">
        <v>49</v>
      </c>
      <c r="C100" s="2" t="s">
        <v>20</v>
      </c>
      <c r="D100" s="2" t="s">
        <v>9</v>
      </c>
      <c r="E100" s="2" t="s">
        <v>10</v>
      </c>
      <c r="F100" s="2" t="s">
        <v>11</v>
      </c>
      <c r="G100">
        <v>3.2900000000000005</v>
      </c>
      <c r="H100" s="2" t="s">
        <v>12</v>
      </c>
      <c r="J100" s="6"/>
      <c r="K100" s="9"/>
      <c r="L100" s="10"/>
    </row>
    <row r="101" spans="1:12" x14ac:dyDescent="0.3">
      <c r="A101" s="1">
        <v>0.62367406250000001</v>
      </c>
      <c r="B101" s="2" t="s">
        <v>49</v>
      </c>
      <c r="C101" s="2" t="s">
        <v>20</v>
      </c>
      <c r="D101" s="2" t="s">
        <v>9</v>
      </c>
      <c r="E101" s="2" t="s">
        <v>10</v>
      </c>
      <c r="F101" s="2" t="s">
        <v>11</v>
      </c>
      <c r="G101">
        <v>3.26</v>
      </c>
      <c r="H101" s="2" t="s">
        <v>12</v>
      </c>
    </row>
    <row r="102" spans="1:12" x14ac:dyDescent="0.3">
      <c r="A102" s="1">
        <v>0.62379561342592593</v>
      </c>
      <c r="B102" s="2" t="s">
        <v>49</v>
      </c>
      <c r="C102" s="2" t="s">
        <v>20</v>
      </c>
      <c r="D102" s="2" t="s">
        <v>9</v>
      </c>
      <c r="E102" s="2" t="s">
        <v>10</v>
      </c>
      <c r="F102" s="2" t="s">
        <v>11</v>
      </c>
      <c r="G102">
        <v>3.3399999999999994</v>
      </c>
      <c r="H102" s="2" t="s">
        <v>12</v>
      </c>
    </row>
    <row r="103" spans="1:12" x14ac:dyDescent="0.3">
      <c r="A103" s="1">
        <v>0.62391131944444445</v>
      </c>
      <c r="B103" s="2" t="s">
        <v>49</v>
      </c>
      <c r="C103" s="2" t="s">
        <v>20</v>
      </c>
      <c r="D103" s="2" t="s">
        <v>9</v>
      </c>
      <c r="E103" s="2" t="s">
        <v>10</v>
      </c>
      <c r="F103" s="2" t="s">
        <v>11</v>
      </c>
      <c r="G103">
        <v>3.2299999999999995</v>
      </c>
      <c r="H103" s="2" t="s">
        <v>12</v>
      </c>
    </row>
    <row r="104" spans="1:12" x14ac:dyDescent="0.3">
      <c r="A104" s="1">
        <v>0.62403284722222219</v>
      </c>
      <c r="B104" s="2" t="s">
        <v>49</v>
      </c>
      <c r="C104" s="2" t="s">
        <v>20</v>
      </c>
      <c r="D104" s="2" t="s">
        <v>9</v>
      </c>
      <c r="E104" s="2" t="s">
        <v>10</v>
      </c>
      <c r="F104" s="2" t="s">
        <v>11</v>
      </c>
      <c r="G104">
        <v>3.29</v>
      </c>
      <c r="H104" s="2" t="s">
        <v>12</v>
      </c>
    </row>
    <row r="105" spans="1:12" x14ac:dyDescent="0.3">
      <c r="A105" s="1">
        <v>0.62414859953703705</v>
      </c>
      <c r="B105" s="2" t="s">
        <v>49</v>
      </c>
      <c r="C105" s="2" t="s">
        <v>20</v>
      </c>
      <c r="D105" s="2" t="s">
        <v>9</v>
      </c>
      <c r="E105" s="2" t="s">
        <v>10</v>
      </c>
      <c r="F105" s="2" t="s">
        <v>11</v>
      </c>
      <c r="G105">
        <v>3.2399999999999998</v>
      </c>
      <c r="H105" s="2" t="s">
        <v>12</v>
      </c>
    </row>
    <row r="106" spans="1:12" x14ac:dyDescent="0.3">
      <c r="A106" s="1">
        <v>0.62427011574074076</v>
      </c>
      <c r="B106" s="2" t="s">
        <v>49</v>
      </c>
      <c r="C106" s="2" t="s">
        <v>20</v>
      </c>
      <c r="D106" s="2" t="s">
        <v>9</v>
      </c>
      <c r="E106" s="2" t="s">
        <v>10</v>
      </c>
      <c r="F106" s="2" t="s">
        <v>11</v>
      </c>
      <c r="G106">
        <v>3.36</v>
      </c>
      <c r="H106" s="2" t="s">
        <v>12</v>
      </c>
    </row>
    <row r="107" spans="1:12" x14ac:dyDescent="0.3">
      <c r="A107" s="1">
        <v>0.62438585648148148</v>
      </c>
      <c r="B107" s="2" t="s">
        <v>49</v>
      </c>
      <c r="C107" s="2" t="s">
        <v>20</v>
      </c>
      <c r="D107" s="2" t="s">
        <v>9</v>
      </c>
      <c r="E107" s="2" t="s">
        <v>10</v>
      </c>
      <c r="F107" s="2" t="s">
        <v>11</v>
      </c>
      <c r="G107">
        <v>3.3099999999999996</v>
      </c>
      <c r="H107" s="2" t="s">
        <v>12</v>
      </c>
    </row>
    <row r="108" spans="1:12" x14ac:dyDescent="0.3">
      <c r="A108" s="1">
        <v>0.62450744212962961</v>
      </c>
      <c r="B108" s="2" t="s">
        <v>49</v>
      </c>
      <c r="C108" s="2" t="s">
        <v>20</v>
      </c>
      <c r="D108" s="2" t="s">
        <v>9</v>
      </c>
      <c r="E108" s="2" t="s">
        <v>10</v>
      </c>
      <c r="F108" s="2" t="s">
        <v>11</v>
      </c>
      <c r="G108">
        <v>3.1800000000000006</v>
      </c>
      <c r="H108" s="2" t="s">
        <v>12</v>
      </c>
    </row>
    <row r="109" spans="1:12" x14ac:dyDescent="0.3">
      <c r="A109" s="1">
        <v>0.62462312500000006</v>
      </c>
      <c r="B109" s="2" t="s">
        <v>49</v>
      </c>
      <c r="C109" s="2" t="s">
        <v>20</v>
      </c>
      <c r="D109" s="2" t="s">
        <v>9</v>
      </c>
      <c r="E109" s="2" t="s">
        <v>10</v>
      </c>
      <c r="F109" s="2" t="s">
        <v>11</v>
      </c>
      <c r="G109">
        <v>3.3000000000000003</v>
      </c>
      <c r="H109" s="2" t="s">
        <v>12</v>
      </c>
    </row>
    <row r="110" spans="1:12" x14ac:dyDescent="0.3">
      <c r="A110" s="1">
        <v>0.6247446527777778</v>
      </c>
      <c r="B110" s="2" t="s">
        <v>49</v>
      </c>
      <c r="C110" s="2" t="s">
        <v>20</v>
      </c>
      <c r="D110" s="2" t="s">
        <v>9</v>
      </c>
      <c r="E110" s="2" t="s">
        <v>10</v>
      </c>
      <c r="F110" s="2" t="s">
        <v>11</v>
      </c>
      <c r="G110">
        <v>3.3199999999999994</v>
      </c>
      <c r="H110" s="2" t="s">
        <v>12</v>
      </c>
    </row>
    <row r="111" spans="1:12" x14ac:dyDescent="0.3">
      <c r="A111" s="1">
        <v>0.62486040509259255</v>
      </c>
      <c r="B111" s="2" t="s">
        <v>49</v>
      </c>
      <c r="C111" s="2" t="s">
        <v>20</v>
      </c>
      <c r="D111" s="2" t="s">
        <v>9</v>
      </c>
      <c r="E111" s="2" t="s">
        <v>10</v>
      </c>
      <c r="F111" s="2" t="s">
        <v>11</v>
      </c>
      <c r="G111">
        <v>3.2799999999999994</v>
      </c>
      <c r="H111" s="2" t="s">
        <v>12</v>
      </c>
    </row>
    <row r="112" spans="1:12" x14ac:dyDescent="0.3">
      <c r="A112" s="1">
        <v>0.62497613425925924</v>
      </c>
      <c r="B112" s="2" t="s">
        <v>49</v>
      </c>
      <c r="C112" s="2" t="s">
        <v>20</v>
      </c>
      <c r="D112" s="2" t="s">
        <v>9</v>
      </c>
      <c r="E112" s="2" t="s">
        <v>10</v>
      </c>
      <c r="F112" s="2" t="s">
        <v>11</v>
      </c>
      <c r="G112">
        <v>3.25</v>
      </c>
      <c r="H112" s="2" t="s">
        <v>12</v>
      </c>
    </row>
    <row r="113" spans="1:8" x14ac:dyDescent="0.3">
      <c r="A113" s="1">
        <v>0.62509767361111113</v>
      </c>
      <c r="B113" s="2" t="s">
        <v>49</v>
      </c>
      <c r="C113" s="2" t="s">
        <v>20</v>
      </c>
      <c r="D113" s="2" t="s">
        <v>9</v>
      </c>
      <c r="E113" s="2" t="s">
        <v>10</v>
      </c>
      <c r="F113" s="2" t="s">
        <v>11</v>
      </c>
      <c r="G113">
        <v>3.3399999999999994</v>
      </c>
      <c r="H113" s="2" t="s">
        <v>12</v>
      </c>
    </row>
    <row r="114" spans="1:8" x14ac:dyDescent="0.3">
      <c r="A114" s="1">
        <v>0.62521341435185185</v>
      </c>
      <c r="B114" s="2" t="s">
        <v>49</v>
      </c>
      <c r="C114" s="2" t="s">
        <v>20</v>
      </c>
      <c r="D114" s="2" t="s">
        <v>9</v>
      </c>
      <c r="E114" s="2" t="s">
        <v>10</v>
      </c>
      <c r="F114" s="2" t="s">
        <v>11</v>
      </c>
      <c r="G114">
        <v>3.2600000000000002</v>
      </c>
      <c r="H114" s="2" t="s">
        <v>12</v>
      </c>
    </row>
    <row r="115" spans="1:8" x14ac:dyDescent="0.3">
      <c r="A115" s="1">
        <v>0.62533493055555556</v>
      </c>
      <c r="B115" s="2" t="s">
        <v>49</v>
      </c>
      <c r="C115" s="2" t="s">
        <v>20</v>
      </c>
      <c r="D115" s="2" t="s">
        <v>9</v>
      </c>
      <c r="E115" s="2" t="s">
        <v>10</v>
      </c>
      <c r="F115" s="2" t="s">
        <v>11</v>
      </c>
      <c r="G115">
        <v>3.3399999999999994</v>
      </c>
      <c r="H115" s="2" t="s">
        <v>12</v>
      </c>
    </row>
    <row r="116" spans="1:8" x14ac:dyDescent="0.3">
      <c r="A116" s="1">
        <v>0.62545068287037042</v>
      </c>
      <c r="B116" s="2" t="s">
        <v>49</v>
      </c>
      <c r="C116" s="2" t="s">
        <v>20</v>
      </c>
      <c r="D116" s="2" t="s">
        <v>9</v>
      </c>
      <c r="E116" s="2" t="s">
        <v>10</v>
      </c>
      <c r="F116" s="2" t="s">
        <v>11</v>
      </c>
      <c r="G116">
        <v>3.2900000000000005</v>
      </c>
      <c r="H116" s="2" t="s">
        <v>12</v>
      </c>
    </row>
    <row r="117" spans="1:8" x14ac:dyDescent="0.3">
      <c r="A117" s="1">
        <v>0.62557223379629634</v>
      </c>
      <c r="B117" s="2" t="s">
        <v>49</v>
      </c>
      <c r="C117" s="2" t="s">
        <v>20</v>
      </c>
      <c r="D117" s="2" t="s">
        <v>9</v>
      </c>
      <c r="E117" s="2" t="s">
        <v>10</v>
      </c>
      <c r="F117" s="2" t="s">
        <v>11</v>
      </c>
      <c r="G117">
        <v>3.28</v>
      </c>
      <c r="H117" s="2" t="s">
        <v>12</v>
      </c>
    </row>
    <row r="118" spans="1:8" x14ac:dyDescent="0.3">
      <c r="A118" s="1">
        <v>0.62569951388888889</v>
      </c>
      <c r="B118" s="2" t="s">
        <v>49</v>
      </c>
      <c r="C118" s="2" t="s">
        <v>20</v>
      </c>
      <c r="D118" s="2" t="s">
        <v>9</v>
      </c>
      <c r="E118" s="2" t="s">
        <v>10</v>
      </c>
      <c r="F118" s="2" t="s">
        <v>11</v>
      </c>
      <c r="G118">
        <v>3.21</v>
      </c>
      <c r="H118" s="2" t="s">
        <v>12</v>
      </c>
    </row>
    <row r="119" spans="1:8" x14ac:dyDescent="0.3">
      <c r="A119" s="1">
        <v>0.62580946759259259</v>
      </c>
      <c r="B119" s="2" t="s">
        <v>49</v>
      </c>
      <c r="C119" s="2" t="s">
        <v>20</v>
      </c>
      <c r="D119" s="2" t="s">
        <v>9</v>
      </c>
      <c r="E119" s="2" t="s">
        <v>10</v>
      </c>
      <c r="F119" s="2" t="s">
        <v>11</v>
      </c>
      <c r="G119">
        <v>3.3399999999999994</v>
      </c>
      <c r="H119" s="2" t="s">
        <v>12</v>
      </c>
    </row>
    <row r="120" spans="1:8" x14ac:dyDescent="0.3">
      <c r="A120" s="1">
        <v>0.62592521990740746</v>
      </c>
      <c r="B120" s="2" t="s">
        <v>49</v>
      </c>
      <c r="C120" s="2" t="s">
        <v>20</v>
      </c>
      <c r="D120" s="2" t="s">
        <v>9</v>
      </c>
      <c r="E120" s="2" t="s">
        <v>10</v>
      </c>
      <c r="F120" s="2" t="s">
        <v>11</v>
      </c>
      <c r="G120">
        <v>3.27</v>
      </c>
      <c r="H120" s="2" t="s">
        <v>12</v>
      </c>
    </row>
    <row r="121" spans="1:8" x14ac:dyDescent="0.3">
      <c r="A121" s="1">
        <v>0.62604094907407404</v>
      </c>
      <c r="B121" s="2" t="s">
        <v>49</v>
      </c>
      <c r="C121" s="2" t="s">
        <v>20</v>
      </c>
      <c r="D121" s="2" t="s">
        <v>9</v>
      </c>
      <c r="E121" s="2" t="s">
        <v>10</v>
      </c>
      <c r="F121" s="2" t="s">
        <v>11</v>
      </c>
      <c r="G121">
        <v>3.26</v>
      </c>
      <c r="H121" s="2" t="s">
        <v>12</v>
      </c>
    </row>
    <row r="122" spans="1:8" x14ac:dyDescent="0.3">
      <c r="A122" s="1">
        <v>0.62616246527777775</v>
      </c>
      <c r="B122" s="2" t="s">
        <v>49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3.36</v>
      </c>
      <c r="H122" s="2" t="s">
        <v>12</v>
      </c>
    </row>
    <row r="123" spans="1:8" x14ac:dyDescent="0.3">
      <c r="A123" s="1">
        <v>0.62627822916666664</v>
      </c>
      <c r="B123" s="2" t="s">
        <v>49</v>
      </c>
      <c r="C123" s="2" t="s">
        <v>20</v>
      </c>
      <c r="D123" s="2" t="s">
        <v>9</v>
      </c>
      <c r="E123" s="2" t="s">
        <v>10</v>
      </c>
      <c r="F123" s="2" t="s">
        <v>11</v>
      </c>
      <c r="G123">
        <v>3.3199999999999994</v>
      </c>
      <c r="H123" s="2" t="s">
        <v>12</v>
      </c>
    </row>
    <row r="124" spans="1:8" x14ac:dyDescent="0.3">
      <c r="A124" s="1">
        <v>0.6263997569444445</v>
      </c>
      <c r="B124" s="2" t="s">
        <v>49</v>
      </c>
      <c r="C124" s="2" t="s">
        <v>20</v>
      </c>
      <c r="D124" s="2" t="s">
        <v>9</v>
      </c>
      <c r="E124" s="2" t="s">
        <v>10</v>
      </c>
      <c r="F124" s="2" t="s">
        <v>11</v>
      </c>
      <c r="G124">
        <v>3.24</v>
      </c>
      <c r="H124" s="2" t="s">
        <v>12</v>
      </c>
    </row>
    <row r="125" spans="1:8" x14ac:dyDescent="0.3">
      <c r="A125" s="1">
        <v>0.62652128472222224</v>
      </c>
      <c r="B125" s="2" t="s">
        <v>49</v>
      </c>
      <c r="C125" s="2" t="s">
        <v>19</v>
      </c>
      <c r="D125" s="2" t="s">
        <v>9</v>
      </c>
      <c r="E125" s="2" t="s">
        <v>10</v>
      </c>
      <c r="F125" s="2" t="s">
        <v>11</v>
      </c>
      <c r="G125">
        <v>3.24</v>
      </c>
      <c r="H125" s="2" t="s">
        <v>12</v>
      </c>
    </row>
    <row r="126" spans="1:8" x14ac:dyDescent="0.3">
      <c r="A126" s="1">
        <v>0.62663702546296296</v>
      </c>
      <c r="B126" s="2" t="s">
        <v>49</v>
      </c>
      <c r="C126" s="2" t="s">
        <v>20</v>
      </c>
      <c r="D126" s="2" t="s">
        <v>9</v>
      </c>
      <c r="E126" s="2" t="s">
        <v>10</v>
      </c>
      <c r="F126" s="2" t="s">
        <v>11</v>
      </c>
      <c r="G126">
        <v>3.3399999999999994</v>
      </c>
      <c r="H126" s="2" t="s">
        <v>12</v>
      </c>
    </row>
    <row r="127" spans="1:8" x14ac:dyDescent="0.3">
      <c r="A127" s="1">
        <v>0.62675275462962965</v>
      </c>
      <c r="B127" s="2" t="s">
        <v>49</v>
      </c>
      <c r="C127" s="2" t="s">
        <v>19</v>
      </c>
      <c r="D127" s="2" t="s">
        <v>9</v>
      </c>
      <c r="E127" s="2" t="s">
        <v>10</v>
      </c>
      <c r="F127" s="2" t="s">
        <v>11</v>
      </c>
      <c r="G127">
        <v>3.3399999999999994</v>
      </c>
      <c r="H127" s="2" t="s">
        <v>12</v>
      </c>
    </row>
    <row r="128" spans="1:8" x14ac:dyDescent="0.3">
      <c r="A128" s="1">
        <v>0.62687428240740739</v>
      </c>
      <c r="B128" s="2" t="s">
        <v>49</v>
      </c>
      <c r="C128" s="2" t="s">
        <v>20</v>
      </c>
      <c r="D128" s="2" t="s">
        <v>9</v>
      </c>
      <c r="E128" s="2" t="s">
        <v>10</v>
      </c>
      <c r="F128" s="2" t="s">
        <v>11</v>
      </c>
      <c r="G128">
        <v>3.36</v>
      </c>
      <c r="H128" s="2" t="s">
        <v>12</v>
      </c>
    </row>
    <row r="129" spans="1:8" x14ac:dyDescent="0.3">
      <c r="A129" s="1">
        <v>0.62699003472222226</v>
      </c>
      <c r="B129" s="2" t="s">
        <v>49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3.3399999999999994</v>
      </c>
      <c r="H129" s="2" t="s">
        <v>12</v>
      </c>
    </row>
    <row r="130" spans="1:8" x14ac:dyDescent="0.3">
      <c r="A130" s="1">
        <v>0.62711155092592596</v>
      </c>
      <c r="B130" s="2" t="s">
        <v>49</v>
      </c>
      <c r="C130" s="2" t="s">
        <v>20</v>
      </c>
      <c r="D130" s="2" t="s">
        <v>9</v>
      </c>
      <c r="E130" s="2" t="s">
        <v>10</v>
      </c>
      <c r="F130" s="2" t="s">
        <v>11</v>
      </c>
      <c r="G130">
        <v>3.34</v>
      </c>
      <c r="H130" s="2" t="s">
        <v>12</v>
      </c>
    </row>
    <row r="131" spans="1:8" x14ac:dyDescent="0.3">
      <c r="A131" s="1">
        <v>0.62722729166666669</v>
      </c>
      <c r="B131" s="2" t="s">
        <v>49</v>
      </c>
      <c r="C131" s="2" t="s">
        <v>20</v>
      </c>
      <c r="D131" s="2" t="s">
        <v>9</v>
      </c>
      <c r="E131" s="2" t="s">
        <v>10</v>
      </c>
      <c r="F131" s="2" t="s">
        <v>11</v>
      </c>
      <c r="G131">
        <v>3.2199999999999998</v>
      </c>
      <c r="H131" s="2" t="s">
        <v>12</v>
      </c>
    </row>
    <row r="132" spans="1:8" x14ac:dyDescent="0.3">
      <c r="A132" s="1">
        <v>0.62734304398148144</v>
      </c>
      <c r="B132" s="2" t="s">
        <v>49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3.2800000000000002</v>
      </c>
      <c r="H132" s="2" t="s">
        <v>12</v>
      </c>
    </row>
    <row r="133" spans="1:8" x14ac:dyDescent="0.3">
      <c r="A133" s="1">
        <v>0.62746457175925929</v>
      </c>
      <c r="B133" s="2" t="s">
        <v>49</v>
      </c>
      <c r="C133" s="2" t="s">
        <v>19</v>
      </c>
      <c r="D133" s="2" t="s">
        <v>9</v>
      </c>
      <c r="E133" s="2" t="s">
        <v>10</v>
      </c>
      <c r="F133" s="2" t="s">
        <v>11</v>
      </c>
      <c r="G133">
        <v>3.28</v>
      </c>
      <c r="H133" s="2" t="s">
        <v>12</v>
      </c>
    </row>
    <row r="134" spans="1:8" x14ac:dyDescent="0.3">
      <c r="A134" s="1">
        <v>0.62758031250000001</v>
      </c>
      <c r="B134" s="2" t="s">
        <v>49</v>
      </c>
      <c r="C134" s="2" t="s">
        <v>19</v>
      </c>
      <c r="D134" s="2" t="s">
        <v>9</v>
      </c>
      <c r="E134" s="2" t="s">
        <v>10</v>
      </c>
      <c r="F134" s="2" t="s">
        <v>11</v>
      </c>
      <c r="G134">
        <v>3.3399999999999994</v>
      </c>
      <c r="H134" s="2" t="s">
        <v>12</v>
      </c>
    </row>
    <row r="135" spans="1:8" x14ac:dyDescent="0.3">
      <c r="A135" s="1">
        <v>0.62770184027777776</v>
      </c>
      <c r="B135" s="2" t="s">
        <v>49</v>
      </c>
      <c r="C135" s="2" t="s">
        <v>19</v>
      </c>
      <c r="D135" s="2" t="s">
        <v>9</v>
      </c>
      <c r="E135" s="2" t="s">
        <v>10</v>
      </c>
      <c r="F135" s="2" t="s">
        <v>11</v>
      </c>
      <c r="G135">
        <v>3.2299999999999995</v>
      </c>
      <c r="H135" s="2" t="s">
        <v>12</v>
      </c>
    </row>
    <row r="136" spans="1:8" x14ac:dyDescent="0.3">
      <c r="A136" s="1">
        <v>0.62781758101851848</v>
      </c>
      <c r="B136" s="2" t="s">
        <v>49</v>
      </c>
      <c r="C136" s="2" t="s">
        <v>19</v>
      </c>
      <c r="D136" s="2" t="s">
        <v>9</v>
      </c>
      <c r="E136" s="2" t="s">
        <v>10</v>
      </c>
      <c r="F136" s="2" t="s">
        <v>11</v>
      </c>
      <c r="G136">
        <v>3.36</v>
      </c>
      <c r="H136" s="2" t="s">
        <v>12</v>
      </c>
    </row>
    <row r="137" spans="1:8" x14ac:dyDescent="0.3">
      <c r="A137" s="1">
        <v>0.62793910879629633</v>
      </c>
      <c r="B137" s="2" t="s">
        <v>49</v>
      </c>
      <c r="C137" s="2" t="s">
        <v>20</v>
      </c>
      <c r="D137" s="2" t="s">
        <v>9</v>
      </c>
      <c r="E137" s="2" t="s">
        <v>10</v>
      </c>
      <c r="F137" s="2" t="s">
        <v>11</v>
      </c>
      <c r="G137">
        <v>3.2099999999999995</v>
      </c>
      <c r="H137" s="2" t="s">
        <v>12</v>
      </c>
    </row>
    <row r="138" spans="1:8" x14ac:dyDescent="0.3">
      <c r="A138" s="1">
        <v>0.62805484953703705</v>
      </c>
      <c r="B138" s="2" t="s">
        <v>49</v>
      </c>
      <c r="C138" s="2" t="s">
        <v>19</v>
      </c>
      <c r="D138" s="2" t="s">
        <v>9</v>
      </c>
      <c r="E138" s="2" t="s">
        <v>10</v>
      </c>
      <c r="F138" s="2" t="s">
        <v>11</v>
      </c>
      <c r="G138">
        <v>3.29</v>
      </c>
      <c r="H138" s="2" t="s">
        <v>12</v>
      </c>
    </row>
    <row r="139" spans="1:8" x14ac:dyDescent="0.3">
      <c r="A139" s="1">
        <v>0.62817636574074076</v>
      </c>
      <c r="B139" s="2" t="s">
        <v>49</v>
      </c>
      <c r="C139" s="2" t="s">
        <v>20</v>
      </c>
      <c r="D139" s="2" t="s">
        <v>9</v>
      </c>
      <c r="E139" s="2" t="s">
        <v>10</v>
      </c>
      <c r="F139" s="2" t="s">
        <v>11</v>
      </c>
      <c r="G139">
        <v>3.2699999999999996</v>
      </c>
      <c r="H139" s="2" t="s">
        <v>12</v>
      </c>
    </row>
    <row r="140" spans="1:8" x14ac:dyDescent="0.3">
      <c r="A140" s="1">
        <v>0.62829211805555552</v>
      </c>
      <c r="B140" s="2" t="s">
        <v>49</v>
      </c>
      <c r="C140" s="2" t="s">
        <v>19</v>
      </c>
      <c r="D140" s="2" t="s">
        <v>9</v>
      </c>
      <c r="E140" s="2" t="s">
        <v>10</v>
      </c>
      <c r="F140" s="2" t="s">
        <v>11</v>
      </c>
      <c r="G140">
        <v>3.2399999999999998</v>
      </c>
      <c r="H140" s="2" t="s">
        <v>12</v>
      </c>
    </row>
    <row r="141" spans="1:8" x14ac:dyDescent="0.3">
      <c r="A141" s="1">
        <v>0.62841364583333337</v>
      </c>
      <c r="B141" s="2" t="s">
        <v>49</v>
      </c>
      <c r="C141" s="2" t="s">
        <v>20</v>
      </c>
      <c r="D141" s="2" t="s">
        <v>9</v>
      </c>
      <c r="E141" s="2" t="s">
        <v>10</v>
      </c>
      <c r="F141" s="2" t="s">
        <v>11</v>
      </c>
      <c r="G141">
        <v>3.2900000000000005</v>
      </c>
      <c r="H141" s="2" t="s">
        <v>12</v>
      </c>
    </row>
    <row r="142" spans="1:8" x14ac:dyDescent="0.3">
      <c r="A142" s="1">
        <v>0.62853515046296293</v>
      </c>
      <c r="B142" s="2" t="s">
        <v>49</v>
      </c>
      <c r="C142" s="2" t="s">
        <v>19</v>
      </c>
      <c r="D142" s="2" t="s">
        <v>9</v>
      </c>
      <c r="E142" s="2" t="s">
        <v>10</v>
      </c>
      <c r="F142" s="2" t="s">
        <v>11</v>
      </c>
      <c r="G142">
        <v>3.2199999999999998</v>
      </c>
      <c r="H142" s="2" t="s">
        <v>12</v>
      </c>
    </row>
    <row r="143" spans="1:8" x14ac:dyDescent="0.3">
      <c r="A143" s="1">
        <v>0.62864515046296299</v>
      </c>
      <c r="B143" s="2" t="s">
        <v>49</v>
      </c>
      <c r="C143" s="2" t="s">
        <v>19</v>
      </c>
      <c r="D143" s="2" t="s">
        <v>9</v>
      </c>
      <c r="E143" s="2" t="s">
        <v>10</v>
      </c>
      <c r="F143" s="2" t="s">
        <v>11</v>
      </c>
      <c r="G143">
        <v>3.3199999999999994</v>
      </c>
      <c r="H143" s="2" t="s">
        <v>12</v>
      </c>
    </row>
    <row r="144" spans="1:8" x14ac:dyDescent="0.3">
      <c r="A144" s="1">
        <v>0.62876665509259255</v>
      </c>
      <c r="B144" s="2" t="s">
        <v>49</v>
      </c>
      <c r="C144" s="2" t="s">
        <v>19</v>
      </c>
      <c r="D144" s="2" t="s">
        <v>9</v>
      </c>
      <c r="E144" s="2" t="s">
        <v>10</v>
      </c>
      <c r="F144" s="2" t="s">
        <v>11</v>
      </c>
      <c r="G144">
        <v>3.36</v>
      </c>
      <c r="H144" s="2" t="s">
        <v>12</v>
      </c>
    </row>
    <row r="145" spans="1:8" x14ac:dyDescent="0.3">
      <c r="A145" s="1">
        <v>0.62888239583333339</v>
      </c>
      <c r="B145" s="2" t="s">
        <v>49</v>
      </c>
      <c r="C145" s="2" t="s">
        <v>19</v>
      </c>
      <c r="D145" s="2" t="s">
        <v>9</v>
      </c>
      <c r="E145" s="2" t="s">
        <v>10</v>
      </c>
      <c r="F145" s="2" t="s">
        <v>11</v>
      </c>
      <c r="G145">
        <v>3.3399999999999994</v>
      </c>
      <c r="H145" s="2" t="s">
        <v>12</v>
      </c>
    </row>
    <row r="146" spans="1:8" x14ac:dyDescent="0.3">
      <c r="A146" s="1">
        <v>0.62900392361111113</v>
      </c>
      <c r="B146" s="2" t="s">
        <v>49</v>
      </c>
      <c r="C146" s="2" t="s">
        <v>19</v>
      </c>
      <c r="D146" s="2" t="s">
        <v>9</v>
      </c>
      <c r="E146" s="2" t="s">
        <v>10</v>
      </c>
      <c r="F146" s="2" t="s">
        <v>11</v>
      </c>
      <c r="G146">
        <v>3.34</v>
      </c>
      <c r="H146" s="2" t="s">
        <v>12</v>
      </c>
    </row>
    <row r="147" spans="1:8" x14ac:dyDescent="0.3">
      <c r="A147" s="1">
        <v>0.62911966435185185</v>
      </c>
      <c r="B147" s="2" t="s">
        <v>49</v>
      </c>
      <c r="C147" s="2" t="s">
        <v>19</v>
      </c>
      <c r="D147" s="2" t="s">
        <v>9</v>
      </c>
      <c r="E147" s="2" t="s">
        <v>10</v>
      </c>
      <c r="F147" s="2" t="s">
        <v>11</v>
      </c>
      <c r="G147">
        <v>3.3399999999999994</v>
      </c>
      <c r="H147" s="2" t="s">
        <v>12</v>
      </c>
    </row>
    <row r="148" spans="1:8" x14ac:dyDescent="0.3">
      <c r="A148" s="1">
        <v>0.62924119212962959</v>
      </c>
      <c r="B148" s="2" t="s">
        <v>49</v>
      </c>
      <c r="C148" s="2" t="s">
        <v>19</v>
      </c>
      <c r="D148" s="2" t="s">
        <v>9</v>
      </c>
      <c r="E148" s="2" t="s">
        <v>10</v>
      </c>
      <c r="F148" s="2" t="s">
        <v>11</v>
      </c>
      <c r="G148">
        <v>3.3000000000000003</v>
      </c>
      <c r="H148" s="2" t="s">
        <v>12</v>
      </c>
    </row>
    <row r="149" spans="1:8" x14ac:dyDescent="0.3">
      <c r="A149" s="1">
        <v>0.62935693287037042</v>
      </c>
      <c r="B149" s="2" t="s">
        <v>49</v>
      </c>
      <c r="C149" s="2" t="s">
        <v>19</v>
      </c>
      <c r="D149" s="2" t="s">
        <v>9</v>
      </c>
      <c r="E149" s="2" t="s">
        <v>10</v>
      </c>
      <c r="F149" s="2" t="s">
        <v>11</v>
      </c>
      <c r="G149">
        <v>3.28</v>
      </c>
      <c r="H149" s="2" t="s">
        <v>12</v>
      </c>
    </row>
    <row r="150" spans="1:8" x14ac:dyDescent="0.3">
      <c r="A150" s="1">
        <v>0.62947846064814816</v>
      </c>
      <c r="B150" s="2" t="s">
        <v>49</v>
      </c>
      <c r="C150" s="2" t="s">
        <v>19</v>
      </c>
      <c r="D150" s="2" t="s">
        <v>9</v>
      </c>
      <c r="E150" s="2" t="s">
        <v>10</v>
      </c>
      <c r="F150" s="2" t="s">
        <v>11</v>
      </c>
      <c r="G150">
        <v>3.2099999999999995</v>
      </c>
      <c r="H150" s="2" t="s">
        <v>12</v>
      </c>
    </row>
    <row r="151" spans="1:8" x14ac:dyDescent="0.3">
      <c r="A151" s="1">
        <v>0.62959418981481485</v>
      </c>
      <c r="B151" s="2" t="s">
        <v>49</v>
      </c>
      <c r="C151" s="2" t="s">
        <v>19</v>
      </c>
      <c r="D151" s="2" t="s">
        <v>9</v>
      </c>
      <c r="E151" s="2" t="s">
        <v>10</v>
      </c>
      <c r="F151" s="2" t="s">
        <v>11</v>
      </c>
      <c r="G151">
        <v>3.3399999999999994</v>
      </c>
      <c r="H151" s="2" t="s">
        <v>12</v>
      </c>
    </row>
    <row r="152" spans="1:8" x14ac:dyDescent="0.3">
      <c r="A152" s="1">
        <v>0.62970993055555557</v>
      </c>
      <c r="B152" s="2" t="s">
        <v>49</v>
      </c>
      <c r="C152" s="2" t="s">
        <v>19</v>
      </c>
      <c r="D152" s="2" t="s">
        <v>9</v>
      </c>
      <c r="E152" s="2" t="s">
        <v>10</v>
      </c>
      <c r="F152" s="2" t="s">
        <v>11</v>
      </c>
      <c r="G152">
        <v>3.29</v>
      </c>
      <c r="H152" s="2" t="s">
        <v>12</v>
      </c>
    </row>
    <row r="153" spans="1:8" x14ac:dyDescent="0.3">
      <c r="A153" s="1">
        <v>0.62983146990740746</v>
      </c>
      <c r="B153" s="2" t="s">
        <v>49</v>
      </c>
      <c r="C153" s="2" t="s">
        <v>19</v>
      </c>
      <c r="D153" s="2" t="s">
        <v>9</v>
      </c>
      <c r="E153" s="2" t="s">
        <v>10</v>
      </c>
      <c r="F153" s="2" t="s">
        <v>11</v>
      </c>
      <c r="G153">
        <v>3.3299999999999996</v>
      </c>
      <c r="H153" s="2" t="s">
        <v>12</v>
      </c>
    </row>
    <row r="154" spans="1:8" x14ac:dyDescent="0.3">
      <c r="A154" s="1">
        <v>0.62994721064814818</v>
      </c>
      <c r="B154" s="2" t="s">
        <v>49</v>
      </c>
      <c r="C154" s="2" t="s">
        <v>19</v>
      </c>
      <c r="D154" s="2" t="s">
        <v>9</v>
      </c>
      <c r="E154" s="2" t="s">
        <v>10</v>
      </c>
      <c r="F154" s="2" t="s">
        <v>11</v>
      </c>
      <c r="G154">
        <v>3.36</v>
      </c>
      <c r="H154" s="2" t="s">
        <v>12</v>
      </c>
    </row>
    <row r="155" spans="1:8" x14ac:dyDescent="0.3">
      <c r="A155" s="1">
        <v>0.63006872685185189</v>
      </c>
      <c r="B155" s="2" t="s">
        <v>49</v>
      </c>
      <c r="C155" s="2" t="s">
        <v>19</v>
      </c>
      <c r="D155" s="2" t="s">
        <v>9</v>
      </c>
      <c r="E155" s="2" t="s">
        <v>10</v>
      </c>
      <c r="F155" s="2" t="s">
        <v>11</v>
      </c>
      <c r="G155">
        <v>3.3199999999999994</v>
      </c>
      <c r="H155" s="2" t="s">
        <v>12</v>
      </c>
    </row>
    <row r="156" spans="1:8" x14ac:dyDescent="0.3">
      <c r="A156" s="1">
        <v>0.63018447916666664</v>
      </c>
      <c r="B156" s="2" t="s">
        <v>49</v>
      </c>
      <c r="C156" s="2" t="s">
        <v>19</v>
      </c>
      <c r="D156" s="2" t="s">
        <v>9</v>
      </c>
      <c r="E156" s="2" t="s">
        <v>10</v>
      </c>
      <c r="F156" s="2" t="s">
        <v>11</v>
      </c>
      <c r="G156">
        <v>3.24</v>
      </c>
      <c r="H156" s="2" t="s">
        <v>12</v>
      </c>
    </row>
    <row r="157" spans="1:8" x14ac:dyDescent="0.3">
      <c r="A157" s="1">
        <v>0.6303060069444445</v>
      </c>
      <c r="B157" s="2" t="s">
        <v>49</v>
      </c>
      <c r="C157" s="2" t="s">
        <v>19</v>
      </c>
      <c r="D157" s="2" t="s">
        <v>9</v>
      </c>
      <c r="E157" s="2" t="s">
        <v>10</v>
      </c>
      <c r="F157" s="2" t="s">
        <v>11</v>
      </c>
      <c r="G157">
        <v>3.2900000000000005</v>
      </c>
      <c r="H157" s="2" t="s">
        <v>12</v>
      </c>
    </row>
    <row r="158" spans="1:8" x14ac:dyDescent="0.3">
      <c r="A158" s="1">
        <v>0.63042174768518522</v>
      </c>
      <c r="B158" s="2" t="s">
        <v>49</v>
      </c>
      <c r="C158" s="2" t="s">
        <v>19</v>
      </c>
      <c r="D158" s="2" t="s">
        <v>9</v>
      </c>
      <c r="E158" s="2" t="s">
        <v>10</v>
      </c>
      <c r="F158" s="2" t="s">
        <v>11</v>
      </c>
      <c r="G158">
        <v>3.2699999999999996</v>
      </c>
      <c r="H158" s="2" t="s">
        <v>12</v>
      </c>
    </row>
    <row r="159" spans="1:8" x14ac:dyDescent="0.3">
      <c r="A159" s="1">
        <v>0.63054327546296296</v>
      </c>
      <c r="B159" s="2" t="s">
        <v>49</v>
      </c>
      <c r="C159" s="2" t="s">
        <v>19</v>
      </c>
      <c r="D159" s="2" t="s">
        <v>9</v>
      </c>
      <c r="E159" s="2" t="s">
        <v>10</v>
      </c>
      <c r="F159" s="2" t="s">
        <v>11</v>
      </c>
      <c r="G159">
        <v>3.1999999999999997</v>
      </c>
      <c r="H159" s="2" t="s">
        <v>12</v>
      </c>
    </row>
    <row r="160" spans="1:8" x14ac:dyDescent="0.3">
      <c r="A160" s="1">
        <v>0.63065901620370368</v>
      </c>
      <c r="B160" s="2" t="s">
        <v>49</v>
      </c>
      <c r="C160" s="2" t="s">
        <v>19</v>
      </c>
      <c r="D160" s="2" t="s">
        <v>9</v>
      </c>
      <c r="E160" s="2" t="s">
        <v>10</v>
      </c>
      <c r="F160" s="2" t="s">
        <v>11</v>
      </c>
      <c r="G160">
        <v>3.36</v>
      </c>
      <c r="H160" s="2" t="s">
        <v>12</v>
      </c>
    </row>
    <row r="161" spans="1:8" x14ac:dyDescent="0.3">
      <c r="A161" s="1">
        <v>0.63078054398148153</v>
      </c>
      <c r="B161" s="2" t="s">
        <v>49</v>
      </c>
      <c r="C161" s="2" t="s">
        <v>19</v>
      </c>
      <c r="D161" s="2" t="s">
        <v>9</v>
      </c>
      <c r="E161" s="2" t="s">
        <v>10</v>
      </c>
      <c r="F161" s="2" t="s">
        <v>11</v>
      </c>
      <c r="G161">
        <v>3.1999999999999997</v>
      </c>
      <c r="H161" s="2" t="s">
        <v>12</v>
      </c>
    </row>
    <row r="162" spans="1:8" x14ac:dyDescent="0.3">
      <c r="A162" s="1">
        <v>0.63089628472222226</v>
      </c>
      <c r="B162" s="2" t="s">
        <v>49</v>
      </c>
      <c r="C162" s="2" t="s">
        <v>19</v>
      </c>
      <c r="D162" s="2" t="s">
        <v>9</v>
      </c>
      <c r="E162" s="2" t="s">
        <v>10</v>
      </c>
      <c r="F162" s="2" t="s">
        <v>11</v>
      </c>
      <c r="G162">
        <v>3.36</v>
      </c>
      <c r="H162" s="2" t="s">
        <v>12</v>
      </c>
    </row>
    <row r="163" spans="1:8" x14ac:dyDescent="0.3">
      <c r="A163" s="1">
        <v>0.63101202546296298</v>
      </c>
      <c r="B163" s="2" t="s">
        <v>49</v>
      </c>
      <c r="C163" s="2" t="s">
        <v>19</v>
      </c>
      <c r="D163" s="2" t="s">
        <v>9</v>
      </c>
      <c r="E163" s="2" t="s">
        <v>10</v>
      </c>
      <c r="F163" s="2" t="s">
        <v>11</v>
      </c>
      <c r="G163">
        <v>3.3299999999999996</v>
      </c>
      <c r="H163" s="2" t="s">
        <v>12</v>
      </c>
    </row>
    <row r="164" spans="1:8" x14ac:dyDescent="0.3">
      <c r="A164" s="1">
        <v>0.63113355324074072</v>
      </c>
      <c r="B164" s="2" t="s">
        <v>49</v>
      </c>
      <c r="C164" s="2" t="s">
        <v>19</v>
      </c>
      <c r="D164" s="2" t="s">
        <v>9</v>
      </c>
      <c r="E164" s="2" t="s">
        <v>10</v>
      </c>
      <c r="F164" s="2" t="s">
        <v>11</v>
      </c>
      <c r="G164">
        <v>3.3000000000000003</v>
      </c>
      <c r="H164" s="2" t="s">
        <v>12</v>
      </c>
    </row>
    <row r="165" spans="1:8" x14ac:dyDescent="0.3">
      <c r="A165" s="1">
        <v>0.63124929398148144</v>
      </c>
      <c r="B165" s="2" t="s">
        <v>49</v>
      </c>
      <c r="C165" s="2" t="s">
        <v>19</v>
      </c>
      <c r="D165" s="2" t="s">
        <v>9</v>
      </c>
      <c r="E165" s="2" t="s">
        <v>10</v>
      </c>
      <c r="F165" s="2" t="s">
        <v>11</v>
      </c>
      <c r="G165">
        <v>3.28</v>
      </c>
      <c r="H165" s="2" t="s">
        <v>12</v>
      </c>
    </row>
    <row r="166" spans="1:8" x14ac:dyDescent="0.3">
      <c r="A166" s="1">
        <v>0.63137082175925929</v>
      </c>
      <c r="B166" s="2" t="s">
        <v>49</v>
      </c>
      <c r="C166" s="2" t="s">
        <v>19</v>
      </c>
      <c r="D166" s="2" t="s">
        <v>9</v>
      </c>
      <c r="E166" s="2" t="s">
        <v>10</v>
      </c>
      <c r="F166" s="2" t="s">
        <v>11</v>
      </c>
      <c r="G166">
        <v>3.3199999999999994</v>
      </c>
      <c r="H166" s="2" t="s">
        <v>12</v>
      </c>
    </row>
    <row r="167" spans="1:8" x14ac:dyDescent="0.3">
      <c r="A167" s="1">
        <v>0.63148656250000001</v>
      </c>
      <c r="B167" s="2" t="s">
        <v>49</v>
      </c>
      <c r="C167" s="2" t="s">
        <v>19</v>
      </c>
      <c r="D167" s="2" t="s">
        <v>9</v>
      </c>
      <c r="E167" s="2" t="s">
        <v>10</v>
      </c>
      <c r="F167" s="2" t="s">
        <v>11</v>
      </c>
      <c r="G167">
        <v>3.3399999999999994</v>
      </c>
      <c r="H167" s="2" t="s">
        <v>12</v>
      </c>
    </row>
    <row r="168" spans="1:8" x14ac:dyDescent="0.3">
      <c r="A168" s="1">
        <v>0.63160809027777776</v>
      </c>
      <c r="B168" s="2" t="s">
        <v>49</v>
      </c>
      <c r="C168" s="2" t="s">
        <v>19</v>
      </c>
      <c r="D168" s="2" t="s">
        <v>9</v>
      </c>
      <c r="E168" s="2" t="s">
        <v>10</v>
      </c>
      <c r="F168" s="2" t="s">
        <v>11</v>
      </c>
      <c r="G168">
        <v>3.35</v>
      </c>
      <c r="H168" s="2" t="s">
        <v>12</v>
      </c>
    </row>
    <row r="169" spans="1:8" x14ac:dyDescent="0.3">
      <c r="A169" s="1">
        <v>0.63172383101851848</v>
      </c>
      <c r="B169" s="2" t="s">
        <v>49</v>
      </c>
      <c r="C169" s="2" t="s">
        <v>19</v>
      </c>
      <c r="D169" s="2" t="s">
        <v>9</v>
      </c>
      <c r="E169" s="2" t="s">
        <v>10</v>
      </c>
      <c r="F169" s="2" t="s">
        <v>11</v>
      </c>
      <c r="G169">
        <v>3.3399999999999994</v>
      </c>
      <c r="H169" s="2" t="s">
        <v>12</v>
      </c>
    </row>
    <row r="170" spans="1:8" x14ac:dyDescent="0.3">
      <c r="A170" s="1">
        <v>0.63184535879629633</v>
      </c>
      <c r="B170" s="2" t="s">
        <v>49</v>
      </c>
      <c r="C170" s="2" t="s">
        <v>19</v>
      </c>
      <c r="D170" s="2" t="s">
        <v>9</v>
      </c>
      <c r="E170" s="2" t="s">
        <v>10</v>
      </c>
      <c r="F170" s="2" t="s">
        <v>11</v>
      </c>
      <c r="G170">
        <v>3.36</v>
      </c>
      <c r="H170" s="2" t="s">
        <v>12</v>
      </c>
    </row>
    <row r="171" spans="1:8" x14ac:dyDescent="0.3">
      <c r="A171" s="1">
        <v>0.63196109953703705</v>
      </c>
      <c r="B171" s="2" t="s">
        <v>49</v>
      </c>
      <c r="C171" s="2" t="s">
        <v>20</v>
      </c>
      <c r="D171" s="2" t="s">
        <v>9</v>
      </c>
      <c r="E171" s="2" t="s">
        <v>10</v>
      </c>
      <c r="F171" s="2" t="s">
        <v>11</v>
      </c>
      <c r="G171">
        <v>3.2199999999999998</v>
      </c>
      <c r="H171" s="2" t="s">
        <v>12</v>
      </c>
    </row>
    <row r="172" spans="1:8" x14ac:dyDescent="0.3">
      <c r="A172" s="1">
        <v>0.63207685185185181</v>
      </c>
      <c r="B172" s="2" t="s">
        <v>49</v>
      </c>
      <c r="C172" s="2" t="s">
        <v>19</v>
      </c>
      <c r="D172" s="2" t="s">
        <v>9</v>
      </c>
      <c r="E172" s="2" t="s">
        <v>10</v>
      </c>
      <c r="F172" s="2" t="s">
        <v>11</v>
      </c>
      <c r="G172">
        <v>3.3000000000000003</v>
      </c>
      <c r="H172" s="2" t="s">
        <v>12</v>
      </c>
    </row>
    <row r="173" spans="1:8" x14ac:dyDescent="0.3">
      <c r="A173" s="1">
        <v>0.63219836805555552</v>
      </c>
      <c r="B173" s="2" t="s">
        <v>49</v>
      </c>
      <c r="C173" s="2" t="s">
        <v>19</v>
      </c>
      <c r="D173" s="2" t="s">
        <v>9</v>
      </c>
      <c r="E173" s="2" t="s">
        <v>10</v>
      </c>
      <c r="F173" s="2" t="s">
        <v>11</v>
      </c>
      <c r="G173">
        <v>3.2300000000000004</v>
      </c>
      <c r="H173" s="2" t="s">
        <v>12</v>
      </c>
    </row>
    <row r="174" spans="1:8" x14ac:dyDescent="0.3">
      <c r="A174" s="1">
        <v>0.63231410879629635</v>
      </c>
      <c r="B174" s="2" t="s">
        <v>49</v>
      </c>
      <c r="C174" s="2" t="s">
        <v>20</v>
      </c>
      <c r="D174" s="2" t="s">
        <v>9</v>
      </c>
      <c r="E174" s="2" t="s">
        <v>10</v>
      </c>
      <c r="F174" s="2" t="s">
        <v>11</v>
      </c>
      <c r="G174">
        <v>3.2299999999999995</v>
      </c>
      <c r="H174" s="2" t="s">
        <v>12</v>
      </c>
    </row>
    <row r="175" spans="1:8" x14ac:dyDescent="0.3">
      <c r="A175" s="1">
        <v>0.63243563657407409</v>
      </c>
      <c r="B175" s="2" t="s">
        <v>49</v>
      </c>
      <c r="C175" s="2" t="s">
        <v>20</v>
      </c>
      <c r="D175" s="2" t="s">
        <v>9</v>
      </c>
      <c r="E175" s="2" t="s">
        <v>10</v>
      </c>
      <c r="F175" s="2" t="s">
        <v>11</v>
      </c>
      <c r="G175">
        <v>3.3399999999999994</v>
      </c>
      <c r="H175" s="2" t="s">
        <v>12</v>
      </c>
    </row>
    <row r="176" spans="1:8" x14ac:dyDescent="0.3">
      <c r="A176" s="1">
        <v>0.63255137731481481</v>
      </c>
      <c r="B176" s="2" t="s">
        <v>49</v>
      </c>
      <c r="C176" s="2" t="s">
        <v>20</v>
      </c>
      <c r="D176" s="2" t="s">
        <v>9</v>
      </c>
      <c r="E176" s="2" t="s">
        <v>10</v>
      </c>
      <c r="F176" s="2" t="s">
        <v>11</v>
      </c>
      <c r="G176">
        <v>3.36</v>
      </c>
      <c r="H176" s="2" t="s">
        <v>12</v>
      </c>
    </row>
    <row r="177" spans="1:8" x14ac:dyDescent="0.3">
      <c r="A177" s="1">
        <v>0.63267290509259255</v>
      </c>
      <c r="B177" s="2" t="s">
        <v>49</v>
      </c>
      <c r="C177" s="2" t="s">
        <v>20</v>
      </c>
      <c r="D177" s="2" t="s">
        <v>9</v>
      </c>
      <c r="E177" s="2" t="s">
        <v>10</v>
      </c>
      <c r="F177" s="2" t="s">
        <v>11</v>
      </c>
      <c r="G177">
        <v>3.3399999999999994</v>
      </c>
      <c r="H177" s="2" t="s">
        <v>12</v>
      </c>
    </row>
    <row r="178" spans="1:8" x14ac:dyDescent="0.3">
      <c r="A178" s="1">
        <v>0.63278864583333339</v>
      </c>
      <c r="B178" s="2" t="s">
        <v>49</v>
      </c>
      <c r="C178" s="2" t="s">
        <v>20</v>
      </c>
      <c r="D178" s="2" t="s">
        <v>9</v>
      </c>
      <c r="E178" s="2" t="s">
        <v>10</v>
      </c>
      <c r="F178" s="2" t="s">
        <v>11</v>
      </c>
      <c r="G178">
        <v>3.36</v>
      </c>
      <c r="H178" s="2" t="s">
        <v>12</v>
      </c>
    </row>
    <row r="179" spans="1:8" x14ac:dyDescent="0.3">
      <c r="A179" s="1">
        <v>0.63291596064814815</v>
      </c>
      <c r="B179" s="2" t="s">
        <v>49</v>
      </c>
      <c r="C179" s="2" t="s">
        <v>20</v>
      </c>
      <c r="D179" s="2" t="s">
        <v>9</v>
      </c>
      <c r="E179" s="2" t="s">
        <v>10</v>
      </c>
      <c r="F179" s="2" t="s">
        <v>11</v>
      </c>
      <c r="G179">
        <v>3.3399999999999994</v>
      </c>
      <c r="H179" s="2" t="s">
        <v>12</v>
      </c>
    </row>
    <row r="180" spans="1:8" x14ac:dyDescent="0.3">
      <c r="A180" s="1">
        <v>0.63302591435185185</v>
      </c>
      <c r="B180" s="2" t="s">
        <v>49</v>
      </c>
      <c r="C180" s="2" t="s">
        <v>20</v>
      </c>
      <c r="D180" s="2" t="s">
        <v>9</v>
      </c>
      <c r="E180" s="2" t="s">
        <v>10</v>
      </c>
      <c r="F180" s="2" t="s">
        <v>11</v>
      </c>
      <c r="G180">
        <v>3.3000000000000003</v>
      </c>
      <c r="H180" s="2" t="s">
        <v>12</v>
      </c>
    </row>
    <row r="181" spans="1:8" x14ac:dyDescent="0.3">
      <c r="A181" s="1">
        <v>0.63314744212962959</v>
      </c>
      <c r="B181" s="2" t="s">
        <v>49</v>
      </c>
      <c r="C181" s="2" t="s">
        <v>20</v>
      </c>
      <c r="D181" s="2" t="s">
        <v>9</v>
      </c>
      <c r="E181" s="2" t="s">
        <v>10</v>
      </c>
      <c r="F181" s="2" t="s">
        <v>11</v>
      </c>
      <c r="G181">
        <v>3.3</v>
      </c>
      <c r="H181" s="2" t="s">
        <v>12</v>
      </c>
    </row>
    <row r="182" spans="1:8" x14ac:dyDescent="0.3">
      <c r="A182" s="1">
        <v>0.63326320601851849</v>
      </c>
      <c r="B182" s="2" t="s">
        <v>49</v>
      </c>
      <c r="C182" s="2" t="s">
        <v>20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</row>
    <row r="183" spans="1:8" x14ac:dyDescent="0.3">
      <c r="A183" s="1">
        <v>0.63337892361111114</v>
      </c>
      <c r="B183" s="2" t="s">
        <v>49</v>
      </c>
      <c r="C183" s="2" t="s">
        <v>20</v>
      </c>
      <c r="D183" s="2" t="s">
        <v>9</v>
      </c>
      <c r="E183" s="2" t="s">
        <v>10</v>
      </c>
      <c r="F183" s="2" t="s">
        <v>11</v>
      </c>
      <c r="G183">
        <v>3.3</v>
      </c>
      <c r="H183" s="2" t="s">
        <v>12</v>
      </c>
    </row>
    <row r="184" spans="1:8" x14ac:dyDescent="0.3">
      <c r="A184" s="1">
        <v>0.63350045138888889</v>
      </c>
      <c r="B184" s="2" t="s">
        <v>49</v>
      </c>
      <c r="C184" s="2" t="s">
        <v>20</v>
      </c>
      <c r="D184" s="2" t="s">
        <v>9</v>
      </c>
      <c r="E184" s="2" t="s">
        <v>10</v>
      </c>
      <c r="F184" s="2" t="s">
        <v>11</v>
      </c>
      <c r="G184">
        <v>3.32</v>
      </c>
      <c r="H184" s="2" t="s">
        <v>12</v>
      </c>
    </row>
    <row r="185" spans="1:8" x14ac:dyDescent="0.3">
      <c r="A185" s="1">
        <v>0.63361619212962961</v>
      </c>
      <c r="B185" s="2" t="s">
        <v>49</v>
      </c>
      <c r="C185" s="2" t="s">
        <v>20</v>
      </c>
      <c r="D185" s="2" t="s">
        <v>9</v>
      </c>
      <c r="E185" s="2" t="s">
        <v>10</v>
      </c>
      <c r="F185" s="2" t="s">
        <v>11</v>
      </c>
      <c r="G185">
        <v>3.32</v>
      </c>
      <c r="H185" s="2" t="s">
        <v>12</v>
      </c>
    </row>
    <row r="186" spans="1:8" x14ac:dyDescent="0.3">
      <c r="A186" s="1">
        <v>0.63373771990740746</v>
      </c>
      <c r="B186" s="2" t="s">
        <v>49</v>
      </c>
      <c r="C186" s="2" t="s">
        <v>20</v>
      </c>
      <c r="D186" s="2" t="s">
        <v>9</v>
      </c>
      <c r="E186" s="2" t="s">
        <v>10</v>
      </c>
      <c r="F186" s="2" t="s">
        <v>11</v>
      </c>
      <c r="G186">
        <v>3.29</v>
      </c>
      <c r="H186" s="2" t="s">
        <v>12</v>
      </c>
    </row>
    <row r="187" spans="1:8" x14ac:dyDescent="0.3">
      <c r="A187" s="1">
        <v>0.63385346064814818</v>
      </c>
      <c r="B187" s="2" t="s">
        <v>49</v>
      </c>
      <c r="C187" s="2" t="s">
        <v>20</v>
      </c>
      <c r="D187" s="2" t="s">
        <v>9</v>
      </c>
      <c r="E187" s="2" t="s">
        <v>10</v>
      </c>
      <c r="F187" s="2" t="s">
        <v>11</v>
      </c>
      <c r="G187">
        <v>3.3399999999999994</v>
      </c>
      <c r="H187" s="2" t="s">
        <v>12</v>
      </c>
    </row>
    <row r="188" spans="1:8" x14ac:dyDescent="0.3">
      <c r="A188" s="1">
        <v>0.63397498842592592</v>
      </c>
      <c r="B188" s="2" t="s">
        <v>49</v>
      </c>
      <c r="C188" s="2" t="s">
        <v>20</v>
      </c>
      <c r="D188" s="2" t="s">
        <v>9</v>
      </c>
      <c r="E188" s="2" t="s">
        <v>10</v>
      </c>
      <c r="F188" s="2" t="s">
        <v>11</v>
      </c>
      <c r="G188">
        <v>3.3000000000000003</v>
      </c>
      <c r="H188" s="2" t="s">
        <v>12</v>
      </c>
    </row>
    <row r="189" spans="1:8" x14ac:dyDescent="0.3">
      <c r="A189" s="1">
        <v>0.63409072916666664</v>
      </c>
      <c r="B189" s="2" t="s">
        <v>49</v>
      </c>
      <c r="C189" s="2" t="s">
        <v>20</v>
      </c>
      <c r="D189" s="2" t="s">
        <v>9</v>
      </c>
      <c r="E189" s="2" t="s">
        <v>10</v>
      </c>
      <c r="F189" s="2" t="s">
        <v>11</v>
      </c>
      <c r="G189">
        <v>3.2300000000000004</v>
      </c>
      <c r="H189" s="2" t="s">
        <v>12</v>
      </c>
    </row>
    <row r="190" spans="1:8" x14ac:dyDescent="0.3">
      <c r="A190" s="1">
        <v>0.6342122569444445</v>
      </c>
      <c r="B190" s="2" t="s">
        <v>49</v>
      </c>
      <c r="C190" s="2" t="s">
        <v>20</v>
      </c>
      <c r="D190" s="2" t="s">
        <v>9</v>
      </c>
      <c r="E190" s="2" t="s">
        <v>10</v>
      </c>
      <c r="F190" s="2" t="s">
        <v>11</v>
      </c>
      <c r="G190">
        <v>3.3399999999999994</v>
      </c>
      <c r="H190" s="2" t="s">
        <v>12</v>
      </c>
    </row>
    <row r="191" spans="1:8" x14ac:dyDescent="0.3">
      <c r="A191" s="1">
        <v>0.63432799768518522</v>
      </c>
      <c r="B191" s="2" t="s">
        <v>49</v>
      </c>
      <c r="C191" s="2" t="s">
        <v>20</v>
      </c>
      <c r="D191" s="2" t="s">
        <v>9</v>
      </c>
      <c r="E191" s="2" t="s">
        <v>10</v>
      </c>
      <c r="F191" s="2" t="s">
        <v>11</v>
      </c>
      <c r="G191">
        <v>3.3399999999999994</v>
      </c>
      <c r="H191" s="2" t="s">
        <v>12</v>
      </c>
    </row>
    <row r="192" spans="1:8" x14ac:dyDescent="0.3">
      <c r="A192" s="1">
        <v>0.63444952546296296</v>
      </c>
      <c r="B192" s="2" t="s">
        <v>49</v>
      </c>
      <c r="C192" s="2" t="s">
        <v>20</v>
      </c>
      <c r="D192" s="2" t="s">
        <v>9</v>
      </c>
      <c r="E192" s="2" t="s">
        <v>10</v>
      </c>
      <c r="F192" s="2" t="s">
        <v>11</v>
      </c>
      <c r="G192">
        <v>3.33</v>
      </c>
      <c r="H192" s="2" t="s">
        <v>12</v>
      </c>
    </row>
    <row r="193" spans="1:8" x14ac:dyDescent="0.3">
      <c r="A193" s="1">
        <v>0.63456526620370368</v>
      </c>
      <c r="B193" s="2" t="s">
        <v>49</v>
      </c>
      <c r="C193" s="2" t="s">
        <v>20</v>
      </c>
      <c r="D193" s="2" t="s">
        <v>9</v>
      </c>
      <c r="E193" s="2" t="s">
        <v>10</v>
      </c>
      <c r="F193" s="2" t="s">
        <v>11</v>
      </c>
      <c r="G193">
        <v>3.2699999999999996</v>
      </c>
      <c r="H193" s="2" t="s">
        <v>12</v>
      </c>
    </row>
    <row r="194" spans="1:8" x14ac:dyDescent="0.3">
      <c r="A194" s="1">
        <v>0.63468133101851854</v>
      </c>
      <c r="B194" s="2" t="s">
        <v>49</v>
      </c>
      <c r="C194" s="2" t="s">
        <v>20</v>
      </c>
      <c r="D194" s="2" t="s">
        <v>9</v>
      </c>
      <c r="E194" s="2" t="s">
        <v>10</v>
      </c>
      <c r="F194" s="2" t="s">
        <v>11</v>
      </c>
      <c r="G194">
        <v>3.34</v>
      </c>
      <c r="H194" s="2" t="s">
        <v>12</v>
      </c>
    </row>
    <row r="195" spans="1:8" x14ac:dyDescent="0.3">
      <c r="A195" s="1">
        <v>0.63480253472222226</v>
      </c>
      <c r="B195" s="2" t="s">
        <v>49</v>
      </c>
      <c r="C195" s="2" t="s">
        <v>20</v>
      </c>
      <c r="D195" s="2" t="s">
        <v>9</v>
      </c>
      <c r="E195" s="2" t="s">
        <v>10</v>
      </c>
      <c r="F195" s="2" t="s">
        <v>11</v>
      </c>
      <c r="G195">
        <v>3.3399999999999994</v>
      </c>
      <c r="H195" s="2" t="s">
        <v>12</v>
      </c>
    </row>
    <row r="196" spans="1:8" x14ac:dyDescent="0.3">
      <c r="A196" s="1">
        <v>0.63491827546296298</v>
      </c>
      <c r="B196" s="2" t="s">
        <v>49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3.3000000000000003</v>
      </c>
      <c r="H196" s="2" t="s">
        <v>12</v>
      </c>
    </row>
    <row r="197" spans="1:8" x14ac:dyDescent="0.3">
      <c r="A197" s="1">
        <v>0.63503980324074072</v>
      </c>
      <c r="B197" s="2" t="s">
        <v>49</v>
      </c>
      <c r="C197" s="2" t="s">
        <v>20</v>
      </c>
      <c r="D197" s="2" t="s">
        <v>9</v>
      </c>
      <c r="E197" s="2" t="s">
        <v>10</v>
      </c>
      <c r="F197" s="2" t="s">
        <v>11</v>
      </c>
      <c r="G197">
        <v>3.21</v>
      </c>
      <c r="H197" s="2" t="s">
        <v>12</v>
      </c>
    </row>
    <row r="198" spans="1:8" x14ac:dyDescent="0.3">
      <c r="A198" s="1">
        <v>0.63515554398148144</v>
      </c>
      <c r="B198" s="2" t="s">
        <v>49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3.3399999999999994</v>
      </c>
      <c r="H198" s="2" t="s">
        <v>12</v>
      </c>
    </row>
    <row r="199" spans="1:8" x14ac:dyDescent="0.3">
      <c r="A199" s="1">
        <v>0.63527707175925929</v>
      </c>
      <c r="B199" s="2" t="s">
        <v>49</v>
      </c>
      <c r="C199" s="2" t="s">
        <v>20</v>
      </c>
      <c r="D199" s="2" t="s">
        <v>9</v>
      </c>
      <c r="E199" s="2" t="s">
        <v>10</v>
      </c>
      <c r="F199" s="2" t="s">
        <v>11</v>
      </c>
      <c r="G199">
        <v>3.3399999999999994</v>
      </c>
      <c r="H199" s="2" t="s">
        <v>12</v>
      </c>
    </row>
    <row r="200" spans="1:8" x14ac:dyDescent="0.3">
      <c r="A200" s="1">
        <v>0.63539281250000001</v>
      </c>
      <c r="B200" s="2" t="s">
        <v>49</v>
      </c>
      <c r="C200" s="2" t="s">
        <v>20</v>
      </c>
      <c r="D200" s="2" t="s">
        <v>9</v>
      </c>
      <c r="E200" s="2" t="s">
        <v>10</v>
      </c>
      <c r="F200" s="2" t="s">
        <v>11</v>
      </c>
      <c r="G200">
        <v>3.36</v>
      </c>
      <c r="H200" s="2" t="s">
        <v>12</v>
      </c>
    </row>
    <row r="201" spans="1:8" x14ac:dyDescent="0.3">
      <c r="A201" s="1">
        <v>0.63551432870370372</v>
      </c>
      <c r="B201" s="2" t="s">
        <v>49</v>
      </c>
      <c r="C201" s="2" t="s">
        <v>20</v>
      </c>
      <c r="D201" s="2" t="s">
        <v>9</v>
      </c>
      <c r="E201" s="2" t="s">
        <v>10</v>
      </c>
      <c r="F201" s="2" t="s">
        <v>11</v>
      </c>
      <c r="G201">
        <v>3.3299999999999996</v>
      </c>
      <c r="H201" s="2" t="s">
        <v>12</v>
      </c>
    </row>
    <row r="202" spans="1:8" x14ac:dyDescent="0.3">
      <c r="A202" s="1">
        <v>0.63563008101851848</v>
      </c>
      <c r="B202" s="2" t="s">
        <v>49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</row>
    <row r="203" spans="1:8" x14ac:dyDescent="0.3">
      <c r="A203" s="1">
        <v>0.63574582175925931</v>
      </c>
      <c r="B203" s="2" t="s">
        <v>49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3.3199999999999994</v>
      </c>
      <c r="H203" s="2" t="s">
        <v>12</v>
      </c>
    </row>
    <row r="204" spans="1:8" x14ac:dyDescent="0.3">
      <c r="A204" s="1">
        <v>0.63586734953703705</v>
      </c>
      <c r="B204" s="2" t="s">
        <v>49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3.2399999999999998</v>
      </c>
      <c r="H204" s="2" t="s">
        <v>12</v>
      </c>
    </row>
    <row r="205" spans="1:8" x14ac:dyDescent="0.3">
      <c r="A205" s="1">
        <v>0.63598309027777777</v>
      </c>
      <c r="B205" s="2" t="s">
        <v>49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3.2600000000000002</v>
      </c>
      <c r="H205" s="2" t="s">
        <v>12</v>
      </c>
    </row>
    <row r="206" spans="1:8" x14ac:dyDescent="0.3">
      <c r="A206" s="1">
        <v>0.63610461805555552</v>
      </c>
      <c r="B206" s="2" t="s">
        <v>49</v>
      </c>
      <c r="C206" s="2" t="s">
        <v>20</v>
      </c>
      <c r="D206" s="2" t="s">
        <v>9</v>
      </c>
      <c r="E206" s="2" t="s">
        <v>10</v>
      </c>
      <c r="F206" s="2" t="s">
        <v>11</v>
      </c>
      <c r="G206">
        <v>3.2699999999999996</v>
      </c>
      <c r="H206" s="2" t="s">
        <v>12</v>
      </c>
    </row>
    <row r="207" spans="1:8" x14ac:dyDescent="0.3">
      <c r="A207" s="1">
        <v>0.63622035879629635</v>
      </c>
      <c r="B207" s="2" t="s">
        <v>49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3.3399999999999994</v>
      </c>
      <c r="H207" s="2" t="s">
        <v>12</v>
      </c>
    </row>
    <row r="208" spans="1:8" x14ac:dyDescent="0.3">
      <c r="A208" s="1">
        <v>0.63634188657407409</v>
      </c>
      <c r="B208" s="2" t="s">
        <v>49</v>
      </c>
      <c r="C208" s="2" t="s">
        <v>20</v>
      </c>
      <c r="D208" s="2" t="s">
        <v>9</v>
      </c>
      <c r="E208" s="2" t="s">
        <v>10</v>
      </c>
      <c r="F208" s="2" t="s">
        <v>11</v>
      </c>
      <c r="G208">
        <v>3.36</v>
      </c>
      <c r="H208" s="2" t="s">
        <v>12</v>
      </c>
    </row>
    <row r="209" spans="1:8" x14ac:dyDescent="0.3">
      <c r="A209" s="1">
        <v>0.63645762731481481</v>
      </c>
      <c r="B209" s="2" t="s">
        <v>49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3.3399999999999994</v>
      </c>
      <c r="H209" s="2" t="s">
        <v>12</v>
      </c>
    </row>
    <row r="210" spans="1:8" x14ac:dyDescent="0.3">
      <c r="A210" s="1">
        <v>0.63657914351851852</v>
      </c>
      <c r="B210" s="2" t="s">
        <v>49</v>
      </c>
      <c r="C210" s="2" t="s">
        <v>20</v>
      </c>
      <c r="D210" s="2" t="s">
        <v>9</v>
      </c>
      <c r="E210" s="2" t="s">
        <v>10</v>
      </c>
      <c r="F210" s="2" t="s">
        <v>11</v>
      </c>
      <c r="G210">
        <v>3.36</v>
      </c>
      <c r="H210" s="2" t="s">
        <v>12</v>
      </c>
    </row>
    <row r="211" spans="1:8" x14ac:dyDescent="0.3">
      <c r="A211" s="1">
        <v>0.63669488425925924</v>
      </c>
      <c r="B211" s="2" t="s">
        <v>49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3.3399999999999994</v>
      </c>
      <c r="H211" s="2" t="s">
        <v>12</v>
      </c>
    </row>
    <row r="212" spans="1:8" x14ac:dyDescent="0.3">
      <c r="A212" s="1">
        <v>0.63681642361111113</v>
      </c>
      <c r="B212" s="2" t="s">
        <v>49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3.2700000000000005</v>
      </c>
      <c r="H212" s="2" t="s">
        <v>12</v>
      </c>
    </row>
    <row r="213" spans="1:8" x14ac:dyDescent="0.3">
      <c r="A213" s="1">
        <v>0.63693215277777782</v>
      </c>
      <c r="B213" s="2" t="s">
        <v>49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3.25</v>
      </c>
      <c r="H213" s="2" t="s">
        <v>12</v>
      </c>
    </row>
    <row r="214" spans="1:8" x14ac:dyDescent="0.3">
      <c r="A214" s="1">
        <v>0.63704789351851854</v>
      </c>
      <c r="B214" s="2" t="s">
        <v>49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3.3199999999999994</v>
      </c>
      <c r="H214" s="2" t="s">
        <v>12</v>
      </c>
    </row>
    <row r="215" spans="1:8" x14ac:dyDescent="0.3">
      <c r="A215" s="1">
        <v>0.63716942129629628</v>
      </c>
      <c r="B215" s="2" t="s">
        <v>49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3.3399999999999994</v>
      </c>
      <c r="H215" s="2" t="s">
        <v>12</v>
      </c>
    </row>
    <row r="216" spans="1:8" x14ac:dyDescent="0.3">
      <c r="A216" s="1">
        <v>0.63728517361111114</v>
      </c>
      <c r="B216" s="2" t="s">
        <v>49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3.36</v>
      </c>
      <c r="H216" s="2" t="s">
        <v>12</v>
      </c>
    </row>
    <row r="217" spans="1:8" x14ac:dyDescent="0.3">
      <c r="A217" s="1">
        <v>0.63740668981481485</v>
      </c>
      <c r="B217" s="2" t="s">
        <v>49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3.3399999999999994</v>
      </c>
      <c r="H217" s="2" t="s">
        <v>12</v>
      </c>
    </row>
    <row r="218" spans="1:8" x14ac:dyDescent="0.3">
      <c r="A218" s="1">
        <v>0.63752243055555557</v>
      </c>
      <c r="B218" s="2" t="s">
        <v>49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3.36</v>
      </c>
      <c r="H218" s="2" t="s">
        <v>12</v>
      </c>
    </row>
    <row r="219" spans="1:8" x14ac:dyDescent="0.3">
      <c r="A219" s="1">
        <v>0.63764395833333332</v>
      </c>
      <c r="B219" s="2" t="s">
        <v>49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3.3399999999999994</v>
      </c>
      <c r="H219" s="2" t="s">
        <v>12</v>
      </c>
    </row>
    <row r="220" spans="1:8" x14ac:dyDescent="0.3">
      <c r="A220" s="1">
        <v>0.63775971064814818</v>
      </c>
      <c r="B220" s="2" t="s">
        <v>49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3.3000000000000003</v>
      </c>
      <c r="H220" s="2" t="s">
        <v>12</v>
      </c>
    </row>
    <row r="221" spans="1:8" x14ac:dyDescent="0.3">
      <c r="A221" s="1">
        <v>0.63788123842592592</v>
      </c>
      <c r="B221" s="2" t="s">
        <v>49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3.2300000000000004</v>
      </c>
      <c r="H221" s="2" t="s">
        <v>12</v>
      </c>
    </row>
    <row r="222" spans="1:8" x14ac:dyDescent="0.3">
      <c r="A222" s="1">
        <v>0.63799697916666664</v>
      </c>
      <c r="B222" s="2" t="s">
        <v>49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3.3399999999999994</v>
      </c>
      <c r="H222" s="2" t="s">
        <v>12</v>
      </c>
    </row>
    <row r="223" spans="1:8" x14ac:dyDescent="0.3">
      <c r="A223" s="1">
        <v>0.63811849537037035</v>
      </c>
      <c r="B223" s="2" t="s">
        <v>49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3.3199999999999994</v>
      </c>
      <c r="H223" s="2" t="s">
        <v>12</v>
      </c>
    </row>
    <row r="224" spans="1:8" x14ac:dyDescent="0.3">
      <c r="A224" s="1">
        <v>0.63823423611111108</v>
      </c>
      <c r="B224" s="2" t="s">
        <v>49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3.36</v>
      </c>
      <c r="H224" s="2" t="s">
        <v>12</v>
      </c>
    </row>
    <row r="225" spans="1:8" x14ac:dyDescent="0.3">
      <c r="A225" s="1">
        <v>0.63834997685185191</v>
      </c>
      <c r="B225" s="2" t="s">
        <v>49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3.3299999999999996</v>
      </c>
      <c r="H225" s="2" t="s">
        <v>12</v>
      </c>
    </row>
    <row r="226" spans="1:8" x14ac:dyDescent="0.3">
      <c r="A226" s="1">
        <v>0.63847150462962965</v>
      </c>
      <c r="B226" s="2" t="s">
        <v>49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3.36</v>
      </c>
      <c r="H226" s="2" t="s">
        <v>12</v>
      </c>
    </row>
    <row r="227" spans="1:8" x14ac:dyDescent="0.3">
      <c r="A227" s="1">
        <v>0.63858724537037037</v>
      </c>
      <c r="B227" s="2" t="s">
        <v>49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3.2699999999999996</v>
      </c>
      <c r="H227" s="2" t="s">
        <v>12</v>
      </c>
    </row>
    <row r="228" spans="1:8" x14ac:dyDescent="0.3">
      <c r="A228" s="1">
        <v>0.63870877314814811</v>
      </c>
      <c r="B228" s="2" t="s">
        <v>49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3.3000000000000003</v>
      </c>
      <c r="H228" s="2" t="s">
        <v>12</v>
      </c>
    </row>
    <row r="229" spans="1:8" x14ac:dyDescent="0.3">
      <c r="A229" s="1">
        <v>0.63882451388888895</v>
      </c>
      <c r="B229" s="2" t="s">
        <v>49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3.23</v>
      </c>
      <c r="H229" s="2" t="s">
        <v>12</v>
      </c>
    </row>
    <row r="230" spans="1:8" x14ac:dyDescent="0.3">
      <c r="A230" s="1">
        <v>0.63894604166666669</v>
      </c>
      <c r="B230" s="2" t="s">
        <v>49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3.3399999999999994</v>
      </c>
      <c r="H230" s="2" t="s">
        <v>12</v>
      </c>
    </row>
    <row r="231" spans="1:8" x14ac:dyDescent="0.3">
      <c r="A231" s="1">
        <v>0.63906178240740741</v>
      </c>
      <c r="B231" s="2" t="s">
        <v>49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3.3399999999999994</v>
      </c>
      <c r="H231" s="2" t="s">
        <v>12</v>
      </c>
    </row>
    <row r="232" spans="1:8" x14ac:dyDescent="0.3">
      <c r="A232" s="1">
        <v>0.63918333333333333</v>
      </c>
      <c r="B232" s="2" t="s">
        <v>49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3.34</v>
      </c>
      <c r="H232" s="2" t="s">
        <v>12</v>
      </c>
    </row>
    <row r="233" spans="1:8" x14ac:dyDescent="0.3">
      <c r="A233" s="1">
        <v>0.63929906250000001</v>
      </c>
      <c r="B233" s="2" t="s">
        <v>49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3.3399999999999994</v>
      </c>
      <c r="H233" s="2" t="s">
        <v>12</v>
      </c>
    </row>
    <row r="234" spans="1:8" x14ac:dyDescent="0.3">
      <c r="A234" s="1">
        <v>0.6394147916666667</v>
      </c>
      <c r="B234" s="2" t="s">
        <v>49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3.34</v>
      </c>
      <c r="H234" s="2" t="s">
        <v>12</v>
      </c>
    </row>
    <row r="235" spans="1:8" x14ac:dyDescent="0.3">
      <c r="A235" s="1">
        <v>0.63953631944444445</v>
      </c>
      <c r="B235" s="2" t="s">
        <v>49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3.3399999999999994</v>
      </c>
      <c r="H235" s="2" t="s">
        <v>12</v>
      </c>
    </row>
    <row r="236" spans="1:8" x14ac:dyDescent="0.3">
      <c r="A236" s="1">
        <v>0.63965207175925931</v>
      </c>
      <c r="B236" s="2" t="s">
        <v>49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3.3000000000000003</v>
      </c>
      <c r="H236" s="2" t="s">
        <v>12</v>
      </c>
    </row>
    <row r="237" spans="1:8" x14ac:dyDescent="0.3">
      <c r="A237" s="1">
        <v>0.63977359953703705</v>
      </c>
      <c r="B237" s="2" t="s">
        <v>49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3.2800000000000002</v>
      </c>
      <c r="H237" s="2" t="s">
        <v>12</v>
      </c>
    </row>
    <row r="238" spans="1:8" x14ac:dyDescent="0.3">
      <c r="A238" s="1">
        <v>0.63988934027777777</v>
      </c>
      <c r="B238" s="2" t="s">
        <v>49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3.3399999999999994</v>
      </c>
      <c r="H238" s="2" t="s">
        <v>12</v>
      </c>
    </row>
    <row r="239" spans="1:8" x14ac:dyDescent="0.3">
      <c r="A239" s="1">
        <v>0.64001087962962966</v>
      </c>
      <c r="B239" s="2" t="s">
        <v>49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3.3399999999999994</v>
      </c>
      <c r="H239" s="2" t="s">
        <v>12</v>
      </c>
    </row>
    <row r="240" spans="1:8" x14ac:dyDescent="0.3">
      <c r="A240" s="1">
        <v>0.6401265972222222</v>
      </c>
      <c r="B240" s="2" t="s">
        <v>49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</row>
    <row r="241" spans="1:8" x14ac:dyDescent="0.3">
      <c r="A241" s="1">
        <v>0.64024813657407409</v>
      </c>
      <c r="B241" s="2" t="s">
        <v>49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3.2699999999999996</v>
      </c>
      <c r="H241" s="2" t="s">
        <v>12</v>
      </c>
    </row>
    <row r="242" spans="1:8" x14ac:dyDescent="0.3">
      <c r="A242" s="1">
        <v>0.64036386574074078</v>
      </c>
      <c r="B242" s="2" t="s">
        <v>49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0.6404854166666667</v>
      </c>
      <c r="B243" s="2" t="s">
        <v>49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3.3199999999999994</v>
      </c>
      <c r="H243" s="2" t="s">
        <v>12</v>
      </c>
    </row>
    <row r="244" spans="1:8" x14ac:dyDescent="0.3">
      <c r="A244" s="1">
        <v>0.64060116898148145</v>
      </c>
      <c r="B244" s="2" t="s">
        <v>49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3.3000000000000003</v>
      </c>
      <c r="H244" s="2" t="s">
        <v>12</v>
      </c>
    </row>
    <row r="245" spans="1:8" x14ac:dyDescent="0.3">
      <c r="A245" s="1">
        <v>0.64071687499999996</v>
      </c>
      <c r="B245" s="2" t="s">
        <v>49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3.2</v>
      </c>
      <c r="H245" s="2" t="s">
        <v>12</v>
      </c>
    </row>
    <row r="246" spans="1:8" x14ac:dyDescent="0.3">
      <c r="A246" s="1">
        <v>0.6408384606481482</v>
      </c>
      <c r="B246" s="2" t="s">
        <v>49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3.3399999999999994</v>
      </c>
      <c r="H246" s="2" t="s">
        <v>12</v>
      </c>
    </row>
    <row r="247" spans="1:8" x14ac:dyDescent="0.3">
      <c r="A247" s="1">
        <v>0.64095414351851854</v>
      </c>
      <c r="B247" s="2" t="s">
        <v>49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3.3399999999999994</v>
      </c>
      <c r="H247" s="2" t="s">
        <v>12</v>
      </c>
    </row>
    <row r="248" spans="1:8" x14ac:dyDescent="0.3">
      <c r="A248" s="1">
        <v>0.64107568287037042</v>
      </c>
      <c r="B248" s="2" t="s">
        <v>49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3.36</v>
      </c>
      <c r="H248" s="2" t="s">
        <v>12</v>
      </c>
    </row>
    <row r="249" spans="1:8" x14ac:dyDescent="0.3">
      <c r="A249" s="1">
        <v>0.641191412037037</v>
      </c>
      <c r="B249" s="2" t="s">
        <v>49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3.3399999999999994</v>
      </c>
      <c r="H249" s="2" t="s">
        <v>12</v>
      </c>
    </row>
    <row r="250" spans="1:8" x14ac:dyDescent="0.3">
      <c r="A250" s="1">
        <v>0.64131295138888889</v>
      </c>
      <c r="B250" s="2" t="s">
        <v>49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3.36</v>
      </c>
      <c r="H250" s="2" t="s">
        <v>12</v>
      </c>
    </row>
    <row r="251" spans="1:8" x14ac:dyDescent="0.3">
      <c r="A251" s="1">
        <v>0.64142869212962961</v>
      </c>
      <c r="B251" s="2" t="s">
        <v>49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3.3399999999999994</v>
      </c>
      <c r="H251" s="2" t="s">
        <v>12</v>
      </c>
    </row>
    <row r="252" spans="1:8" x14ac:dyDescent="0.3">
      <c r="A252" s="1">
        <v>0.64155020833333332</v>
      </c>
      <c r="B252" s="2" t="s">
        <v>49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3.2800000000000002</v>
      </c>
      <c r="H252" s="2" t="s">
        <v>12</v>
      </c>
    </row>
    <row r="253" spans="1:8" x14ac:dyDescent="0.3">
      <c r="A253" s="1">
        <v>0.64166596064814818</v>
      </c>
      <c r="B253" s="2" t="s">
        <v>49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3.2500000000000004</v>
      </c>
      <c r="H253" s="2" t="s">
        <v>12</v>
      </c>
    </row>
    <row r="254" spans="1:8" x14ac:dyDescent="0.3">
      <c r="A254" s="1">
        <v>0.64178168981481487</v>
      </c>
      <c r="B254" s="2" t="s">
        <v>49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3.3299999999999996</v>
      </c>
      <c r="H254" s="2" t="s">
        <v>12</v>
      </c>
    </row>
    <row r="255" spans="1:8" x14ac:dyDescent="0.3">
      <c r="A255" s="1">
        <v>0.64190321759259261</v>
      </c>
      <c r="B255" s="2" t="s">
        <v>49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3.2699999999999996</v>
      </c>
      <c r="H255" s="2" t="s">
        <v>12</v>
      </c>
    </row>
    <row r="256" spans="1:8" x14ac:dyDescent="0.3">
      <c r="A256" s="1">
        <v>0.64201895833333333</v>
      </c>
      <c r="B256" s="2" t="s">
        <v>49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3.36</v>
      </c>
      <c r="H256" s="2" t="s">
        <v>12</v>
      </c>
    </row>
    <row r="257" spans="1:8" x14ac:dyDescent="0.3">
      <c r="A257" s="1">
        <v>0.64214048611111108</v>
      </c>
      <c r="B257" s="2" t="s">
        <v>49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3.3399999999999994</v>
      </c>
      <c r="H257" s="2" t="s">
        <v>12</v>
      </c>
    </row>
    <row r="258" spans="1:8" x14ac:dyDescent="0.3">
      <c r="A258" s="1">
        <v>0.64225623842592594</v>
      </c>
      <c r="B258" s="2" t="s">
        <v>49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3.36</v>
      </c>
      <c r="H258" s="2" t="s">
        <v>12</v>
      </c>
    </row>
    <row r="259" spans="1:8" x14ac:dyDescent="0.3">
      <c r="A259" s="1">
        <v>0.64237775462962965</v>
      </c>
      <c r="B259" s="2" t="s">
        <v>49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3.3399999999999994</v>
      </c>
      <c r="H259" s="2" t="s">
        <v>12</v>
      </c>
    </row>
    <row r="260" spans="1:8" x14ac:dyDescent="0.3">
      <c r="A260" s="1">
        <v>0.64249349537037037</v>
      </c>
      <c r="B260" s="2" t="s">
        <v>49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3.3000000000000003</v>
      </c>
      <c r="H260" s="2" t="s">
        <v>12</v>
      </c>
    </row>
    <row r="261" spans="1:8" x14ac:dyDescent="0.3">
      <c r="A261" s="1">
        <v>0.64261503472222226</v>
      </c>
      <c r="B261" s="2" t="s">
        <v>49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3.28</v>
      </c>
      <c r="H261" s="2" t="s">
        <v>12</v>
      </c>
    </row>
    <row r="262" spans="1:8" x14ac:dyDescent="0.3">
      <c r="A262" s="1">
        <v>0.64273076388888895</v>
      </c>
      <c r="B262" s="2" t="s">
        <v>49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3.3399999999999994</v>
      </c>
      <c r="H262" s="2" t="s">
        <v>12</v>
      </c>
    </row>
    <row r="263" spans="1:8" x14ac:dyDescent="0.3">
      <c r="A263" s="1">
        <v>0.64285230324074072</v>
      </c>
      <c r="B263" s="2" t="s">
        <v>49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3.3199999999999994</v>
      </c>
      <c r="H263" s="2" t="s">
        <v>12</v>
      </c>
    </row>
    <row r="264" spans="1:8" x14ac:dyDescent="0.3">
      <c r="A264" s="1">
        <v>0.64296803240740741</v>
      </c>
      <c r="B264" s="2" t="s">
        <v>49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3.36</v>
      </c>
      <c r="H264" s="2" t="s">
        <v>12</v>
      </c>
    </row>
    <row r="265" spans="1:8" x14ac:dyDescent="0.3">
      <c r="A265" s="1">
        <v>0.64308377314814813</v>
      </c>
      <c r="B265" s="2" t="s">
        <v>49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3.3199999999999994</v>
      </c>
      <c r="H265" s="2" t="s">
        <v>12</v>
      </c>
    </row>
    <row r="266" spans="1:8" x14ac:dyDescent="0.3">
      <c r="A266" s="1">
        <v>0.64320530092592598</v>
      </c>
      <c r="B266" s="2" t="s">
        <v>49</v>
      </c>
      <c r="C266" s="2" t="s">
        <v>20</v>
      </c>
      <c r="D266" s="2" t="s">
        <v>9</v>
      </c>
      <c r="E266" s="2" t="s">
        <v>10</v>
      </c>
      <c r="F266" s="2" t="s">
        <v>11</v>
      </c>
      <c r="G266">
        <v>3.36</v>
      </c>
      <c r="H266" s="2" t="s">
        <v>12</v>
      </c>
    </row>
    <row r="267" spans="1:8" x14ac:dyDescent="0.3">
      <c r="A267" s="1">
        <v>0.6433210416666667</v>
      </c>
      <c r="B267" s="2" t="s">
        <v>49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3.3399999999999994</v>
      </c>
      <c r="H267" s="2" t="s">
        <v>12</v>
      </c>
    </row>
    <row r="268" spans="1:8" x14ac:dyDescent="0.3">
      <c r="A268" s="1">
        <v>0.64344256944444445</v>
      </c>
      <c r="B268" s="2" t="s">
        <v>49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3.2399999999999998</v>
      </c>
      <c r="H268" s="2" t="s">
        <v>12</v>
      </c>
    </row>
    <row r="269" spans="1:8" x14ac:dyDescent="0.3">
      <c r="A269" s="1">
        <v>0.64355833333333334</v>
      </c>
      <c r="B269" s="2" t="s">
        <v>49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3.2100000000000004</v>
      </c>
      <c r="H269" s="2" t="s">
        <v>12</v>
      </c>
    </row>
    <row r="270" spans="1:8" x14ac:dyDescent="0.3">
      <c r="A270" s="1">
        <v>0.64367984953703705</v>
      </c>
      <c r="B270" s="2" t="s">
        <v>49</v>
      </c>
      <c r="C270" s="2" t="s">
        <v>20</v>
      </c>
      <c r="D270" s="2" t="s">
        <v>9</v>
      </c>
      <c r="E270" s="2" t="s">
        <v>10</v>
      </c>
      <c r="F270" s="2" t="s">
        <v>11</v>
      </c>
      <c r="G270">
        <v>3.3399999999999994</v>
      </c>
      <c r="H270" s="2" t="s">
        <v>12</v>
      </c>
    </row>
    <row r="271" spans="1:8" x14ac:dyDescent="0.3">
      <c r="A271" s="1">
        <v>0.64379557870370374</v>
      </c>
      <c r="B271" s="2" t="s">
        <v>49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3.3399999999999994</v>
      </c>
      <c r="H271" s="2" t="s">
        <v>12</v>
      </c>
    </row>
    <row r="272" spans="1:8" x14ac:dyDescent="0.3">
      <c r="A272" s="1">
        <v>0.64391710648148148</v>
      </c>
      <c r="B272" s="2" t="s">
        <v>49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3.36</v>
      </c>
      <c r="H272" s="2" t="s">
        <v>12</v>
      </c>
    </row>
    <row r="273" spans="1:8" x14ac:dyDescent="0.3">
      <c r="A273" s="1">
        <v>0.64403287037037038</v>
      </c>
      <c r="B273" s="2" t="s">
        <v>49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3.3399999999999994</v>
      </c>
      <c r="H273" s="2" t="s">
        <v>12</v>
      </c>
    </row>
    <row r="274" spans="1:8" x14ac:dyDescent="0.3">
      <c r="A274" s="1">
        <v>0.64415439814814812</v>
      </c>
      <c r="B274" s="2" t="s">
        <v>49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3.35</v>
      </c>
      <c r="H274" s="2" t="s">
        <v>12</v>
      </c>
    </row>
    <row r="275" spans="1:8" x14ac:dyDescent="0.3">
      <c r="A275" s="1">
        <v>0.64427013888888884</v>
      </c>
      <c r="B275" s="2" t="s">
        <v>49</v>
      </c>
      <c r="C275" s="2" t="s">
        <v>20</v>
      </c>
      <c r="D275" s="2" t="s">
        <v>9</v>
      </c>
      <c r="E275" s="2" t="s">
        <v>10</v>
      </c>
      <c r="F275" s="2" t="s">
        <v>11</v>
      </c>
      <c r="G275">
        <v>3.3399999999999994</v>
      </c>
      <c r="H275" s="2" t="s">
        <v>12</v>
      </c>
    </row>
    <row r="276" spans="1:8" x14ac:dyDescent="0.3">
      <c r="A276" s="1">
        <v>0.6443858564814815</v>
      </c>
      <c r="B276" s="2" t="s">
        <v>49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3.2100000000000004</v>
      </c>
      <c r="H276" s="2" t="s">
        <v>12</v>
      </c>
    </row>
    <row r="277" spans="1:8" x14ac:dyDescent="0.3">
      <c r="A277" s="1">
        <v>0.64450739583333339</v>
      </c>
      <c r="B277" s="2" t="s">
        <v>49</v>
      </c>
      <c r="C277" s="2" t="s">
        <v>20</v>
      </c>
      <c r="D277" s="2" t="s">
        <v>9</v>
      </c>
      <c r="E277" s="2" t="s">
        <v>10</v>
      </c>
      <c r="F277" s="2" t="s">
        <v>11</v>
      </c>
      <c r="G277">
        <v>3.21</v>
      </c>
      <c r="H277" s="2" t="s">
        <v>12</v>
      </c>
    </row>
    <row r="278" spans="1:8" x14ac:dyDescent="0.3">
      <c r="A278" s="1">
        <v>0.64462312499999996</v>
      </c>
      <c r="B278" s="2" t="s">
        <v>49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3.3399999999999994</v>
      </c>
      <c r="H278" s="2" t="s">
        <v>12</v>
      </c>
    </row>
    <row r="279" spans="1:8" x14ac:dyDescent="0.3">
      <c r="A279" s="1">
        <v>0.64474465277777782</v>
      </c>
      <c r="B279" s="2" t="s">
        <v>49</v>
      </c>
      <c r="C279" s="2" t="s">
        <v>20</v>
      </c>
      <c r="D279" s="2" t="s">
        <v>9</v>
      </c>
      <c r="E279" s="2" t="s">
        <v>10</v>
      </c>
      <c r="F279" s="2" t="s">
        <v>11</v>
      </c>
      <c r="G279">
        <v>3.3399999999999994</v>
      </c>
      <c r="H279" s="2" t="s">
        <v>12</v>
      </c>
    </row>
    <row r="280" spans="1:8" x14ac:dyDescent="0.3">
      <c r="A280" s="1">
        <v>0.64486039351851854</v>
      </c>
      <c r="B280" s="2" t="s">
        <v>49</v>
      </c>
      <c r="C280" s="2" t="s">
        <v>20</v>
      </c>
      <c r="D280" s="2" t="s">
        <v>9</v>
      </c>
      <c r="E280" s="2" t="s">
        <v>10</v>
      </c>
      <c r="F280" s="2" t="s">
        <v>11</v>
      </c>
      <c r="G280">
        <v>3.36</v>
      </c>
      <c r="H280" s="2" t="s">
        <v>12</v>
      </c>
    </row>
    <row r="281" spans="1:8" x14ac:dyDescent="0.3">
      <c r="A281" s="1">
        <v>0.64498193287037042</v>
      </c>
      <c r="B281" s="2" t="s">
        <v>49</v>
      </c>
      <c r="C281" s="2" t="s">
        <v>20</v>
      </c>
      <c r="D281" s="2" t="s">
        <v>9</v>
      </c>
      <c r="E281" s="2" t="s">
        <v>10</v>
      </c>
      <c r="F281" s="2" t="s">
        <v>11</v>
      </c>
      <c r="G281">
        <v>3.3399999999999994</v>
      </c>
      <c r="H281" s="2" t="s">
        <v>12</v>
      </c>
    </row>
    <row r="282" spans="1:8" x14ac:dyDescent="0.3">
      <c r="A282" s="1">
        <v>0.645097662037037</v>
      </c>
      <c r="B282" s="2" t="s">
        <v>49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3.36</v>
      </c>
      <c r="H282" s="2" t="s">
        <v>12</v>
      </c>
    </row>
    <row r="283" spans="1:8" x14ac:dyDescent="0.3">
      <c r="A283" s="1">
        <v>0.64521918981481485</v>
      </c>
      <c r="B283" s="2" t="s">
        <v>49</v>
      </c>
      <c r="C283" s="2" t="s">
        <v>20</v>
      </c>
      <c r="D283" s="2" t="s">
        <v>9</v>
      </c>
      <c r="E283" s="2" t="s">
        <v>10</v>
      </c>
      <c r="F283" s="2" t="s">
        <v>11</v>
      </c>
      <c r="G283">
        <v>3.3199999999999994</v>
      </c>
      <c r="H283" s="2" t="s">
        <v>12</v>
      </c>
    </row>
    <row r="284" spans="1:8" x14ac:dyDescent="0.3">
      <c r="A284" s="1">
        <v>0.64533496527777778</v>
      </c>
      <c r="B284" s="2" t="s">
        <v>49</v>
      </c>
      <c r="C284" s="2" t="s">
        <v>20</v>
      </c>
      <c r="D284" s="2" t="s">
        <v>9</v>
      </c>
      <c r="E284" s="2" t="s">
        <v>10</v>
      </c>
      <c r="F284" s="2" t="s">
        <v>11</v>
      </c>
      <c r="G284">
        <v>3.2800000000000002</v>
      </c>
      <c r="H284" s="2" t="s">
        <v>12</v>
      </c>
    </row>
    <row r="285" spans="1:8" x14ac:dyDescent="0.3">
      <c r="A285" s="1">
        <v>0.6454506712962963</v>
      </c>
      <c r="B285" s="2" t="s">
        <v>49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3.2800000000000002</v>
      </c>
      <c r="H285" s="2" t="s">
        <v>12</v>
      </c>
    </row>
    <row r="286" spans="1:8" x14ac:dyDescent="0.3">
      <c r="A286" s="1">
        <v>0.64557219907407404</v>
      </c>
      <c r="B286" s="2" t="s">
        <v>49</v>
      </c>
      <c r="C286" s="2" t="s">
        <v>20</v>
      </c>
      <c r="D286" s="2" t="s">
        <v>9</v>
      </c>
      <c r="E286" s="2" t="s">
        <v>10</v>
      </c>
      <c r="F286" s="2" t="s">
        <v>11</v>
      </c>
      <c r="G286">
        <v>3.3399999999999994</v>
      </c>
      <c r="H286" s="2" t="s">
        <v>12</v>
      </c>
    </row>
    <row r="287" spans="1:8" x14ac:dyDescent="0.3">
      <c r="A287" s="1">
        <v>0.64568793981481487</v>
      </c>
      <c r="B287" s="2" t="s">
        <v>49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3.3399999999999994</v>
      </c>
      <c r="H287" s="2" t="s">
        <v>12</v>
      </c>
    </row>
    <row r="288" spans="1:8" x14ac:dyDescent="0.3">
      <c r="A288" s="1">
        <v>0.64580947916666664</v>
      </c>
      <c r="B288" s="2" t="s">
        <v>49</v>
      </c>
      <c r="C288" s="2" t="s">
        <v>20</v>
      </c>
      <c r="D288" s="2" t="s">
        <v>9</v>
      </c>
      <c r="E288" s="2" t="s">
        <v>10</v>
      </c>
      <c r="F288" s="2" t="s">
        <v>11</v>
      </c>
      <c r="G288">
        <v>3.36</v>
      </c>
      <c r="H288" s="2" t="s">
        <v>12</v>
      </c>
    </row>
    <row r="289" spans="1:8" x14ac:dyDescent="0.3">
      <c r="A289" s="1">
        <v>0.64592521990740737</v>
      </c>
      <c r="B289" s="2" t="s">
        <v>49</v>
      </c>
      <c r="C289" s="2" t="s">
        <v>20</v>
      </c>
      <c r="D289" s="2" t="s">
        <v>9</v>
      </c>
      <c r="E289" s="2" t="s">
        <v>10</v>
      </c>
      <c r="F289" s="2" t="s">
        <v>11</v>
      </c>
      <c r="G289">
        <v>3.3199999999999994</v>
      </c>
      <c r="H289" s="2" t="s">
        <v>12</v>
      </c>
    </row>
    <row r="290" spans="1:8" x14ac:dyDescent="0.3">
      <c r="A290" s="1">
        <v>0.64604675925925925</v>
      </c>
      <c r="B290" s="2" t="s">
        <v>49</v>
      </c>
      <c r="C290" s="2" t="s">
        <v>20</v>
      </c>
      <c r="D290" s="2" t="s">
        <v>9</v>
      </c>
      <c r="E290" s="2" t="s">
        <v>10</v>
      </c>
      <c r="F290" s="2" t="s">
        <v>11</v>
      </c>
      <c r="G290">
        <v>3.36</v>
      </c>
      <c r="H290" s="2" t="s">
        <v>12</v>
      </c>
    </row>
    <row r="291" spans="1:8" x14ac:dyDescent="0.3">
      <c r="A291" s="1">
        <v>0.64616248842592594</v>
      </c>
      <c r="B291" s="2" t="s">
        <v>49</v>
      </c>
      <c r="C291" s="2" t="s">
        <v>20</v>
      </c>
      <c r="D291" s="2" t="s">
        <v>9</v>
      </c>
      <c r="E291" s="2" t="s">
        <v>10</v>
      </c>
      <c r="F291" s="2" t="s">
        <v>11</v>
      </c>
      <c r="G291">
        <v>3.3399999999999994</v>
      </c>
      <c r="H291" s="2" t="s">
        <v>12</v>
      </c>
    </row>
    <row r="292" spans="1:8" x14ac:dyDescent="0.3">
      <c r="A292" s="1">
        <v>0.64628400462962965</v>
      </c>
      <c r="B292" s="2" t="s">
        <v>49</v>
      </c>
      <c r="C292" s="2" t="s">
        <v>20</v>
      </c>
      <c r="D292" s="2" t="s">
        <v>9</v>
      </c>
      <c r="E292" s="2" t="s">
        <v>10</v>
      </c>
      <c r="F292" s="2" t="s">
        <v>11</v>
      </c>
      <c r="G292">
        <v>3.3000000000000003</v>
      </c>
      <c r="H292" s="2" t="s">
        <v>12</v>
      </c>
    </row>
    <row r="293" spans="1:8" x14ac:dyDescent="0.3">
      <c r="A293" s="1">
        <v>0.6463997569444444</v>
      </c>
      <c r="B293" s="2" t="s">
        <v>49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3.26</v>
      </c>
      <c r="H293" s="2" t="s">
        <v>12</v>
      </c>
    </row>
    <row r="294" spans="1:8" x14ac:dyDescent="0.3">
      <c r="A294" s="1">
        <v>0.64652127314814811</v>
      </c>
      <c r="B294" s="2" t="s">
        <v>49</v>
      </c>
      <c r="C294" s="2" t="s">
        <v>20</v>
      </c>
      <c r="D294" s="2" t="s">
        <v>9</v>
      </c>
      <c r="E294" s="2" t="s">
        <v>10</v>
      </c>
      <c r="F294" s="2" t="s">
        <v>11</v>
      </c>
      <c r="G294">
        <v>3.3199999999999994</v>
      </c>
      <c r="H294" s="2" t="s">
        <v>12</v>
      </c>
    </row>
    <row r="295" spans="1:8" x14ac:dyDescent="0.3">
      <c r="A295" s="1">
        <v>0.64663702546296298</v>
      </c>
      <c r="B295" s="2" t="s">
        <v>49</v>
      </c>
      <c r="C295" s="2" t="s">
        <v>20</v>
      </c>
      <c r="D295" s="2" t="s">
        <v>9</v>
      </c>
      <c r="E295" s="2" t="s">
        <v>10</v>
      </c>
      <c r="F295" s="2" t="s">
        <v>11</v>
      </c>
      <c r="G295">
        <v>3.3399999999999994</v>
      </c>
      <c r="H295" s="2" t="s">
        <v>12</v>
      </c>
    </row>
    <row r="296" spans="1:8" x14ac:dyDescent="0.3">
      <c r="A296" s="1">
        <v>0.6467527662037037</v>
      </c>
      <c r="B296" s="2" t="s">
        <v>49</v>
      </c>
      <c r="C296" s="2" t="s">
        <v>20</v>
      </c>
      <c r="D296" s="2" t="s">
        <v>9</v>
      </c>
      <c r="E296" s="2" t="s">
        <v>10</v>
      </c>
      <c r="F296" s="2" t="s">
        <v>11</v>
      </c>
      <c r="G296">
        <v>3.34</v>
      </c>
      <c r="H296" s="2" t="s">
        <v>12</v>
      </c>
    </row>
    <row r="297" spans="1:8" x14ac:dyDescent="0.3">
      <c r="A297" s="1">
        <v>0.64687429398148144</v>
      </c>
      <c r="B297" s="2" t="s">
        <v>49</v>
      </c>
      <c r="C297" s="2" t="s">
        <v>20</v>
      </c>
      <c r="D297" s="2" t="s">
        <v>9</v>
      </c>
      <c r="E297" s="2" t="s">
        <v>10</v>
      </c>
      <c r="F297" s="2" t="s">
        <v>11</v>
      </c>
      <c r="G297">
        <v>3.2699999999999996</v>
      </c>
      <c r="H297" s="2" t="s">
        <v>12</v>
      </c>
    </row>
    <row r="298" spans="1:8" x14ac:dyDescent="0.3">
      <c r="A298" s="1">
        <v>0.64699003472222227</v>
      </c>
      <c r="B298" s="2" t="s">
        <v>49</v>
      </c>
      <c r="C298" s="2" t="s">
        <v>20</v>
      </c>
      <c r="D298" s="2" t="s">
        <v>9</v>
      </c>
      <c r="E298" s="2" t="s">
        <v>10</v>
      </c>
      <c r="F298" s="2" t="s">
        <v>11</v>
      </c>
      <c r="G298">
        <v>3.36</v>
      </c>
      <c r="H298" s="2" t="s">
        <v>12</v>
      </c>
    </row>
    <row r="299" spans="1:8" x14ac:dyDescent="0.3">
      <c r="A299" s="1">
        <v>0.64711157407407405</v>
      </c>
      <c r="B299" s="2" t="s">
        <v>49</v>
      </c>
      <c r="C299" s="2" t="s">
        <v>20</v>
      </c>
      <c r="D299" s="2" t="s">
        <v>9</v>
      </c>
      <c r="E299" s="2" t="s">
        <v>10</v>
      </c>
      <c r="F299" s="2" t="s">
        <v>11</v>
      </c>
      <c r="G299">
        <v>3.3399999999999994</v>
      </c>
      <c r="H299" s="2" t="s">
        <v>12</v>
      </c>
    </row>
    <row r="300" spans="1:8" x14ac:dyDescent="0.3">
      <c r="A300" s="1">
        <v>0.64722730324074074</v>
      </c>
      <c r="B300" s="2" t="s">
        <v>49</v>
      </c>
      <c r="C300" s="2" t="s">
        <v>20</v>
      </c>
      <c r="D300" s="2" t="s">
        <v>9</v>
      </c>
      <c r="E300" s="2" t="s">
        <v>10</v>
      </c>
      <c r="F300" s="2" t="s">
        <v>11</v>
      </c>
      <c r="G300">
        <v>3.3000000000000003</v>
      </c>
      <c r="H300" s="2" t="s">
        <v>12</v>
      </c>
    </row>
    <row r="301" spans="1:8" x14ac:dyDescent="0.3">
      <c r="A301" s="1">
        <v>0.64734883101851848</v>
      </c>
      <c r="B301" s="2" t="s">
        <v>49</v>
      </c>
      <c r="C301" s="2" t="s">
        <v>20</v>
      </c>
      <c r="D301" s="2" t="s">
        <v>9</v>
      </c>
      <c r="E301" s="2" t="s">
        <v>10</v>
      </c>
      <c r="F301" s="2" t="s">
        <v>11</v>
      </c>
      <c r="G301">
        <v>3.2300000000000004</v>
      </c>
      <c r="H301" s="2" t="s">
        <v>12</v>
      </c>
    </row>
    <row r="302" spans="1:8" x14ac:dyDescent="0.3">
      <c r="A302" s="1">
        <v>0.64746458333333334</v>
      </c>
      <c r="B302" s="2" t="s">
        <v>49</v>
      </c>
      <c r="C302" s="2" t="s">
        <v>20</v>
      </c>
      <c r="D302" s="2" t="s">
        <v>9</v>
      </c>
      <c r="E302" s="2" t="s">
        <v>10</v>
      </c>
      <c r="F302" s="2" t="s">
        <v>11</v>
      </c>
      <c r="G302">
        <v>3.3399999999999994</v>
      </c>
      <c r="H302" s="2" t="s">
        <v>12</v>
      </c>
    </row>
    <row r="303" spans="1:8" x14ac:dyDescent="0.3">
      <c r="A303" s="1">
        <v>0.64758609953703705</v>
      </c>
      <c r="B303" s="2" t="s">
        <v>49</v>
      </c>
      <c r="C303" s="2" t="s">
        <v>20</v>
      </c>
      <c r="D303" s="2" t="s">
        <v>9</v>
      </c>
      <c r="E303" s="2" t="s">
        <v>10</v>
      </c>
      <c r="F303" s="2" t="s">
        <v>11</v>
      </c>
      <c r="G303">
        <v>3.3299999999999996</v>
      </c>
      <c r="H303" s="2" t="s">
        <v>12</v>
      </c>
    </row>
    <row r="304" spans="1:8" x14ac:dyDescent="0.3">
      <c r="A304" s="1">
        <v>0.64770182870370374</v>
      </c>
      <c r="B304" s="2" t="s">
        <v>49</v>
      </c>
      <c r="C304" s="2" t="s">
        <v>20</v>
      </c>
      <c r="D304" s="2" t="s">
        <v>9</v>
      </c>
      <c r="E304" s="2" t="s">
        <v>10</v>
      </c>
      <c r="F304" s="2" t="s">
        <v>11</v>
      </c>
      <c r="G304">
        <v>3.36</v>
      </c>
      <c r="H304" s="2" t="s">
        <v>12</v>
      </c>
    </row>
    <row r="305" spans="1:8" x14ac:dyDescent="0.3">
      <c r="A305" s="1">
        <v>0.64782337962962966</v>
      </c>
      <c r="B305" s="2" t="s">
        <v>49</v>
      </c>
      <c r="C305" s="2" t="s">
        <v>20</v>
      </c>
      <c r="D305" s="2" t="s">
        <v>9</v>
      </c>
      <c r="E305" s="2" t="s">
        <v>10</v>
      </c>
      <c r="F305" s="2" t="s">
        <v>11</v>
      </c>
      <c r="G305">
        <v>3.3199999999999994</v>
      </c>
      <c r="H305" s="2" t="s">
        <v>12</v>
      </c>
    </row>
    <row r="306" spans="1:8" x14ac:dyDescent="0.3">
      <c r="A306" s="1">
        <v>0.6479390972222222</v>
      </c>
      <c r="B306" s="2" t="s">
        <v>49</v>
      </c>
      <c r="C306" s="2" t="s">
        <v>20</v>
      </c>
      <c r="D306" s="2" t="s">
        <v>9</v>
      </c>
      <c r="E306" s="2" t="s">
        <v>10</v>
      </c>
      <c r="F306" s="2" t="s">
        <v>11</v>
      </c>
      <c r="G306">
        <v>3.36</v>
      </c>
      <c r="H306" s="2" t="s">
        <v>12</v>
      </c>
    </row>
    <row r="307" spans="1:8" x14ac:dyDescent="0.3">
      <c r="A307" s="1">
        <v>0.64805483796296293</v>
      </c>
      <c r="B307" s="2" t="s">
        <v>49</v>
      </c>
      <c r="C307" s="2" t="s">
        <v>20</v>
      </c>
      <c r="D307" s="2" t="s">
        <v>9</v>
      </c>
      <c r="E307" s="2" t="s">
        <v>10</v>
      </c>
      <c r="F307" s="2" t="s">
        <v>11</v>
      </c>
      <c r="G307">
        <v>3.3299999999999996</v>
      </c>
      <c r="H307" s="2" t="s">
        <v>12</v>
      </c>
    </row>
    <row r="308" spans="1:8" x14ac:dyDescent="0.3">
      <c r="A308" s="1">
        <v>0.64817637731481481</v>
      </c>
      <c r="B308" s="2" t="s">
        <v>49</v>
      </c>
      <c r="C308" s="2" t="s">
        <v>20</v>
      </c>
      <c r="D308" s="2" t="s">
        <v>9</v>
      </c>
      <c r="E308" s="2" t="s">
        <v>10</v>
      </c>
      <c r="F308" s="2" t="s">
        <v>11</v>
      </c>
      <c r="G308">
        <v>3.2800000000000002</v>
      </c>
      <c r="H308" s="2" t="s">
        <v>12</v>
      </c>
    </row>
    <row r="309" spans="1:8" x14ac:dyDescent="0.3">
      <c r="A309" s="1">
        <v>0.6482921064814815</v>
      </c>
      <c r="B309" s="2" t="s">
        <v>49</v>
      </c>
      <c r="C309" s="2" t="s">
        <v>20</v>
      </c>
      <c r="D309" s="2" t="s">
        <v>9</v>
      </c>
      <c r="E309" s="2" t="s">
        <v>10</v>
      </c>
      <c r="F309" s="2" t="s">
        <v>11</v>
      </c>
      <c r="G309">
        <v>3.28</v>
      </c>
      <c r="H309" s="2" t="s">
        <v>12</v>
      </c>
    </row>
    <row r="310" spans="1:8" x14ac:dyDescent="0.3">
      <c r="A310" s="1">
        <v>0.64841364583333339</v>
      </c>
      <c r="B310" s="2" t="s">
        <v>49</v>
      </c>
      <c r="C310" s="2" t="s">
        <v>20</v>
      </c>
      <c r="D310" s="2" t="s">
        <v>9</v>
      </c>
      <c r="E310" s="2" t="s">
        <v>10</v>
      </c>
      <c r="F310" s="2" t="s">
        <v>11</v>
      </c>
      <c r="G310">
        <v>3.3399999999999994</v>
      </c>
      <c r="H310" s="2" t="s">
        <v>12</v>
      </c>
    </row>
    <row r="311" spans="1:8" x14ac:dyDescent="0.3">
      <c r="A311" s="1">
        <v>0.64852937499999996</v>
      </c>
      <c r="B311" s="2" t="s">
        <v>49</v>
      </c>
      <c r="C311" s="2" t="s">
        <v>20</v>
      </c>
      <c r="D311" s="2" t="s">
        <v>9</v>
      </c>
      <c r="E311" s="2" t="s">
        <v>10</v>
      </c>
      <c r="F311" s="2" t="s">
        <v>11</v>
      </c>
      <c r="G311">
        <v>3.3399999999999994</v>
      </c>
      <c r="H311" s="2" t="s">
        <v>12</v>
      </c>
    </row>
    <row r="312" spans="1:8" x14ac:dyDescent="0.3">
      <c r="A312" s="1">
        <v>0.64865090277777782</v>
      </c>
      <c r="B312" s="2" t="s">
        <v>49</v>
      </c>
      <c r="C312" s="2" t="s">
        <v>20</v>
      </c>
      <c r="D312" s="2" t="s">
        <v>9</v>
      </c>
      <c r="E312" s="2" t="s">
        <v>10</v>
      </c>
      <c r="F312" s="2" t="s">
        <v>11</v>
      </c>
      <c r="G312">
        <v>3.36</v>
      </c>
      <c r="H312" s="2" t="s">
        <v>12</v>
      </c>
    </row>
    <row r="313" spans="1:8" x14ac:dyDescent="0.3">
      <c r="A313" s="1">
        <v>0.64876665509259257</v>
      </c>
      <c r="B313" s="2" t="s">
        <v>49</v>
      </c>
      <c r="C313" s="2" t="s">
        <v>20</v>
      </c>
      <c r="D313" s="2" t="s">
        <v>9</v>
      </c>
      <c r="E313" s="2" t="s">
        <v>10</v>
      </c>
      <c r="F313" s="2" t="s">
        <v>11</v>
      </c>
      <c r="G313">
        <v>3.3399999999999994</v>
      </c>
      <c r="H313" s="2" t="s">
        <v>12</v>
      </c>
    </row>
    <row r="314" spans="1:8" x14ac:dyDescent="0.3">
      <c r="A314" s="1">
        <v>0.64888820601851849</v>
      </c>
      <c r="B314" s="2" t="s">
        <v>49</v>
      </c>
      <c r="C314" s="2" t="s">
        <v>20</v>
      </c>
      <c r="D314" s="2" t="s">
        <v>9</v>
      </c>
      <c r="E314" s="2" t="s">
        <v>10</v>
      </c>
      <c r="F314" s="2" t="s">
        <v>11</v>
      </c>
      <c r="G314">
        <v>3.35</v>
      </c>
      <c r="H314" s="2" t="s">
        <v>12</v>
      </c>
    </row>
    <row r="315" spans="1:8" x14ac:dyDescent="0.3">
      <c r="A315" s="1">
        <v>0.649003912037037</v>
      </c>
      <c r="B315" s="2" t="s">
        <v>49</v>
      </c>
      <c r="C315" s="2" t="s">
        <v>20</v>
      </c>
      <c r="D315" s="2" t="s">
        <v>9</v>
      </c>
      <c r="E315" s="2" t="s">
        <v>10</v>
      </c>
      <c r="F315" s="2" t="s">
        <v>11</v>
      </c>
      <c r="G315">
        <v>3.3399999999999994</v>
      </c>
      <c r="H315" s="2" t="s">
        <v>12</v>
      </c>
    </row>
    <row r="316" spans="1:8" x14ac:dyDescent="0.3">
      <c r="A316" s="1">
        <v>0.64911965277777783</v>
      </c>
      <c r="B316" s="2" t="s">
        <v>49</v>
      </c>
      <c r="C316" s="2" t="s">
        <v>20</v>
      </c>
      <c r="D316" s="2" t="s">
        <v>9</v>
      </c>
      <c r="E316" s="2" t="s">
        <v>10</v>
      </c>
      <c r="F316" s="2" t="s">
        <v>11</v>
      </c>
      <c r="G316">
        <v>3.2200000000000006</v>
      </c>
      <c r="H316" s="2" t="s">
        <v>12</v>
      </c>
    </row>
    <row r="317" spans="1:8" x14ac:dyDescent="0.3">
      <c r="A317" s="1">
        <v>0.64924118055555557</v>
      </c>
      <c r="B317" s="2" t="s">
        <v>49</v>
      </c>
      <c r="C317" s="2" t="s">
        <v>20</v>
      </c>
      <c r="D317" s="2" t="s">
        <v>9</v>
      </c>
      <c r="E317" s="2" t="s">
        <v>10</v>
      </c>
      <c r="F317" s="2" t="s">
        <v>11</v>
      </c>
      <c r="G317">
        <v>3.2300000000000004</v>
      </c>
      <c r="H317" s="2" t="s">
        <v>12</v>
      </c>
    </row>
    <row r="318" spans="1:8" x14ac:dyDescent="0.3">
      <c r="A318" s="1">
        <v>0.64935693287037033</v>
      </c>
      <c r="B318" s="2" t="s">
        <v>49</v>
      </c>
      <c r="C318" s="2" t="s">
        <v>21</v>
      </c>
      <c r="D318" s="2" t="s">
        <v>9</v>
      </c>
      <c r="E318" s="2" t="s">
        <v>10</v>
      </c>
      <c r="F318" s="2" t="s">
        <v>11</v>
      </c>
      <c r="G318">
        <v>3.3399999999999994</v>
      </c>
      <c r="H318" s="2" t="s">
        <v>12</v>
      </c>
    </row>
    <row r="319" spans="1:8" x14ac:dyDescent="0.3">
      <c r="A319" s="1">
        <v>0.64947844907407404</v>
      </c>
      <c r="B319" s="2" t="s">
        <v>49</v>
      </c>
      <c r="C319" s="2" t="s">
        <v>20</v>
      </c>
      <c r="D319" s="2" t="s">
        <v>9</v>
      </c>
      <c r="E319" s="2" t="s">
        <v>10</v>
      </c>
      <c r="F319" s="2" t="s">
        <v>11</v>
      </c>
      <c r="G319">
        <v>3.3399999999999994</v>
      </c>
      <c r="H319" s="2" t="s">
        <v>12</v>
      </c>
    </row>
    <row r="320" spans="1:8" x14ac:dyDescent="0.3">
      <c r="A320" s="1">
        <v>0.6495942013888889</v>
      </c>
      <c r="B320" s="2" t="s">
        <v>49</v>
      </c>
      <c r="C320" s="2" t="s">
        <v>20</v>
      </c>
      <c r="D320" s="2" t="s">
        <v>9</v>
      </c>
      <c r="E320" s="2" t="s">
        <v>10</v>
      </c>
      <c r="F320" s="2" t="s">
        <v>11</v>
      </c>
      <c r="G320">
        <v>3.36</v>
      </c>
      <c r="H320" s="2" t="s">
        <v>12</v>
      </c>
    </row>
    <row r="321" spans="1:8" x14ac:dyDescent="0.3">
      <c r="A321" s="1">
        <v>0.64971572916666664</v>
      </c>
      <c r="B321" s="2" t="s">
        <v>49</v>
      </c>
      <c r="C321" s="2" t="s">
        <v>20</v>
      </c>
      <c r="D321" s="2" t="s">
        <v>9</v>
      </c>
      <c r="E321" s="2" t="s">
        <v>10</v>
      </c>
      <c r="F321" s="2" t="s">
        <v>11</v>
      </c>
      <c r="G321">
        <v>3.3399999999999994</v>
      </c>
      <c r="H321" s="2" t="s">
        <v>12</v>
      </c>
    </row>
    <row r="322" spans="1:8" x14ac:dyDescent="0.3">
      <c r="A322" s="1">
        <v>0.64983146990740737</v>
      </c>
      <c r="B322" s="2" t="s">
        <v>49</v>
      </c>
      <c r="C322" s="2" t="s">
        <v>20</v>
      </c>
      <c r="D322" s="2" t="s">
        <v>9</v>
      </c>
      <c r="E322" s="2" t="s">
        <v>10</v>
      </c>
      <c r="F322" s="2" t="s">
        <v>11</v>
      </c>
      <c r="G322">
        <v>3.36</v>
      </c>
      <c r="H322" s="2" t="s">
        <v>12</v>
      </c>
    </row>
    <row r="323" spans="1:8" x14ac:dyDescent="0.3">
      <c r="A323" s="1">
        <v>0.64995298611111108</v>
      </c>
      <c r="B323" s="2" t="s">
        <v>49</v>
      </c>
      <c r="C323" s="2" t="s">
        <v>20</v>
      </c>
      <c r="D323" s="2" t="s">
        <v>9</v>
      </c>
      <c r="E323" s="2" t="s">
        <v>10</v>
      </c>
      <c r="F323" s="2" t="s">
        <v>11</v>
      </c>
      <c r="G323">
        <v>3.3399999999999994</v>
      </c>
      <c r="H323" s="2" t="s">
        <v>12</v>
      </c>
    </row>
    <row r="324" spans="1:8" x14ac:dyDescent="0.3">
      <c r="A324" s="1">
        <v>0.65006873842592594</v>
      </c>
      <c r="B324" s="2" t="s">
        <v>49</v>
      </c>
      <c r="C324" s="2" t="s">
        <v>20</v>
      </c>
      <c r="D324" s="2" t="s">
        <v>9</v>
      </c>
      <c r="E324" s="2" t="s">
        <v>10</v>
      </c>
      <c r="F324" s="2" t="s">
        <v>11</v>
      </c>
      <c r="G324">
        <v>3.2300000000000004</v>
      </c>
      <c r="H324" s="2" t="s">
        <v>12</v>
      </c>
    </row>
    <row r="325" spans="1:8" x14ac:dyDescent="0.3">
      <c r="A325" s="1">
        <v>0.65019026620370368</v>
      </c>
      <c r="B325" s="2" t="s">
        <v>49</v>
      </c>
      <c r="C325" s="2" t="s">
        <v>20</v>
      </c>
      <c r="D325" s="2" t="s">
        <v>9</v>
      </c>
      <c r="E325" s="2" t="s">
        <v>10</v>
      </c>
      <c r="F325" s="2" t="s">
        <v>11</v>
      </c>
      <c r="G325">
        <v>3.26</v>
      </c>
      <c r="H325" s="2" t="s">
        <v>12</v>
      </c>
    </row>
    <row r="326" spans="1:8" x14ac:dyDescent="0.3">
      <c r="A326" s="1">
        <v>0.6503060069444444</v>
      </c>
      <c r="B326" s="2" t="s">
        <v>49</v>
      </c>
      <c r="C326" s="2" t="s">
        <v>20</v>
      </c>
      <c r="D326" s="2" t="s">
        <v>9</v>
      </c>
      <c r="E326" s="2" t="s">
        <v>10</v>
      </c>
      <c r="F326" s="2" t="s">
        <v>11</v>
      </c>
      <c r="G326">
        <v>3.3399999999999994</v>
      </c>
      <c r="H326" s="2" t="s">
        <v>12</v>
      </c>
    </row>
    <row r="327" spans="1:8" x14ac:dyDescent="0.3">
      <c r="A327" s="1">
        <v>0.65042181712962965</v>
      </c>
      <c r="B327" s="2" t="s">
        <v>49</v>
      </c>
      <c r="C327" s="2" t="s">
        <v>20</v>
      </c>
      <c r="D327" s="2" t="s">
        <v>9</v>
      </c>
      <c r="E327" s="2" t="s">
        <v>10</v>
      </c>
      <c r="F327" s="2" t="s">
        <v>11</v>
      </c>
      <c r="G327">
        <v>3.3299999999999996</v>
      </c>
      <c r="H327" s="2" t="s">
        <v>12</v>
      </c>
    </row>
    <row r="328" spans="1:8" x14ac:dyDescent="0.3">
      <c r="A328" s="1">
        <v>0.65054327546296298</v>
      </c>
      <c r="B328" s="2" t="s">
        <v>49</v>
      </c>
      <c r="C328" s="2" t="s">
        <v>20</v>
      </c>
      <c r="D328" s="2" t="s">
        <v>9</v>
      </c>
      <c r="E328" s="2" t="s">
        <v>10</v>
      </c>
      <c r="F328" s="2" t="s">
        <v>11</v>
      </c>
      <c r="G328">
        <v>3.36</v>
      </c>
      <c r="H328" s="2" t="s">
        <v>12</v>
      </c>
    </row>
    <row r="329" spans="1:8" x14ac:dyDescent="0.3">
      <c r="A329" s="1">
        <v>0.6506590162037037</v>
      </c>
      <c r="B329" s="2" t="s">
        <v>49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3.3399999999999994</v>
      </c>
      <c r="H329" s="2" t="s">
        <v>12</v>
      </c>
    </row>
    <row r="330" spans="1:8" x14ac:dyDescent="0.3">
      <c r="A330" s="1">
        <v>0.65078054398148144</v>
      </c>
      <c r="B330" s="2" t="s">
        <v>49</v>
      </c>
      <c r="C330" s="2" t="s">
        <v>21</v>
      </c>
      <c r="D330" s="2" t="s">
        <v>9</v>
      </c>
      <c r="E330" s="2" t="s">
        <v>10</v>
      </c>
      <c r="F330" s="2" t="s">
        <v>11</v>
      </c>
      <c r="G330">
        <v>3.36</v>
      </c>
      <c r="H330" s="2" t="s">
        <v>12</v>
      </c>
    </row>
    <row r="331" spans="1:8" x14ac:dyDescent="0.3">
      <c r="A331" s="1">
        <v>0.65089628472222227</v>
      </c>
      <c r="B331" s="2" t="s">
        <v>49</v>
      </c>
      <c r="C331" s="2" t="s">
        <v>20</v>
      </c>
      <c r="D331" s="2" t="s">
        <v>9</v>
      </c>
      <c r="E331" s="2" t="s">
        <v>10</v>
      </c>
      <c r="F331" s="2" t="s">
        <v>11</v>
      </c>
      <c r="G331">
        <v>3.3399999999999994</v>
      </c>
      <c r="H331" s="2" t="s">
        <v>12</v>
      </c>
    </row>
    <row r="332" spans="1:8" x14ac:dyDescent="0.3">
      <c r="A332" s="1">
        <v>0.65101781250000001</v>
      </c>
      <c r="B332" s="2" t="s">
        <v>49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3.2399999999999998</v>
      </c>
      <c r="H332" s="2" t="s">
        <v>12</v>
      </c>
    </row>
    <row r="333" spans="1:8" x14ac:dyDescent="0.3">
      <c r="A333" s="1">
        <v>0.65113355324074074</v>
      </c>
      <c r="B333" s="2" t="s">
        <v>49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3.3000000000000003</v>
      </c>
      <c r="H333" s="2" t="s">
        <v>12</v>
      </c>
    </row>
    <row r="334" spans="1:8" x14ac:dyDescent="0.3">
      <c r="A334" s="1">
        <v>0.65125506944444445</v>
      </c>
      <c r="B334" s="2" t="s">
        <v>49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3.3199999999999994</v>
      </c>
      <c r="H334" s="2" t="s">
        <v>12</v>
      </c>
    </row>
    <row r="335" spans="1:8" x14ac:dyDescent="0.3">
      <c r="A335" s="1">
        <v>0.65137082175925931</v>
      </c>
      <c r="B335" s="2" t="s">
        <v>49</v>
      </c>
      <c r="C335" s="2" t="s">
        <v>20</v>
      </c>
      <c r="D335" s="2" t="s">
        <v>9</v>
      </c>
      <c r="E335" s="2" t="s">
        <v>10</v>
      </c>
      <c r="F335" s="2" t="s">
        <v>11</v>
      </c>
      <c r="G335">
        <v>3.3399999999999994</v>
      </c>
      <c r="H335" s="2" t="s">
        <v>12</v>
      </c>
    </row>
    <row r="336" spans="1:8" x14ac:dyDescent="0.3">
      <c r="A336" s="1">
        <v>0.65148656250000003</v>
      </c>
      <c r="B336" s="2" t="s">
        <v>49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3.34</v>
      </c>
      <c r="H336" s="2" t="s">
        <v>12</v>
      </c>
    </row>
    <row r="337" spans="1:8" x14ac:dyDescent="0.3">
      <c r="A337" s="1">
        <v>0.65160809027777777</v>
      </c>
      <c r="B337" s="2" t="s">
        <v>49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3.26</v>
      </c>
      <c r="H337" s="2" t="s">
        <v>12</v>
      </c>
    </row>
    <row r="338" spans="1:8" x14ac:dyDescent="0.3">
      <c r="A338" s="1">
        <v>0.6517238310185185</v>
      </c>
      <c r="B338" s="2" t="s">
        <v>49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3.36</v>
      </c>
      <c r="H338" s="2" t="s">
        <v>12</v>
      </c>
    </row>
    <row r="339" spans="1:8" x14ac:dyDescent="0.3">
      <c r="A339" s="1">
        <v>0.65184535879629635</v>
      </c>
      <c r="B339" s="2" t="s">
        <v>49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3.3399999999999994</v>
      </c>
      <c r="H339" s="2" t="s">
        <v>12</v>
      </c>
    </row>
    <row r="340" spans="1:8" x14ac:dyDescent="0.3">
      <c r="A340" s="1">
        <v>0.65196109953703707</v>
      </c>
      <c r="B340" s="2" t="s">
        <v>49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3.2600000000000002</v>
      </c>
      <c r="H340" s="2" t="s">
        <v>12</v>
      </c>
    </row>
    <row r="341" spans="1:8" x14ac:dyDescent="0.3">
      <c r="A341" s="1">
        <v>0.65208262731481481</v>
      </c>
      <c r="B341" s="2" t="s">
        <v>49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3.28</v>
      </c>
      <c r="H341" s="2" t="s">
        <v>12</v>
      </c>
    </row>
    <row r="342" spans="1:8" x14ac:dyDescent="0.3">
      <c r="A342" s="1">
        <v>0.65219836805555553</v>
      </c>
      <c r="B342" s="2" t="s">
        <v>49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3.3399999999999994</v>
      </c>
      <c r="H342" s="2" t="s">
        <v>12</v>
      </c>
    </row>
    <row r="343" spans="1:8" x14ac:dyDescent="0.3">
      <c r="A343" s="1">
        <v>0.65231989583333339</v>
      </c>
      <c r="B343" s="2" t="s">
        <v>49</v>
      </c>
      <c r="C343" s="2" t="s">
        <v>21</v>
      </c>
      <c r="D343" s="2" t="s">
        <v>9</v>
      </c>
      <c r="E343" s="2" t="s">
        <v>10</v>
      </c>
      <c r="F343" s="2" t="s">
        <v>11</v>
      </c>
      <c r="G343">
        <v>3.3399999999999994</v>
      </c>
      <c r="H343" s="2" t="s">
        <v>12</v>
      </c>
    </row>
    <row r="344" spans="1:8" x14ac:dyDescent="0.3">
      <c r="A344" s="1">
        <v>0.65243563657407411</v>
      </c>
      <c r="B344" s="2" t="s">
        <v>49</v>
      </c>
      <c r="C344" s="2" t="s">
        <v>21</v>
      </c>
      <c r="D344" s="2" t="s">
        <v>9</v>
      </c>
      <c r="E344" s="2" t="s">
        <v>10</v>
      </c>
      <c r="F344" s="2" t="s">
        <v>11</v>
      </c>
      <c r="G344">
        <v>3.3</v>
      </c>
      <c r="H344" s="2" t="s">
        <v>12</v>
      </c>
    </row>
    <row r="345" spans="1:8" x14ac:dyDescent="0.3">
      <c r="A345" s="1">
        <v>0.65255716435185185</v>
      </c>
      <c r="B345" s="2" t="s">
        <v>49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3.3199999999999994</v>
      </c>
      <c r="H345" s="2" t="s">
        <v>12</v>
      </c>
    </row>
    <row r="346" spans="1:8" x14ac:dyDescent="0.3">
      <c r="A346" s="1">
        <v>0.65267290509259257</v>
      </c>
      <c r="B346" s="2" t="s">
        <v>49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</row>
    <row r="347" spans="1:8" x14ac:dyDescent="0.3">
      <c r="A347" s="1">
        <v>0.65278864583333329</v>
      </c>
      <c r="B347" s="2" t="s">
        <v>49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3.3199999999999994</v>
      </c>
      <c r="H347" s="2" t="s">
        <v>12</v>
      </c>
    </row>
    <row r="348" spans="1:8" x14ac:dyDescent="0.3">
      <c r="A348" s="1">
        <v>0.65291017361111114</v>
      </c>
      <c r="B348" s="2" t="s">
        <v>49</v>
      </c>
      <c r="C348" s="2" t="s">
        <v>20</v>
      </c>
      <c r="D348" s="2" t="s">
        <v>9</v>
      </c>
      <c r="E348" s="2" t="s">
        <v>10</v>
      </c>
      <c r="F348" s="2" t="s">
        <v>11</v>
      </c>
      <c r="G348">
        <v>3.3000000000000003</v>
      </c>
      <c r="H348" s="2" t="s">
        <v>12</v>
      </c>
    </row>
    <row r="349" spans="1:8" x14ac:dyDescent="0.3">
      <c r="A349" s="1">
        <v>0.65302591435185187</v>
      </c>
      <c r="B349" s="2" t="s">
        <v>49</v>
      </c>
      <c r="C349" s="2" t="s">
        <v>20</v>
      </c>
      <c r="D349" s="2" t="s">
        <v>9</v>
      </c>
      <c r="E349" s="2" t="s">
        <v>10</v>
      </c>
      <c r="F349" s="2" t="s">
        <v>11</v>
      </c>
      <c r="G349">
        <v>3.2000000000000006</v>
      </c>
      <c r="H349" s="2" t="s">
        <v>12</v>
      </c>
    </row>
    <row r="350" spans="1:8" x14ac:dyDescent="0.3">
      <c r="A350" s="1">
        <v>0.65314744212962961</v>
      </c>
      <c r="B350" s="2" t="s">
        <v>49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3.3399999999999994</v>
      </c>
      <c r="H350" s="2" t="s">
        <v>12</v>
      </c>
    </row>
    <row r="351" spans="1:8" x14ac:dyDescent="0.3">
      <c r="A351" s="1">
        <v>0.65326318287037033</v>
      </c>
      <c r="B351" s="2" t="s">
        <v>49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3.3399999999999994</v>
      </c>
      <c r="H351" s="2" t="s">
        <v>12</v>
      </c>
    </row>
    <row r="352" spans="1:8" x14ac:dyDescent="0.3">
      <c r="A352" s="1">
        <v>0.65338471064814818</v>
      </c>
      <c r="B352" s="2" t="s">
        <v>49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3.36</v>
      </c>
      <c r="H352" s="2" t="s">
        <v>12</v>
      </c>
    </row>
    <row r="353" spans="1:8" x14ac:dyDescent="0.3">
      <c r="A353" s="1">
        <v>0.6535004513888889</v>
      </c>
      <c r="B353" s="2" t="s">
        <v>49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3.3399999999999994</v>
      </c>
      <c r="H353" s="2" t="s">
        <v>12</v>
      </c>
    </row>
    <row r="354" spans="1:8" x14ac:dyDescent="0.3">
      <c r="A354" s="1">
        <v>0.65362197916666664</v>
      </c>
      <c r="B354" s="2" t="s">
        <v>49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3.36</v>
      </c>
      <c r="H354" s="2" t="s">
        <v>12</v>
      </c>
    </row>
    <row r="355" spans="1:8" x14ac:dyDescent="0.3">
      <c r="A355" s="1">
        <v>0.65373771990740737</v>
      </c>
      <c r="B355" s="2" t="s">
        <v>49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3.3399999999999994</v>
      </c>
      <c r="H355" s="2" t="s">
        <v>12</v>
      </c>
    </row>
    <row r="356" spans="1:8" x14ac:dyDescent="0.3">
      <c r="A356" s="1">
        <v>0.65385924768518522</v>
      </c>
      <c r="B356" s="2" t="s">
        <v>49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3.2900000000000005</v>
      </c>
      <c r="H356" s="2" t="s">
        <v>12</v>
      </c>
    </row>
    <row r="357" spans="1:8" x14ac:dyDescent="0.3">
      <c r="A357" s="1">
        <v>0.65397498842592594</v>
      </c>
      <c r="B357" s="2" t="s">
        <v>49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3.28</v>
      </c>
      <c r="H357" s="2" t="s">
        <v>12</v>
      </c>
    </row>
    <row r="358" spans="1:8" x14ac:dyDescent="0.3">
      <c r="A358" s="1">
        <v>0.65409072916666666</v>
      </c>
      <c r="B358" s="2" t="s">
        <v>49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3.26</v>
      </c>
      <c r="H358" s="2" t="s">
        <v>12</v>
      </c>
    </row>
    <row r="359" spans="1:8" x14ac:dyDescent="0.3">
      <c r="A359" s="1">
        <v>0.6542122569444444</v>
      </c>
      <c r="B359" s="2" t="s">
        <v>49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3.3399999999999994</v>
      </c>
      <c r="H359" s="2" t="s">
        <v>12</v>
      </c>
    </row>
    <row r="360" spans="1:8" x14ac:dyDescent="0.3">
      <c r="A360" s="1">
        <v>0.65432799768518524</v>
      </c>
      <c r="B360" s="2" t="s">
        <v>49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3.36</v>
      </c>
      <c r="H360" s="2" t="s">
        <v>12</v>
      </c>
    </row>
    <row r="361" spans="1:8" x14ac:dyDescent="0.3">
      <c r="A361" s="1">
        <v>0.65444954861111115</v>
      </c>
      <c r="B361" s="2" t="s">
        <v>49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3.3399999999999994</v>
      </c>
      <c r="H361" s="2" t="s">
        <v>12</v>
      </c>
    </row>
    <row r="362" spans="1:8" x14ac:dyDescent="0.3">
      <c r="A362" s="1">
        <v>0.65456527777777773</v>
      </c>
      <c r="B362" s="2" t="s">
        <v>49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3.36</v>
      </c>
      <c r="H362" s="2" t="s">
        <v>12</v>
      </c>
    </row>
    <row r="363" spans="1:8" x14ac:dyDescent="0.3">
      <c r="A363" s="1">
        <v>0.65468679398148144</v>
      </c>
      <c r="B363" s="2" t="s">
        <v>49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3.3399999999999994</v>
      </c>
      <c r="H363" s="2" t="s">
        <v>12</v>
      </c>
    </row>
    <row r="364" spans="1:8" x14ac:dyDescent="0.3">
      <c r="A364" s="1">
        <v>0.65480253472222227</v>
      </c>
      <c r="B364" s="2" t="s">
        <v>49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3.2300000000000004</v>
      </c>
      <c r="H364" s="2" t="s">
        <v>12</v>
      </c>
    </row>
    <row r="365" spans="1:8" x14ac:dyDescent="0.3">
      <c r="A365" s="1">
        <v>0.65492406250000001</v>
      </c>
      <c r="B365" s="2" t="s">
        <v>49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3.2800000000000002</v>
      </c>
      <c r="H365" s="2" t="s">
        <v>12</v>
      </c>
    </row>
    <row r="366" spans="1:8" x14ac:dyDescent="0.3">
      <c r="A366" s="1">
        <v>0.65503980324074074</v>
      </c>
      <c r="B366" s="2" t="s">
        <v>49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3.3399999999999994</v>
      </c>
      <c r="H366" s="2" t="s">
        <v>12</v>
      </c>
    </row>
    <row r="367" spans="1:8" x14ac:dyDescent="0.3">
      <c r="A367" s="1">
        <v>0.6551555555555556</v>
      </c>
      <c r="B367" s="2" t="s">
        <v>49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3.3199999999999994</v>
      </c>
      <c r="H367" s="2" t="s">
        <v>12</v>
      </c>
    </row>
    <row r="368" spans="1:8" x14ac:dyDescent="0.3">
      <c r="A368" s="1">
        <v>0.65527707175925931</v>
      </c>
      <c r="B368" s="2" t="s">
        <v>49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3.36</v>
      </c>
      <c r="H368" s="2" t="s">
        <v>12</v>
      </c>
    </row>
    <row r="369" spans="1:8" x14ac:dyDescent="0.3">
      <c r="A369" s="1">
        <v>0.65539281250000003</v>
      </c>
      <c r="B369" s="2" t="s">
        <v>49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3.3399999999999994</v>
      </c>
      <c r="H369" s="2" t="s">
        <v>12</v>
      </c>
    </row>
    <row r="370" spans="1:8" x14ac:dyDescent="0.3">
      <c r="A370" s="1">
        <v>0.65551434027777777</v>
      </c>
      <c r="B370" s="2" t="s">
        <v>49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3.36</v>
      </c>
      <c r="H370" s="2" t="s">
        <v>12</v>
      </c>
    </row>
    <row r="371" spans="1:8" x14ac:dyDescent="0.3">
      <c r="A371" s="1">
        <v>0.65563016203703706</v>
      </c>
      <c r="B371" s="2" t="s">
        <v>49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3.3399999999999994</v>
      </c>
      <c r="H371" s="2" t="s">
        <v>12</v>
      </c>
    </row>
    <row r="372" spans="1:8" x14ac:dyDescent="0.3">
      <c r="A372" s="1">
        <v>0.65575160879629635</v>
      </c>
      <c r="B372" s="2" t="s">
        <v>49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3.2700000000000005</v>
      </c>
      <c r="H372" s="2" t="s">
        <v>12</v>
      </c>
    </row>
    <row r="373" spans="1:8" x14ac:dyDescent="0.3">
      <c r="A373" s="1">
        <v>0.65586734953703707</v>
      </c>
      <c r="B373" s="2" t="s">
        <v>49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3.28</v>
      </c>
      <c r="H373" s="2" t="s">
        <v>12</v>
      </c>
    </row>
    <row r="374" spans="1:8" x14ac:dyDescent="0.3">
      <c r="A374" s="1">
        <v>0.65598886574074078</v>
      </c>
      <c r="B374" s="2" t="s">
        <v>49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3.3399999999999994</v>
      </c>
      <c r="H374" s="2" t="s">
        <v>12</v>
      </c>
    </row>
    <row r="375" spans="1:8" x14ac:dyDescent="0.3">
      <c r="A375" s="1">
        <v>0.65610465277777774</v>
      </c>
      <c r="B375" s="2" t="s">
        <v>49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3.3399999999999994</v>
      </c>
      <c r="H375" s="2" t="s">
        <v>12</v>
      </c>
    </row>
    <row r="376" spans="1:8" x14ac:dyDescent="0.3">
      <c r="A376" s="1">
        <v>0.65622614583333339</v>
      </c>
      <c r="B376" s="2" t="s">
        <v>49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3.34</v>
      </c>
      <c r="H376" s="2" t="s">
        <v>12</v>
      </c>
    </row>
    <row r="377" spans="1:8" x14ac:dyDescent="0.3">
      <c r="A377" s="1">
        <v>0.65634195601851852</v>
      </c>
      <c r="B377" s="2" t="s">
        <v>49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3.3399999999999994</v>
      </c>
      <c r="H377" s="2" t="s">
        <v>12</v>
      </c>
    </row>
    <row r="378" spans="1:8" x14ac:dyDescent="0.3">
      <c r="A378" s="1">
        <v>0.65645762731481483</v>
      </c>
      <c r="B378" s="2" t="s">
        <v>49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3.34</v>
      </c>
      <c r="H378" s="2" t="s">
        <v>12</v>
      </c>
    </row>
    <row r="379" spans="1:8" x14ac:dyDescent="0.3">
      <c r="A379" s="1">
        <v>0.65657915509259257</v>
      </c>
      <c r="B379" s="2" t="s">
        <v>49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3.3099999999999996</v>
      </c>
      <c r="H379" s="2" t="s">
        <v>12</v>
      </c>
    </row>
    <row r="380" spans="1:8" x14ac:dyDescent="0.3">
      <c r="A380" s="1">
        <v>0.65669489583333329</v>
      </c>
      <c r="B380" s="2" t="s">
        <v>49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3.3000000000000003</v>
      </c>
      <c r="H380" s="2" t="s">
        <v>12</v>
      </c>
    </row>
    <row r="381" spans="1:8" x14ac:dyDescent="0.3">
      <c r="A381" s="1">
        <v>0.65681642361111114</v>
      </c>
      <c r="B381" s="2" t="s">
        <v>49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3.3000000000000003</v>
      </c>
      <c r="H381" s="2" t="s">
        <v>12</v>
      </c>
    </row>
    <row r="382" spans="1:8" x14ac:dyDescent="0.3">
      <c r="A382" s="1">
        <v>0.6569321759259259</v>
      </c>
      <c r="B382" s="2" t="s">
        <v>49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3.3399999999999994</v>
      </c>
      <c r="H382" s="2" t="s">
        <v>12</v>
      </c>
    </row>
    <row r="383" spans="1:8" x14ac:dyDescent="0.3">
      <c r="A383" s="1">
        <v>0.65705369212962961</v>
      </c>
      <c r="B383" s="2" t="s">
        <v>49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3.3399999999999994</v>
      </c>
      <c r="H383" s="2" t="s">
        <v>12</v>
      </c>
    </row>
    <row r="384" spans="1:8" x14ac:dyDescent="0.3">
      <c r="A384" s="1">
        <v>0.65716943287037033</v>
      </c>
      <c r="B384" s="2" t="s">
        <v>49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8" x14ac:dyDescent="0.3">
      <c r="A385" s="1">
        <v>0.65729096064814818</v>
      </c>
      <c r="B385" s="2" t="s">
        <v>49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3.26</v>
      </c>
      <c r="H385" s="2" t="s">
        <v>12</v>
      </c>
    </row>
    <row r="386" spans="1:8" x14ac:dyDescent="0.3">
      <c r="A386" s="1">
        <v>0.6574067013888889</v>
      </c>
      <c r="B386" s="2" t="s">
        <v>49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3.36</v>
      </c>
      <c r="H386" s="2" t="s">
        <v>12</v>
      </c>
    </row>
    <row r="387" spans="1:8" x14ac:dyDescent="0.3">
      <c r="A387" s="1">
        <v>0.65752244212962963</v>
      </c>
      <c r="B387" s="2" t="s">
        <v>49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3.3199999999999994</v>
      </c>
      <c r="H387" s="2" t="s">
        <v>12</v>
      </c>
    </row>
    <row r="388" spans="1:8" x14ac:dyDescent="0.3">
      <c r="A388" s="1">
        <v>0.65764396990740737</v>
      </c>
      <c r="B388" s="2" t="s">
        <v>49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3.2300000000000004</v>
      </c>
      <c r="H388" s="2" t="s">
        <v>12</v>
      </c>
    </row>
    <row r="389" spans="1:8" x14ac:dyDescent="0.3">
      <c r="A389" s="1">
        <v>0.6577597106481482</v>
      </c>
      <c r="B389" s="2" t="s">
        <v>49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3.27</v>
      </c>
      <c r="H389" s="2" t="s">
        <v>12</v>
      </c>
    </row>
    <row r="390" spans="1:8" x14ac:dyDescent="0.3">
      <c r="A390" s="1">
        <v>0.65788123842592594</v>
      </c>
      <c r="B390" s="2" t="s">
        <v>49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3.3399999999999994</v>
      </c>
      <c r="H390" s="2" t="s">
        <v>12</v>
      </c>
    </row>
    <row r="391" spans="1:8" x14ac:dyDescent="0.3">
      <c r="A391" s="1">
        <v>0.65799702546296301</v>
      </c>
      <c r="B391" s="2" t="s">
        <v>49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3.3399999999999994</v>
      </c>
      <c r="H391" s="2" t="s">
        <v>12</v>
      </c>
    </row>
    <row r="392" spans="1:8" x14ac:dyDescent="0.3">
      <c r="A392" s="1">
        <v>0.6581185069444444</v>
      </c>
      <c r="B392" s="2" t="s">
        <v>49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3.29</v>
      </c>
      <c r="H392" s="2" t="s">
        <v>12</v>
      </c>
    </row>
    <row r="393" spans="1:8" x14ac:dyDescent="0.3">
      <c r="A393" s="1">
        <v>0.65823424768518524</v>
      </c>
      <c r="B393" s="2" t="s">
        <v>49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3.3399999999999994</v>
      </c>
      <c r="H393" s="2" t="s">
        <v>12</v>
      </c>
    </row>
    <row r="394" spans="1:8" x14ac:dyDescent="0.3">
      <c r="A394" s="1">
        <v>0.65835577546296298</v>
      </c>
      <c r="B394" s="2" t="s">
        <v>49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3.36</v>
      </c>
      <c r="H394" s="2" t="s">
        <v>12</v>
      </c>
    </row>
    <row r="395" spans="1:8" x14ac:dyDescent="0.3">
      <c r="A395" s="1">
        <v>0.6584715162037037</v>
      </c>
      <c r="B395" s="2" t="s">
        <v>49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3.3399999999999994</v>
      </c>
      <c r="H395" s="2" t="s">
        <v>12</v>
      </c>
    </row>
    <row r="396" spans="1:8" x14ac:dyDescent="0.3">
      <c r="A396" s="1">
        <v>0.65859304398148144</v>
      </c>
      <c r="B396" s="2" t="s">
        <v>49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3.1799999999999997</v>
      </c>
      <c r="H396" s="2" t="s">
        <v>12</v>
      </c>
    </row>
    <row r="397" spans="1:8" x14ac:dyDescent="0.3">
      <c r="A397" s="1">
        <v>0.65870878472222227</v>
      </c>
      <c r="B397" s="2" t="s">
        <v>49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3.3000000000000003</v>
      </c>
      <c r="H397" s="2" t="s">
        <v>12</v>
      </c>
    </row>
    <row r="398" spans="1:8" x14ac:dyDescent="0.3">
      <c r="A398" s="1">
        <v>0.658824525462963</v>
      </c>
      <c r="B398" s="2" t="s">
        <v>49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3.3199999999999994</v>
      </c>
      <c r="H398" s="2" t="s">
        <v>12</v>
      </c>
    </row>
    <row r="399" spans="1:8" x14ac:dyDescent="0.3">
      <c r="A399" s="1">
        <v>0.65894605324074074</v>
      </c>
      <c r="B399" s="2" t="s">
        <v>49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3.2999999999999994</v>
      </c>
      <c r="H399" s="2" t="s">
        <v>12</v>
      </c>
    </row>
    <row r="400" spans="1:8" x14ac:dyDescent="0.3">
      <c r="A400" s="1">
        <v>0.65906179398148146</v>
      </c>
      <c r="B400" s="2" t="s">
        <v>49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3.36</v>
      </c>
      <c r="H400" s="2" t="s">
        <v>12</v>
      </c>
    </row>
    <row r="401" spans="1:8" x14ac:dyDescent="0.3">
      <c r="A401" s="1">
        <v>0.65918332175925931</v>
      </c>
      <c r="B401" s="2" t="s">
        <v>49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3.3399999999999994</v>
      </c>
      <c r="H401" s="2" t="s">
        <v>12</v>
      </c>
    </row>
    <row r="402" spans="1:8" x14ac:dyDescent="0.3">
      <c r="A402" s="1">
        <v>0.65929906250000003</v>
      </c>
      <c r="B402" s="2" t="s">
        <v>49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3.36</v>
      </c>
      <c r="H402" s="2" t="s">
        <v>12</v>
      </c>
    </row>
    <row r="403" spans="1:8" x14ac:dyDescent="0.3">
      <c r="A403" s="1">
        <v>0.65942059027777777</v>
      </c>
      <c r="B403" s="2" t="s">
        <v>49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3.3399999999999994</v>
      </c>
      <c r="H403" s="2" t="s">
        <v>12</v>
      </c>
    </row>
    <row r="404" spans="1:8" x14ac:dyDescent="0.3">
      <c r="A404" s="1">
        <v>0.6595363310185185</v>
      </c>
      <c r="B404" s="2" t="s">
        <v>49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3.3000000000000003</v>
      </c>
      <c r="H404" s="2" t="s">
        <v>12</v>
      </c>
    </row>
    <row r="405" spans="1:8" x14ac:dyDescent="0.3">
      <c r="A405" s="1">
        <v>0.65965785879629635</v>
      </c>
      <c r="B405" s="2" t="s">
        <v>49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3.23</v>
      </c>
      <c r="H405" s="2" t="s">
        <v>12</v>
      </c>
    </row>
    <row r="406" spans="1:8" x14ac:dyDescent="0.3">
      <c r="A406" s="1">
        <v>0.65977359953703707</v>
      </c>
      <c r="B406" s="2" t="s">
        <v>49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3.2699999999999996</v>
      </c>
      <c r="H406" s="2" t="s">
        <v>12</v>
      </c>
    </row>
    <row r="407" spans="1:8" x14ac:dyDescent="0.3">
      <c r="A407" s="1">
        <v>0.65989512731481481</v>
      </c>
      <c r="B407" s="2" t="s">
        <v>49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3.3199999999999994</v>
      </c>
      <c r="H407" s="2" t="s">
        <v>12</v>
      </c>
    </row>
    <row r="408" spans="1:8" x14ac:dyDescent="0.3">
      <c r="A408" s="1">
        <v>0.66001086805555553</v>
      </c>
      <c r="B408" s="2" t="s">
        <v>49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3.36</v>
      </c>
      <c r="H408" s="2" t="s">
        <v>12</v>
      </c>
    </row>
    <row r="409" spans="1:8" x14ac:dyDescent="0.3">
      <c r="A409" s="1">
        <v>0.66012660879629625</v>
      </c>
      <c r="B409" s="2" t="s">
        <v>49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3.3199999999999994</v>
      </c>
      <c r="H409" s="2" t="s">
        <v>12</v>
      </c>
    </row>
    <row r="410" spans="1:8" x14ac:dyDescent="0.3">
      <c r="A410" s="1">
        <v>0.66024813657407411</v>
      </c>
      <c r="B410" s="2" t="s">
        <v>49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3.36</v>
      </c>
      <c r="H410" s="2" t="s">
        <v>12</v>
      </c>
    </row>
    <row r="411" spans="1:8" x14ac:dyDescent="0.3">
      <c r="A411" s="1">
        <v>0.66036387731481483</v>
      </c>
      <c r="B411" s="2" t="s">
        <v>49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3.3399999999999994</v>
      </c>
      <c r="H411" s="2" t="s">
        <v>12</v>
      </c>
    </row>
    <row r="412" spans="1:8" x14ac:dyDescent="0.3">
      <c r="A412" s="1">
        <v>0.66048540509259257</v>
      </c>
      <c r="B412" s="2" t="s">
        <v>49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3.1800000000000006</v>
      </c>
      <c r="H412" s="2" t="s">
        <v>12</v>
      </c>
    </row>
    <row r="413" spans="1:8" x14ac:dyDescent="0.3">
      <c r="A413" s="1">
        <v>0.66060114583333329</v>
      </c>
      <c r="B413" s="2" t="s">
        <v>49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3.3000000000000003</v>
      </c>
      <c r="H413" s="2" t="s">
        <v>12</v>
      </c>
    </row>
    <row r="414" spans="1:8" x14ac:dyDescent="0.3">
      <c r="A414" s="1">
        <v>0.66072267361111114</v>
      </c>
      <c r="B414" s="2" t="s">
        <v>49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3.3399999999999994</v>
      </c>
      <c r="H414" s="2" t="s">
        <v>12</v>
      </c>
    </row>
    <row r="415" spans="1:8" x14ac:dyDescent="0.3">
      <c r="A415" s="1">
        <v>0.66083841435185187</v>
      </c>
      <c r="B415" s="2" t="s">
        <v>49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3.3399999999999994</v>
      </c>
      <c r="H415" s="2" t="s">
        <v>12</v>
      </c>
    </row>
    <row r="416" spans="1:8" x14ac:dyDescent="0.3">
      <c r="A416" s="1">
        <v>0.66095994212962961</v>
      </c>
      <c r="B416" s="2" t="s">
        <v>49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3.34</v>
      </c>
      <c r="H416" s="2" t="s">
        <v>12</v>
      </c>
    </row>
    <row r="417" spans="1:8" x14ac:dyDescent="0.3">
      <c r="A417" s="1">
        <v>0.66107568287037033</v>
      </c>
      <c r="B417" s="2" t="s">
        <v>49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3.3399999999999994</v>
      </c>
      <c r="H417" s="2" t="s">
        <v>12</v>
      </c>
    </row>
    <row r="418" spans="1:8" x14ac:dyDescent="0.3">
      <c r="A418" s="1">
        <v>0.66119142361111116</v>
      </c>
      <c r="B418" s="2" t="s">
        <v>49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3.34</v>
      </c>
      <c r="H418" s="2" t="s">
        <v>12</v>
      </c>
    </row>
    <row r="419" spans="1:8" x14ac:dyDescent="0.3">
      <c r="A419" s="1">
        <v>0.6613129513888889</v>
      </c>
      <c r="B419" s="2" t="s">
        <v>49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3.2699999999999996</v>
      </c>
      <c r="H419" s="2" t="s">
        <v>12</v>
      </c>
    </row>
    <row r="420" spans="1:8" x14ac:dyDescent="0.3">
      <c r="A420" s="1">
        <v>0.66142869212962963</v>
      </c>
      <c r="B420" s="2" t="s">
        <v>49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3.2700000000000005</v>
      </c>
      <c r="H420" s="2" t="s">
        <v>12</v>
      </c>
    </row>
    <row r="421" spans="1:8" x14ac:dyDescent="0.3">
      <c r="A421" s="1">
        <v>0.66155021990740737</v>
      </c>
      <c r="B421" s="2" t="s">
        <v>49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3.28</v>
      </c>
      <c r="H421" s="2" t="s">
        <v>12</v>
      </c>
    </row>
    <row r="422" spans="1:8" x14ac:dyDescent="0.3">
      <c r="A422" s="1">
        <v>0.6616659606481482</v>
      </c>
      <c r="B422" s="2" t="s">
        <v>49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3.3399999999999994</v>
      </c>
      <c r="H422" s="2" t="s">
        <v>12</v>
      </c>
    </row>
    <row r="423" spans="1:8" x14ac:dyDescent="0.3">
      <c r="A423" s="1">
        <v>0.66178747685185191</v>
      </c>
      <c r="B423" s="2" t="s">
        <v>49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3.3399999999999994</v>
      </c>
      <c r="H423" s="2" t="s">
        <v>12</v>
      </c>
    </row>
    <row r="424" spans="1:8" x14ac:dyDescent="0.3">
      <c r="A424" s="1">
        <v>0.66190322916666666</v>
      </c>
      <c r="B424" s="2" t="s">
        <v>49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3.36</v>
      </c>
      <c r="H424" s="2" t="s">
        <v>12</v>
      </c>
    </row>
    <row r="425" spans="1:8" x14ac:dyDescent="0.3">
      <c r="A425" s="1">
        <v>0.6620247569444444</v>
      </c>
      <c r="B425" s="2" t="s">
        <v>49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3.3399999999999994</v>
      </c>
      <c r="H425" s="2" t="s">
        <v>12</v>
      </c>
    </row>
    <row r="426" spans="1:8" x14ac:dyDescent="0.3">
      <c r="A426" s="1">
        <v>0.66214049768518524</v>
      </c>
      <c r="B426" s="2" t="s">
        <v>49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3.36</v>
      </c>
      <c r="H426" s="2" t="s">
        <v>12</v>
      </c>
    </row>
    <row r="427" spans="1:8" x14ac:dyDescent="0.3">
      <c r="A427" s="1">
        <v>0.66226202546296298</v>
      </c>
      <c r="B427" s="2" t="s">
        <v>49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3.3199999999999994</v>
      </c>
      <c r="H427" s="2" t="s">
        <v>12</v>
      </c>
    </row>
    <row r="428" spans="1:8" x14ac:dyDescent="0.3">
      <c r="A428" s="1">
        <v>0.6623777662037037</v>
      </c>
      <c r="B428" s="2" t="s">
        <v>49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3.3000000000000003</v>
      </c>
      <c r="H428" s="2" t="s">
        <v>12</v>
      </c>
    </row>
    <row r="429" spans="1:8" x14ac:dyDescent="0.3">
      <c r="A429" s="1">
        <v>0.66249350694444442</v>
      </c>
      <c r="B429" s="2" t="s">
        <v>49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3.2800000000000002</v>
      </c>
      <c r="H429" s="2" t="s">
        <v>12</v>
      </c>
    </row>
    <row r="430" spans="1:8" x14ac:dyDescent="0.3">
      <c r="A430" s="1">
        <v>0.66261503472222227</v>
      </c>
      <c r="B430" s="2" t="s">
        <v>49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3.3399999999999994</v>
      </c>
      <c r="H430" s="2" t="s">
        <v>12</v>
      </c>
    </row>
    <row r="431" spans="1:8" x14ac:dyDescent="0.3">
      <c r="A431" s="1">
        <v>0.662730775462963</v>
      </c>
      <c r="B431" s="2" t="s">
        <v>49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3.3399999999999994</v>
      </c>
      <c r="H431" s="2" t="s">
        <v>12</v>
      </c>
    </row>
    <row r="432" spans="1:8" x14ac:dyDescent="0.3">
      <c r="A432" s="1">
        <v>0.66285230324074074</v>
      </c>
      <c r="B432" s="2" t="s">
        <v>49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3.36</v>
      </c>
      <c r="H432" s="2" t="s">
        <v>12</v>
      </c>
    </row>
    <row r="433" spans="1:8" x14ac:dyDescent="0.3">
      <c r="A433" s="1">
        <v>0.66296804398148146</v>
      </c>
      <c r="B433" s="2" t="s">
        <v>49</v>
      </c>
      <c r="C433" s="2" t="s">
        <v>21</v>
      </c>
      <c r="D433" s="2" t="s">
        <v>9</v>
      </c>
      <c r="E433" s="2" t="s">
        <v>10</v>
      </c>
      <c r="F433" s="2" t="s">
        <v>11</v>
      </c>
      <c r="G433">
        <v>3.2699999999999996</v>
      </c>
      <c r="H433" s="2" t="s">
        <v>12</v>
      </c>
    </row>
    <row r="434" spans="1:8" x14ac:dyDescent="0.3">
      <c r="A434" s="1">
        <v>0.66308957175925931</v>
      </c>
      <c r="B434" s="2" t="s">
        <v>49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3.36</v>
      </c>
      <c r="H434" s="2" t="s">
        <v>12</v>
      </c>
    </row>
    <row r="435" spans="1:8" x14ac:dyDescent="0.3">
      <c r="A435" s="1">
        <v>0.66320531250000003</v>
      </c>
      <c r="B435" s="2" t="s">
        <v>49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3.3399999999999994</v>
      </c>
      <c r="H435" s="2" t="s">
        <v>12</v>
      </c>
    </row>
    <row r="436" spans="1:8" x14ac:dyDescent="0.3">
      <c r="A436" s="1">
        <v>0.66332686342592595</v>
      </c>
      <c r="B436" s="2" t="s">
        <v>49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3.2700000000000005</v>
      </c>
      <c r="H436" s="2" t="s">
        <v>12</v>
      </c>
    </row>
    <row r="437" spans="1:8" x14ac:dyDescent="0.3">
      <c r="A437" s="1">
        <v>0.6634425810185185</v>
      </c>
      <c r="B437" s="2" t="s">
        <v>49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3.28</v>
      </c>
      <c r="H437" s="2" t="s">
        <v>12</v>
      </c>
    </row>
    <row r="438" spans="1:8" x14ac:dyDescent="0.3">
      <c r="A438" s="1">
        <v>0.66356410879629635</v>
      </c>
      <c r="B438" s="2" t="s">
        <v>49</v>
      </c>
      <c r="C438" s="2" t="s">
        <v>21</v>
      </c>
      <c r="D438" s="2" t="s">
        <v>9</v>
      </c>
      <c r="E438" s="2" t="s">
        <v>10</v>
      </c>
      <c r="F438" s="2" t="s">
        <v>11</v>
      </c>
      <c r="G438">
        <v>3.3199999999999994</v>
      </c>
      <c r="H438" s="2" t="s">
        <v>12</v>
      </c>
    </row>
    <row r="439" spans="1:8" x14ac:dyDescent="0.3">
      <c r="A439" s="1">
        <v>0.66367984953703707</v>
      </c>
      <c r="B439" s="2" t="s">
        <v>49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3.3399999999999994</v>
      </c>
      <c r="H439" s="2" t="s">
        <v>12</v>
      </c>
    </row>
    <row r="440" spans="1:8" x14ac:dyDescent="0.3">
      <c r="A440" s="1">
        <v>0.66379559027777779</v>
      </c>
      <c r="B440" s="2" t="s">
        <v>49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3.34</v>
      </c>
      <c r="H440" s="2" t="s">
        <v>12</v>
      </c>
    </row>
    <row r="441" spans="1:8" x14ac:dyDescent="0.3">
      <c r="A441" s="1">
        <v>0.66391711805555553</v>
      </c>
      <c r="B441" s="2" t="s">
        <v>49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3.3399999999999994</v>
      </c>
      <c r="H441" s="2" t="s">
        <v>12</v>
      </c>
    </row>
    <row r="442" spans="1:8" x14ac:dyDescent="0.3">
      <c r="A442" s="1">
        <v>0.66403285879629625</v>
      </c>
      <c r="B442" s="2" t="s">
        <v>49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3.36</v>
      </c>
      <c r="H442" s="2" t="s">
        <v>12</v>
      </c>
    </row>
    <row r="443" spans="1:8" x14ac:dyDescent="0.3">
      <c r="A443" s="1">
        <v>0.66415438657407411</v>
      </c>
      <c r="B443" s="2" t="s">
        <v>49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3.3399999999999994</v>
      </c>
      <c r="H443" s="2" t="s">
        <v>12</v>
      </c>
    </row>
    <row r="444" spans="1:8" x14ac:dyDescent="0.3">
      <c r="A444" s="1">
        <v>0.66427012731481483</v>
      </c>
      <c r="B444" s="2" t="s">
        <v>49</v>
      </c>
      <c r="C444" s="2" t="s">
        <v>21</v>
      </c>
      <c r="D444" s="2" t="s">
        <v>9</v>
      </c>
      <c r="E444" s="2" t="s">
        <v>10</v>
      </c>
      <c r="F444" s="2" t="s">
        <v>11</v>
      </c>
      <c r="G444">
        <v>3.2300000000000004</v>
      </c>
      <c r="H444" s="2" t="s">
        <v>12</v>
      </c>
    </row>
    <row r="445" spans="1:8" x14ac:dyDescent="0.3">
      <c r="A445" s="1">
        <v>0.66439165509259257</v>
      </c>
      <c r="B445" s="2" t="s">
        <v>49</v>
      </c>
      <c r="C445" s="2" t="s">
        <v>21</v>
      </c>
      <c r="D445" s="2" t="s">
        <v>9</v>
      </c>
      <c r="E445" s="2" t="s">
        <v>10</v>
      </c>
      <c r="F445" s="2" t="s">
        <v>11</v>
      </c>
      <c r="G445">
        <v>3.3000000000000003</v>
      </c>
      <c r="H445" s="2" t="s">
        <v>12</v>
      </c>
    </row>
    <row r="446" spans="1:8" x14ac:dyDescent="0.3">
      <c r="A446" s="1">
        <v>0.66450739583333329</v>
      </c>
      <c r="B446" s="2" t="s">
        <v>49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3.3399999999999994</v>
      </c>
      <c r="H446" s="2" t="s">
        <v>12</v>
      </c>
    </row>
    <row r="447" spans="1:8" x14ac:dyDescent="0.3">
      <c r="A447" s="1">
        <v>0.66462892361111114</v>
      </c>
      <c r="B447" s="2" t="s">
        <v>49</v>
      </c>
      <c r="C447" s="2" t="s">
        <v>21</v>
      </c>
      <c r="D447" s="2" t="s">
        <v>9</v>
      </c>
      <c r="E447" s="2" t="s">
        <v>10</v>
      </c>
      <c r="F447" s="2" t="s">
        <v>11</v>
      </c>
      <c r="G447">
        <v>3.3099999999999996</v>
      </c>
      <c r="H447" s="2" t="s">
        <v>12</v>
      </c>
    </row>
    <row r="448" spans="1:8" x14ac:dyDescent="0.3">
      <c r="A448" s="1">
        <v>0.66474466435185187</v>
      </c>
      <c r="B448" s="2" t="s">
        <v>49</v>
      </c>
      <c r="C448" s="2" t="s">
        <v>21</v>
      </c>
      <c r="D448" s="2" t="s">
        <v>9</v>
      </c>
      <c r="E448" s="2" t="s">
        <v>10</v>
      </c>
      <c r="F448" s="2" t="s">
        <v>11</v>
      </c>
      <c r="G448">
        <v>3.36</v>
      </c>
      <c r="H448" s="2" t="s">
        <v>12</v>
      </c>
    </row>
    <row r="449" spans="1:8" x14ac:dyDescent="0.3">
      <c r="A449" s="1">
        <v>0.66486040509259259</v>
      </c>
      <c r="B449" s="2" t="s">
        <v>49</v>
      </c>
      <c r="C449" s="2" t="s">
        <v>21</v>
      </c>
      <c r="D449" s="2" t="s">
        <v>9</v>
      </c>
      <c r="E449" s="2" t="s">
        <v>10</v>
      </c>
      <c r="F449" s="2" t="s">
        <v>11</v>
      </c>
      <c r="G449">
        <v>3.3199999999999994</v>
      </c>
      <c r="H449" s="2" t="s">
        <v>12</v>
      </c>
    </row>
    <row r="450" spans="1:8" x14ac:dyDescent="0.3">
      <c r="A450" s="1">
        <v>0.66498193287037033</v>
      </c>
      <c r="B450" s="2" t="s">
        <v>49</v>
      </c>
      <c r="C450" s="2" t="s">
        <v>21</v>
      </c>
      <c r="D450" s="2" t="s">
        <v>9</v>
      </c>
      <c r="E450" s="2" t="s">
        <v>10</v>
      </c>
      <c r="F450" s="2" t="s">
        <v>11</v>
      </c>
      <c r="G450">
        <v>3.36</v>
      </c>
      <c r="H450" s="2" t="s">
        <v>12</v>
      </c>
    </row>
    <row r="451" spans="1:8" x14ac:dyDescent="0.3">
      <c r="A451" s="1">
        <v>0.66509767361111116</v>
      </c>
      <c r="B451" s="2" t="s">
        <v>49</v>
      </c>
      <c r="C451" s="2" t="s">
        <v>21</v>
      </c>
      <c r="D451" s="2" t="s">
        <v>9</v>
      </c>
      <c r="E451" s="2" t="s">
        <v>10</v>
      </c>
      <c r="F451" s="2" t="s">
        <v>11</v>
      </c>
      <c r="G451">
        <v>3.3399999999999994</v>
      </c>
      <c r="H451" s="2" t="s">
        <v>12</v>
      </c>
    </row>
    <row r="452" spans="1:8" x14ac:dyDescent="0.3">
      <c r="A452" s="1">
        <v>0.6652192013888889</v>
      </c>
      <c r="B452" s="2" t="s">
        <v>49</v>
      </c>
      <c r="C452" s="2" t="s">
        <v>21</v>
      </c>
      <c r="D452" s="2" t="s">
        <v>9</v>
      </c>
      <c r="E452" s="2" t="s">
        <v>10</v>
      </c>
      <c r="F452" s="2" t="s">
        <v>11</v>
      </c>
      <c r="G452">
        <v>3.3000000000000003</v>
      </c>
      <c r="H452" s="2" t="s">
        <v>12</v>
      </c>
    </row>
    <row r="453" spans="1:8" x14ac:dyDescent="0.3">
      <c r="A453" s="1">
        <v>0.66533494212962963</v>
      </c>
      <c r="B453" s="2" t="s">
        <v>49</v>
      </c>
      <c r="C453" s="2" t="s">
        <v>21</v>
      </c>
      <c r="D453" s="2" t="s">
        <v>9</v>
      </c>
      <c r="E453" s="2" t="s">
        <v>10</v>
      </c>
      <c r="F453" s="2" t="s">
        <v>11</v>
      </c>
      <c r="G453">
        <v>3.28</v>
      </c>
      <c r="H453" s="2" t="s">
        <v>12</v>
      </c>
    </row>
    <row r="454" spans="1:8" x14ac:dyDescent="0.3">
      <c r="A454" s="1">
        <v>0.66545646990740737</v>
      </c>
      <c r="B454" s="2" t="s">
        <v>49</v>
      </c>
      <c r="C454" s="2" t="s">
        <v>21</v>
      </c>
      <c r="D454" s="2" t="s">
        <v>9</v>
      </c>
      <c r="E454" s="2" t="s">
        <v>10</v>
      </c>
      <c r="F454" s="2" t="s">
        <v>11</v>
      </c>
      <c r="G454">
        <v>3.2499999999999996</v>
      </c>
      <c r="H454" s="2" t="s">
        <v>12</v>
      </c>
    </row>
    <row r="455" spans="1:8" x14ac:dyDescent="0.3">
      <c r="A455" s="1">
        <v>0.6655722106481482</v>
      </c>
      <c r="B455" s="2" t="s">
        <v>49</v>
      </c>
      <c r="C455" s="2" t="s">
        <v>21</v>
      </c>
      <c r="D455" s="2" t="s">
        <v>9</v>
      </c>
      <c r="E455" s="2" t="s">
        <v>10</v>
      </c>
      <c r="F455" s="2" t="s">
        <v>11</v>
      </c>
      <c r="G455">
        <v>3.3399999999999994</v>
      </c>
      <c r="H455" s="2" t="s">
        <v>12</v>
      </c>
    </row>
    <row r="456" spans="1:8" x14ac:dyDescent="0.3">
      <c r="A456" s="1">
        <v>0.66569373842592594</v>
      </c>
      <c r="B456" s="2" t="s">
        <v>49</v>
      </c>
      <c r="C456" s="2" t="s">
        <v>21</v>
      </c>
      <c r="D456" s="2" t="s">
        <v>9</v>
      </c>
      <c r="E456" s="2" t="s">
        <v>10</v>
      </c>
      <c r="F456" s="2" t="s">
        <v>11</v>
      </c>
      <c r="G456">
        <v>3.36</v>
      </c>
      <c r="H456" s="2" t="s">
        <v>12</v>
      </c>
    </row>
    <row r="457" spans="1:8" x14ac:dyDescent="0.3">
      <c r="A457" s="1">
        <v>0.66580947916666666</v>
      </c>
      <c r="B457" s="2" t="s">
        <v>49</v>
      </c>
      <c r="C457" s="2" t="s">
        <v>21</v>
      </c>
      <c r="D457" s="2" t="s">
        <v>9</v>
      </c>
      <c r="E457" s="2" t="s">
        <v>10</v>
      </c>
      <c r="F457" s="2" t="s">
        <v>11</v>
      </c>
      <c r="G457">
        <v>3.3399999999999994</v>
      </c>
      <c r="H457" s="2" t="s">
        <v>12</v>
      </c>
    </row>
    <row r="458" spans="1:8" x14ac:dyDescent="0.3">
      <c r="A458" s="1">
        <v>0.66593101851851855</v>
      </c>
      <c r="B458" s="2" t="s">
        <v>49</v>
      </c>
      <c r="C458" s="2" t="s">
        <v>21</v>
      </c>
      <c r="D458" s="2" t="s">
        <v>9</v>
      </c>
      <c r="E458" s="2" t="s">
        <v>10</v>
      </c>
      <c r="F458" s="2" t="s">
        <v>11</v>
      </c>
      <c r="G458">
        <v>3.35</v>
      </c>
      <c r="H458" s="2" t="s">
        <v>12</v>
      </c>
    </row>
    <row r="459" spans="1:8" x14ac:dyDescent="0.3">
      <c r="A459" s="1">
        <v>0.66604674768518524</v>
      </c>
      <c r="B459" s="2" t="s">
        <v>49</v>
      </c>
      <c r="C459" s="2" t="s">
        <v>21</v>
      </c>
      <c r="D459" s="2" t="s">
        <v>9</v>
      </c>
      <c r="E459" s="2" t="s">
        <v>10</v>
      </c>
      <c r="F459" s="2" t="s">
        <v>11</v>
      </c>
      <c r="G459">
        <v>3.3399999999999994</v>
      </c>
      <c r="H459" s="2" t="s">
        <v>12</v>
      </c>
    </row>
    <row r="460" spans="1:8" x14ac:dyDescent="0.3">
      <c r="A460" s="1">
        <v>0.66616248842592596</v>
      </c>
      <c r="B460" s="2" t="s">
        <v>49</v>
      </c>
      <c r="C460" s="2" t="s">
        <v>21</v>
      </c>
      <c r="D460" s="2" t="s">
        <v>9</v>
      </c>
      <c r="E460" s="2" t="s">
        <v>10</v>
      </c>
      <c r="F460" s="2" t="s">
        <v>11</v>
      </c>
      <c r="G460">
        <v>3.1999999999999997</v>
      </c>
      <c r="H460" s="2" t="s">
        <v>12</v>
      </c>
    </row>
    <row r="461" spans="1:8" x14ac:dyDescent="0.3">
      <c r="A461" s="1">
        <v>0.6662840162037037</v>
      </c>
      <c r="B461" s="2" t="s">
        <v>49</v>
      </c>
      <c r="C461" s="2" t="s">
        <v>21</v>
      </c>
      <c r="D461" s="2" t="s">
        <v>9</v>
      </c>
      <c r="E461" s="2" t="s">
        <v>10</v>
      </c>
      <c r="F461" s="2" t="s">
        <v>11</v>
      </c>
      <c r="G461">
        <v>3.2300000000000004</v>
      </c>
      <c r="H461" s="2" t="s">
        <v>12</v>
      </c>
    </row>
    <row r="462" spans="1:8" x14ac:dyDescent="0.3">
      <c r="A462" s="1">
        <v>0.6663997800925926</v>
      </c>
      <c r="B462" s="2" t="s">
        <v>49</v>
      </c>
      <c r="C462" s="2" t="s">
        <v>21</v>
      </c>
      <c r="D462" s="2" t="s">
        <v>9</v>
      </c>
      <c r="E462" s="2" t="s">
        <v>10</v>
      </c>
      <c r="F462" s="2" t="s">
        <v>11</v>
      </c>
      <c r="G462">
        <v>3.3399999999999994</v>
      </c>
      <c r="H462" s="2" t="s">
        <v>12</v>
      </c>
    </row>
    <row r="463" spans="1:8" x14ac:dyDescent="0.3">
      <c r="A463" s="1">
        <v>0.66652128472222227</v>
      </c>
      <c r="B463" s="2" t="s">
        <v>49</v>
      </c>
      <c r="C463" s="2" t="s">
        <v>21</v>
      </c>
      <c r="D463" s="2" t="s">
        <v>9</v>
      </c>
      <c r="E463" s="2" t="s">
        <v>10</v>
      </c>
      <c r="F463" s="2" t="s">
        <v>11</v>
      </c>
      <c r="G463">
        <v>3.3399999999999994</v>
      </c>
      <c r="H463" s="2" t="s">
        <v>12</v>
      </c>
    </row>
    <row r="464" spans="1:8" x14ac:dyDescent="0.3">
      <c r="A464" s="1">
        <v>0.666637025462963</v>
      </c>
      <c r="B464" s="2" t="s">
        <v>49</v>
      </c>
      <c r="C464" s="2" t="s">
        <v>21</v>
      </c>
      <c r="D464" s="2" t="s">
        <v>9</v>
      </c>
      <c r="E464" s="2" t="s">
        <v>10</v>
      </c>
      <c r="F464" s="2" t="s">
        <v>11</v>
      </c>
      <c r="G464">
        <v>3.36</v>
      </c>
      <c r="H464" s="2" t="s">
        <v>12</v>
      </c>
    </row>
    <row r="465" spans="1:8" x14ac:dyDescent="0.3">
      <c r="A465" s="1">
        <v>0.66675855324074074</v>
      </c>
      <c r="B465" s="2" t="s">
        <v>49</v>
      </c>
      <c r="C465" s="2" t="s">
        <v>21</v>
      </c>
      <c r="D465" s="2" t="s">
        <v>9</v>
      </c>
      <c r="E465" s="2" t="s">
        <v>10</v>
      </c>
      <c r="F465" s="2" t="s">
        <v>11</v>
      </c>
      <c r="G465">
        <v>3.3399999999999994</v>
      </c>
      <c r="H465" s="2" t="s">
        <v>12</v>
      </c>
    </row>
    <row r="466" spans="1:8" x14ac:dyDescent="0.3">
      <c r="A466" s="1">
        <v>0.66687429398148146</v>
      </c>
      <c r="B466" s="2" t="s">
        <v>49</v>
      </c>
      <c r="C466" s="2" t="s">
        <v>21</v>
      </c>
      <c r="D466" s="2" t="s">
        <v>9</v>
      </c>
      <c r="E466" s="2" t="s">
        <v>10</v>
      </c>
      <c r="F466" s="2" t="s">
        <v>11</v>
      </c>
      <c r="G466">
        <v>3.36</v>
      </c>
      <c r="H466" s="2" t="s">
        <v>12</v>
      </c>
    </row>
    <row r="467" spans="1:8" x14ac:dyDescent="0.3">
      <c r="A467" s="1">
        <v>0.66699582175925931</v>
      </c>
      <c r="B467" s="2" t="s">
        <v>49</v>
      </c>
      <c r="C467" s="2" t="s">
        <v>21</v>
      </c>
      <c r="D467" s="2" t="s">
        <v>9</v>
      </c>
      <c r="E467" s="2" t="s">
        <v>10</v>
      </c>
      <c r="F467" s="2" t="s">
        <v>11</v>
      </c>
      <c r="G467">
        <v>3.2499999999999996</v>
      </c>
      <c r="H467" s="2" t="s">
        <v>12</v>
      </c>
    </row>
    <row r="468" spans="1:8" x14ac:dyDescent="0.3">
      <c r="A468" s="1">
        <v>0.66711156250000003</v>
      </c>
      <c r="B468" s="2" t="s">
        <v>49</v>
      </c>
      <c r="C468" s="2" t="s">
        <v>21</v>
      </c>
      <c r="D468" s="2" t="s">
        <v>9</v>
      </c>
      <c r="E468" s="2" t="s">
        <v>10</v>
      </c>
      <c r="F468" s="2" t="s">
        <v>11</v>
      </c>
      <c r="G468">
        <v>3.2300000000000004</v>
      </c>
      <c r="H468" s="2" t="s">
        <v>12</v>
      </c>
    </row>
    <row r="469" spans="1:8" x14ac:dyDescent="0.3">
      <c r="A469" s="1">
        <v>0.66722729166666672</v>
      </c>
      <c r="B469" s="2" t="s">
        <v>49</v>
      </c>
      <c r="C469" s="2" t="s">
        <v>21</v>
      </c>
      <c r="D469" s="2" t="s">
        <v>9</v>
      </c>
      <c r="E469" s="2" t="s">
        <v>10</v>
      </c>
      <c r="F469" s="2" t="s">
        <v>11</v>
      </c>
      <c r="G469">
        <v>3.26</v>
      </c>
      <c r="H469" s="2" t="s">
        <v>12</v>
      </c>
    </row>
    <row r="470" spans="1:8" x14ac:dyDescent="0.3">
      <c r="A470" s="1">
        <v>0.6673488310185185</v>
      </c>
      <c r="B470" s="2" t="s">
        <v>49</v>
      </c>
      <c r="C470" s="2" t="s">
        <v>21</v>
      </c>
      <c r="D470" s="2" t="s">
        <v>9</v>
      </c>
      <c r="E470" s="2" t="s">
        <v>10</v>
      </c>
      <c r="F470" s="2" t="s">
        <v>11</v>
      </c>
      <c r="G470">
        <v>3.3399999999999994</v>
      </c>
      <c r="H470" s="2" t="s">
        <v>12</v>
      </c>
    </row>
    <row r="471" spans="1:8" x14ac:dyDescent="0.3">
      <c r="A471" s="1">
        <v>0.66746457175925922</v>
      </c>
      <c r="B471" s="2" t="s">
        <v>49</v>
      </c>
      <c r="C471" s="2" t="s">
        <v>21</v>
      </c>
      <c r="D471" s="2" t="s">
        <v>9</v>
      </c>
      <c r="E471" s="2" t="s">
        <v>10</v>
      </c>
      <c r="F471" s="2" t="s">
        <v>11</v>
      </c>
      <c r="G471">
        <v>3.3299999999999996</v>
      </c>
      <c r="H471" s="2" t="s">
        <v>12</v>
      </c>
    </row>
    <row r="472" spans="1:8" x14ac:dyDescent="0.3">
      <c r="A472" s="1">
        <v>0.66758609953703707</v>
      </c>
      <c r="B472" s="2" t="s">
        <v>49</v>
      </c>
      <c r="C472" s="2" t="s">
        <v>21</v>
      </c>
      <c r="D472" s="2" t="s">
        <v>9</v>
      </c>
      <c r="E472" s="2" t="s">
        <v>10</v>
      </c>
      <c r="F472" s="2" t="s">
        <v>11</v>
      </c>
      <c r="G472">
        <v>3.36</v>
      </c>
      <c r="H472" s="2" t="s">
        <v>12</v>
      </c>
    </row>
    <row r="473" spans="1:8" x14ac:dyDescent="0.3">
      <c r="A473" s="1">
        <v>0.66770184027777779</v>
      </c>
      <c r="B473" s="2" t="s">
        <v>49</v>
      </c>
      <c r="C473" s="2" t="s">
        <v>21</v>
      </c>
      <c r="D473" s="2" t="s">
        <v>9</v>
      </c>
      <c r="E473" s="2" t="s">
        <v>10</v>
      </c>
      <c r="F473" s="2" t="s">
        <v>11</v>
      </c>
      <c r="G473">
        <v>3.3399999999999994</v>
      </c>
      <c r="H473" s="2" t="s">
        <v>12</v>
      </c>
    </row>
    <row r="474" spans="1:8" x14ac:dyDescent="0.3">
      <c r="A474" s="1">
        <v>0.66782336805555553</v>
      </c>
      <c r="B474" s="2" t="s">
        <v>49</v>
      </c>
      <c r="C474" s="2" t="s">
        <v>21</v>
      </c>
      <c r="D474" s="2" t="s">
        <v>9</v>
      </c>
      <c r="E474" s="2" t="s">
        <v>10</v>
      </c>
      <c r="F474" s="2" t="s">
        <v>11</v>
      </c>
      <c r="G474">
        <v>3.35</v>
      </c>
      <c r="H474" s="2" t="s">
        <v>12</v>
      </c>
    </row>
    <row r="475" spans="1:8" x14ac:dyDescent="0.3">
      <c r="A475" s="1">
        <v>0.66793910879629625</v>
      </c>
      <c r="B475" s="2" t="s">
        <v>49</v>
      </c>
      <c r="C475" s="2" t="s">
        <v>21</v>
      </c>
      <c r="D475" s="2" t="s">
        <v>9</v>
      </c>
      <c r="E475" s="2" t="s">
        <v>10</v>
      </c>
      <c r="F475" s="2" t="s">
        <v>11</v>
      </c>
      <c r="G475">
        <v>3.3399999999999994</v>
      </c>
      <c r="H475" s="2" t="s">
        <v>12</v>
      </c>
    </row>
    <row r="476" spans="1:8" x14ac:dyDescent="0.3">
      <c r="A476" s="1">
        <v>0.66806063657407411</v>
      </c>
      <c r="B476" s="2" t="s">
        <v>49</v>
      </c>
      <c r="C476" s="2" t="s">
        <v>21</v>
      </c>
      <c r="D476" s="2" t="s">
        <v>9</v>
      </c>
      <c r="E476" s="2" t="s">
        <v>10</v>
      </c>
      <c r="F476" s="2" t="s">
        <v>11</v>
      </c>
      <c r="G476">
        <v>3.2300000000000004</v>
      </c>
      <c r="H476" s="2" t="s">
        <v>12</v>
      </c>
    </row>
    <row r="477" spans="1:8" x14ac:dyDescent="0.3">
      <c r="A477" s="1">
        <v>0.66817637731481483</v>
      </c>
      <c r="B477" s="2" t="s">
        <v>49</v>
      </c>
      <c r="C477" s="2" t="s">
        <v>21</v>
      </c>
      <c r="D477" s="2" t="s">
        <v>9</v>
      </c>
      <c r="E477" s="2" t="s">
        <v>10</v>
      </c>
      <c r="F477" s="2" t="s">
        <v>11</v>
      </c>
      <c r="G477">
        <v>3.3000000000000003</v>
      </c>
      <c r="H477" s="2" t="s">
        <v>12</v>
      </c>
    </row>
    <row r="478" spans="1:8" x14ac:dyDescent="0.3">
      <c r="A478" s="1">
        <v>0.66829790509259257</v>
      </c>
      <c r="B478" s="2" t="s">
        <v>49</v>
      </c>
      <c r="C478" s="2" t="s">
        <v>21</v>
      </c>
      <c r="D478" s="2" t="s">
        <v>9</v>
      </c>
      <c r="E478" s="2" t="s">
        <v>10</v>
      </c>
      <c r="F478" s="2" t="s">
        <v>11</v>
      </c>
      <c r="G478">
        <v>3.3199999999999994</v>
      </c>
      <c r="H478" s="2" t="s">
        <v>12</v>
      </c>
    </row>
    <row r="479" spans="1:8" x14ac:dyDescent="0.3">
      <c r="A479" s="1">
        <v>0.66841366898148147</v>
      </c>
      <c r="B479" s="2" t="s">
        <v>49</v>
      </c>
      <c r="C479" s="2" t="s">
        <v>21</v>
      </c>
      <c r="D479" s="2" t="s">
        <v>9</v>
      </c>
      <c r="E479" s="2" t="s">
        <v>10</v>
      </c>
      <c r="F479" s="2" t="s">
        <v>11</v>
      </c>
      <c r="G479">
        <v>3.3399999999999994</v>
      </c>
      <c r="H479" s="2" t="s">
        <v>12</v>
      </c>
    </row>
    <row r="480" spans="1:8" x14ac:dyDescent="0.3">
      <c r="A480" s="1">
        <v>0.66852938657407412</v>
      </c>
      <c r="B480" s="2" t="s">
        <v>49</v>
      </c>
      <c r="C480" s="2" t="s">
        <v>21</v>
      </c>
      <c r="D480" s="2" t="s">
        <v>9</v>
      </c>
      <c r="E480" s="2" t="s">
        <v>10</v>
      </c>
      <c r="F480" s="2" t="s">
        <v>11</v>
      </c>
      <c r="G480">
        <v>3.34</v>
      </c>
      <c r="H480" s="2" t="s">
        <v>12</v>
      </c>
    </row>
    <row r="481" spans="1:8" x14ac:dyDescent="0.3">
      <c r="A481" s="1">
        <v>0.66865091435185187</v>
      </c>
      <c r="B481" s="2" t="s">
        <v>49</v>
      </c>
      <c r="C481" s="2" t="s">
        <v>21</v>
      </c>
      <c r="D481" s="2" t="s">
        <v>9</v>
      </c>
      <c r="E481" s="2" t="s">
        <v>10</v>
      </c>
      <c r="F481" s="2" t="s">
        <v>11</v>
      </c>
      <c r="G481">
        <v>3.3399999999999994</v>
      </c>
      <c r="H481" s="2" t="s">
        <v>12</v>
      </c>
    </row>
    <row r="482" spans="1:8" x14ac:dyDescent="0.3">
      <c r="A482" s="1">
        <v>0.66876665509259259</v>
      </c>
      <c r="B482" s="2" t="s">
        <v>49</v>
      </c>
      <c r="C482" s="2" t="s">
        <v>21</v>
      </c>
      <c r="D482" s="2" t="s">
        <v>9</v>
      </c>
      <c r="E482" s="2" t="s">
        <v>10</v>
      </c>
      <c r="F482" s="2" t="s">
        <v>11</v>
      </c>
      <c r="G482">
        <v>3.32</v>
      </c>
      <c r="H482" s="2" t="s">
        <v>12</v>
      </c>
    </row>
    <row r="483" spans="1:8" x14ac:dyDescent="0.3">
      <c r="A483" s="1">
        <v>0.66888818287037033</v>
      </c>
      <c r="B483" s="2" t="s">
        <v>49</v>
      </c>
      <c r="C483" s="2" t="s">
        <v>21</v>
      </c>
      <c r="D483" s="2" t="s">
        <v>9</v>
      </c>
      <c r="E483" s="2" t="s">
        <v>10</v>
      </c>
      <c r="F483" s="2" t="s">
        <v>11</v>
      </c>
      <c r="G483">
        <v>3.3399999999999994</v>
      </c>
      <c r="H483" s="2" t="s">
        <v>12</v>
      </c>
    </row>
    <row r="484" spans="1:8" x14ac:dyDescent="0.3">
      <c r="A484" s="1">
        <v>0.66900391203703702</v>
      </c>
      <c r="B484" s="2" t="s">
        <v>49</v>
      </c>
      <c r="C484" s="2" t="s">
        <v>21</v>
      </c>
      <c r="D484" s="2" t="s">
        <v>9</v>
      </c>
      <c r="E484" s="2" t="s">
        <v>10</v>
      </c>
      <c r="F484" s="2" t="s">
        <v>11</v>
      </c>
      <c r="G484">
        <v>3.2300000000000004</v>
      </c>
      <c r="H484" s="2" t="s">
        <v>12</v>
      </c>
    </row>
    <row r="485" spans="1:8" x14ac:dyDescent="0.3">
      <c r="A485" s="1">
        <v>0.6691254513888889</v>
      </c>
      <c r="B485" s="2" t="s">
        <v>49</v>
      </c>
      <c r="C485" s="2" t="s">
        <v>21</v>
      </c>
      <c r="D485" s="2" t="s">
        <v>9</v>
      </c>
      <c r="E485" s="2" t="s">
        <v>10</v>
      </c>
      <c r="F485" s="2" t="s">
        <v>11</v>
      </c>
      <c r="G485">
        <v>3.28</v>
      </c>
      <c r="H485" s="2" t="s">
        <v>12</v>
      </c>
    </row>
    <row r="486" spans="1:8" x14ac:dyDescent="0.3">
      <c r="A486" s="1">
        <v>0.66924119212962963</v>
      </c>
      <c r="B486" s="2" t="s">
        <v>49</v>
      </c>
      <c r="C486" s="2" t="s">
        <v>21</v>
      </c>
      <c r="D486" s="2" t="s">
        <v>9</v>
      </c>
      <c r="E486" s="2" t="s">
        <v>10</v>
      </c>
      <c r="F486" s="2" t="s">
        <v>11</v>
      </c>
      <c r="G486">
        <v>3.3399999999999994</v>
      </c>
      <c r="H486" s="2" t="s">
        <v>12</v>
      </c>
    </row>
    <row r="487" spans="1:8" x14ac:dyDescent="0.3">
      <c r="A487" s="1">
        <v>0.66936271990740737</v>
      </c>
      <c r="B487" s="2" t="s">
        <v>49</v>
      </c>
      <c r="C487" s="2" t="s">
        <v>21</v>
      </c>
      <c r="D487" s="2" t="s">
        <v>9</v>
      </c>
      <c r="E487" s="2" t="s">
        <v>10</v>
      </c>
      <c r="F487" s="2" t="s">
        <v>11</v>
      </c>
      <c r="G487">
        <v>3.3399999999999994</v>
      </c>
      <c r="H487" s="2" t="s">
        <v>12</v>
      </c>
    </row>
    <row r="488" spans="1:8" x14ac:dyDescent="0.3">
      <c r="A488" s="1">
        <v>0.6694784606481482</v>
      </c>
      <c r="B488" s="2" t="s">
        <v>49</v>
      </c>
      <c r="C488" s="2" t="s">
        <v>21</v>
      </c>
      <c r="D488" s="2" t="s">
        <v>9</v>
      </c>
      <c r="E488" s="2" t="s">
        <v>10</v>
      </c>
      <c r="F488" s="2" t="s">
        <v>11</v>
      </c>
      <c r="G488">
        <v>3.29</v>
      </c>
      <c r="H488" s="2" t="s">
        <v>12</v>
      </c>
    </row>
    <row r="489" spans="1:8" x14ac:dyDescent="0.3">
      <c r="A489" s="1">
        <v>0.66959998842592594</v>
      </c>
      <c r="B489" s="2" t="s">
        <v>49</v>
      </c>
      <c r="C489" s="2" t="s">
        <v>21</v>
      </c>
      <c r="D489" s="2" t="s">
        <v>9</v>
      </c>
      <c r="E489" s="2" t="s">
        <v>10</v>
      </c>
      <c r="F489" s="2" t="s">
        <v>11</v>
      </c>
      <c r="G489">
        <v>3.3199999999999994</v>
      </c>
      <c r="H489" s="2" t="s">
        <v>12</v>
      </c>
    </row>
    <row r="490" spans="1:8" x14ac:dyDescent="0.3">
      <c r="A490" s="1">
        <v>0.66971572916666666</v>
      </c>
      <c r="B490" s="2" t="s">
        <v>49</v>
      </c>
      <c r="C490" s="2" t="s">
        <v>20</v>
      </c>
      <c r="D490" s="2" t="s">
        <v>9</v>
      </c>
      <c r="E490" s="2" t="s">
        <v>10</v>
      </c>
      <c r="F490" s="2" t="s">
        <v>11</v>
      </c>
      <c r="G490">
        <v>3.36</v>
      </c>
      <c r="H490" s="2" t="s">
        <v>12</v>
      </c>
    </row>
    <row r="491" spans="1:8" x14ac:dyDescent="0.3">
      <c r="A491" s="1">
        <v>0.66983149305555556</v>
      </c>
      <c r="B491" s="2" t="s">
        <v>49</v>
      </c>
      <c r="C491" s="2" t="s">
        <v>20</v>
      </c>
      <c r="D491" s="2" t="s">
        <v>9</v>
      </c>
      <c r="E491" s="2" t="s">
        <v>10</v>
      </c>
      <c r="F491" s="2" t="s">
        <v>11</v>
      </c>
      <c r="G491">
        <v>3.3199999999999994</v>
      </c>
      <c r="H491" s="2" t="s">
        <v>12</v>
      </c>
    </row>
    <row r="492" spans="1:8" x14ac:dyDescent="0.3">
      <c r="A492" s="1">
        <v>0.66995299768518524</v>
      </c>
      <c r="B492" s="2" t="s">
        <v>49</v>
      </c>
      <c r="C492" s="2" t="s">
        <v>20</v>
      </c>
      <c r="D492" s="2" t="s">
        <v>9</v>
      </c>
      <c r="E492" s="2" t="s">
        <v>10</v>
      </c>
      <c r="F492" s="2" t="s">
        <v>11</v>
      </c>
      <c r="G492">
        <v>3.2500000000000004</v>
      </c>
      <c r="H492" s="2" t="s">
        <v>12</v>
      </c>
    </row>
    <row r="493" spans="1:8" x14ac:dyDescent="0.3">
      <c r="A493" s="1">
        <v>0.67006873842592596</v>
      </c>
      <c r="B493" s="2" t="s">
        <v>49</v>
      </c>
      <c r="C493" s="2" t="s">
        <v>20</v>
      </c>
      <c r="D493" s="2" t="s">
        <v>9</v>
      </c>
      <c r="E493" s="2" t="s">
        <v>10</v>
      </c>
      <c r="F493" s="2" t="s">
        <v>11</v>
      </c>
      <c r="G493">
        <v>3.3000000000000003</v>
      </c>
      <c r="H493" s="2" t="s">
        <v>12</v>
      </c>
    </row>
    <row r="494" spans="1:8" x14ac:dyDescent="0.3">
      <c r="A494" s="1">
        <v>0.6701902662037037</v>
      </c>
      <c r="B494" s="2" t="s">
        <v>49</v>
      </c>
      <c r="C494" s="2" t="s">
        <v>20</v>
      </c>
      <c r="D494" s="2" t="s">
        <v>9</v>
      </c>
      <c r="E494" s="2" t="s">
        <v>10</v>
      </c>
      <c r="F494" s="2" t="s">
        <v>11</v>
      </c>
      <c r="G494">
        <v>3.3399999999999994</v>
      </c>
      <c r="H494" s="2" t="s">
        <v>12</v>
      </c>
    </row>
    <row r="495" spans="1:8" x14ac:dyDescent="0.3">
      <c r="A495" s="1">
        <v>0.67030604166666663</v>
      </c>
      <c r="B495" s="2" t="s">
        <v>49</v>
      </c>
      <c r="C495" s="2" t="s">
        <v>20</v>
      </c>
      <c r="D495" s="2" t="s">
        <v>9</v>
      </c>
      <c r="E495" s="2" t="s">
        <v>10</v>
      </c>
      <c r="F495" s="2" t="s">
        <v>11</v>
      </c>
      <c r="G495">
        <v>3.2699999999999996</v>
      </c>
      <c r="H495" s="2" t="s">
        <v>12</v>
      </c>
    </row>
    <row r="496" spans="1:8" x14ac:dyDescent="0.3">
      <c r="A496" s="1">
        <v>0.67042753472222227</v>
      </c>
      <c r="B496" s="2" t="s">
        <v>49</v>
      </c>
      <c r="C496" s="2" t="s">
        <v>20</v>
      </c>
      <c r="D496" s="2" t="s">
        <v>9</v>
      </c>
      <c r="E496" s="2" t="s">
        <v>10</v>
      </c>
      <c r="F496" s="2" t="s">
        <v>11</v>
      </c>
      <c r="G496">
        <v>3.36</v>
      </c>
      <c r="H496" s="2" t="s">
        <v>12</v>
      </c>
    </row>
    <row r="497" spans="1:8" x14ac:dyDescent="0.3">
      <c r="A497" s="1">
        <v>0.670543275462963</v>
      </c>
      <c r="B497" s="2" t="s">
        <v>49</v>
      </c>
      <c r="C497" s="2" t="s">
        <v>20</v>
      </c>
      <c r="D497" s="2" t="s">
        <v>9</v>
      </c>
      <c r="E497" s="2" t="s">
        <v>10</v>
      </c>
      <c r="F497" s="2" t="s">
        <v>11</v>
      </c>
      <c r="G497">
        <v>3.3399999999999994</v>
      </c>
      <c r="H497" s="2" t="s">
        <v>12</v>
      </c>
    </row>
    <row r="498" spans="1:8" x14ac:dyDescent="0.3">
      <c r="A498" s="1">
        <v>0.67066480324074074</v>
      </c>
      <c r="B498" s="2" t="s">
        <v>49</v>
      </c>
      <c r="C498" s="2" t="s">
        <v>20</v>
      </c>
      <c r="D498" s="2" t="s">
        <v>9</v>
      </c>
      <c r="E498" s="2" t="s">
        <v>10</v>
      </c>
      <c r="F498" s="2" t="s">
        <v>11</v>
      </c>
      <c r="G498">
        <v>3.34</v>
      </c>
      <c r="H498" s="2" t="s">
        <v>12</v>
      </c>
    </row>
    <row r="499" spans="1:8" x14ac:dyDescent="0.3">
      <c r="A499" s="1">
        <v>0.67078054398148146</v>
      </c>
      <c r="B499" s="2" t="s">
        <v>49</v>
      </c>
      <c r="C499" s="2" t="s">
        <v>20</v>
      </c>
      <c r="D499" s="2" t="s">
        <v>9</v>
      </c>
      <c r="E499" s="2" t="s">
        <v>10</v>
      </c>
      <c r="F499" s="2" t="s">
        <v>11</v>
      </c>
      <c r="G499">
        <v>3.3399999999999994</v>
      </c>
      <c r="H499" s="2" t="s">
        <v>12</v>
      </c>
    </row>
    <row r="500" spans="1:8" x14ac:dyDescent="0.3">
      <c r="A500" s="1">
        <v>0.67089628472222218</v>
      </c>
      <c r="B500" s="2" t="s">
        <v>49</v>
      </c>
      <c r="C500" s="2" t="s">
        <v>20</v>
      </c>
      <c r="D500" s="2" t="s">
        <v>9</v>
      </c>
      <c r="E500" s="2" t="s">
        <v>10</v>
      </c>
      <c r="F500" s="2" t="s">
        <v>11</v>
      </c>
      <c r="G500">
        <v>3.2200000000000006</v>
      </c>
      <c r="H500" s="2" t="s">
        <v>12</v>
      </c>
    </row>
    <row r="501" spans="1:8" x14ac:dyDescent="0.3">
      <c r="A501" s="1">
        <v>0.67101781250000003</v>
      </c>
      <c r="B501" s="2" t="s">
        <v>49</v>
      </c>
      <c r="C501" s="2" t="s">
        <v>20</v>
      </c>
      <c r="D501" s="2" t="s">
        <v>9</v>
      </c>
      <c r="E501" s="2" t="s">
        <v>10</v>
      </c>
      <c r="F501" s="2" t="s">
        <v>11</v>
      </c>
      <c r="G501">
        <v>3.28</v>
      </c>
      <c r="H501" s="2" t="s">
        <v>12</v>
      </c>
    </row>
    <row r="502" spans="1:8" x14ac:dyDescent="0.3">
      <c r="A502" s="1">
        <v>0.67113355324074075</v>
      </c>
      <c r="B502" s="2" t="s">
        <v>49</v>
      </c>
      <c r="C502" s="2" t="s">
        <v>20</v>
      </c>
      <c r="D502" s="2" t="s">
        <v>9</v>
      </c>
      <c r="E502" s="2" t="s">
        <v>10</v>
      </c>
      <c r="F502" s="2" t="s">
        <v>11</v>
      </c>
      <c r="G502">
        <v>3.3399999999999994</v>
      </c>
      <c r="H502" s="2" t="s">
        <v>12</v>
      </c>
    </row>
    <row r="503" spans="1:8" x14ac:dyDescent="0.3">
      <c r="A503" s="1">
        <v>0.6712550810185185</v>
      </c>
      <c r="B503" s="2" t="s">
        <v>49</v>
      </c>
      <c r="C503" s="2" t="s">
        <v>20</v>
      </c>
      <c r="D503" s="2" t="s">
        <v>9</v>
      </c>
      <c r="E503" s="2" t="s">
        <v>10</v>
      </c>
      <c r="F503" s="2" t="s">
        <v>11</v>
      </c>
      <c r="G503">
        <v>3.3399999999999994</v>
      </c>
      <c r="H503" s="2" t="s">
        <v>12</v>
      </c>
    </row>
    <row r="504" spans="1:8" x14ac:dyDescent="0.3">
      <c r="A504" s="1">
        <v>0.67137082175925922</v>
      </c>
      <c r="B504" s="2" t="s">
        <v>49</v>
      </c>
      <c r="C504" s="2" t="s">
        <v>20</v>
      </c>
      <c r="D504" s="2" t="s">
        <v>9</v>
      </c>
      <c r="E504" s="2" t="s">
        <v>10</v>
      </c>
      <c r="F504" s="2" t="s">
        <v>11</v>
      </c>
      <c r="G504">
        <v>3.36</v>
      </c>
      <c r="H504" s="2" t="s">
        <v>12</v>
      </c>
    </row>
    <row r="505" spans="1:8" x14ac:dyDescent="0.3">
      <c r="A505" s="1">
        <v>0.67149234953703707</v>
      </c>
      <c r="B505" s="2" t="s">
        <v>49</v>
      </c>
      <c r="C505" s="2" t="s">
        <v>20</v>
      </c>
      <c r="D505" s="2" t="s">
        <v>9</v>
      </c>
      <c r="E505" s="2" t="s">
        <v>10</v>
      </c>
      <c r="F505" s="2" t="s">
        <v>11</v>
      </c>
      <c r="G505">
        <v>3.3399999999999994</v>
      </c>
      <c r="H505" s="2" t="s">
        <v>12</v>
      </c>
    </row>
    <row r="506" spans="1:8" x14ac:dyDescent="0.3">
      <c r="A506" s="1">
        <v>0.67160809027777779</v>
      </c>
      <c r="B506" s="2" t="s">
        <v>49</v>
      </c>
      <c r="C506" s="2" t="s">
        <v>20</v>
      </c>
      <c r="D506" s="2" t="s">
        <v>9</v>
      </c>
      <c r="E506" s="2" t="s">
        <v>10</v>
      </c>
      <c r="F506" s="2" t="s">
        <v>11</v>
      </c>
      <c r="G506">
        <v>3.36</v>
      </c>
      <c r="H506" s="2" t="s">
        <v>12</v>
      </c>
    </row>
    <row r="507" spans="1:8" x14ac:dyDescent="0.3">
      <c r="A507" s="1">
        <v>0.67172961805555553</v>
      </c>
      <c r="B507" s="2" t="s">
        <v>49</v>
      </c>
      <c r="C507" s="2" t="s">
        <v>20</v>
      </c>
      <c r="D507" s="2" t="s">
        <v>9</v>
      </c>
      <c r="E507" s="2" t="s">
        <v>10</v>
      </c>
      <c r="F507" s="2" t="s">
        <v>11</v>
      </c>
      <c r="G507">
        <v>3.3399999999999994</v>
      </c>
      <c r="H507" s="2" t="s">
        <v>12</v>
      </c>
    </row>
    <row r="508" spans="1:8" x14ac:dyDescent="0.3">
      <c r="A508" s="1">
        <v>0.67184535879629625</v>
      </c>
      <c r="B508" s="2" t="s">
        <v>49</v>
      </c>
      <c r="C508" s="2" t="s">
        <v>20</v>
      </c>
      <c r="D508" s="2" t="s">
        <v>9</v>
      </c>
      <c r="E508" s="2" t="s">
        <v>10</v>
      </c>
      <c r="F508" s="2" t="s">
        <v>11</v>
      </c>
      <c r="G508">
        <v>3.2300000000000004</v>
      </c>
      <c r="H508" s="2" t="s">
        <v>12</v>
      </c>
    </row>
    <row r="509" spans="1:8" x14ac:dyDescent="0.3">
      <c r="A509" s="1">
        <v>0.67196688657407411</v>
      </c>
      <c r="B509" s="2" t="s">
        <v>49</v>
      </c>
      <c r="C509" s="2" t="s">
        <v>20</v>
      </c>
      <c r="D509" s="2" t="s">
        <v>9</v>
      </c>
      <c r="E509" s="2" t="s">
        <v>10</v>
      </c>
      <c r="F509" s="2" t="s">
        <v>11</v>
      </c>
      <c r="G509">
        <v>3.2800000000000002</v>
      </c>
      <c r="H509" s="2" t="s">
        <v>12</v>
      </c>
    </row>
    <row r="510" spans="1:8" x14ac:dyDescent="0.3">
      <c r="A510" s="1">
        <v>0.67208263888888886</v>
      </c>
      <c r="B510" s="2" t="s">
        <v>49</v>
      </c>
      <c r="C510" s="2" t="s">
        <v>20</v>
      </c>
      <c r="D510" s="2" t="s">
        <v>9</v>
      </c>
      <c r="E510" s="2" t="s">
        <v>10</v>
      </c>
      <c r="F510" s="2" t="s">
        <v>11</v>
      </c>
      <c r="G510">
        <v>3.3399999999999994</v>
      </c>
      <c r="H510" s="2" t="s">
        <v>12</v>
      </c>
    </row>
    <row r="511" spans="1:8" x14ac:dyDescent="0.3">
      <c r="A511" s="1">
        <v>0.67219836805555555</v>
      </c>
      <c r="B511" s="2" t="s">
        <v>49</v>
      </c>
      <c r="C511" s="2" t="s">
        <v>20</v>
      </c>
      <c r="D511" s="2" t="s">
        <v>9</v>
      </c>
      <c r="E511" s="2" t="s">
        <v>10</v>
      </c>
      <c r="F511" s="2" t="s">
        <v>11</v>
      </c>
      <c r="G511">
        <v>3.3299999999999996</v>
      </c>
      <c r="H511" s="2" t="s">
        <v>12</v>
      </c>
    </row>
    <row r="512" spans="1:8" x14ac:dyDescent="0.3">
      <c r="A512" s="1">
        <v>0.67231989583333329</v>
      </c>
      <c r="B512" s="2" t="s">
        <v>49</v>
      </c>
      <c r="C512" s="2" t="s">
        <v>20</v>
      </c>
      <c r="D512" s="2" t="s">
        <v>9</v>
      </c>
      <c r="E512" s="2" t="s">
        <v>10</v>
      </c>
      <c r="F512" s="2" t="s">
        <v>11</v>
      </c>
      <c r="G512">
        <v>3.36</v>
      </c>
      <c r="H512" s="2" t="s">
        <v>12</v>
      </c>
    </row>
    <row r="513" spans="1:8" x14ac:dyDescent="0.3">
      <c r="A513" s="1">
        <v>0.67243563657407412</v>
      </c>
      <c r="B513" s="2" t="s">
        <v>49</v>
      </c>
      <c r="C513" s="2" t="s">
        <v>20</v>
      </c>
      <c r="D513" s="2" t="s">
        <v>9</v>
      </c>
      <c r="E513" s="2" t="s">
        <v>10</v>
      </c>
      <c r="F513" s="2" t="s">
        <v>11</v>
      </c>
      <c r="G513">
        <v>3.3399999999999994</v>
      </c>
      <c r="H513" s="2" t="s">
        <v>12</v>
      </c>
    </row>
    <row r="514" spans="1:8" x14ac:dyDescent="0.3">
      <c r="A514" s="1">
        <v>0.67255715277777783</v>
      </c>
      <c r="B514" s="2" t="s">
        <v>49</v>
      </c>
      <c r="C514" s="2" t="s">
        <v>20</v>
      </c>
      <c r="D514" s="2" t="s">
        <v>9</v>
      </c>
      <c r="E514" s="2" t="s">
        <v>10</v>
      </c>
      <c r="F514" s="2" t="s">
        <v>11</v>
      </c>
      <c r="G514">
        <v>3.36</v>
      </c>
      <c r="H514" s="2" t="s">
        <v>12</v>
      </c>
    </row>
    <row r="515" spans="1:8" x14ac:dyDescent="0.3">
      <c r="A515" s="1">
        <v>0.67267290509259259</v>
      </c>
      <c r="B515" s="2" t="s">
        <v>49</v>
      </c>
      <c r="C515" s="2" t="s">
        <v>20</v>
      </c>
      <c r="D515" s="2" t="s">
        <v>9</v>
      </c>
      <c r="E515" s="2" t="s">
        <v>10</v>
      </c>
      <c r="F515" s="2" t="s">
        <v>11</v>
      </c>
      <c r="G515">
        <v>3.3399999999999994</v>
      </c>
      <c r="H515" s="2" t="s">
        <v>12</v>
      </c>
    </row>
    <row r="516" spans="1:8" x14ac:dyDescent="0.3">
      <c r="A516" s="1">
        <v>0.67279443287037033</v>
      </c>
      <c r="B516" s="2" t="s">
        <v>49</v>
      </c>
      <c r="C516" s="2" t="s">
        <v>20</v>
      </c>
      <c r="D516" s="2" t="s">
        <v>9</v>
      </c>
      <c r="E516" s="2" t="s">
        <v>10</v>
      </c>
      <c r="F516" s="2" t="s">
        <v>11</v>
      </c>
      <c r="G516">
        <v>3.2300000000000004</v>
      </c>
      <c r="H516" s="2" t="s">
        <v>12</v>
      </c>
    </row>
    <row r="517" spans="1:8" x14ac:dyDescent="0.3">
      <c r="A517" s="1">
        <v>0.67291019675925923</v>
      </c>
      <c r="B517" s="2" t="s">
        <v>49</v>
      </c>
      <c r="C517" s="2" t="s">
        <v>20</v>
      </c>
      <c r="D517" s="2" t="s">
        <v>9</v>
      </c>
      <c r="E517" s="2" t="s">
        <v>10</v>
      </c>
      <c r="F517" s="2" t="s">
        <v>11</v>
      </c>
      <c r="G517">
        <v>3.28</v>
      </c>
      <c r="H517" s="2" t="s">
        <v>12</v>
      </c>
    </row>
    <row r="518" spans="1:8" x14ac:dyDescent="0.3">
      <c r="A518" s="1">
        <v>0.6730317013888889</v>
      </c>
      <c r="B518" s="2" t="s">
        <v>49</v>
      </c>
      <c r="C518" s="2" t="s">
        <v>20</v>
      </c>
      <c r="D518" s="2" t="s">
        <v>9</v>
      </c>
      <c r="E518" s="2" t="s">
        <v>10</v>
      </c>
      <c r="F518" s="2" t="s">
        <v>11</v>
      </c>
      <c r="G518">
        <v>3.3299999999999996</v>
      </c>
      <c r="H518" s="2" t="s">
        <v>12</v>
      </c>
    </row>
    <row r="519" spans="1:8" x14ac:dyDescent="0.3">
      <c r="A519" s="1">
        <v>0.67314743055555559</v>
      </c>
      <c r="B519" s="2" t="s">
        <v>49</v>
      </c>
      <c r="C519" s="2" t="s">
        <v>20</v>
      </c>
      <c r="D519" s="2" t="s">
        <v>9</v>
      </c>
      <c r="E519" s="2" t="s">
        <v>10</v>
      </c>
      <c r="F519" s="2" t="s">
        <v>11</v>
      </c>
      <c r="G519">
        <v>3.3399999999999994</v>
      </c>
      <c r="H519" s="2" t="s">
        <v>12</v>
      </c>
    </row>
    <row r="520" spans="1:8" x14ac:dyDescent="0.3">
      <c r="A520" s="1">
        <v>0.67326896990740737</v>
      </c>
      <c r="B520" s="2" t="s">
        <v>49</v>
      </c>
      <c r="C520" s="2" t="s">
        <v>20</v>
      </c>
      <c r="D520" s="2" t="s">
        <v>9</v>
      </c>
      <c r="E520" s="2" t="s">
        <v>10</v>
      </c>
      <c r="F520" s="2" t="s">
        <v>11</v>
      </c>
      <c r="G520">
        <v>3.34</v>
      </c>
      <c r="H520" s="2" t="s">
        <v>12</v>
      </c>
    </row>
    <row r="521" spans="1:8" x14ac:dyDescent="0.3">
      <c r="A521" s="1">
        <v>0.6733847106481482</v>
      </c>
      <c r="B521" s="2" t="s">
        <v>49</v>
      </c>
      <c r="C521" s="2" t="s">
        <v>19</v>
      </c>
      <c r="D521" s="2" t="s">
        <v>9</v>
      </c>
      <c r="E521" s="2" t="s">
        <v>10</v>
      </c>
      <c r="F521" s="2" t="s">
        <v>11</v>
      </c>
      <c r="G521">
        <v>3.3399999999999994</v>
      </c>
      <c r="H521" s="2" t="s">
        <v>12</v>
      </c>
    </row>
    <row r="522" spans="1:8" x14ac:dyDescent="0.3">
      <c r="A522" s="1">
        <v>0.67350045138888892</v>
      </c>
      <c r="B522" s="2" t="s">
        <v>49</v>
      </c>
      <c r="C522" s="2" t="s">
        <v>20</v>
      </c>
      <c r="D522" s="2" t="s">
        <v>9</v>
      </c>
      <c r="E522" s="2" t="s">
        <v>10</v>
      </c>
      <c r="F522" s="2" t="s">
        <v>11</v>
      </c>
      <c r="G522">
        <v>3.35</v>
      </c>
      <c r="H522" s="2" t="s">
        <v>12</v>
      </c>
    </row>
    <row r="523" spans="1:8" x14ac:dyDescent="0.3">
      <c r="A523" s="1">
        <v>0.67362197916666666</v>
      </c>
      <c r="B523" s="2" t="s">
        <v>49</v>
      </c>
      <c r="C523" s="2" t="s">
        <v>19</v>
      </c>
      <c r="D523" s="2" t="s">
        <v>9</v>
      </c>
      <c r="E523" s="2" t="s">
        <v>10</v>
      </c>
      <c r="F523" s="2" t="s">
        <v>11</v>
      </c>
      <c r="G523">
        <v>3.2699999999999996</v>
      </c>
      <c r="H523" s="2" t="s">
        <v>12</v>
      </c>
    </row>
    <row r="524" spans="1:8" x14ac:dyDescent="0.3">
      <c r="A524" s="1">
        <v>0.67373771990740738</v>
      </c>
      <c r="B524" s="2" t="s">
        <v>49</v>
      </c>
      <c r="C524" s="2" t="s">
        <v>20</v>
      </c>
      <c r="D524" s="2" t="s">
        <v>9</v>
      </c>
      <c r="E524" s="2" t="s">
        <v>10</v>
      </c>
      <c r="F524" s="2" t="s">
        <v>11</v>
      </c>
      <c r="G524">
        <v>3.2399999999999998</v>
      </c>
      <c r="H524" s="2" t="s">
        <v>12</v>
      </c>
    </row>
    <row r="525" spans="1:8" x14ac:dyDescent="0.3">
      <c r="A525" s="1">
        <v>0.67385924768518524</v>
      </c>
      <c r="B525" s="2" t="s">
        <v>49</v>
      </c>
      <c r="C525" s="2" t="s">
        <v>20</v>
      </c>
      <c r="D525" s="2" t="s">
        <v>9</v>
      </c>
      <c r="E525" s="2" t="s">
        <v>10</v>
      </c>
      <c r="F525" s="2" t="s">
        <v>11</v>
      </c>
      <c r="G525">
        <v>3.3000000000000003</v>
      </c>
      <c r="H525" s="2" t="s">
        <v>12</v>
      </c>
    </row>
    <row r="526" spans="1:8" x14ac:dyDescent="0.3">
      <c r="A526" s="1">
        <v>0.67397499999999999</v>
      </c>
      <c r="B526" s="2" t="s">
        <v>49</v>
      </c>
      <c r="C526" s="2" t="s">
        <v>19</v>
      </c>
      <c r="D526" s="2" t="s">
        <v>9</v>
      </c>
      <c r="E526" s="2" t="s">
        <v>10</v>
      </c>
      <c r="F526" s="2" t="s">
        <v>11</v>
      </c>
      <c r="G526">
        <v>3.3399999999999994</v>
      </c>
      <c r="H526" s="2" t="s">
        <v>12</v>
      </c>
    </row>
    <row r="527" spans="1:8" x14ac:dyDescent="0.3">
      <c r="A527" s="1">
        <v>0.6740965162037037</v>
      </c>
      <c r="B527" s="2" t="s">
        <v>49</v>
      </c>
      <c r="C527" s="2" t="s">
        <v>20</v>
      </c>
      <c r="D527" s="2" t="s">
        <v>9</v>
      </c>
      <c r="E527" s="2" t="s">
        <v>10</v>
      </c>
      <c r="F527" s="2" t="s">
        <v>11</v>
      </c>
      <c r="G527">
        <v>3.3399999999999994</v>
      </c>
      <c r="H527" s="2" t="s">
        <v>12</v>
      </c>
    </row>
    <row r="528" spans="1:8" x14ac:dyDescent="0.3">
      <c r="A528" s="1">
        <v>0.67421225694444442</v>
      </c>
      <c r="B528" s="2" t="s">
        <v>49</v>
      </c>
      <c r="C528" s="2" t="s">
        <v>20</v>
      </c>
      <c r="D528" s="2" t="s">
        <v>9</v>
      </c>
      <c r="E528" s="2" t="s">
        <v>10</v>
      </c>
      <c r="F528" s="2" t="s">
        <v>11</v>
      </c>
      <c r="G528">
        <v>3.36</v>
      </c>
      <c r="H528" s="2" t="s">
        <v>12</v>
      </c>
    </row>
    <row r="529" spans="1:8" x14ac:dyDescent="0.3">
      <c r="A529" s="1">
        <v>0.67433379629629631</v>
      </c>
      <c r="B529" s="2" t="s">
        <v>49</v>
      </c>
      <c r="C529" s="2" t="s">
        <v>19</v>
      </c>
      <c r="D529" s="2" t="s">
        <v>9</v>
      </c>
      <c r="E529" s="2" t="s">
        <v>10</v>
      </c>
      <c r="F529" s="2" t="s">
        <v>11</v>
      </c>
      <c r="G529">
        <v>3.3199999999999994</v>
      </c>
      <c r="H529" s="2" t="s">
        <v>12</v>
      </c>
    </row>
    <row r="530" spans="1:8" x14ac:dyDescent="0.3">
      <c r="A530" s="1">
        <v>0.67444954861111106</v>
      </c>
      <c r="B530" s="2" t="s">
        <v>49</v>
      </c>
      <c r="C530" s="2" t="s">
        <v>19</v>
      </c>
      <c r="D530" s="2" t="s">
        <v>9</v>
      </c>
      <c r="E530" s="2" t="s">
        <v>10</v>
      </c>
      <c r="F530" s="2" t="s">
        <v>11</v>
      </c>
      <c r="G530">
        <v>3.29</v>
      </c>
      <c r="H530" s="2" t="s">
        <v>12</v>
      </c>
    </row>
    <row r="531" spans="1:8" x14ac:dyDescent="0.3">
      <c r="A531" s="1">
        <v>0.67456528935185189</v>
      </c>
      <c r="B531" s="2" t="s">
        <v>49</v>
      </c>
      <c r="C531" s="2" t="s">
        <v>19</v>
      </c>
      <c r="D531" s="2" t="s">
        <v>9</v>
      </c>
      <c r="E531" s="2" t="s">
        <v>10</v>
      </c>
      <c r="F531" s="2" t="s">
        <v>11</v>
      </c>
      <c r="G531">
        <v>3.3199999999999994</v>
      </c>
      <c r="H531" s="2" t="s">
        <v>12</v>
      </c>
    </row>
    <row r="532" spans="1:8" x14ac:dyDescent="0.3">
      <c r="A532" s="1">
        <v>0.67468679398148146</v>
      </c>
      <c r="B532" s="2" t="s">
        <v>49</v>
      </c>
      <c r="C532" s="2" t="s">
        <v>19</v>
      </c>
      <c r="D532" s="2" t="s">
        <v>9</v>
      </c>
      <c r="E532" s="2" t="s">
        <v>10</v>
      </c>
      <c r="F532" s="2" t="s">
        <v>11</v>
      </c>
      <c r="G532">
        <v>3.2300000000000004</v>
      </c>
      <c r="H532" s="2" t="s">
        <v>12</v>
      </c>
    </row>
    <row r="533" spans="1:8" x14ac:dyDescent="0.3">
      <c r="A533" s="1">
        <v>0.67480253472222218</v>
      </c>
      <c r="B533" s="2" t="s">
        <v>49</v>
      </c>
      <c r="C533" s="2" t="s">
        <v>20</v>
      </c>
      <c r="D533" s="2" t="s">
        <v>9</v>
      </c>
      <c r="E533" s="2" t="s">
        <v>10</v>
      </c>
      <c r="F533" s="2" t="s">
        <v>11</v>
      </c>
      <c r="G533">
        <v>3.28</v>
      </c>
      <c r="H533" s="2" t="s">
        <v>12</v>
      </c>
    </row>
    <row r="534" spans="1:8" x14ac:dyDescent="0.3">
      <c r="A534" s="1">
        <v>0.67492406250000003</v>
      </c>
      <c r="B534" s="2" t="s">
        <v>49</v>
      </c>
      <c r="C534" s="2" t="s">
        <v>19</v>
      </c>
      <c r="D534" s="2" t="s">
        <v>9</v>
      </c>
      <c r="E534" s="2" t="s">
        <v>10</v>
      </c>
      <c r="F534" s="2" t="s">
        <v>11</v>
      </c>
      <c r="G534">
        <v>3.3399999999999994</v>
      </c>
      <c r="H534" s="2" t="s">
        <v>12</v>
      </c>
    </row>
    <row r="535" spans="1:8" x14ac:dyDescent="0.3">
      <c r="A535" s="1">
        <v>0.67503980324074075</v>
      </c>
      <c r="B535" s="2" t="s">
        <v>49</v>
      </c>
      <c r="C535" s="2" t="s">
        <v>19</v>
      </c>
      <c r="D535" s="2" t="s">
        <v>9</v>
      </c>
      <c r="E535" s="2" t="s">
        <v>10</v>
      </c>
      <c r="F535" s="2" t="s">
        <v>11</v>
      </c>
      <c r="G535">
        <v>3.3399999999999994</v>
      </c>
      <c r="H535" s="2" t="s">
        <v>12</v>
      </c>
    </row>
    <row r="536" spans="1:8" x14ac:dyDescent="0.3">
      <c r="A536" s="1">
        <v>0.6751613310185185</v>
      </c>
      <c r="B536" s="2" t="s">
        <v>49</v>
      </c>
      <c r="C536" s="2" t="s">
        <v>19</v>
      </c>
      <c r="D536" s="2" t="s">
        <v>9</v>
      </c>
      <c r="E536" s="2" t="s">
        <v>10</v>
      </c>
      <c r="F536" s="2" t="s">
        <v>11</v>
      </c>
      <c r="G536">
        <v>3.36</v>
      </c>
      <c r="H536" s="2" t="s">
        <v>12</v>
      </c>
    </row>
    <row r="537" spans="1:8" x14ac:dyDescent="0.3">
      <c r="A537" s="1">
        <v>0.67527707175925922</v>
      </c>
      <c r="B537" s="2" t="s">
        <v>49</v>
      </c>
      <c r="C537" s="2" t="s">
        <v>19</v>
      </c>
      <c r="D537" s="2" t="s">
        <v>9</v>
      </c>
      <c r="E537" s="2" t="s">
        <v>10</v>
      </c>
      <c r="F537" s="2" t="s">
        <v>11</v>
      </c>
      <c r="G537">
        <v>3.3399999999999994</v>
      </c>
      <c r="H537" s="2" t="s">
        <v>12</v>
      </c>
    </row>
    <row r="538" spans="1:8" x14ac:dyDescent="0.3">
      <c r="A538" s="1">
        <v>0.67539859953703707</v>
      </c>
      <c r="B538" s="2" t="s">
        <v>49</v>
      </c>
      <c r="C538" s="2" t="s">
        <v>19</v>
      </c>
      <c r="D538" s="2" t="s">
        <v>9</v>
      </c>
      <c r="E538" s="2" t="s">
        <v>10</v>
      </c>
      <c r="F538" s="2" t="s">
        <v>11</v>
      </c>
      <c r="G538">
        <v>3.36</v>
      </c>
      <c r="H538" s="2" t="s">
        <v>12</v>
      </c>
    </row>
    <row r="539" spans="1:8" x14ac:dyDescent="0.3">
      <c r="A539" s="1">
        <v>0.67551434027777779</v>
      </c>
      <c r="B539" s="2" t="s">
        <v>49</v>
      </c>
      <c r="C539" s="2" t="s">
        <v>19</v>
      </c>
      <c r="D539" s="2" t="s">
        <v>9</v>
      </c>
      <c r="E539" s="2" t="s">
        <v>10</v>
      </c>
      <c r="F539" s="2" t="s">
        <v>11</v>
      </c>
      <c r="G539">
        <v>3.3399999999999994</v>
      </c>
      <c r="H539" s="2" t="s">
        <v>12</v>
      </c>
    </row>
    <row r="540" spans="1:8" x14ac:dyDescent="0.3">
      <c r="A540" s="1">
        <v>0.67563586805555553</v>
      </c>
      <c r="B540" s="2" t="s">
        <v>49</v>
      </c>
      <c r="C540" s="2" t="s">
        <v>19</v>
      </c>
      <c r="D540" s="2" t="s">
        <v>9</v>
      </c>
      <c r="E540" s="2" t="s">
        <v>10</v>
      </c>
      <c r="F540" s="2" t="s">
        <v>11</v>
      </c>
      <c r="G540">
        <v>3.2800000000000002</v>
      </c>
      <c r="H540" s="2" t="s">
        <v>12</v>
      </c>
    </row>
    <row r="541" spans="1:8" x14ac:dyDescent="0.3">
      <c r="A541" s="1">
        <v>0.67575160879629625</v>
      </c>
      <c r="B541" s="2" t="s">
        <v>49</v>
      </c>
      <c r="C541" s="2" t="s">
        <v>19</v>
      </c>
      <c r="D541" s="2" t="s">
        <v>9</v>
      </c>
      <c r="E541" s="2" t="s">
        <v>10</v>
      </c>
      <c r="F541" s="2" t="s">
        <v>11</v>
      </c>
      <c r="G541">
        <v>3.3000000000000003</v>
      </c>
      <c r="H541" s="2" t="s">
        <v>12</v>
      </c>
    </row>
    <row r="542" spans="1:8" x14ac:dyDescent="0.3">
      <c r="A542" s="1">
        <v>0.67586734953703709</v>
      </c>
      <c r="B542" s="2" t="s">
        <v>49</v>
      </c>
      <c r="C542" s="2" t="s">
        <v>19</v>
      </c>
      <c r="D542" s="2" t="s">
        <v>9</v>
      </c>
      <c r="E542" s="2" t="s">
        <v>10</v>
      </c>
      <c r="F542" s="2" t="s">
        <v>11</v>
      </c>
      <c r="G542">
        <v>3.3199999999999994</v>
      </c>
      <c r="H542" s="2" t="s">
        <v>12</v>
      </c>
    </row>
    <row r="543" spans="1:8" x14ac:dyDescent="0.3">
      <c r="A543" s="1">
        <v>0.67598887731481483</v>
      </c>
      <c r="B543" s="2" t="s">
        <v>49</v>
      </c>
      <c r="C543" s="2" t="s">
        <v>19</v>
      </c>
      <c r="D543" s="2" t="s">
        <v>9</v>
      </c>
      <c r="E543" s="2" t="s">
        <v>10</v>
      </c>
      <c r="F543" s="2" t="s">
        <v>11</v>
      </c>
      <c r="G543">
        <v>3.3399999999999994</v>
      </c>
      <c r="H543" s="2" t="s">
        <v>12</v>
      </c>
    </row>
    <row r="544" spans="1:8" x14ac:dyDescent="0.3">
      <c r="A544" s="1">
        <v>0.67610461805555555</v>
      </c>
      <c r="B544" s="2" t="s">
        <v>49</v>
      </c>
      <c r="C544" s="2" t="s">
        <v>19</v>
      </c>
      <c r="D544" s="2" t="s">
        <v>9</v>
      </c>
      <c r="E544" s="2" t="s">
        <v>10</v>
      </c>
      <c r="F544" s="2" t="s">
        <v>11</v>
      </c>
      <c r="G544">
        <v>3.36</v>
      </c>
      <c r="H544" s="2" t="s">
        <v>12</v>
      </c>
    </row>
    <row r="545" spans="1:8" x14ac:dyDescent="0.3">
      <c r="A545" s="1">
        <v>0.67622614583333329</v>
      </c>
      <c r="B545" s="2" t="s">
        <v>49</v>
      </c>
      <c r="C545" s="2" t="s">
        <v>19</v>
      </c>
      <c r="D545" s="2" t="s">
        <v>9</v>
      </c>
      <c r="E545" s="2" t="s">
        <v>10</v>
      </c>
      <c r="F545" s="2" t="s">
        <v>11</v>
      </c>
      <c r="G545">
        <v>3.3399999999999994</v>
      </c>
      <c r="H545" s="2" t="s">
        <v>12</v>
      </c>
    </row>
    <row r="546" spans="1:8" x14ac:dyDescent="0.3">
      <c r="A546" s="1">
        <v>0.67634188657407412</v>
      </c>
      <c r="B546" s="2" t="s">
        <v>49</v>
      </c>
      <c r="C546" s="2" t="s">
        <v>19</v>
      </c>
      <c r="D546" s="2" t="s">
        <v>9</v>
      </c>
      <c r="E546" s="2" t="s">
        <v>10</v>
      </c>
      <c r="F546" s="2" t="s">
        <v>11</v>
      </c>
      <c r="G546">
        <v>3.36</v>
      </c>
      <c r="H546" s="2" t="s">
        <v>12</v>
      </c>
    </row>
    <row r="547" spans="1:8" x14ac:dyDescent="0.3">
      <c r="A547" s="1">
        <v>0.67646341435185187</v>
      </c>
      <c r="B547" s="2" t="s">
        <v>49</v>
      </c>
      <c r="C547" s="2" t="s">
        <v>19</v>
      </c>
      <c r="D547" s="2" t="s">
        <v>9</v>
      </c>
      <c r="E547" s="2" t="s">
        <v>10</v>
      </c>
      <c r="F547" s="2" t="s">
        <v>11</v>
      </c>
      <c r="G547">
        <v>3.3399999999999994</v>
      </c>
      <c r="H547" s="2" t="s">
        <v>12</v>
      </c>
    </row>
    <row r="548" spans="1:8" x14ac:dyDescent="0.3">
      <c r="A548" s="1">
        <v>0.67657915509259259</v>
      </c>
      <c r="B548" s="2" t="s">
        <v>49</v>
      </c>
      <c r="C548" s="2" t="s">
        <v>19</v>
      </c>
      <c r="D548" s="2" t="s">
        <v>9</v>
      </c>
      <c r="E548" s="2" t="s">
        <v>10</v>
      </c>
      <c r="F548" s="2" t="s">
        <v>11</v>
      </c>
      <c r="G548">
        <v>3.3000000000000003</v>
      </c>
      <c r="H548" s="2" t="s">
        <v>12</v>
      </c>
    </row>
    <row r="549" spans="1:8" x14ac:dyDescent="0.3">
      <c r="A549" s="1">
        <v>0.67670070601851851</v>
      </c>
      <c r="B549" s="2" t="s">
        <v>49</v>
      </c>
      <c r="C549" s="2" t="s">
        <v>19</v>
      </c>
      <c r="D549" s="2" t="s">
        <v>9</v>
      </c>
      <c r="E549" s="2" t="s">
        <v>10</v>
      </c>
      <c r="F549" s="2" t="s">
        <v>11</v>
      </c>
      <c r="G549">
        <v>3.26</v>
      </c>
      <c r="H549" s="2" t="s">
        <v>12</v>
      </c>
    </row>
    <row r="550" spans="1:8" x14ac:dyDescent="0.3">
      <c r="A550" s="1">
        <v>0.67681642361111116</v>
      </c>
      <c r="B550" s="2" t="s">
        <v>49</v>
      </c>
      <c r="C550" s="2" t="s">
        <v>19</v>
      </c>
      <c r="D550" s="2" t="s">
        <v>9</v>
      </c>
      <c r="E550" s="2" t="s">
        <v>10</v>
      </c>
      <c r="F550" s="2" t="s">
        <v>11</v>
      </c>
      <c r="G550">
        <v>3.2799999999999994</v>
      </c>
      <c r="H550" s="2" t="s">
        <v>12</v>
      </c>
    </row>
    <row r="551" spans="1:8" x14ac:dyDescent="0.3">
      <c r="A551" s="1">
        <v>0.67693216435185188</v>
      </c>
      <c r="B551" s="2" t="s">
        <v>49</v>
      </c>
      <c r="C551" s="2" t="s">
        <v>19</v>
      </c>
      <c r="D551" s="2" t="s">
        <v>9</v>
      </c>
      <c r="E551" s="2" t="s">
        <v>10</v>
      </c>
      <c r="F551" s="2" t="s">
        <v>11</v>
      </c>
      <c r="G551">
        <v>3.3199999999999994</v>
      </c>
      <c r="H551" s="2" t="s">
        <v>12</v>
      </c>
    </row>
    <row r="552" spans="1:8" x14ac:dyDescent="0.3">
      <c r="A552" s="1">
        <v>0.67705369212962963</v>
      </c>
      <c r="B552" s="2" t="s">
        <v>49</v>
      </c>
      <c r="C552" s="2" t="s">
        <v>19</v>
      </c>
      <c r="D552" s="2" t="s">
        <v>9</v>
      </c>
      <c r="E552" s="2" t="s">
        <v>10</v>
      </c>
      <c r="F552" s="2" t="s">
        <v>11</v>
      </c>
      <c r="G552">
        <v>3.36</v>
      </c>
      <c r="H552" s="2" t="s">
        <v>12</v>
      </c>
    </row>
    <row r="553" spans="1:8" x14ac:dyDescent="0.3">
      <c r="A553" s="1">
        <v>0.67716943287037035</v>
      </c>
      <c r="B553" s="2" t="s">
        <v>49</v>
      </c>
      <c r="C553" s="2" t="s">
        <v>19</v>
      </c>
      <c r="D553" s="2" t="s">
        <v>9</v>
      </c>
      <c r="E553" s="2" t="s">
        <v>10</v>
      </c>
      <c r="F553" s="2" t="s">
        <v>11</v>
      </c>
      <c r="G553">
        <v>3.3399999999999994</v>
      </c>
      <c r="H553" s="2" t="s">
        <v>12</v>
      </c>
    </row>
    <row r="554" spans="1:8" x14ac:dyDescent="0.3">
      <c r="A554" s="1">
        <v>0.6772909606481482</v>
      </c>
      <c r="B554" s="2" t="s">
        <v>49</v>
      </c>
      <c r="C554" s="2" t="s">
        <v>19</v>
      </c>
      <c r="D554" s="2" t="s">
        <v>9</v>
      </c>
      <c r="E554" s="2" t="s">
        <v>10</v>
      </c>
      <c r="F554" s="2" t="s">
        <v>11</v>
      </c>
      <c r="G554">
        <v>3.36</v>
      </c>
      <c r="H554" s="2" t="s">
        <v>12</v>
      </c>
    </row>
    <row r="555" spans="1:8" x14ac:dyDescent="0.3">
      <c r="A555" s="1">
        <v>0.67740670138888892</v>
      </c>
      <c r="B555" s="2" t="s">
        <v>49</v>
      </c>
      <c r="C555" s="2" t="s">
        <v>19</v>
      </c>
      <c r="D555" s="2" t="s">
        <v>9</v>
      </c>
      <c r="E555" s="2" t="s">
        <v>10</v>
      </c>
      <c r="F555" s="2" t="s">
        <v>11</v>
      </c>
      <c r="G555">
        <v>3.3399999999999994</v>
      </c>
      <c r="H555" s="2" t="s">
        <v>12</v>
      </c>
    </row>
    <row r="556" spans="1:8" x14ac:dyDescent="0.3">
      <c r="A556" s="1">
        <v>0.67752822916666666</v>
      </c>
      <c r="B556" s="2" t="s">
        <v>49</v>
      </c>
      <c r="C556" s="2" t="s">
        <v>19</v>
      </c>
      <c r="D556" s="2" t="s">
        <v>9</v>
      </c>
      <c r="E556" s="2" t="s">
        <v>10</v>
      </c>
      <c r="F556" s="2" t="s">
        <v>11</v>
      </c>
      <c r="G556">
        <v>3.2300000000000004</v>
      </c>
      <c r="H556" s="2" t="s">
        <v>12</v>
      </c>
    </row>
    <row r="557" spans="1:8" x14ac:dyDescent="0.3">
      <c r="A557" s="1">
        <v>0.67764396990740738</v>
      </c>
      <c r="B557" s="2" t="s">
        <v>49</v>
      </c>
      <c r="C557" s="2" t="s">
        <v>19</v>
      </c>
      <c r="D557" s="2" t="s">
        <v>9</v>
      </c>
      <c r="E557" s="2" t="s">
        <v>10</v>
      </c>
      <c r="F557" s="2" t="s">
        <v>11</v>
      </c>
      <c r="G557">
        <v>3.2300000000000004</v>
      </c>
      <c r="H557" s="2" t="s">
        <v>12</v>
      </c>
    </row>
    <row r="558" spans="1:8" x14ac:dyDescent="0.3">
      <c r="A558" s="1">
        <v>0.67776549768518524</v>
      </c>
      <c r="B558" s="2" t="s">
        <v>49</v>
      </c>
      <c r="C558" s="2" t="s">
        <v>19</v>
      </c>
      <c r="D558" s="2" t="s">
        <v>9</v>
      </c>
      <c r="E558" s="2" t="s">
        <v>10</v>
      </c>
      <c r="F558" s="2" t="s">
        <v>11</v>
      </c>
      <c r="G558">
        <v>3.3399999999999994</v>
      </c>
      <c r="H558" s="2" t="s">
        <v>12</v>
      </c>
    </row>
    <row r="559" spans="1:8" x14ac:dyDescent="0.3">
      <c r="A559" s="1">
        <v>0.67788123842592596</v>
      </c>
      <c r="B559" s="2" t="s">
        <v>49</v>
      </c>
      <c r="C559" s="2" t="s">
        <v>19</v>
      </c>
      <c r="D559" s="2" t="s">
        <v>9</v>
      </c>
      <c r="E559" s="2" t="s">
        <v>10</v>
      </c>
      <c r="F559" s="2" t="s">
        <v>11</v>
      </c>
      <c r="G559">
        <v>3.3399999999999994</v>
      </c>
      <c r="H559" s="2" t="s">
        <v>12</v>
      </c>
    </row>
    <row r="560" spans="1:8" x14ac:dyDescent="0.3">
      <c r="A560" s="1">
        <v>0.6780027662037037</v>
      </c>
      <c r="B560" s="2" t="s">
        <v>49</v>
      </c>
      <c r="C560" s="2" t="s">
        <v>19</v>
      </c>
      <c r="D560" s="2" t="s">
        <v>9</v>
      </c>
      <c r="E560" s="2" t="s">
        <v>10</v>
      </c>
      <c r="F560" s="2" t="s">
        <v>11</v>
      </c>
      <c r="G560">
        <v>3.35</v>
      </c>
      <c r="H560" s="2" t="s">
        <v>12</v>
      </c>
    </row>
    <row r="561" spans="1:8" x14ac:dyDescent="0.3">
      <c r="A561" s="1">
        <v>0.67811850694444442</v>
      </c>
      <c r="B561" s="2" t="s">
        <v>49</v>
      </c>
      <c r="C561" s="2" t="s">
        <v>19</v>
      </c>
      <c r="D561" s="2" t="s">
        <v>9</v>
      </c>
      <c r="E561" s="2" t="s">
        <v>10</v>
      </c>
      <c r="F561" s="2" t="s">
        <v>11</v>
      </c>
      <c r="G561">
        <v>3.3399999999999994</v>
      </c>
      <c r="H561" s="2" t="s">
        <v>12</v>
      </c>
    </row>
    <row r="562" spans="1:8" x14ac:dyDescent="0.3">
      <c r="A562" s="1">
        <v>0.67823424768518514</v>
      </c>
      <c r="B562" s="2" t="s">
        <v>49</v>
      </c>
      <c r="C562" s="2" t="s">
        <v>19</v>
      </c>
      <c r="D562" s="2" t="s">
        <v>9</v>
      </c>
      <c r="E562" s="2" t="s">
        <v>10</v>
      </c>
      <c r="F562" s="2" t="s">
        <v>11</v>
      </c>
      <c r="G562">
        <v>3.34</v>
      </c>
      <c r="H562" s="2" t="s">
        <v>12</v>
      </c>
    </row>
    <row r="563" spans="1:8" x14ac:dyDescent="0.3">
      <c r="A563" s="1">
        <v>0.678355775462963</v>
      </c>
      <c r="B563" s="2" t="s">
        <v>49</v>
      </c>
      <c r="C563" s="2" t="s">
        <v>19</v>
      </c>
      <c r="D563" s="2" t="s">
        <v>9</v>
      </c>
      <c r="E563" s="2" t="s">
        <v>10</v>
      </c>
      <c r="F563" s="2" t="s">
        <v>11</v>
      </c>
      <c r="G563">
        <v>3.3199999999999994</v>
      </c>
      <c r="H563" s="2" t="s">
        <v>12</v>
      </c>
    </row>
    <row r="564" spans="1:8" x14ac:dyDescent="0.3">
      <c r="A564" s="1">
        <v>0.67847151620370372</v>
      </c>
      <c r="B564" s="2" t="s">
        <v>49</v>
      </c>
      <c r="C564" s="2" t="s">
        <v>19</v>
      </c>
      <c r="D564" s="2" t="s">
        <v>9</v>
      </c>
      <c r="E564" s="2" t="s">
        <v>10</v>
      </c>
      <c r="F564" s="2" t="s">
        <v>11</v>
      </c>
      <c r="G564">
        <v>3.2800000000000002</v>
      </c>
      <c r="H564" s="2" t="s">
        <v>12</v>
      </c>
    </row>
    <row r="565" spans="1:8" x14ac:dyDescent="0.3">
      <c r="A565" s="1">
        <v>0.67859306712962963</v>
      </c>
      <c r="B565" s="2" t="s">
        <v>49</v>
      </c>
      <c r="C565" s="2" t="s">
        <v>19</v>
      </c>
      <c r="D565" s="2" t="s">
        <v>9</v>
      </c>
      <c r="E565" s="2" t="s">
        <v>10</v>
      </c>
      <c r="F565" s="2" t="s">
        <v>11</v>
      </c>
      <c r="G565">
        <v>3.28</v>
      </c>
      <c r="H565" s="2" t="s">
        <v>12</v>
      </c>
    </row>
    <row r="566" spans="1:8" x14ac:dyDescent="0.3">
      <c r="A566" s="1">
        <v>0.67870878472222218</v>
      </c>
      <c r="B566" s="2" t="s">
        <v>49</v>
      </c>
      <c r="C566" s="2" t="s">
        <v>19</v>
      </c>
      <c r="D566" s="2" t="s">
        <v>9</v>
      </c>
      <c r="E566" s="2" t="s">
        <v>10</v>
      </c>
      <c r="F566" s="2" t="s">
        <v>11</v>
      </c>
      <c r="G566">
        <v>3.3399999999999994</v>
      </c>
      <c r="H566" s="2" t="s">
        <v>12</v>
      </c>
    </row>
    <row r="567" spans="1:8" x14ac:dyDescent="0.3">
      <c r="A567" s="1">
        <v>0.67883031250000003</v>
      </c>
      <c r="B567" s="2" t="s">
        <v>49</v>
      </c>
      <c r="C567" s="2" t="s">
        <v>19</v>
      </c>
      <c r="D567" s="2" t="s">
        <v>9</v>
      </c>
      <c r="E567" s="2" t="s">
        <v>10</v>
      </c>
      <c r="F567" s="2" t="s">
        <v>11</v>
      </c>
      <c r="G567">
        <v>3.3399999999999994</v>
      </c>
      <c r="H567" s="2" t="s">
        <v>12</v>
      </c>
    </row>
    <row r="568" spans="1:8" x14ac:dyDescent="0.3">
      <c r="A568" s="1">
        <v>0.67894605324074075</v>
      </c>
      <c r="B568" s="2" t="s">
        <v>49</v>
      </c>
      <c r="C568" s="2" t="s">
        <v>19</v>
      </c>
      <c r="D568" s="2" t="s">
        <v>9</v>
      </c>
      <c r="E568" s="2" t="s">
        <v>10</v>
      </c>
      <c r="F568" s="2" t="s">
        <v>11</v>
      </c>
      <c r="G568">
        <v>3.36</v>
      </c>
      <c r="H568" s="2" t="s">
        <v>12</v>
      </c>
    </row>
    <row r="569" spans="1:8" x14ac:dyDescent="0.3">
      <c r="A569" s="1">
        <v>0.6790675810185185</v>
      </c>
      <c r="B569" s="2" t="s">
        <v>49</v>
      </c>
      <c r="C569" s="2" t="s">
        <v>19</v>
      </c>
      <c r="D569" s="2" t="s">
        <v>9</v>
      </c>
      <c r="E569" s="2" t="s">
        <v>10</v>
      </c>
      <c r="F569" s="2" t="s">
        <v>11</v>
      </c>
      <c r="G569">
        <v>3.2999999999999994</v>
      </c>
      <c r="H569" s="2" t="s">
        <v>12</v>
      </c>
    </row>
    <row r="570" spans="1:8" x14ac:dyDescent="0.3">
      <c r="A570" s="1">
        <v>0.67918332175925922</v>
      </c>
      <c r="B570" s="2" t="s">
        <v>49</v>
      </c>
      <c r="C570" s="2" t="s">
        <v>19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0.67930484953703707</v>
      </c>
      <c r="B571" s="2" t="s">
        <v>49</v>
      </c>
      <c r="C571" s="2" t="s">
        <v>19</v>
      </c>
      <c r="D571" s="2" t="s">
        <v>9</v>
      </c>
      <c r="E571" s="2" t="s">
        <v>10</v>
      </c>
      <c r="F571" s="2" t="s">
        <v>11</v>
      </c>
      <c r="G571">
        <v>3.3399999999999994</v>
      </c>
      <c r="H571" s="2" t="s">
        <v>12</v>
      </c>
    </row>
    <row r="572" spans="1:8" x14ac:dyDescent="0.3">
      <c r="A572" s="1">
        <v>0.67942057870370376</v>
      </c>
      <c r="B572" s="2" t="s">
        <v>49</v>
      </c>
      <c r="C572" s="2" t="s">
        <v>19</v>
      </c>
      <c r="D572" s="2" t="s">
        <v>9</v>
      </c>
      <c r="E572" s="2" t="s">
        <v>10</v>
      </c>
      <c r="F572" s="2" t="s">
        <v>11</v>
      </c>
      <c r="G572">
        <v>3.2200000000000006</v>
      </c>
      <c r="H572" s="2" t="s">
        <v>12</v>
      </c>
    </row>
    <row r="573" spans="1:8" x14ac:dyDescent="0.3">
      <c r="A573" s="1">
        <v>0.67954217592592592</v>
      </c>
      <c r="B573" s="2" t="s">
        <v>49</v>
      </c>
      <c r="C573" s="2" t="s">
        <v>19</v>
      </c>
      <c r="D573" s="2" t="s">
        <v>9</v>
      </c>
      <c r="E573" s="2" t="s">
        <v>10</v>
      </c>
      <c r="F573" s="2" t="s">
        <v>11</v>
      </c>
      <c r="G573">
        <v>3.28</v>
      </c>
      <c r="H573" s="2" t="s">
        <v>12</v>
      </c>
    </row>
    <row r="574" spans="1:8" x14ac:dyDescent="0.3">
      <c r="A574" s="1">
        <v>0.67965785879629625</v>
      </c>
      <c r="B574" s="2" t="s">
        <v>49</v>
      </c>
      <c r="C574" s="2" t="s">
        <v>19</v>
      </c>
      <c r="D574" s="2" t="s">
        <v>9</v>
      </c>
      <c r="E574" s="2" t="s">
        <v>10</v>
      </c>
      <c r="F574" s="2" t="s">
        <v>11</v>
      </c>
      <c r="G574">
        <v>3.3199999999999994</v>
      </c>
      <c r="H574" s="2" t="s">
        <v>12</v>
      </c>
    </row>
    <row r="575" spans="1:8" x14ac:dyDescent="0.3">
      <c r="A575" s="1">
        <v>0.67977359953703709</v>
      </c>
      <c r="B575" s="2" t="s">
        <v>49</v>
      </c>
      <c r="C575" s="2" t="s">
        <v>19</v>
      </c>
      <c r="D575" s="2" t="s">
        <v>9</v>
      </c>
      <c r="E575" s="2" t="s">
        <v>10</v>
      </c>
      <c r="F575" s="2" t="s">
        <v>11</v>
      </c>
      <c r="G575">
        <v>3.3399999999999994</v>
      </c>
      <c r="H575" s="2" t="s">
        <v>12</v>
      </c>
    </row>
    <row r="576" spans="1:8" x14ac:dyDescent="0.3">
      <c r="A576" s="1">
        <v>0.67989512731481483</v>
      </c>
      <c r="B576" s="2" t="s">
        <v>49</v>
      </c>
      <c r="C576" s="2" t="s">
        <v>19</v>
      </c>
      <c r="D576" s="2" t="s">
        <v>9</v>
      </c>
      <c r="E576" s="2" t="s">
        <v>10</v>
      </c>
      <c r="F576" s="2" t="s">
        <v>11</v>
      </c>
      <c r="G576">
        <v>3.36</v>
      </c>
      <c r="H576" s="2" t="s">
        <v>12</v>
      </c>
    </row>
    <row r="577" spans="1:8" x14ac:dyDescent="0.3">
      <c r="A577" s="1">
        <v>0.68001086805555555</v>
      </c>
      <c r="B577" s="2" t="s">
        <v>49</v>
      </c>
      <c r="C577" s="2" t="s">
        <v>19</v>
      </c>
      <c r="D577" s="2" t="s">
        <v>9</v>
      </c>
      <c r="E577" s="2" t="s">
        <v>10</v>
      </c>
      <c r="F577" s="2" t="s">
        <v>11</v>
      </c>
      <c r="G577">
        <v>3.3399999999999994</v>
      </c>
      <c r="H577" s="2" t="s">
        <v>12</v>
      </c>
    </row>
    <row r="578" spans="1:8" x14ac:dyDescent="0.3">
      <c r="A578" s="1">
        <v>0.68013239583333329</v>
      </c>
      <c r="B578" s="2" t="s">
        <v>49</v>
      </c>
      <c r="C578" s="2" t="s">
        <v>19</v>
      </c>
      <c r="D578" s="2" t="s">
        <v>9</v>
      </c>
      <c r="E578" s="2" t="s">
        <v>10</v>
      </c>
      <c r="F578" s="2" t="s">
        <v>11</v>
      </c>
      <c r="G578">
        <v>3.36</v>
      </c>
      <c r="H578" s="2" t="s">
        <v>12</v>
      </c>
    </row>
    <row r="579" spans="1:8" x14ac:dyDescent="0.3">
      <c r="A579" s="1">
        <v>0.68024813657407412</v>
      </c>
      <c r="B579" s="2" t="s">
        <v>49</v>
      </c>
      <c r="C579" s="2" t="s">
        <v>19</v>
      </c>
      <c r="D579" s="2" t="s">
        <v>9</v>
      </c>
      <c r="E579" s="2" t="s">
        <v>10</v>
      </c>
      <c r="F579" s="2" t="s">
        <v>11</v>
      </c>
      <c r="G579">
        <v>3.3399999999999994</v>
      </c>
      <c r="H579" s="2" t="s">
        <v>12</v>
      </c>
    </row>
    <row r="580" spans="1:8" x14ac:dyDescent="0.3">
      <c r="A580" s="1">
        <v>0.68036966435185187</v>
      </c>
      <c r="B580" s="2" t="s">
        <v>49</v>
      </c>
      <c r="C580" s="2" t="s">
        <v>19</v>
      </c>
      <c r="D580" s="2" t="s">
        <v>9</v>
      </c>
      <c r="E580" s="2" t="s">
        <v>10</v>
      </c>
      <c r="F580" s="2" t="s">
        <v>11</v>
      </c>
      <c r="G580">
        <v>3.17</v>
      </c>
      <c r="H580" s="2" t="s">
        <v>12</v>
      </c>
    </row>
    <row r="581" spans="1:8" x14ac:dyDescent="0.3">
      <c r="A581" s="1">
        <v>0.68048540509259259</v>
      </c>
      <c r="B581" s="2" t="s">
        <v>49</v>
      </c>
      <c r="C581" s="2" t="s">
        <v>19</v>
      </c>
      <c r="D581" s="2" t="s">
        <v>9</v>
      </c>
      <c r="E581" s="2" t="s">
        <v>10</v>
      </c>
      <c r="F581" s="2" t="s">
        <v>11</v>
      </c>
      <c r="G581">
        <v>3.3000000000000003</v>
      </c>
      <c r="H581" s="2" t="s">
        <v>12</v>
      </c>
    </row>
    <row r="582" spans="1:8" x14ac:dyDescent="0.3">
      <c r="A582" s="1">
        <v>0.68060114583333331</v>
      </c>
      <c r="B582" s="2" t="s">
        <v>49</v>
      </c>
      <c r="C582" s="2" t="s">
        <v>19</v>
      </c>
      <c r="D582" s="2" t="s">
        <v>9</v>
      </c>
      <c r="E582" s="2" t="s">
        <v>10</v>
      </c>
      <c r="F582" s="2" t="s">
        <v>11</v>
      </c>
      <c r="G582">
        <v>3.3399999999999994</v>
      </c>
      <c r="H582" s="2" t="s">
        <v>12</v>
      </c>
    </row>
    <row r="583" spans="1:8" x14ac:dyDescent="0.3">
      <c r="A583" s="1">
        <v>0.68072267361111116</v>
      </c>
      <c r="B583" s="2" t="s">
        <v>49</v>
      </c>
      <c r="C583" s="2" t="s">
        <v>19</v>
      </c>
      <c r="D583" s="2" t="s">
        <v>9</v>
      </c>
      <c r="E583" s="2" t="s">
        <v>10</v>
      </c>
      <c r="F583" s="2" t="s">
        <v>11</v>
      </c>
      <c r="G583">
        <v>3.2399999999999998</v>
      </c>
      <c r="H583" s="2" t="s">
        <v>12</v>
      </c>
    </row>
    <row r="584" spans="1:8" x14ac:dyDescent="0.3">
      <c r="A584" s="1">
        <v>0.68083841435185188</v>
      </c>
      <c r="B584" s="2" t="s">
        <v>49</v>
      </c>
      <c r="C584" s="2" t="s">
        <v>19</v>
      </c>
      <c r="D584" s="2" t="s">
        <v>9</v>
      </c>
      <c r="E584" s="2" t="s">
        <v>10</v>
      </c>
      <c r="F584" s="2" t="s">
        <v>11</v>
      </c>
      <c r="G584">
        <v>3.36</v>
      </c>
      <c r="H584" s="2" t="s">
        <v>12</v>
      </c>
    </row>
    <row r="585" spans="1:8" x14ac:dyDescent="0.3">
      <c r="A585" s="1">
        <v>0.68095994212962963</v>
      </c>
      <c r="B585" s="2" t="s">
        <v>49</v>
      </c>
      <c r="C585" s="2" t="s">
        <v>19</v>
      </c>
      <c r="D585" s="2" t="s">
        <v>9</v>
      </c>
      <c r="E585" s="2" t="s">
        <v>10</v>
      </c>
      <c r="F585" s="2" t="s">
        <v>11</v>
      </c>
      <c r="G585">
        <v>3.3199999999999994</v>
      </c>
      <c r="H585" s="2" t="s">
        <v>12</v>
      </c>
    </row>
    <row r="586" spans="1:8" x14ac:dyDescent="0.3">
      <c r="A586" s="1">
        <v>0.68107568287037035</v>
      </c>
      <c r="B586" s="2" t="s">
        <v>49</v>
      </c>
      <c r="C586" s="2" t="s">
        <v>19</v>
      </c>
      <c r="D586" s="2" t="s">
        <v>9</v>
      </c>
      <c r="E586" s="2" t="s">
        <v>10</v>
      </c>
      <c r="F586" s="2" t="s">
        <v>11</v>
      </c>
      <c r="G586">
        <v>3.36</v>
      </c>
      <c r="H586" s="2" t="s">
        <v>12</v>
      </c>
    </row>
    <row r="587" spans="1:8" x14ac:dyDescent="0.3">
      <c r="A587" s="1">
        <v>0.68119723379629626</v>
      </c>
      <c r="B587" s="2" t="s">
        <v>49</v>
      </c>
      <c r="C587" s="2" t="s">
        <v>19</v>
      </c>
      <c r="D587" s="2" t="s">
        <v>9</v>
      </c>
      <c r="E587" s="2" t="s">
        <v>10</v>
      </c>
      <c r="F587" s="2" t="s">
        <v>11</v>
      </c>
      <c r="G587">
        <v>3.3399999999999994</v>
      </c>
      <c r="H587" s="2" t="s">
        <v>12</v>
      </c>
    </row>
    <row r="588" spans="1:8" x14ac:dyDescent="0.3">
      <c r="A588" s="1">
        <v>0.68131295138888892</v>
      </c>
      <c r="B588" s="2" t="s">
        <v>49</v>
      </c>
      <c r="C588" s="2" t="s">
        <v>19</v>
      </c>
      <c r="D588" s="2" t="s">
        <v>9</v>
      </c>
      <c r="E588" s="2" t="s">
        <v>10</v>
      </c>
      <c r="F588" s="2" t="s">
        <v>11</v>
      </c>
      <c r="G588">
        <v>3.2900000000000005</v>
      </c>
      <c r="H588" s="2" t="s">
        <v>12</v>
      </c>
    </row>
    <row r="589" spans="1:8" x14ac:dyDescent="0.3">
      <c r="A589" s="1">
        <v>0.68143447916666666</v>
      </c>
      <c r="B589" s="2" t="s">
        <v>49</v>
      </c>
      <c r="C589" s="2" t="s">
        <v>19</v>
      </c>
      <c r="D589" s="2" t="s">
        <v>9</v>
      </c>
      <c r="E589" s="2" t="s">
        <v>10</v>
      </c>
      <c r="F589" s="2" t="s">
        <v>11</v>
      </c>
      <c r="G589">
        <v>3.28</v>
      </c>
      <c r="H589" s="2" t="s">
        <v>12</v>
      </c>
    </row>
    <row r="590" spans="1:8" x14ac:dyDescent="0.3">
      <c r="A590" s="1">
        <v>0.68155021990740738</v>
      </c>
      <c r="B590" s="2" t="s">
        <v>49</v>
      </c>
      <c r="C590" s="2" t="s">
        <v>19</v>
      </c>
      <c r="D590" s="2" t="s">
        <v>9</v>
      </c>
      <c r="E590" s="2" t="s">
        <v>10</v>
      </c>
      <c r="F590" s="2" t="s">
        <v>11</v>
      </c>
      <c r="G590">
        <v>3.2799999999999994</v>
      </c>
      <c r="H590" s="2" t="s">
        <v>12</v>
      </c>
    </row>
    <row r="591" spans="1:8" x14ac:dyDescent="0.3">
      <c r="A591" s="1">
        <v>0.68167174768518524</v>
      </c>
      <c r="B591" s="2" t="s">
        <v>49</v>
      </c>
      <c r="C591" s="2" t="s">
        <v>19</v>
      </c>
      <c r="D591" s="2" t="s">
        <v>9</v>
      </c>
      <c r="E591" s="2" t="s">
        <v>10</v>
      </c>
      <c r="F591" s="2" t="s">
        <v>11</v>
      </c>
      <c r="G591">
        <v>3.3399999999999994</v>
      </c>
      <c r="H591" s="2" t="s">
        <v>12</v>
      </c>
    </row>
    <row r="592" spans="1:8" x14ac:dyDescent="0.3">
      <c r="A592" s="1">
        <v>0.68178748842592596</v>
      </c>
      <c r="B592" s="2" t="s">
        <v>49</v>
      </c>
      <c r="C592" s="2" t="s">
        <v>19</v>
      </c>
      <c r="D592" s="2" t="s">
        <v>9</v>
      </c>
      <c r="E592" s="2" t="s">
        <v>10</v>
      </c>
      <c r="F592" s="2" t="s">
        <v>11</v>
      </c>
      <c r="G592">
        <v>3.35</v>
      </c>
      <c r="H592" s="2" t="s">
        <v>12</v>
      </c>
    </row>
    <row r="593" spans="1:8" x14ac:dyDescent="0.3">
      <c r="A593" s="1">
        <v>0.68190322916666668</v>
      </c>
      <c r="B593" s="2" t="s">
        <v>49</v>
      </c>
      <c r="C593" s="2" t="s">
        <v>19</v>
      </c>
      <c r="D593" s="2" t="s">
        <v>9</v>
      </c>
      <c r="E593" s="2" t="s">
        <v>10</v>
      </c>
      <c r="F593" s="2" t="s">
        <v>11</v>
      </c>
      <c r="G593">
        <v>3.3399999999999994</v>
      </c>
      <c r="H593" s="2" t="s">
        <v>12</v>
      </c>
    </row>
    <row r="594" spans="1:8" x14ac:dyDescent="0.3">
      <c r="A594" s="1">
        <v>0.68202475694444442</v>
      </c>
      <c r="B594" s="2" t="s">
        <v>49</v>
      </c>
      <c r="C594" s="2" t="s">
        <v>19</v>
      </c>
      <c r="D594" s="2" t="s">
        <v>9</v>
      </c>
      <c r="E594" s="2" t="s">
        <v>10</v>
      </c>
      <c r="F594" s="2" t="s">
        <v>11</v>
      </c>
      <c r="G594">
        <v>3.34</v>
      </c>
      <c r="H594" s="2" t="s">
        <v>12</v>
      </c>
    </row>
    <row r="595" spans="1:8" x14ac:dyDescent="0.3">
      <c r="A595" s="1">
        <v>0.68214049768518514</v>
      </c>
      <c r="B595" s="2" t="s">
        <v>49</v>
      </c>
      <c r="C595" s="2" t="s">
        <v>19</v>
      </c>
      <c r="D595" s="2" t="s">
        <v>9</v>
      </c>
      <c r="E595" s="2" t="s">
        <v>10</v>
      </c>
      <c r="F595" s="2" t="s">
        <v>11</v>
      </c>
      <c r="G595">
        <v>3.3399999999999994</v>
      </c>
      <c r="H595" s="2" t="s">
        <v>12</v>
      </c>
    </row>
    <row r="596" spans="1:8" x14ac:dyDescent="0.3">
      <c r="A596" s="1">
        <v>0.682262025462963</v>
      </c>
      <c r="B596" s="2" t="s">
        <v>49</v>
      </c>
      <c r="C596" s="2" t="s">
        <v>19</v>
      </c>
      <c r="D596" s="2" t="s">
        <v>9</v>
      </c>
      <c r="E596" s="2" t="s">
        <v>10</v>
      </c>
      <c r="F596" s="2" t="s">
        <v>11</v>
      </c>
      <c r="G596">
        <v>3.2100000000000004</v>
      </c>
      <c r="H596" s="2" t="s">
        <v>12</v>
      </c>
    </row>
    <row r="597" spans="1:8" x14ac:dyDescent="0.3">
      <c r="A597" s="1">
        <v>0.68237776620370372</v>
      </c>
      <c r="B597" s="2" t="s">
        <v>49</v>
      </c>
      <c r="C597" s="2" t="s">
        <v>19</v>
      </c>
      <c r="D597" s="2" t="s">
        <v>9</v>
      </c>
      <c r="E597" s="2" t="s">
        <v>10</v>
      </c>
      <c r="F597" s="2" t="s">
        <v>11</v>
      </c>
      <c r="G597">
        <v>3.2300000000000004</v>
      </c>
      <c r="H597" s="2" t="s">
        <v>12</v>
      </c>
    </row>
    <row r="598" spans="1:8" x14ac:dyDescent="0.3">
      <c r="A598" s="1">
        <v>0.68249929398148146</v>
      </c>
      <c r="B598" s="2" t="s">
        <v>49</v>
      </c>
      <c r="C598" s="2" t="s">
        <v>19</v>
      </c>
      <c r="D598" s="2" t="s">
        <v>9</v>
      </c>
      <c r="E598" s="2" t="s">
        <v>10</v>
      </c>
      <c r="F598" s="2" t="s">
        <v>11</v>
      </c>
      <c r="G598">
        <v>3.3399999999999994</v>
      </c>
      <c r="H598" s="2" t="s">
        <v>12</v>
      </c>
    </row>
    <row r="599" spans="1:8" x14ac:dyDescent="0.3">
      <c r="A599" s="1">
        <v>0.68261503472222218</v>
      </c>
      <c r="B599" s="2" t="s">
        <v>49</v>
      </c>
      <c r="C599" s="2" t="s">
        <v>19</v>
      </c>
      <c r="D599" s="2" t="s">
        <v>9</v>
      </c>
      <c r="E599" s="2" t="s">
        <v>10</v>
      </c>
      <c r="F599" s="2" t="s">
        <v>11</v>
      </c>
      <c r="G599">
        <v>3.3399999999999994</v>
      </c>
      <c r="H599" s="2" t="s">
        <v>12</v>
      </c>
    </row>
    <row r="600" spans="1:8" x14ac:dyDescent="0.3">
      <c r="A600" s="1">
        <v>0.68273656250000003</v>
      </c>
      <c r="B600" s="2" t="s">
        <v>49</v>
      </c>
      <c r="C600" s="2" t="s">
        <v>19</v>
      </c>
      <c r="D600" s="2" t="s">
        <v>9</v>
      </c>
      <c r="E600" s="2" t="s">
        <v>10</v>
      </c>
      <c r="F600" s="2" t="s">
        <v>11</v>
      </c>
      <c r="G600">
        <v>3.36</v>
      </c>
      <c r="H600" s="2" t="s">
        <v>12</v>
      </c>
    </row>
    <row r="601" spans="1:8" x14ac:dyDescent="0.3">
      <c r="A601" s="1">
        <v>0.68285230324074075</v>
      </c>
      <c r="B601" s="2" t="s">
        <v>49</v>
      </c>
      <c r="C601" s="2" t="s">
        <v>19</v>
      </c>
      <c r="D601" s="2" t="s">
        <v>9</v>
      </c>
      <c r="E601" s="2" t="s">
        <v>10</v>
      </c>
      <c r="F601" s="2" t="s">
        <v>11</v>
      </c>
      <c r="G601">
        <v>3.3399999999999994</v>
      </c>
      <c r="H601" s="2" t="s">
        <v>12</v>
      </c>
    </row>
    <row r="602" spans="1:8" x14ac:dyDescent="0.3">
      <c r="A602" s="1">
        <v>0.68296803240740744</v>
      </c>
      <c r="B602" s="2" t="s">
        <v>49</v>
      </c>
      <c r="C602" s="2" t="s">
        <v>19</v>
      </c>
      <c r="D602" s="2" t="s">
        <v>9</v>
      </c>
      <c r="E602" s="2" t="s">
        <v>10</v>
      </c>
      <c r="F602" s="2" t="s">
        <v>11</v>
      </c>
      <c r="G602">
        <v>3.29</v>
      </c>
      <c r="H602" s="2" t="s">
        <v>12</v>
      </c>
    </row>
    <row r="603" spans="1:8" x14ac:dyDescent="0.3">
      <c r="A603" s="1">
        <v>0.68308956018518519</v>
      </c>
      <c r="B603" s="2" t="s">
        <v>49</v>
      </c>
      <c r="C603" s="2" t="s">
        <v>21</v>
      </c>
      <c r="D603" s="2" t="s">
        <v>9</v>
      </c>
      <c r="E603" s="2" t="s">
        <v>10</v>
      </c>
      <c r="F603" s="2" t="s">
        <v>11</v>
      </c>
      <c r="G603">
        <v>3.3299999999999996</v>
      </c>
      <c r="H603" s="2" t="s">
        <v>12</v>
      </c>
    </row>
    <row r="604" spans="1:8" x14ac:dyDescent="0.3">
      <c r="A604" s="1">
        <v>0.68320531250000005</v>
      </c>
      <c r="B604" s="2" t="s">
        <v>49</v>
      </c>
      <c r="C604" s="2" t="s">
        <v>21</v>
      </c>
      <c r="D604" s="2" t="s">
        <v>9</v>
      </c>
      <c r="E604" s="2" t="s">
        <v>10</v>
      </c>
      <c r="F604" s="2" t="s">
        <v>11</v>
      </c>
      <c r="G604">
        <v>3.3000000000000003</v>
      </c>
      <c r="H604" s="2" t="s">
        <v>12</v>
      </c>
    </row>
    <row r="605" spans="1:8" x14ac:dyDescent="0.3">
      <c r="A605" s="1">
        <v>0.68332684027777779</v>
      </c>
      <c r="B605" s="2" t="s">
        <v>49</v>
      </c>
      <c r="C605" s="2" t="s">
        <v>21</v>
      </c>
      <c r="D605" s="2" t="s">
        <v>9</v>
      </c>
      <c r="E605" s="2" t="s">
        <v>10</v>
      </c>
      <c r="F605" s="2" t="s">
        <v>11</v>
      </c>
      <c r="G605">
        <v>3.2800000000000002</v>
      </c>
      <c r="H605" s="2" t="s">
        <v>12</v>
      </c>
    </row>
    <row r="606" spans="1:8" x14ac:dyDescent="0.3">
      <c r="A606" s="1">
        <v>0.68344258101851851</v>
      </c>
      <c r="B606" s="2" t="s">
        <v>49</v>
      </c>
      <c r="C606" s="2" t="s">
        <v>22</v>
      </c>
      <c r="D606" s="2" t="s">
        <v>9</v>
      </c>
      <c r="E606" s="2" t="s">
        <v>10</v>
      </c>
      <c r="F606" s="2" t="s">
        <v>11</v>
      </c>
      <c r="G606">
        <v>3.3399999999999994</v>
      </c>
      <c r="H606" s="2" t="s">
        <v>12</v>
      </c>
    </row>
    <row r="607" spans="1:8" x14ac:dyDescent="0.3">
      <c r="A607" s="1">
        <v>0.68356410879629625</v>
      </c>
      <c r="B607" s="2" t="s">
        <v>49</v>
      </c>
      <c r="C607" s="2" t="s">
        <v>22</v>
      </c>
      <c r="D607" s="2" t="s">
        <v>9</v>
      </c>
      <c r="E607" s="2" t="s">
        <v>10</v>
      </c>
      <c r="F607" s="2" t="s">
        <v>11</v>
      </c>
      <c r="G607">
        <v>3.2499999999999996</v>
      </c>
      <c r="H607" s="2" t="s">
        <v>12</v>
      </c>
    </row>
    <row r="608" spans="1:8" x14ac:dyDescent="0.3">
      <c r="A608" s="1">
        <v>0.68367984953703709</v>
      </c>
      <c r="B608" s="2" t="s">
        <v>49</v>
      </c>
      <c r="C608" s="2" t="s">
        <v>21</v>
      </c>
      <c r="D608" s="2" t="s">
        <v>9</v>
      </c>
      <c r="E608" s="2" t="s">
        <v>10</v>
      </c>
      <c r="F608" s="2" t="s">
        <v>11</v>
      </c>
      <c r="G608">
        <v>3.36</v>
      </c>
      <c r="H608" s="2" t="s">
        <v>12</v>
      </c>
    </row>
    <row r="609" spans="1:8" x14ac:dyDescent="0.3">
      <c r="A609" s="1">
        <v>0.68380137731481483</v>
      </c>
      <c r="B609" s="2" t="s">
        <v>49</v>
      </c>
      <c r="C609" s="2" t="s">
        <v>22</v>
      </c>
      <c r="D609" s="2" t="s">
        <v>9</v>
      </c>
      <c r="E609" s="2" t="s">
        <v>10</v>
      </c>
      <c r="F609" s="2" t="s">
        <v>11</v>
      </c>
      <c r="G609">
        <v>3.3399999999999994</v>
      </c>
      <c r="H609" s="2" t="s">
        <v>12</v>
      </c>
    </row>
    <row r="610" spans="1:8" x14ac:dyDescent="0.3">
      <c r="A610" s="1">
        <v>0.68391711805555555</v>
      </c>
      <c r="B610" s="2" t="s">
        <v>49</v>
      </c>
      <c r="C610" s="2" t="s">
        <v>22</v>
      </c>
      <c r="D610" s="2" t="s">
        <v>9</v>
      </c>
      <c r="E610" s="2" t="s">
        <v>10</v>
      </c>
      <c r="F610" s="2" t="s">
        <v>11</v>
      </c>
      <c r="G610">
        <v>3.36</v>
      </c>
      <c r="H610" s="2" t="s">
        <v>12</v>
      </c>
    </row>
    <row r="611" spans="1:8" x14ac:dyDescent="0.3">
      <c r="A611" s="1">
        <v>0.68403864583333329</v>
      </c>
      <c r="B611" s="2" t="s">
        <v>49</v>
      </c>
      <c r="C611" s="2" t="s">
        <v>21</v>
      </c>
      <c r="D611" s="2" t="s">
        <v>9</v>
      </c>
      <c r="E611" s="2" t="s">
        <v>10</v>
      </c>
      <c r="F611" s="2" t="s">
        <v>11</v>
      </c>
      <c r="G611">
        <v>3.3399999999999994</v>
      </c>
      <c r="H611" s="2" t="s">
        <v>12</v>
      </c>
    </row>
    <row r="612" spans="1:8" x14ac:dyDescent="0.3">
      <c r="A612" s="1">
        <v>0.68415438657407412</v>
      </c>
      <c r="B612" s="2" t="s">
        <v>49</v>
      </c>
      <c r="C612" s="2" t="s">
        <v>22</v>
      </c>
      <c r="D612" s="2" t="s">
        <v>9</v>
      </c>
      <c r="E612" s="2" t="s">
        <v>10</v>
      </c>
      <c r="F612" s="2" t="s">
        <v>11</v>
      </c>
      <c r="G612">
        <v>3.3000000000000003</v>
      </c>
      <c r="H612" s="2" t="s">
        <v>12</v>
      </c>
    </row>
    <row r="613" spans="1:8" x14ac:dyDescent="0.3">
      <c r="A613" s="1">
        <v>0.68427015046296291</v>
      </c>
      <c r="B613" s="2" t="s">
        <v>49</v>
      </c>
      <c r="C613" s="2" t="s">
        <v>21</v>
      </c>
      <c r="D613" s="2" t="s">
        <v>9</v>
      </c>
      <c r="E613" s="2" t="s">
        <v>10</v>
      </c>
      <c r="F613" s="2" t="s">
        <v>11</v>
      </c>
      <c r="G613">
        <v>3.21</v>
      </c>
      <c r="H613" s="2" t="s">
        <v>12</v>
      </c>
    </row>
    <row r="614" spans="1:8" x14ac:dyDescent="0.3">
      <c r="A614" s="1">
        <v>0.68439165509259259</v>
      </c>
      <c r="B614" s="2" t="s">
        <v>49</v>
      </c>
      <c r="C614" s="2" t="s">
        <v>21</v>
      </c>
      <c r="D614" s="2" t="s">
        <v>9</v>
      </c>
      <c r="E614" s="2" t="s">
        <v>10</v>
      </c>
      <c r="F614" s="2" t="s">
        <v>11</v>
      </c>
      <c r="G614">
        <v>3.3199999999999994</v>
      </c>
      <c r="H614" s="2" t="s">
        <v>12</v>
      </c>
    </row>
    <row r="615" spans="1:8" x14ac:dyDescent="0.3">
      <c r="A615" s="1">
        <v>0.68450739583333331</v>
      </c>
      <c r="B615" s="2" t="s">
        <v>49</v>
      </c>
      <c r="C615" s="2" t="s">
        <v>21</v>
      </c>
      <c r="D615" s="2" t="s">
        <v>9</v>
      </c>
      <c r="E615" s="2" t="s">
        <v>10</v>
      </c>
      <c r="F615" s="2" t="s">
        <v>11</v>
      </c>
      <c r="G615">
        <v>3.3199999999999994</v>
      </c>
      <c r="H615" s="2" t="s">
        <v>12</v>
      </c>
    </row>
    <row r="616" spans="1:8" x14ac:dyDescent="0.3">
      <c r="A616" s="1">
        <v>0.68462892361111116</v>
      </c>
      <c r="B616" s="2" t="s">
        <v>49</v>
      </c>
      <c r="C616" s="2" t="s">
        <v>21</v>
      </c>
      <c r="D616" s="2" t="s">
        <v>9</v>
      </c>
      <c r="E616" s="2" t="s">
        <v>10</v>
      </c>
      <c r="F616" s="2" t="s">
        <v>11</v>
      </c>
      <c r="G616">
        <v>3.34</v>
      </c>
      <c r="H616" s="2" t="s">
        <v>12</v>
      </c>
    </row>
    <row r="617" spans="1:8" x14ac:dyDescent="0.3">
      <c r="A617" s="1">
        <v>0.68474466435185188</v>
      </c>
      <c r="B617" s="2" t="s">
        <v>49</v>
      </c>
      <c r="C617" s="2" t="s">
        <v>22</v>
      </c>
      <c r="D617" s="2" t="s">
        <v>9</v>
      </c>
      <c r="E617" s="2" t="s">
        <v>10</v>
      </c>
      <c r="F617" s="2" t="s">
        <v>11</v>
      </c>
      <c r="G617">
        <v>3.3399999999999994</v>
      </c>
      <c r="H617" s="2" t="s">
        <v>12</v>
      </c>
    </row>
    <row r="618" spans="1:8" x14ac:dyDescent="0.3">
      <c r="A618" s="1">
        <v>0.68486619212962963</v>
      </c>
      <c r="B618" s="2" t="s">
        <v>49</v>
      </c>
      <c r="C618" s="2" t="s">
        <v>22</v>
      </c>
      <c r="D618" s="2" t="s">
        <v>9</v>
      </c>
      <c r="E618" s="2" t="s">
        <v>10</v>
      </c>
      <c r="F618" s="2" t="s">
        <v>11</v>
      </c>
      <c r="G618">
        <v>3.36</v>
      </c>
      <c r="H618" s="2" t="s">
        <v>12</v>
      </c>
    </row>
    <row r="619" spans="1:8" x14ac:dyDescent="0.3">
      <c r="A619" s="1">
        <v>0.68498193287037035</v>
      </c>
      <c r="B619" s="2" t="s">
        <v>49</v>
      </c>
      <c r="C619" s="2" t="s">
        <v>22</v>
      </c>
      <c r="D619" s="2" t="s">
        <v>9</v>
      </c>
      <c r="E619" s="2" t="s">
        <v>10</v>
      </c>
      <c r="F619" s="2" t="s">
        <v>11</v>
      </c>
      <c r="G619">
        <v>3.3399999999999994</v>
      </c>
      <c r="H619" s="2" t="s">
        <v>12</v>
      </c>
    </row>
    <row r="620" spans="1:8" x14ac:dyDescent="0.3">
      <c r="A620" s="1">
        <v>0.68510348379629626</v>
      </c>
      <c r="B620" s="2" t="s">
        <v>49</v>
      </c>
      <c r="C620" s="2" t="s">
        <v>22</v>
      </c>
      <c r="D620" s="2" t="s">
        <v>9</v>
      </c>
      <c r="E620" s="2" t="s">
        <v>10</v>
      </c>
      <c r="F620" s="2" t="s">
        <v>11</v>
      </c>
      <c r="G620">
        <v>3.2200000000000006</v>
      </c>
      <c r="H620" s="2" t="s">
        <v>12</v>
      </c>
    </row>
    <row r="621" spans="1:8" x14ac:dyDescent="0.3">
      <c r="A621" s="1">
        <v>0.68521920138888892</v>
      </c>
      <c r="B621" s="2" t="s">
        <v>49</v>
      </c>
      <c r="C621" s="2" t="s">
        <v>22</v>
      </c>
      <c r="D621" s="2" t="s">
        <v>9</v>
      </c>
      <c r="E621" s="2" t="s">
        <v>10</v>
      </c>
      <c r="F621" s="2" t="s">
        <v>11</v>
      </c>
      <c r="G621">
        <v>3.3000000000000003</v>
      </c>
      <c r="H621" s="2" t="s">
        <v>12</v>
      </c>
    </row>
    <row r="622" spans="1:8" x14ac:dyDescent="0.3">
      <c r="A622" s="1">
        <v>0.68534072916666666</v>
      </c>
      <c r="B622" s="2" t="s">
        <v>49</v>
      </c>
      <c r="C622" s="2" t="s">
        <v>22</v>
      </c>
      <c r="D622" s="2" t="s">
        <v>9</v>
      </c>
      <c r="E622" s="2" t="s">
        <v>10</v>
      </c>
      <c r="F622" s="2" t="s">
        <v>11</v>
      </c>
      <c r="G622">
        <v>3.3399999999999994</v>
      </c>
      <c r="H622" s="2" t="s">
        <v>12</v>
      </c>
    </row>
    <row r="623" spans="1:8" x14ac:dyDescent="0.3">
      <c r="A623" s="1">
        <v>0.6854565393518518</v>
      </c>
      <c r="B623" s="2" t="s">
        <v>49</v>
      </c>
      <c r="C623" s="2" t="s">
        <v>22</v>
      </c>
      <c r="D623" s="2" t="s">
        <v>9</v>
      </c>
      <c r="E623" s="2" t="s">
        <v>10</v>
      </c>
      <c r="F623" s="2" t="s">
        <v>11</v>
      </c>
      <c r="G623">
        <v>3.2799999999999994</v>
      </c>
      <c r="H623" s="2" t="s">
        <v>12</v>
      </c>
    </row>
    <row r="624" spans="1:8" x14ac:dyDescent="0.3">
      <c r="A624" s="1">
        <v>0.68557221064814811</v>
      </c>
      <c r="B624" s="2" t="s">
        <v>49</v>
      </c>
      <c r="C624" s="2" t="s">
        <v>22</v>
      </c>
      <c r="D624" s="2" t="s">
        <v>9</v>
      </c>
      <c r="E624" s="2" t="s">
        <v>10</v>
      </c>
      <c r="F624" s="2" t="s">
        <v>11</v>
      </c>
      <c r="G624">
        <v>3.36</v>
      </c>
      <c r="H624" s="2" t="s">
        <v>12</v>
      </c>
    </row>
    <row r="625" spans="1:8" x14ac:dyDescent="0.3">
      <c r="A625" s="1">
        <v>0.68569373842592596</v>
      </c>
      <c r="B625" s="2" t="s">
        <v>49</v>
      </c>
      <c r="C625" s="2" t="s">
        <v>22</v>
      </c>
      <c r="D625" s="2" t="s">
        <v>9</v>
      </c>
      <c r="E625" s="2" t="s">
        <v>10</v>
      </c>
      <c r="F625" s="2" t="s">
        <v>11</v>
      </c>
      <c r="G625">
        <v>3.3199999999999994</v>
      </c>
      <c r="H625" s="2" t="s">
        <v>12</v>
      </c>
    </row>
    <row r="626" spans="1:8" x14ac:dyDescent="0.3">
      <c r="A626" s="1">
        <v>0.68580947916666668</v>
      </c>
      <c r="B626" s="2" t="s">
        <v>49</v>
      </c>
      <c r="C626" s="2" t="s">
        <v>22</v>
      </c>
      <c r="D626" s="2" t="s">
        <v>9</v>
      </c>
      <c r="E626" s="2" t="s">
        <v>10</v>
      </c>
      <c r="F626" s="2" t="s">
        <v>11</v>
      </c>
      <c r="G626">
        <v>3.36</v>
      </c>
      <c r="H626" s="2" t="s">
        <v>12</v>
      </c>
    </row>
    <row r="627" spans="1:8" x14ac:dyDescent="0.3">
      <c r="A627" s="1">
        <v>0.68593100694444442</v>
      </c>
      <c r="B627" s="2" t="s">
        <v>49</v>
      </c>
      <c r="C627" s="2" t="s">
        <v>22</v>
      </c>
      <c r="D627" s="2" t="s">
        <v>9</v>
      </c>
      <c r="E627" s="2" t="s">
        <v>10</v>
      </c>
      <c r="F627" s="2" t="s">
        <v>11</v>
      </c>
      <c r="G627">
        <v>3.2399999999999998</v>
      </c>
      <c r="H627" s="2" t="s">
        <v>12</v>
      </c>
    </row>
    <row r="628" spans="1:8" x14ac:dyDescent="0.3">
      <c r="A628" s="1">
        <v>0.68604673611111111</v>
      </c>
      <c r="B628" s="2" t="s">
        <v>49</v>
      </c>
      <c r="C628" s="2" t="s">
        <v>22</v>
      </c>
      <c r="D628" s="2" t="s">
        <v>9</v>
      </c>
      <c r="E628" s="2" t="s">
        <v>10</v>
      </c>
      <c r="F628" s="2" t="s">
        <v>11</v>
      </c>
      <c r="G628">
        <v>3.3000000000000003</v>
      </c>
      <c r="H628" s="2" t="s">
        <v>12</v>
      </c>
    </row>
    <row r="629" spans="1:8" x14ac:dyDescent="0.3">
      <c r="A629" s="1">
        <v>0.68616826388888885</v>
      </c>
      <c r="B629" s="2" t="s">
        <v>49</v>
      </c>
      <c r="C629" s="2" t="s">
        <v>22</v>
      </c>
      <c r="D629" s="2" t="s">
        <v>9</v>
      </c>
      <c r="E629" s="2" t="s">
        <v>10</v>
      </c>
      <c r="F629" s="2" t="s">
        <v>11</v>
      </c>
      <c r="G629">
        <v>3.28</v>
      </c>
      <c r="H629" s="2" t="s">
        <v>12</v>
      </c>
    </row>
    <row r="630" spans="1:8" x14ac:dyDescent="0.3">
      <c r="A630" s="1">
        <v>0.68628400462962968</v>
      </c>
      <c r="B630" s="2" t="s">
        <v>49</v>
      </c>
      <c r="C630" s="2" t="s">
        <v>22</v>
      </c>
      <c r="D630" s="2" t="s">
        <v>9</v>
      </c>
      <c r="E630" s="2" t="s">
        <v>10</v>
      </c>
      <c r="F630" s="2" t="s">
        <v>11</v>
      </c>
      <c r="G630">
        <v>3.3299999999999996</v>
      </c>
      <c r="H630" s="2" t="s">
        <v>12</v>
      </c>
    </row>
    <row r="631" spans="1:8" x14ac:dyDescent="0.3">
      <c r="A631" s="1">
        <v>0.68640553240740743</v>
      </c>
      <c r="B631" s="2" t="s">
        <v>49</v>
      </c>
      <c r="C631" s="2" t="s">
        <v>22</v>
      </c>
      <c r="D631" s="2" t="s">
        <v>9</v>
      </c>
      <c r="E631" s="2" t="s">
        <v>10</v>
      </c>
      <c r="F631" s="2" t="s">
        <v>11</v>
      </c>
      <c r="G631">
        <v>3.2699999999999996</v>
      </c>
      <c r="H631" s="2" t="s">
        <v>12</v>
      </c>
    </row>
    <row r="632" spans="1:8" x14ac:dyDescent="0.3">
      <c r="A632" s="1">
        <v>0.68652127314814815</v>
      </c>
      <c r="B632" s="2" t="s">
        <v>49</v>
      </c>
      <c r="C632" s="2" t="s">
        <v>22</v>
      </c>
      <c r="D632" s="2" t="s">
        <v>9</v>
      </c>
      <c r="E632" s="2" t="s">
        <v>10</v>
      </c>
      <c r="F632" s="2" t="s">
        <v>11</v>
      </c>
      <c r="G632">
        <v>3.36</v>
      </c>
      <c r="H632" s="2" t="s">
        <v>12</v>
      </c>
    </row>
    <row r="633" spans="1:8" x14ac:dyDescent="0.3">
      <c r="A633" s="1">
        <v>0.68663701388888887</v>
      </c>
      <c r="B633" s="2" t="s">
        <v>49</v>
      </c>
      <c r="C633" s="2" t="s">
        <v>22</v>
      </c>
      <c r="D633" s="2" t="s">
        <v>9</v>
      </c>
      <c r="E633" s="2" t="s">
        <v>10</v>
      </c>
      <c r="F633" s="2" t="s">
        <v>11</v>
      </c>
      <c r="G633">
        <v>3.3399999999999994</v>
      </c>
      <c r="H633" s="2" t="s">
        <v>12</v>
      </c>
    </row>
    <row r="634" spans="1:8" x14ac:dyDescent="0.3">
      <c r="A634" s="1">
        <v>0.68675854166666672</v>
      </c>
      <c r="B634" s="2" t="s">
        <v>49</v>
      </c>
      <c r="C634" s="2" t="s">
        <v>22</v>
      </c>
      <c r="D634" s="2" t="s">
        <v>9</v>
      </c>
      <c r="E634" s="2" t="s">
        <v>10</v>
      </c>
      <c r="F634" s="2" t="s">
        <v>11</v>
      </c>
      <c r="G634">
        <v>3.27</v>
      </c>
      <c r="H634" s="2" t="s">
        <v>12</v>
      </c>
    </row>
    <row r="635" spans="1:8" x14ac:dyDescent="0.3">
      <c r="A635" s="1">
        <v>0.68687428240740744</v>
      </c>
      <c r="B635" s="2" t="s">
        <v>49</v>
      </c>
      <c r="C635" s="2" t="s">
        <v>21</v>
      </c>
      <c r="D635" s="2" t="s">
        <v>9</v>
      </c>
      <c r="E635" s="2" t="s">
        <v>10</v>
      </c>
      <c r="F635" s="2" t="s">
        <v>11</v>
      </c>
      <c r="G635">
        <v>3.3299999999999996</v>
      </c>
      <c r="H635" s="2" t="s">
        <v>12</v>
      </c>
    </row>
    <row r="636" spans="1:8" x14ac:dyDescent="0.3">
      <c r="A636" s="1">
        <v>0.68699582175925922</v>
      </c>
      <c r="B636" s="2" t="s">
        <v>49</v>
      </c>
      <c r="C636" s="2" t="s">
        <v>22</v>
      </c>
      <c r="D636" s="2" t="s">
        <v>9</v>
      </c>
      <c r="E636" s="2" t="s">
        <v>10</v>
      </c>
      <c r="F636" s="2" t="s">
        <v>11</v>
      </c>
      <c r="G636">
        <v>3.2199999999999998</v>
      </c>
      <c r="H636" s="2" t="s">
        <v>12</v>
      </c>
    </row>
    <row r="637" spans="1:8" x14ac:dyDescent="0.3">
      <c r="A637" s="1">
        <v>0.68711156250000005</v>
      </c>
      <c r="B637" s="2" t="s">
        <v>49</v>
      </c>
      <c r="C637" s="2" t="s">
        <v>21</v>
      </c>
      <c r="D637" s="2" t="s">
        <v>9</v>
      </c>
      <c r="E637" s="2" t="s">
        <v>10</v>
      </c>
      <c r="F637" s="2" t="s">
        <v>11</v>
      </c>
      <c r="G637">
        <v>3.3000000000000003</v>
      </c>
      <c r="H637" s="2" t="s">
        <v>12</v>
      </c>
    </row>
    <row r="638" spans="1:8" x14ac:dyDescent="0.3">
      <c r="A638" s="1">
        <v>0.68723311342592597</v>
      </c>
      <c r="B638" s="2" t="s">
        <v>49</v>
      </c>
      <c r="C638" s="2" t="s">
        <v>22</v>
      </c>
      <c r="D638" s="2" t="s">
        <v>9</v>
      </c>
      <c r="E638" s="2" t="s">
        <v>10</v>
      </c>
      <c r="F638" s="2" t="s">
        <v>11</v>
      </c>
      <c r="G638">
        <v>3.3399999999999994</v>
      </c>
      <c r="H638" s="2" t="s">
        <v>12</v>
      </c>
    </row>
    <row r="639" spans="1:8" x14ac:dyDescent="0.3">
      <c r="A639" s="1">
        <v>0.68734883101851851</v>
      </c>
      <c r="B639" s="2" t="s">
        <v>49</v>
      </c>
      <c r="C639" s="2" t="s">
        <v>22</v>
      </c>
      <c r="D639" s="2" t="s">
        <v>9</v>
      </c>
      <c r="E639" s="2" t="s">
        <v>10</v>
      </c>
      <c r="F639" s="2" t="s">
        <v>11</v>
      </c>
      <c r="G639">
        <v>3.2799999999999994</v>
      </c>
      <c r="H639" s="2" t="s">
        <v>12</v>
      </c>
    </row>
    <row r="640" spans="1:8" x14ac:dyDescent="0.3">
      <c r="A640" s="1">
        <v>0.68747035879629625</v>
      </c>
      <c r="B640" s="2" t="s">
        <v>49</v>
      </c>
      <c r="C640" s="2" t="s">
        <v>21</v>
      </c>
      <c r="D640" s="2" t="s">
        <v>9</v>
      </c>
      <c r="E640" s="2" t="s">
        <v>10</v>
      </c>
      <c r="F640" s="2" t="s">
        <v>11</v>
      </c>
      <c r="G640">
        <v>3.36</v>
      </c>
      <c r="H640" s="2" t="s">
        <v>12</v>
      </c>
    </row>
    <row r="641" spans="1:8" x14ac:dyDescent="0.3">
      <c r="A641" s="1">
        <v>0.68758609953703709</v>
      </c>
      <c r="B641" s="2" t="s">
        <v>49</v>
      </c>
      <c r="C641" s="2" t="s">
        <v>22</v>
      </c>
      <c r="D641" s="2" t="s">
        <v>9</v>
      </c>
      <c r="E641" s="2" t="s">
        <v>10</v>
      </c>
      <c r="F641" s="2" t="s">
        <v>11</v>
      </c>
      <c r="G641">
        <v>3.3399999999999994</v>
      </c>
      <c r="H641" s="2" t="s">
        <v>12</v>
      </c>
    </row>
    <row r="642" spans="1:8" x14ac:dyDescent="0.3">
      <c r="A642" s="1">
        <v>0.68770762731481483</v>
      </c>
      <c r="B642" s="2" t="s">
        <v>49</v>
      </c>
      <c r="C642" s="2" t="s">
        <v>22</v>
      </c>
      <c r="D642" s="2" t="s">
        <v>9</v>
      </c>
      <c r="E642" s="2" t="s">
        <v>10</v>
      </c>
      <c r="F642" s="2" t="s">
        <v>11</v>
      </c>
      <c r="G642">
        <v>3.36</v>
      </c>
      <c r="H642" s="2" t="s">
        <v>12</v>
      </c>
    </row>
    <row r="643" spans="1:8" x14ac:dyDescent="0.3">
      <c r="A643" s="1">
        <v>0.68782336805555555</v>
      </c>
      <c r="B643" s="2" t="s">
        <v>49</v>
      </c>
      <c r="C643" s="2" t="s">
        <v>22</v>
      </c>
      <c r="D643" s="2" t="s">
        <v>9</v>
      </c>
      <c r="E643" s="2" t="s">
        <v>10</v>
      </c>
      <c r="F643" s="2" t="s">
        <v>11</v>
      </c>
      <c r="G643">
        <v>3.3299999999999996</v>
      </c>
      <c r="H643" s="2" t="s">
        <v>12</v>
      </c>
    </row>
    <row r="644" spans="1:8" x14ac:dyDescent="0.3">
      <c r="A644" s="1">
        <v>0.68793910879629627</v>
      </c>
      <c r="B644" s="2" t="s">
        <v>49</v>
      </c>
      <c r="C644" s="2" t="s">
        <v>21</v>
      </c>
      <c r="D644" s="2" t="s">
        <v>9</v>
      </c>
      <c r="E644" s="2" t="s">
        <v>10</v>
      </c>
      <c r="F644" s="2" t="s">
        <v>11</v>
      </c>
      <c r="G644">
        <v>3.3000000000000003</v>
      </c>
      <c r="H644" s="2" t="s">
        <v>12</v>
      </c>
    </row>
    <row r="645" spans="1:8" x14ac:dyDescent="0.3">
      <c r="A645" s="1">
        <v>0.68806063657407412</v>
      </c>
      <c r="B645" s="2" t="s">
        <v>49</v>
      </c>
      <c r="C645" s="2" t="s">
        <v>22</v>
      </c>
      <c r="D645" s="2" t="s">
        <v>9</v>
      </c>
      <c r="E645" s="2" t="s">
        <v>10</v>
      </c>
      <c r="F645" s="2" t="s">
        <v>11</v>
      </c>
      <c r="G645">
        <v>3.26</v>
      </c>
      <c r="H645" s="2" t="s">
        <v>12</v>
      </c>
    </row>
    <row r="646" spans="1:8" x14ac:dyDescent="0.3">
      <c r="A646" s="1">
        <v>0.6881763657407407</v>
      </c>
      <c r="B646" s="2" t="s">
        <v>49</v>
      </c>
      <c r="C646" s="2" t="s">
        <v>21</v>
      </c>
      <c r="D646" s="2" t="s">
        <v>9</v>
      </c>
      <c r="E646" s="2" t="s">
        <v>10</v>
      </c>
      <c r="F646" s="2" t="s">
        <v>11</v>
      </c>
      <c r="G646">
        <v>3.3399999999999994</v>
      </c>
      <c r="H646" s="2" t="s">
        <v>12</v>
      </c>
    </row>
    <row r="647" spans="1:8" x14ac:dyDescent="0.3">
      <c r="A647" s="1">
        <v>0.68829790509259259</v>
      </c>
      <c r="B647" s="2" t="s">
        <v>49</v>
      </c>
      <c r="C647" s="2" t="s">
        <v>21</v>
      </c>
      <c r="D647" s="2" t="s">
        <v>9</v>
      </c>
      <c r="E647" s="2" t="s">
        <v>10</v>
      </c>
      <c r="F647" s="2" t="s">
        <v>11</v>
      </c>
      <c r="G647">
        <v>3.2299999999999995</v>
      </c>
      <c r="H647" s="2" t="s">
        <v>12</v>
      </c>
    </row>
    <row r="648" spans="1:8" x14ac:dyDescent="0.3">
      <c r="A648" s="1">
        <v>0.68841364583333331</v>
      </c>
      <c r="B648" s="2" t="s">
        <v>49</v>
      </c>
      <c r="C648" s="2" t="s">
        <v>21</v>
      </c>
      <c r="D648" s="2" t="s">
        <v>9</v>
      </c>
      <c r="E648" s="2" t="s">
        <v>10</v>
      </c>
      <c r="F648" s="2" t="s">
        <v>11</v>
      </c>
      <c r="G648">
        <v>3.29</v>
      </c>
      <c r="H648" s="2" t="s">
        <v>12</v>
      </c>
    </row>
    <row r="649" spans="1:8" x14ac:dyDescent="0.3">
      <c r="A649" s="1">
        <v>0.68853517361111116</v>
      </c>
      <c r="B649" s="2" t="s">
        <v>49</v>
      </c>
      <c r="C649" s="2" t="s">
        <v>21</v>
      </c>
      <c r="D649" s="2" t="s">
        <v>9</v>
      </c>
      <c r="E649" s="2" t="s">
        <v>10</v>
      </c>
      <c r="F649" s="2" t="s">
        <v>11</v>
      </c>
      <c r="G649">
        <v>3.3399999999999994</v>
      </c>
      <c r="H649" s="2" t="s">
        <v>12</v>
      </c>
    </row>
    <row r="650" spans="1:8" x14ac:dyDescent="0.3">
      <c r="A650" s="1">
        <v>0.68865091435185188</v>
      </c>
      <c r="B650" s="2" t="s">
        <v>49</v>
      </c>
      <c r="C650" s="2" t="s">
        <v>21</v>
      </c>
      <c r="D650" s="2" t="s">
        <v>9</v>
      </c>
      <c r="E650" s="2" t="s">
        <v>10</v>
      </c>
      <c r="F650" s="2" t="s">
        <v>11</v>
      </c>
      <c r="G650">
        <v>3.36</v>
      </c>
      <c r="H650" s="2" t="s">
        <v>12</v>
      </c>
    </row>
    <row r="651" spans="1:8" x14ac:dyDescent="0.3">
      <c r="A651" s="1">
        <v>0.68877244212962963</v>
      </c>
      <c r="B651" s="2" t="s">
        <v>49</v>
      </c>
      <c r="C651" s="2" t="s">
        <v>21</v>
      </c>
      <c r="D651" s="2" t="s">
        <v>9</v>
      </c>
      <c r="E651" s="2" t="s">
        <v>10</v>
      </c>
      <c r="F651" s="2" t="s">
        <v>11</v>
      </c>
      <c r="G651">
        <v>3.3299999999999996</v>
      </c>
      <c r="H651" s="2" t="s">
        <v>12</v>
      </c>
    </row>
    <row r="652" spans="1:8" x14ac:dyDescent="0.3">
      <c r="A652" s="1">
        <v>0.68888818287037035</v>
      </c>
      <c r="B652" s="2" t="s">
        <v>49</v>
      </c>
      <c r="C652" s="2" t="s">
        <v>21</v>
      </c>
      <c r="D652" s="2" t="s">
        <v>9</v>
      </c>
      <c r="E652" s="2" t="s">
        <v>10</v>
      </c>
      <c r="F652" s="2" t="s">
        <v>11</v>
      </c>
      <c r="G652">
        <v>3.2900000000000005</v>
      </c>
      <c r="H652" s="2" t="s">
        <v>12</v>
      </c>
    </row>
    <row r="653" spans="1:8" x14ac:dyDescent="0.3">
      <c r="A653" s="1">
        <v>0.68900978009259262</v>
      </c>
      <c r="B653" s="2" t="s">
        <v>49</v>
      </c>
      <c r="C653" s="2" t="s">
        <v>21</v>
      </c>
      <c r="D653" s="2" t="s">
        <v>9</v>
      </c>
      <c r="E653" s="2" t="s">
        <v>10</v>
      </c>
      <c r="F653" s="2" t="s">
        <v>11</v>
      </c>
      <c r="G653">
        <v>3.2900000000000005</v>
      </c>
      <c r="H653" s="2" t="s">
        <v>12</v>
      </c>
    </row>
    <row r="654" spans="1:8" x14ac:dyDescent="0.3">
      <c r="A654" s="1">
        <v>0.68912545138888892</v>
      </c>
      <c r="B654" s="2" t="s">
        <v>49</v>
      </c>
      <c r="C654" s="2" t="s">
        <v>22</v>
      </c>
      <c r="D654" s="2" t="s">
        <v>9</v>
      </c>
      <c r="E654" s="2" t="s">
        <v>10</v>
      </c>
      <c r="F654" s="2" t="s">
        <v>11</v>
      </c>
      <c r="G654">
        <v>3.3299999999999996</v>
      </c>
      <c r="H654" s="2" t="s">
        <v>12</v>
      </c>
    </row>
    <row r="655" spans="1:8" x14ac:dyDescent="0.3">
      <c r="A655" s="1">
        <v>0.68924119212962964</v>
      </c>
      <c r="B655" s="2" t="s">
        <v>49</v>
      </c>
      <c r="C655" s="2" t="s">
        <v>21</v>
      </c>
      <c r="D655" s="2" t="s">
        <v>9</v>
      </c>
      <c r="E655" s="2" t="s">
        <v>10</v>
      </c>
      <c r="F655" s="2" t="s">
        <v>11</v>
      </c>
      <c r="G655">
        <v>3.2499999999999996</v>
      </c>
      <c r="H655" s="2" t="s">
        <v>12</v>
      </c>
    </row>
    <row r="656" spans="1:8" x14ac:dyDescent="0.3">
      <c r="A656" s="1">
        <v>0.68936271990740738</v>
      </c>
      <c r="B656" s="2" t="s">
        <v>49</v>
      </c>
      <c r="C656" s="2" t="s">
        <v>21</v>
      </c>
      <c r="D656" s="2" t="s">
        <v>9</v>
      </c>
      <c r="E656" s="2" t="s">
        <v>10</v>
      </c>
      <c r="F656" s="2" t="s">
        <v>11</v>
      </c>
      <c r="G656">
        <v>3.33</v>
      </c>
      <c r="H656" s="2" t="s">
        <v>12</v>
      </c>
    </row>
    <row r="657" spans="1:8" x14ac:dyDescent="0.3">
      <c r="A657" s="1">
        <v>0.68947846064814811</v>
      </c>
      <c r="B657" s="2" t="s">
        <v>49</v>
      </c>
      <c r="C657" s="2" t="s">
        <v>21</v>
      </c>
      <c r="D657" s="2" t="s">
        <v>9</v>
      </c>
      <c r="E657" s="2" t="s">
        <v>10</v>
      </c>
      <c r="F657" s="2" t="s">
        <v>11</v>
      </c>
      <c r="G657">
        <v>3.3399999999999994</v>
      </c>
      <c r="H657" s="2" t="s">
        <v>12</v>
      </c>
    </row>
    <row r="658" spans="1:8" x14ac:dyDescent="0.3">
      <c r="A658" s="1">
        <v>0.68959998842592596</v>
      </c>
      <c r="B658" s="2" t="s">
        <v>49</v>
      </c>
      <c r="C658" s="2" t="s">
        <v>21</v>
      </c>
      <c r="D658" s="2" t="s">
        <v>9</v>
      </c>
      <c r="E658" s="2" t="s">
        <v>10</v>
      </c>
      <c r="F658" s="2" t="s">
        <v>11</v>
      </c>
      <c r="G658">
        <v>3.34</v>
      </c>
      <c r="H658" s="2" t="s">
        <v>12</v>
      </c>
    </row>
    <row r="659" spans="1:8" x14ac:dyDescent="0.3">
      <c r="A659" s="1">
        <v>0.68971572916666668</v>
      </c>
      <c r="B659" s="2" t="s">
        <v>49</v>
      </c>
      <c r="C659" s="2" t="s">
        <v>21</v>
      </c>
      <c r="D659" s="2" t="s">
        <v>9</v>
      </c>
      <c r="E659" s="2" t="s">
        <v>10</v>
      </c>
      <c r="F659" s="2" t="s">
        <v>11</v>
      </c>
      <c r="G659">
        <v>3.3299999999999996</v>
      </c>
      <c r="H659" s="2" t="s">
        <v>12</v>
      </c>
    </row>
    <row r="660" spans="1:8" x14ac:dyDescent="0.3">
      <c r="A660" s="1">
        <v>0.68983724537037039</v>
      </c>
      <c r="B660" s="2" t="s">
        <v>49</v>
      </c>
      <c r="C660" s="2" t="s">
        <v>21</v>
      </c>
      <c r="D660" s="2" t="s">
        <v>9</v>
      </c>
      <c r="E660" s="2" t="s">
        <v>10</v>
      </c>
      <c r="F660" s="2" t="s">
        <v>11</v>
      </c>
      <c r="G660">
        <v>3.2900000000000005</v>
      </c>
      <c r="H660" s="2" t="s">
        <v>12</v>
      </c>
    </row>
    <row r="661" spans="1:8" x14ac:dyDescent="0.3">
      <c r="A661" s="1">
        <v>0.68995299768518514</v>
      </c>
      <c r="B661" s="2" t="s">
        <v>49</v>
      </c>
      <c r="C661" s="2" t="s">
        <v>22</v>
      </c>
      <c r="D661" s="2" t="s">
        <v>9</v>
      </c>
      <c r="E661" s="2" t="s">
        <v>10</v>
      </c>
      <c r="F661" s="2" t="s">
        <v>11</v>
      </c>
      <c r="G661">
        <v>3.27</v>
      </c>
      <c r="H661" s="2" t="s">
        <v>12</v>
      </c>
    </row>
    <row r="662" spans="1:8" x14ac:dyDescent="0.3">
      <c r="A662" s="1">
        <v>0.690074525462963</v>
      </c>
      <c r="B662" s="2" t="s">
        <v>49</v>
      </c>
      <c r="C662" s="2" t="s">
        <v>21</v>
      </c>
      <c r="D662" s="2" t="s">
        <v>9</v>
      </c>
      <c r="E662" s="2" t="s">
        <v>10</v>
      </c>
      <c r="F662" s="2" t="s">
        <v>11</v>
      </c>
      <c r="G662">
        <v>3.3299999999999996</v>
      </c>
      <c r="H662" s="2" t="s">
        <v>12</v>
      </c>
    </row>
    <row r="663" spans="1:8" x14ac:dyDescent="0.3">
      <c r="A663" s="1">
        <v>0.69019605324074074</v>
      </c>
      <c r="B663" s="2" t="s">
        <v>49</v>
      </c>
      <c r="C663" s="2" t="s">
        <v>21</v>
      </c>
      <c r="D663" s="2" t="s">
        <v>9</v>
      </c>
      <c r="E663" s="2" t="s">
        <v>10</v>
      </c>
      <c r="F663" s="2" t="s">
        <v>11</v>
      </c>
      <c r="G663">
        <v>3.2699999999999996</v>
      </c>
      <c r="H663" s="2" t="s">
        <v>12</v>
      </c>
    </row>
    <row r="664" spans="1:8" x14ac:dyDescent="0.3">
      <c r="A664" s="1">
        <v>0.69030600694444444</v>
      </c>
      <c r="B664" s="2" t="s">
        <v>49</v>
      </c>
      <c r="C664" s="2" t="s">
        <v>21</v>
      </c>
      <c r="D664" s="2" t="s">
        <v>9</v>
      </c>
      <c r="E664" s="2" t="s">
        <v>10</v>
      </c>
      <c r="F664" s="2" t="s">
        <v>11</v>
      </c>
      <c r="G664">
        <v>3.36</v>
      </c>
      <c r="H664" s="2" t="s">
        <v>12</v>
      </c>
    </row>
    <row r="665" spans="1:8" x14ac:dyDescent="0.3">
      <c r="A665" s="1">
        <v>0.69042753472222218</v>
      </c>
      <c r="B665" s="2" t="s">
        <v>49</v>
      </c>
      <c r="C665" s="2" t="s">
        <v>21</v>
      </c>
      <c r="D665" s="2" t="s">
        <v>9</v>
      </c>
      <c r="E665" s="2" t="s">
        <v>10</v>
      </c>
      <c r="F665" s="2" t="s">
        <v>11</v>
      </c>
      <c r="G665">
        <v>3.3199999999999994</v>
      </c>
      <c r="H665" s="2" t="s">
        <v>12</v>
      </c>
    </row>
    <row r="666" spans="1:8" x14ac:dyDescent="0.3">
      <c r="A666" s="1">
        <v>0.69054328703703705</v>
      </c>
      <c r="B666" s="2" t="s">
        <v>49</v>
      </c>
      <c r="C666" s="2" t="s">
        <v>21</v>
      </c>
      <c r="D666" s="2" t="s">
        <v>9</v>
      </c>
      <c r="E666" s="2" t="s">
        <v>10</v>
      </c>
      <c r="F666" s="2" t="s">
        <v>11</v>
      </c>
      <c r="G666">
        <v>3.35</v>
      </c>
      <c r="H666" s="2" t="s">
        <v>12</v>
      </c>
    </row>
    <row r="667" spans="1:8" x14ac:dyDescent="0.3">
      <c r="A667" s="1">
        <v>0.69066480324074075</v>
      </c>
      <c r="B667" s="2" t="s">
        <v>49</v>
      </c>
      <c r="C667" s="2" t="s">
        <v>21</v>
      </c>
      <c r="D667" s="2" t="s">
        <v>9</v>
      </c>
      <c r="E667" s="2" t="s">
        <v>10</v>
      </c>
      <c r="F667" s="2" t="s">
        <v>11</v>
      </c>
      <c r="G667">
        <v>3.3199999999999994</v>
      </c>
      <c r="H667" s="2" t="s">
        <v>12</v>
      </c>
    </row>
    <row r="668" spans="1:8" x14ac:dyDescent="0.3">
      <c r="A668" s="1">
        <v>0.69078054398148148</v>
      </c>
      <c r="B668" s="2" t="s">
        <v>49</v>
      </c>
      <c r="C668" s="2" t="s">
        <v>21</v>
      </c>
      <c r="D668" s="2" t="s">
        <v>9</v>
      </c>
      <c r="E668" s="2" t="s">
        <v>10</v>
      </c>
      <c r="F668" s="2" t="s">
        <v>11</v>
      </c>
      <c r="G668">
        <v>3.2200000000000006</v>
      </c>
      <c r="H668" s="2" t="s">
        <v>12</v>
      </c>
    </row>
    <row r="669" spans="1:8" x14ac:dyDescent="0.3">
      <c r="A669" s="1">
        <v>0.69090207175925922</v>
      </c>
      <c r="B669" s="2" t="s">
        <v>49</v>
      </c>
      <c r="C669" s="2" t="s">
        <v>21</v>
      </c>
      <c r="D669" s="2" t="s">
        <v>9</v>
      </c>
      <c r="E669" s="2" t="s">
        <v>10</v>
      </c>
      <c r="F669" s="2" t="s">
        <v>11</v>
      </c>
      <c r="G669">
        <v>3.3000000000000003</v>
      </c>
      <c r="H669" s="2" t="s">
        <v>12</v>
      </c>
    </row>
    <row r="670" spans="1:8" x14ac:dyDescent="0.3">
      <c r="A670" s="1">
        <v>0.69101781250000005</v>
      </c>
      <c r="B670" s="2" t="s">
        <v>49</v>
      </c>
      <c r="C670" s="2" t="s">
        <v>22</v>
      </c>
      <c r="D670" s="2" t="s">
        <v>9</v>
      </c>
      <c r="E670" s="2" t="s">
        <v>10</v>
      </c>
      <c r="F670" s="2" t="s">
        <v>11</v>
      </c>
      <c r="G670">
        <v>3.3299999999999996</v>
      </c>
      <c r="H670" s="2" t="s">
        <v>12</v>
      </c>
    </row>
    <row r="671" spans="1:8" x14ac:dyDescent="0.3">
      <c r="A671" s="1">
        <v>0.69113936342592597</v>
      </c>
      <c r="B671" s="2" t="s">
        <v>49</v>
      </c>
      <c r="C671" s="2" t="s">
        <v>21</v>
      </c>
      <c r="D671" s="2" t="s">
        <v>9</v>
      </c>
      <c r="E671" s="2" t="s">
        <v>10</v>
      </c>
      <c r="F671" s="2" t="s">
        <v>11</v>
      </c>
      <c r="G671">
        <v>3.3299999999999996</v>
      </c>
      <c r="H671" s="2" t="s">
        <v>12</v>
      </c>
    </row>
    <row r="672" spans="1:8" x14ac:dyDescent="0.3">
      <c r="A672" s="1">
        <v>0.69125508101851851</v>
      </c>
      <c r="B672" s="2" t="s">
        <v>49</v>
      </c>
      <c r="C672" s="2" t="s">
        <v>21</v>
      </c>
      <c r="D672" s="2" t="s">
        <v>9</v>
      </c>
      <c r="E672" s="2" t="s">
        <v>10</v>
      </c>
      <c r="F672" s="2" t="s">
        <v>11</v>
      </c>
      <c r="G672">
        <v>3.35</v>
      </c>
      <c r="H672" s="2" t="s">
        <v>12</v>
      </c>
    </row>
    <row r="673" spans="1:8" x14ac:dyDescent="0.3">
      <c r="A673" s="1">
        <v>0.6913766203703704</v>
      </c>
      <c r="B673" s="2" t="s">
        <v>49</v>
      </c>
      <c r="C673" s="2" t="s">
        <v>21</v>
      </c>
      <c r="D673" s="2" t="s">
        <v>9</v>
      </c>
      <c r="E673" s="2" t="s">
        <v>10</v>
      </c>
      <c r="F673" s="2" t="s">
        <v>11</v>
      </c>
      <c r="G673">
        <v>3.3299999999999996</v>
      </c>
      <c r="H673" s="2" t="s">
        <v>12</v>
      </c>
    </row>
    <row r="674" spans="1:8" x14ac:dyDescent="0.3">
      <c r="A674" s="1">
        <v>0.69149234953703709</v>
      </c>
      <c r="B674" s="2" t="s">
        <v>49</v>
      </c>
      <c r="C674" s="2" t="s">
        <v>21</v>
      </c>
      <c r="D674" s="2" t="s">
        <v>9</v>
      </c>
      <c r="E674" s="2" t="s">
        <v>10</v>
      </c>
      <c r="F674" s="2" t="s">
        <v>11</v>
      </c>
      <c r="G674">
        <v>3.35</v>
      </c>
      <c r="H674" s="2" t="s">
        <v>12</v>
      </c>
    </row>
    <row r="675" spans="1:8" x14ac:dyDescent="0.3">
      <c r="A675" s="1">
        <v>0.69160809027777781</v>
      </c>
      <c r="B675" s="2" t="s">
        <v>49</v>
      </c>
      <c r="C675" s="2" t="s">
        <v>21</v>
      </c>
      <c r="D675" s="2" t="s">
        <v>9</v>
      </c>
      <c r="E675" s="2" t="s">
        <v>10</v>
      </c>
      <c r="F675" s="2" t="s">
        <v>11</v>
      </c>
      <c r="G675">
        <v>3.3299999999999996</v>
      </c>
      <c r="H675" s="2" t="s">
        <v>12</v>
      </c>
    </row>
    <row r="676" spans="1:8" x14ac:dyDescent="0.3">
      <c r="A676" s="1">
        <v>0.69172961805555555</v>
      </c>
      <c r="B676" s="2" t="s">
        <v>49</v>
      </c>
      <c r="C676" s="2" t="s">
        <v>22</v>
      </c>
      <c r="D676" s="2" t="s">
        <v>9</v>
      </c>
      <c r="E676" s="2" t="s">
        <v>10</v>
      </c>
      <c r="F676" s="2" t="s">
        <v>11</v>
      </c>
      <c r="G676">
        <v>3.2800000000000002</v>
      </c>
      <c r="H676" s="2" t="s">
        <v>12</v>
      </c>
    </row>
    <row r="677" spans="1:8" x14ac:dyDescent="0.3">
      <c r="A677" s="1">
        <v>0.69184535879629627</v>
      </c>
      <c r="B677" s="2" t="s">
        <v>49</v>
      </c>
      <c r="C677" s="2" t="s">
        <v>22</v>
      </c>
      <c r="D677" s="2" t="s">
        <v>9</v>
      </c>
      <c r="E677" s="2" t="s">
        <v>10</v>
      </c>
      <c r="F677" s="2" t="s">
        <v>11</v>
      </c>
      <c r="G677">
        <v>3.27</v>
      </c>
      <c r="H677" s="2" t="s">
        <v>12</v>
      </c>
    </row>
    <row r="678" spans="1:8" x14ac:dyDescent="0.3">
      <c r="A678" s="1">
        <v>0.69196688657407412</v>
      </c>
      <c r="B678" s="2" t="s">
        <v>49</v>
      </c>
      <c r="C678" s="2" t="s">
        <v>22</v>
      </c>
      <c r="D678" s="2" t="s">
        <v>9</v>
      </c>
      <c r="E678" s="2" t="s">
        <v>10</v>
      </c>
      <c r="F678" s="2" t="s">
        <v>11</v>
      </c>
      <c r="G678">
        <v>3.3199999999999994</v>
      </c>
      <c r="H678" s="2" t="s">
        <v>12</v>
      </c>
    </row>
    <row r="679" spans="1:8" x14ac:dyDescent="0.3">
      <c r="A679" s="1">
        <v>0.69208267361111109</v>
      </c>
      <c r="B679" s="2" t="s">
        <v>49</v>
      </c>
      <c r="C679" s="2" t="s">
        <v>21</v>
      </c>
      <c r="D679" s="2" t="s">
        <v>9</v>
      </c>
      <c r="E679" s="2" t="s">
        <v>10</v>
      </c>
      <c r="F679" s="2" t="s">
        <v>11</v>
      </c>
      <c r="G679">
        <v>3.26</v>
      </c>
      <c r="H679" s="2" t="s">
        <v>12</v>
      </c>
    </row>
    <row r="680" spans="1:8" x14ac:dyDescent="0.3">
      <c r="A680" s="1">
        <v>0.69220415509259259</v>
      </c>
      <c r="B680" s="2" t="s">
        <v>49</v>
      </c>
      <c r="C680" s="2" t="s">
        <v>21</v>
      </c>
      <c r="D680" s="2" t="s">
        <v>9</v>
      </c>
      <c r="E680" s="2" t="s">
        <v>10</v>
      </c>
      <c r="F680" s="2" t="s">
        <v>11</v>
      </c>
      <c r="G680">
        <v>3.35</v>
      </c>
      <c r="H680" s="2" t="s">
        <v>12</v>
      </c>
    </row>
    <row r="681" spans="1:8" x14ac:dyDescent="0.3">
      <c r="A681" s="1">
        <v>0.69231989583333331</v>
      </c>
      <c r="B681" s="2" t="s">
        <v>49</v>
      </c>
      <c r="C681" s="2" t="s">
        <v>22</v>
      </c>
      <c r="D681" s="2" t="s">
        <v>9</v>
      </c>
      <c r="E681" s="2" t="s">
        <v>10</v>
      </c>
      <c r="F681" s="2" t="s">
        <v>11</v>
      </c>
      <c r="G681">
        <v>3.3299999999999996</v>
      </c>
      <c r="H681" s="2" t="s">
        <v>12</v>
      </c>
    </row>
    <row r="682" spans="1:8" x14ac:dyDescent="0.3">
      <c r="A682" s="1">
        <v>0.69244142361111116</v>
      </c>
      <c r="B682" s="2" t="s">
        <v>49</v>
      </c>
      <c r="C682" s="2" t="s">
        <v>21</v>
      </c>
      <c r="D682" s="2" t="s">
        <v>9</v>
      </c>
      <c r="E682" s="2" t="s">
        <v>10</v>
      </c>
      <c r="F682" s="2" t="s">
        <v>11</v>
      </c>
      <c r="G682">
        <v>3.35</v>
      </c>
      <c r="H682" s="2" t="s">
        <v>12</v>
      </c>
    </row>
    <row r="683" spans="1:8" x14ac:dyDescent="0.3">
      <c r="A683" s="1">
        <v>0.69255716435185188</v>
      </c>
      <c r="B683" s="2" t="s">
        <v>49</v>
      </c>
      <c r="C683" s="2" t="s">
        <v>21</v>
      </c>
      <c r="D683" s="2" t="s">
        <v>9</v>
      </c>
      <c r="E683" s="2" t="s">
        <v>10</v>
      </c>
      <c r="F683" s="2" t="s">
        <v>11</v>
      </c>
      <c r="G683">
        <v>3.3099999999999996</v>
      </c>
      <c r="H683" s="2" t="s">
        <v>12</v>
      </c>
    </row>
    <row r="684" spans="1:8" x14ac:dyDescent="0.3">
      <c r="A684" s="1">
        <v>0.69267290509259261</v>
      </c>
      <c r="B684" s="2" t="s">
        <v>49</v>
      </c>
      <c r="C684" s="2" t="s">
        <v>21</v>
      </c>
      <c r="D684" s="2" t="s">
        <v>9</v>
      </c>
      <c r="E684" s="2" t="s">
        <v>10</v>
      </c>
      <c r="F684" s="2" t="s">
        <v>11</v>
      </c>
      <c r="G684">
        <v>3.3000000000000003</v>
      </c>
      <c r="H684" s="2" t="s">
        <v>12</v>
      </c>
    </row>
    <row r="685" spans="1:8" x14ac:dyDescent="0.3">
      <c r="A685" s="1">
        <v>0.69279443287037035</v>
      </c>
      <c r="B685" s="2" t="s">
        <v>49</v>
      </c>
      <c r="C685" s="2" t="s">
        <v>22</v>
      </c>
      <c r="D685" s="2" t="s">
        <v>9</v>
      </c>
      <c r="E685" s="2" t="s">
        <v>10</v>
      </c>
      <c r="F685" s="2" t="s">
        <v>11</v>
      </c>
      <c r="G685">
        <v>3.2800000000000002</v>
      </c>
      <c r="H685" s="2" t="s">
        <v>12</v>
      </c>
    </row>
    <row r="686" spans="1:8" x14ac:dyDescent="0.3">
      <c r="A686" s="1">
        <v>0.69291017361111107</v>
      </c>
      <c r="B686" s="2" t="s">
        <v>49</v>
      </c>
      <c r="C686" s="2" t="s">
        <v>21</v>
      </c>
      <c r="D686" s="2" t="s">
        <v>9</v>
      </c>
      <c r="E686" s="2" t="s">
        <v>10</v>
      </c>
      <c r="F686" s="2" t="s">
        <v>11</v>
      </c>
      <c r="G686">
        <v>3.3299999999999996</v>
      </c>
      <c r="H686" s="2" t="s">
        <v>12</v>
      </c>
    </row>
    <row r="687" spans="1:8" x14ac:dyDescent="0.3">
      <c r="A687" s="1">
        <v>0.69303171296296295</v>
      </c>
      <c r="B687" s="2" t="s">
        <v>49</v>
      </c>
      <c r="C687" s="2" t="s">
        <v>21</v>
      </c>
      <c r="D687" s="2" t="s">
        <v>9</v>
      </c>
      <c r="E687" s="2" t="s">
        <v>10</v>
      </c>
      <c r="F687" s="2" t="s">
        <v>11</v>
      </c>
      <c r="G687">
        <v>3.3199999999999994</v>
      </c>
      <c r="H687" s="2" t="s">
        <v>12</v>
      </c>
    </row>
    <row r="688" spans="1:8" x14ac:dyDescent="0.3">
      <c r="A688" s="1">
        <v>0.69314745370370368</v>
      </c>
      <c r="B688" s="2" t="s">
        <v>49</v>
      </c>
      <c r="C688" s="2" t="s">
        <v>22</v>
      </c>
      <c r="D688" s="2" t="s">
        <v>9</v>
      </c>
      <c r="E688" s="2" t="s">
        <v>10</v>
      </c>
      <c r="F688" s="2" t="s">
        <v>11</v>
      </c>
      <c r="G688">
        <v>3.36</v>
      </c>
      <c r="H688" s="2" t="s">
        <v>12</v>
      </c>
    </row>
    <row r="689" spans="1:8" x14ac:dyDescent="0.3">
      <c r="A689" s="1">
        <v>0.69326896990740738</v>
      </c>
      <c r="B689" s="2" t="s">
        <v>49</v>
      </c>
      <c r="C689" s="2" t="s">
        <v>22</v>
      </c>
      <c r="D689" s="2" t="s">
        <v>9</v>
      </c>
      <c r="E689" s="2" t="s">
        <v>10</v>
      </c>
      <c r="F689" s="2" t="s">
        <v>11</v>
      </c>
      <c r="G689">
        <v>3.26</v>
      </c>
      <c r="H689" s="2" t="s">
        <v>12</v>
      </c>
    </row>
    <row r="690" spans="1:8" x14ac:dyDescent="0.3">
      <c r="A690" s="1">
        <v>0.69338471064814811</v>
      </c>
      <c r="B690" s="2" t="s">
        <v>49</v>
      </c>
      <c r="C690" s="2" t="s">
        <v>21</v>
      </c>
      <c r="D690" s="2" t="s">
        <v>9</v>
      </c>
      <c r="E690" s="2" t="s">
        <v>10</v>
      </c>
      <c r="F690" s="2" t="s">
        <v>11</v>
      </c>
      <c r="G690">
        <v>3.35</v>
      </c>
      <c r="H690" s="2" t="s">
        <v>12</v>
      </c>
    </row>
    <row r="691" spans="1:8" x14ac:dyDescent="0.3">
      <c r="A691" s="1">
        <v>0.69350624999999999</v>
      </c>
      <c r="B691" s="2" t="s">
        <v>49</v>
      </c>
      <c r="C691" s="2" t="s">
        <v>21</v>
      </c>
      <c r="D691" s="2" t="s">
        <v>9</v>
      </c>
      <c r="E691" s="2" t="s">
        <v>10</v>
      </c>
      <c r="F691" s="2" t="s">
        <v>11</v>
      </c>
      <c r="G691">
        <v>3.3299999999999996</v>
      </c>
      <c r="H691" s="2" t="s">
        <v>12</v>
      </c>
    </row>
    <row r="692" spans="1:8" x14ac:dyDescent="0.3">
      <c r="A692" s="1">
        <v>0.69362196759259265</v>
      </c>
      <c r="B692" s="2" t="s">
        <v>49</v>
      </c>
      <c r="C692" s="2" t="s">
        <v>22</v>
      </c>
      <c r="D692" s="2" t="s">
        <v>9</v>
      </c>
      <c r="E692" s="2" t="s">
        <v>10</v>
      </c>
      <c r="F692" s="2" t="s">
        <v>11</v>
      </c>
      <c r="G692">
        <v>3.2900000000000005</v>
      </c>
      <c r="H692" s="2" t="s">
        <v>12</v>
      </c>
    </row>
    <row r="693" spans="1:8" x14ac:dyDescent="0.3">
      <c r="A693" s="1">
        <v>0.69374350694444442</v>
      </c>
      <c r="B693" s="2" t="s">
        <v>49</v>
      </c>
      <c r="C693" s="2" t="s">
        <v>21</v>
      </c>
      <c r="D693" s="2" t="s">
        <v>9</v>
      </c>
      <c r="E693" s="2" t="s">
        <v>10</v>
      </c>
      <c r="F693" s="2" t="s">
        <v>11</v>
      </c>
      <c r="G693">
        <v>3.27</v>
      </c>
      <c r="H693" s="2" t="s">
        <v>12</v>
      </c>
    </row>
    <row r="694" spans="1:8" x14ac:dyDescent="0.3">
      <c r="A694" s="1">
        <v>0.69385924768518514</v>
      </c>
      <c r="B694" s="2" t="s">
        <v>49</v>
      </c>
      <c r="C694" s="2" t="s">
        <v>22</v>
      </c>
      <c r="D694" s="2" t="s">
        <v>9</v>
      </c>
      <c r="E694" s="2" t="s">
        <v>10</v>
      </c>
      <c r="F694" s="2" t="s">
        <v>11</v>
      </c>
      <c r="G694">
        <v>3.2699999999999996</v>
      </c>
      <c r="H694" s="2" t="s">
        <v>12</v>
      </c>
    </row>
    <row r="695" spans="1:8" x14ac:dyDescent="0.3">
      <c r="A695" s="1">
        <v>0.69397498842592598</v>
      </c>
      <c r="B695" s="2" t="s">
        <v>49</v>
      </c>
      <c r="C695" s="2" t="s">
        <v>21</v>
      </c>
      <c r="D695" s="2" t="s">
        <v>9</v>
      </c>
      <c r="E695" s="2" t="s">
        <v>10</v>
      </c>
      <c r="F695" s="2" t="s">
        <v>11</v>
      </c>
      <c r="G695">
        <v>3.3299999999999996</v>
      </c>
      <c r="H695" s="2" t="s">
        <v>12</v>
      </c>
    </row>
    <row r="696" spans="1:8" x14ac:dyDescent="0.3">
      <c r="A696" s="1">
        <v>0.69409651620370372</v>
      </c>
      <c r="B696" s="2" t="s">
        <v>49</v>
      </c>
      <c r="C696" s="2" t="s">
        <v>22</v>
      </c>
      <c r="D696" s="2" t="s">
        <v>9</v>
      </c>
      <c r="E696" s="2" t="s">
        <v>10</v>
      </c>
      <c r="F696" s="2" t="s">
        <v>11</v>
      </c>
      <c r="G696">
        <v>3.27</v>
      </c>
      <c r="H696" s="2" t="s">
        <v>12</v>
      </c>
    </row>
    <row r="697" spans="1:8" x14ac:dyDescent="0.3">
      <c r="A697" s="1">
        <v>0.69421226851851847</v>
      </c>
      <c r="B697" s="2" t="s">
        <v>49</v>
      </c>
      <c r="C697" s="2" t="s">
        <v>22</v>
      </c>
      <c r="D697" s="2" t="s">
        <v>9</v>
      </c>
      <c r="E697" s="2" t="s">
        <v>10</v>
      </c>
      <c r="F697" s="2" t="s">
        <v>11</v>
      </c>
      <c r="G697">
        <v>3.3399999999999994</v>
      </c>
      <c r="H697" s="2" t="s">
        <v>12</v>
      </c>
    </row>
    <row r="698" spans="1:8" x14ac:dyDescent="0.3">
      <c r="A698" s="1">
        <v>0.69433378472222218</v>
      </c>
      <c r="B698" s="2" t="s">
        <v>49</v>
      </c>
      <c r="C698" s="2" t="s">
        <v>22</v>
      </c>
      <c r="D698" s="2" t="s">
        <v>9</v>
      </c>
      <c r="E698" s="2" t="s">
        <v>10</v>
      </c>
      <c r="F698" s="2" t="s">
        <v>11</v>
      </c>
      <c r="G698">
        <v>3.34</v>
      </c>
      <c r="H698" s="2" t="s">
        <v>12</v>
      </c>
    </row>
    <row r="699" spans="1:8" x14ac:dyDescent="0.3">
      <c r="A699" s="1">
        <v>0.69444952546296301</v>
      </c>
      <c r="B699" s="2" t="s">
        <v>49</v>
      </c>
      <c r="C699" s="2" t="s">
        <v>22</v>
      </c>
      <c r="D699" s="2" t="s">
        <v>9</v>
      </c>
      <c r="E699" s="2" t="s">
        <v>10</v>
      </c>
      <c r="F699" s="2" t="s">
        <v>11</v>
      </c>
      <c r="G699">
        <v>3.3299999999999996</v>
      </c>
      <c r="H699" s="2" t="s">
        <v>12</v>
      </c>
    </row>
    <row r="700" spans="1:8" x14ac:dyDescent="0.3">
      <c r="A700" s="1">
        <v>0.69457105324074075</v>
      </c>
      <c r="B700" s="2" t="s">
        <v>49</v>
      </c>
      <c r="C700" s="2" t="s">
        <v>22</v>
      </c>
      <c r="D700" s="2" t="s">
        <v>9</v>
      </c>
      <c r="E700" s="2" t="s">
        <v>10</v>
      </c>
      <c r="F700" s="2" t="s">
        <v>11</v>
      </c>
      <c r="G700">
        <v>3.23</v>
      </c>
      <c r="H700" s="2" t="s">
        <v>12</v>
      </c>
    </row>
    <row r="701" spans="1:8" x14ac:dyDescent="0.3">
      <c r="A701" s="1">
        <v>0.69468679398148148</v>
      </c>
      <c r="B701" s="2" t="s">
        <v>49</v>
      </c>
      <c r="C701" s="2" t="s">
        <v>22</v>
      </c>
      <c r="D701" s="2" t="s">
        <v>9</v>
      </c>
      <c r="E701" s="2" t="s">
        <v>10</v>
      </c>
      <c r="F701" s="2" t="s">
        <v>11</v>
      </c>
      <c r="G701">
        <v>3.2900000000000005</v>
      </c>
      <c r="H701" s="2" t="s">
        <v>12</v>
      </c>
    </row>
    <row r="702" spans="1:8" x14ac:dyDescent="0.3">
      <c r="A702" s="1">
        <v>0.69480832175925922</v>
      </c>
      <c r="B702" s="2" t="s">
        <v>49</v>
      </c>
      <c r="C702" s="2" t="s">
        <v>22</v>
      </c>
      <c r="D702" s="2" t="s">
        <v>9</v>
      </c>
      <c r="E702" s="2" t="s">
        <v>10</v>
      </c>
      <c r="F702" s="2" t="s">
        <v>11</v>
      </c>
      <c r="G702">
        <v>3.2699999999999996</v>
      </c>
      <c r="H702" s="2" t="s">
        <v>12</v>
      </c>
    </row>
    <row r="703" spans="1:8" x14ac:dyDescent="0.3">
      <c r="A703" s="1">
        <v>0.69492406250000005</v>
      </c>
      <c r="B703" s="2" t="s">
        <v>49</v>
      </c>
      <c r="C703" s="2" t="s">
        <v>22</v>
      </c>
      <c r="D703" s="2" t="s">
        <v>9</v>
      </c>
      <c r="E703" s="2" t="s">
        <v>10</v>
      </c>
      <c r="F703" s="2" t="s">
        <v>11</v>
      </c>
      <c r="G703">
        <v>3.2799999999999994</v>
      </c>
      <c r="H703" s="2" t="s">
        <v>12</v>
      </c>
    </row>
    <row r="704" spans="1:8" x14ac:dyDescent="0.3">
      <c r="A704" s="1">
        <v>0.69504559027777779</v>
      </c>
      <c r="B704" s="2" t="s">
        <v>49</v>
      </c>
      <c r="C704" s="2" t="s">
        <v>22</v>
      </c>
      <c r="D704" s="2" t="s">
        <v>9</v>
      </c>
      <c r="E704" s="2" t="s">
        <v>10</v>
      </c>
      <c r="F704" s="2" t="s">
        <v>11</v>
      </c>
      <c r="G704">
        <v>3.36</v>
      </c>
      <c r="H704" s="2" t="s">
        <v>12</v>
      </c>
    </row>
    <row r="705" spans="1:8" x14ac:dyDescent="0.3">
      <c r="A705" s="1">
        <v>0.69516133101851851</v>
      </c>
      <c r="B705" s="2" t="s">
        <v>49</v>
      </c>
      <c r="C705" s="2" t="s">
        <v>22</v>
      </c>
      <c r="D705" s="2" t="s">
        <v>9</v>
      </c>
      <c r="E705" s="2" t="s">
        <v>10</v>
      </c>
      <c r="F705" s="2" t="s">
        <v>11</v>
      </c>
      <c r="G705">
        <v>3.3299999999999996</v>
      </c>
      <c r="H705" s="2" t="s">
        <v>12</v>
      </c>
    </row>
    <row r="706" spans="1:8" x14ac:dyDescent="0.3">
      <c r="A706" s="1">
        <v>0.69527707175925924</v>
      </c>
      <c r="B706" s="2" t="s">
        <v>49</v>
      </c>
      <c r="C706" s="2" t="s">
        <v>22</v>
      </c>
      <c r="D706" s="2" t="s">
        <v>9</v>
      </c>
      <c r="E706" s="2" t="s">
        <v>10</v>
      </c>
      <c r="F706" s="2" t="s">
        <v>11</v>
      </c>
      <c r="G706">
        <v>3.35</v>
      </c>
      <c r="H706" s="2" t="s">
        <v>12</v>
      </c>
    </row>
    <row r="707" spans="1:8" x14ac:dyDescent="0.3">
      <c r="A707" s="1">
        <v>0.69539859953703709</v>
      </c>
      <c r="B707" s="2" t="s">
        <v>49</v>
      </c>
      <c r="C707" s="2" t="s">
        <v>22</v>
      </c>
      <c r="D707" s="2" t="s">
        <v>9</v>
      </c>
      <c r="E707" s="2" t="s">
        <v>10</v>
      </c>
      <c r="F707" s="2" t="s">
        <v>11</v>
      </c>
      <c r="G707">
        <v>3.3199999999999994</v>
      </c>
      <c r="H707" s="2" t="s">
        <v>12</v>
      </c>
    </row>
    <row r="708" spans="1:8" x14ac:dyDescent="0.3">
      <c r="A708" s="1">
        <v>0.69551434027777781</v>
      </c>
      <c r="B708" s="2" t="s">
        <v>49</v>
      </c>
      <c r="C708" s="2" t="s">
        <v>22</v>
      </c>
      <c r="D708" s="2" t="s">
        <v>9</v>
      </c>
      <c r="E708" s="2" t="s">
        <v>10</v>
      </c>
      <c r="F708" s="2" t="s">
        <v>11</v>
      </c>
      <c r="G708">
        <v>3.2900000000000005</v>
      </c>
      <c r="H708" s="2" t="s">
        <v>12</v>
      </c>
    </row>
    <row r="709" spans="1:8" x14ac:dyDescent="0.3">
      <c r="A709" s="1">
        <v>0.69563586805555555</v>
      </c>
      <c r="B709" s="2" t="s">
        <v>49</v>
      </c>
      <c r="C709" s="2" t="s">
        <v>22</v>
      </c>
      <c r="D709" s="2" t="s">
        <v>9</v>
      </c>
      <c r="E709" s="2" t="s">
        <v>10</v>
      </c>
      <c r="F709" s="2" t="s">
        <v>11</v>
      </c>
      <c r="G709">
        <v>3.25</v>
      </c>
      <c r="H709" s="2" t="s">
        <v>12</v>
      </c>
    </row>
    <row r="710" spans="1:8" x14ac:dyDescent="0.3">
      <c r="A710" s="1">
        <v>0.69575160879629627</v>
      </c>
      <c r="B710" s="2" t="s">
        <v>49</v>
      </c>
      <c r="C710" s="2" t="s">
        <v>22</v>
      </c>
      <c r="D710" s="2" t="s">
        <v>9</v>
      </c>
      <c r="E710" s="2" t="s">
        <v>10</v>
      </c>
      <c r="F710" s="2" t="s">
        <v>11</v>
      </c>
      <c r="G710">
        <v>3.2699999999999996</v>
      </c>
      <c r="H710" s="2" t="s">
        <v>12</v>
      </c>
    </row>
    <row r="711" spans="1:8" x14ac:dyDescent="0.3">
      <c r="A711" s="1">
        <v>0.69587313657407412</v>
      </c>
      <c r="B711" s="2" t="s">
        <v>49</v>
      </c>
      <c r="C711" s="2" t="s">
        <v>22</v>
      </c>
      <c r="D711" s="2" t="s">
        <v>9</v>
      </c>
      <c r="E711" s="2" t="s">
        <v>10</v>
      </c>
      <c r="F711" s="2" t="s">
        <v>11</v>
      </c>
      <c r="G711">
        <v>3.3299999999999996</v>
      </c>
      <c r="H711" s="2" t="s">
        <v>12</v>
      </c>
    </row>
    <row r="712" spans="1:8" x14ac:dyDescent="0.3">
      <c r="A712" s="1">
        <v>0.69598887731481485</v>
      </c>
      <c r="B712" s="2" t="s">
        <v>49</v>
      </c>
      <c r="C712" s="2" t="s">
        <v>22</v>
      </c>
      <c r="D712" s="2" t="s">
        <v>9</v>
      </c>
      <c r="E712" s="2" t="s">
        <v>10</v>
      </c>
      <c r="F712" s="2" t="s">
        <v>11</v>
      </c>
      <c r="G712">
        <v>3.35</v>
      </c>
      <c r="H712" s="2" t="s">
        <v>12</v>
      </c>
    </row>
    <row r="713" spans="1:8" x14ac:dyDescent="0.3">
      <c r="A713" s="1">
        <v>0.69611040509259259</v>
      </c>
      <c r="B713" s="2" t="s">
        <v>49</v>
      </c>
      <c r="C713" s="2" t="s">
        <v>22</v>
      </c>
      <c r="D713" s="2" t="s">
        <v>9</v>
      </c>
      <c r="E713" s="2" t="s">
        <v>10</v>
      </c>
      <c r="F713" s="2" t="s">
        <v>11</v>
      </c>
      <c r="G713">
        <v>3.3399999999999994</v>
      </c>
      <c r="H713" s="2" t="s">
        <v>12</v>
      </c>
    </row>
    <row r="714" spans="1:8" x14ac:dyDescent="0.3">
      <c r="A714" s="1">
        <v>0.69622614583333331</v>
      </c>
      <c r="B714" s="2" t="s">
        <v>49</v>
      </c>
      <c r="C714" s="2" t="s">
        <v>22</v>
      </c>
      <c r="D714" s="2" t="s">
        <v>9</v>
      </c>
      <c r="E714" s="2" t="s">
        <v>10</v>
      </c>
      <c r="F714" s="2" t="s">
        <v>11</v>
      </c>
      <c r="G714">
        <v>3.35</v>
      </c>
      <c r="H714" s="2" t="s">
        <v>12</v>
      </c>
    </row>
    <row r="715" spans="1:8" x14ac:dyDescent="0.3">
      <c r="A715" s="1">
        <v>0.69634188657407403</v>
      </c>
      <c r="B715" s="2" t="s">
        <v>49</v>
      </c>
      <c r="C715" s="2" t="s">
        <v>22</v>
      </c>
      <c r="D715" s="2" t="s">
        <v>9</v>
      </c>
      <c r="E715" s="2" t="s">
        <v>10</v>
      </c>
      <c r="F715" s="2" t="s">
        <v>11</v>
      </c>
      <c r="G715">
        <v>3.3299999999999996</v>
      </c>
      <c r="H715" s="2" t="s">
        <v>12</v>
      </c>
    </row>
    <row r="716" spans="1:8" x14ac:dyDescent="0.3">
      <c r="A716" s="1">
        <v>0.69646341435185188</v>
      </c>
      <c r="B716" s="2" t="s">
        <v>49</v>
      </c>
      <c r="C716" s="2" t="s">
        <v>22</v>
      </c>
      <c r="D716" s="2" t="s">
        <v>9</v>
      </c>
      <c r="E716" s="2" t="s">
        <v>10</v>
      </c>
      <c r="F716" s="2" t="s">
        <v>11</v>
      </c>
      <c r="G716">
        <v>3.2100000000000004</v>
      </c>
      <c r="H716" s="2" t="s">
        <v>12</v>
      </c>
    </row>
    <row r="717" spans="1:8" x14ac:dyDescent="0.3">
      <c r="A717" s="1">
        <v>0.69657915509259261</v>
      </c>
      <c r="B717" s="2" t="s">
        <v>49</v>
      </c>
      <c r="C717" s="2" t="s">
        <v>22</v>
      </c>
      <c r="D717" s="2" t="s">
        <v>9</v>
      </c>
      <c r="E717" s="2" t="s">
        <v>10</v>
      </c>
      <c r="F717" s="2" t="s">
        <v>11</v>
      </c>
      <c r="G717">
        <v>3.2900000000000005</v>
      </c>
      <c r="H717" s="2" t="s">
        <v>12</v>
      </c>
    </row>
    <row r="718" spans="1:8" x14ac:dyDescent="0.3">
      <c r="A718" s="1">
        <v>0.69670068287037035</v>
      </c>
      <c r="B718" s="2" t="s">
        <v>49</v>
      </c>
      <c r="C718" s="2" t="s">
        <v>22</v>
      </c>
      <c r="D718" s="2" t="s">
        <v>9</v>
      </c>
      <c r="E718" s="2" t="s">
        <v>10</v>
      </c>
      <c r="F718" s="2" t="s">
        <v>11</v>
      </c>
      <c r="G718">
        <v>3.2299999999999995</v>
      </c>
      <c r="H718" s="2" t="s">
        <v>12</v>
      </c>
    </row>
    <row r="719" spans="1:8" x14ac:dyDescent="0.3">
      <c r="A719" s="1">
        <v>0.69681642361111107</v>
      </c>
      <c r="B719" s="2" t="s">
        <v>49</v>
      </c>
      <c r="C719" s="2" t="s">
        <v>22</v>
      </c>
      <c r="D719" s="2" t="s">
        <v>9</v>
      </c>
      <c r="E719" s="2" t="s">
        <v>10</v>
      </c>
      <c r="F719" s="2" t="s">
        <v>11</v>
      </c>
      <c r="G719">
        <v>3.3299999999999996</v>
      </c>
      <c r="H719" s="2" t="s">
        <v>12</v>
      </c>
    </row>
    <row r="720" spans="1:8" x14ac:dyDescent="0.3">
      <c r="A720" s="1">
        <v>0.69693796296296295</v>
      </c>
      <c r="B720" s="2" t="s">
        <v>49</v>
      </c>
      <c r="C720" s="2" t="s">
        <v>22</v>
      </c>
      <c r="D720" s="2" t="s">
        <v>9</v>
      </c>
      <c r="E720" s="2" t="s">
        <v>10</v>
      </c>
      <c r="F720" s="2" t="s">
        <v>11</v>
      </c>
      <c r="G720">
        <v>3.36</v>
      </c>
      <c r="H720" s="2" t="s">
        <v>12</v>
      </c>
    </row>
    <row r="721" spans="1:8" x14ac:dyDescent="0.3">
      <c r="A721" s="1">
        <v>0.69705371527777782</v>
      </c>
      <c r="B721" s="2" t="s">
        <v>49</v>
      </c>
      <c r="C721" s="2" t="s">
        <v>22</v>
      </c>
      <c r="D721" s="2" t="s">
        <v>9</v>
      </c>
      <c r="E721" s="2" t="s">
        <v>10</v>
      </c>
      <c r="F721" s="2" t="s">
        <v>11</v>
      </c>
      <c r="G721">
        <v>3.3299999999999996</v>
      </c>
      <c r="H721" s="2" t="s">
        <v>12</v>
      </c>
    </row>
    <row r="722" spans="1:8" x14ac:dyDescent="0.3">
      <c r="A722" s="1">
        <v>0.69717521990740738</v>
      </c>
      <c r="B722" s="2" t="s">
        <v>49</v>
      </c>
      <c r="C722" s="2" t="s">
        <v>22</v>
      </c>
      <c r="D722" s="2" t="s">
        <v>9</v>
      </c>
      <c r="E722" s="2" t="s">
        <v>10</v>
      </c>
      <c r="F722" s="2" t="s">
        <v>11</v>
      </c>
      <c r="G722">
        <v>3.35</v>
      </c>
      <c r="H722" s="2" t="s">
        <v>12</v>
      </c>
    </row>
    <row r="723" spans="1:8" x14ac:dyDescent="0.3">
      <c r="A723" s="1">
        <v>0.69729096064814811</v>
      </c>
      <c r="B723" s="2" t="s">
        <v>49</v>
      </c>
      <c r="C723" s="2" t="s">
        <v>22</v>
      </c>
      <c r="D723" s="2" t="s">
        <v>9</v>
      </c>
      <c r="E723" s="2" t="s">
        <v>10</v>
      </c>
      <c r="F723" s="2" t="s">
        <v>11</v>
      </c>
      <c r="G723">
        <v>3.26</v>
      </c>
      <c r="H723" s="2" t="s">
        <v>12</v>
      </c>
    </row>
    <row r="724" spans="1:8" x14ac:dyDescent="0.3">
      <c r="A724" s="1">
        <v>0.69741248842592596</v>
      </c>
      <c r="B724" s="2" t="s">
        <v>49</v>
      </c>
      <c r="C724" s="2" t="s">
        <v>22</v>
      </c>
      <c r="D724" s="2" t="s">
        <v>9</v>
      </c>
      <c r="E724" s="2" t="s">
        <v>10</v>
      </c>
      <c r="F724" s="2" t="s">
        <v>11</v>
      </c>
      <c r="G724">
        <v>3.2900000000000005</v>
      </c>
      <c r="H724" s="2" t="s">
        <v>12</v>
      </c>
    </row>
    <row r="725" spans="1:8" x14ac:dyDescent="0.3">
      <c r="A725" s="1">
        <v>0.69752822916666668</v>
      </c>
      <c r="B725" s="2" t="s">
        <v>49</v>
      </c>
      <c r="C725" s="2" t="s">
        <v>22</v>
      </c>
      <c r="D725" s="2" t="s">
        <v>9</v>
      </c>
      <c r="E725" s="2" t="s">
        <v>10</v>
      </c>
      <c r="F725" s="2" t="s">
        <v>11</v>
      </c>
      <c r="G725">
        <v>3.27</v>
      </c>
      <c r="H725" s="2" t="s">
        <v>12</v>
      </c>
    </row>
    <row r="726" spans="1:8" x14ac:dyDescent="0.3">
      <c r="A726" s="1">
        <v>0.6976439699074074</v>
      </c>
      <c r="B726" s="2" t="s">
        <v>49</v>
      </c>
      <c r="C726" s="2" t="s">
        <v>22</v>
      </c>
      <c r="D726" s="2" t="s">
        <v>9</v>
      </c>
      <c r="E726" s="2" t="s">
        <v>10</v>
      </c>
      <c r="F726" s="2" t="s">
        <v>11</v>
      </c>
      <c r="G726">
        <v>3.26</v>
      </c>
      <c r="H726" s="2" t="s">
        <v>12</v>
      </c>
    </row>
    <row r="727" spans="1:8" x14ac:dyDescent="0.3">
      <c r="A727" s="1">
        <v>0.69776549768518514</v>
      </c>
      <c r="B727" s="2" t="s">
        <v>49</v>
      </c>
      <c r="C727" s="2" t="s">
        <v>22</v>
      </c>
      <c r="D727" s="2" t="s">
        <v>9</v>
      </c>
      <c r="E727" s="2" t="s">
        <v>10</v>
      </c>
      <c r="F727" s="2" t="s">
        <v>11</v>
      </c>
      <c r="G727">
        <v>3.3199999999999994</v>
      </c>
      <c r="H727" s="2" t="s">
        <v>12</v>
      </c>
    </row>
    <row r="728" spans="1:8" x14ac:dyDescent="0.3">
      <c r="A728" s="1">
        <v>0.69788123842592598</v>
      </c>
      <c r="B728" s="2" t="s">
        <v>49</v>
      </c>
      <c r="C728" s="2" t="s">
        <v>22</v>
      </c>
      <c r="D728" s="2" t="s">
        <v>9</v>
      </c>
      <c r="E728" s="2" t="s">
        <v>10</v>
      </c>
      <c r="F728" s="2" t="s">
        <v>11</v>
      </c>
      <c r="G728">
        <v>3.35</v>
      </c>
      <c r="H728" s="2" t="s">
        <v>12</v>
      </c>
    </row>
    <row r="729" spans="1:8" x14ac:dyDescent="0.3">
      <c r="A729" s="1">
        <v>0.69800276620370372</v>
      </c>
      <c r="B729" s="2" t="s">
        <v>49</v>
      </c>
      <c r="C729" s="2" t="s">
        <v>22</v>
      </c>
      <c r="D729" s="2" t="s">
        <v>9</v>
      </c>
      <c r="E729" s="2" t="s">
        <v>10</v>
      </c>
      <c r="F729" s="2" t="s">
        <v>11</v>
      </c>
      <c r="G729">
        <v>3.3199999999999994</v>
      </c>
      <c r="H729" s="2" t="s">
        <v>12</v>
      </c>
    </row>
    <row r="730" spans="1:8" x14ac:dyDescent="0.3">
      <c r="A730" s="1">
        <v>0.69811850694444444</v>
      </c>
      <c r="B730" s="2" t="s">
        <v>49</v>
      </c>
      <c r="C730" s="2" t="s">
        <v>22</v>
      </c>
      <c r="D730" s="2" t="s">
        <v>9</v>
      </c>
      <c r="E730" s="2" t="s">
        <v>10</v>
      </c>
      <c r="F730" s="2" t="s">
        <v>11</v>
      </c>
      <c r="G730">
        <v>3.35</v>
      </c>
      <c r="H730" s="2" t="s">
        <v>12</v>
      </c>
    </row>
    <row r="731" spans="1:8" x14ac:dyDescent="0.3">
      <c r="A731" s="1">
        <v>0.69824003472222218</v>
      </c>
      <c r="B731" s="2" t="s">
        <v>49</v>
      </c>
      <c r="C731" s="2" t="s">
        <v>22</v>
      </c>
      <c r="D731" s="2" t="s">
        <v>9</v>
      </c>
      <c r="E731" s="2" t="s">
        <v>10</v>
      </c>
      <c r="F731" s="2" t="s">
        <v>11</v>
      </c>
      <c r="G731">
        <v>3.3299999999999996</v>
      </c>
      <c r="H731" s="2" t="s">
        <v>12</v>
      </c>
    </row>
    <row r="732" spans="1:8" x14ac:dyDescent="0.3">
      <c r="A732" s="1">
        <v>0.69835578703703705</v>
      </c>
      <c r="B732" s="2" t="s">
        <v>49</v>
      </c>
      <c r="C732" s="2" t="s">
        <v>22</v>
      </c>
      <c r="D732" s="2" t="s">
        <v>9</v>
      </c>
      <c r="E732" s="2" t="s">
        <v>10</v>
      </c>
      <c r="F732" s="2" t="s">
        <v>11</v>
      </c>
      <c r="G732">
        <v>3.2900000000000005</v>
      </c>
      <c r="H732" s="2" t="s">
        <v>12</v>
      </c>
    </row>
    <row r="733" spans="1:8" x14ac:dyDescent="0.3">
      <c r="A733" s="1">
        <v>0.69847729166666672</v>
      </c>
      <c r="B733" s="2" t="s">
        <v>49</v>
      </c>
      <c r="C733" s="2" t="s">
        <v>22</v>
      </c>
      <c r="D733" s="2" t="s">
        <v>9</v>
      </c>
      <c r="E733" s="2" t="s">
        <v>10</v>
      </c>
      <c r="F733" s="2" t="s">
        <v>11</v>
      </c>
      <c r="G733">
        <v>3.2900000000000005</v>
      </c>
      <c r="H733" s="2" t="s">
        <v>12</v>
      </c>
    </row>
    <row r="734" spans="1:8" x14ac:dyDescent="0.3">
      <c r="A734" s="1">
        <v>0.69859303240740744</v>
      </c>
      <c r="B734" s="2" t="s">
        <v>49</v>
      </c>
      <c r="C734" s="2" t="s">
        <v>22</v>
      </c>
      <c r="D734" s="2" t="s">
        <v>9</v>
      </c>
      <c r="E734" s="2" t="s">
        <v>10</v>
      </c>
      <c r="F734" s="2" t="s">
        <v>11</v>
      </c>
      <c r="G734">
        <v>3.2699999999999996</v>
      </c>
      <c r="H734" s="2" t="s">
        <v>12</v>
      </c>
    </row>
    <row r="735" spans="1:8" x14ac:dyDescent="0.3">
      <c r="A735" s="1">
        <v>0.69871457175925922</v>
      </c>
      <c r="B735" s="2" t="s">
        <v>49</v>
      </c>
      <c r="C735" s="2" t="s">
        <v>22</v>
      </c>
      <c r="D735" s="2" t="s">
        <v>9</v>
      </c>
      <c r="E735" s="2" t="s">
        <v>10</v>
      </c>
      <c r="F735" s="2" t="s">
        <v>11</v>
      </c>
      <c r="G735">
        <v>3.3299999999999996</v>
      </c>
      <c r="H735" s="2" t="s">
        <v>12</v>
      </c>
    </row>
    <row r="736" spans="1:8" x14ac:dyDescent="0.3">
      <c r="A736" s="1">
        <v>0.69883031250000005</v>
      </c>
      <c r="B736" s="2" t="s">
        <v>49</v>
      </c>
      <c r="C736" s="2" t="s">
        <v>22</v>
      </c>
      <c r="D736" s="2" t="s">
        <v>9</v>
      </c>
      <c r="E736" s="2" t="s">
        <v>10</v>
      </c>
      <c r="F736" s="2" t="s">
        <v>11</v>
      </c>
      <c r="G736">
        <v>3.35</v>
      </c>
      <c r="H736" s="2" t="s">
        <v>12</v>
      </c>
    </row>
    <row r="737" spans="1:8" x14ac:dyDescent="0.3">
      <c r="A737" s="1">
        <v>0.69894605324074077</v>
      </c>
      <c r="B737" s="2" t="s">
        <v>49</v>
      </c>
      <c r="C737" s="2" t="s">
        <v>22</v>
      </c>
      <c r="D737" s="2" t="s">
        <v>9</v>
      </c>
      <c r="E737" s="2" t="s">
        <v>10</v>
      </c>
      <c r="F737" s="2" t="s">
        <v>11</v>
      </c>
      <c r="G737">
        <v>3.26</v>
      </c>
      <c r="H737" s="2" t="s">
        <v>12</v>
      </c>
    </row>
    <row r="738" spans="1:8" x14ac:dyDescent="0.3">
      <c r="A738" s="1">
        <v>0.69906758101851851</v>
      </c>
      <c r="B738" s="2" t="s">
        <v>49</v>
      </c>
      <c r="C738" s="2" t="s">
        <v>22</v>
      </c>
      <c r="D738" s="2" t="s">
        <v>9</v>
      </c>
      <c r="E738" s="2" t="s">
        <v>10</v>
      </c>
      <c r="F738" s="2" t="s">
        <v>11</v>
      </c>
      <c r="G738">
        <v>3.33</v>
      </c>
      <c r="H738" s="2" t="s">
        <v>12</v>
      </c>
    </row>
    <row r="739" spans="1:8" x14ac:dyDescent="0.3">
      <c r="A739" s="1">
        <v>0.69918332175925924</v>
      </c>
      <c r="B739" s="2" t="s">
        <v>49</v>
      </c>
      <c r="C739" s="2" t="s">
        <v>22</v>
      </c>
      <c r="D739" s="2" t="s">
        <v>9</v>
      </c>
      <c r="E739" s="2" t="s">
        <v>10</v>
      </c>
      <c r="F739" s="2" t="s">
        <v>11</v>
      </c>
      <c r="G739">
        <v>3.3399999999999994</v>
      </c>
      <c r="H739" s="2" t="s">
        <v>12</v>
      </c>
    </row>
    <row r="740" spans="1:8" x14ac:dyDescent="0.3">
      <c r="A740" s="1">
        <v>0.69930484953703709</v>
      </c>
      <c r="B740" s="2" t="s">
        <v>49</v>
      </c>
      <c r="C740" s="2" t="s">
        <v>22</v>
      </c>
      <c r="D740" s="2" t="s">
        <v>9</v>
      </c>
      <c r="E740" s="2" t="s">
        <v>10</v>
      </c>
      <c r="F740" s="2" t="s">
        <v>11</v>
      </c>
      <c r="G740">
        <v>3.2800000000000002</v>
      </c>
      <c r="H740" s="2" t="s">
        <v>12</v>
      </c>
    </row>
    <row r="741" spans="1:8" x14ac:dyDescent="0.3">
      <c r="A741" s="1">
        <v>0.69942059027777781</v>
      </c>
      <c r="B741" s="2" t="s">
        <v>49</v>
      </c>
      <c r="C741" s="2" t="s">
        <v>22</v>
      </c>
      <c r="D741" s="2" t="s">
        <v>9</v>
      </c>
      <c r="E741" s="2" t="s">
        <v>10</v>
      </c>
      <c r="F741" s="2" t="s">
        <v>11</v>
      </c>
      <c r="G741">
        <v>3.28</v>
      </c>
      <c r="H741" s="2" t="s">
        <v>12</v>
      </c>
    </row>
    <row r="742" spans="1:8" x14ac:dyDescent="0.3">
      <c r="A742" s="1">
        <v>0.69954211805555555</v>
      </c>
      <c r="B742" s="2" t="s">
        <v>49</v>
      </c>
      <c r="C742" s="2" t="s">
        <v>22</v>
      </c>
      <c r="D742" s="2" t="s">
        <v>9</v>
      </c>
      <c r="E742" s="2" t="s">
        <v>10</v>
      </c>
      <c r="F742" s="2" t="s">
        <v>11</v>
      </c>
      <c r="G742">
        <v>3.3299999999999996</v>
      </c>
      <c r="H742" s="2" t="s">
        <v>12</v>
      </c>
    </row>
    <row r="743" spans="1:8" x14ac:dyDescent="0.3">
      <c r="A743" s="1">
        <v>0.69965785879629627</v>
      </c>
      <c r="B743" s="2" t="s">
        <v>49</v>
      </c>
      <c r="C743" s="2" t="s">
        <v>22</v>
      </c>
      <c r="D743" s="2" t="s">
        <v>9</v>
      </c>
      <c r="E743" s="2" t="s">
        <v>10</v>
      </c>
      <c r="F743" s="2" t="s">
        <v>11</v>
      </c>
      <c r="G743">
        <v>3.3299999999999996</v>
      </c>
      <c r="H743" s="2" t="s">
        <v>12</v>
      </c>
    </row>
    <row r="744" spans="1:8" x14ac:dyDescent="0.3">
      <c r="A744" s="1">
        <v>0.69977938657407412</v>
      </c>
      <c r="B744" s="2" t="s">
        <v>49</v>
      </c>
      <c r="C744" s="2" t="s">
        <v>22</v>
      </c>
      <c r="D744" s="2" t="s">
        <v>9</v>
      </c>
      <c r="E744" s="2" t="s">
        <v>10</v>
      </c>
      <c r="F744" s="2" t="s">
        <v>11</v>
      </c>
      <c r="G744">
        <v>3.3</v>
      </c>
      <c r="H744" s="2" t="s">
        <v>12</v>
      </c>
    </row>
    <row r="745" spans="1:8" x14ac:dyDescent="0.3">
      <c r="A745" s="1">
        <v>0.69989512731481485</v>
      </c>
      <c r="B745" s="2" t="s">
        <v>49</v>
      </c>
      <c r="C745" s="2" t="s">
        <v>22</v>
      </c>
      <c r="D745" s="2" t="s">
        <v>9</v>
      </c>
      <c r="E745" s="2" t="s">
        <v>10</v>
      </c>
      <c r="F745" s="2" t="s">
        <v>11</v>
      </c>
      <c r="G745">
        <v>3.3299999999999996</v>
      </c>
      <c r="H745" s="2" t="s">
        <v>12</v>
      </c>
    </row>
    <row r="746" spans="1:8" x14ac:dyDescent="0.3">
      <c r="A746" s="1">
        <v>0.70001092592592595</v>
      </c>
      <c r="B746" s="2" t="s">
        <v>49</v>
      </c>
      <c r="C746" s="2" t="s">
        <v>22</v>
      </c>
      <c r="D746" s="2" t="s">
        <v>9</v>
      </c>
      <c r="E746" s="2" t="s">
        <v>10</v>
      </c>
      <c r="F746" s="2" t="s">
        <v>11</v>
      </c>
      <c r="G746">
        <v>3.35</v>
      </c>
      <c r="H746" s="2" t="s">
        <v>12</v>
      </c>
    </row>
    <row r="747" spans="1:8" x14ac:dyDescent="0.3">
      <c r="A747" s="1">
        <v>0.70013239583333331</v>
      </c>
      <c r="B747" s="2" t="s">
        <v>49</v>
      </c>
      <c r="C747" s="2" t="s">
        <v>22</v>
      </c>
      <c r="D747" s="2" t="s">
        <v>9</v>
      </c>
      <c r="E747" s="2" t="s">
        <v>10</v>
      </c>
      <c r="F747" s="2" t="s">
        <v>11</v>
      </c>
      <c r="G747">
        <v>3.3099999999999996</v>
      </c>
      <c r="H747" s="2" t="s">
        <v>12</v>
      </c>
    </row>
    <row r="748" spans="1:8" x14ac:dyDescent="0.3">
      <c r="A748" s="1">
        <v>0.70024813657407403</v>
      </c>
      <c r="B748" s="2" t="s">
        <v>49</v>
      </c>
      <c r="C748" s="2" t="s">
        <v>22</v>
      </c>
      <c r="D748" s="2" t="s">
        <v>9</v>
      </c>
      <c r="E748" s="2" t="s">
        <v>10</v>
      </c>
      <c r="F748" s="2" t="s">
        <v>11</v>
      </c>
      <c r="G748">
        <v>3.2900000000000005</v>
      </c>
      <c r="H748" s="2" t="s">
        <v>12</v>
      </c>
    </row>
    <row r="749" spans="1:8" x14ac:dyDescent="0.3">
      <c r="A749" s="1">
        <v>0.70036966435185188</v>
      </c>
      <c r="B749" s="2" t="s">
        <v>49</v>
      </c>
      <c r="C749" s="2" t="s">
        <v>22</v>
      </c>
      <c r="D749" s="2" t="s">
        <v>9</v>
      </c>
      <c r="E749" s="2" t="s">
        <v>10</v>
      </c>
      <c r="F749" s="2" t="s">
        <v>11</v>
      </c>
      <c r="G749">
        <v>3.2800000000000002</v>
      </c>
      <c r="H749" s="2" t="s">
        <v>12</v>
      </c>
    </row>
    <row r="750" spans="1:8" x14ac:dyDescent="0.3">
      <c r="A750" s="1">
        <v>0.70048540509259261</v>
      </c>
      <c r="B750" s="2" t="s">
        <v>49</v>
      </c>
      <c r="C750" s="2" t="s">
        <v>22</v>
      </c>
      <c r="D750" s="2" t="s">
        <v>9</v>
      </c>
      <c r="E750" s="2" t="s">
        <v>10</v>
      </c>
      <c r="F750" s="2" t="s">
        <v>11</v>
      </c>
      <c r="G750">
        <v>3.3299999999999996</v>
      </c>
      <c r="H750" s="2" t="s">
        <v>12</v>
      </c>
    </row>
    <row r="751" spans="1:8" x14ac:dyDescent="0.3">
      <c r="A751" s="1">
        <v>0.70060695601851852</v>
      </c>
      <c r="B751" s="2" t="s">
        <v>49</v>
      </c>
      <c r="C751" s="2" t="s">
        <v>22</v>
      </c>
      <c r="D751" s="2" t="s">
        <v>9</v>
      </c>
      <c r="E751" s="2" t="s">
        <v>10</v>
      </c>
      <c r="F751" s="2" t="s">
        <v>11</v>
      </c>
      <c r="G751">
        <v>3.26</v>
      </c>
      <c r="H751" s="2" t="s">
        <v>12</v>
      </c>
    </row>
    <row r="752" spans="1:8" x14ac:dyDescent="0.3">
      <c r="A752" s="1">
        <v>0.70072267361111107</v>
      </c>
      <c r="B752" s="2" t="s">
        <v>49</v>
      </c>
      <c r="C752" s="2" t="s">
        <v>22</v>
      </c>
      <c r="D752" s="2" t="s">
        <v>9</v>
      </c>
      <c r="E752" s="2" t="s">
        <v>10</v>
      </c>
      <c r="F752" s="2" t="s">
        <v>11</v>
      </c>
      <c r="G752">
        <v>3.35</v>
      </c>
      <c r="H752" s="2" t="s">
        <v>12</v>
      </c>
    </row>
    <row r="753" spans="1:8" x14ac:dyDescent="0.3">
      <c r="A753" s="1">
        <v>0.70084420138888892</v>
      </c>
      <c r="B753" s="2" t="s">
        <v>49</v>
      </c>
      <c r="C753" s="2" t="s">
        <v>22</v>
      </c>
      <c r="D753" s="2" t="s">
        <v>9</v>
      </c>
      <c r="E753" s="2" t="s">
        <v>10</v>
      </c>
      <c r="F753" s="2" t="s">
        <v>11</v>
      </c>
      <c r="G753">
        <v>3.3299999999999996</v>
      </c>
      <c r="H753" s="2" t="s">
        <v>12</v>
      </c>
    </row>
    <row r="754" spans="1:8" x14ac:dyDescent="0.3">
      <c r="A754" s="1">
        <v>0.70095995370370368</v>
      </c>
      <c r="B754" s="2" t="s">
        <v>49</v>
      </c>
      <c r="C754" s="2" t="s">
        <v>22</v>
      </c>
      <c r="D754" s="2" t="s">
        <v>9</v>
      </c>
      <c r="E754" s="2" t="s">
        <v>10</v>
      </c>
      <c r="F754" s="2" t="s">
        <v>11</v>
      </c>
      <c r="G754">
        <v>3.35</v>
      </c>
      <c r="H754" s="2" t="s">
        <v>12</v>
      </c>
    </row>
    <row r="755" spans="1:8" x14ac:dyDescent="0.3">
      <c r="A755" s="1">
        <v>0.70108146990740738</v>
      </c>
      <c r="B755" s="2" t="s">
        <v>49</v>
      </c>
      <c r="C755" s="2" t="s">
        <v>22</v>
      </c>
      <c r="D755" s="2" t="s">
        <v>9</v>
      </c>
      <c r="E755" s="2" t="s">
        <v>10</v>
      </c>
      <c r="F755" s="2" t="s">
        <v>11</v>
      </c>
      <c r="G755">
        <v>3.3299999999999996</v>
      </c>
      <c r="H755" s="2" t="s">
        <v>12</v>
      </c>
    </row>
    <row r="756" spans="1:8" x14ac:dyDescent="0.3">
      <c r="A756" s="1">
        <v>0.70119722222222225</v>
      </c>
      <c r="B756" s="2" t="s">
        <v>49</v>
      </c>
      <c r="C756" s="2" t="s">
        <v>22</v>
      </c>
      <c r="D756" s="2" t="s">
        <v>9</v>
      </c>
      <c r="E756" s="2" t="s">
        <v>10</v>
      </c>
      <c r="F756" s="2" t="s">
        <v>11</v>
      </c>
      <c r="G756">
        <v>3.2900000000000005</v>
      </c>
      <c r="H756" s="2" t="s">
        <v>12</v>
      </c>
    </row>
    <row r="757" spans="1:8" x14ac:dyDescent="0.3">
      <c r="A757" s="1">
        <v>0.70131295138888894</v>
      </c>
      <c r="B757" s="2" t="s">
        <v>49</v>
      </c>
      <c r="C757" s="2" t="s">
        <v>22</v>
      </c>
      <c r="D757" s="2" t="s">
        <v>9</v>
      </c>
      <c r="E757" s="2" t="s">
        <v>10</v>
      </c>
      <c r="F757" s="2" t="s">
        <v>11</v>
      </c>
      <c r="G757">
        <v>3.27</v>
      </c>
      <c r="H757" s="2" t="s">
        <v>12</v>
      </c>
    </row>
    <row r="758" spans="1:8" x14ac:dyDescent="0.3">
      <c r="A758" s="1">
        <v>0.70143447916666668</v>
      </c>
      <c r="B758" s="2" t="s">
        <v>49</v>
      </c>
      <c r="C758" s="2" t="s">
        <v>22</v>
      </c>
      <c r="D758" s="2" t="s">
        <v>9</v>
      </c>
      <c r="E758" s="2" t="s">
        <v>10</v>
      </c>
      <c r="F758" s="2" t="s">
        <v>11</v>
      </c>
      <c r="G758">
        <v>3.2799999999999994</v>
      </c>
      <c r="H758" s="2" t="s">
        <v>12</v>
      </c>
    </row>
    <row r="759" spans="1:8" x14ac:dyDescent="0.3">
      <c r="A759" s="1">
        <v>0.7015502199074074</v>
      </c>
      <c r="B759" s="2" t="s">
        <v>49</v>
      </c>
      <c r="C759" s="2" t="s">
        <v>22</v>
      </c>
      <c r="D759" s="2" t="s">
        <v>9</v>
      </c>
      <c r="E759" s="2" t="s">
        <v>10</v>
      </c>
      <c r="F759" s="2" t="s">
        <v>11</v>
      </c>
      <c r="G759">
        <v>3.3299999999999996</v>
      </c>
      <c r="H759" s="2" t="s">
        <v>12</v>
      </c>
    </row>
    <row r="760" spans="1:8" x14ac:dyDescent="0.3">
      <c r="A760" s="1">
        <v>0.70167174768518514</v>
      </c>
      <c r="B760" s="2" t="s">
        <v>49</v>
      </c>
      <c r="C760" s="2" t="s">
        <v>22</v>
      </c>
      <c r="D760" s="2" t="s">
        <v>9</v>
      </c>
      <c r="E760" s="2" t="s">
        <v>10</v>
      </c>
      <c r="F760" s="2" t="s">
        <v>11</v>
      </c>
      <c r="G760">
        <v>3.33</v>
      </c>
      <c r="H760" s="2" t="s">
        <v>12</v>
      </c>
    </row>
    <row r="761" spans="1:8" x14ac:dyDescent="0.3">
      <c r="A761" s="1">
        <v>0.70178748842592598</v>
      </c>
      <c r="B761" s="2" t="s">
        <v>49</v>
      </c>
      <c r="C761" s="2" t="s">
        <v>22</v>
      </c>
      <c r="D761" s="2" t="s">
        <v>9</v>
      </c>
      <c r="E761" s="2" t="s">
        <v>10</v>
      </c>
      <c r="F761" s="2" t="s">
        <v>11</v>
      </c>
      <c r="G761">
        <v>3.3299999999999996</v>
      </c>
      <c r="H761" s="2" t="s">
        <v>12</v>
      </c>
    </row>
    <row r="762" spans="1:8" x14ac:dyDescent="0.3">
      <c r="A762" s="1">
        <v>0.70190901620370372</v>
      </c>
      <c r="B762" s="2" t="s">
        <v>49</v>
      </c>
      <c r="C762" s="2" t="s">
        <v>22</v>
      </c>
      <c r="D762" s="2" t="s">
        <v>9</v>
      </c>
      <c r="E762" s="2" t="s">
        <v>10</v>
      </c>
      <c r="F762" s="2" t="s">
        <v>11</v>
      </c>
      <c r="G762">
        <v>3.35</v>
      </c>
      <c r="H762" s="2" t="s">
        <v>12</v>
      </c>
    </row>
    <row r="763" spans="1:8" x14ac:dyDescent="0.3">
      <c r="A763" s="1">
        <v>0.70202475694444444</v>
      </c>
      <c r="B763" s="2" t="s">
        <v>49</v>
      </c>
      <c r="C763" s="2" t="s">
        <v>22</v>
      </c>
      <c r="D763" s="2" t="s">
        <v>9</v>
      </c>
      <c r="E763" s="2" t="s">
        <v>10</v>
      </c>
      <c r="F763" s="2" t="s">
        <v>11</v>
      </c>
      <c r="G763">
        <v>3.3299999999999996</v>
      </c>
      <c r="H763" s="2" t="s">
        <v>12</v>
      </c>
    </row>
    <row r="764" spans="1:8" x14ac:dyDescent="0.3">
      <c r="A764" s="1">
        <v>0.70214628472222218</v>
      </c>
      <c r="B764" s="2" t="s">
        <v>49</v>
      </c>
      <c r="C764" s="2" t="s">
        <v>22</v>
      </c>
      <c r="D764" s="2" t="s">
        <v>9</v>
      </c>
      <c r="E764" s="2" t="s">
        <v>10</v>
      </c>
      <c r="F764" s="2" t="s">
        <v>11</v>
      </c>
      <c r="G764">
        <v>3.17</v>
      </c>
      <c r="H764" s="2" t="s">
        <v>12</v>
      </c>
    </row>
    <row r="765" spans="1:8" x14ac:dyDescent="0.3">
      <c r="A765" s="1">
        <v>0.70226204861111108</v>
      </c>
      <c r="B765" s="2" t="s">
        <v>49</v>
      </c>
      <c r="C765" s="2" t="s">
        <v>22</v>
      </c>
      <c r="D765" s="2" t="s">
        <v>9</v>
      </c>
      <c r="E765" s="2" t="s">
        <v>10</v>
      </c>
      <c r="F765" s="2" t="s">
        <v>11</v>
      </c>
      <c r="G765">
        <v>3.2800000000000002</v>
      </c>
      <c r="H765" s="2" t="s">
        <v>12</v>
      </c>
    </row>
    <row r="766" spans="1:8" x14ac:dyDescent="0.3">
      <c r="A766" s="1">
        <v>0.70237776620370374</v>
      </c>
      <c r="B766" s="2" t="s">
        <v>49</v>
      </c>
      <c r="C766" s="2" t="s">
        <v>22</v>
      </c>
      <c r="D766" s="2" t="s">
        <v>9</v>
      </c>
      <c r="E766" s="2" t="s">
        <v>10</v>
      </c>
      <c r="F766" s="2" t="s">
        <v>11</v>
      </c>
      <c r="G766">
        <v>3.3399999999999994</v>
      </c>
      <c r="H766" s="2" t="s">
        <v>12</v>
      </c>
    </row>
    <row r="767" spans="1:8" x14ac:dyDescent="0.3">
      <c r="A767" s="1">
        <v>0.70249929398148148</v>
      </c>
      <c r="B767" s="2" t="s">
        <v>49</v>
      </c>
      <c r="C767" s="2" t="s">
        <v>22</v>
      </c>
      <c r="D767" s="2" t="s">
        <v>9</v>
      </c>
      <c r="E767" s="2" t="s">
        <v>10</v>
      </c>
      <c r="F767" s="2" t="s">
        <v>11</v>
      </c>
      <c r="G767">
        <v>3.3199999999999994</v>
      </c>
      <c r="H767" s="2" t="s">
        <v>12</v>
      </c>
    </row>
    <row r="768" spans="1:8" x14ac:dyDescent="0.3">
      <c r="A768" s="1">
        <v>0.70261505787037037</v>
      </c>
      <c r="B768" s="2" t="s">
        <v>49</v>
      </c>
      <c r="C768" s="2" t="s">
        <v>22</v>
      </c>
      <c r="D768" s="2" t="s">
        <v>9</v>
      </c>
      <c r="E768" s="2" t="s">
        <v>10</v>
      </c>
      <c r="F768" s="2" t="s">
        <v>11</v>
      </c>
      <c r="G768">
        <v>3.35</v>
      </c>
      <c r="H768" s="2" t="s">
        <v>12</v>
      </c>
    </row>
    <row r="769" spans="1:8" x14ac:dyDescent="0.3">
      <c r="A769" s="1">
        <v>0.70273656250000005</v>
      </c>
      <c r="B769" s="2" t="s">
        <v>49</v>
      </c>
      <c r="C769" s="2" t="s">
        <v>22</v>
      </c>
      <c r="D769" s="2" t="s">
        <v>9</v>
      </c>
      <c r="E769" s="2" t="s">
        <v>10</v>
      </c>
      <c r="F769" s="2" t="s">
        <v>11</v>
      </c>
      <c r="G769">
        <v>3.3099999999999996</v>
      </c>
      <c r="H769" s="2" t="s">
        <v>12</v>
      </c>
    </row>
    <row r="770" spans="1:8" x14ac:dyDescent="0.3">
      <c r="A770" s="1">
        <v>0.70285230324074077</v>
      </c>
      <c r="B770" s="2" t="s">
        <v>49</v>
      </c>
      <c r="C770" s="2" t="s">
        <v>22</v>
      </c>
      <c r="D770" s="2" t="s">
        <v>9</v>
      </c>
      <c r="E770" s="2" t="s">
        <v>10</v>
      </c>
      <c r="F770" s="2" t="s">
        <v>11</v>
      </c>
      <c r="G770">
        <v>3.35</v>
      </c>
      <c r="H770" s="2" t="s">
        <v>12</v>
      </c>
    </row>
    <row r="771" spans="1:8" x14ac:dyDescent="0.3">
      <c r="A771" s="1">
        <v>0.70297383101851851</v>
      </c>
      <c r="B771" s="2" t="s">
        <v>49</v>
      </c>
      <c r="C771" s="2" t="s">
        <v>23</v>
      </c>
      <c r="D771" s="2" t="s">
        <v>9</v>
      </c>
      <c r="E771" s="2" t="s">
        <v>10</v>
      </c>
      <c r="F771" s="2" t="s">
        <v>11</v>
      </c>
      <c r="G771">
        <v>3.26</v>
      </c>
      <c r="H771" s="2" t="s">
        <v>12</v>
      </c>
    </row>
    <row r="772" spans="1:8" x14ac:dyDescent="0.3">
      <c r="A772" s="1">
        <v>0.70308957175925924</v>
      </c>
      <c r="B772" s="2" t="s">
        <v>49</v>
      </c>
      <c r="C772" s="2" t="s">
        <v>23</v>
      </c>
      <c r="D772" s="2" t="s">
        <v>9</v>
      </c>
      <c r="E772" s="2" t="s">
        <v>10</v>
      </c>
      <c r="F772" s="2" t="s">
        <v>11</v>
      </c>
      <c r="G772">
        <v>3.2900000000000005</v>
      </c>
      <c r="H772" s="2" t="s">
        <v>12</v>
      </c>
    </row>
    <row r="773" spans="1:8" x14ac:dyDescent="0.3">
      <c r="A773" s="1">
        <v>0.70321109953703709</v>
      </c>
      <c r="B773" s="2" t="s">
        <v>49</v>
      </c>
      <c r="C773" s="2" t="s">
        <v>23</v>
      </c>
      <c r="D773" s="2" t="s">
        <v>9</v>
      </c>
      <c r="E773" s="2" t="s">
        <v>10</v>
      </c>
      <c r="F773" s="2" t="s">
        <v>11</v>
      </c>
      <c r="G773">
        <v>3.27</v>
      </c>
      <c r="H773" s="2" t="s">
        <v>12</v>
      </c>
    </row>
    <row r="774" spans="1:8" x14ac:dyDescent="0.3">
      <c r="A774" s="1">
        <v>0.70332686342592599</v>
      </c>
      <c r="B774" s="2" t="s">
        <v>49</v>
      </c>
      <c r="C774" s="2" t="s">
        <v>22</v>
      </c>
      <c r="D774" s="2" t="s">
        <v>9</v>
      </c>
      <c r="E774" s="2" t="s">
        <v>10</v>
      </c>
      <c r="F774" s="2" t="s">
        <v>11</v>
      </c>
      <c r="G774">
        <v>3.3399999999999994</v>
      </c>
      <c r="H774" s="2" t="s">
        <v>12</v>
      </c>
    </row>
    <row r="775" spans="1:8" x14ac:dyDescent="0.3">
      <c r="A775" s="1">
        <v>0.70344836805555555</v>
      </c>
      <c r="B775" s="2" t="s">
        <v>49</v>
      </c>
      <c r="C775" s="2" t="s">
        <v>22</v>
      </c>
      <c r="D775" s="2" t="s">
        <v>9</v>
      </c>
      <c r="E775" s="2" t="s">
        <v>10</v>
      </c>
      <c r="F775" s="2" t="s">
        <v>11</v>
      </c>
      <c r="G775">
        <v>3.3299999999999996</v>
      </c>
      <c r="H775" s="2" t="s">
        <v>12</v>
      </c>
    </row>
    <row r="776" spans="1:8" x14ac:dyDescent="0.3">
      <c r="A776" s="1">
        <v>0.70356410879629627</v>
      </c>
      <c r="B776" s="2" t="s">
        <v>49</v>
      </c>
      <c r="C776" s="2" t="s">
        <v>22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0.70367984953703699</v>
      </c>
      <c r="B777" s="2" t="s">
        <v>49</v>
      </c>
      <c r="C777" s="2" t="s">
        <v>22</v>
      </c>
      <c r="D777" s="2" t="s">
        <v>9</v>
      </c>
      <c r="E777" s="2" t="s">
        <v>10</v>
      </c>
      <c r="F777" s="2" t="s">
        <v>11</v>
      </c>
      <c r="G777">
        <v>3.3299999999999996</v>
      </c>
      <c r="H777" s="2" t="s">
        <v>12</v>
      </c>
    </row>
    <row r="778" spans="1:8" x14ac:dyDescent="0.3">
      <c r="A778" s="1">
        <v>0.7038013657407407</v>
      </c>
      <c r="B778" s="2" t="s">
        <v>49</v>
      </c>
      <c r="C778" s="2" t="s">
        <v>22</v>
      </c>
      <c r="D778" s="2" t="s">
        <v>9</v>
      </c>
      <c r="E778" s="2" t="s">
        <v>10</v>
      </c>
      <c r="F778" s="2" t="s">
        <v>11</v>
      </c>
      <c r="G778">
        <v>3.27</v>
      </c>
      <c r="H778" s="2" t="s">
        <v>12</v>
      </c>
    </row>
    <row r="779" spans="1:8" x14ac:dyDescent="0.3">
      <c r="A779" s="1">
        <v>0.70391711805555557</v>
      </c>
      <c r="B779" s="2" t="s">
        <v>49</v>
      </c>
      <c r="C779" s="2" t="s">
        <v>23</v>
      </c>
      <c r="D779" s="2" t="s">
        <v>9</v>
      </c>
      <c r="E779" s="2" t="s">
        <v>10</v>
      </c>
      <c r="F779" s="2" t="s">
        <v>11</v>
      </c>
      <c r="G779">
        <v>3.3299999999999996</v>
      </c>
      <c r="H779" s="2" t="s">
        <v>12</v>
      </c>
    </row>
    <row r="780" spans="1:8" x14ac:dyDescent="0.3">
      <c r="A780" s="1">
        <v>0.70403864583333331</v>
      </c>
      <c r="B780" s="2" t="s">
        <v>49</v>
      </c>
      <c r="C780" s="2" t="s">
        <v>23</v>
      </c>
      <c r="D780" s="2" t="s">
        <v>9</v>
      </c>
      <c r="E780" s="2" t="s">
        <v>10</v>
      </c>
      <c r="F780" s="2" t="s">
        <v>11</v>
      </c>
      <c r="G780">
        <v>3.2700000000000005</v>
      </c>
      <c r="H780" s="2" t="s">
        <v>12</v>
      </c>
    </row>
    <row r="781" spans="1:8" x14ac:dyDescent="0.3">
      <c r="A781" s="1">
        <v>0.70415438657407403</v>
      </c>
      <c r="B781" s="2" t="s">
        <v>49</v>
      </c>
      <c r="C781" s="2" t="s">
        <v>22</v>
      </c>
      <c r="D781" s="2" t="s">
        <v>9</v>
      </c>
      <c r="E781" s="2" t="s">
        <v>10</v>
      </c>
      <c r="F781" s="2" t="s">
        <v>11</v>
      </c>
      <c r="G781">
        <v>3.2900000000000005</v>
      </c>
      <c r="H781" s="2" t="s">
        <v>12</v>
      </c>
    </row>
    <row r="782" spans="1:8" x14ac:dyDescent="0.3">
      <c r="A782" s="1">
        <v>0.70427591435185188</v>
      </c>
      <c r="B782" s="2" t="s">
        <v>49</v>
      </c>
      <c r="C782" s="2" t="s">
        <v>23</v>
      </c>
      <c r="D782" s="2" t="s">
        <v>9</v>
      </c>
      <c r="E782" s="2" t="s">
        <v>10</v>
      </c>
      <c r="F782" s="2" t="s">
        <v>11</v>
      </c>
      <c r="G782">
        <v>3.26</v>
      </c>
      <c r="H782" s="2" t="s">
        <v>12</v>
      </c>
    </row>
    <row r="783" spans="1:8" x14ac:dyDescent="0.3">
      <c r="A783" s="1">
        <v>0.70439165509259261</v>
      </c>
      <c r="B783" s="2" t="s">
        <v>49</v>
      </c>
      <c r="C783" s="2" t="s">
        <v>23</v>
      </c>
      <c r="D783" s="2" t="s">
        <v>9</v>
      </c>
      <c r="E783" s="2" t="s">
        <v>10</v>
      </c>
      <c r="F783" s="2" t="s">
        <v>11</v>
      </c>
      <c r="G783">
        <v>3.3299999999999996</v>
      </c>
      <c r="H783" s="2" t="s">
        <v>12</v>
      </c>
    </row>
    <row r="784" spans="1:8" x14ac:dyDescent="0.3">
      <c r="A784" s="1">
        <v>0.70451320601851852</v>
      </c>
      <c r="B784" s="2" t="s">
        <v>49</v>
      </c>
      <c r="C784" s="2" t="s">
        <v>23</v>
      </c>
      <c r="D784" s="2" t="s">
        <v>9</v>
      </c>
      <c r="E784" s="2" t="s">
        <v>10</v>
      </c>
      <c r="F784" s="2" t="s">
        <v>11</v>
      </c>
      <c r="G784">
        <v>3.35</v>
      </c>
      <c r="H784" s="2" t="s">
        <v>12</v>
      </c>
    </row>
    <row r="785" spans="1:8" x14ac:dyDescent="0.3">
      <c r="A785" s="1">
        <v>0.70462892361111107</v>
      </c>
      <c r="B785" s="2" t="s">
        <v>49</v>
      </c>
      <c r="C785" s="2" t="s">
        <v>23</v>
      </c>
      <c r="D785" s="2" t="s">
        <v>9</v>
      </c>
      <c r="E785" s="2" t="s">
        <v>10</v>
      </c>
      <c r="F785" s="2" t="s">
        <v>11</v>
      </c>
      <c r="G785">
        <v>3.26</v>
      </c>
      <c r="H785" s="2" t="s">
        <v>12</v>
      </c>
    </row>
    <row r="786" spans="1:8" x14ac:dyDescent="0.3">
      <c r="A786" s="1">
        <v>0.70475045138888892</v>
      </c>
      <c r="B786" s="2" t="s">
        <v>49</v>
      </c>
      <c r="C786" s="2" t="s">
        <v>23</v>
      </c>
      <c r="D786" s="2" t="s">
        <v>9</v>
      </c>
      <c r="E786" s="2" t="s">
        <v>10</v>
      </c>
      <c r="F786" s="2" t="s">
        <v>11</v>
      </c>
      <c r="G786">
        <v>3.35</v>
      </c>
      <c r="H786" s="2" t="s">
        <v>12</v>
      </c>
    </row>
    <row r="787" spans="1:8" x14ac:dyDescent="0.3">
      <c r="A787" s="1">
        <v>0.70486619212962964</v>
      </c>
      <c r="B787" s="2" t="s">
        <v>49</v>
      </c>
      <c r="C787" s="2" t="s">
        <v>23</v>
      </c>
      <c r="D787" s="2" t="s">
        <v>9</v>
      </c>
      <c r="E787" s="2" t="s">
        <v>10</v>
      </c>
      <c r="F787" s="2" t="s">
        <v>11</v>
      </c>
      <c r="G787">
        <v>3.3299999999999996</v>
      </c>
      <c r="H787" s="2" t="s">
        <v>12</v>
      </c>
    </row>
    <row r="788" spans="1:8" x14ac:dyDescent="0.3">
      <c r="A788" s="1">
        <v>0.70498193287037036</v>
      </c>
      <c r="B788" s="2" t="s">
        <v>49</v>
      </c>
      <c r="C788" s="2" t="s">
        <v>23</v>
      </c>
      <c r="D788" s="2" t="s">
        <v>9</v>
      </c>
      <c r="E788" s="2" t="s">
        <v>10</v>
      </c>
      <c r="F788" s="2" t="s">
        <v>11</v>
      </c>
      <c r="G788">
        <v>3.2900000000000005</v>
      </c>
      <c r="H788" s="2" t="s">
        <v>12</v>
      </c>
    </row>
    <row r="789" spans="1:8" x14ac:dyDescent="0.3">
      <c r="A789" s="1">
        <v>0.70510348379629628</v>
      </c>
      <c r="B789" s="2" t="s">
        <v>49</v>
      </c>
      <c r="C789" s="2" t="s">
        <v>23</v>
      </c>
      <c r="D789" s="2" t="s">
        <v>9</v>
      </c>
      <c r="E789" s="2" t="s">
        <v>10</v>
      </c>
      <c r="F789" s="2" t="s">
        <v>11</v>
      </c>
      <c r="G789">
        <v>3.2399999999999998</v>
      </c>
      <c r="H789" s="2" t="s">
        <v>12</v>
      </c>
    </row>
    <row r="790" spans="1:8" x14ac:dyDescent="0.3">
      <c r="A790" s="1">
        <v>0.70521920138888894</v>
      </c>
      <c r="B790" s="2" t="s">
        <v>49</v>
      </c>
      <c r="C790" s="2" t="s">
        <v>23</v>
      </c>
      <c r="D790" s="2" t="s">
        <v>9</v>
      </c>
      <c r="E790" s="2" t="s">
        <v>10</v>
      </c>
      <c r="F790" s="2" t="s">
        <v>11</v>
      </c>
      <c r="G790">
        <v>3.3299999999999996</v>
      </c>
      <c r="H790" s="2" t="s">
        <v>12</v>
      </c>
    </row>
    <row r="791" spans="1:8" x14ac:dyDescent="0.3">
      <c r="A791" s="1">
        <v>0.7053407986111111</v>
      </c>
      <c r="B791" s="2" t="s">
        <v>49</v>
      </c>
      <c r="C791" s="2" t="s">
        <v>23</v>
      </c>
      <c r="D791" s="2" t="s">
        <v>9</v>
      </c>
      <c r="E791" s="2" t="s">
        <v>10</v>
      </c>
      <c r="F791" s="2" t="s">
        <v>11</v>
      </c>
      <c r="G791">
        <v>3.2399999999999998</v>
      </c>
      <c r="H791" s="2" t="s">
        <v>12</v>
      </c>
    </row>
    <row r="792" spans="1:8" x14ac:dyDescent="0.3">
      <c r="A792" s="1">
        <v>0.7054564699074074</v>
      </c>
      <c r="B792" s="2" t="s">
        <v>49</v>
      </c>
      <c r="C792" s="2" t="s">
        <v>23</v>
      </c>
      <c r="D792" s="2" t="s">
        <v>9</v>
      </c>
      <c r="E792" s="2" t="s">
        <v>10</v>
      </c>
      <c r="F792" s="2" t="s">
        <v>11</v>
      </c>
      <c r="G792">
        <v>3.35</v>
      </c>
      <c r="H792" s="2" t="s">
        <v>12</v>
      </c>
    </row>
    <row r="793" spans="1:8" x14ac:dyDescent="0.3">
      <c r="A793" s="1">
        <v>0.70557799768518514</v>
      </c>
      <c r="B793" s="2" t="s">
        <v>49</v>
      </c>
      <c r="C793" s="2" t="s">
        <v>23</v>
      </c>
      <c r="D793" s="2" t="s">
        <v>9</v>
      </c>
      <c r="E793" s="2" t="s">
        <v>10</v>
      </c>
      <c r="F793" s="2" t="s">
        <v>11</v>
      </c>
      <c r="G793">
        <v>3.3399999999999994</v>
      </c>
      <c r="H793" s="2" t="s">
        <v>12</v>
      </c>
    </row>
    <row r="794" spans="1:8" x14ac:dyDescent="0.3">
      <c r="A794" s="1">
        <v>0.70569373842592598</v>
      </c>
      <c r="B794" s="2" t="s">
        <v>49</v>
      </c>
      <c r="C794" s="2" t="s">
        <v>23</v>
      </c>
      <c r="D794" s="2" t="s">
        <v>9</v>
      </c>
      <c r="E794" s="2" t="s">
        <v>10</v>
      </c>
      <c r="F794" s="2" t="s">
        <v>11</v>
      </c>
      <c r="G794">
        <v>3.35</v>
      </c>
      <c r="H794" s="2" t="s">
        <v>12</v>
      </c>
    </row>
    <row r="795" spans="1:8" x14ac:dyDescent="0.3">
      <c r="A795" s="1">
        <v>0.70581526620370372</v>
      </c>
      <c r="B795" s="2" t="s">
        <v>49</v>
      </c>
      <c r="C795" s="2" t="s">
        <v>23</v>
      </c>
      <c r="D795" s="2" t="s">
        <v>9</v>
      </c>
      <c r="E795" s="2" t="s">
        <v>10</v>
      </c>
      <c r="F795" s="2" t="s">
        <v>11</v>
      </c>
      <c r="G795">
        <v>3.3299999999999996</v>
      </c>
      <c r="H795" s="2" t="s">
        <v>12</v>
      </c>
    </row>
    <row r="796" spans="1:8" x14ac:dyDescent="0.3">
      <c r="A796" s="1">
        <v>0.70593100694444444</v>
      </c>
      <c r="B796" s="2" t="s">
        <v>49</v>
      </c>
      <c r="C796" s="2" t="s">
        <v>23</v>
      </c>
      <c r="D796" s="2" t="s">
        <v>9</v>
      </c>
      <c r="E796" s="2" t="s">
        <v>10</v>
      </c>
      <c r="F796" s="2" t="s">
        <v>11</v>
      </c>
      <c r="G796">
        <v>3.2900000000000005</v>
      </c>
      <c r="H796" s="2" t="s">
        <v>12</v>
      </c>
    </row>
    <row r="797" spans="1:8" x14ac:dyDescent="0.3">
      <c r="A797" s="1">
        <v>0.70604674768518516</v>
      </c>
      <c r="B797" s="2" t="s">
        <v>49</v>
      </c>
      <c r="C797" s="2" t="s">
        <v>23</v>
      </c>
      <c r="D797" s="2" t="s">
        <v>9</v>
      </c>
      <c r="E797" s="2" t="s">
        <v>10</v>
      </c>
      <c r="F797" s="2" t="s">
        <v>11</v>
      </c>
      <c r="G797">
        <v>3.2900000000000005</v>
      </c>
      <c r="H797" s="2" t="s">
        <v>12</v>
      </c>
    </row>
    <row r="798" spans="1:8" x14ac:dyDescent="0.3">
      <c r="A798" s="1">
        <v>0.70616834490740743</v>
      </c>
      <c r="B798" s="2" t="s">
        <v>49</v>
      </c>
      <c r="C798" s="2" t="s">
        <v>23</v>
      </c>
      <c r="D798" s="2" t="s">
        <v>9</v>
      </c>
      <c r="E798" s="2" t="s">
        <v>10</v>
      </c>
      <c r="F798" s="2" t="s">
        <v>11</v>
      </c>
      <c r="G798">
        <v>3.3099999999999996</v>
      </c>
      <c r="H798" s="2" t="s">
        <v>12</v>
      </c>
    </row>
    <row r="799" spans="1:8" x14ac:dyDescent="0.3">
      <c r="A799" s="1">
        <v>0.70628401620370374</v>
      </c>
      <c r="B799" s="2" t="s">
        <v>49</v>
      </c>
      <c r="C799" s="2" t="s">
        <v>23</v>
      </c>
      <c r="D799" s="2" t="s">
        <v>9</v>
      </c>
      <c r="E799" s="2" t="s">
        <v>10</v>
      </c>
      <c r="F799" s="2" t="s">
        <v>11</v>
      </c>
      <c r="G799">
        <v>3.3299999999999996</v>
      </c>
      <c r="H799" s="2" t="s">
        <v>12</v>
      </c>
    </row>
    <row r="800" spans="1:8" x14ac:dyDescent="0.3">
      <c r="A800" s="1">
        <v>0.70641141203703706</v>
      </c>
      <c r="B800" s="2" t="s">
        <v>49</v>
      </c>
      <c r="C800" s="2" t="s">
        <v>23</v>
      </c>
      <c r="D800" s="2" t="s">
        <v>9</v>
      </c>
      <c r="E800" s="2" t="s">
        <v>10</v>
      </c>
      <c r="F800" s="2" t="s">
        <v>11</v>
      </c>
      <c r="G800">
        <v>3.33</v>
      </c>
      <c r="H800" s="2" t="s">
        <v>12</v>
      </c>
    </row>
    <row r="801" spans="1:8" x14ac:dyDescent="0.3">
      <c r="A801" s="1">
        <v>0.70652131944444441</v>
      </c>
      <c r="B801" s="2" t="s">
        <v>49</v>
      </c>
      <c r="C801" s="2" t="s">
        <v>23</v>
      </c>
      <c r="D801" s="2" t="s">
        <v>9</v>
      </c>
      <c r="E801" s="2" t="s">
        <v>10</v>
      </c>
      <c r="F801" s="2" t="s">
        <v>11</v>
      </c>
      <c r="G801">
        <v>3.3299999999999996</v>
      </c>
      <c r="H801" s="2" t="s">
        <v>12</v>
      </c>
    </row>
    <row r="802" spans="1:8" x14ac:dyDescent="0.3">
      <c r="A802" s="1">
        <v>0.70664281250000005</v>
      </c>
      <c r="B802" s="2" t="s">
        <v>49</v>
      </c>
      <c r="C802" s="2" t="s">
        <v>23</v>
      </c>
      <c r="D802" s="2" t="s">
        <v>9</v>
      </c>
      <c r="E802" s="2" t="s">
        <v>10</v>
      </c>
      <c r="F802" s="2" t="s">
        <v>11</v>
      </c>
      <c r="G802">
        <v>3.35</v>
      </c>
      <c r="H802" s="2" t="s">
        <v>12</v>
      </c>
    </row>
    <row r="803" spans="1:8" x14ac:dyDescent="0.3">
      <c r="A803" s="1">
        <v>0.70675859953703701</v>
      </c>
      <c r="B803" s="2" t="s">
        <v>49</v>
      </c>
      <c r="C803" s="2" t="s">
        <v>23</v>
      </c>
      <c r="D803" s="2" t="s">
        <v>9</v>
      </c>
      <c r="E803" s="2" t="s">
        <v>10</v>
      </c>
      <c r="F803" s="2" t="s">
        <v>11</v>
      </c>
      <c r="G803">
        <v>3.3299999999999996</v>
      </c>
      <c r="H803" s="2" t="s">
        <v>12</v>
      </c>
    </row>
    <row r="804" spans="1:8" x14ac:dyDescent="0.3">
      <c r="A804" s="1">
        <v>0.70688008101851851</v>
      </c>
      <c r="B804" s="2" t="s">
        <v>49</v>
      </c>
      <c r="C804" s="2" t="s">
        <v>23</v>
      </c>
      <c r="D804" s="2" t="s">
        <v>9</v>
      </c>
      <c r="E804" s="2" t="s">
        <v>10</v>
      </c>
      <c r="F804" s="2" t="s">
        <v>11</v>
      </c>
      <c r="G804">
        <v>3.2900000000000005</v>
      </c>
      <c r="H804" s="2" t="s">
        <v>12</v>
      </c>
    </row>
    <row r="805" spans="1:8" x14ac:dyDescent="0.3">
      <c r="A805" s="1">
        <v>0.70699583333333338</v>
      </c>
      <c r="B805" s="2" t="s">
        <v>49</v>
      </c>
      <c r="C805" s="2" t="s">
        <v>23</v>
      </c>
      <c r="D805" s="2" t="s">
        <v>9</v>
      </c>
      <c r="E805" s="2" t="s">
        <v>10</v>
      </c>
      <c r="F805" s="2" t="s">
        <v>11</v>
      </c>
      <c r="G805">
        <v>3.27</v>
      </c>
      <c r="H805" s="2" t="s">
        <v>12</v>
      </c>
    </row>
    <row r="806" spans="1:8" x14ac:dyDescent="0.3">
      <c r="A806" s="1">
        <v>0.70711740740740736</v>
      </c>
      <c r="B806" s="2" t="s">
        <v>49</v>
      </c>
      <c r="C806" s="2" t="s">
        <v>23</v>
      </c>
      <c r="D806" s="2" t="s">
        <v>9</v>
      </c>
      <c r="E806" s="2" t="s">
        <v>10</v>
      </c>
      <c r="F806" s="2" t="s">
        <v>11</v>
      </c>
      <c r="G806">
        <v>3.2099999999999995</v>
      </c>
      <c r="H806" s="2" t="s">
        <v>12</v>
      </c>
    </row>
    <row r="807" spans="1:8" x14ac:dyDescent="0.3">
      <c r="A807" s="1">
        <v>0.70723309027777781</v>
      </c>
      <c r="B807" s="2" t="s">
        <v>49</v>
      </c>
      <c r="C807" s="2" t="s">
        <v>23</v>
      </c>
      <c r="D807" s="2" t="s">
        <v>9</v>
      </c>
      <c r="E807" s="2" t="s">
        <v>10</v>
      </c>
      <c r="F807" s="2" t="s">
        <v>11</v>
      </c>
      <c r="G807">
        <v>3.3299999999999996</v>
      </c>
      <c r="H807" s="2" t="s">
        <v>12</v>
      </c>
    </row>
    <row r="808" spans="1:8" x14ac:dyDescent="0.3">
      <c r="A808" s="1">
        <v>0.70734886574074074</v>
      </c>
      <c r="B808" s="2" t="s">
        <v>49</v>
      </c>
      <c r="C808" s="2" t="s">
        <v>23</v>
      </c>
      <c r="D808" s="2" t="s">
        <v>9</v>
      </c>
      <c r="E808" s="2" t="s">
        <v>10</v>
      </c>
      <c r="F808" s="2" t="s">
        <v>11</v>
      </c>
      <c r="G808">
        <v>3.35</v>
      </c>
      <c r="H808" s="2" t="s">
        <v>12</v>
      </c>
    </row>
    <row r="809" spans="1:8" x14ac:dyDescent="0.3">
      <c r="A809" s="1">
        <v>0.70747037037037042</v>
      </c>
      <c r="B809" s="2" t="s">
        <v>49</v>
      </c>
      <c r="C809" s="2" t="s">
        <v>23</v>
      </c>
      <c r="D809" s="2" t="s">
        <v>9</v>
      </c>
      <c r="E809" s="2" t="s">
        <v>10</v>
      </c>
      <c r="F809" s="2" t="s">
        <v>11</v>
      </c>
      <c r="G809">
        <v>3.3099999999999996</v>
      </c>
      <c r="H809" s="2" t="s">
        <v>12</v>
      </c>
    </row>
    <row r="810" spans="1:8" x14ac:dyDescent="0.3">
      <c r="A810" s="1">
        <v>0.70758609953703699</v>
      </c>
      <c r="B810" s="2" t="s">
        <v>49</v>
      </c>
      <c r="C810" s="2" t="s">
        <v>23</v>
      </c>
      <c r="D810" s="2" t="s">
        <v>9</v>
      </c>
      <c r="E810" s="2" t="s">
        <v>10</v>
      </c>
      <c r="F810" s="2" t="s">
        <v>11</v>
      </c>
      <c r="G810">
        <v>3.35</v>
      </c>
      <c r="H810" s="2" t="s">
        <v>12</v>
      </c>
    </row>
    <row r="811" spans="1:8" x14ac:dyDescent="0.3">
      <c r="A811" s="1">
        <v>0.70770769675925926</v>
      </c>
      <c r="B811" s="2" t="s">
        <v>49</v>
      </c>
      <c r="C811" s="2" t="s">
        <v>23</v>
      </c>
      <c r="D811" s="2" t="s">
        <v>9</v>
      </c>
      <c r="E811" s="2" t="s">
        <v>10</v>
      </c>
      <c r="F811" s="2" t="s">
        <v>11</v>
      </c>
      <c r="G811">
        <v>3.3099999999999996</v>
      </c>
      <c r="H811" s="2" t="s">
        <v>12</v>
      </c>
    </row>
    <row r="812" spans="1:8" x14ac:dyDescent="0.3">
      <c r="A812" s="1">
        <v>0.70782336805555557</v>
      </c>
      <c r="B812" s="2" t="s">
        <v>49</v>
      </c>
      <c r="C812" s="2" t="s">
        <v>23</v>
      </c>
      <c r="D812" s="2" t="s">
        <v>9</v>
      </c>
      <c r="E812" s="2" t="s">
        <v>10</v>
      </c>
      <c r="F812" s="2" t="s">
        <v>11</v>
      </c>
      <c r="G812">
        <v>3.2300000000000004</v>
      </c>
      <c r="H812" s="2" t="s">
        <v>12</v>
      </c>
    </row>
    <row r="813" spans="1:8" x14ac:dyDescent="0.3">
      <c r="A813" s="1">
        <v>0.70794494212962966</v>
      </c>
      <c r="B813" s="2" t="s">
        <v>49</v>
      </c>
      <c r="C813" s="2" t="s">
        <v>23</v>
      </c>
      <c r="D813" s="2" t="s">
        <v>9</v>
      </c>
      <c r="E813" s="2" t="s">
        <v>10</v>
      </c>
      <c r="F813" s="2" t="s">
        <v>11</v>
      </c>
      <c r="G813">
        <v>3.2900000000000005</v>
      </c>
      <c r="H813" s="2" t="s">
        <v>12</v>
      </c>
    </row>
    <row r="814" spans="1:8" x14ac:dyDescent="0.3">
      <c r="A814" s="1">
        <v>0.70806064814814818</v>
      </c>
      <c r="B814" s="2" t="s">
        <v>49</v>
      </c>
      <c r="C814" s="2" t="s">
        <v>23</v>
      </c>
      <c r="D814" s="2" t="s">
        <v>9</v>
      </c>
      <c r="E814" s="2" t="s">
        <v>10</v>
      </c>
      <c r="F814" s="2" t="s">
        <v>11</v>
      </c>
      <c r="G814">
        <v>3.3299999999999996</v>
      </c>
      <c r="H814" s="2" t="s">
        <v>12</v>
      </c>
    </row>
    <row r="815" spans="1:8" x14ac:dyDescent="0.3">
      <c r="A815" s="1">
        <v>0.70818221064814812</v>
      </c>
      <c r="B815" s="2" t="s">
        <v>49</v>
      </c>
      <c r="C815" s="2" t="s">
        <v>23</v>
      </c>
      <c r="D815" s="2" t="s">
        <v>9</v>
      </c>
      <c r="E815" s="2" t="s">
        <v>10</v>
      </c>
      <c r="F815" s="2" t="s">
        <v>11</v>
      </c>
      <c r="G815">
        <v>3.3299999999999996</v>
      </c>
      <c r="H815" s="2" t="s">
        <v>12</v>
      </c>
    </row>
    <row r="816" spans="1:8" x14ac:dyDescent="0.3">
      <c r="A816" s="1">
        <v>0.70829792824074078</v>
      </c>
      <c r="B816" s="2" t="s">
        <v>49</v>
      </c>
      <c r="C816" s="2" t="s">
        <v>23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0.70841943287037035</v>
      </c>
      <c r="B817" s="2" t="s">
        <v>49</v>
      </c>
      <c r="C817" s="2" t="s">
        <v>23</v>
      </c>
      <c r="D817" s="2" t="s">
        <v>9</v>
      </c>
      <c r="E817" s="2" t="s">
        <v>10</v>
      </c>
      <c r="F817" s="2" t="s">
        <v>11</v>
      </c>
      <c r="G817">
        <v>3.3299999999999996</v>
      </c>
      <c r="H817" s="2" t="s">
        <v>12</v>
      </c>
    </row>
    <row r="818" spans="1:8" x14ac:dyDescent="0.3">
      <c r="A818" s="1">
        <v>0.70853518518518521</v>
      </c>
      <c r="B818" s="2" t="s">
        <v>49</v>
      </c>
      <c r="C818" s="2" t="s">
        <v>23</v>
      </c>
      <c r="D818" s="2" t="s">
        <v>9</v>
      </c>
      <c r="E818" s="2" t="s">
        <v>10</v>
      </c>
      <c r="F818" s="2" t="s">
        <v>11</v>
      </c>
      <c r="G818">
        <v>3.34</v>
      </c>
      <c r="H818" s="2" t="s">
        <v>12</v>
      </c>
    </row>
    <row r="819" spans="1:8" x14ac:dyDescent="0.3">
      <c r="A819" s="1">
        <v>0.7086509143518519</v>
      </c>
      <c r="B819" s="2" t="s">
        <v>49</v>
      </c>
      <c r="C819" s="2" t="s">
        <v>23</v>
      </c>
      <c r="D819" s="2" t="s">
        <v>9</v>
      </c>
      <c r="E819" s="2" t="s">
        <v>10</v>
      </c>
      <c r="F819" s="2" t="s">
        <v>11</v>
      </c>
      <c r="G819">
        <v>3.2699999999999996</v>
      </c>
      <c r="H819" s="2" t="s">
        <v>12</v>
      </c>
    </row>
    <row r="820" spans="1:8" x14ac:dyDescent="0.3">
      <c r="A820" s="1">
        <v>0.70877243055555561</v>
      </c>
      <c r="B820" s="2" t="s">
        <v>49</v>
      </c>
      <c r="C820" s="2" t="s">
        <v>23</v>
      </c>
      <c r="D820" s="2" t="s">
        <v>9</v>
      </c>
      <c r="E820" s="2" t="s">
        <v>10</v>
      </c>
      <c r="F820" s="2" t="s">
        <v>11</v>
      </c>
      <c r="G820">
        <v>3.2700000000000005</v>
      </c>
      <c r="H820" s="2" t="s">
        <v>12</v>
      </c>
    </row>
    <row r="821" spans="1:8" x14ac:dyDescent="0.3">
      <c r="A821" s="1">
        <v>0.70888818287037036</v>
      </c>
      <c r="B821" s="2" t="s">
        <v>49</v>
      </c>
      <c r="C821" s="2" t="s">
        <v>23</v>
      </c>
      <c r="D821" s="2" t="s">
        <v>9</v>
      </c>
      <c r="E821" s="2" t="s">
        <v>10</v>
      </c>
      <c r="F821" s="2" t="s">
        <v>11</v>
      </c>
      <c r="G821">
        <v>3.27</v>
      </c>
      <c r="H821" s="2" t="s">
        <v>12</v>
      </c>
    </row>
    <row r="822" spans="1:8" x14ac:dyDescent="0.3">
      <c r="A822" s="1">
        <v>0.70900972222222225</v>
      </c>
      <c r="B822" s="2" t="s">
        <v>49</v>
      </c>
      <c r="C822" s="2" t="s">
        <v>23</v>
      </c>
      <c r="D822" s="2" t="s">
        <v>9</v>
      </c>
      <c r="E822" s="2" t="s">
        <v>10</v>
      </c>
      <c r="F822" s="2" t="s">
        <v>11</v>
      </c>
      <c r="G822">
        <v>3.3199999999999994</v>
      </c>
      <c r="H822" s="2" t="s">
        <v>12</v>
      </c>
    </row>
    <row r="823" spans="1:8" x14ac:dyDescent="0.3">
      <c r="A823" s="1">
        <v>0.7091254398148148</v>
      </c>
      <c r="B823" s="2" t="s">
        <v>49</v>
      </c>
      <c r="C823" s="2" t="s">
        <v>23</v>
      </c>
      <c r="D823" s="2" t="s">
        <v>9</v>
      </c>
      <c r="E823" s="2" t="s">
        <v>10</v>
      </c>
      <c r="F823" s="2" t="s">
        <v>11</v>
      </c>
      <c r="G823">
        <v>3.3299999999999996</v>
      </c>
      <c r="H823" s="2" t="s">
        <v>12</v>
      </c>
    </row>
    <row r="824" spans="1:8" x14ac:dyDescent="0.3">
      <c r="A824" s="1">
        <v>0.70924696759259265</v>
      </c>
      <c r="B824" s="2" t="s">
        <v>49</v>
      </c>
      <c r="C824" s="2" t="s">
        <v>23</v>
      </c>
      <c r="D824" s="2" t="s">
        <v>9</v>
      </c>
      <c r="E824" s="2" t="s">
        <v>10</v>
      </c>
      <c r="F824" s="2" t="s">
        <v>11</v>
      </c>
      <c r="G824">
        <v>3.35</v>
      </c>
      <c r="H824" s="2" t="s">
        <v>12</v>
      </c>
    </row>
    <row r="825" spans="1:8" x14ac:dyDescent="0.3">
      <c r="A825" s="1">
        <v>0.70936274305555558</v>
      </c>
      <c r="B825" s="2" t="s">
        <v>49</v>
      </c>
      <c r="C825" s="2" t="s">
        <v>23</v>
      </c>
      <c r="D825" s="2" t="s">
        <v>9</v>
      </c>
      <c r="E825" s="2" t="s">
        <v>10</v>
      </c>
      <c r="F825" s="2" t="s">
        <v>11</v>
      </c>
      <c r="G825">
        <v>3.3299999999999996</v>
      </c>
      <c r="H825" s="2" t="s">
        <v>12</v>
      </c>
    </row>
    <row r="826" spans="1:8" x14ac:dyDescent="0.3">
      <c r="A826" s="1">
        <v>0.70948424768518514</v>
      </c>
      <c r="B826" s="2" t="s">
        <v>49</v>
      </c>
      <c r="C826" s="2" t="s">
        <v>23</v>
      </c>
      <c r="D826" s="2" t="s">
        <v>9</v>
      </c>
      <c r="E826" s="2" t="s">
        <v>10</v>
      </c>
      <c r="F826" s="2" t="s">
        <v>11</v>
      </c>
      <c r="G826">
        <v>3.35</v>
      </c>
      <c r="H826" s="2" t="s">
        <v>12</v>
      </c>
    </row>
    <row r="827" spans="1:8" x14ac:dyDescent="0.3">
      <c r="A827" s="1">
        <v>0.70959998842592598</v>
      </c>
      <c r="B827" s="2" t="s">
        <v>49</v>
      </c>
      <c r="C827" s="2" t="s">
        <v>23</v>
      </c>
      <c r="D827" s="2" t="s">
        <v>9</v>
      </c>
      <c r="E827" s="2" t="s">
        <v>10</v>
      </c>
      <c r="F827" s="2" t="s">
        <v>11</v>
      </c>
      <c r="G827">
        <v>3.3299999999999996</v>
      </c>
      <c r="H827" s="2" t="s">
        <v>12</v>
      </c>
    </row>
    <row r="828" spans="1:8" x14ac:dyDescent="0.3">
      <c r="A828" s="1">
        <v>0.70971571759259255</v>
      </c>
      <c r="B828" s="2" t="s">
        <v>49</v>
      </c>
      <c r="C828" s="2" t="s">
        <v>23</v>
      </c>
      <c r="D828" s="2" t="s">
        <v>9</v>
      </c>
      <c r="E828" s="2" t="s">
        <v>10</v>
      </c>
      <c r="F828" s="2" t="s">
        <v>11</v>
      </c>
      <c r="G828">
        <v>3.23</v>
      </c>
      <c r="H828" s="2" t="s">
        <v>12</v>
      </c>
    </row>
    <row r="829" spans="1:8" x14ac:dyDescent="0.3">
      <c r="A829" s="1">
        <v>0.70983728009259262</v>
      </c>
      <c r="B829" s="2" t="s">
        <v>49</v>
      </c>
      <c r="C829" s="2" t="s">
        <v>23</v>
      </c>
      <c r="D829" s="2" t="s">
        <v>9</v>
      </c>
      <c r="E829" s="2" t="s">
        <v>10</v>
      </c>
      <c r="F829" s="2" t="s">
        <v>11</v>
      </c>
      <c r="G829">
        <v>3.2700000000000005</v>
      </c>
      <c r="H829" s="2" t="s">
        <v>12</v>
      </c>
    </row>
    <row r="830" spans="1:8" x14ac:dyDescent="0.3">
      <c r="A830" s="1">
        <v>0.7099530092592593</v>
      </c>
      <c r="B830" s="2" t="s">
        <v>49</v>
      </c>
      <c r="C830" s="2" t="s">
        <v>23</v>
      </c>
      <c r="D830" s="2" t="s">
        <v>9</v>
      </c>
      <c r="E830" s="2" t="s">
        <v>10</v>
      </c>
      <c r="F830" s="2" t="s">
        <v>11</v>
      </c>
      <c r="G830">
        <v>3.2699999999999996</v>
      </c>
      <c r="H830" s="2" t="s">
        <v>12</v>
      </c>
    </row>
    <row r="831" spans="1:8" x14ac:dyDescent="0.3">
      <c r="A831" s="1">
        <v>0.71007452546296301</v>
      </c>
      <c r="B831" s="2" t="s">
        <v>49</v>
      </c>
      <c r="C831" s="2" t="s">
        <v>23</v>
      </c>
      <c r="D831" s="2" t="s">
        <v>9</v>
      </c>
      <c r="E831" s="2" t="s">
        <v>10</v>
      </c>
      <c r="F831" s="2" t="s">
        <v>11</v>
      </c>
      <c r="G831">
        <v>3.3199999999999994</v>
      </c>
      <c r="H831" s="2" t="s">
        <v>12</v>
      </c>
    </row>
    <row r="832" spans="1:8" x14ac:dyDescent="0.3">
      <c r="A832" s="1">
        <v>0.71019026620370374</v>
      </c>
      <c r="B832" s="2" t="s">
        <v>49</v>
      </c>
      <c r="C832" s="2" t="s">
        <v>23</v>
      </c>
      <c r="D832" s="2" t="s">
        <v>9</v>
      </c>
      <c r="E832" s="2" t="s">
        <v>10</v>
      </c>
      <c r="F832" s="2" t="s">
        <v>11</v>
      </c>
      <c r="G832">
        <v>3.35</v>
      </c>
      <c r="H832" s="2" t="s">
        <v>12</v>
      </c>
    </row>
    <row r="833" spans="1:8" x14ac:dyDescent="0.3">
      <c r="A833" s="1">
        <v>0.71031179398148148</v>
      </c>
      <c r="B833" s="2" t="s">
        <v>49</v>
      </c>
      <c r="C833" s="2" t="s">
        <v>23</v>
      </c>
      <c r="D833" s="2" t="s">
        <v>9</v>
      </c>
      <c r="E833" s="2" t="s">
        <v>10</v>
      </c>
      <c r="F833" s="2" t="s">
        <v>11</v>
      </c>
      <c r="G833">
        <v>3.3299999999999996</v>
      </c>
      <c r="H833" s="2" t="s">
        <v>12</v>
      </c>
    </row>
    <row r="834" spans="1:8" x14ac:dyDescent="0.3">
      <c r="A834" s="1">
        <v>0.7104275347222222</v>
      </c>
      <c r="B834" s="2" t="s">
        <v>49</v>
      </c>
      <c r="C834" s="2" t="s">
        <v>23</v>
      </c>
      <c r="D834" s="2" t="s">
        <v>9</v>
      </c>
      <c r="E834" s="2" t="s">
        <v>10</v>
      </c>
      <c r="F834" s="2" t="s">
        <v>11</v>
      </c>
      <c r="G834">
        <v>3.34</v>
      </c>
      <c r="H834" s="2" t="s">
        <v>12</v>
      </c>
    </row>
    <row r="835" spans="1:8" x14ac:dyDescent="0.3">
      <c r="A835" s="1">
        <v>0.71054906250000005</v>
      </c>
      <c r="B835" s="2" t="s">
        <v>49</v>
      </c>
      <c r="C835" s="2" t="s">
        <v>23</v>
      </c>
      <c r="D835" s="2" t="s">
        <v>9</v>
      </c>
      <c r="E835" s="2" t="s">
        <v>10</v>
      </c>
      <c r="F835" s="2" t="s">
        <v>11</v>
      </c>
      <c r="G835">
        <v>3.3299999999999996</v>
      </c>
      <c r="H835" s="2" t="s">
        <v>12</v>
      </c>
    </row>
    <row r="836" spans="1:8" x14ac:dyDescent="0.3">
      <c r="A836" s="1">
        <v>0.71066480324074077</v>
      </c>
      <c r="B836" s="2" t="s">
        <v>49</v>
      </c>
      <c r="C836" s="2" t="s">
        <v>23</v>
      </c>
      <c r="D836" s="2" t="s">
        <v>9</v>
      </c>
      <c r="E836" s="2" t="s">
        <v>10</v>
      </c>
      <c r="F836" s="2" t="s">
        <v>11</v>
      </c>
      <c r="G836">
        <v>3.2900000000000005</v>
      </c>
      <c r="H836" s="2" t="s">
        <v>12</v>
      </c>
    </row>
    <row r="837" spans="1:8" x14ac:dyDescent="0.3">
      <c r="A837" s="1">
        <v>0.71078636574074072</v>
      </c>
      <c r="B837" s="2" t="s">
        <v>49</v>
      </c>
      <c r="C837" s="2" t="s">
        <v>23</v>
      </c>
      <c r="D837" s="2" t="s">
        <v>9</v>
      </c>
      <c r="E837" s="2" t="s">
        <v>10</v>
      </c>
      <c r="F837" s="2" t="s">
        <v>11</v>
      </c>
      <c r="G837">
        <v>3.2</v>
      </c>
      <c r="H837" s="2" t="s">
        <v>12</v>
      </c>
    </row>
    <row r="838" spans="1:8" x14ac:dyDescent="0.3">
      <c r="A838" s="1">
        <v>0.71090208333333338</v>
      </c>
      <c r="B838" s="2" t="s">
        <v>49</v>
      </c>
      <c r="C838" s="2" t="s">
        <v>23</v>
      </c>
      <c r="D838" s="2" t="s">
        <v>9</v>
      </c>
      <c r="E838" s="2" t="s">
        <v>10</v>
      </c>
      <c r="F838" s="2" t="s">
        <v>11</v>
      </c>
      <c r="G838">
        <v>3.3299999999999996</v>
      </c>
      <c r="H838" s="2" t="s">
        <v>12</v>
      </c>
    </row>
    <row r="839" spans="1:8" x14ac:dyDescent="0.3">
      <c r="A839" s="1">
        <v>0.71101785879629631</v>
      </c>
      <c r="B839" s="2" t="s">
        <v>49</v>
      </c>
      <c r="C839" s="2" t="s">
        <v>23</v>
      </c>
      <c r="D839" s="2" t="s">
        <v>9</v>
      </c>
      <c r="E839" s="2" t="s">
        <v>10</v>
      </c>
      <c r="F839" s="2" t="s">
        <v>11</v>
      </c>
      <c r="G839">
        <v>3.3299999999999996</v>
      </c>
      <c r="H839" s="2" t="s">
        <v>12</v>
      </c>
    </row>
    <row r="840" spans="1:8" x14ac:dyDescent="0.3">
      <c r="A840" s="1">
        <v>0.71113934027777781</v>
      </c>
      <c r="B840" s="2" t="s">
        <v>49</v>
      </c>
      <c r="C840" s="2" t="s">
        <v>23</v>
      </c>
      <c r="D840" s="2" t="s">
        <v>9</v>
      </c>
      <c r="E840" s="2" t="s">
        <v>10</v>
      </c>
      <c r="F840" s="2" t="s">
        <v>11</v>
      </c>
      <c r="G840">
        <v>3.2600000000000002</v>
      </c>
      <c r="H840" s="2" t="s">
        <v>12</v>
      </c>
    </row>
    <row r="841" spans="1:8" x14ac:dyDescent="0.3">
      <c r="A841" s="1">
        <v>0.71125508101851853</v>
      </c>
      <c r="B841" s="2" t="s">
        <v>49</v>
      </c>
      <c r="C841" s="2" t="s">
        <v>23</v>
      </c>
      <c r="D841" s="2" t="s">
        <v>9</v>
      </c>
      <c r="E841" s="2" t="s">
        <v>10</v>
      </c>
      <c r="F841" s="2" t="s">
        <v>11</v>
      </c>
      <c r="G841">
        <v>3.3299999999999996</v>
      </c>
      <c r="H841" s="2" t="s">
        <v>12</v>
      </c>
    </row>
    <row r="842" spans="1:8" x14ac:dyDescent="0.3">
      <c r="A842" s="1">
        <v>0.71137664351851848</v>
      </c>
      <c r="B842" s="2" t="s">
        <v>49</v>
      </c>
      <c r="C842" s="2" t="s">
        <v>23</v>
      </c>
      <c r="D842" s="2" t="s">
        <v>9</v>
      </c>
      <c r="E842" s="2" t="s">
        <v>10</v>
      </c>
      <c r="F842" s="2" t="s">
        <v>11</v>
      </c>
      <c r="G842">
        <v>3.33</v>
      </c>
      <c r="H842" s="2" t="s">
        <v>12</v>
      </c>
    </row>
    <row r="843" spans="1:8" x14ac:dyDescent="0.3">
      <c r="A843" s="1">
        <v>0.71149234953703699</v>
      </c>
      <c r="B843" s="2" t="s">
        <v>49</v>
      </c>
      <c r="C843" s="2" t="s">
        <v>23</v>
      </c>
      <c r="D843" s="2" t="s">
        <v>9</v>
      </c>
      <c r="E843" s="2" t="s">
        <v>10</v>
      </c>
      <c r="F843" s="2" t="s">
        <v>11</v>
      </c>
      <c r="G843">
        <v>3.3299999999999996</v>
      </c>
      <c r="H843" s="2" t="s">
        <v>12</v>
      </c>
    </row>
    <row r="844" spans="1:8" x14ac:dyDescent="0.3">
      <c r="A844" s="1">
        <v>0.71161387731481485</v>
      </c>
      <c r="B844" s="2" t="s">
        <v>49</v>
      </c>
      <c r="C844" s="2" t="s">
        <v>23</v>
      </c>
      <c r="D844" s="2" t="s">
        <v>9</v>
      </c>
      <c r="E844" s="2" t="s">
        <v>10</v>
      </c>
      <c r="F844" s="2" t="s">
        <v>11</v>
      </c>
      <c r="G844">
        <v>3.2900000000000005</v>
      </c>
      <c r="H844" s="2" t="s">
        <v>12</v>
      </c>
    </row>
    <row r="845" spans="1:8" x14ac:dyDescent="0.3">
      <c r="A845" s="1">
        <v>0.7117296296296296</v>
      </c>
      <c r="B845" s="2" t="s">
        <v>49</v>
      </c>
      <c r="C845" s="2" t="s">
        <v>23</v>
      </c>
      <c r="D845" s="2" t="s">
        <v>9</v>
      </c>
      <c r="E845" s="2" t="s">
        <v>10</v>
      </c>
      <c r="F845" s="2" t="s">
        <v>11</v>
      </c>
      <c r="G845">
        <v>3.2200000000000006</v>
      </c>
      <c r="H845" s="2" t="s">
        <v>12</v>
      </c>
    </row>
    <row r="846" spans="1:8" x14ac:dyDescent="0.3">
      <c r="A846" s="1">
        <v>0.71185114583333331</v>
      </c>
      <c r="B846" s="2" t="s">
        <v>49</v>
      </c>
      <c r="C846" s="2" t="s">
        <v>23</v>
      </c>
      <c r="D846" s="2" t="s">
        <v>9</v>
      </c>
      <c r="E846" s="2" t="s">
        <v>10</v>
      </c>
      <c r="F846" s="2" t="s">
        <v>11</v>
      </c>
      <c r="G846">
        <v>3.3399999999999994</v>
      </c>
      <c r="H846" s="2" t="s">
        <v>12</v>
      </c>
    </row>
    <row r="847" spans="1:8" x14ac:dyDescent="0.3">
      <c r="A847" s="1">
        <v>0.71196688657407403</v>
      </c>
      <c r="B847" s="2" t="s">
        <v>49</v>
      </c>
      <c r="C847" s="2" t="s">
        <v>23</v>
      </c>
      <c r="D847" s="2" t="s">
        <v>9</v>
      </c>
      <c r="E847" s="2" t="s">
        <v>10</v>
      </c>
      <c r="F847" s="2" t="s">
        <v>11</v>
      </c>
      <c r="G847">
        <v>3.26</v>
      </c>
      <c r="H847" s="2" t="s">
        <v>12</v>
      </c>
    </row>
    <row r="848" spans="1:8" x14ac:dyDescent="0.3">
      <c r="A848" s="1">
        <v>0.71208842592592592</v>
      </c>
      <c r="B848" s="2" t="s">
        <v>49</v>
      </c>
      <c r="C848" s="2" t="s">
        <v>23</v>
      </c>
      <c r="D848" s="2" t="s">
        <v>9</v>
      </c>
      <c r="E848" s="2" t="s">
        <v>10</v>
      </c>
      <c r="F848" s="2" t="s">
        <v>11</v>
      </c>
      <c r="G848">
        <v>3.35</v>
      </c>
      <c r="H848" s="2" t="s">
        <v>12</v>
      </c>
    </row>
    <row r="849" spans="1:8" x14ac:dyDescent="0.3">
      <c r="A849" s="1">
        <v>0.71220415509259261</v>
      </c>
      <c r="B849" s="2" t="s">
        <v>49</v>
      </c>
      <c r="C849" s="2" t="s">
        <v>23</v>
      </c>
      <c r="D849" s="2" t="s">
        <v>9</v>
      </c>
      <c r="E849" s="2" t="s">
        <v>10</v>
      </c>
      <c r="F849" s="2" t="s">
        <v>11</v>
      </c>
      <c r="G849">
        <v>3.3099999999999996</v>
      </c>
      <c r="H849" s="2" t="s">
        <v>12</v>
      </c>
    </row>
    <row r="850" spans="1:8" x14ac:dyDescent="0.3">
      <c r="A850" s="1">
        <v>0.71231989583333333</v>
      </c>
      <c r="B850" s="2" t="s">
        <v>49</v>
      </c>
      <c r="C850" s="2" t="s">
        <v>23</v>
      </c>
      <c r="D850" s="2" t="s">
        <v>9</v>
      </c>
      <c r="E850" s="2" t="s">
        <v>10</v>
      </c>
      <c r="F850" s="2" t="s">
        <v>11</v>
      </c>
      <c r="G850">
        <v>3.35</v>
      </c>
      <c r="H850" s="2" t="s">
        <v>12</v>
      </c>
    </row>
    <row r="851" spans="1:8" x14ac:dyDescent="0.3">
      <c r="A851" s="1">
        <v>0.71244142361111107</v>
      </c>
      <c r="B851" s="2" t="s">
        <v>49</v>
      </c>
      <c r="C851" s="2" t="s">
        <v>23</v>
      </c>
      <c r="D851" s="2" t="s">
        <v>9</v>
      </c>
      <c r="E851" s="2" t="s">
        <v>10</v>
      </c>
      <c r="F851" s="2" t="s">
        <v>11</v>
      </c>
      <c r="G851">
        <v>3.3199999999999994</v>
      </c>
      <c r="H851" s="2" t="s">
        <v>12</v>
      </c>
    </row>
    <row r="852" spans="1:8" x14ac:dyDescent="0.3">
      <c r="A852" s="1">
        <v>0.7125571643518519</v>
      </c>
      <c r="B852" s="2" t="s">
        <v>49</v>
      </c>
      <c r="C852" s="2" t="s">
        <v>23</v>
      </c>
      <c r="D852" s="2" t="s">
        <v>9</v>
      </c>
      <c r="E852" s="2" t="s">
        <v>10</v>
      </c>
      <c r="F852" s="2" t="s">
        <v>11</v>
      </c>
      <c r="G852">
        <v>3.2900000000000005</v>
      </c>
      <c r="H852" s="2" t="s">
        <v>12</v>
      </c>
    </row>
    <row r="853" spans="1:8" x14ac:dyDescent="0.3">
      <c r="A853" s="1">
        <v>0.71267869212962964</v>
      </c>
      <c r="B853" s="2" t="s">
        <v>49</v>
      </c>
      <c r="C853" s="2" t="s">
        <v>23</v>
      </c>
      <c r="D853" s="2" t="s">
        <v>9</v>
      </c>
      <c r="E853" s="2" t="s">
        <v>10</v>
      </c>
      <c r="F853" s="2" t="s">
        <v>11</v>
      </c>
      <c r="G853">
        <v>3.2</v>
      </c>
      <c r="H853" s="2" t="s">
        <v>12</v>
      </c>
    </row>
    <row r="854" spans="1:8" x14ac:dyDescent="0.3">
      <c r="A854" s="1">
        <v>0.71279443287037036</v>
      </c>
      <c r="B854" s="2" t="s">
        <v>49</v>
      </c>
      <c r="C854" s="2" t="s">
        <v>23</v>
      </c>
      <c r="D854" s="2" t="s">
        <v>9</v>
      </c>
      <c r="E854" s="2" t="s">
        <v>10</v>
      </c>
      <c r="F854" s="2" t="s">
        <v>11</v>
      </c>
      <c r="G854">
        <v>3.3199999999999994</v>
      </c>
      <c r="H854" s="2" t="s">
        <v>12</v>
      </c>
    </row>
    <row r="855" spans="1:8" x14ac:dyDescent="0.3">
      <c r="A855" s="1">
        <v>0.71291596064814811</v>
      </c>
      <c r="B855" s="2" t="s">
        <v>49</v>
      </c>
      <c r="C855" s="2" t="s">
        <v>23</v>
      </c>
      <c r="D855" s="2" t="s">
        <v>9</v>
      </c>
      <c r="E855" s="2" t="s">
        <v>10</v>
      </c>
      <c r="F855" s="2" t="s">
        <v>11</v>
      </c>
      <c r="G855">
        <v>3.3299999999999996</v>
      </c>
      <c r="H855" s="2" t="s">
        <v>12</v>
      </c>
    </row>
    <row r="856" spans="1:8" x14ac:dyDescent="0.3">
      <c r="A856" s="1">
        <v>0.71303170138888894</v>
      </c>
      <c r="B856" s="2" t="s">
        <v>49</v>
      </c>
      <c r="C856" s="2" t="s">
        <v>23</v>
      </c>
      <c r="D856" s="2" t="s">
        <v>9</v>
      </c>
      <c r="E856" s="2" t="s">
        <v>10</v>
      </c>
      <c r="F856" s="2" t="s">
        <v>11</v>
      </c>
      <c r="G856">
        <v>3.35</v>
      </c>
      <c r="H856" s="2" t="s">
        <v>12</v>
      </c>
    </row>
    <row r="857" spans="1:8" x14ac:dyDescent="0.3">
      <c r="A857" s="1">
        <v>0.71315322916666668</v>
      </c>
      <c r="B857" s="2" t="s">
        <v>49</v>
      </c>
      <c r="C857" s="2" t="s">
        <v>23</v>
      </c>
      <c r="D857" s="2" t="s">
        <v>9</v>
      </c>
      <c r="E857" s="2" t="s">
        <v>10</v>
      </c>
      <c r="F857" s="2" t="s">
        <v>11</v>
      </c>
      <c r="G857">
        <v>3.3299999999999996</v>
      </c>
      <c r="H857" s="2" t="s">
        <v>12</v>
      </c>
    </row>
    <row r="858" spans="1:8" x14ac:dyDescent="0.3">
      <c r="A858" s="1">
        <v>0.7132689699074074</v>
      </c>
      <c r="B858" s="2" t="s">
        <v>49</v>
      </c>
      <c r="C858" s="2" t="s">
        <v>23</v>
      </c>
      <c r="D858" s="2" t="s">
        <v>9</v>
      </c>
      <c r="E858" s="2" t="s">
        <v>10</v>
      </c>
      <c r="F858" s="2" t="s">
        <v>11</v>
      </c>
      <c r="G858">
        <v>3.35</v>
      </c>
      <c r="H858" s="2" t="s">
        <v>12</v>
      </c>
    </row>
    <row r="859" spans="1:8" x14ac:dyDescent="0.3">
      <c r="A859" s="1">
        <v>0.71338471064814812</v>
      </c>
      <c r="B859" s="2" t="s">
        <v>49</v>
      </c>
      <c r="C859" s="2" t="s">
        <v>23</v>
      </c>
      <c r="D859" s="2" t="s">
        <v>9</v>
      </c>
      <c r="E859" s="2" t="s">
        <v>10</v>
      </c>
      <c r="F859" s="2" t="s">
        <v>11</v>
      </c>
      <c r="G859">
        <v>3.3299999999999996</v>
      </c>
      <c r="H859" s="2" t="s">
        <v>12</v>
      </c>
    </row>
    <row r="860" spans="1:8" x14ac:dyDescent="0.3">
      <c r="A860" s="1">
        <v>0.71350623842592598</v>
      </c>
      <c r="B860" s="2" t="s">
        <v>49</v>
      </c>
      <c r="C860" s="2" t="s">
        <v>23</v>
      </c>
      <c r="D860" s="2" t="s">
        <v>9</v>
      </c>
      <c r="E860" s="2" t="s">
        <v>10</v>
      </c>
      <c r="F860" s="2" t="s">
        <v>11</v>
      </c>
      <c r="G860">
        <v>3.2800000000000002</v>
      </c>
      <c r="H860" s="2" t="s">
        <v>12</v>
      </c>
    </row>
    <row r="861" spans="1:8" x14ac:dyDescent="0.3">
      <c r="A861" s="1">
        <v>0.7136219791666667</v>
      </c>
      <c r="B861" s="2" t="s">
        <v>49</v>
      </c>
      <c r="C861" s="2" t="s">
        <v>23</v>
      </c>
      <c r="D861" s="2" t="s">
        <v>9</v>
      </c>
      <c r="E861" s="2" t="s">
        <v>10</v>
      </c>
      <c r="F861" s="2" t="s">
        <v>11</v>
      </c>
      <c r="G861">
        <v>3.2800000000000002</v>
      </c>
      <c r="H861" s="2" t="s">
        <v>12</v>
      </c>
    </row>
    <row r="862" spans="1:8" x14ac:dyDescent="0.3">
      <c r="A862" s="1">
        <v>0.71374355324074079</v>
      </c>
      <c r="B862" s="2" t="s">
        <v>49</v>
      </c>
      <c r="C862" s="2" t="s">
        <v>23</v>
      </c>
      <c r="D862" s="2" t="s">
        <v>9</v>
      </c>
      <c r="E862" s="2" t="s">
        <v>10</v>
      </c>
      <c r="F862" s="2" t="s">
        <v>11</v>
      </c>
      <c r="G862">
        <v>3.3099999999999996</v>
      </c>
      <c r="H862" s="2" t="s">
        <v>12</v>
      </c>
    </row>
    <row r="863" spans="1:8" x14ac:dyDescent="0.3">
      <c r="A863" s="1">
        <v>0.71385924768518516</v>
      </c>
      <c r="B863" s="2" t="s">
        <v>49</v>
      </c>
      <c r="C863" s="2" t="s">
        <v>23</v>
      </c>
      <c r="D863" s="2" t="s">
        <v>9</v>
      </c>
      <c r="E863" s="2" t="s">
        <v>10</v>
      </c>
      <c r="F863" s="2" t="s">
        <v>11</v>
      </c>
      <c r="G863">
        <v>3.3299999999999996</v>
      </c>
      <c r="H863" s="2" t="s">
        <v>12</v>
      </c>
    </row>
    <row r="864" spans="1:8" x14ac:dyDescent="0.3">
      <c r="A864" s="1">
        <v>0.71398081018518522</v>
      </c>
      <c r="B864" s="2" t="s">
        <v>49</v>
      </c>
      <c r="C864" s="2" t="s">
        <v>23</v>
      </c>
      <c r="D864" s="2" t="s">
        <v>9</v>
      </c>
      <c r="E864" s="2" t="s">
        <v>10</v>
      </c>
      <c r="F864" s="2" t="s">
        <v>11</v>
      </c>
      <c r="G864">
        <v>3.35</v>
      </c>
      <c r="H864" s="2" t="s">
        <v>12</v>
      </c>
    </row>
    <row r="865" spans="1:8" x14ac:dyDescent="0.3">
      <c r="A865" s="1">
        <v>0.71409651620370374</v>
      </c>
      <c r="B865" s="2" t="s">
        <v>49</v>
      </c>
      <c r="C865" s="2" t="s">
        <v>23</v>
      </c>
      <c r="D865" s="2" t="s">
        <v>9</v>
      </c>
      <c r="E865" s="2" t="s">
        <v>10</v>
      </c>
      <c r="F865" s="2" t="s">
        <v>11</v>
      </c>
      <c r="G865">
        <v>3.3299999999999996</v>
      </c>
      <c r="H865" s="2" t="s">
        <v>12</v>
      </c>
    </row>
    <row r="866" spans="1:8" x14ac:dyDescent="0.3">
      <c r="A866" s="1">
        <v>0.71421804398148148</v>
      </c>
      <c r="B866" s="2" t="s">
        <v>49</v>
      </c>
      <c r="C866" s="2" t="s">
        <v>23</v>
      </c>
      <c r="D866" s="2" t="s">
        <v>9</v>
      </c>
      <c r="E866" s="2" t="s">
        <v>10</v>
      </c>
      <c r="F866" s="2" t="s">
        <v>11</v>
      </c>
      <c r="G866">
        <v>3.35</v>
      </c>
      <c r="H866" s="2" t="s">
        <v>12</v>
      </c>
    </row>
    <row r="867" spans="1:8" x14ac:dyDescent="0.3">
      <c r="A867" s="1">
        <v>0.7143337847222222</v>
      </c>
      <c r="B867" s="2" t="s">
        <v>49</v>
      </c>
      <c r="C867" s="2" t="s">
        <v>23</v>
      </c>
      <c r="D867" s="2" t="s">
        <v>9</v>
      </c>
      <c r="E867" s="2" t="s">
        <v>10</v>
      </c>
      <c r="F867" s="2" t="s">
        <v>11</v>
      </c>
      <c r="G867">
        <v>3.26</v>
      </c>
      <c r="H867" s="2" t="s">
        <v>12</v>
      </c>
    </row>
    <row r="868" spans="1:8" x14ac:dyDescent="0.3">
      <c r="A868" s="1">
        <v>0.71445531250000005</v>
      </c>
      <c r="B868" s="2" t="s">
        <v>49</v>
      </c>
      <c r="C868" s="2" t="s">
        <v>23</v>
      </c>
      <c r="D868" s="2" t="s">
        <v>9</v>
      </c>
      <c r="E868" s="2" t="s">
        <v>10</v>
      </c>
      <c r="F868" s="2" t="s">
        <v>11</v>
      </c>
      <c r="G868">
        <v>3.2700000000000005</v>
      </c>
      <c r="H868" s="2" t="s">
        <v>12</v>
      </c>
    </row>
    <row r="869" spans="1:8" x14ac:dyDescent="0.3">
      <c r="A869" s="1">
        <v>0.71457109953703701</v>
      </c>
      <c r="B869" s="2" t="s">
        <v>49</v>
      </c>
      <c r="C869" s="2" t="s">
        <v>23</v>
      </c>
      <c r="D869" s="2" t="s">
        <v>9</v>
      </c>
      <c r="E869" s="2" t="s">
        <v>10</v>
      </c>
      <c r="F869" s="2" t="s">
        <v>11</v>
      </c>
      <c r="G869">
        <v>3.27</v>
      </c>
      <c r="H869" s="2" t="s">
        <v>12</v>
      </c>
    </row>
    <row r="870" spans="1:8" x14ac:dyDescent="0.3">
      <c r="A870" s="1">
        <v>0.71468679398148149</v>
      </c>
      <c r="B870" s="2" t="s">
        <v>49</v>
      </c>
      <c r="C870" s="2" t="s">
        <v>23</v>
      </c>
      <c r="D870" s="2" t="s">
        <v>9</v>
      </c>
      <c r="E870" s="2" t="s">
        <v>10</v>
      </c>
      <c r="F870" s="2" t="s">
        <v>11</v>
      </c>
      <c r="G870">
        <v>3.3299999999999996</v>
      </c>
      <c r="H870" s="2" t="s">
        <v>12</v>
      </c>
    </row>
    <row r="871" spans="1:8" x14ac:dyDescent="0.3">
      <c r="A871" s="1">
        <v>0.71480836805555559</v>
      </c>
      <c r="B871" s="2" t="s">
        <v>49</v>
      </c>
      <c r="C871" s="2" t="s">
        <v>23</v>
      </c>
      <c r="D871" s="2" t="s">
        <v>9</v>
      </c>
      <c r="E871" s="2" t="s">
        <v>10</v>
      </c>
      <c r="F871" s="2" t="s">
        <v>11</v>
      </c>
      <c r="G871">
        <v>3.3099999999999996</v>
      </c>
      <c r="H871" s="2" t="s">
        <v>12</v>
      </c>
    </row>
    <row r="872" spans="1:8" x14ac:dyDescent="0.3">
      <c r="A872" s="1">
        <v>0.7149240740740741</v>
      </c>
      <c r="B872" s="2" t="s">
        <v>49</v>
      </c>
      <c r="C872" s="2" t="s">
        <v>23</v>
      </c>
      <c r="D872" s="2" t="s">
        <v>9</v>
      </c>
      <c r="E872" s="2" t="s">
        <v>10</v>
      </c>
      <c r="F872" s="2" t="s">
        <v>11</v>
      </c>
      <c r="G872">
        <v>3.35</v>
      </c>
      <c r="H872" s="2" t="s">
        <v>12</v>
      </c>
    </row>
    <row r="873" spans="1:8" x14ac:dyDescent="0.3">
      <c r="A873" s="1">
        <v>0.71504559027777781</v>
      </c>
      <c r="B873" s="2" t="s">
        <v>49</v>
      </c>
      <c r="C873" s="2" t="s">
        <v>23</v>
      </c>
      <c r="D873" s="2" t="s">
        <v>9</v>
      </c>
      <c r="E873" s="2" t="s">
        <v>10</v>
      </c>
      <c r="F873" s="2" t="s">
        <v>11</v>
      </c>
      <c r="G873">
        <v>3.3099999999999996</v>
      </c>
      <c r="H873" s="2" t="s">
        <v>12</v>
      </c>
    </row>
    <row r="874" spans="1:8" x14ac:dyDescent="0.3">
      <c r="A874" s="1">
        <v>0.71516133101851853</v>
      </c>
      <c r="B874" s="2" t="s">
        <v>49</v>
      </c>
      <c r="C874" s="2" t="s">
        <v>23</v>
      </c>
      <c r="D874" s="2" t="s">
        <v>9</v>
      </c>
      <c r="E874" s="2" t="s">
        <v>10</v>
      </c>
      <c r="F874" s="2" t="s">
        <v>11</v>
      </c>
      <c r="G874">
        <v>3.2800000000000002</v>
      </c>
      <c r="H874" s="2" t="s">
        <v>12</v>
      </c>
    </row>
    <row r="875" spans="1:8" x14ac:dyDescent="0.3">
      <c r="A875" s="1">
        <v>0.71528285879629627</v>
      </c>
      <c r="B875" s="2" t="s">
        <v>49</v>
      </c>
      <c r="C875" s="2" t="s">
        <v>23</v>
      </c>
      <c r="D875" s="2" t="s">
        <v>9</v>
      </c>
      <c r="E875" s="2" t="s">
        <v>10</v>
      </c>
      <c r="F875" s="2" t="s">
        <v>11</v>
      </c>
      <c r="G875">
        <v>3.3299999999999996</v>
      </c>
      <c r="H875" s="2" t="s">
        <v>12</v>
      </c>
    </row>
    <row r="876" spans="1:8" x14ac:dyDescent="0.3">
      <c r="A876" s="1">
        <v>0.71540438657407412</v>
      </c>
      <c r="B876" s="2" t="s">
        <v>49</v>
      </c>
      <c r="C876" s="2" t="s">
        <v>23</v>
      </c>
      <c r="D876" s="2" t="s">
        <v>9</v>
      </c>
      <c r="E876" s="2" t="s">
        <v>10</v>
      </c>
      <c r="F876" s="2" t="s">
        <v>11</v>
      </c>
      <c r="G876">
        <v>3.2900000000000005</v>
      </c>
      <c r="H876" s="2" t="s">
        <v>12</v>
      </c>
    </row>
    <row r="877" spans="1:8" x14ac:dyDescent="0.3">
      <c r="A877" s="1">
        <v>0.71552012731481485</v>
      </c>
      <c r="B877" s="2" t="s">
        <v>49</v>
      </c>
      <c r="C877" s="2" t="s">
        <v>23</v>
      </c>
      <c r="D877" s="2" t="s">
        <v>9</v>
      </c>
      <c r="E877" s="2" t="s">
        <v>10</v>
      </c>
      <c r="F877" s="2" t="s">
        <v>11</v>
      </c>
      <c r="G877">
        <v>3.2900000000000005</v>
      </c>
      <c r="H877" s="2" t="s">
        <v>12</v>
      </c>
    </row>
    <row r="878" spans="1:8" x14ac:dyDescent="0.3">
      <c r="A878" s="1">
        <v>0.71563586805555557</v>
      </c>
      <c r="B878" s="2" t="s">
        <v>49</v>
      </c>
      <c r="C878" s="2" t="s">
        <v>23</v>
      </c>
      <c r="D878" s="2" t="s">
        <v>9</v>
      </c>
      <c r="E878" s="2" t="s">
        <v>10</v>
      </c>
      <c r="F878" s="2" t="s">
        <v>11</v>
      </c>
      <c r="G878">
        <v>3.3299999999999996</v>
      </c>
      <c r="H878" s="2" t="s">
        <v>12</v>
      </c>
    </row>
    <row r="879" spans="1:8" x14ac:dyDescent="0.3">
      <c r="A879" s="1">
        <v>0.71575160879629629</v>
      </c>
      <c r="B879" s="2" t="s">
        <v>49</v>
      </c>
      <c r="C879" s="2" t="s">
        <v>23</v>
      </c>
      <c r="D879" s="2" t="s">
        <v>9</v>
      </c>
      <c r="E879" s="2" t="s">
        <v>10</v>
      </c>
      <c r="F879" s="2" t="s">
        <v>11</v>
      </c>
      <c r="G879">
        <v>3.3299999999999996</v>
      </c>
      <c r="H879" s="2" t="s">
        <v>12</v>
      </c>
    </row>
    <row r="880" spans="1:8" x14ac:dyDescent="0.3">
      <c r="A880" s="1">
        <v>0.71587313657407403</v>
      </c>
      <c r="B880" s="2" t="s">
        <v>49</v>
      </c>
      <c r="C880" s="2" t="s">
        <v>23</v>
      </c>
      <c r="D880" s="2" t="s">
        <v>9</v>
      </c>
      <c r="E880" s="2" t="s">
        <v>10</v>
      </c>
      <c r="F880" s="2" t="s">
        <v>11</v>
      </c>
      <c r="G880">
        <v>3.33</v>
      </c>
      <c r="H880" s="2" t="s">
        <v>12</v>
      </c>
    </row>
    <row r="881" spans="1:8" x14ac:dyDescent="0.3">
      <c r="A881" s="1">
        <v>0.71598887731481486</v>
      </c>
      <c r="B881" s="2" t="s">
        <v>49</v>
      </c>
      <c r="C881" s="2" t="s">
        <v>23</v>
      </c>
      <c r="D881" s="2" t="s">
        <v>9</v>
      </c>
      <c r="E881" s="2" t="s">
        <v>10</v>
      </c>
      <c r="F881" s="2" t="s">
        <v>11</v>
      </c>
      <c r="G881">
        <v>3.3299999999999996</v>
      </c>
      <c r="H881" s="2" t="s">
        <v>12</v>
      </c>
    </row>
    <row r="882" spans="1:8" x14ac:dyDescent="0.3">
      <c r="A882" s="1">
        <v>0.71611040509259261</v>
      </c>
      <c r="B882" s="2" t="s">
        <v>49</v>
      </c>
      <c r="C882" s="2" t="s">
        <v>23</v>
      </c>
      <c r="D882" s="2" t="s">
        <v>9</v>
      </c>
      <c r="E882" s="2" t="s">
        <v>10</v>
      </c>
      <c r="F882" s="2" t="s">
        <v>11</v>
      </c>
      <c r="G882">
        <v>3.33</v>
      </c>
      <c r="H882" s="2" t="s">
        <v>12</v>
      </c>
    </row>
    <row r="883" spans="1:8" x14ac:dyDescent="0.3">
      <c r="A883" s="1">
        <v>0.71622614583333333</v>
      </c>
      <c r="B883" s="2" t="s">
        <v>49</v>
      </c>
      <c r="C883" s="2" t="s">
        <v>23</v>
      </c>
      <c r="D883" s="2" t="s">
        <v>9</v>
      </c>
      <c r="E883" s="2" t="s">
        <v>10</v>
      </c>
      <c r="F883" s="2" t="s">
        <v>11</v>
      </c>
      <c r="G883">
        <v>3.3299999999999996</v>
      </c>
      <c r="H883" s="2" t="s">
        <v>12</v>
      </c>
    </row>
    <row r="884" spans="1:8" x14ac:dyDescent="0.3">
      <c r="A884" s="1">
        <v>0.71634767361111107</v>
      </c>
      <c r="B884" s="2" t="s">
        <v>49</v>
      </c>
      <c r="C884" s="2" t="s">
        <v>23</v>
      </c>
      <c r="D884" s="2" t="s">
        <v>9</v>
      </c>
      <c r="E884" s="2" t="s">
        <v>10</v>
      </c>
      <c r="F884" s="2" t="s">
        <v>11</v>
      </c>
      <c r="G884">
        <v>3.24</v>
      </c>
      <c r="H884" s="2" t="s">
        <v>12</v>
      </c>
    </row>
    <row r="885" spans="1:8" x14ac:dyDescent="0.3">
      <c r="A885" s="1">
        <v>0.7164634143518519</v>
      </c>
      <c r="B885" s="2" t="s">
        <v>49</v>
      </c>
      <c r="C885" s="2" t="s">
        <v>23</v>
      </c>
      <c r="D885" s="2" t="s">
        <v>9</v>
      </c>
      <c r="E885" s="2" t="s">
        <v>10</v>
      </c>
      <c r="F885" s="2" t="s">
        <v>11</v>
      </c>
      <c r="G885">
        <v>3.27</v>
      </c>
      <c r="H885" s="2" t="s">
        <v>12</v>
      </c>
    </row>
    <row r="886" spans="1:8" x14ac:dyDescent="0.3">
      <c r="A886" s="1">
        <v>0.71658496527777782</v>
      </c>
      <c r="B886" s="2" t="s">
        <v>49</v>
      </c>
      <c r="C886" s="2" t="s">
        <v>23</v>
      </c>
      <c r="D886" s="2" t="s">
        <v>9</v>
      </c>
      <c r="E886" s="2" t="s">
        <v>10</v>
      </c>
      <c r="F886" s="2" t="s">
        <v>11</v>
      </c>
      <c r="G886">
        <v>3.3299999999999996</v>
      </c>
      <c r="H886" s="2" t="s">
        <v>12</v>
      </c>
    </row>
    <row r="887" spans="1:8" x14ac:dyDescent="0.3">
      <c r="A887" s="1">
        <v>0.71670071759259257</v>
      </c>
      <c r="B887" s="2" t="s">
        <v>49</v>
      </c>
      <c r="C887" s="2" t="s">
        <v>23</v>
      </c>
      <c r="D887" s="2" t="s">
        <v>9</v>
      </c>
      <c r="E887" s="2" t="s">
        <v>10</v>
      </c>
      <c r="F887" s="2" t="s">
        <v>11</v>
      </c>
      <c r="G887">
        <v>3.3299999999999996</v>
      </c>
      <c r="H887" s="2" t="s">
        <v>12</v>
      </c>
    </row>
    <row r="888" spans="1:8" x14ac:dyDescent="0.3">
      <c r="A888" s="1">
        <v>0.7168280208333333</v>
      </c>
      <c r="B888" s="2" t="s">
        <v>49</v>
      </c>
      <c r="C888" s="2" t="s">
        <v>23</v>
      </c>
      <c r="D888" s="2" t="s">
        <v>9</v>
      </c>
      <c r="E888" s="2" t="s">
        <v>10</v>
      </c>
      <c r="F888" s="2" t="s">
        <v>11</v>
      </c>
      <c r="G888">
        <v>3.2800000000000002</v>
      </c>
      <c r="H888" s="2" t="s">
        <v>12</v>
      </c>
    </row>
    <row r="889" spans="1:8" x14ac:dyDescent="0.3">
      <c r="A889" s="1">
        <v>0.71693795138888894</v>
      </c>
      <c r="B889" s="2" t="s">
        <v>49</v>
      </c>
      <c r="C889" s="2" t="s">
        <v>23</v>
      </c>
      <c r="D889" s="2" t="s">
        <v>9</v>
      </c>
      <c r="E889" s="2" t="s">
        <v>10</v>
      </c>
      <c r="F889" s="2" t="s">
        <v>11</v>
      </c>
      <c r="G889">
        <v>3.3299999999999996</v>
      </c>
      <c r="H889" s="2" t="s">
        <v>12</v>
      </c>
    </row>
    <row r="890" spans="1:8" x14ac:dyDescent="0.3">
      <c r="A890" s="1">
        <v>0.71705369212962966</v>
      </c>
      <c r="B890" s="2" t="s">
        <v>49</v>
      </c>
      <c r="C890" s="2" t="s">
        <v>23</v>
      </c>
      <c r="D890" s="2" t="s">
        <v>9</v>
      </c>
      <c r="E890" s="2" t="s">
        <v>10</v>
      </c>
      <c r="F890" s="2" t="s">
        <v>11</v>
      </c>
      <c r="G890">
        <v>3.35</v>
      </c>
      <c r="H890" s="2" t="s">
        <v>12</v>
      </c>
    </row>
    <row r="891" spans="1:8" x14ac:dyDescent="0.3">
      <c r="A891" s="1">
        <v>0.71717525462962961</v>
      </c>
      <c r="B891" s="2" t="s">
        <v>49</v>
      </c>
      <c r="C891" s="2" t="s">
        <v>23</v>
      </c>
      <c r="D891" s="2" t="s">
        <v>9</v>
      </c>
      <c r="E891" s="2" t="s">
        <v>10</v>
      </c>
      <c r="F891" s="2" t="s">
        <v>11</v>
      </c>
      <c r="G891">
        <v>3.3099999999999996</v>
      </c>
      <c r="H891" s="2" t="s">
        <v>12</v>
      </c>
    </row>
    <row r="892" spans="1:8" x14ac:dyDescent="0.3">
      <c r="A892" s="1">
        <v>0.71729096064814812</v>
      </c>
      <c r="B892" s="2" t="s">
        <v>49</v>
      </c>
      <c r="C892" s="2" t="s">
        <v>23</v>
      </c>
      <c r="D892" s="2" t="s">
        <v>9</v>
      </c>
      <c r="E892" s="2" t="s">
        <v>10</v>
      </c>
      <c r="F892" s="2" t="s">
        <v>11</v>
      </c>
      <c r="G892">
        <v>3.16</v>
      </c>
      <c r="H892" s="2" t="s">
        <v>12</v>
      </c>
    </row>
    <row r="893" spans="1:8" x14ac:dyDescent="0.3">
      <c r="A893" s="1">
        <v>0.71741252314814818</v>
      </c>
      <c r="B893" s="2" t="s">
        <v>49</v>
      </c>
      <c r="C893" s="2" t="s">
        <v>23</v>
      </c>
      <c r="D893" s="2" t="s">
        <v>9</v>
      </c>
      <c r="E893" s="2" t="s">
        <v>10</v>
      </c>
      <c r="F893" s="2" t="s">
        <v>11</v>
      </c>
      <c r="G893">
        <v>3.2700000000000005</v>
      </c>
      <c r="H893" s="2" t="s">
        <v>12</v>
      </c>
    </row>
    <row r="894" spans="1:8" x14ac:dyDescent="0.3">
      <c r="A894" s="1">
        <v>0.7175282291666667</v>
      </c>
      <c r="B894" s="2" t="s">
        <v>49</v>
      </c>
      <c r="C894" s="2" t="s">
        <v>23</v>
      </c>
      <c r="D894" s="2" t="s">
        <v>9</v>
      </c>
      <c r="E894" s="2" t="s">
        <v>10</v>
      </c>
      <c r="F894" s="2" t="s">
        <v>11</v>
      </c>
      <c r="G894">
        <v>3.3299999999999996</v>
      </c>
      <c r="H894" s="2" t="s">
        <v>12</v>
      </c>
    </row>
    <row r="895" spans="1:8" x14ac:dyDescent="0.3">
      <c r="A895" s="1">
        <v>0.71764975694444444</v>
      </c>
      <c r="B895" s="2" t="s">
        <v>49</v>
      </c>
      <c r="C895" s="2" t="s">
        <v>23</v>
      </c>
      <c r="D895" s="2" t="s">
        <v>9</v>
      </c>
      <c r="E895" s="2" t="s">
        <v>10</v>
      </c>
      <c r="F895" s="2" t="s">
        <v>11</v>
      </c>
      <c r="G895">
        <v>3.26</v>
      </c>
      <c r="H895" s="2" t="s">
        <v>12</v>
      </c>
    </row>
    <row r="896" spans="1:8" x14ac:dyDescent="0.3">
      <c r="A896" s="1">
        <v>0.71776552083333334</v>
      </c>
      <c r="B896" s="2" t="s">
        <v>49</v>
      </c>
      <c r="C896" s="2" t="s">
        <v>23</v>
      </c>
      <c r="D896" s="2" t="s">
        <v>9</v>
      </c>
      <c r="E896" s="2" t="s">
        <v>10</v>
      </c>
      <c r="F896" s="2" t="s">
        <v>11</v>
      </c>
      <c r="G896">
        <v>3.35</v>
      </c>
      <c r="H896" s="2" t="s">
        <v>12</v>
      </c>
    </row>
    <row r="897" spans="1:8" x14ac:dyDescent="0.3">
      <c r="A897" s="1">
        <v>0.7178928356481481</v>
      </c>
      <c r="B897" s="2" t="s">
        <v>49</v>
      </c>
      <c r="C897" s="2" t="s">
        <v>24</v>
      </c>
      <c r="D897" s="2" t="s">
        <v>9</v>
      </c>
      <c r="E897" s="2" t="s">
        <v>10</v>
      </c>
      <c r="F897" s="2" t="s">
        <v>11</v>
      </c>
      <c r="G897">
        <v>3.3299999999999996</v>
      </c>
      <c r="H897" s="2" t="s">
        <v>12</v>
      </c>
    </row>
    <row r="898" spans="1:8" x14ac:dyDescent="0.3">
      <c r="A898" s="1">
        <v>0.71800855324074075</v>
      </c>
      <c r="B898" s="2" t="s">
        <v>49</v>
      </c>
      <c r="C898" s="2" t="s">
        <v>23</v>
      </c>
      <c r="D898" s="2" t="s">
        <v>9</v>
      </c>
      <c r="E898" s="2" t="s">
        <v>10</v>
      </c>
      <c r="F898" s="2" t="s">
        <v>11</v>
      </c>
      <c r="G898">
        <v>3.35</v>
      </c>
      <c r="H898" s="2" t="s">
        <v>12</v>
      </c>
    </row>
    <row r="899" spans="1:8" x14ac:dyDescent="0.3">
      <c r="A899" s="1">
        <v>0.71811850694444446</v>
      </c>
      <c r="B899" s="2" t="s">
        <v>49</v>
      </c>
      <c r="C899" s="2" t="s">
        <v>23</v>
      </c>
      <c r="D899" s="2" t="s">
        <v>9</v>
      </c>
      <c r="E899" s="2" t="s">
        <v>10</v>
      </c>
      <c r="F899" s="2" t="s">
        <v>11</v>
      </c>
      <c r="G899">
        <v>3.3299999999999996</v>
      </c>
      <c r="H899" s="2" t="s">
        <v>12</v>
      </c>
    </row>
    <row r="900" spans="1:8" x14ac:dyDescent="0.3">
      <c r="A900" s="1">
        <v>0.71824006944444441</v>
      </c>
      <c r="B900" s="2" t="s">
        <v>49</v>
      </c>
      <c r="C900" s="2" t="s">
        <v>23</v>
      </c>
      <c r="D900" s="2" t="s">
        <v>9</v>
      </c>
      <c r="E900" s="2" t="s">
        <v>10</v>
      </c>
      <c r="F900" s="2" t="s">
        <v>11</v>
      </c>
      <c r="G900">
        <v>3.2100000000000004</v>
      </c>
      <c r="H900" s="2" t="s">
        <v>12</v>
      </c>
    </row>
    <row r="901" spans="1:8" x14ac:dyDescent="0.3">
      <c r="A901" s="1">
        <v>0.71835577546296292</v>
      </c>
      <c r="B901" s="2" t="s">
        <v>49</v>
      </c>
      <c r="C901" s="2" t="s">
        <v>23</v>
      </c>
      <c r="D901" s="2" t="s">
        <v>9</v>
      </c>
      <c r="E901" s="2" t="s">
        <v>10</v>
      </c>
      <c r="F901" s="2" t="s">
        <v>11</v>
      </c>
      <c r="G901">
        <v>3.27</v>
      </c>
      <c r="H901" s="2" t="s">
        <v>12</v>
      </c>
    </row>
    <row r="902" spans="1:8" x14ac:dyDescent="0.3">
      <c r="A902" s="1">
        <v>0.71847730324074077</v>
      </c>
      <c r="B902" s="2" t="s">
        <v>49</v>
      </c>
      <c r="C902" s="2" t="s">
        <v>23</v>
      </c>
      <c r="D902" s="2" t="s">
        <v>9</v>
      </c>
      <c r="E902" s="2" t="s">
        <v>10</v>
      </c>
      <c r="F902" s="2" t="s">
        <v>11</v>
      </c>
      <c r="G902">
        <v>3.2799999999999994</v>
      </c>
      <c r="H902" s="2" t="s">
        <v>12</v>
      </c>
    </row>
    <row r="903" spans="1:8" x14ac:dyDescent="0.3">
      <c r="A903" s="1">
        <v>0.7185930787037037</v>
      </c>
      <c r="B903" s="2" t="s">
        <v>49</v>
      </c>
      <c r="C903" s="2" t="s">
        <v>23</v>
      </c>
      <c r="D903" s="2" t="s">
        <v>9</v>
      </c>
      <c r="E903" s="2" t="s">
        <v>10</v>
      </c>
      <c r="F903" s="2" t="s">
        <v>11</v>
      </c>
      <c r="G903">
        <v>3.3299999999999996</v>
      </c>
      <c r="H903" s="2" t="s">
        <v>12</v>
      </c>
    </row>
    <row r="904" spans="1:8" x14ac:dyDescent="0.3">
      <c r="A904" s="1">
        <v>0.7187145601851852</v>
      </c>
      <c r="B904" s="2" t="s">
        <v>49</v>
      </c>
      <c r="C904" s="2" t="s">
        <v>23</v>
      </c>
      <c r="D904" s="2" t="s">
        <v>9</v>
      </c>
      <c r="E904" s="2" t="s">
        <v>10</v>
      </c>
      <c r="F904" s="2" t="s">
        <v>11</v>
      </c>
      <c r="G904">
        <v>3.34</v>
      </c>
      <c r="H904" s="2" t="s">
        <v>12</v>
      </c>
    </row>
    <row r="905" spans="1:8" x14ac:dyDescent="0.3">
      <c r="A905" s="1">
        <v>0.71883031249999996</v>
      </c>
      <c r="B905" s="2" t="s">
        <v>49</v>
      </c>
      <c r="C905" s="2" t="s">
        <v>23</v>
      </c>
      <c r="D905" s="2" t="s">
        <v>9</v>
      </c>
      <c r="E905" s="2" t="s">
        <v>10</v>
      </c>
      <c r="F905" s="2" t="s">
        <v>11</v>
      </c>
      <c r="G905">
        <v>3.3299999999999996</v>
      </c>
      <c r="H905" s="2" t="s">
        <v>12</v>
      </c>
    </row>
    <row r="906" spans="1:8" x14ac:dyDescent="0.3">
      <c r="A906" s="1">
        <v>0.71895184027777781</v>
      </c>
      <c r="B906" s="2" t="s">
        <v>49</v>
      </c>
      <c r="C906" s="2" t="s">
        <v>23</v>
      </c>
      <c r="D906" s="2" t="s">
        <v>9</v>
      </c>
      <c r="E906" s="2" t="s">
        <v>10</v>
      </c>
      <c r="F906" s="2" t="s">
        <v>11</v>
      </c>
      <c r="G906">
        <v>3.35</v>
      </c>
      <c r="H906" s="2" t="s">
        <v>12</v>
      </c>
    </row>
    <row r="907" spans="1:8" x14ac:dyDescent="0.3">
      <c r="A907" s="1">
        <v>0.71906761574074074</v>
      </c>
      <c r="B907" s="2" t="s">
        <v>49</v>
      </c>
      <c r="C907" s="2" t="s">
        <v>24</v>
      </c>
      <c r="D907" s="2" t="s">
        <v>9</v>
      </c>
      <c r="E907" s="2" t="s">
        <v>10</v>
      </c>
      <c r="F907" s="2" t="s">
        <v>11</v>
      </c>
      <c r="G907">
        <v>3.3299999999999996</v>
      </c>
      <c r="H907" s="2" t="s">
        <v>12</v>
      </c>
    </row>
    <row r="908" spans="1:8" x14ac:dyDescent="0.3">
      <c r="A908" s="1">
        <v>0.71918910879629627</v>
      </c>
      <c r="B908" s="2" t="s">
        <v>49</v>
      </c>
      <c r="C908" s="2" t="s">
        <v>24</v>
      </c>
      <c r="D908" s="2" t="s">
        <v>9</v>
      </c>
      <c r="E908" s="2" t="s">
        <v>10</v>
      </c>
      <c r="F908" s="2" t="s">
        <v>11</v>
      </c>
      <c r="G908">
        <v>3.2200000000000006</v>
      </c>
      <c r="H908" s="2" t="s">
        <v>12</v>
      </c>
    </row>
    <row r="909" spans="1:8" x14ac:dyDescent="0.3">
      <c r="A909" s="1">
        <v>0.71930488425925931</v>
      </c>
      <c r="B909" s="2" t="s">
        <v>49</v>
      </c>
      <c r="C909" s="2" t="s">
        <v>24</v>
      </c>
      <c r="D909" s="2" t="s">
        <v>9</v>
      </c>
      <c r="E909" s="2" t="s">
        <v>10</v>
      </c>
      <c r="F909" s="2" t="s">
        <v>11</v>
      </c>
      <c r="G909">
        <v>3.2200000000000006</v>
      </c>
      <c r="H909" s="2" t="s">
        <v>12</v>
      </c>
    </row>
    <row r="910" spans="1:8" x14ac:dyDescent="0.3">
      <c r="A910" s="1">
        <v>0.71942059027777783</v>
      </c>
      <c r="B910" s="2" t="s">
        <v>49</v>
      </c>
      <c r="C910" s="2" t="s">
        <v>24</v>
      </c>
      <c r="D910" s="2" t="s">
        <v>9</v>
      </c>
      <c r="E910" s="2" t="s">
        <v>10</v>
      </c>
      <c r="F910" s="2" t="s">
        <v>11</v>
      </c>
      <c r="G910">
        <v>3.3299999999999996</v>
      </c>
      <c r="H910" s="2" t="s">
        <v>12</v>
      </c>
    </row>
    <row r="911" spans="1:8" x14ac:dyDescent="0.3">
      <c r="A911" s="1">
        <v>0.71954211805555557</v>
      </c>
      <c r="B911" s="2" t="s">
        <v>49</v>
      </c>
      <c r="C911" s="2" t="s">
        <v>23</v>
      </c>
      <c r="D911" s="2" t="s">
        <v>9</v>
      </c>
      <c r="E911" s="2" t="s">
        <v>10</v>
      </c>
      <c r="F911" s="2" t="s">
        <v>11</v>
      </c>
      <c r="G911">
        <v>3.2999999999999994</v>
      </c>
      <c r="H911" s="2" t="s">
        <v>12</v>
      </c>
    </row>
    <row r="912" spans="1:8" x14ac:dyDescent="0.3">
      <c r="A912" s="1">
        <v>0.7196578935185185</v>
      </c>
      <c r="B912" s="2" t="s">
        <v>49</v>
      </c>
      <c r="C912" s="2" t="s">
        <v>23</v>
      </c>
      <c r="D912" s="2" t="s">
        <v>9</v>
      </c>
      <c r="E912" s="2" t="s">
        <v>10</v>
      </c>
      <c r="F912" s="2" t="s">
        <v>11</v>
      </c>
      <c r="G912">
        <v>3.35</v>
      </c>
      <c r="H912" s="2" t="s">
        <v>12</v>
      </c>
    </row>
    <row r="913" spans="1:8" x14ac:dyDescent="0.3">
      <c r="A913" s="1">
        <v>0.71977942129629635</v>
      </c>
      <c r="B913" s="2" t="s">
        <v>49</v>
      </c>
      <c r="C913" s="2" t="s">
        <v>24</v>
      </c>
      <c r="D913" s="2" t="s">
        <v>9</v>
      </c>
      <c r="E913" s="2" t="s">
        <v>10</v>
      </c>
      <c r="F913" s="2" t="s">
        <v>11</v>
      </c>
      <c r="G913">
        <v>3.3099999999999996</v>
      </c>
      <c r="H913" s="2" t="s">
        <v>12</v>
      </c>
    </row>
    <row r="914" spans="1:8" x14ac:dyDescent="0.3">
      <c r="A914" s="1">
        <v>0.71989512731481486</v>
      </c>
      <c r="B914" s="2" t="s">
        <v>49</v>
      </c>
      <c r="C914" s="2" t="s">
        <v>23</v>
      </c>
      <c r="D914" s="2" t="s">
        <v>9</v>
      </c>
      <c r="E914" s="2" t="s">
        <v>10</v>
      </c>
      <c r="F914" s="2" t="s">
        <v>11</v>
      </c>
      <c r="G914">
        <v>3.35</v>
      </c>
      <c r="H914" s="2" t="s">
        <v>12</v>
      </c>
    </row>
    <row r="915" spans="1:8" x14ac:dyDescent="0.3">
      <c r="A915" s="1">
        <v>0.72001665509259261</v>
      </c>
      <c r="B915" s="2" t="s">
        <v>49</v>
      </c>
      <c r="C915" s="2" t="s">
        <v>23</v>
      </c>
      <c r="D915" s="2" t="s">
        <v>9</v>
      </c>
      <c r="E915" s="2" t="s">
        <v>10</v>
      </c>
      <c r="F915" s="2" t="s">
        <v>11</v>
      </c>
      <c r="G915">
        <v>3.26</v>
      </c>
      <c r="H915" s="2" t="s">
        <v>12</v>
      </c>
    </row>
    <row r="916" spans="1:8" x14ac:dyDescent="0.3">
      <c r="A916" s="1">
        <v>0.72013239583333333</v>
      </c>
      <c r="B916" s="2" t="s">
        <v>49</v>
      </c>
      <c r="C916" s="2" t="s">
        <v>24</v>
      </c>
      <c r="D916" s="2" t="s">
        <v>9</v>
      </c>
      <c r="E916" s="2" t="s">
        <v>10</v>
      </c>
      <c r="F916" s="2" t="s">
        <v>11</v>
      </c>
      <c r="G916">
        <v>3.2900000000000005</v>
      </c>
      <c r="H916" s="2" t="s">
        <v>12</v>
      </c>
    </row>
    <row r="917" spans="1:8" x14ac:dyDescent="0.3">
      <c r="A917" s="1">
        <v>0.72025395833333339</v>
      </c>
      <c r="B917" s="2" t="s">
        <v>49</v>
      </c>
      <c r="C917" s="2" t="s">
        <v>24</v>
      </c>
      <c r="D917" s="2" t="s">
        <v>9</v>
      </c>
      <c r="E917" s="2" t="s">
        <v>10</v>
      </c>
      <c r="F917" s="2" t="s">
        <v>11</v>
      </c>
      <c r="G917">
        <v>3.27</v>
      </c>
      <c r="H917" s="2" t="s">
        <v>12</v>
      </c>
    </row>
    <row r="918" spans="1:8" x14ac:dyDescent="0.3">
      <c r="A918" s="1">
        <v>0.7203696643518519</v>
      </c>
      <c r="B918" s="2" t="s">
        <v>49</v>
      </c>
      <c r="C918" s="2" t="s">
        <v>24</v>
      </c>
      <c r="D918" s="2" t="s">
        <v>9</v>
      </c>
      <c r="E918" s="2" t="s">
        <v>10</v>
      </c>
      <c r="F918" s="2" t="s">
        <v>11</v>
      </c>
      <c r="G918">
        <v>3.3299999999999996</v>
      </c>
      <c r="H918" s="2" t="s">
        <v>12</v>
      </c>
    </row>
    <row r="919" spans="1:8" x14ac:dyDescent="0.3">
      <c r="A919" s="1">
        <v>0.72049119212962964</v>
      </c>
      <c r="B919" s="2" t="s">
        <v>49</v>
      </c>
      <c r="C919" s="2" t="s">
        <v>24</v>
      </c>
      <c r="D919" s="2" t="s">
        <v>9</v>
      </c>
      <c r="E919" s="2" t="s">
        <v>10</v>
      </c>
      <c r="F919" s="2" t="s">
        <v>11</v>
      </c>
      <c r="G919">
        <v>3.3299999999999996</v>
      </c>
      <c r="H919" s="2" t="s">
        <v>12</v>
      </c>
    </row>
    <row r="920" spans="1:8" x14ac:dyDescent="0.3">
      <c r="A920" s="1">
        <v>0.72060700231481478</v>
      </c>
      <c r="B920" s="2" t="s">
        <v>49</v>
      </c>
      <c r="C920" s="2" t="s">
        <v>24</v>
      </c>
      <c r="D920" s="2" t="s">
        <v>9</v>
      </c>
      <c r="E920" s="2" t="s">
        <v>10</v>
      </c>
      <c r="F920" s="2" t="s">
        <v>11</v>
      </c>
      <c r="G920">
        <v>3.35</v>
      </c>
      <c r="H920" s="2" t="s">
        <v>12</v>
      </c>
    </row>
    <row r="921" spans="1:8" x14ac:dyDescent="0.3">
      <c r="A921" s="1">
        <v>0.72072267361111109</v>
      </c>
      <c r="B921" s="2" t="s">
        <v>49</v>
      </c>
      <c r="C921" s="2" t="s">
        <v>23</v>
      </c>
      <c r="D921" s="2" t="s">
        <v>9</v>
      </c>
      <c r="E921" s="2" t="s">
        <v>10</v>
      </c>
      <c r="F921" s="2" t="s">
        <v>11</v>
      </c>
      <c r="G921">
        <v>3.3299999999999996</v>
      </c>
      <c r="H921" s="2" t="s">
        <v>12</v>
      </c>
    </row>
    <row r="922" spans="1:8" x14ac:dyDescent="0.3">
      <c r="A922" s="1">
        <v>0.72084420138888894</v>
      </c>
      <c r="B922" s="2" t="s">
        <v>49</v>
      </c>
      <c r="C922" s="2" t="s">
        <v>24</v>
      </c>
      <c r="D922" s="2" t="s">
        <v>9</v>
      </c>
      <c r="E922" s="2" t="s">
        <v>10</v>
      </c>
      <c r="F922" s="2" t="s">
        <v>11</v>
      </c>
      <c r="G922">
        <v>3.33</v>
      </c>
      <c r="H922" s="2" t="s">
        <v>12</v>
      </c>
    </row>
    <row r="923" spans="1:8" x14ac:dyDescent="0.3">
      <c r="A923" s="1">
        <v>0.72095994212962966</v>
      </c>
      <c r="B923" s="2" t="s">
        <v>49</v>
      </c>
      <c r="C923" s="2" t="s">
        <v>24</v>
      </c>
      <c r="D923" s="2" t="s">
        <v>9</v>
      </c>
      <c r="E923" s="2" t="s">
        <v>10</v>
      </c>
      <c r="F923" s="2" t="s">
        <v>11</v>
      </c>
      <c r="G923">
        <v>3.3299999999999996</v>
      </c>
      <c r="H923" s="2" t="s">
        <v>12</v>
      </c>
    </row>
    <row r="924" spans="1:8" x14ac:dyDescent="0.3">
      <c r="A924" s="1">
        <v>0.7210814699074074</v>
      </c>
      <c r="B924" s="2" t="s">
        <v>49</v>
      </c>
      <c r="C924" s="2" t="s">
        <v>24</v>
      </c>
      <c r="D924" s="2" t="s">
        <v>9</v>
      </c>
      <c r="E924" s="2" t="s">
        <v>10</v>
      </c>
      <c r="F924" s="2" t="s">
        <v>11</v>
      </c>
      <c r="G924">
        <v>3.2500000000000004</v>
      </c>
      <c r="H924" s="2" t="s">
        <v>12</v>
      </c>
    </row>
    <row r="925" spans="1:8" x14ac:dyDescent="0.3">
      <c r="A925" s="1">
        <v>0.72119721064814812</v>
      </c>
      <c r="B925" s="2" t="s">
        <v>49</v>
      </c>
      <c r="C925" s="2" t="s">
        <v>24</v>
      </c>
      <c r="D925" s="2" t="s">
        <v>9</v>
      </c>
      <c r="E925" s="2" t="s">
        <v>10</v>
      </c>
      <c r="F925" s="2" t="s">
        <v>11</v>
      </c>
      <c r="G925">
        <v>3.2900000000000005</v>
      </c>
      <c r="H925" s="2" t="s">
        <v>12</v>
      </c>
    </row>
    <row r="926" spans="1:8" x14ac:dyDescent="0.3">
      <c r="A926" s="1">
        <v>0.72131873842592598</v>
      </c>
      <c r="B926" s="2" t="s">
        <v>49</v>
      </c>
      <c r="C926" s="2" t="s">
        <v>24</v>
      </c>
      <c r="D926" s="2" t="s">
        <v>9</v>
      </c>
      <c r="E926" s="2" t="s">
        <v>10</v>
      </c>
      <c r="F926" s="2" t="s">
        <v>11</v>
      </c>
      <c r="G926">
        <v>3.3299999999999996</v>
      </c>
      <c r="H926" s="2" t="s">
        <v>12</v>
      </c>
    </row>
    <row r="927" spans="1:8" x14ac:dyDescent="0.3">
      <c r="A927" s="1">
        <v>0.72143449074074073</v>
      </c>
      <c r="B927" s="2" t="s">
        <v>49</v>
      </c>
      <c r="C927" s="2" t="s">
        <v>24</v>
      </c>
      <c r="D927" s="2" t="s">
        <v>9</v>
      </c>
      <c r="E927" s="2" t="s">
        <v>10</v>
      </c>
      <c r="F927" s="2" t="s">
        <v>11</v>
      </c>
      <c r="G927">
        <v>3.3299999999999996</v>
      </c>
      <c r="H927" s="2" t="s">
        <v>12</v>
      </c>
    </row>
    <row r="928" spans="1:8" x14ac:dyDescent="0.3">
      <c r="A928" s="1">
        <v>0.72155600694444444</v>
      </c>
      <c r="B928" s="2" t="s">
        <v>49</v>
      </c>
      <c r="C928" s="2" t="s">
        <v>24</v>
      </c>
      <c r="D928" s="2" t="s">
        <v>9</v>
      </c>
      <c r="E928" s="2" t="s">
        <v>10</v>
      </c>
      <c r="F928" s="2" t="s">
        <v>11</v>
      </c>
      <c r="G928">
        <v>3.35</v>
      </c>
      <c r="H928" s="2" t="s">
        <v>12</v>
      </c>
    </row>
    <row r="929" spans="1:8" x14ac:dyDescent="0.3">
      <c r="A929" s="1">
        <v>0.72167177083333334</v>
      </c>
      <c r="B929" s="2" t="s">
        <v>49</v>
      </c>
      <c r="C929" s="2" t="s">
        <v>24</v>
      </c>
      <c r="D929" s="2" t="s">
        <v>9</v>
      </c>
      <c r="E929" s="2" t="s">
        <v>10</v>
      </c>
      <c r="F929" s="2" t="s">
        <v>11</v>
      </c>
      <c r="G929">
        <v>3.3299999999999996</v>
      </c>
      <c r="H929" s="2" t="s">
        <v>12</v>
      </c>
    </row>
    <row r="930" spans="1:8" x14ac:dyDescent="0.3">
      <c r="A930" s="1">
        <v>0.72178751157407406</v>
      </c>
      <c r="B930" s="2" t="s">
        <v>49</v>
      </c>
      <c r="C930" s="2" t="s">
        <v>24</v>
      </c>
      <c r="D930" s="2" t="s">
        <v>9</v>
      </c>
      <c r="E930" s="2" t="s">
        <v>10</v>
      </c>
      <c r="F930" s="2" t="s">
        <v>11</v>
      </c>
      <c r="G930">
        <v>3.2800000000000002</v>
      </c>
      <c r="H930" s="2" t="s">
        <v>12</v>
      </c>
    </row>
    <row r="931" spans="1:8" x14ac:dyDescent="0.3">
      <c r="A931" s="1">
        <v>0.72190905092592594</v>
      </c>
      <c r="B931" s="2" t="s">
        <v>49</v>
      </c>
      <c r="C931" s="2" t="s">
        <v>24</v>
      </c>
      <c r="D931" s="2" t="s">
        <v>9</v>
      </c>
      <c r="E931" s="2" t="s">
        <v>10</v>
      </c>
      <c r="F931" s="2" t="s">
        <v>11</v>
      </c>
      <c r="G931">
        <v>3.3099999999999996</v>
      </c>
      <c r="H931" s="2" t="s">
        <v>12</v>
      </c>
    </row>
    <row r="932" spans="1:8" x14ac:dyDescent="0.3">
      <c r="A932" s="1">
        <v>0.72202475694444446</v>
      </c>
      <c r="B932" s="2" t="s">
        <v>49</v>
      </c>
      <c r="C932" s="2" t="s">
        <v>24</v>
      </c>
      <c r="D932" s="2" t="s">
        <v>9</v>
      </c>
      <c r="E932" s="2" t="s">
        <v>10</v>
      </c>
      <c r="F932" s="2" t="s">
        <v>11</v>
      </c>
      <c r="G932">
        <v>3.2300000000000004</v>
      </c>
      <c r="H932" s="2" t="s">
        <v>12</v>
      </c>
    </row>
    <row r="933" spans="1:8" x14ac:dyDescent="0.3">
      <c r="A933" s="1">
        <v>0.7221462847222222</v>
      </c>
      <c r="B933" s="2" t="s">
        <v>49</v>
      </c>
      <c r="C933" s="2" t="s">
        <v>24</v>
      </c>
      <c r="D933" s="2" t="s">
        <v>9</v>
      </c>
      <c r="E933" s="2" t="s">
        <v>10</v>
      </c>
      <c r="F933" s="2" t="s">
        <v>11</v>
      </c>
      <c r="G933">
        <v>3.25</v>
      </c>
      <c r="H933" s="2" t="s">
        <v>12</v>
      </c>
    </row>
    <row r="934" spans="1:8" x14ac:dyDescent="0.3">
      <c r="A934" s="1">
        <v>0.72226206018518524</v>
      </c>
      <c r="B934" s="2" t="s">
        <v>49</v>
      </c>
      <c r="C934" s="2" t="s">
        <v>24</v>
      </c>
      <c r="D934" s="2" t="s">
        <v>9</v>
      </c>
      <c r="E934" s="2" t="s">
        <v>10</v>
      </c>
      <c r="F934" s="2" t="s">
        <v>11</v>
      </c>
      <c r="G934">
        <v>3.3299999999999996</v>
      </c>
      <c r="H934" s="2" t="s">
        <v>12</v>
      </c>
    </row>
    <row r="935" spans="1:8" x14ac:dyDescent="0.3">
      <c r="A935" s="1">
        <v>0.72238355324074077</v>
      </c>
      <c r="B935" s="2" t="s">
        <v>49</v>
      </c>
      <c r="C935" s="2" t="s">
        <v>24</v>
      </c>
      <c r="D935" s="2" t="s">
        <v>9</v>
      </c>
      <c r="E935" s="2" t="s">
        <v>10</v>
      </c>
      <c r="F935" s="2" t="s">
        <v>11</v>
      </c>
      <c r="G935">
        <v>3.3299999999999996</v>
      </c>
      <c r="H935" s="2" t="s">
        <v>12</v>
      </c>
    </row>
    <row r="936" spans="1:8" x14ac:dyDescent="0.3">
      <c r="A936" s="1">
        <v>0.72249929398148149</v>
      </c>
      <c r="B936" s="2" t="s">
        <v>49</v>
      </c>
      <c r="C936" s="2" t="s">
        <v>24</v>
      </c>
      <c r="D936" s="2" t="s">
        <v>9</v>
      </c>
      <c r="E936" s="2" t="s">
        <v>10</v>
      </c>
      <c r="F936" s="2" t="s">
        <v>11</v>
      </c>
      <c r="G936">
        <v>3.2800000000000002</v>
      </c>
      <c r="H936" s="2" t="s">
        <v>12</v>
      </c>
    </row>
    <row r="937" spans="1:8" x14ac:dyDescent="0.3">
      <c r="A937" s="1">
        <v>0.72262085648148144</v>
      </c>
      <c r="B937" s="2" t="s">
        <v>49</v>
      </c>
      <c r="C937" s="2" t="s">
        <v>24</v>
      </c>
      <c r="D937" s="2" t="s">
        <v>9</v>
      </c>
      <c r="E937" s="2" t="s">
        <v>10</v>
      </c>
      <c r="F937" s="2" t="s">
        <v>11</v>
      </c>
      <c r="G937">
        <v>3.3299999999999996</v>
      </c>
      <c r="H937" s="2" t="s">
        <v>12</v>
      </c>
    </row>
    <row r="938" spans="1:8" x14ac:dyDescent="0.3">
      <c r="A938" s="1">
        <v>0.72274234953703709</v>
      </c>
      <c r="B938" s="2" t="s">
        <v>49</v>
      </c>
      <c r="C938" s="2" t="s">
        <v>24</v>
      </c>
      <c r="D938" s="2" t="s">
        <v>9</v>
      </c>
      <c r="E938" s="2" t="s">
        <v>10</v>
      </c>
      <c r="F938" s="2" t="s">
        <v>11</v>
      </c>
      <c r="G938">
        <v>3.35</v>
      </c>
      <c r="H938" s="2" t="s">
        <v>12</v>
      </c>
    </row>
    <row r="939" spans="1:8" x14ac:dyDescent="0.3">
      <c r="A939" s="1">
        <v>0.72285809027777781</v>
      </c>
      <c r="B939" s="2" t="s">
        <v>49</v>
      </c>
      <c r="C939" s="2" t="s">
        <v>24</v>
      </c>
      <c r="D939" s="2" t="s">
        <v>9</v>
      </c>
      <c r="E939" s="2" t="s">
        <v>10</v>
      </c>
      <c r="F939" s="2" t="s">
        <v>11</v>
      </c>
      <c r="G939">
        <v>3.26</v>
      </c>
      <c r="H939" s="2" t="s">
        <v>12</v>
      </c>
    </row>
    <row r="940" spans="1:8" x14ac:dyDescent="0.3">
      <c r="A940" s="1">
        <v>0.72297383101851853</v>
      </c>
      <c r="B940" s="2" t="s">
        <v>49</v>
      </c>
      <c r="C940" s="2" t="s">
        <v>24</v>
      </c>
      <c r="D940" s="2" t="s">
        <v>9</v>
      </c>
      <c r="E940" s="2" t="s">
        <v>10</v>
      </c>
      <c r="F940" s="2" t="s">
        <v>11</v>
      </c>
      <c r="G940">
        <v>3.2900000000000005</v>
      </c>
      <c r="H940" s="2" t="s">
        <v>12</v>
      </c>
    </row>
    <row r="941" spans="1:8" x14ac:dyDescent="0.3">
      <c r="A941" s="1">
        <v>0.72308960648148146</v>
      </c>
      <c r="B941" s="2" t="s">
        <v>49</v>
      </c>
      <c r="C941" s="2" t="s">
        <v>24</v>
      </c>
      <c r="D941" s="2" t="s">
        <v>9</v>
      </c>
      <c r="E941" s="2" t="s">
        <v>10</v>
      </c>
      <c r="F941" s="2" t="s">
        <v>11</v>
      </c>
      <c r="G941">
        <v>3.2900000000000005</v>
      </c>
      <c r="H941" s="2" t="s">
        <v>12</v>
      </c>
    </row>
    <row r="942" spans="1:8" x14ac:dyDescent="0.3">
      <c r="A942" s="1">
        <v>0.72321109953703699</v>
      </c>
      <c r="B942" s="2" t="s">
        <v>49</v>
      </c>
      <c r="C942" s="2" t="s">
        <v>24</v>
      </c>
      <c r="D942" s="2" t="s">
        <v>9</v>
      </c>
      <c r="E942" s="2" t="s">
        <v>10</v>
      </c>
      <c r="F942" s="2" t="s">
        <v>11</v>
      </c>
      <c r="G942">
        <v>3.3099999999999996</v>
      </c>
      <c r="H942" s="2" t="s">
        <v>12</v>
      </c>
    </row>
    <row r="943" spans="1:8" x14ac:dyDescent="0.3">
      <c r="A943" s="1">
        <v>0.72332685185185186</v>
      </c>
      <c r="B943" s="2" t="s">
        <v>49</v>
      </c>
      <c r="C943" s="2" t="s">
        <v>24</v>
      </c>
      <c r="D943" s="2" t="s">
        <v>9</v>
      </c>
      <c r="E943" s="2" t="s">
        <v>10</v>
      </c>
      <c r="F943" s="2" t="s">
        <v>11</v>
      </c>
      <c r="G943">
        <v>3.26</v>
      </c>
      <c r="H943" s="2" t="s">
        <v>12</v>
      </c>
    </row>
    <row r="944" spans="1:8" x14ac:dyDescent="0.3">
      <c r="A944" s="1">
        <v>0.72345416666666662</v>
      </c>
      <c r="B944" s="2" t="s">
        <v>49</v>
      </c>
      <c r="C944" s="2" t="s">
        <v>24</v>
      </c>
      <c r="D944" s="2" t="s">
        <v>9</v>
      </c>
      <c r="E944" s="2" t="s">
        <v>10</v>
      </c>
      <c r="F944" s="2" t="s">
        <v>11</v>
      </c>
      <c r="G944">
        <v>3.33</v>
      </c>
      <c r="H944" s="2" t="s">
        <v>12</v>
      </c>
    </row>
    <row r="945" spans="1:8" x14ac:dyDescent="0.3">
      <c r="A945" s="1">
        <v>0.72356410879629629</v>
      </c>
      <c r="B945" s="2" t="s">
        <v>49</v>
      </c>
      <c r="C945" s="2" t="s">
        <v>24</v>
      </c>
      <c r="D945" s="2" t="s">
        <v>9</v>
      </c>
      <c r="E945" s="2" t="s">
        <v>10</v>
      </c>
      <c r="F945" s="2" t="s">
        <v>11</v>
      </c>
      <c r="G945">
        <v>3.3299999999999996</v>
      </c>
      <c r="H945" s="2" t="s">
        <v>12</v>
      </c>
    </row>
    <row r="946" spans="1:8" x14ac:dyDescent="0.3">
      <c r="A946" s="1">
        <v>0.72368563657407403</v>
      </c>
      <c r="B946" s="2" t="s">
        <v>49</v>
      </c>
      <c r="C946" s="2" t="s">
        <v>24</v>
      </c>
      <c r="D946" s="2" t="s">
        <v>9</v>
      </c>
      <c r="E946" s="2" t="s">
        <v>10</v>
      </c>
      <c r="F946" s="2" t="s">
        <v>11</v>
      </c>
      <c r="G946">
        <v>3.35</v>
      </c>
      <c r="H946" s="2" t="s">
        <v>12</v>
      </c>
    </row>
    <row r="947" spans="1:8" x14ac:dyDescent="0.3">
      <c r="A947" s="1">
        <v>0.72380137731481486</v>
      </c>
      <c r="B947" s="2" t="s">
        <v>49</v>
      </c>
      <c r="C947" s="2" t="s">
        <v>24</v>
      </c>
      <c r="D947" s="2" t="s">
        <v>9</v>
      </c>
      <c r="E947" s="2" t="s">
        <v>10</v>
      </c>
      <c r="F947" s="2" t="s">
        <v>11</v>
      </c>
      <c r="G947">
        <v>3.3299999999999996</v>
      </c>
      <c r="H947" s="2" t="s">
        <v>12</v>
      </c>
    </row>
    <row r="948" spans="1:8" x14ac:dyDescent="0.3">
      <c r="A948" s="1">
        <v>0.72392291666666664</v>
      </c>
      <c r="B948" s="2" t="s">
        <v>49</v>
      </c>
      <c r="C948" s="2" t="s">
        <v>24</v>
      </c>
      <c r="D948" s="2" t="s">
        <v>9</v>
      </c>
      <c r="E948" s="2" t="s">
        <v>10</v>
      </c>
      <c r="F948" s="2" t="s">
        <v>11</v>
      </c>
      <c r="G948">
        <v>3.2800000000000002</v>
      </c>
      <c r="H948" s="2" t="s">
        <v>12</v>
      </c>
    </row>
    <row r="949" spans="1:8" x14ac:dyDescent="0.3">
      <c r="A949" s="1">
        <v>0.72403864583333333</v>
      </c>
      <c r="B949" s="2" t="s">
        <v>49</v>
      </c>
      <c r="C949" s="2" t="s">
        <v>24</v>
      </c>
      <c r="D949" s="2" t="s">
        <v>9</v>
      </c>
      <c r="E949" s="2" t="s">
        <v>10</v>
      </c>
      <c r="F949" s="2" t="s">
        <v>11</v>
      </c>
      <c r="G949">
        <v>3.27</v>
      </c>
      <c r="H949" s="2" t="s">
        <v>12</v>
      </c>
    </row>
    <row r="950" spans="1:8" x14ac:dyDescent="0.3">
      <c r="A950" s="1">
        <v>0.72416597222222223</v>
      </c>
      <c r="B950" s="2" t="s">
        <v>49</v>
      </c>
      <c r="C950" s="2" t="s">
        <v>24</v>
      </c>
      <c r="D950" s="2" t="s">
        <v>9</v>
      </c>
      <c r="E950" s="2" t="s">
        <v>10</v>
      </c>
      <c r="F950" s="2" t="s">
        <v>11</v>
      </c>
      <c r="G950">
        <v>3.3099999999999996</v>
      </c>
      <c r="H950" s="2" t="s">
        <v>12</v>
      </c>
    </row>
    <row r="951" spans="1:8" x14ac:dyDescent="0.3">
      <c r="A951" s="1">
        <v>0.7242759143518519</v>
      </c>
      <c r="B951" s="2" t="s">
        <v>49</v>
      </c>
      <c r="C951" s="2" t="s">
        <v>24</v>
      </c>
      <c r="D951" s="2" t="s">
        <v>9</v>
      </c>
      <c r="E951" s="2" t="s">
        <v>10</v>
      </c>
      <c r="F951" s="2" t="s">
        <v>11</v>
      </c>
      <c r="G951">
        <v>3.3299999999999996</v>
      </c>
      <c r="H951" s="2" t="s">
        <v>12</v>
      </c>
    </row>
    <row r="952" spans="1:8" x14ac:dyDescent="0.3">
      <c r="A952" s="1">
        <v>0.7243916782407408</v>
      </c>
      <c r="B952" s="2" t="s">
        <v>49</v>
      </c>
      <c r="C952" s="2" t="s">
        <v>24</v>
      </c>
      <c r="D952" s="2" t="s">
        <v>9</v>
      </c>
      <c r="E952" s="2" t="s">
        <v>10</v>
      </c>
      <c r="F952" s="2" t="s">
        <v>11</v>
      </c>
      <c r="G952">
        <v>3.35</v>
      </c>
      <c r="H952" s="2" t="s">
        <v>12</v>
      </c>
    </row>
    <row r="953" spans="1:8" x14ac:dyDescent="0.3">
      <c r="A953" s="1">
        <v>0.72451940972222217</v>
      </c>
      <c r="B953" s="2" t="s">
        <v>49</v>
      </c>
      <c r="C953" s="2" t="s">
        <v>24</v>
      </c>
      <c r="D953" s="2" t="s">
        <v>9</v>
      </c>
      <c r="E953" s="2" t="s">
        <v>10</v>
      </c>
      <c r="F953" s="2" t="s">
        <v>11</v>
      </c>
      <c r="G953">
        <v>3.3099999999999996</v>
      </c>
      <c r="H953" s="2" t="s">
        <v>12</v>
      </c>
    </row>
    <row r="954" spans="1:8" x14ac:dyDescent="0.3">
      <c r="A954" s="1">
        <v>0.7246296527777778</v>
      </c>
      <c r="B954" s="2" t="s">
        <v>49</v>
      </c>
      <c r="C954" s="2" t="s">
        <v>24</v>
      </c>
      <c r="D954" s="2" t="s">
        <v>9</v>
      </c>
      <c r="E954" s="2" t="s">
        <v>10</v>
      </c>
      <c r="F954" s="2" t="s">
        <v>11</v>
      </c>
      <c r="G954">
        <v>3.35</v>
      </c>
      <c r="H954" s="2" t="s">
        <v>12</v>
      </c>
    </row>
    <row r="955" spans="1:8" x14ac:dyDescent="0.3">
      <c r="A955" s="1">
        <v>0.72475045138888894</v>
      </c>
      <c r="B955" s="2" t="s">
        <v>49</v>
      </c>
      <c r="C955" s="2" t="s">
        <v>24</v>
      </c>
      <c r="D955" s="2" t="s">
        <v>9</v>
      </c>
      <c r="E955" s="2" t="s">
        <v>10</v>
      </c>
      <c r="F955" s="2" t="s">
        <v>11</v>
      </c>
      <c r="G955">
        <v>3.3099999999999996</v>
      </c>
      <c r="H955" s="2" t="s">
        <v>12</v>
      </c>
    </row>
    <row r="956" spans="1:8" x14ac:dyDescent="0.3">
      <c r="A956" s="1">
        <v>0.72486621527777784</v>
      </c>
      <c r="B956" s="2" t="s">
        <v>49</v>
      </c>
      <c r="C956" s="2" t="s">
        <v>24</v>
      </c>
      <c r="D956" s="2" t="s">
        <v>9</v>
      </c>
      <c r="E956" s="2" t="s">
        <v>10</v>
      </c>
      <c r="F956" s="2" t="s">
        <v>11</v>
      </c>
      <c r="G956">
        <v>3.21</v>
      </c>
      <c r="H956" s="2" t="s">
        <v>12</v>
      </c>
    </row>
    <row r="957" spans="1:8" x14ac:dyDescent="0.3">
      <c r="A957" s="1">
        <v>0.72498774305555558</v>
      </c>
      <c r="B957" s="2" t="s">
        <v>49</v>
      </c>
      <c r="C957" s="2" t="s">
        <v>24</v>
      </c>
      <c r="D957" s="2" t="s">
        <v>9</v>
      </c>
      <c r="E957" s="2" t="s">
        <v>10</v>
      </c>
      <c r="F957" s="2" t="s">
        <v>11</v>
      </c>
      <c r="G957">
        <v>3.2200000000000006</v>
      </c>
      <c r="H957" s="2" t="s">
        <v>12</v>
      </c>
    </row>
    <row r="958" spans="1:8" x14ac:dyDescent="0.3">
      <c r="A958" s="1">
        <v>0.72510346064814812</v>
      </c>
      <c r="B958" s="2" t="s">
        <v>49</v>
      </c>
      <c r="C958" s="2" t="s">
        <v>24</v>
      </c>
      <c r="D958" s="2" t="s">
        <v>9</v>
      </c>
      <c r="E958" s="2" t="s">
        <v>10</v>
      </c>
      <c r="F958" s="2" t="s">
        <v>11</v>
      </c>
      <c r="G958">
        <v>3.3299999999999996</v>
      </c>
      <c r="H958" s="2" t="s">
        <v>12</v>
      </c>
    </row>
    <row r="959" spans="1:8" x14ac:dyDescent="0.3">
      <c r="A959" s="1">
        <v>0.72522502314814818</v>
      </c>
      <c r="B959" s="2" t="s">
        <v>49</v>
      </c>
      <c r="C959" s="2" t="s">
        <v>24</v>
      </c>
      <c r="D959" s="2" t="s">
        <v>9</v>
      </c>
      <c r="E959" s="2" t="s">
        <v>10</v>
      </c>
      <c r="F959" s="2" t="s">
        <v>11</v>
      </c>
      <c r="G959">
        <v>3.3299999999999996</v>
      </c>
      <c r="H959" s="2" t="s">
        <v>12</v>
      </c>
    </row>
    <row r="960" spans="1:8" x14ac:dyDescent="0.3">
      <c r="A960" s="1">
        <v>0.72534077546296294</v>
      </c>
      <c r="B960" s="2" t="s">
        <v>49</v>
      </c>
      <c r="C960" s="2" t="s">
        <v>24</v>
      </c>
      <c r="D960" s="2" t="s">
        <v>9</v>
      </c>
      <c r="E960" s="2" t="s">
        <v>10</v>
      </c>
      <c r="F960" s="2" t="s">
        <v>11</v>
      </c>
      <c r="G960">
        <v>3.35</v>
      </c>
      <c r="H960" s="2" t="s">
        <v>12</v>
      </c>
    </row>
    <row r="961" spans="1:8" x14ac:dyDescent="0.3">
      <c r="A961" s="1">
        <v>0.72546229166666665</v>
      </c>
      <c r="B961" s="2" t="s">
        <v>49</v>
      </c>
      <c r="C961" s="2" t="s">
        <v>24</v>
      </c>
      <c r="D961" s="2" t="s">
        <v>9</v>
      </c>
      <c r="E961" s="2" t="s">
        <v>10</v>
      </c>
      <c r="F961" s="2" t="s">
        <v>11</v>
      </c>
      <c r="G961">
        <v>3.3199999999999994</v>
      </c>
      <c r="H961" s="2" t="s">
        <v>12</v>
      </c>
    </row>
    <row r="962" spans="1:8" x14ac:dyDescent="0.3">
      <c r="A962" s="1">
        <v>0.72557799768518516</v>
      </c>
      <c r="B962" s="2" t="s">
        <v>49</v>
      </c>
      <c r="C962" s="2" t="s">
        <v>24</v>
      </c>
      <c r="D962" s="2" t="s">
        <v>9</v>
      </c>
      <c r="E962" s="2" t="s">
        <v>10</v>
      </c>
      <c r="F962" s="2" t="s">
        <v>11</v>
      </c>
      <c r="G962">
        <v>3.33</v>
      </c>
      <c r="H962" s="2" t="s">
        <v>12</v>
      </c>
    </row>
    <row r="963" spans="1:8" x14ac:dyDescent="0.3">
      <c r="A963" s="1">
        <v>0.72569376157407406</v>
      </c>
      <c r="B963" s="2" t="s">
        <v>49</v>
      </c>
      <c r="C963" s="2" t="s">
        <v>24</v>
      </c>
      <c r="D963" s="2" t="s">
        <v>9</v>
      </c>
      <c r="E963" s="2" t="s">
        <v>10</v>
      </c>
      <c r="F963" s="2" t="s">
        <v>11</v>
      </c>
      <c r="G963">
        <v>3.2699999999999996</v>
      </c>
      <c r="H963" s="2" t="s">
        <v>12</v>
      </c>
    </row>
    <row r="964" spans="1:8" x14ac:dyDescent="0.3">
      <c r="A964" s="1">
        <v>0.72581526620370374</v>
      </c>
      <c r="B964" s="2" t="s">
        <v>49</v>
      </c>
      <c r="C964" s="2" t="s">
        <v>24</v>
      </c>
      <c r="D964" s="2" t="s">
        <v>9</v>
      </c>
      <c r="E964" s="2" t="s">
        <v>10</v>
      </c>
      <c r="F964" s="2" t="s">
        <v>11</v>
      </c>
      <c r="G964">
        <v>3.2600000000000002</v>
      </c>
      <c r="H964" s="2" t="s">
        <v>12</v>
      </c>
    </row>
    <row r="965" spans="1:8" x14ac:dyDescent="0.3">
      <c r="A965" s="1">
        <v>0.72593100694444446</v>
      </c>
      <c r="B965" s="2" t="s">
        <v>49</v>
      </c>
      <c r="C965" s="2" t="s">
        <v>24</v>
      </c>
      <c r="D965" s="2" t="s">
        <v>9</v>
      </c>
      <c r="E965" s="2" t="s">
        <v>10</v>
      </c>
      <c r="F965" s="2" t="s">
        <v>11</v>
      </c>
      <c r="G965">
        <v>3.27</v>
      </c>
      <c r="H965" s="2" t="s">
        <v>12</v>
      </c>
    </row>
    <row r="966" spans="1:8" x14ac:dyDescent="0.3">
      <c r="A966" s="1">
        <v>0.7260525347222222</v>
      </c>
      <c r="B966" s="2" t="s">
        <v>49</v>
      </c>
      <c r="C966" s="2" t="s">
        <v>24</v>
      </c>
      <c r="D966" s="2" t="s">
        <v>9</v>
      </c>
      <c r="E966" s="2" t="s">
        <v>10</v>
      </c>
      <c r="F966" s="2" t="s">
        <v>11</v>
      </c>
      <c r="G966">
        <v>3.3299999999999996</v>
      </c>
      <c r="H966" s="2" t="s">
        <v>12</v>
      </c>
    </row>
    <row r="967" spans="1:8" x14ac:dyDescent="0.3">
      <c r="A967" s="1">
        <v>0.72616827546296292</v>
      </c>
      <c r="B967" s="2" t="s">
        <v>49</v>
      </c>
      <c r="C967" s="2" t="s">
        <v>24</v>
      </c>
      <c r="D967" s="2" t="s">
        <v>9</v>
      </c>
      <c r="E967" s="2" t="s">
        <v>10</v>
      </c>
      <c r="F967" s="2" t="s">
        <v>11</v>
      </c>
      <c r="G967">
        <v>3.3299999999999996</v>
      </c>
      <c r="H967" s="2" t="s">
        <v>12</v>
      </c>
    </row>
    <row r="968" spans="1:8" x14ac:dyDescent="0.3">
      <c r="A968" s="1">
        <v>0.72628980324074077</v>
      </c>
      <c r="B968" s="2" t="s">
        <v>49</v>
      </c>
      <c r="C968" s="2" t="s">
        <v>24</v>
      </c>
      <c r="D968" s="2" t="s">
        <v>9</v>
      </c>
      <c r="E968" s="2" t="s">
        <v>10</v>
      </c>
      <c r="F968" s="2" t="s">
        <v>11</v>
      </c>
      <c r="G968">
        <v>3.35</v>
      </c>
      <c r="H968" s="2" t="s">
        <v>12</v>
      </c>
    </row>
    <row r="969" spans="1:8" x14ac:dyDescent="0.3">
      <c r="A969" s="1">
        <v>0.72640554398148149</v>
      </c>
      <c r="B969" s="2" t="s">
        <v>49</v>
      </c>
      <c r="C969" s="2" t="s">
        <v>24</v>
      </c>
      <c r="D969" s="2" t="s">
        <v>9</v>
      </c>
      <c r="E969" s="2" t="s">
        <v>10</v>
      </c>
      <c r="F969" s="2" t="s">
        <v>11</v>
      </c>
      <c r="G969">
        <v>3.3299999999999996</v>
      </c>
      <c r="H969" s="2" t="s">
        <v>12</v>
      </c>
    </row>
    <row r="970" spans="1:8" x14ac:dyDescent="0.3">
      <c r="A970" s="1">
        <v>0.72652707175925924</v>
      </c>
      <c r="B970" s="2" t="s">
        <v>49</v>
      </c>
      <c r="C970" s="2" t="s">
        <v>24</v>
      </c>
      <c r="D970" s="2" t="s">
        <v>9</v>
      </c>
      <c r="E970" s="2" t="s">
        <v>10</v>
      </c>
      <c r="F970" s="2" t="s">
        <v>11</v>
      </c>
      <c r="G970">
        <v>3.27</v>
      </c>
      <c r="H970" s="2" t="s">
        <v>12</v>
      </c>
    </row>
    <row r="971" spans="1:8" x14ac:dyDescent="0.3">
      <c r="A971" s="1">
        <v>0.72664281249999996</v>
      </c>
      <c r="B971" s="2" t="s">
        <v>49</v>
      </c>
      <c r="C971" s="2" t="s">
        <v>24</v>
      </c>
      <c r="D971" s="2" t="s">
        <v>9</v>
      </c>
      <c r="E971" s="2" t="s">
        <v>10</v>
      </c>
      <c r="F971" s="2" t="s">
        <v>11</v>
      </c>
      <c r="G971">
        <v>3.2499999999999996</v>
      </c>
      <c r="H971" s="2" t="s">
        <v>12</v>
      </c>
    </row>
    <row r="972" spans="1:8" x14ac:dyDescent="0.3">
      <c r="A972" s="1">
        <v>0.72675855324074079</v>
      </c>
      <c r="B972" s="2" t="s">
        <v>49</v>
      </c>
      <c r="C972" s="2" t="s">
        <v>24</v>
      </c>
      <c r="D972" s="2" t="s">
        <v>9</v>
      </c>
      <c r="E972" s="2" t="s">
        <v>10</v>
      </c>
      <c r="F972" s="2" t="s">
        <v>11</v>
      </c>
      <c r="G972">
        <v>3.2900000000000005</v>
      </c>
      <c r="H972" s="2" t="s">
        <v>12</v>
      </c>
    </row>
    <row r="973" spans="1:8" x14ac:dyDescent="0.3">
      <c r="A973" s="1">
        <v>0.72688010416666671</v>
      </c>
      <c r="B973" s="2" t="s">
        <v>49</v>
      </c>
      <c r="C973" s="2" t="s">
        <v>24</v>
      </c>
      <c r="D973" s="2" t="s">
        <v>9</v>
      </c>
      <c r="E973" s="2" t="s">
        <v>10</v>
      </c>
      <c r="F973" s="2" t="s">
        <v>11</v>
      </c>
      <c r="G973">
        <v>3.2600000000000002</v>
      </c>
      <c r="H973" s="2" t="s">
        <v>12</v>
      </c>
    </row>
    <row r="974" spans="1:8" x14ac:dyDescent="0.3">
      <c r="A974" s="1">
        <v>0.72699582175925925</v>
      </c>
      <c r="B974" s="2" t="s">
        <v>49</v>
      </c>
      <c r="C974" s="2" t="s">
        <v>24</v>
      </c>
      <c r="D974" s="2" t="s">
        <v>9</v>
      </c>
      <c r="E974" s="2" t="s">
        <v>10</v>
      </c>
      <c r="F974" s="2" t="s">
        <v>11</v>
      </c>
      <c r="G974">
        <v>3.3299999999999996</v>
      </c>
      <c r="H974" s="2" t="s">
        <v>12</v>
      </c>
    </row>
    <row r="975" spans="1:8" x14ac:dyDescent="0.3">
      <c r="A975" s="1">
        <v>0.72711734953703699</v>
      </c>
      <c r="B975" s="2" t="s">
        <v>49</v>
      </c>
      <c r="C975" s="2" t="s">
        <v>25</v>
      </c>
      <c r="D975" s="2" t="s">
        <v>9</v>
      </c>
      <c r="E975" s="2" t="s">
        <v>10</v>
      </c>
      <c r="F975" s="2" t="s">
        <v>11</v>
      </c>
      <c r="G975">
        <v>3.3099999999999996</v>
      </c>
      <c r="H975" s="2" t="s">
        <v>12</v>
      </c>
    </row>
    <row r="976" spans="1:8" x14ac:dyDescent="0.3">
      <c r="A976" s="1">
        <v>0.72723309027777783</v>
      </c>
      <c r="B976" s="2" t="s">
        <v>49</v>
      </c>
      <c r="C976" s="2" t="s">
        <v>24</v>
      </c>
      <c r="D976" s="2" t="s">
        <v>9</v>
      </c>
      <c r="E976" s="2" t="s">
        <v>10</v>
      </c>
      <c r="F976" s="2" t="s">
        <v>11</v>
      </c>
      <c r="G976">
        <v>3.35</v>
      </c>
      <c r="H976" s="2" t="s">
        <v>12</v>
      </c>
    </row>
    <row r="977" spans="1:8" x14ac:dyDescent="0.3">
      <c r="A977" s="1">
        <v>0.72735461805555557</v>
      </c>
      <c r="B977" s="2" t="s">
        <v>49</v>
      </c>
      <c r="C977" s="2" t="s">
        <v>25</v>
      </c>
      <c r="D977" s="2" t="s">
        <v>9</v>
      </c>
      <c r="E977" s="2" t="s">
        <v>10</v>
      </c>
      <c r="F977" s="2" t="s">
        <v>11</v>
      </c>
      <c r="G977">
        <v>3.3299999999999996</v>
      </c>
      <c r="H977" s="2" t="s">
        <v>12</v>
      </c>
    </row>
    <row r="978" spans="1:8" x14ac:dyDescent="0.3">
      <c r="A978" s="1">
        <v>0.72747035879629629</v>
      </c>
      <c r="B978" s="2" t="s">
        <v>49</v>
      </c>
      <c r="C978" s="2" t="s">
        <v>25</v>
      </c>
      <c r="D978" s="2" t="s">
        <v>9</v>
      </c>
      <c r="E978" s="2" t="s">
        <v>10</v>
      </c>
      <c r="F978" s="2" t="s">
        <v>11</v>
      </c>
      <c r="G978">
        <v>3.34</v>
      </c>
      <c r="H978" s="2" t="s">
        <v>12</v>
      </c>
    </row>
    <row r="979" spans="1:8" x14ac:dyDescent="0.3">
      <c r="A979" s="1">
        <v>0.72759188657407403</v>
      </c>
      <c r="B979" s="2" t="s">
        <v>49</v>
      </c>
      <c r="C979" s="2" t="s">
        <v>25</v>
      </c>
      <c r="D979" s="2" t="s">
        <v>9</v>
      </c>
      <c r="E979" s="2" t="s">
        <v>10</v>
      </c>
      <c r="F979" s="2" t="s">
        <v>11</v>
      </c>
      <c r="G979">
        <v>3.3199999999999994</v>
      </c>
      <c r="H979" s="2" t="s">
        <v>12</v>
      </c>
    </row>
    <row r="980" spans="1:8" x14ac:dyDescent="0.3">
      <c r="A980" s="1">
        <v>0.72770762731481486</v>
      </c>
      <c r="B980" s="2" t="s">
        <v>49</v>
      </c>
      <c r="C980" s="2" t="s">
        <v>25</v>
      </c>
      <c r="D980" s="2" t="s">
        <v>9</v>
      </c>
      <c r="E980" s="2" t="s">
        <v>10</v>
      </c>
      <c r="F980" s="2" t="s">
        <v>11</v>
      </c>
      <c r="G980">
        <v>3.2900000000000005</v>
      </c>
      <c r="H980" s="2" t="s">
        <v>12</v>
      </c>
    </row>
    <row r="981" spans="1:8" x14ac:dyDescent="0.3">
      <c r="A981" s="1">
        <v>0.72782340277777779</v>
      </c>
      <c r="B981" s="2" t="s">
        <v>49</v>
      </c>
      <c r="C981" s="2" t="s">
        <v>24</v>
      </c>
      <c r="D981" s="2" t="s">
        <v>9</v>
      </c>
      <c r="E981" s="2" t="s">
        <v>10</v>
      </c>
      <c r="F981" s="2" t="s">
        <v>11</v>
      </c>
      <c r="G981">
        <v>3.26</v>
      </c>
      <c r="H981" s="2" t="s">
        <v>12</v>
      </c>
    </row>
    <row r="982" spans="1:8" x14ac:dyDescent="0.3">
      <c r="A982" s="1">
        <v>0.72794494212962968</v>
      </c>
      <c r="B982" s="2" t="s">
        <v>49</v>
      </c>
      <c r="C982" s="2" t="s">
        <v>25</v>
      </c>
      <c r="D982" s="2" t="s">
        <v>9</v>
      </c>
      <c r="E982" s="2" t="s">
        <v>10</v>
      </c>
      <c r="F982" s="2" t="s">
        <v>11</v>
      </c>
      <c r="G982">
        <v>3.3099999999999996</v>
      </c>
      <c r="H982" s="2" t="s">
        <v>12</v>
      </c>
    </row>
    <row r="983" spans="1:8" x14ac:dyDescent="0.3">
      <c r="A983" s="1">
        <v>0.72806063657407405</v>
      </c>
      <c r="B983" s="2" t="s">
        <v>49</v>
      </c>
      <c r="C983" s="2" t="s">
        <v>25</v>
      </c>
      <c r="D983" s="2" t="s">
        <v>9</v>
      </c>
      <c r="E983" s="2" t="s">
        <v>10</v>
      </c>
      <c r="F983" s="2" t="s">
        <v>11</v>
      </c>
      <c r="G983">
        <v>3.3299999999999996</v>
      </c>
      <c r="H983" s="2" t="s">
        <v>12</v>
      </c>
    </row>
    <row r="984" spans="1:8" x14ac:dyDescent="0.3">
      <c r="A984" s="1">
        <v>0.72818218749999997</v>
      </c>
      <c r="B984" s="2" t="s">
        <v>49</v>
      </c>
      <c r="C984" s="2" t="s">
        <v>25</v>
      </c>
      <c r="D984" s="2" t="s">
        <v>9</v>
      </c>
      <c r="E984" s="2" t="s">
        <v>10</v>
      </c>
      <c r="F984" s="2" t="s">
        <v>11</v>
      </c>
      <c r="G984">
        <v>3.2800000000000002</v>
      </c>
      <c r="H984" s="2" t="s">
        <v>12</v>
      </c>
    </row>
    <row r="985" spans="1:8" x14ac:dyDescent="0.3">
      <c r="A985" s="1">
        <v>0.72829790509259262</v>
      </c>
      <c r="B985" s="2" t="s">
        <v>49</v>
      </c>
      <c r="C985" s="2" t="s">
        <v>25</v>
      </c>
      <c r="D985" s="2" t="s">
        <v>9</v>
      </c>
      <c r="E985" s="2" t="s">
        <v>10</v>
      </c>
      <c r="F985" s="2" t="s">
        <v>11</v>
      </c>
      <c r="G985">
        <v>3.3299999999999996</v>
      </c>
      <c r="H985" s="2" t="s">
        <v>12</v>
      </c>
    </row>
    <row r="986" spans="1:8" x14ac:dyDescent="0.3">
      <c r="A986" s="1">
        <v>0.72841942129629633</v>
      </c>
      <c r="B986" s="2" t="s">
        <v>49</v>
      </c>
      <c r="C986" s="2" t="s">
        <v>25</v>
      </c>
      <c r="D986" s="2" t="s">
        <v>9</v>
      </c>
      <c r="E986" s="2" t="s">
        <v>10</v>
      </c>
      <c r="F986" s="2" t="s">
        <v>11</v>
      </c>
      <c r="G986">
        <v>3.34</v>
      </c>
      <c r="H986" s="2" t="s">
        <v>12</v>
      </c>
    </row>
    <row r="987" spans="1:8" x14ac:dyDescent="0.3">
      <c r="A987" s="1">
        <v>0.72853516203703705</v>
      </c>
      <c r="B987" s="2" t="s">
        <v>49</v>
      </c>
      <c r="C987" s="2" t="s">
        <v>25</v>
      </c>
      <c r="D987" s="2" t="s">
        <v>9</v>
      </c>
      <c r="E987" s="2" t="s">
        <v>10</v>
      </c>
      <c r="F987" s="2" t="s">
        <v>11</v>
      </c>
      <c r="G987">
        <v>3.26</v>
      </c>
      <c r="H987" s="2" t="s">
        <v>12</v>
      </c>
    </row>
    <row r="988" spans="1:8" x14ac:dyDescent="0.3">
      <c r="A988" s="1">
        <v>0.72865670138888894</v>
      </c>
      <c r="B988" s="2" t="s">
        <v>49</v>
      </c>
      <c r="C988" s="2" t="s">
        <v>25</v>
      </c>
      <c r="D988" s="2" t="s">
        <v>9</v>
      </c>
      <c r="E988" s="2" t="s">
        <v>10</v>
      </c>
      <c r="F988" s="2" t="s">
        <v>11</v>
      </c>
      <c r="G988">
        <v>3.2900000000000005</v>
      </c>
      <c r="H988" s="2" t="s">
        <v>12</v>
      </c>
    </row>
    <row r="989" spans="1:8" x14ac:dyDescent="0.3">
      <c r="A989" s="1">
        <v>0.72877244212962966</v>
      </c>
      <c r="B989" s="2" t="s">
        <v>49</v>
      </c>
      <c r="C989" s="2" t="s">
        <v>25</v>
      </c>
      <c r="D989" s="2" t="s">
        <v>9</v>
      </c>
      <c r="E989" s="2" t="s">
        <v>10</v>
      </c>
      <c r="F989" s="2" t="s">
        <v>11</v>
      </c>
      <c r="G989">
        <v>3.2900000000000005</v>
      </c>
      <c r="H989" s="2" t="s">
        <v>12</v>
      </c>
    </row>
    <row r="990" spans="1:8" x14ac:dyDescent="0.3">
      <c r="A990" s="1">
        <v>0.72889398148148143</v>
      </c>
      <c r="B990" s="2" t="s">
        <v>49</v>
      </c>
      <c r="C990" s="2" t="s">
        <v>25</v>
      </c>
      <c r="D990" s="2" t="s">
        <v>9</v>
      </c>
      <c r="E990" s="2" t="s">
        <v>10</v>
      </c>
      <c r="F990" s="2" t="s">
        <v>11</v>
      </c>
      <c r="G990">
        <v>3.3299999999999996</v>
      </c>
      <c r="H990" s="2" t="s">
        <v>12</v>
      </c>
    </row>
    <row r="991" spans="1:8" x14ac:dyDescent="0.3">
      <c r="A991" s="1">
        <v>0.72900971064814812</v>
      </c>
      <c r="B991" s="2" t="s">
        <v>49</v>
      </c>
      <c r="C991" s="2" t="s">
        <v>25</v>
      </c>
      <c r="D991" s="2" t="s">
        <v>9</v>
      </c>
      <c r="E991" s="2" t="s">
        <v>10</v>
      </c>
      <c r="F991" s="2" t="s">
        <v>11</v>
      </c>
      <c r="G991">
        <v>3.26</v>
      </c>
      <c r="H991" s="2" t="s">
        <v>12</v>
      </c>
    </row>
    <row r="992" spans="1:8" x14ac:dyDescent="0.3">
      <c r="A992" s="1">
        <v>0.7291254976851852</v>
      </c>
      <c r="B992" s="2" t="s">
        <v>49</v>
      </c>
      <c r="C992" s="2" t="s">
        <v>25</v>
      </c>
      <c r="D992" s="2" t="s">
        <v>9</v>
      </c>
      <c r="E992" s="2" t="s">
        <v>10</v>
      </c>
      <c r="F992" s="2" t="s">
        <v>11</v>
      </c>
      <c r="G992">
        <v>3.35</v>
      </c>
      <c r="H992" s="2" t="s">
        <v>12</v>
      </c>
    </row>
    <row r="993" spans="1:8" x14ac:dyDescent="0.3">
      <c r="A993" s="1">
        <v>0.7292469791666667</v>
      </c>
      <c r="B993" s="2" t="s">
        <v>49</v>
      </c>
      <c r="C993" s="2" t="s">
        <v>25</v>
      </c>
      <c r="D993" s="2" t="s">
        <v>9</v>
      </c>
      <c r="E993" s="2" t="s">
        <v>10</v>
      </c>
      <c r="F993" s="2" t="s">
        <v>11</v>
      </c>
      <c r="G993">
        <v>3.2999999999999994</v>
      </c>
      <c r="H993" s="2" t="s">
        <v>12</v>
      </c>
    </row>
    <row r="994" spans="1:8" x14ac:dyDescent="0.3">
      <c r="A994" s="1">
        <v>0.72936851851851847</v>
      </c>
      <c r="B994" s="2" t="s">
        <v>49</v>
      </c>
      <c r="C994" s="2" t="s">
        <v>25</v>
      </c>
      <c r="D994" s="2" t="s">
        <v>9</v>
      </c>
      <c r="E994" s="2" t="s">
        <v>10</v>
      </c>
      <c r="F994" s="2" t="s">
        <v>11</v>
      </c>
      <c r="G994">
        <v>3.34</v>
      </c>
      <c r="H994" s="2" t="s">
        <v>12</v>
      </c>
    </row>
    <row r="995" spans="1:8" x14ac:dyDescent="0.3">
      <c r="A995" s="1">
        <v>0.72948468749999995</v>
      </c>
      <c r="B995" s="2" t="s">
        <v>49</v>
      </c>
      <c r="C995" s="2" t="s">
        <v>25</v>
      </c>
      <c r="D995" s="2" t="s">
        <v>9</v>
      </c>
      <c r="E995" s="2" t="s">
        <v>10</v>
      </c>
      <c r="F995" s="2" t="s">
        <v>11</v>
      </c>
      <c r="G995">
        <v>3.2499999999999996</v>
      </c>
      <c r="H995" s="2" t="s">
        <v>12</v>
      </c>
    </row>
    <row r="996" spans="1:8" x14ac:dyDescent="0.3">
      <c r="A996" s="1">
        <v>0.72959998842592588</v>
      </c>
      <c r="B996" s="2" t="s">
        <v>49</v>
      </c>
      <c r="C996" s="2" t="s">
        <v>25</v>
      </c>
      <c r="D996" s="2" t="s">
        <v>9</v>
      </c>
      <c r="E996" s="2" t="s">
        <v>10</v>
      </c>
      <c r="F996" s="2" t="s">
        <v>11</v>
      </c>
      <c r="G996">
        <v>3.2900000000000005</v>
      </c>
      <c r="H996" s="2" t="s">
        <v>12</v>
      </c>
    </row>
    <row r="997" spans="1:8" x14ac:dyDescent="0.3">
      <c r="A997" s="1">
        <v>0.72972731481481479</v>
      </c>
      <c r="B997" s="2" t="s">
        <v>49</v>
      </c>
      <c r="C997" s="2" t="s">
        <v>25</v>
      </c>
      <c r="D997" s="2" t="s">
        <v>9</v>
      </c>
      <c r="E997" s="2" t="s">
        <v>10</v>
      </c>
      <c r="F997" s="2" t="s">
        <v>11</v>
      </c>
      <c r="G997">
        <v>3.26</v>
      </c>
      <c r="H997" s="2" t="s">
        <v>12</v>
      </c>
    </row>
    <row r="998" spans="1:8" x14ac:dyDescent="0.3">
      <c r="A998" s="1">
        <v>0.72983725694444446</v>
      </c>
      <c r="B998" s="2" t="s">
        <v>49</v>
      </c>
      <c r="C998" s="2" t="s">
        <v>25</v>
      </c>
      <c r="D998" s="2" t="s">
        <v>9</v>
      </c>
      <c r="E998" s="2" t="s">
        <v>10</v>
      </c>
      <c r="F998" s="2" t="s">
        <v>11</v>
      </c>
      <c r="G998">
        <v>3.2999999999999994</v>
      </c>
      <c r="H998" s="2" t="s">
        <v>12</v>
      </c>
    </row>
    <row r="999" spans="1:8" x14ac:dyDescent="0.3">
      <c r="A999" s="1">
        <v>0.72995877314814817</v>
      </c>
      <c r="B999" s="2" t="s">
        <v>49</v>
      </c>
      <c r="C999" s="2" t="s">
        <v>25</v>
      </c>
      <c r="D999" s="2" t="s">
        <v>9</v>
      </c>
      <c r="E999" s="2" t="s">
        <v>10</v>
      </c>
      <c r="F999" s="2" t="s">
        <v>11</v>
      </c>
      <c r="G999">
        <v>3.3199999999999994</v>
      </c>
      <c r="H999" s="2" t="s">
        <v>12</v>
      </c>
    </row>
    <row r="1000" spans="1:8" x14ac:dyDescent="0.3">
      <c r="A1000" s="1">
        <v>0.73006954861111106</v>
      </c>
      <c r="B1000" s="2" t="s">
        <v>49</v>
      </c>
      <c r="C1000" s="2" t="s">
        <v>25</v>
      </c>
      <c r="D1000" s="2" t="s">
        <v>9</v>
      </c>
      <c r="E1000" s="2" t="s">
        <v>10</v>
      </c>
      <c r="F1000" s="2" t="s">
        <v>11</v>
      </c>
      <c r="G1000">
        <v>3.35</v>
      </c>
      <c r="H1000" s="2" t="s">
        <v>12</v>
      </c>
    </row>
    <row r="1001" spans="1:8" x14ac:dyDescent="0.3">
      <c r="A1001" s="1">
        <v>0.73019684027777776</v>
      </c>
      <c r="B1001" s="2" t="s">
        <v>49</v>
      </c>
      <c r="C1001" s="2" t="s">
        <v>25</v>
      </c>
      <c r="D1001" s="2" t="s">
        <v>9</v>
      </c>
      <c r="E1001" s="2" t="s">
        <v>10</v>
      </c>
      <c r="F1001" s="2" t="s">
        <v>11</v>
      </c>
      <c r="G1001">
        <v>3.3299999999999996</v>
      </c>
      <c r="H1001" s="2" t="s">
        <v>12</v>
      </c>
    </row>
    <row r="1002" spans="1:8" x14ac:dyDescent="0.3">
      <c r="A1002" s="1">
        <v>0.73031259259259262</v>
      </c>
      <c r="B1002" s="2" t="s">
        <v>49</v>
      </c>
      <c r="C1002" s="2" t="s">
        <v>25</v>
      </c>
      <c r="D1002" s="2" t="s">
        <v>9</v>
      </c>
      <c r="E1002" s="2" t="s">
        <v>10</v>
      </c>
      <c r="F1002" s="2" t="s">
        <v>11</v>
      </c>
      <c r="G1002">
        <v>3.35</v>
      </c>
      <c r="H1002" s="2" t="s">
        <v>12</v>
      </c>
    </row>
    <row r="1003" spans="1:8" x14ac:dyDescent="0.3">
      <c r="A1003" s="1">
        <v>0.73042832175925931</v>
      </c>
      <c r="B1003" s="2" t="s">
        <v>49</v>
      </c>
      <c r="C1003" s="2" t="s">
        <v>25</v>
      </c>
      <c r="D1003" s="2" t="s">
        <v>9</v>
      </c>
      <c r="E1003" s="2" t="s">
        <v>10</v>
      </c>
      <c r="F1003" s="2" t="s">
        <v>11</v>
      </c>
      <c r="G1003">
        <v>3.2499999999999996</v>
      </c>
      <c r="H1003" s="2" t="s">
        <v>12</v>
      </c>
    </row>
    <row r="1004" spans="1:8" x14ac:dyDescent="0.3">
      <c r="A1004" s="1">
        <v>0.73054406250000004</v>
      </c>
      <c r="B1004" s="2" t="s">
        <v>49</v>
      </c>
      <c r="C1004" s="2" t="s">
        <v>25</v>
      </c>
      <c r="D1004" s="2" t="s">
        <v>9</v>
      </c>
      <c r="E1004" s="2" t="s">
        <v>10</v>
      </c>
      <c r="F1004" s="2" t="s">
        <v>11</v>
      </c>
      <c r="G1004">
        <v>3.2700000000000005</v>
      </c>
      <c r="H1004" s="2" t="s">
        <v>12</v>
      </c>
    </row>
    <row r="1005" spans="1:8" x14ac:dyDescent="0.3">
      <c r="A1005" s="1">
        <v>0.73065980324074076</v>
      </c>
      <c r="B1005" s="2" t="s">
        <v>49</v>
      </c>
      <c r="C1005" s="2" t="s">
        <v>25</v>
      </c>
      <c r="D1005" s="2" t="s">
        <v>9</v>
      </c>
      <c r="E1005" s="2" t="s">
        <v>10</v>
      </c>
      <c r="F1005" s="2" t="s">
        <v>11</v>
      </c>
      <c r="G1005">
        <v>3.2100000000000004</v>
      </c>
      <c r="H1005" s="2" t="s">
        <v>12</v>
      </c>
    </row>
    <row r="1006" spans="1:8" x14ac:dyDescent="0.3">
      <c r="A1006" s="1">
        <v>0.73078712962962966</v>
      </c>
      <c r="B1006" s="2" t="s">
        <v>49</v>
      </c>
      <c r="C1006" s="2" t="s">
        <v>25</v>
      </c>
      <c r="D1006" s="2" t="s">
        <v>9</v>
      </c>
      <c r="E1006" s="2" t="s">
        <v>10</v>
      </c>
      <c r="F1006" s="2" t="s">
        <v>11</v>
      </c>
      <c r="G1006">
        <v>3.3099999999999996</v>
      </c>
      <c r="H1006" s="2" t="s">
        <v>12</v>
      </c>
    </row>
    <row r="1007" spans="1:8" x14ac:dyDescent="0.3">
      <c r="A1007" s="1">
        <v>0.73090285879629635</v>
      </c>
      <c r="B1007" s="2" t="s">
        <v>49</v>
      </c>
      <c r="C1007" s="2" t="s">
        <v>25</v>
      </c>
      <c r="D1007" s="2" t="s">
        <v>9</v>
      </c>
      <c r="E1007" s="2" t="s">
        <v>10</v>
      </c>
      <c r="F1007" s="2" t="s">
        <v>11</v>
      </c>
      <c r="G1007">
        <v>3.3299999999999996</v>
      </c>
      <c r="H1007" s="2" t="s">
        <v>12</v>
      </c>
    </row>
    <row r="1008" spans="1:8" x14ac:dyDescent="0.3">
      <c r="A1008" s="1">
        <v>0.73101861111111111</v>
      </c>
      <c r="B1008" s="2" t="s">
        <v>49</v>
      </c>
      <c r="C1008" s="2" t="s">
        <v>25</v>
      </c>
      <c r="D1008" s="2" t="s">
        <v>9</v>
      </c>
      <c r="E1008" s="2" t="s">
        <v>10</v>
      </c>
      <c r="F1008" s="2" t="s">
        <v>11</v>
      </c>
      <c r="G1008">
        <v>3.35</v>
      </c>
      <c r="H1008" s="2" t="s">
        <v>12</v>
      </c>
    </row>
    <row r="1009" spans="1:8" x14ac:dyDescent="0.3">
      <c r="A1009" s="1">
        <v>0.73113435185185183</v>
      </c>
      <c r="B1009" s="2" t="s">
        <v>49</v>
      </c>
      <c r="C1009" s="2" t="s">
        <v>25</v>
      </c>
      <c r="D1009" s="2" t="s">
        <v>9</v>
      </c>
      <c r="E1009" s="2" t="s">
        <v>10</v>
      </c>
      <c r="F1009" s="2" t="s">
        <v>11</v>
      </c>
      <c r="G1009">
        <v>3.3299999999999996</v>
      </c>
      <c r="H1009" s="2" t="s">
        <v>12</v>
      </c>
    </row>
    <row r="1010" spans="1:8" x14ac:dyDescent="0.3">
      <c r="A1010" s="1">
        <v>0.7312616666666667</v>
      </c>
      <c r="B1010" s="2" t="s">
        <v>49</v>
      </c>
      <c r="C1010" s="2" t="s">
        <v>25</v>
      </c>
      <c r="D1010" s="2" t="s">
        <v>9</v>
      </c>
      <c r="E1010" s="2" t="s">
        <v>10</v>
      </c>
      <c r="F1010" s="2" t="s">
        <v>11</v>
      </c>
      <c r="G1010">
        <v>3.32</v>
      </c>
      <c r="H1010" s="2" t="s">
        <v>12</v>
      </c>
    </row>
    <row r="1011" spans="1:8" x14ac:dyDescent="0.3">
      <c r="A1011" s="1">
        <v>0.73137740740740742</v>
      </c>
      <c r="B1011" s="2" t="s">
        <v>49</v>
      </c>
      <c r="C1011" s="2" t="s">
        <v>25</v>
      </c>
      <c r="D1011" s="2" t="s">
        <v>9</v>
      </c>
      <c r="E1011" s="2" t="s">
        <v>10</v>
      </c>
      <c r="F1011" s="2" t="s">
        <v>11</v>
      </c>
      <c r="G1011">
        <v>3.3299999999999996</v>
      </c>
      <c r="H1011" s="2" t="s">
        <v>12</v>
      </c>
    </row>
    <row r="1012" spans="1:8" x14ac:dyDescent="0.3">
      <c r="A1012" s="1">
        <v>0.73149313657407411</v>
      </c>
      <c r="B1012" s="2" t="s">
        <v>49</v>
      </c>
      <c r="C1012" s="2" t="s">
        <v>25</v>
      </c>
      <c r="D1012" s="2" t="s">
        <v>9</v>
      </c>
      <c r="E1012" s="2" t="s">
        <v>10</v>
      </c>
      <c r="F1012" s="2" t="s">
        <v>11</v>
      </c>
      <c r="G1012">
        <v>3.2800000000000002</v>
      </c>
      <c r="H1012" s="2" t="s">
        <v>12</v>
      </c>
    </row>
    <row r="1013" spans="1:8" x14ac:dyDescent="0.3">
      <c r="A1013" s="1">
        <v>0.73160888888888886</v>
      </c>
      <c r="B1013" s="2" t="s">
        <v>49</v>
      </c>
      <c r="C1013" s="2" t="s">
        <v>25</v>
      </c>
      <c r="D1013" s="2" t="s">
        <v>9</v>
      </c>
      <c r="E1013" s="2" t="s">
        <v>10</v>
      </c>
      <c r="F1013" s="2" t="s">
        <v>11</v>
      </c>
      <c r="G1013">
        <v>3.25</v>
      </c>
      <c r="H1013" s="2" t="s">
        <v>12</v>
      </c>
    </row>
    <row r="1014" spans="1:8" x14ac:dyDescent="0.3">
      <c r="A1014" s="1">
        <v>0.73172461805555555</v>
      </c>
      <c r="B1014" s="2" t="s">
        <v>49</v>
      </c>
      <c r="C1014" s="2" t="s">
        <v>25</v>
      </c>
      <c r="D1014" s="2" t="s">
        <v>9</v>
      </c>
      <c r="E1014" s="2" t="s">
        <v>10</v>
      </c>
      <c r="F1014" s="2" t="s">
        <v>11</v>
      </c>
      <c r="G1014">
        <v>3.3199999999999994</v>
      </c>
      <c r="H1014" s="2" t="s">
        <v>12</v>
      </c>
    </row>
    <row r="1015" spans="1:8" x14ac:dyDescent="0.3">
      <c r="A1015" s="1">
        <v>0.73185194444444446</v>
      </c>
      <c r="B1015" s="2" t="s">
        <v>49</v>
      </c>
      <c r="C1015" s="2" t="s">
        <v>25</v>
      </c>
      <c r="D1015" s="2" t="s">
        <v>9</v>
      </c>
      <c r="E1015" s="2" t="s">
        <v>10</v>
      </c>
      <c r="F1015" s="2" t="s">
        <v>11</v>
      </c>
      <c r="G1015">
        <v>3.3099999999999996</v>
      </c>
      <c r="H1015" s="2" t="s">
        <v>12</v>
      </c>
    </row>
    <row r="1016" spans="1:8" x14ac:dyDescent="0.3">
      <c r="A1016" s="1">
        <v>0.73196768518518518</v>
      </c>
      <c r="B1016" s="2" t="s">
        <v>49</v>
      </c>
      <c r="C1016" s="2" t="s">
        <v>25</v>
      </c>
      <c r="D1016" s="2" t="s">
        <v>9</v>
      </c>
      <c r="E1016" s="2" t="s">
        <v>10</v>
      </c>
      <c r="F1016" s="2" t="s">
        <v>11</v>
      </c>
      <c r="G1016">
        <v>3.34</v>
      </c>
      <c r="H1016" s="2" t="s">
        <v>12</v>
      </c>
    </row>
    <row r="1017" spans="1:8" x14ac:dyDescent="0.3">
      <c r="A1017" s="1">
        <v>0.7320834259259259</v>
      </c>
      <c r="B1017" s="2" t="s">
        <v>49</v>
      </c>
      <c r="C1017" s="2" t="s">
        <v>25</v>
      </c>
      <c r="D1017" s="2" t="s">
        <v>9</v>
      </c>
      <c r="E1017" s="2" t="s">
        <v>10</v>
      </c>
      <c r="F1017" s="2" t="s">
        <v>11</v>
      </c>
      <c r="G1017">
        <v>3.3199999999999994</v>
      </c>
      <c r="H1017" s="2" t="s">
        <v>12</v>
      </c>
    </row>
    <row r="1018" spans="1:8" x14ac:dyDescent="0.3">
      <c r="A1018" s="1">
        <v>0.73220438657407405</v>
      </c>
      <c r="B1018" s="2" t="s">
        <v>49</v>
      </c>
      <c r="C1018" s="2" t="s">
        <v>25</v>
      </c>
      <c r="D1018" s="2" t="s">
        <v>9</v>
      </c>
      <c r="E1018" s="2" t="s">
        <v>10</v>
      </c>
      <c r="F1018" s="2" t="s">
        <v>11</v>
      </c>
      <c r="G1018">
        <v>3.27</v>
      </c>
      <c r="H1018" s="2" t="s">
        <v>12</v>
      </c>
    </row>
    <row r="1019" spans="1:8" x14ac:dyDescent="0.3">
      <c r="A1019" s="1">
        <v>0.73232646990740746</v>
      </c>
      <c r="B1019" s="2" t="s">
        <v>49</v>
      </c>
      <c r="C1019" s="2" t="s">
        <v>25</v>
      </c>
      <c r="D1019" s="2" t="s">
        <v>9</v>
      </c>
      <c r="E1019" s="2" t="s">
        <v>10</v>
      </c>
      <c r="F1019" s="2" t="s">
        <v>11</v>
      </c>
      <c r="G1019">
        <v>3.2899999999999996</v>
      </c>
      <c r="H1019" s="2" t="s">
        <v>12</v>
      </c>
    </row>
    <row r="1020" spans="1:8" x14ac:dyDescent="0.3">
      <c r="A1020" s="1">
        <v>0.73244221064814818</v>
      </c>
      <c r="B1020" s="2" t="s">
        <v>49</v>
      </c>
      <c r="C1020" s="2" t="s">
        <v>25</v>
      </c>
      <c r="D1020" s="2" t="s">
        <v>9</v>
      </c>
      <c r="E1020" s="2" t="s">
        <v>10</v>
      </c>
      <c r="F1020" s="2" t="s">
        <v>11</v>
      </c>
      <c r="G1020">
        <v>3.2199999999999998</v>
      </c>
      <c r="H1020" s="2" t="s">
        <v>12</v>
      </c>
    </row>
    <row r="1021" spans="1:8" x14ac:dyDescent="0.3">
      <c r="A1021" s="1">
        <v>0.73255796296296294</v>
      </c>
      <c r="B1021" s="2" t="s">
        <v>49</v>
      </c>
      <c r="C1021" s="2" t="s">
        <v>25</v>
      </c>
      <c r="D1021" s="2" t="s">
        <v>9</v>
      </c>
      <c r="E1021" s="2" t="s">
        <v>10</v>
      </c>
      <c r="F1021" s="2" t="s">
        <v>11</v>
      </c>
      <c r="G1021">
        <v>3.2800000000000002</v>
      </c>
      <c r="H1021" s="2" t="s">
        <v>12</v>
      </c>
    </row>
    <row r="1022" spans="1:8" x14ac:dyDescent="0.3">
      <c r="A1022" s="1">
        <v>0.73267370370370366</v>
      </c>
      <c r="B1022" s="2" t="s">
        <v>49</v>
      </c>
      <c r="C1022" s="2" t="s">
        <v>25</v>
      </c>
      <c r="D1022" s="2" t="s">
        <v>9</v>
      </c>
      <c r="E1022" s="2" t="s">
        <v>10</v>
      </c>
      <c r="F1022" s="2" t="s">
        <v>11</v>
      </c>
      <c r="G1022">
        <v>3.3199999999999994</v>
      </c>
      <c r="H1022" s="2" t="s">
        <v>12</v>
      </c>
    </row>
    <row r="1023" spans="1:8" x14ac:dyDescent="0.3">
      <c r="A1023" s="1">
        <v>0.73278944444444449</v>
      </c>
      <c r="B1023" s="2" t="s">
        <v>49</v>
      </c>
      <c r="C1023" s="2" t="s">
        <v>25</v>
      </c>
      <c r="D1023" s="2" t="s">
        <v>9</v>
      </c>
      <c r="E1023" s="2" t="s">
        <v>10</v>
      </c>
      <c r="F1023" s="2" t="s">
        <v>11</v>
      </c>
      <c r="G1023">
        <v>3.3299999999999996</v>
      </c>
      <c r="H1023" s="2" t="s">
        <v>12</v>
      </c>
    </row>
    <row r="1024" spans="1:8" x14ac:dyDescent="0.3">
      <c r="A1024" s="1">
        <v>0.73291675925925925</v>
      </c>
      <c r="B1024" s="2" t="s">
        <v>49</v>
      </c>
      <c r="C1024" s="2" t="s">
        <v>25</v>
      </c>
      <c r="D1024" s="2" t="s">
        <v>9</v>
      </c>
      <c r="E1024" s="2" t="s">
        <v>10</v>
      </c>
      <c r="F1024" s="2" t="s">
        <v>11</v>
      </c>
      <c r="G1024">
        <v>3.32</v>
      </c>
      <c r="H1024" s="2" t="s">
        <v>12</v>
      </c>
    </row>
    <row r="1025" spans="1:8" x14ac:dyDescent="0.3">
      <c r="A1025" s="1">
        <v>0.73303249999999998</v>
      </c>
      <c r="B1025" s="2" t="s">
        <v>49</v>
      </c>
      <c r="C1025" s="2" t="s">
        <v>25</v>
      </c>
      <c r="D1025" s="2" t="s">
        <v>9</v>
      </c>
      <c r="E1025" s="2" t="s">
        <v>10</v>
      </c>
      <c r="F1025" s="2" t="s">
        <v>11</v>
      </c>
      <c r="G1025">
        <v>3.3199999999999994</v>
      </c>
      <c r="H1025" s="2" t="s">
        <v>12</v>
      </c>
    </row>
    <row r="1026" spans="1:8" x14ac:dyDescent="0.3">
      <c r="A1026" s="1">
        <v>0.73314822916666667</v>
      </c>
      <c r="B1026" s="2" t="s">
        <v>49</v>
      </c>
      <c r="C1026" s="2" t="s">
        <v>25</v>
      </c>
      <c r="D1026" s="2" t="s">
        <v>9</v>
      </c>
      <c r="E1026" s="2" t="s">
        <v>10</v>
      </c>
      <c r="F1026" s="2" t="s">
        <v>11</v>
      </c>
      <c r="G1026">
        <v>3.33</v>
      </c>
      <c r="H1026" s="2" t="s">
        <v>12</v>
      </c>
    </row>
    <row r="1027" spans="1:8" x14ac:dyDescent="0.3">
      <c r="A1027" s="1">
        <v>0.73326396990740739</v>
      </c>
      <c r="B1027" s="2" t="s">
        <v>49</v>
      </c>
      <c r="C1027" s="2" t="s">
        <v>25</v>
      </c>
      <c r="D1027" s="2" t="s">
        <v>9</v>
      </c>
      <c r="E1027" s="2" t="s">
        <v>10</v>
      </c>
      <c r="F1027" s="2" t="s">
        <v>11</v>
      </c>
      <c r="G1027">
        <v>3.2699999999999996</v>
      </c>
      <c r="H1027" s="2" t="s">
        <v>12</v>
      </c>
    </row>
    <row r="1028" spans="1:8" x14ac:dyDescent="0.3">
      <c r="A1028" s="1">
        <v>0.73339128472222226</v>
      </c>
      <c r="B1028" s="2" t="s">
        <v>49</v>
      </c>
      <c r="C1028" s="2" t="s">
        <v>25</v>
      </c>
      <c r="D1028" s="2" t="s">
        <v>9</v>
      </c>
      <c r="E1028" s="2" t="s">
        <v>10</v>
      </c>
      <c r="F1028" s="2" t="s">
        <v>11</v>
      </c>
      <c r="G1028">
        <v>3.2900000000000005</v>
      </c>
      <c r="H1028" s="2" t="s">
        <v>12</v>
      </c>
    </row>
    <row r="1029" spans="1:8" x14ac:dyDescent="0.3">
      <c r="A1029" s="1">
        <v>0.73350703703703701</v>
      </c>
      <c r="B1029" s="2" t="s">
        <v>49</v>
      </c>
      <c r="C1029" s="2" t="s">
        <v>25</v>
      </c>
      <c r="D1029" s="2" t="s">
        <v>9</v>
      </c>
      <c r="E1029" s="2" t="s">
        <v>10</v>
      </c>
      <c r="F1029" s="2" t="s">
        <v>11</v>
      </c>
      <c r="G1029">
        <v>3.26</v>
      </c>
      <c r="H1029" s="2" t="s">
        <v>12</v>
      </c>
    </row>
    <row r="1030" spans="1:8" x14ac:dyDescent="0.3">
      <c r="A1030" s="1">
        <v>0.7336227662037037</v>
      </c>
      <c r="B1030" s="2" t="s">
        <v>49</v>
      </c>
      <c r="C1030" s="2" t="s">
        <v>25</v>
      </c>
      <c r="D1030" s="2" t="s">
        <v>9</v>
      </c>
      <c r="E1030" s="2" t="s">
        <v>10</v>
      </c>
      <c r="F1030" s="2" t="s">
        <v>11</v>
      </c>
      <c r="G1030">
        <v>3.3299999999999996</v>
      </c>
      <c r="H1030" s="2" t="s">
        <v>12</v>
      </c>
    </row>
    <row r="1031" spans="1:8" x14ac:dyDescent="0.3">
      <c r="A1031" s="1">
        <v>0.73373850694444442</v>
      </c>
      <c r="B1031" s="2" t="s">
        <v>49</v>
      </c>
      <c r="C1031" s="2" t="s">
        <v>25</v>
      </c>
      <c r="D1031" s="2" t="s">
        <v>9</v>
      </c>
      <c r="E1031" s="2" t="s">
        <v>10</v>
      </c>
      <c r="F1031" s="2" t="s">
        <v>11</v>
      </c>
      <c r="G1031">
        <v>3.3199999999999994</v>
      </c>
      <c r="H1031" s="2" t="s">
        <v>12</v>
      </c>
    </row>
    <row r="1032" spans="1:8" x14ac:dyDescent="0.3">
      <c r="A1032" s="1">
        <v>0.7338658217592593</v>
      </c>
      <c r="B1032" s="2" t="s">
        <v>49</v>
      </c>
      <c r="C1032" s="2" t="s">
        <v>25</v>
      </c>
      <c r="D1032" s="2" t="s">
        <v>9</v>
      </c>
      <c r="E1032" s="2" t="s">
        <v>10</v>
      </c>
      <c r="F1032" s="2" t="s">
        <v>11</v>
      </c>
      <c r="G1032">
        <v>3.27</v>
      </c>
      <c r="H1032" s="2" t="s">
        <v>12</v>
      </c>
    </row>
    <row r="1033" spans="1:8" x14ac:dyDescent="0.3">
      <c r="A1033" s="1">
        <v>0.73398157407407405</v>
      </c>
      <c r="B1033" s="2" t="s">
        <v>49</v>
      </c>
      <c r="C1033" s="2" t="s">
        <v>25</v>
      </c>
      <c r="D1033" s="2" t="s">
        <v>9</v>
      </c>
      <c r="E1033" s="2" t="s">
        <v>10</v>
      </c>
      <c r="F1033" s="2" t="s">
        <v>11</v>
      </c>
      <c r="G1033">
        <v>3.3199999999999994</v>
      </c>
      <c r="H1033" s="2" t="s">
        <v>12</v>
      </c>
    </row>
    <row r="1034" spans="1:8" x14ac:dyDescent="0.3">
      <c r="A1034" s="1">
        <v>0.73409731481481477</v>
      </c>
      <c r="B1034" s="2" t="s">
        <v>49</v>
      </c>
      <c r="C1034" s="2" t="s">
        <v>25</v>
      </c>
      <c r="D1034" s="2" t="s">
        <v>9</v>
      </c>
      <c r="E1034" s="2" t="s">
        <v>10</v>
      </c>
      <c r="F1034" s="2" t="s">
        <v>11</v>
      </c>
      <c r="G1034">
        <v>3.32</v>
      </c>
      <c r="H1034" s="2" t="s">
        <v>12</v>
      </c>
    </row>
    <row r="1035" spans="1:8" x14ac:dyDescent="0.3">
      <c r="A1035" s="1">
        <v>0.73422462962962964</v>
      </c>
      <c r="B1035" s="2" t="s">
        <v>49</v>
      </c>
      <c r="C1035" s="2" t="s">
        <v>25</v>
      </c>
      <c r="D1035" s="2" t="s">
        <v>9</v>
      </c>
      <c r="E1035" s="2" t="s">
        <v>10</v>
      </c>
      <c r="F1035" s="2" t="s">
        <v>11</v>
      </c>
      <c r="G1035">
        <v>3.3099999999999996</v>
      </c>
      <c r="H1035" s="2" t="s">
        <v>12</v>
      </c>
    </row>
    <row r="1036" spans="1:8" x14ac:dyDescent="0.3">
      <c r="A1036" s="1">
        <v>0.73432879629629633</v>
      </c>
      <c r="B1036" s="2" t="s">
        <v>49</v>
      </c>
      <c r="C1036" s="2" t="s">
        <v>25</v>
      </c>
      <c r="D1036" s="2" t="s">
        <v>9</v>
      </c>
      <c r="E1036" s="2" t="s">
        <v>10</v>
      </c>
      <c r="F1036" s="2" t="s">
        <v>11</v>
      </c>
      <c r="G1036">
        <v>3.2800000000000002</v>
      </c>
      <c r="H1036" s="2" t="s">
        <v>12</v>
      </c>
    </row>
    <row r="1037" spans="1:8" x14ac:dyDescent="0.3">
      <c r="A1037" s="1">
        <v>0.73445609953703705</v>
      </c>
      <c r="B1037" s="2" t="s">
        <v>49</v>
      </c>
      <c r="C1037" s="2" t="s">
        <v>25</v>
      </c>
      <c r="D1037" s="2" t="s">
        <v>9</v>
      </c>
      <c r="E1037" s="2" t="s">
        <v>10</v>
      </c>
      <c r="F1037" s="2" t="s">
        <v>11</v>
      </c>
      <c r="G1037">
        <v>3.2700000000000005</v>
      </c>
      <c r="H1037" s="2" t="s">
        <v>12</v>
      </c>
    </row>
    <row r="1038" spans="1:8" x14ac:dyDescent="0.3">
      <c r="A1038" s="1">
        <v>0.73457186342592595</v>
      </c>
      <c r="B1038" s="2" t="s">
        <v>49</v>
      </c>
      <c r="C1038" s="2" t="s">
        <v>25</v>
      </c>
      <c r="D1038" s="2" t="s">
        <v>9</v>
      </c>
      <c r="E1038" s="2" t="s">
        <v>10</v>
      </c>
      <c r="F1038" s="2" t="s">
        <v>11</v>
      </c>
      <c r="G1038">
        <v>3.3299999999999996</v>
      </c>
      <c r="H1038" s="2" t="s">
        <v>12</v>
      </c>
    </row>
    <row r="1039" spans="1:8" x14ac:dyDescent="0.3">
      <c r="A1039" s="1">
        <v>0.73468759259259264</v>
      </c>
      <c r="B1039" s="2" t="s">
        <v>49</v>
      </c>
      <c r="C1039" s="2" t="s">
        <v>25</v>
      </c>
      <c r="D1039" s="2" t="s">
        <v>9</v>
      </c>
      <c r="E1039" s="2" t="s">
        <v>10</v>
      </c>
      <c r="F1039" s="2" t="s">
        <v>11</v>
      </c>
      <c r="G1039">
        <v>3.2699999999999996</v>
      </c>
      <c r="H1039" s="2" t="s">
        <v>12</v>
      </c>
    </row>
    <row r="1040" spans="1:8" x14ac:dyDescent="0.3">
      <c r="A1040" s="1">
        <v>0.73480332175925922</v>
      </c>
      <c r="B1040" s="2" t="s">
        <v>49</v>
      </c>
      <c r="C1040" s="2" t="s">
        <v>25</v>
      </c>
      <c r="D1040" s="2" t="s">
        <v>9</v>
      </c>
      <c r="E1040" s="2" t="s">
        <v>10</v>
      </c>
      <c r="F1040" s="2" t="s">
        <v>11</v>
      </c>
      <c r="G1040">
        <v>3.35</v>
      </c>
      <c r="H1040" s="2" t="s">
        <v>12</v>
      </c>
    </row>
    <row r="1041" spans="1:8" x14ac:dyDescent="0.3">
      <c r="A1041" s="1">
        <v>0.73493063657407409</v>
      </c>
      <c r="B1041" s="2" t="s">
        <v>49</v>
      </c>
      <c r="C1041" s="2" t="s">
        <v>25</v>
      </c>
      <c r="D1041" s="2" t="s">
        <v>9</v>
      </c>
      <c r="E1041" s="2" t="s">
        <v>10</v>
      </c>
      <c r="F1041" s="2" t="s">
        <v>11</v>
      </c>
      <c r="G1041">
        <v>3.3199999999999994</v>
      </c>
      <c r="H1041" s="2" t="s">
        <v>12</v>
      </c>
    </row>
    <row r="1042" spans="1:8" x14ac:dyDescent="0.3">
      <c r="A1042" s="1">
        <v>0.73504638888888885</v>
      </c>
      <c r="B1042" s="2" t="s">
        <v>49</v>
      </c>
      <c r="C1042" s="2" t="s">
        <v>25</v>
      </c>
      <c r="D1042" s="2" t="s">
        <v>9</v>
      </c>
      <c r="E1042" s="2" t="s">
        <v>10</v>
      </c>
      <c r="F1042" s="2" t="s">
        <v>11</v>
      </c>
      <c r="G1042">
        <v>3.34</v>
      </c>
      <c r="H1042" s="2" t="s">
        <v>12</v>
      </c>
    </row>
    <row r="1043" spans="1:8" x14ac:dyDescent="0.3">
      <c r="A1043" s="1">
        <v>0.73516212962962968</v>
      </c>
      <c r="B1043" s="2" t="s">
        <v>49</v>
      </c>
      <c r="C1043" s="2" t="s">
        <v>25</v>
      </c>
      <c r="D1043" s="2" t="s">
        <v>9</v>
      </c>
      <c r="E1043" s="2" t="s">
        <v>10</v>
      </c>
      <c r="F1043" s="2" t="s">
        <v>11</v>
      </c>
      <c r="G1043">
        <v>3.2699999999999996</v>
      </c>
      <c r="H1043" s="2" t="s">
        <v>12</v>
      </c>
    </row>
    <row r="1044" spans="1:8" x14ac:dyDescent="0.3">
      <c r="A1044" s="1">
        <v>0.7352778703703704</v>
      </c>
      <c r="B1044" s="2" t="s">
        <v>49</v>
      </c>
      <c r="C1044" s="2" t="s">
        <v>25</v>
      </c>
      <c r="D1044" s="2" t="s">
        <v>9</v>
      </c>
      <c r="E1044" s="2" t="s">
        <v>10</v>
      </c>
      <c r="F1044" s="2" t="s">
        <v>11</v>
      </c>
      <c r="G1044">
        <v>3.2700000000000005</v>
      </c>
      <c r="H1044" s="2" t="s">
        <v>12</v>
      </c>
    </row>
    <row r="1045" spans="1:8" x14ac:dyDescent="0.3">
      <c r="A1045" s="1">
        <v>0.73539359953703709</v>
      </c>
      <c r="B1045" s="2" t="s">
        <v>49</v>
      </c>
      <c r="C1045" s="2" t="s">
        <v>25</v>
      </c>
      <c r="D1045" s="2" t="s">
        <v>9</v>
      </c>
      <c r="E1045" s="2" t="s">
        <v>10</v>
      </c>
      <c r="F1045" s="2" t="s">
        <v>11</v>
      </c>
      <c r="G1045">
        <v>3.26</v>
      </c>
      <c r="H1045" s="2" t="s">
        <v>12</v>
      </c>
    </row>
    <row r="1046" spans="1:8" x14ac:dyDescent="0.3">
      <c r="A1046" s="1">
        <v>0.73552092592592588</v>
      </c>
      <c r="B1046" s="2" t="s">
        <v>49</v>
      </c>
      <c r="C1046" s="2" t="s">
        <v>25</v>
      </c>
      <c r="D1046" s="2" t="s">
        <v>9</v>
      </c>
      <c r="E1046" s="2" t="s">
        <v>10</v>
      </c>
      <c r="F1046" s="2" t="s">
        <v>11</v>
      </c>
      <c r="G1046">
        <v>3.2299999999999995</v>
      </c>
      <c r="H1046" s="2" t="s">
        <v>12</v>
      </c>
    </row>
    <row r="1047" spans="1:8" x14ac:dyDescent="0.3">
      <c r="A1047" s="1">
        <v>0.73563666666666672</v>
      </c>
      <c r="B1047" s="2" t="s">
        <v>49</v>
      </c>
      <c r="C1047" s="2" t="s">
        <v>25</v>
      </c>
      <c r="D1047" s="2" t="s">
        <v>9</v>
      </c>
      <c r="E1047" s="2" t="s">
        <v>10</v>
      </c>
      <c r="F1047" s="2" t="s">
        <v>11</v>
      </c>
      <c r="G1047">
        <v>3.3199999999999994</v>
      </c>
      <c r="H1047" s="2" t="s">
        <v>12</v>
      </c>
    </row>
    <row r="1048" spans="1:8" x14ac:dyDescent="0.3">
      <c r="A1048" s="1">
        <v>0.73575240740740744</v>
      </c>
      <c r="B1048" s="2" t="s">
        <v>49</v>
      </c>
      <c r="C1048" s="2" t="s">
        <v>25</v>
      </c>
      <c r="D1048" s="2" t="s">
        <v>9</v>
      </c>
      <c r="E1048" s="2" t="s">
        <v>10</v>
      </c>
      <c r="F1048" s="2" t="s">
        <v>11</v>
      </c>
      <c r="G1048">
        <v>3.34</v>
      </c>
      <c r="H1048" s="2" t="s">
        <v>12</v>
      </c>
    </row>
    <row r="1049" spans="1:8" x14ac:dyDescent="0.3">
      <c r="A1049" s="1">
        <v>0.73586814814814816</v>
      </c>
      <c r="B1049" s="2" t="s">
        <v>49</v>
      </c>
      <c r="C1049" s="2" t="s">
        <v>25</v>
      </c>
      <c r="D1049" s="2" t="s">
        <v>9</v>
      </c>
      <c r="E1049" s="2" t="s">
        <v>10</v>
      </c>
      <c r="F1049" s="2" t="s">
        <v>11</v>
      </c>
      <c r="G1049">
        <v>3.3199999999999994</v>
      </c>
      <c r="H1049" s="2" t="s">
        <v>12</v>
      </c>
    </row>
    <row r="1050" spans="1:8" x14ac:dyDescent="0.3">
      <c r="A1050" s="1">
        <v>0.73599546296296292</v>
      </c>
      <c r="B1050" s="2" t="s">
        <v>49</v>
      </c>
      <c r="C1050" s="2" t="s">
        <v>25</v>
      </c>
      <c r="D1050" s="2" t="s">
        <v>9</v>
      </c>
      <c r="E1050" s="2" t="s">
        <v>10</v>
      </c>
      <c r="F1050" s="2" t="s">
        <v>11</v>
      </c>
      <c r="G1050">
        <v>3.34</v>
      </c>
      <c r="H1050" s="2" t="s">
        <v>12</v>
      </c>
    </row>
    <row r="1051" spans="1:8" x14ac:dyDescent="0.3">
      <c r="A1051" s="1">
        <v>0.73611119212962961</v>
      </c>
      <c r="B1051" s="2" t="s">
        <v>49</v>
      </c>
      <c r="C1051" s="2" t="s">
        <v>25</v>
      </c>
      <c r="D1051" s="2" t="s">
        <v>9</v>
      </c>
      <c r="E1051" s="2" t="s">
        <v>10</v>
      </c>
      <c r="F1051" s="2" t="s">
        <v>11</v>
      </c>
      <c r="G1051">
        <v>3.26</v>
      </c>
      <c r="H1051" s="2" t="s">
        <v>12</v>
      </c>
    </row>
    <row r="1052" spans="1:8" x14ac:dyDescent="0.3">
      <c r="A1052" s="1">
        <v>0.73622694444444448</v>
      </c>
      <c r="B1052" s="2" t="s">
        <v>49</v>
      </c>
      <c r="C1052" s="2" t="s">
        <v>25</v>
      </c>
      <c r="D1052" s="2" t="s">
        <v>9</v>
      </c>
      <c r="E1052" s="2" t="s">
        <v>10</v>
      </c>
      <c r="F1052" s="2" t="s">
        <v>11</v>
      </c>
      <c r="G1052">
        <v>3.2900000000000005</v>
      </c>
      <c r="H1052" s="2" t="s">
        <v>12</v>
      </c>
    </row>
    <row r="1053" spans="1:8" x14ac:dyDescent="0.3">
      <c r="A1053" s="1">
        <v>0.7363426851851852</v>
      </c>
      <c r="B1053" s="2" t="s">
        <v>49</v>
      </c>
      <c r="C1053" s="2" t="s">
        <v>25</v>
      </c>
      <c r="D1053" s="2" t="s">
        <v>9</v>
      </c>
      <c r="E1053" s="2" t="s">
        <v>10</v>
      </c>
      <c r="F1053" s="2" t="s">
        <v>11</v>
      </c>
      <c r="G1053">
        <v>3.2100000000000004</v>
      </c>
      <c r="H1053" s="2" t="s">
        <v>12</v>
      </c>
    </row>
    <row r="1054" spans="1:8" x14ac:dyDescent="0.3">
      <c r="A1054" s="1">
        <v>0.73645842592592592</v>
      </c>
      <c r="B1054" s="2" t="s">
        <v>49</v>
      </c>
      <c r="C1054" s="2" t="s">
        <v>25</v>
      </c>
      <c r="D1054" s="2" t="s">
        <v>9</v>
      </c>
      <c r="E1054" s="2" t="s">
        <v>10</v>
      </c>
      <c r="F1054" s="2" t="s">
        <v>11</v>
      </c>
      <c r="G1054">
        <v>3.3299999999999996</v>
      </c>
      <c r="H1054" s="2" t="s">
        <v>12</v>
      </c>
    </row>
    <row r="1055" spans="1:8" x14ac:dyDescent="0.3">
      <c r="A1055" s="1">
        <v>0.73658572916666665</v>
      </c>
      <c r="B1055" s="2" t="s">
        <v>49</v>
      </c>
      <c r="C1055" s="2" t="s">
        <v>25</v>
      </c>
      <c r="D1055" s="2" t="s">
        <v>9</v>
      </c>
      <c r="E1055" s="2" t="s">
        <v>10</v>
      </c>
      <c r="F1055" s="2" t="s">
        <v>11</v>
      </c>
      <c r="G1055">
        <v>3.2499999999999996</v>
      </c>
      <c r="H1055" s="2" t="s">
        <v>12</v>
      </c>
    </row>
    <row r="1056" spans="1:8" x14ac:dyDescent="0.3">
      <c r="A1056" s="1">
        <v>0.73670146990740737</v>
      </c>
      <c r="B1056" s="2" t="s">
        <v>49</v>
      </c>
      <c r="C1056" s="2" t="s">
        <v>25</v>
      </c>
      <c r="D1056" s="2" t="s">
        <v>9</v>
      </c>
      <c r="E1056" s="2" t="s">
        <v>10</v>
      </c>
      <c r="F1056" s="2" t="s">
        <v>11</v>
      </c>
      <c r="G1056">
        <v>3.34</v>
      </c>
      <c r="H1056" s="2" t="s">
        <v>12</v>
      </c>
    </row>
    <row r="1057" spans="1:8" x14ac:dyDescent="0.3">
      <c r="A1057" s="1">
        <v>0.73681722222222223</v>
      </c>
      <c r="B1057" s="2" t="s">
        <v>49</v>
      </c>
      <c r="C1057" s="2" t="s">
        <v>25</v>
      </c>
      <c r="D1057" s="2" t="s">
        <v>9</v>
      </c>
      <c r="E1057" s="2" t="s">
        <v>10</v>
      </c>
      <c r="F1057" s="2" t="s">
        <v>11</v>
      </c>
      <c r="G1057">
        <v>3.3099999999999996</v>
      </c>
      <c r="H1057" s="2" t="s">
        <v>12</v>
      </c>
    </row>
    <row r="1058" spans="1:8" x14ac:dyDescent="0.3">
      <c r="A1058" s="1">
        <v>0.73693297453703699</v>
      </c>
      <c r="B1058" s="2" t="s">
        <v>49</v>
      </c>
      <c r="C1058" s="2" t="s">
        <v>25</v>
      </c>
      <c r="D1058" s="2" t="s">
        <v>9</v>
      </c>
      <c r="E1058" s="2" t="s">
        <v>10</v>
      </c>
      <c r="F1058" s="2" t="s">
        <v>11</v>
      </c>
      <c r="G1058">
        <v>3.34</v>
      </c>
      <c r="H1058" s="2" t="s">
        <v>12</v>
      </c>
    </row>
    <row r="1059" spans="1:8" x14ac:dyDescent="0.3">
      <c r="A1059" s="1">
        <v>0.73706028935185186</v>
      </c>
      <c r="B1059" s="2" t="s">
        <v>49</v>
      </c>
      <c r="C1059" s="2" t="s">
        <v>25</v>
      </c>
      <c r="D1059" s="2" t="s">
        <v>9</v>
      </c>
      <c r="E1059" s="2" t="s">
        <v>10</v>
      </c>
      <c r="F1059" s="2" t="s">
        <v>11</v>
      </c>
      <c r="G1059">
        <v>3.3199999999999994</v>
      </c>
      <c r="H1059" s="2" t="s">
        <v>12</v>
      </c>
    </row>
    <row r="1060" spans="1:8" x14ac:dyDescent="0.3">
      <c r="A1060" s="1">
        <v>0.73717600694444441</v>
      </c>
      <c r="B1060" s="2" t="s">
        <v>49</v>
      </c>
      <c r="C1060" s="2" t="s">
        <v>25</v>
      </c>
      <c r="D1060" s="2" t="s">
        <v>9</v>
      </c>
      <c r="E1060" s="2" t="s">
        <v>10</v>
      </c>
      <c r="F1060" s="2" t="s">
        <v>11</v>
      </c>
      <c r="G1060">
        <v>3.2800000000000002</v>
      </c>
      <c r="H1060" s="2" t="s">
        <v>12</v>
      </c>
    </row>
    <row r="1061" spans="1:8" x14ac:dyDescent="0.3">
      <c r="A1061" s="1">
        <v>0.73729175925925927</v>
      </c>
      <c r="B1061" s="2" t="s">
        <v>49</v>
      </c>
      <c r="C1061" s="2" t="s">
        <v>25</v>
      </c>
      <c r="D1061" s="2" t="s">
        <v>9</v>
      </c>
      <c r="E1061" s="2" t="s">
        <v>10</v>
      </c>
      <c r="F1061" s="2" t="s">
        <v>11</v>
      </c>
      <c r="G1061">
        <v>3.26</v>
      </c>
      <c r="H1061" s="2" t="s">
        <v>12</v>
      </c>
    </row>
    <row r="1062" spans="1:8" x14ac:dyDescent="0.3">
      <c r="A1062" s="1">
        <v>0.73740749999999999</v>
      </c>
      <c r="B1062" s="2" t="s">
        <v>49</v>
      </c>
      <c r="C1062" s="2" t="s">
        <v>25</v>
      </c>
      <c r="D1062" s="2" t="s">
        <v>9</v>
      </c>
      <c r="E1062" s="2" t="s">
        <v>10</v>
      </c>
      <c r="F1062" s="2" t="s">
        <v>11</v>
      </c>
      <c r="G1062">
        <v>3.3299999999999996</v>
      </c>
      <c r="H1062" s="2" t="s">
        <v>12</v>
      </c>
    </row>
    <row r="1063" spans="1:8" x14ac:dyDescent="0.3">
      <c r="A1063" s="1">
        <v>0.73752324074074072</v>
      </c>
      <c r="B1063" s="2" t="s">
        <v>49</v>
      </c>
      <c r="C1063" s="2" t="s">
        <v>25</v>
      </c>
      <c r="D1063" s="2" t="s">
        <v>9</v>
      </c>
      <c r="E1063" s="2" t="s">
        <v>10</v>
      </c>
      <c r="F1063" s="2" t="s">
        <v>11</v>
      </c>
      <c r="G1063">
        <v>3.3199999999999994</v>
      </c>
      <c r="H1063" s="2" t="s">
        <v>12</v>
      </c>
    </row>
    <row r="1064" spans="1:8" x14ac:dyDescent="0.3">
      <c r="A1064" s="1">
        <v>0.73765055555555559</v>
      </c>
      <c r="B1064" s="2" t="s">
        <v>49</v>
      </c>
      <c r="C1064" s="2" t="s">
        <v>25</v>
      </c>
      <c r="D1064" s="2" t="s">
        <v>9</v>
      </c>
      <c r="E1064" s="2" t="s">
        <v>10</v>
      </c>
      <c r="F1064" s="2" t="s">
        <v>11</v>
      </c>
      <c r="G1064">
        <v>3.2800000000000002</v>
      </c>
      <c r="H1064" s="2" t="s">
        <v>12</v>
      </c>
    </row>
    <row r="1065" spans="1:8" x14ac:dyDescent="0.3">
      <c r="A1065" s="1">
        <v>0.73776629629629631</v>
      </c>
      <c r="B1065" s="2" t="s">
        <v>49</v>
      </c>
      <c r="C1065" s="2" t="s">
        <v>25</v>
      </c>
      <c r="D1065" s="2" t="s">
        <v>9</v>
      </c>
      <c r="E1065" s="2" t="s">
        <v>10</v>
      </c>
      <c r="F1065" s="2" t="s">
        <v>11</v>
      </c>
      <c r="G1065">
        <v>3.3199999999999994</v>
      </c>
      <c r="H1065" s="2" t="s">
        <v>12</v>
      </c>
    </row>
    <row r="1066" spans="1:8" x14ac:dyDescent="0.3">
      <c r="A1066" s="1">
        <v>0.73788203703703703</v>
      </c>
      <c r="B1066" s="2" t="s">
        <v>49</v>
      </c>
      <c r="C1066" s="2" t="s">
        <v>25</v>
      </c>
      <c r="D1066" s="2" t="s">
        <v>9</v>
      </c>
      <c r="E1066" s="2" t="s">
        <v>10</v>
      </c>
      <c r="F1066" s="2" t="s">
        <v>11</v>
      </c>
      <c r="G1066">
        <v>3.2600000000000002</v>
      </c>
      <c r="H1066" s="2" t="s">
        <v>12</v>
      </c>
    </row>
    <row r="1067" spans="1:8" x14ac:dyDescent="0.3">
      <c r="A1067" s="1">
        <v>0.7379977893518519</v>
      </c>
      <c r="B1067" s="2" t="s">
        <v>49</v>
      </c>
      <c r="C1067" s="2" t="s">
        <v>25</v>
      </c>
      <c r="D1067" s="2" t="s">
        <v>9</v>
      </c>
      <c r="E1067" s="2" t="s">
        <v>10</v>
      </c>
      <c r="F1067" s="2" t="s">
        <v>11</v>
      </c>
      <c r="G1067">
        <v>3.2499999999999996</v>
      </c>
      <c r="H1067" s="2" t="s">
        <v>12</v>
      </c>
    </row>
    <row r="1068" spans="1:8" x14ac:dyDescent="0.3">
      <c r="A1068" s="1">
        <v>0.73812508101851848</v>
      </c>
      <c r="B1068" s="2" t="s">
        <v>49</v>
      </c>
      <c r="C1068" s="2" t="s">
        <v>25</v>
      </c>
      <c r="D1068" s="2" t="s">
        <v>9</v>
      </c>
      <c r="E1068" s="2" t="s">
        <v>10</v>
      </c>
      <c r="F1068" s="2" t="s">
        <v>11</v>
      </c>
      <c r="G1068">
        <v>3.2900000000000005</v>
      </c>
      <c r="H1068" s="2" t="s">
        <v>12</v>
      </c>
    </row>
    <row r="1069" spans="1:8" x14ac:dyDescent="0.3">
      <c r="A1069" s="1">
        <v>0.73824083333333335</v>
      </c>
      <c r="B1069" s="2" t="s">
        <v>49</v>
      </c>
      <c r="C1069" s="2" t="s">
        <v>25</v>
      </c>
      <c r="D1069" s="2" t="s">
        <v>9</v>
      </c>
      <c r="E1069" s="2" t="s">
        <v>10</v>
      </c>
      <c r="F1069" s="2" t="s">
        <v>11</v>
      </c>
      <c r="G1069">
        <v>3.2800000000000002</v>
      </c>
      <c r="H1069" s="2" t="s">
        <v>12</v>
      </c>
    </row>
    <row r="1070" spans="1:8" x14ac:dyDescent="0.3">
      <c r="A1070" s="1">
        <v>0.73835656250000004</v>
      </c>
      <c r="B1070" s="2" t="s">
        <v>49</v>
      </c>
      <c r="C1070" s="2" t="s">
        <v>25</v>
      </c>
      <c r="D1070" s="2" t="s">
        <v>9</v>
      </c>
      <c r="E1070" s="2" t="s">
        <v>10</v>
      </c>
      <c r="F1070" s="2" t="s">
        <v>11</v>
      </c>
      <c r="G1070">
        <v>3.3199999999999994</v>
      </c>
      <c r="H1070" s="2" t="s">
        <v>12</v>
      </c>
    </row>
    <row r="1071" spans="1:8" x14ac:dyDescent="0.3">
      <c r="A1071" s="1">
        <v>0.73847231481481479</v>
      </c>
      <c r="B1071" s="2" t="s">
        <v>49</v>
      </c>
      <c r="C1071" s="2" t="s">
        <v>25</v>
      </c>
      <c r="D1071" s="2" t="s">
        <v>9</v>
      </c>
      <c r="E1071" s="2" t="s">
        <v>10</v>
      </c>
      <c r="F1071" s="2" t="s">
        <v>11</v>
      </c>
      <c r="G1071">
        <v>3.3199999999999994</v>
      </c>
      <c r="H1071" s="2" t="s">
        <v>12</v>
      </c>
    </row>
    <row r="1072" spans="1:8" x14ac:dyDescent="0.3">
      <c r="A1072" s="1">
        <v>0.73859962962962966</v>
      </c>
      <c r="B1072" s="2" t="s">
        <v>49</v>
      </c>
      <c r="C1072" s="2" t="s">
        <v>25</v>
      </c>
      <c r="D1072" s="2" t="s">
        <v>9</v>
      </c>
      <c r="E1072" s="2" t="s">
        <v>10</v>
      </c>
      <c r="F1072" s="2" t="s">
        <v>11</v>
      </c>
      <c r="G1072">
        <v>3.34</v>
      </c>
      <c r="H1072" s="2" t="s">
        <v>12</v>
      </c>
    </row>
    <row r="1073" spans="1:8" x14ac:dyDescent="0.3">
      <c r="A1073" s="1">
        <v>0.73871535879629635</v>
      </c>
      <c r="B1073" s="2" t="s">
        <v>49</v>
      </c>
      <c r="C1073" s="2" t="s">
        <v>25</v>
      </c>
      <c r="D1073" s="2" t="s">
        <v>9</v>
      </c>
      <c r="E1073" s="2" t="s">
        <v>10</v>
      </c>
      <c r="F1073" s="2" t="s">
        <v>11</v>
      </c>
      <c r="G1073">
        <v>3.2999999999999994</v>
      </c>
      <c r="H1073" s="2" t="s">
        <v>12</v>
      </c>
    </row>
    <row r="1074" spans="1:8" x14ac:dyDescent="0.3">
      <c r="A1074" s="1">
        <v>0.73883111111111111</v>
      </c>
      <c r="B1074" s="2" t="s">
        <v>49</v>
      </c>
      <c r="C1074" s="2" t="s">
        <v>25</v>
      </c>
      <c r="D1074" s="2" t="s">
        <v>9</v>
      </c>
      <c r="E1074" s="2" t="s">
        <v>10</v>
      </c>
      <c r="F1074" s="2" t="s">
        <v>11</v>
      </c>
      <c r="G1074">
        <v>3.34</v>
      </c>
      <c r="H1074" s="2" t="s">
        <v>12</v>
      </c>
    </row>
    <row r="1075" spans="1:8" x14ac:dyDescent="0.3">
      <c r="A1075" s="1">
        <v>0.73894685185185183</v>
      </c>
      <c r="B1075" s="2" t="s">
        <v>49</v>
      </c>
      <c r="C1075" s="2" t="s">
        <v>25</v>
      </c>
      <c r="D1075" s="2" t="s">
        <v>9</v>
      </c>
      <c r="E1075" s="2" t="s">
        <v>10</v>
      </c>
      <c r="F1075" s="2" t="s">
        <v>11</v>
      </c>
      <c r="G1075">
        <v>3.2699999999999996</v>
      </c>
      <c r="H1075" s="2" t="s">
        <v>12</v>
      </c>
    </row>
    <row r="1076" spans="1:8" x14ac:dyDescent="0.3">
      <c r="A1076" s="1">
        <v>0.73906259259259255</v>
      </c>
      <c r="B1076" s="2" t="s">
        <v>49</v>
      </c>
      <c r="C1076" s="2" t="s">
        <v>25</v>
      </c>
      <c r="D1076" s="2" t="s">
        <v>9</v>
      </c>
      <c r="E1076" s="2" t="s">
        <v>10</v>
      </c>
      <c r="F1076" s="2" t="s">
        <v>11</v>
      </c>
      <c r="G1076">
        <v>3.2800000000000002</v>
      </c>
      <c r="H1076" s="2" t="s">
        <v>12</v>
      </c>
    </row>
    <row r="1077" spans="1:8" x14ac:dyDescent="0.3">
      <c r="A1077" s="1">
        <v>0.73918990740740742</v>
      </c>
      <c r="B1077" s="2" t="s">
        <v>49</v>
      </c>
      <c r="C1077" s="2" t="s">
        <v>25</v>
      </c>
      <c r="D1077" s="2" t="s">
        <v>9</v>
      </c>
      <c r="E1077" s="2" t="s">
        <v>10</v>
      </c>
      <c r="F1077" s="2" t="s">
        <v>11</v>
      </c>
      <c r="G1077">
        <v>3.25</v>
      </c>
      <c r="H1077" s="2" t="s">
        <v>12</v>
      </c>
    </row>
    <row r="1078" spans="1:8" x14ac:dyDescent="0.3">
      <c r="A1078" s="1">
        <v>0.73930564814814814</v>
      </c>
      <c r="B1078" s="2" t="s">
        <v>49</v>
      </c>
      <c r="C1078" s="2" t="s">
        <v>25</v>
      </c>
      <c r="D1078" s="2" t="s">
        <v>9</v>
      </c>
      <c r="E1078" s="2" t="s">
        <v>10</v>
      </c>
      <c r="F1078" s="2" t="s">
        <v>11</v>
      </c>
      <c r="G1078">
        <v>3.3199999999999994</v>
      </c>
      <c r="H1078" s="2" t="s">
        <v>12</v>
      </c>
    </row>
    <row r="1079" spans="1:8" x14ac:dyDescent="0.3">
      <c r="A1079" s="1">
        <v>0.73942138888888886</v>
      </c>
      <c r="B1079" s="2" t="s">
        <v>49</v>
      </c>
      <c r="C1079" s="2" t="s">
        <v>25</v>
      </c>
      <c r="D1079" s="2" t="s">
        <v>9</v>
      </c>
      <c r="E1079" s="2" t="s">
        <v>10</v>
      </c>
      <c r="F1079" s="2" t="s">
        <v>11</v>
      </c>
      <c r="G1079">
        <v>3.3199999999999994</v>
      </c>
      <c r="H1079" s="2" t="s">
        <v>12</v>
      </c>
    </row>
    <row r="1080" spans="1:8" x14ac:dyDescent="0.3">
      <c r="A1080" s="1">
        <v>0.73953712962962959</v>
      </c>
      <c r="B1080" s="2" t="s">
        <v>49</v>
      </c>
      <c r="C1080" s="2" t="s">
        <v>25</v>
      </c>
      <c r="D1080" s="2" t="s">
        <v>9</v>
      </c>
      <c r="E1080" s="2" t="s">
        <v>10</v>
      </c>
      <c r="F1080" s="2" t="s">
        <v>11</v>
      </c>
      <c r="G1080">
        <v>3.2800000000000002</v>
      </c>
      <c r="H1080" s="2" t="s">
        <v>12</v>
      </c>
    </row>
    <row r="1081" spans="1:8" x14ac:dyDescent="0.3">
      <c r="A1081" s="1">
        <v>0.73966444444444446</v>
      </c>
      <c r="B1081" s="2" t="s">
        <v>49</v>
      </c>
      <c r="C1081" s="2" t="s">
        <v>25</v>
      </c>
      <c r="D1081" s="2" t="s">
        <v>9</v>
      </c>
      <c r="E1081" s="2" t="s">
        <v>10</v>
      </c>
      <c r="F1081" s="2" t="s">
        <v>11</v>
      </c>
      <c r="G1081">
        <v>3.3199999999999994</v>
      </c>
      <c r="H1081" s="2" t="s">
        <v>12</v>
      </c>
    </row>
    <row r="1082" spans="1:8" x14ac:dyDescent="0.3">
      <c r="A1082" s="1">
        <v>0.73978018518518518</v>
      </c>
      <c r="B1082" s="2" t="s">
        <v>49</v>
      </c>
      <c r="C1082" s="2" t="s">
        <v>25</v>
      </c>
      <c r="D1082" s="2" t="s">
        <v>9</v>
      </c>
      <c r="E1082" s="2" t="s">
        <v>10</v>
      </c>
      <c r="F1082" s="2" t="s">
        <v>11</v>
      </c>
      <c r="G1082">
        <v>3.27</v>
      </c>
      <c r="H1082" s="2" t="s">
        <v>12</v>
      </c>
    </row>
    <row r="1083" spans="1:8" x14ac:dyDescent="0.3">
      <c r="A1083" s="1">
        <v>0.7398959259259259</v>
      </c>
      <c r="B1083" s="2" t="s">
        <v>49</v>
      </c>
      <c r="C1083" s="2" t="s">
        <v>25</v>
      </c>
      <c r="D1083" s="2" t="s">
        <v>9</v>
      </c>
      <c r="E1083" s="2" t="s">
        <v>10</v>
      </c>
      <c r="F1083" s="2" t="s">
        <v>11</v>
      </c>
      <c r="G1083">
        <v>3.3199999999999994</v>
      </c>
      <c r="H1083" s="2" t="s">
        <v>12</v>
      </c>
    </row>
    <row r="1084" spans="1:8" x14ac:dyDescent="0.3">
      <c r="A1084" s="1">
        <v>0.74001165509259259</v>
      </c>
      <c r="B1084" s="2" t="s">
        <v>49</v>
      </c>
      <c r="C1084" s="2" t="s">
        <v>25</v>
      </c>
      <c r="D1084" s="2" t="s">
        <v>9</v>
      </c>
      <c r="E1084" s="2" t="s">
        <v>10</v>
      </c>
      <c r="F1084" s="2" t="s">
        <v>11</v>
      </c>
      <c r="G1084">
        <v>3.2199999999999998</v>
      </c>
      <c r="H1084" s="2" t="s">
        <v>12</v>
      </c>
    </row>
    <row r="1085" spans="1:8" x14ac:dyDescent="0.3">
      <c r="A1085" s="1">
        <v>0.74012740740740746</v>
      </c>
      <c r="B1085" s="2" t="s">
        <v>49</v>
      </c>
      <c r="C1085" s="2" t="s">
        <v>25</v>
      </c>
      <c r="D1085" s="2" t="s">
        <v>9</v>
      </c>
      <c r="E1085" s="2" t="s">
        <v>10</v>
      </c>
      <c r="F1085" s="2" t="s">
        <v>11</v>
      </c>
      <c r="G1085">
        <v>3.2800000000000002</v>
      </c>
      <c r="H1085" s="2" t="s">
        <v>12</v>
      </c>
    </row>
    <row r="1086" spans="1:8" x14ac:dyDescent="0.3">
      <c r="A1086" s="1">
        <v>0.74025472222222222</v>
      </c>
      <c r="B1086" s="2" t="s">
        <v>49</v>
      </c>
      <c r="C1086" s="2" t="s">
        <v>25</v>
      </c>
      <c r="D1086" s="2" t="s">
        <v>9</v>
      </c>
      <c r="E1086" s="2" t="s">
        <v>10</v>
      </c>
      <c r="F1086" s="2" t="s">
        <v>11</v>
      </c>
      <c r="G1086">
        <v>3.2999999999999994</v>
      </c>
      <c r="H1086" s="2" t="s">
        <v>12</v>
      </c>
    </row>
    <row r="1087" spans="1:8" x14ac:dyDescent="0.3">
      <c r="A1087" s="1">
        <v>0.74037045138888891</v>
      </c>
      <c r="B1087" s="2" t="s">
        <v>49</v>
      </c>
      <c r="C1087" s="2" t="s">
        <v>25</v>
      </c>
      <c r="D1087" s="2" t="s">
        <v>9</v>
      </c>
      <c r="E1087" s="2" t="s">
        <v>10</v>
      </c>
      <c r="F1087" s="2" t="s">
        <v>11</v>
      </c>
      <c r="G1087">
        <v>3.26</v>
      </c>
      <c r="H1087" s="2" t="s">
        <v>12</v>
      </c>
    </row>
    <row r="1088" spans="1:8" x14ac:dyDescent="0.3">
      <c r="A1088" s="1">
        <v>0.7404862152777778</v>
      </c>
      <c r="B1088" s="2" t="s">
        <v>49</v>
      </c>
      <c r="C1088" s="2" t="s">
        <v>25</v>
      </c>
      <c r="D1088" s="2" t="s">
        <v>9</v>
      </c>
      <c r="E1088" s="2" t="s">
        <v>10</v>
      </c>
      <c r="F1088" s="2" t="s">
        <v>11</v>
      </c>
      <c r="G1088">
        <v>3.32</v>
      </c>
      <c r="H1088" s="2" t="s">
        <v>12</v>
      </c>
    </row>
    <row r="1089" spans="1:8" x14ac:dyDescent="0.3">
      <c r="A1089" s="1">
        <v>0.74060193287037035</v>
      </c>
      <c r="B1089" s="2" t="s">
        <v>49</v>
      </c>
      <c r="C1089" s="2" t="s">
        <v>25</v>
      </c>
      <c r="D1089" s="2" t="s">
        <v>9</v>
      </c>
      <c r="E1089" s="2" t="s">
        <v>10</v>
      </c>
      <c r="F1089" s="2" t="s">
        <v>11</v>
      </c>
      <c r="G1089">
        <v>3.3199999999999994</v>
      </c>
      <c r="H1089" s="2" t="s">
        <v>12</v>
      </c>
    </row>
    <row r="1090" spans="1:8" x14ac:dyDescent="0.3">
      <c r="A1090" s="1">
        <v>0.74072924768518522</v>
      </c>
      <c r="B1090" s="2" t="s">
        <v>49</v>
      </c>
      <c r="C1090" s="2" t="s">
        <v>25</v>
      </c>
      <c r="D1090" s="2" t="s">
        <v>9</v>
      </c>
      <c r="E1090" s="2" t="s">
        <v>10</v>
      </c>
      <c r="F1090" s="2" t="s">
        <v>11</v>
      </c>
      <c r="G1090">
        <v>3.27</v>
      </c>
      <c r="H1090" s="2" t="s">
        <v>12</v>
      </c>
    </row>
    <row r="1091" spans="1:8" x14ac:dyDescent="0.3">
      <c r="A1091" s="1">
        <v>0.74084499999999998</v>
      </c>
      <c r="B1091" s="2" t="s">
        <v>49</v>
      </c>
      <c r="C1091" s="2" t="s">
        <v>25</v>
      </c>
      <c r="D1091" s="2" t="s">
        <v>9</v>
      </c>
      <c r="E1091" s="2" t="s">
        <v>10</v>
      </c>
      <c r="F1091" s="2" t="s">
        <v>11</v>
      </c>
      <c r="G1091">
        <v>3.3199999999999994</v>
      </c>
      <c r="H1091" s="2" t="s">
        <v>12</v>
      </c>
    </row>
    <row r="1092" spans="1:8" x14ac:dyDescent="0.3">
      <c r="A1092" s="1">
        <v>0.74096075231481484</v>
      </c>
      <c r="B1092" s="2" t="s">
        <v>49</v>
      </c>
      <c r="C1092" s="2" t="s">
        <v>25</v>
      </c>
      <c r="D1092" s="2" t="s">
        <v>9</v>
      </c>
      <c r="E1092" s="2" t="s">
        <v>10</v>
      </c>
      <c r="F1092" s="2" t="s">
        <v>11</v>
      </c>
      <c r="G1092">
        <v>3.2800000000000002</v>
      </c>
      <c r="H1092" s="2" t="s">
        <v>12</v>
      </c>
    </row>
    <row r="1093" spans="1:8" x14ac:dyDescent="0.3">
      <c r="A1093" s="1">
        <v>0.74107648148148153</v>
      </c>
      <c r="B1093" s="2" t="s">
        <v>49</v>
      </c>
      <c r="C1093" s="2" t="s">
        <v>25</v>
      </c>
      <c r="D1093" s="2" t="s">
        <v>9</v>
      </c>
      <c r="E1093" s="2" t="s">
        <v>10</v>
      </c>
      <c r="F1093" s="2" t="s">
        <v>11</v>
      </c>
      <c r="G1093">
        <v>3.26</v>
      </c>
      <c r="H1093" s="2" t="s">
        <v>12</v>
      </c>
    </row>
    <row r="1094" spans="1:8" x14ac:dyDescent="0.3">
      <c r="A1094" s="1">
        <v>0.74119222222222225</v>
      </c>
      <c r="B1094" s="2" t="s">
        <v>49</v>
      </c>
      <c r="C1094" s="2" t="s">
        <v>25</v>
      </c>
      <c r="D1094" s="2" t="s">
        <v>9</v>
      </c>
      <c r="E1094" s="2" t="s">
        <v>10</v>
      </c>
      <c r="F1094" s="2" t="s">
        <v>11</v>
      </c>
      <c r="G1094">
        <v>3.2499999999999996</v>
      </c>
      <c r="H1094" s="2" t="s">
        <v>12</v>
      </c>
    </row>
    <row r="1095" spans="1:8" x14ac:dyDescent="0.3">
      <c r="A1095" s="1">
        <v>0.74131954861111116</v>
      </c>
      <c r="B1095" s="2" t="s">
        <v>49</v>
      </c>
      <c r="C1095" s="2" t="s">
        <v>25</v>
      </c>
      <c r="D1095" s="2" t="s">
        <v>9</v>
      </c>
      <c r="E1095" s="2" t="s">
        <v>10</v>
      </c>
      <c r="F1095" s="2" t="s">
        <v>11</v>
      </c>
      <c r="G1095">
        <v>3.3099999999999996</v>
      </c>
      <c r="H1095" s="2" t="s">
        <v>12</v>
      </c>
    </row>
    <row r="1096" spans="1:8" x14ac:dyDescent="0.3">
      <c r="A1096" s="1">
        <v>0.74143528935185188</v>
      </c>
      <c r="B1096" s="2" t="s">
        <v>49</v>
      </c>
      <c r="C1096" s="2" t="s">
        <v>25</v>
      </c>
      <c r="D1096" s="2" t="s">
        <v>9</v>
      </c>
      <c r="E1096" s="2" t="s">
        <v>10</v>
      </c>
      <c r="F1096" s="2" t="s">
        <v>11</v>
      </c>
      <c r="G1096">
        <v>3.34</v>
      </c>
      <c r="H1096" s="2" t="s">
        <v>12</v>
      </c>
    </row>
    <row r="1097" spans="1:8" x14ac:dyDescent="0.3">
      <c r="A1097" s="1">
        <v>0.74155100694444442</v>
      </c>
      <c r="B1097" s="2" t="s">
        <v>49</v>
      </c>
      <c r="C1097" s="2" t="s">
        <v>25</v>
      </c>
      <c r="D1097" s="2" t="s">
        <v>9</v>
      </c>
      <c r="E1097" s="2" t="s">
        <v>10</v>
      </c>
      <c r="F1097" s="2" t="s">
        <v>11</v>
      </c>
      <c r="G1097">
        <v>3.2899999999999996</v>
      </c>
      <c r="H1097" s="2" t="s">
        <v>12</v>
      </c>
    </row>
    <row r="1098" spans="1:8" x14ac:dyDescent="0.3">
      <c r="A1098" s="1">
        <v>0.74166675925925929</v>
      </c>
      <c r="B1098" s="2" t="s">
        <v>49</v>
      </c>
      <c r="C1098" s="2" t="s">
        <v>25</v>
      </c>
      <c r="D1098" s="2" t="s">
        <v>9</v>
      </c>
      <c r="E1098" s="2" t="s">
        <v>10</v>
      </c>
      <c r="F1098" s="2" t="s">
        <v>11</v>
      </c>
      <c r="G1098">
        <v>3.27</v>
      </c>
      <c r="H1098" s="2" t="s">
        <v>12</v>
      </c>
    </row>
    <row r="1099" spans="1:8" x14ac:dyDescent="0.3">
      <c r="A1099" s="1">
        <v>0.74179407407407405</v>
      </c>
      <c r="B1099" s="2" t="s">
        <v>49</v>
      </c>
      <c r="C1099" s="2" t="s">
        <v>25</v>
      </c>
      <c r="D1099" s="2" t="s">
        <v>9</v>
      </c>
      <c r="E1099" s="2" t="s">
        <v>10</v>
      </c>
      <c r="F1099" s="2" t="s">
        <v>11</v>
      </c>
      <c r="G1099">
        <v>3.3199999999999994</v>
      </c>
      <c r="H1099" s="2" t="s">
        <v>12</v>
      </c>
    </row>
    <row r="1100" spans="1:8" x14ac:dyDescent="0.3">
      <c r="A1100" s="1">
        <v>0.74190980324074074</v>
      </c>
      <c r="B1100" s="2" t="s">
        <v>49</v>
      </c>
      <c r="C1100" s="2" t="s">
        <v>25</v>
      </c>
      <c r="D1100" s="2" t="s">
        <v>9</v>
      </c>
      <c r="E1100" s="2" t="s">
        <v>10</v>
      </c>
      <c r="F1100" s="2" t="s">
        <v>11</v>
      </c>
      <c r="G1100">
        <v>3.2800000000000002</v>
      </c>
      <c r="H1100" s="2" t="s">
        <v>12</v>
      </c>
    </row>
    <row r="1101" spans="1:8" x14ac:dyDescent="0.3">
      <c r="A1101" s="1">
        <v>0.7420255555555556</v>
      </c>
      <c r="B1101" s="2" t="s">
        <v>49</v>
      </c>
      <c r="C1101" s="2" t="s">
        <v>25</v>
      </c>
      <c r="D1101" s="2" t="s">
        <v>9</v>
      </c>
      <c r="E1101" s="2" t="s">
        <v>10</v>
      </c>
      <c r="F1101" s="2" t="s">
        <v>11</v>
      </c>
      <c r="G1101">
        <v>3.2300000000000004</v>
      </c>
      <c r="H1101" s="2" t="s">
        <v>12</v>
      </c>
    </row>
    <row r="1102" spans="1:8" x14ac:dyDescent="0.3">
      <c r="A1102" s="1">
        <v>0.74214128472222218</v>
      </c>
      <c r="B1102" s="2" t="s">
        <v>49</v>
      </c>
      <c r="C1102" s="2" t="s">
        <v>25</v>
      </c>
      <c r="D1102" s="2" t="s">
        <v>9</v>
      </c>
      <c r="E1102" s="2" t="s">
        <v>10</v>
      </c>
      <c r="F1102" s="2" t="s">
        <v>11</v>
      </c>
      <c r="G1102">
        <v>3.3199999999999994</v>
      </c>
      <c r="H1102" s="2" t="s">
        <v>12</v>
      </c>
    </row>
    <row r="1103" spans="1:8" x14ac:dyDescent="0.3">
      <c r="A1103" s="1">
        <v>0.74226862268518523</v>
      </c>
      <c r="B1103" s="2" t="s">
        <v>49</v>
      </c>
      <c r="C1103" s="2" t="s">
        <v>25</v>
      </c>
      <c r="D1103" s="2" t="s">
        <v>9</v>
      </c>
      <c r="E1103" s="2" t="s">
        <v>10</v>
      </c>
      <c r="F1103" s="2" t="s">
        <v>11</v>
      </c>
      <c r="G1103">
        <v>3.3199999999999994</v>
      </c>
      <c r="H1103" s="2" t="s">
        <v>12</v>
      </c>
    </row>
    <row r="1104" spans="1:8" x14ac:dyDescent="0.3">
      <c r="A1104" s="1">
        <v>0.74238434027777778</v>
      </c>
      <c r="B1104" s="2" t="s">
        <v>49</v>
      </c>
      <c r="C1104" s="2" t="s">
        <v>25</v>
      </c>
      <c r="D1104" s="2" t="s">
        <v>9</v>
      </c>
      <c r="E1104" s="2" t="s">
        <v>10</v>
      </c>
      <c r="F1104" s="2" t="s">
        <v>11</v>
      </c>
      <c r="G1104">
        <v>3.34</v>
      </c>
      <c r="H1104" s="2" t="s">
        <v>12</v>
      </c>
    </row>
    <row r="1105" spans="1:8" x14ac:dyDescent="0.3">
      <c r="A1105" s="1">
        <v>0.74250009259259264</v>
      </c>
      <c r="B1105" s="2" t="s">
        <v>49</v>
      </c>
      <c r="C1105" s="2" t="s">
        <v>25</v>
      </c>
      <c r="D1105" s="2" t="s">
        <v>9</v>
      </c>
      <c r="E1105" s="2" t="s">
        <v>10</v>
      </c>
      <c r="F1105" s="2" t="s">
        <v>11</v>
      </c>
      <c r="G1105">
        <v>3.3199999999999994</v>
      </c>
      <c r="H1105" s="2" t="s">
        <v>12</v>
      </c>
    </row>
    <row r="1106" spans="1:8" x14ac:dyDescent="0.3">
      <c r="A1106" s="1">
        <v>0.7426187847222222</v>
      </c>
      <c r="B1106" s="2" t="s">
        <v>49</v>
      </c>
      <c r="C1106" s="2" t="s">
        <v>25</v>
      </c>
      <c r="D1106" s="2" t="s">
        <v>9</v>
      </c>
      <c r="E1106" s="2" t="s">
        <v>10</v>
      </c>
      <c r="F1106" s="2" t="s">
        <v>11</v>
      </c>
      <c r="G1106">
        <v>3.32</v>
      </c>
      <c r="H1106" s="2" t="s">
        <v>12</v>
      </c>
    </row>
    <row r="1107" spans="1:8" x14ac:dyDescent="0.3">
      <c r="A1107" s="1">
        <v>0.74273157407407409</v>
      </c>
      <c r="B1107" s="2" t="s">
        <v>49</v>
      </c>
      <c r="C1107" s="2" t="s">
        <v>25</v>
      </c>
      <c r="D1107" s="2" t="s">
        <v>9</v>
      </c>
      <c r="E1107" s="2" t="s">
        <v>10</v>
      </c>
      <c r="F1107" s="2" t="s">
        <v>11</v>
      </c>
      <c r="G1107">
        <v>3.3199999999999994</v>
      </c>
      <c r="H1107" s="2" t="s">
        <v>12</v>
      </c>
    </row>
    <row r="1108" spans="1:8" x14ac:dyDescent="0.3">
      <c r="A1108" s="1">
        <v>0.74285888888888885</v>
      </c>
      <c r="B1108" s="2" t="s">
        <v>49</v>
      </c>
      <c r="C1108" s="2" t="s">
        <v>25</v>
      </c>
      <c r="D1108" s="2" t="s">
        <v>9</v>
      </c>
      <c r="E1108" s="2" t="s">
        <v>10</v>
      </c>
      <c r="F1108" s="2" t="s">
        <v>11</v>
      </c>
      <c r="G1108">
        <v>3.2000000000000006</v>
      </c>
      <c r="H1108" s="2" t="s">
        <v>12</v>
      </c>
    </row>
    <row r="1109" spans="1:8" x14ac:dyDescent="0.3">
      <c r="A1109" s="1">
        <v>0.74297461805555554</v>
      </c>
      <c r="B1109" s="2" t="s">
        <v>49</v>
      </c>
      <c r="C1109" s="2" t="s">
        <v>25</v>
      </c>
      <c r="D1109" s="2" t="s">
        <v>9</v>
      </c>
      <c r="E1109" s="2" t="s">
        <v>10</v>
      </c>
      <c r="F1109" s="2" t="s">
        <v>11</v>
      </c>
      <c r="G1109">
        <v>3.26</v>
      </c>
      <c r="H1109" s="2" t="s">
        <v>12</v>
      </c>
    </row>
    <row r="1110" spans="1:8" x14ac:dyDescent="0.3">
      <c r="A1110" s="1">
        <v>0.7430903703703704</v>
      </c>
      <c r="B1110" s="2" t="s">
        <v>49</v>
      </c>
      <c r="C1110" s="2" t="s">
        <v>25</v>
      </c>
      <c r="D1110" s="2" t="s">
        <v>9</v>
      </c>
      <c r="E1110" s="2" t="s">
        <v>10</v>
      </c>
      <c r="F1110" s="2" t="s">
        <v>11</v>
      </c>
      <c r="G1110">
        <v>3.3199999999999994</v>
      </c>
      <c r="H1110" s="2" t="s">
        <v>12</v>
      </c>
    </row>
    <row r="1111" spans="1:8" x14ac:dyDescent="0.3">
      <c r="A1111" s="1">
        <v>0.74320609953703709</v>
      </c>
      <c r="B1111" s="2" t="s">
        <v>49</v>
      </c>
      <c r="C1111" s="2" t="s">
        <v>25</v>
      </c>
      <c r="D1111" s="2" t="s">
        <v>9</v>
      </c>
      <c r="E1111" s="2" t="s">
        <v>10</v>
      </c>
      <c r="F1111" s="2" t="s">
        <v>11</v>
      </c>
      <c r="G1111">
        <v>3.3199999999999994</v>
      </c>
      <c r="H1111" s="2" t="s">
        <v>12</v>
      </c>
    </row>
    <row r="1112" spans="1:8" x14ac:dyDescent="0.3">
      <c r="A1112" s="1">
        <v>0.74333342592592588</v>
      </c>
      <c r="B1112" s="2" t="s">
        <v>49</v>
      </c>
      <c r="C1112" s="2" t="s">
        <v>25</v>
      </c>
      <c r="D1112" s="2" t="s">
        <v>9</v>
      </c>
      <c r="E1112" s="2" t="s">
        <v>10</v>
      </c>
      <c r="F1112" s="2" t="s">
        <v>11</v>
      </c>
      <c r="G1112">
        <v>3.34</v>
      </c>
      <c r="H1112" s="2" t="s">
        <v>12</v>
      </c>
    </row>
    <row r="1113" spans="1:8" x14ac:dyDescent="0.3">
      <c r="A1113" s="1">
        <v>0.74344917824074075</v>
      </c>
      <c r="B1113" s="2" t="s">
        <v>49</v>
      </c>
      <c r="C1113" s="2" t="s">
        <v>25</v>
      </c>
      <c r="D1113" s="2" t="s">
        <v>9</v>
      </c>
      <c r="E1113" s="2" t="s">
        <v>10</v>
      </c>
      <c r="F1113" s="2" t="s">
        <v>11</v>
      </c>
      <c r="G1113">
        <v>3.3199999999999994</v>
      </c>
      <c r="H1113" s="2" t="s">
        <v>12</v>
      </c>
    </row>
    <row r="1114" spans="1:8" x14ac:dyDescent="0.3">
      <c r="A1114" s="1">
        <v>0.74356490740740744</v>
      </c>
      <c r="B1114" s="2" t="s">
        <v>49</v>
      </c>
      <c r="C1114" s="2" t="s">
        <v>25</v>
      </c>
      <c r="D1114" s="2" t="s">
        <v>9</v>
      </c>
      <c r="E1114" s="2" t="s">
        <v>10</v>
      </c>
      <c r="F1114" s="2" t="s">
        <v>11</v>
      </c>
      <c r="G1114">
        <v>3.27</v>
      </c>
      <c r="H1114" s="2" t="s">
        <v>12</v>
      </c>
    </row>
    <row r="1115" spans="1:8" x14ac:dyDescent="0.3">
      <c r="A1115" s="1">
        <v>0.74368063657407413</v>
      </c>
      <c r="B1115" s="2" t="s">
        <v>49</v>
      </c>
      <c r="C1115" s="2" t="s">
        <v>25</v>
      </c>
      <c r="D1115" s="2" t="s">
        <v>9</v>
      </c>
      <c r="E1115" s="2" t="s">
        <v>10</v>
      </c>
      <c r="F1115" s="2" t="s">
        <v>11</v>
      </c>
      <c r="G1115">
        <v>3.3099999999999996</v>
      </c>
      <c r="H1115" s="2" t="s">
        <v>12</v>
      </c>
    </row>
    <row r="1116" spans="1:8" x14ac:dyDescent="0.3">
      <c r="A1116" s="1">
        <v>0.74379641203703706</v>
      </c>
      <c r="B1116" s="2" t="s">
        <v>49</v>
      </c>
      <c r="C1116" s="2" t="s">
        <v>25</v>
      </c>
      <c r="D1116" s="2" t="s">
        <v>9</v>
      </c>
      <c r="E1116" s="2" t="s">
        <v>10</v>
      </c>
      <c r="F1116" s="2" t="s">
        <v>11</v>
      </c>
      <c r="G1116">
        <v>3.2800000000000002</v>
      </c>
      <c r="H1116" s="2" t="s">
        <v>12</v>
      </c>
    </row>
    <row r="1117" spans="1:8" x14ac:dyDescent="0.3">
      <c r="A1117" s="1">
        <v>0.74392343750000001</v>
      </c>
      <c r="B1117" s="2" t="s">
        <v>49</v>
      </c>
      <c r="C1117" s="2" t="s">
        <v>25</v>
      </c>
      <c r="D1117" s="2" t="s">
        <v>9</v>
      </c>
      <c r="E1117" s="2" t="s">
        <v>10</v>
      </c>
      <c r="F1117" s="2" t="s">
        <v>11</v>
      </c>
      <c r="G1117">
        <v>3.2600000000000002</v>
      </c>
      <c r="H1117" s="2" t="s">
        <v>12</v>
      </c>
    </row>
    <row r="1118" spans="1:8" x14ac:dyDescent="0.3">
      <c r="A1118" s="1">
        <v>0.74403946759259265</v>
      </c>
      <c r="B1118" s="2" t="s">
        <v>49</v>
      </c>
      <c r="C1118" s="2" t="s">
        <v>25</v>
      </c>
      <c r="D1118" s="2" t="s">
        <v>9</v>
      </c>
      <c r="E1118" s="2" t="s">
        <v>10</v>
      </c>
      <c r="F1118" s="2" t="s">
        <v>11</v>
      </c>
      <c r="G1118">
        <v>3.3199999999999994</v>
      </c>
      <c r="H1118" s="2" t="s">
        <v>12</v>
      </c>
    </row>
    <row r="1119" spans="1:8" x14ac:dyDescent="0.3">
      <c r="A1119" s="1">
        <v>0.74415517361111116</v>
      </c>
      <c r="B1119" s="2" t="s">
        <v>49</v>
      </c>
      <c r="C1119" s="2" t="s">
        <v>25</v>
      </c>
      <c r="D1119" s="2" t="s">
        <v>9</v>
      </c>
      <c r="E1119" s="2" t="s">
        <v>10</v>
      </c>
      <c r="F1119" s="2" t="s">
        <v>11</v>
      </c>
      <c r="G1119">
        <v>3.3099999999999996</v>
      </c>
      <c r="H1119" s="2" t="s">
        <v>12</v>
      </c>
    </row>
    <row r="1120" spans="1:8" x14ac:dyDescent="0.3">
      <c r="A1120" s="1">
        <v>0.74427091435185189</v>
      </c>
      <c r="B1120" s="2" t="s">
        <v>49</v>
      </c>
      <c r="C1120" s="2" t="s">
        <v>25</v>
      </c>
      <c r="D1120" s="2" t="s">
        <v>9</v>
      </c>
      <c r="E1120" s="2" t="s">
        <v>10</v>
      </c>
      <c r="F1120" s="2" t="s">
        <v>11</v>
      </c>
      <c r="G1120">
        <v>3.34</v>
      </c>
      <c r="H1120" s="2" t="s">
        <v>12</v>
      </c>
    </row>
    <row r="1121" spans="1:8" x14ac:dyDescent="0.3">
      <c r="A1121" s="1">
        <v>0.74439824074074079</v>
      </c>
      <c r="B1121" s="2" t="s">
        <v>49</v>
      </c>
      <c r="C1121" s="2" t="s">
        <v>25</v>
      </c>
      <c r="D1121" s="2" t="s">
        <v>9</v>
      </c>
      <c r="E1121" s="2" t="s">
        <v>10</v>
      </c>
      <c r="F1121" s="2" t="s">
        <v>11</v>
      </c>
      <c r="G1121">
        <v>3.2499999999999996</v>
      </c>
      <c r="H1121" s="2" t="s">
        <v>12</v>
      </c>
    </row>
    <row r="1122" spans="1:8" x14ac:dyDescent="0.3">
      <c r="A1122" s="1">
        <v>0.74451398148148151</v>
      </c>
      <c r="B1122" s="2" t="s">
        <v>49</v>
      </c>
      <c r="C1122" s="2" t="s">
        <v>25</v>
      </c>
      <c r="D1122" s="2" t="s">
        <v>9</v>
      </c>
      <c r="E1122" s="2" t="s">
        <v>10</v>
      </c>
      <c r="F1122" s="2" t="s">
        <v>11</v>
      </c>
      <c r="G1122">
        <v>3.27</v>
      </c>
      <c r="H1122" s="2" t="s">
        <v>12</v>
      </c>
    </row>
    <row r="1123" spans="1:8" x14ac:dyDescent="0.3">
      <c r="A1123" s="1">
        <v>0.7446297106481482</v>
      </c>
      <c r="B1123" s="2" t="s">
        <v>49</v>
      </c>
      <c r="C1123" s="2" t="s">
        <v>25</v>
      </c>
      <c r="D1123" s="2" t="s">
        <v>9</v>
      </c>
      <c r="E1123" s="2" t="s">
        <v>10</v>
      </c>
      <c r="F1123" s="2" t="s">
        <v>11</v>
      </c>
      <c r="G1123">
        <v>3.3199999999999994</v>
      </c>
      <c r="H1123" s="2" t="s">
        <v>12</v>
      </c>
    </row>
    <row r="1124" spans="1:8" x14ac:dyDescent="0.3">
      <c r="A1124" s="1">
        <v>0.74474546296296296</v>
      </c>
      <c r="B1124" s="2" t="s">
        <v>49</v>
      </c>
      <c r="C1124" s="2" t="s">
        <v>25</v>
      </c>
      <c r="D1124" s="2" t="s">
        <v>9</v>
      </c>
      <c r="E1124" s="2" t="s">
        <v>10</v>
      </c>
      <c r="F1124" s="2" t="s">
        <v>11</v>
      </c>
      <c r="G1124">
        <v>3.2800000000000002</v>
      </c>
      <c r="H1124" s="2" t="s">
        <v>12</v>
      </c>
    </row>
    <row r="1125" spans="1:8" x14ac:dyDescent="0.3">
      <c r="A1125" s="1">
        <v>0.74486121527777782</v>
      </c>
      <c r="B1125" s="2" t="s">
        <v>49</v>
      </c>
      <c r="C1125" s="2" t="s">
        <v>25</v>
      </c>
      <c r="D1125" s="2" t="s">
        <v>9</v>
      </c>
      <c r="E1125" s="2" t="s">
        <v>10</v>
      </c>
      <c r="F1125" s="2" t="s">
        <v>11</v>
      </c>
      <c r="G1125">
        <v>3.26</v>
      </c>
      <c r="H1125" s="2" t="s">
        <v>12</v>
      </c>
    </row>
    <row r="1126" spans="1:8" x14ac:dyDescent="0.3">
      <c r="A1126" s="1">
        <v>0.74498851851851855</v>
      </c>
      <c r="B1126" s="2" t="s">
        <v>49</v>
      </c>
      <c r="C1126" s="2" t="s">
        <v>25</v>
      </c>
      <c r="D1126" s="2" t="s">
        <v>9</v>
      </c>
      <c r="E1126" s="2" t="s">
        <v>10</v>
      </c>
      <c r="F1126" s="2" t="s">
        <v>11</v>
      </c>
      <c r="G1126">
        <v>3.3099999999999996</v>
      </c>
      <c r="H1126" s="2" t="s">
        <v>12</v>
      </c>
    </row>
    <row r="1127" spans="1:8" x14ac:dyDescent="0.3">
      <c r="A1127" s="1">
        <v>0.74510424768518524</v>
      </c>
      <c r="B1127" s="2" t="s">
        <v>49</v>
      </c>
      <c r="C1127" s="2" t="s">
        <v>25</v>
      </c>
      <c r="D1127" s="2" t="s">
        <v>9</v>
      </c>
      <c r="E1127" s="2" t="s">
        <v>10</v>
      </c>
      <c r="F1127" s="2" t="s">
        <v>11</v>
      </c>
      <c r="G1127">
        <v>3.3199999999999994</v>
      </c>
      <c r="H1127" s="2" t="s">
        <v>12</v>
      </c>
    </row>
    <row r="1128" spans="1:8" x14ac:dyDescent="0.3">
      <c r="A1128" s="1">
        <v>0.74521999999999999</v>
      </c>
      <c r="B1128" s="2" t="s">
        <v>49</v>
      </c>
      <c r="C1128" s="2" t="s">
        <v>25</v>
      </c>
      <c r="D1128" s="2" t="s">
        <v>9</v>
      </c>
      <c r="E1128" s="2" t="s">
        <v>10</v>
      </c>
      <c r="F1128" s="2" t="s">
        <v>11</v>
      </c>
      <c r="G1128">
        <v>3.32</v>
      </c>
      <c r="H1128" s="2" t="s">
        <v>12</v>
      </c>
    </row>
    <row r="1129" spans="1:8" x14ac:dyDescent="0.3">
      <c r="A1129" s="1">
        <v>0.74533572916666668</v>
      </c>
      <c r="B1129" s="2" t="s">
        <v>49</v>
      </c>
      <c r="C1129" s="2" t="s">
        <v>25</v>
      </c>
      <c r="D1129" s="2" t="s">
        <v>9</v>
      </c>
      <c r="E1129" s="2" t="s">
        <v>10</v>
      </c>
      <c r="F1129" s="2" t="s">
        <v>11</v>
      </c>
      <c r="G1129">
        <v>3.3199999999999994</v>
      </c>
      <c r="H1129" s="2" t="s">
        <v>12</v>
      </c>
    </row>
    <row r="1130" spans="1:8" x14ac:dyDescent="0.3">
      <c r="A1130" s="1">
        <v>0.74546305555555559</v>
      </c>
      <c r="B1130" s="2" t="s">
        <v>49</v>
      </c>
      <c r="C1130" s="2" t="s">
        <v>25</v>
      </c>
      <c r="D1130" s="2" t="s">
        <v>9</v>
      </c>
      <c r="E1130" s="2" t="s">
        <v>10</v>
      </c>
      <c r="F1130" s="2" t="s">
        <v>11</v>
      </c>
      <c r="G1130">
        <v>3.33</v>
      </c>
      <c r="H1130" s="2" t="s">
        <v>12</v>
      </c>
    </row>
    <row r="1131" spans="1:8" x14ac:dyDescent="0.3">
      <c r="A1131" s="1">
        <v>0.74557879629629631</v>
      </c>
      <c r="B1131" s="2" t="s">
        <v>49</v>
      </c>
      <c r="C1131" s="2" t="s">
        <v>25</v>
      </c>
      <c r="D1131" s="2" t="s">
        <v>9</v>
      </c>
      <c r="E1131" s="2" t="s">
        <v>10</v>
      </c>
      <c r="F1131" s="2" t="s">
        <v>11</v>
      </c>
      <c r="G1131">
        <v>3.3199999999999994</v>
      </c>
      <c r="H1131" s="2" t="s">
        <v>12</v>
      </c>
    </row>
    <row r="1132" spans="1:8" x14ac:dyDescent="0.3">
      <c r="A1132" s="1">
        <v>0.74569453703703703</v>
      </c>
      <c r="B1132" s="2" t="s">
        <v>49</v>
      </c>
      <c r="C1132" s="2" t="s">
        <v>25</v>
      </c>
      <c r="D1132" s="2" t="s">
        <v>9</v>
      </c>
      <c r="E1132" s="2" t="s">
        <v>10</v>
      </c>
      <c r="F1132" s="2" t="s">
        <v>11</v>
      </c>
      <c r="G1132">
        <v>3.2800000000000002</v>
      </c>
      <c r="H1132" s="2" t="s">
        <v>12</v>
      </c>
    </row>
    <row r="1133" spans="1:8" x14ac:dyDescent="0.3">
      <c r="A1133" s="1">
        <v>0.74581027777777775</v>
      </c>
      <c r="B1133" s="2" t="s">
        <v>49</v>
      </c>
      <c r="C1133" s="2" t="s">
        <v>25</v>
      </c>
      <c r="D1133" s="2" t="s">
        <v>9</v>
      </c>
      <c r="E1133" s="2" t="s">
        <v>10</v>
      </c>
      <c r="F1133" s="2" t="s">
        <v>11</v>
      </c>
      <c r="G1133">
        <v>3.2800000000000002</v>
      </c>
      <c r="H1133" s="2" t="s">
        <v>12</v>
      </c>
    </row>
    <row r="1134" spans="1:8" x14ac:dyDescent="0.3">
      <c r="A1134" s="1">
        <v>0.74593758101851848</v>
      </c>
      <c r="B1134" s="2" t="s">
        <v>49</v>
      </c>
      <c r="C1134" s="2" t="s">
        <v>25</v>
      </c>
      <c r="D1134" s="2" t="s">
        <v>9</v>
      </c>
      <c r="E1134" s="2" t="s">
        <v>10</v>
      </c>
      <c r="F1134" s="2" t="s">
        <v>11</v>
      </c>
      <c r="G1134">
        <v>3.3199999999999994</v>
      </c>
      <c r="H1134" s="2" t="s">
        <v>12</v>
      </c>
    </row>
    <row r="1135" spans="1:8" x14ac:dyDescent="0.3">
      <c r="A1135" s="1">
        <v>0.74605333333333335</v>
      </c>
      <c r="B1135" s="2" t="s">
        <v>49</v>
      </c>
      <c r="C1135" s="2" t="s">
        <v>26</v>
      </c>
      <c r="D1135" s="2" t="s">
        <v>9</v>
      </c>
      <c r="E1135" s="2" t="s">
        <v>10</v>
      </c>
      <c r="F1135" s="2" t="s">
        <v>11</v>
      </c>
      <c r="G1135">
        <v>3.3099999999999996</v>
      </c>
      <c r="H1135" s="2" t="s">
        <v>12</v>
      </c>
    </row>
    <row r="1136" spans="1:8" x14ac:dyDescent="0.3">
      <c r="A1136" s="1">
        <v>0.7461690856481481</v>
      </c>
      <c r="B1136" s="2" t="s">
        <v>49</v>
      </c>
      <c r="C1136" s="2" t="s">
        <v>25</v>
      </c>
      <c r="D1136" s="2" t="s">
        <v>9</v>
      </c>
      <c r="E1136" s="2" t="s">
        <v>10</v>
      </c>
      <c r="F1136" s="2" t="s">
        <v>11</v>
      </c>
      <c r="G1136">
        <v>3.34</v>
      </c>
      <c r="H1136" s="2" t="s">
        <v>12</v>
      </c>
    </row>
    <row r="1137" spans="1:8" x14ac:dyDescent="0.3">
      <c r="A1137" s="1">
        <v>0.74628480324074076</v>
      </c>
      <c r="B1137" s="2" t="s">
        <v>49</v>
      </c>
      <c r="C1137" s="2" t="s">
        <v>26</v>
      </c>
      <c r="D1137" s="2" t="s">
        <v>9</v>
      </c>
      <c r="E1137" s="2" t="s">
        <v>10</v>
      </c>
      <c r="F1137" s="2" t="s">
        <v>11</v>
      </c>
      <c r="G1137">
        <v>3.2999999999999994</v>
      </c>
      <c r="H1137" s="2" t="s">
        <v>12</v>
      </c>
    </row>
    <row r="1138" spans="1:8" x14ac:dyDescent="0.3">
      <c r="A1138" s="1">
        <v>0.74640055555555551</v>
      </c>
      <c r="B1138" s="2" t="s">
        <v>49</v>
      </c>
      <c r="C1138" s="2" t="s">
        <v>25</v>
      </c>
      <c r="D1138" s="2" t="s">
        <v>9</v>
      </c>
      <c r="E1138" s="2" t="s">
        <v>10</v>
      </c>
      <c r="F1138" s="2" t="s">
        <v>11</v>
      </c>
      <c r="G1138">
        <v>3.27</v>
      </c>
      <c r="H1138" s="2" t="s">
        <v>12</v>
      </c>
    </row>
    <row r="1139" spans="1:8" x14ac:dyDescent="0.3">
      <c r="A1139" s="1">
        <v>0.74652788194444442</v>
      </c>
      <c r="B1139" s="2" t="s">
        <v>49</v>
      </c>
      <c r="C1139" s="2" t="s">
        <v>26</v>
      </c>
      <c r="D1139" s="2" t="s">
        <v>9</v>
      </c>
      <c r="E1139" s="2" t="s">
        <v>10</v>
      </c>
      <c r="F1139" s="2" t="s">
        <v>11</v>
      </c>
      <c r="G1139">
        <v>3.2999999999999994</v>
      </c>
      <c r="H1139" s="2" t="s">
        <v>12</v>
      </c>
    </row>
    <row r="1140" spans="1:8" x14ac:dyDescent="0.3">
      <c r="A1140" s="1">
        <v>0.74664359953703707</v>
      </c>
      <c r="B1140" s="2" t="s">
        <v>49</v>
      </c>
      <c r="C1140" s="2" t="s">
        <v>25</v>
      </c>
      <c r="D1140" s="2" t="s">
        <v>9</v>
      </c>
      <c r="E1140" s="2" t="s">
        <v>10</v>
      </c>
      <c r="F1140" s="2" t="s">
        <v>11</v>
      </c>
      <c r="G1140">
        <v>3.2800000000000002</v>
      </c>
      <c r="H1140" s="2" t="s">
        <v>12</v>
      </c>
    </row>
    <row r="1141" spans="1:8" x14ac:dyDescent="0.3">
      <c r="A1141" s="1">
        <v>0.74675936342592597</v>
      </c>
      <c r="B1141" s="2" t="s">
        <v>49</v>
      </c>
      <c r="C1141" s="2" t="s">
        <v>26</v>
      </c>
      <c r="D1141" s="2" t="s">
        <v>9</v>
      </c>
      <c r="E1141" s="2" t="s">
        <v>10</v>
      </c>
      <c r="F1141" s="2" t="s">
        <v>11</v>
      </c>
      <c r="G1141">
        <v>3.26</v>
      </c>
      <c r="H1141" s="2" t="s">
        <v>12</v>
      </c>
    </row>
    <row r="1142" spans="1:8" x14ac:dyDescent="0.3">
      <c r="A1142" s="1">
        <v>0.74687509259259255</v>
      </c>
      <c r="B1142" s="2" t="s">
        <v>49</v>
      </c>
      <c r="C1142" s="2" t="s">
        <v>26</v>
      </c>
      <c r="D1142" s="2" t="s">
        <v>9</v>
      </c>
      <c r="E1142" s="2" t="s">
        <v>10</v>
      </c>
      <c r="F1142" s="2" t="s">
        <v>11</v>
      </c>
      <c r="G1142">
        <v>3.2499999999999996</v>
      </c>
      <c r="H1142" s="2" t="s">
        <v>12</v>
      </c>
    </row>
    <row r="1143" spans="1:8" x14ac:dyDescent="0.3">
      <c r="A1143" s="1">
        <v>0.74700239583333339</v>
      </c>
      <c r="B1143" s="2" t="s">
        <v>49</v>
      </c>
      <c r="C1143" s="2" t="s">
        <v>26</v>
      </c>
      <c r="D1143" s="2" t="s">
        <v>9</v>
      </c>
      <c r="E1143" s="2" t="s">
        <v>10</v>
      </c>
      <c r="F1143" s="2" t="s">
        <v>11</v>
      </c>
      <c r="G1143">
        <v>3.3199999999999994</v>
      </c>
      <c r="H1143" s="2" t="s">
        <v>12</v>
      </c>
    </row>
    <row r="1144" spans="1:8" x14ac:dyDescent="0.3">
      <c r="A1144" s="1">
        <v>0.74711814814814814</v>
      </c>
      <c r="B1144" s="2" t="s">
        <v>49</v>
      </c>
      <c r="C1144" s="2" t="s">
        <v>26</v>
      </c>
      <c r="D1144" s="2" t="s">
        <v>9</v>
      </c>
      <c r="E1144" s="2" t="s">
        <v>10</v>
      </c>
      <c r="F1144" s="2" t="s">
        <v>11</v>
      </c>
      <c r="G1144">
        <v>3.34</v>
      </c>
      <c r="H1144" s="2" t="s">
        <v>12</v>
      </c>
    </row>
    <row r="1145" spans="1:8" x14ac:dyDescent="0.3">
      <c r="A1145" s="1">
        <v>0.74723388888888886</v>
      </c>
      <c r="B1145" s="2" t="s">
        <v>49</v>
      </c>
      <c r="C1145" s="2" t="s">
        <v>26</v>
      </c>
      <c r="D1145" s="2" t="s">
        <v>9</v>
      </c>
      <c r="E1145" s="2" t="s">
        <v>10</v>
      </c>
      <c r="F1145" s="2" t="s">
        <v>11</v>
      </c>
      <c r="G1145">
        <v>3.3199999999999994</v>
      </c>
      <c r="H1145" s="2" t="s">
        <v>12</v>
      </c>
    </row>
    <row r="1146" spans="1:8" x14ac:dyDescent="0.3">
      <c r="A1146" s="1">
        <v>0.74734962962962959</v>
      </c>
      <c r="B1146" s="2" t="s">
        <v>49</v>
      </c>
      <c r="C1146" s="2" t="s">
        <v>26</v>
      </c>
      <c r="D1146" s="2" t="s">
        <v>9</v>
      </c>
      <c r="E1146" s="2" t="s">
        <v>10</v>
      </c>
      <c r="F1146" s="2" t="s">
        <v>11</v>
      </c>
      <c r="G1146">
        <v>3.25</v>
      </c>
      <c r="H1146" s="2" t="s">
        <v>12</v>
      </c>
    </row>
    <row r="1147" spans="1:8" x14ac:dyDescent="0.3">
      <c r="A1147" s="1">
        <v>0.74746535879629628</v>
      </c>
      <c r="B1147" s="2" t="s">
        <v>49</v>
      </c>
      <c r="C1147" s="2" t="s">
        <v>26</v>
      </c>
      <c r="D1147" s="2" t="s">
        <v>9</v>
      </c>
      <c r="E1147" s="2" t="s">
        <v>10</v>
      </c>
      <c r="F1147" s="2" t="s">
        <v>11</v>
      </c>
      <c r="G1147">
        <v>3.3199999999999994</v>
      </c>
      <c r="H1147" s="2" t="s">
        <v>12</v>
      </c>
    </row>
    <row r="1148" spans="1:8" x14ac:dyDescent="0.3">
      <c r="A1148" s="1">
        <v>0.74759268518518518</v>
      </c>
      <c r="B1148" s="2" t="s">
        <v>49</v>
      </c>
      <c r="C1148" s="2" t="s">
        <v>26</v>
      </c>
      <c r="D1148" s="2" t="s">
        <v>9</v>
      </c>
      <c r="E1148" s="2" t="s">
        <v>10</v>
      </c>
      <c r="F1148" s="2" t="s">
        <v>11</v>
      </c>
      <c r="G1148">
        <v>3.1999999999999997</v>
      </c>
      <c r="H1148" s="2" t="s">
        <v>12</v>
      </c>
    </row>
    <row r="1149" spans="1:8" x14ac:dyDescent="0.3">
      <c r="A1149" s="1">
        <v>0.7477084259259259</v>
      </c>
      <c r="B1149" s="2" t="s">
        <v>49</v>
      </c>
      <c r="C1149" s="2" t="s">
        <v>26</v>
      </c>
      <c r="D1149" s="2" t="s">
        <v>9</v>
      </c>
      <c r="E1149" s="2" t="s">
        <v>10</v>
      </c>
      <c r="F1149" s="2" t="s">
        <v>11</v>
      </c>
      <c r="G1149">
        <v>3.2800000000000002</v>
      </c>
      <c r="H1149" s="2" t="s">
        <v>12</v>
      </c>
    </row>
    <row r="1150" spans="1:8" x14ac:dyDescent="0.3">
      <c r="A1150" s="1">
        <v>0.74782415509259259</v>
      </c>
      <c r="B1150" s="2" t="s">
        <v>49</v>
      </c>
      <c r="C1150" s="2" t="s">
        <v>26</v>
      </c>
      <c r="D1150" s="2" t="s">
        <v>9</v>
      </c>
      <c r="E1150" s="2" t="s">
        <v>10</v>
      </c>
      <c r="F1150" s="2" t="s">
        <v>11</v>
      </c>
      <c r="G1150">
        <v>3.3199999999999994</v>
      </c>
      <c r="H1150" s="2" t="s">
        <v>12</v>
      </c>
    </row>
    <row r="1151" spans="1:8" x14ac:dyDescent="0.3">
      <c r="A1151" s="1">
        <v>0.74793945601851852</v>
      </c>
      <c r="B1151" s="2" t="s">
        <v>49</v>
      </c>
      <c r="C1151" s="2" t="s">
        <v>26</v>
      </c>
      <c r="D1151" s="2" t="s">
        <v>9</v>
      </c>
      <c r="E1151" s="2" t="s">
        <v>10</v>
      </c>
      <c r="F1151" s="2" t="s">
        <v>11</v>
      </c>
      <c r="G1151">
        <v>3.3199999999999994</v>
      </c>
      <c r="H1151" s="2" t="s">
        <v>12</v>
      </c>
    </row>
    <row r="1152" spans="1:8" x14ac:dyDescent="0.3">
      <c r="A1152" s="1">
        <v>0.74806721064814818</v>
      </c>
      <c r="B1152" s="2" t="s">
        <v>49</v>
      </c>
      <c r="C1152" s="2" t="s">
        <v>26</v>
      </c>
      <c r="D1152" s="2" t="s">
        <v>9</v>
      </c>
      <c r="E1152" s="2" t="s">
        <v>10</v>
      </c>
      <c r="F1152" s="2" t="s">
        <v>11</v>
      </c>
      <c r="G1152">
        <v>3.34</v>
      </c>
      <c r="H1152" s="2" t="s">
        <v>12</v>
      </c>
    </row>
    <row r="1153" spans="1:8" x14ac:dyDescent="0.3">
      <c r="A1153" s="1">
        <v>0.74818296296296294</v>
      </c>
      <c r="B1153" s="2" t="s">
        <v>49</v>
      </c>
      <c r="C1153" s="2" t="s">
        <v>26</v>
      </c>
      <c r="D1153" s="2" t="s">
        <v>9</v>
      </c>
      <c r="E1153" s="2" t="s">
        <v>10</v>
      </c>
      <c r="F1153" s="2" t="s">
        <v>11</v>
      </c>
      <c r="G1153">
        <v>3.2499999999999996</v>
      </c>
      <c r="H1153" s="2" t="s">
        <v>12</v>
      </c>
    </row>
    <row r="1154" spans="1:8" x14ac:dyDescent="0.3">
      <c r="A1154" s="1">
        <v>0.74829869212962963</v>
      </c>
      <c r="B1154" s="2" t="s">
        <v>49</v>
      </c>
      <c r="C1154" s="2" t="s">
        <v>26</v>
      </c>
      <c r="D1154" s="2" t="s">
        <v>9</v>
      </c>
      <c r="E1154" s="2" t="s">
        <v>10</v>
      </c>
      <c r="F1154" s="2" t="s">
        <v>11</v>
      </c>
      <c r="G1154">
        <v>3.34</v>
      </c>
      <c r="H1154" s="2" t="s">
        <v>12</v>
      </c>
    </row>
    <row r="1155" spans="1:8" x14ac:dyDescent="0.3">
      <c r="A1155" s="1">
        <v>0.7484144791666667</v>
      </c>
      <c r="B1155" s="2" t="s">
        <v>49</v>
      </c>
      <c r="C1155" s="2" t="s">
        <v>26</v>
      </c>
      <c r="D1155" s="2" t="s">
        <v>9</v>
      </c>
      <c r="E1155" s="2" t="s">
        <v>10</v>
      </c>
      <c r="F1155" s="2" t="s">
        <v>11</v>
      </c>
      <c r="G1155">
        <v>3.2999999999999994</v>
      </c>
      <c r="H1155" s="2" t="s">
        <v>12</v>
      </c>
    </row>
    <row r="1156" spans="1:8" x14ac:dyDescent="0.3">
      <c r="A1156" s="1">
        <v>0.74853018518518522</v>
      </c>
      <c r="B1156" s="2" t="s">
        <v>49</v>
      </c>
      <c r="C1156" s="2" t="s">
        <v>26</v>
      </c>
      <c r="D1156" s="2" t="s">
        <v>9</v>
      </c>
      <c r="E1156" s="2" t="s">
        <v>10</v>
      </c>
      <c r="F1156" s="2" t="s">
        <v>11</v>
      </c>
      <c r="G1156">
        <v>3.2800000000000002</v>
      </c>
      <c r="H1156" s="2" t="s">
        <v>12</v>
      </c>
    </row>
    <row r="1157" spans="1:8" x14ac:dyDescent="0.3">
      <c r="A1157" s="1">
        <v>0.74865749999999998</v>
      </c>
      <c r="B1157" s="2" t="s">
        <v>49</v>
      </c>
      <c r="C1157" s="2" t="s">
        <v>26</v>
      </c>
      <c r="D1157" s="2" t="s">
        <v>9</v>
      </c>
      <c r="E1157" s="2" t="s">
        <v>10</v>
      </c>
      <c r="F1157" s="2" t="s">
        <v>11</v>
      </c>
      <c r="G1157">
        <v>3.2399999999999998</v>
      </c>
      <c r="H1157" s="2" t="s">
        <v>12</v>
      </c>
    </row>
    <row r="1158" spans="1:8" x14ac:dyDescent="0.3">
      <c r="A1158" s="1">
        <v>0.7487732407407407</v>
      </c>
      <c r="B1158" s="2" t="s">
        <v>49</v>
      </c>
      <c r="C1158" s="2" t="s">
        <v>26</v>
      </c>
      <c r="D1158" s="2" t="s">
        <v>9</v>
      </c>
      <c r="E1158" s="2" t="s">
        <v>10</v>
      </c>
      <c r="F1158" s="2" t="s">
        <v>11</v>
      </c>
      <c r="G1158">
        <v>3.3199999999999994</v>
      </c>
      <c r="H1158" s="2" t="s">
        <v>12</v>
      </c>
    </row>
    <row r="1159" spans="1:8" x14ac:dyDescent="0.3">
      <c r="A1159" s="1">
        <v>0.7488890046296296</v>
      </c>
      <c r="B1159" s="2" t="s">
        <v>49</v>
      </c>
      <c r="C1159" s="2" t="s">
        <v>26</v>
      </c>
      <c r="D1159" s="2" t="s">
        <v>9</v>
      </c>
      <c r="E1159" s="2" t="s">
        <v>10</v>
      </c>
      <c r="F1159" s="2" t="s">
        <v>11</v>
      </c>
      <c r="G1159">
        <v>3.3099999999999996</v>
      </c>
      <c r="H1159" s="2" t="s">
        <v>12</v>
      </c>
    </row>
    <row r="1160" spans="1:8" x14ac:dyDescent="0.3">
      <c r="A1160" s="1">
        <v>0.74900471064814811</v>
      </c>
      <c r="B1160" s="2" t="s">
        <v>49</v>
      </c>
      <c r="C1160" s="2" t="s">
        <v>26</v>
      </c>
      <c r="D1160" s="2" t="s">
        <v>9</v>
      </c>
      <c r="E1160" s="2" t="s">
        <v>10</v>
      </c>
      <c r="F1160" s="2" t="s">
        <v>11</v>
      </c>
      <c r="G1160">
        <v>3.34</v>
      </c>
      <c r="H1160" s="2" t="s">
        <v>12</v>
      </c>
    </row>
    <row r="1161" spans="1:8" x14ac:dyDescent="0.3">
      <c r="A1161" s="1">
        <v>0.74913203703703701</v>
      </c>
      <c r="B1161" s="2" t="s">
        <v>49</v>
      </c>
      <c r="C1161" s="2" t="s">
        <v>26</v>
      </c>
      <c r="D1161" s="2" t="s">
        <v>9</v>
      </c>
      <c r="E1161" s="2" t="s">
        <v>10</v>
      </c>
      <c r="F1161" s="2" t="s">
        <v>11</v>
      </c>
      <c r="G1161">
        <v>3.2499999999999996</v>
      </c>
      <c r="H1161" s="2" t="s">
        <v>12</v>
      </c>
    </row>
    <row r="1162" spans="1:8" x14ac:dyDescent="0.3">
      <c r="A1162" s="1">
        <v>0.74924777777777773</v>
      </c>
      <c r="B1162" s="2" t="s">
        <v>49</v>
      </c>
      <c r="C1162" s="2" t="s">
        <v>26</v>
      </c>
      <c r="D1162" s="2" t="s">
        <v>9</v>
      </c>
      <c r="E1162" s="2" t="s">
        <v>10</v>
      </c>
      <c r="F1162" s="2" t="s">
        <v>11</v>
      </c>
      <c r="G1162">
        <v>3.34</v>
      </c>
      <c r="H1162" s="2" t="s">
        <v>12</v>
      </c>
    </row>
    <row r="1163" spans="1:8" x14ac:dyDescent="0.3">
      <c r="A1163" s="1">
        <v>0.74936351851851857</v>
      </c>
      <c r="B1163" s="2" t="s">
        <v>49</v>
      </c>
      <c r="C1163" s="2" t="s">
        <v>26</v>
      </c>
      <c r="D1163" s="2" t="s">
        <v>9</v>
      </c>
      <c r="E1163" s="2" t="s">
        <v>10</v>
      </c>
      <c r="F1163" s="2" t="s">
        <v>11</v>
      </c>
      <c r="G1163">
        <v>3.2499999999999996</v>
      </c>
      <c r="H1163" s="2" t="s">
        <v>12</v>
      </c>
    </row>
    <row r="1164" spans="1:8" x14ac:dyDescent="0.3">
      <c r="A1164" s="1">
        <v>0.74947924768518515</v>
      </c>
      <c r="B1164" s="2" t="s">
        <v>49</v>
      </c>
      <c r="C1164" s="2" t="s">
        <v>26</v>
      </c>
      <c r="D1164" s="2" t="s">
        <v>9</v>
      </c>
      <c r="E1164" s="2" t="s">
        <v>10</v>
      </c>
      <c r="F1164" s="2" t="s">
        <v>11</v>
      </c>
      <c r="G1164">
        <v>3.2800000000000002</v>
      </c>
      <c r="H1164" s="2" t="s">
        <v>12</v>
      </c>
    </row>
    <row r="1165" spans="1:8" x14ac:dyDescent="0.3">
      <c r="A1165" s="1">
        <v>0.74960657407407405</v>
      </c>
      <c r="B1165" s="2" t="s">
        <v>49</v>
      </c>
      <c r="C1165" s="2" t="s">
        <v>26</v>
      </c>
      <c r="D1165" s="2" t="s">
        <v>9</v>
      </c>
      <c r="E1165" s="2" t="s">
        <v>10</v>
      </c>
      <c r="F1165" s="2" t="s">
        <v>11</v>
      </c>
      <c r="G1165">
        <v>3.2800000000000002</v>
      </c>
      <c r="H1165" s="2" t="s">
        <v>12</v>
      </c>
    </row>
    <row r="1166" spans="1:8" x14ac:dyDescent="0.3">
      <c r="A1166" s="1">
        <v>0.74972231481481477</v>
      </c>
      <c r="B1166" s="2" t="s">
        <v>49</v>
      </c>
      <c r="C1166" s="2" t="s">
        <v>26</v>
      </c>
      <c r="D1166" s="2" t="s">
        <v>9</v>
      </c>
      <c r="E1166" s="2" t="s">
        <v>10</v>
      </c>
      <c r="F1166" s="2" t="s">
        <v>11</v>
      </c>
      <c r="G1166">
        <v>3.3199999999999994</v>
      </c>
      <c r="H1166" s="2" t="s">
        <v>12</v>
      </c>
    </row>
    <row r="1167" spans="1:8" x14ac:dyDescent="0.3">
      <c r="A1167" s="1">
        <v>0.74983804398148146</v>
      </c>
      <c r="B1167" s="2" t="s">
        <v>49</v>
      </c>
      <c r="C1167" s="2" t="s">
        <v>26</v>
      </c>
      <c r="D1167" s="2" t="s">
        <v>9</v>
      </c>
      <c r="E1167" s="2" t="s">
        <v>10</v>
      </c>
      <c r="F1167" s="2" t="s">
        <v>11</v>
      </c>
      <c r="G1167">
        <v>3.3199999999999994</v>
      </c>
      <c r="H1167" s="2" t="s">
        <v>12</v>
      </c>
    </row>
    <row r="1168" spans="1:8" x14ac:dyDescent="0.3">
      <c r="A1168" s="1">
        <v>0.74995379629629633</v>
      </c>
      <c r="B1168" s="2" t="s">
        <v>49</v>
      </c>
      <c r="C1168" s="2" t="s">
        <v>26</v>
      </c>
      <c r="D1168" s="2" t="s">
        <v>9</v>
      </c>
      <c r="E1168" s="2" t="s">
        <v>10</v>
      </c>
      <c r="F1168" s="2" t="s">
        <v>11</v>
      </c>
      <c r="G1168">
        <v>3.32</v>
      </c>
      <c r="H1168" s="2" t="s">
        <v>12</v>
      </c>
    </row>
    <row r="1169" spans="1:8" x14ac:dyDescent="0.3">
      <c r="A1169" s="1">
        <v>0.75006953703703705</v>
      </c>
      <c r="B1169" s="2" t="s">
        <v>49</v>
      </c>
      <c r="C1169" s="2" t="s">
        <v>26</v>
      </c>
      <c r="D1169" s="2" t="s">
        <v>9</v>
      </c>
      <c r="E1169" s="2" t="s">
        <v>10</v>
      </c>
      <c r="F1169" s="2" t="s">
        <v>11</v>
      </c>
      <c r="G1169">
        <v>3.2499999999999996</v>
      </c>
      <c r="H1169" s="2" t="s">
        <v>12</v>
      </c>
    </row>
    <row r="1170" spans="1:8" x14ac:dyDescent="0.3">
      <c r="A1170" s="1">
        <v>0.75019684027777778</v>
      </c>
      <c r="B1170" s="2" t="s">
        <v>49</v>
      </c>
      <c r="C1170" s="2" t="s">
        <v>26</v>
      </c>
      <c r="D1170" s="2" t="s">
        <v>9</v>
      </c>
      <c r="E1170" s="2" t="s">
        <v>10</v>
      </c>
      <c r="F1170" s="2" t="s">
        <v>11</v>
      </c>
      <c r="G1170">
        <v>3.31</v>
      </c>
      <c r="H1170" s="2" t="s">
        <v>12</v>
      </c>
    </row>
    <row r="1171" spans="1:8" x14ac:dyDescent="0.3">
      <c r="A1171" s="1">
        <v>0.7503125810185185</v>
      </c>
      <c r="B1171" s="2" t="s">
        <v>49</v>
      </c>
      <c r="C1171" s="2" t="s">
        <v>26</v>
      </c>
      <c r="D1171" s="2" t="s">
        <v>9</v>
      </c>
      <c r="E1171" s="2" t="s">
        <v>10</v>
      </c>
      <c r="F1171" s="2" t="s">
        <v>11</v>
      </c>
      <c r="G1171">
        <v>3.3199999999999994</v>
      </c>
      <c r="H1171" s="2" t="s">
        <v>12</v>
      </c>
    </row>
    <row r="1172" spans="1:8" x14ac:dyDescent="0.3">
      <c r="A1172" s="1">
        <v>0.75042833333333336</v>
      </c>
      <c r="B1172" s="2" t="s">
        <v>49</v>
      </c>
      <c r="C1172" s="2" t="s">
        <v>26</v>
      </c>
      <c r="D1172" s="2" t="s">
        <v>9</v>
      </c>
      <c r="E1172" s="2" t="s">
        <v>10</v>
      </c>
      <c r="F1172" s="2" t="s">
        <v>11</v>
      </c>
      <c r="G1172">
        <v>3.2800000000000002</v>
      </c>
      <c r="H1172" s="2" t="s">
        <v>12</v>
      </c>
    </row>
    <row r="1173" spans="1:8" x14ac:dyDescent="0.3">
      <c r="A1173" s="1">
        <v>0.75054407407407409</v>
      </c>
      <c r="B1173" s="2" t="s">
        <v>49</v>
      </c>
      <c r="C1173" s="2" t="s">
        <v>26</v>
      </c>
      <c r="D1173" s="2" t="s">
        <v>9</v>
      </c>
      <c r="E1173" s="2" t="s">
        <v>10</v>
      </c>
      <c r="F1173" s="2" t="s">
        <v>11</v>
      </c>
      <c r="G1173">
        <v>3.26</v>
      </c>
      <c r="H1173" s="2" t="s">
        <v>12</v>
      </c>
    </row>
    <row r="1174" spans="1:8" x14ac:dyDescent="0.3">
      <c r="A1174" s="1">
        <v>0.75067138888888885</v>
      </c>
      <c r="B1174" s="2" t="s">
        <v>49</v>
      </c>
      <c r="C1174" s="2" t="s">
        <v>26</v>
      </c>
      <c r="D1174" s="2" t="s">
        <v>9</v>
      </c>
      <c r="E1174" s="2" t="s">
        <v>10</v>
      </c>
      <c r="F1174" s="2" t="s">
        <v>11</v>
      </c>
      <c r="G1174">
        <v>3.3199999999999994</v>
      </c>
      <c r="H1174" s="2" t="s">
        <v>12</v>
      </c>
    </row>
    <row r="1175" spans="1:8" x14ac:dyDescent="0.3">
      <c r="A1175" s="1">
        <v>0.75078712962962968</v>
      </c>
      <c r="B1175" s="2" t="s">
        <v>49</v>
      </c>
      <c r="C1175" s="2" t="s">
        <v>26</v>
      </c>
      <c r="D1175" s="2" t="s">
        <v>9</v>
      </c>
      <c r="E1175" s="2" t="s">
        <v>10</v>
      </c>
      <c r="F1175" s="2" t="s">
        <v>11</v>
      </c>
      <c r="G1175">
        <v>3.3199999999999994</v>
      </c>
      <c r="H1175" s="2" t="s">
        <v>12</v>
      </c>
    </row>
    <row r="1176" spans="1:8" x14ac:dyDescent="0.3">
      <c r="A1176" s="1">
        <v>0.7509028703703704</v>
      </c>
      <c r="B1176" s="2" t="s">
        <v>49</v>
      </c>
      <c r="C1176" s="2" t="s">
        <v>26</v>
      </c>
      <c r="D1176" s="2" t="s">
        <v>9</v>
      </c>
      <c r="E1176" s="2" t="s">
        <v>10</v>
      </c>
      <c r="F1176" s="2" t="s">
        <v>11</v>
      </c>
      <c r="G1176">
        <v>3.27</v>
      </c>
      <c r="H1176" s="2" t="s">
        <v>12</v>
      </c>
    </row>
    <row r="1177" spans="1:8" x14ac:dyDescent="0.3">
      <c r="A1177" s="1">
        <v>0.75101861111111112</v>
      </c>
      <c r="B1177" s="2" t="s">
        <v>49</v>
      </c>
      <c r="C1177" s="2" t="s">
        <v>26</v>
      </c>
      <c r="D1177" s="2" t="s">
        <v>9</v>
      </c>
      <c r="E1177" s="2" t="s">
        <v>10</v>
      </c>
      <c r="F1177" s="2" t="s">
        <v>11</v>
      </c>
      <c r="G1177">
        <v>3.26</v>
      </c>
      <c r="H1177" s="2" t="s">
        <v>12</v>
      </c>
    </row>
    <row r="1178" spans="1:8" x14ac:dyDescent="0.3">
      <c r="A1178" s="1">
        <v>0.75113434027777781</v>
      </c>
      <c r="B1178" s="2" t="s">
        <v>49</v>
      </c>
      <c r="C1178" s="2" t="s">
        <v>26</v>
      </c>
      <c r="D1178" s="2" t="s">
        <v>9</v>
      </c>
      <c r="E1178" s="2" t="s">
        <v>10</v>
      </c>
      <c r="F1178" s="2" t="s">
        <v>11</v>
      </c>
      <c r="G1178">
        <v>3.34</v>
      </c>
      <c r="H1178" s="2" t="s">
        <v>12</v>
      </c>
    </row>
    <row r="1179" spans="1:8" x14ac:dyDescent="0.3">
      <c r="A1179" s="1">
        <v>0.75126166666666672</v>
      </c>
      <c r="B1179" s="2" t="s">
        <v>49</v>
      </c>
      <c r="C1179" s="2" t="s">
        <v>26</v>
      </c>
      <c r="D1179" s="2" t="s">
        <v>9</v>
      </c>
      <c r="E1179" s="2" t="s">
        <v>10</v>
      </c>
      <c r="F1179" s="2" t="s">
        <v>11</v>
      </c>
      <c r="G1179">
        <v>3.26</v>
      </c>
      <c r="H1179" s="2" t="s">
        <v>12</v>
      </c>
    </row>
    <row r="1180" spans="1:8" x14ac:dyDescent="0.3">
      <c r="A1180" s="1">
        <v>0.75137741898148147</v>
      </c>
      <c r="B1180" s="2" t="s">
        <v>49</v>
      </c>
      <c r="C1180" s="2" t="s">
        <v>26</v>
      </c>
      <c r="D1180" s="2" t="s">
        <v>9</v>
      </c>
      <c r="E1180" s="2" t="s">
        <v>10</v>
      </c>
      <c r="F1180" s="2" t="s">
        <v>11</v>
      </c>
      <c r="G1180">
        <v>3.2700000000000005</v>
      </c>
      <c r="H1180" s="2" t="s">
        <v>12</v>
      </c>
    </row>
    <row r="1181" spans="1:8" x14ac:dyDescent="0.3">
      <c r="A1181" s="1">
        <v>0.75149315972222219</v>
      </c>
      <c r="B1181" s="2" t="s">
        <v>49</v>
      </c>
      <c r="C1181" s="2" t="s">
        <v>26</v>
      </c>
      <c r="D1181" s="2" t="s">
        <v>9</v>
      </c>
      <c r="E1181" s="2" t="s">
        <v>10</v>
      </c>
      <c r="F1181" s="2" t="s">
        <v>11</v>
      </c>
      <c r="G1181">
        <v>3.2800000000000002</v>
      </c>
      <c r="H1181" s="2" t="s">
        <v>12</v>
      </c>
    </row>
    <row r="1182" spans="1:8" x14ac:dyDescent="0.3">
      <c r="A1182" s="1">
        <v>0.75160887731481485</v>
      </c>
      <c r="B1182" s="2" t="s">
        <v>49</v>
      </c>
      <c r="C1182" s="2" t="s">
        <v>26</v>
      </c>
      <c r="D1182" s="2" t="s">
        <v>9</v>
      </c>
      <c r="E1182" s="2" t="s">
        <v>10</v>
      </c>
      <c r="F1182" s="2" t="s">
        <v>11</v>
      </c>
      <c r="G1182">
        <v>3.3199999999999994</v>
      </c>
      <c r="H1182" s="2" t="s">
        <v>12</v>
      </c>
    </row>
    <row r="1183" spans="1:8" x14ac:dyDescent="0.3">
      <c r="A1183" s="1">
        <v>0.75173619212962961</v>
      </c>
      <c r="B1183" s="2" t="s">
        <v>49</v>
      </c>
      <c r="C1183" s="2" t="s">
        <v>26</v>
      </c>
      <c r="D1183" s="2" t="s">
        <v>9</v>
      </c>
      <c r="E1183" s="2" t="s">
        <v>10</v>
      </c>
      <c r="F1183" s="2" t="s">
        <v>11</v>
      </c>
      <c r="G1183">
        <v>3.2899999999999996</v>
      </c>
      <c r="H1183" s="2" t="s">
        <v>12</v>
      </c>
    </row>
    <row r="1184" spans="1:8" x14ac:dyDescent="0.3">
      <c r="A1184" s="1">
        <v>0.75185194444444448</v>
      </c>
      <c r="B1184" s="2" t="s">
        <v>49</v>
      </c>
      <c r="C1184" s="2" t="s">
        <v>26</v>
      </c>
      <c r="D1184" s="2" t="s">
        <v>9</v>
      </c>
      <c r="E1184" s="2" t="s">
        <v>10</v>
      </c>
      <c r="F1184" s="2" t="s">
        <v>11</v>
      </c>
      <c r="G1184">
        <v>3.33</v>
      </c>
      <c r="H1184" s="2" t="s">
        <v>12</v>
      </c>
    </row>
    <row r="1185" spans="1:8" x14ac:dyDescent="0.3">
      <c r="A1185" s="1">
        <v>0.7519676851851852</v>
      </c>
      <c r="B1185" s="2" t="s">
        <v>49</v>
      </c>
      <c r="C1185" s="2" t="s">
        <v>26</v>
      </c>
      <c r="D1185" s="2" t="s">
        <v>9</v>
      </c>
      <c r="E1185" s="2" t="s">
        <v>10</v>
      </c>
      <c r="F1185" s="2" t="s">
        <v>11</v>
      </c>
      <c r="G1185">
        <v>3.2499999999999996</v>
      </c>
      <c r="H1185" s="2" t="s">
        <v>12</v>
      </c>
    </row>
    <row r="1186" spans="1:8" x14ac:dyDescent="0.3">
      <c r="A1186" s="1">
        <v>0.75208341435185189</v>
      </c>
      <c r="B1186" s="2" t="s">
        <v>49</v>
      </c>
      <c r="C1186" s="2" t="s">
        <v>26</v>
      </c>
      <c r="D1186" s="2" t="s">
        <v>9</v>
      </c>
      <c r="E1186" s="2" t="s">
        <v>10</v>
      </c>
      <c r="F1186" s="2" t="s">
        <v>11</v>
      </c>
      <c r="G1186">
        <v>3.34</v>
      </c>
      <c r="H1186" s="2" t="s">
        <v>12</v>
      </c>
    </row>
    <row r="1187" spans="1:8" x14ac:dyDescent="0.3">
      <c r="A1187" s="1">
        <v>0.75219916666666664</v>
      </c>
      <c r="B1187" s="2" t="s">
        <v>49</v>
      </c>
      <c r="C1187" s="2" t="s">
        <v>26</v>
      </c>
      <c r="D1187" s="2" t="s">
        <v>9</v>
      </c>
      <c r="E1187" s="2" t="s">
        <v>10</v>
      </c>
      <c r="F1187" s="2" t="s">
        <v>11</v>
      </c>
      <c r="G1187">
        <v>3.3099999999999996</v>
      </c>
      <c r="H1187" s="2" t="s">
        <v>12</v>
      </c>
    </row>
    <row r="1188" spans="1:8" x14ac:dyDescent="0.3">
      <c r="A1188" s="1">
        <v>0.75232648148148151</v>
      </c>
      <c r="B1188" s="2" t="s">
        <v>49</v>
      </c>
      <c r="C1188" s="2" t="s">
        <v>26</v>
      </c>
      <c r="D1188" s="2" t="s">
        <v>9</v>
      </c>
      <c r="E1188" s="2" t="s">
        <v>10</v>
      </c>
      <c r="F1188" s="2" t="s">
        <v>11</v>
      </c>
      <c r="G1188">
        <v>3.2600000000000002</v>
      </c>
      <c r="H1188" s="2" t="s">
        <v>12</v>
      </c>
    </row>
    <row r="1189" spans="1:8" x14ac:dyDescent="0.3">
      <c r="A1189" s="1">
        <v>0.7524422106481482</v>
      </c>
      <c r="B1189" s="2" t="s">
        <v>49</v>
      </c>
      <c r="C1189" s="2" t="s">
        <v>26</v>
      </c>
      <c r="D1189" s="2" t="s">
        <v>9</v>
      </c>
      <c r="E1189" s="2" t="s">
        <v>10</v>
      </c>
      <c r="F1189" s="2" t="s">
        <v>11</v>
      </c>
      <c r="G1189">
        <v>3.25</v>
      </c>
      <c r="H1189" s="2" t="s">
        <v>12</v>
      </c>
    </row>
    <row r="1190" spans="1:8" x14ac:dyDescent="0.3">
      <c r="A1190" s="1">
        <v>0.75255796296296296</v>
      </c>
      <c r="B1190" s="2" t="s">
        <v>49</v>
      </c>
      <c r="C1190" s="2" t="s">
        <v>26</v>
      </c>
      <c r="D1190" s="2" t="s">
        <v>9</v>
      </c>
      <c r="E1190" s="2" t="s">
        <v>10</v>
      </c>
      <c r="F1190" s="2" t="s">
        <v>11</v>
      </c>
      <c r="G1190">
        <v>3.2999999999999994</v>
      </c>
      <c r="H1190" s="2" t="s">
        <v>12</v>
      </c>
    </row>
    <row r="1191" spans="1:8" x14ac:dyDescent="0.3">
      <c r="A1191" s="1">
        <v>0.75267370370370368</v>
      </c>
      <c r="B1191" s="2" t="s">
        <v>49</v>
      </c>
      <c r="C1191" s="2" t="s">
        <v>26</v>
      </c>
      <c r="D1191" s="2" t="s">
        <v>9</v>
      </c>
      <c r="E1191" s="2" t="s">
        <v>10</v>
      </c>
      <c r="F1191" s="2" t="s">
        <v>11</v>
      </c>
      <c r="G1191">
        <v>3.3199999999999994</v>
      </c>
      <c r="H1191" s="2" t="s">
        <v>12</v>
      </c>
    </row>
    <row r="1192" spans="1:8" x14ac:dyDescent="0.3">
      <c r="A1192" s="1">
        <v>0.75280101851851855</v>
      </c>
      <c r="B1192" s="2" t="s">
        <v>49</v>
      </c>
      <c r="C1192" s="2" t="s">
        <v>26</v>
      </c>
      <c r="D1192" s="2" t="s">
        <v>9</v>
      </c>
      <c r="E1192" s="2" t="s">
        <v>10</v>
      </c>
      <c r="F1192" s="2" t="s">
        <v>11</v>
      </c>
      <c r="G1192">
        <v>3.33</v>
      </c>
      <c r="H1192" s="2" t="s">
        <v>12</v>
      </c>
    </row>
    <row r="1193" spans="1:8" x14ac:dyDescent="0.3">
      <c r="A1193" s="1">
        <v>0.75291674768518524</v>
      </c>
      <c r="B1193" s="2" t="s">
        <v>49</v>
      </c>
      <c r="C1193" s="2" t="s">
        <v>26</v>
      </c>
      <c r="D1193" s="2" t="s">
        <v>9</v>
      </c>
      <c r="E1193" s="2" t="s">
        <v>10</v>
      </c>
      <c r="F1193" s="2" t="s">
        <v>11</v>
      </c>
      <c r="G1193">
        <v>3.2499999999999996</v>
      </c>
      <c r="H1193" s="2" t="s">
        <v>12</v>
      </c>
    </row>
    <row r="1194" spans="1:8" x14ac:dyDescent="0.3">
      <c r="A1194" s="1">
        <v>0.75303548611111115</v>
      </c>
      <c r="B1194" s="2" t="s">
        <v>49</v>
      </c>
      <c r="C1194" s="2" t="s">
        <v>26</v>
      </c>
      <c r="D1194" s="2" t="s">
        <v>9</v>
      </c>
      <c r="E1194" s="2" t="s">
        <v>10</v>
      </c>
      <c r="F1194" s="2" t="s">
        <v>11</v>
      </c>
      <c r="G1194">
        <v>3.34</v>
      </c>
      <c r="H1194" s="2" t="s">
        <v>12</v>
      </c>
    </row>
    <row r="1195" spans="1:8" x14ac:dyDescent="0.3">
      <c r="A1195" s="1">
        <v>0.75314825231481486</v>
      </c>
      <c r="B1195" s="2" t="s">
        <v>49</v>
      </c>
      <c r="C1195" s="2" t="s">
        <v>26</v>
      </c>
      <c r="D1195" s="2" t="s">
        <v>9</v>
      </c>
      <c r="E1195" s="2" t="s">
        <v>10</v>
      </c>
      <c r="F1195" s="2" t="s">
        <v>11</v>
      </c>
      <c r="G1195">
        <v>3.3199999999999994</v>
      </c>
      <c r="H1195" s="2" t="s">
        <v>12</v>
      </c>
    </row>
    <row r="1196" spans="1:8" x14ac:dyDescent="0.3">
      <c r="A1196" s="1">
        <v>0.7532639699074074</v>
      </c>
      <c r="B1196" s="2" t="s">
        <v>49</v>
      </c>
      <c r="C1196" s="2" t="s">
        <v>26</v>
      </c>
      <c r="D1196" s="2" t="s">
        <v>9</v>
      </c>
      <c r="E1196" s="2" t="s">
        <v>10</v>
      </c>
      <c r="F1196" s="2" t="s">
        <v>11</v>
      </c>
      <c r="G1196">
        <v>3.2700000000000005</v>
      </c>
      <c r="H1196" s="2" t="s">
        <v>12</v>
      </c>
    </row>
    <row r="1197" spans="1:8" x14ac:dyDescent="0.3">
      <c r="A1197" s="1">
        <v>0.75339130787037034</v>
      </c>
      <c r="B1197" s="2" t="s">
        <v>49</v>
      </c>
      <c r="C1197" s="2" t="s">
        <v>26</v>
      </c>
      <c r="D1197" s="2" t="s">
        <v>9</v>
      </c>
      <c r="E1197" s="2" t="s">
        <v>10</v>
      </c>
      <c r="F1197" s="2" t="s">
        <v>11</v>
      </c>
      <c r="G1197">
        <v>3.1700000000000004</v>
      </c>
      <c r="H1197" s="2" t="s">
        <v>12</v>
      </c>
    </row>
    <row r="1198" spans="1:8" x14ac:dyDescent="0.3">
      <c r="A1198" s="1">
        <v>0.753507025462963</v>
      </c>
      <c r="B1198" s="2" t="s">
        <v>49</v>
      </c>
      <c r="C1198" s="2" t="s">
        <v>26</v>
      </c>
      <c r="D1198" s="2" t="s">
        <v>9</v>
      </c>
      <c r="E1198" s="2" t="s">
        <v>10</v>
      </c>
      <c r="F1198" s="2" t="s">
        <v>11</v>
      </c>
      <c r="G1198">
        <v>3.3199999999999994</v>
      </c>
      <c r="H1198" s="2" t="s">
        <v>12</v>
      </c>
    </row>
    <row r="1199" spans="1:8" x14ac:dyDescent="0.3">
      <c r="A1199" s="1">
        <v>0.75362276620370372</v>
      </c>
      <c r="B1199" s="2" t="s">
        <v>49</v>
      </c>
      <c r="C1199" s="2" t="s">
        <v>26</v>
      </c>
      <c r="D1199" s="2" t="s">
        <v>9</v>
      </c>
      <c r="E1199" s="2" t="s">
        <v>10</v>
      </c>
      <c r="F1199" s="2" t="s">
        <v>11</v>
      </c>
      <c r="G1199">
        <v>3.2999999999999994</v>
      </c>
      <c r="H1199" s="2" t="s">
        <v>12</v>
      </c>
    </row>
    <row r="1200" spans="1:8" x14ac:dyDescent="0.3">
      <c r="A1200" s="1">
        <v>0.75373851851851847</v>
      </c>
      <c r="B1200" s="2" t="s">
        <v>49</v>
      </c>
      <c r="C1200" s="2" t="s">
        <v>26</v>
      </c>
      <c r="D1200" s="2" t="s">
        <v>9</v>
      </c>
      <c r="E1200" s="2" t="s">
        <v>10</v>
      </c>
      <c r="F1200" s="2" t="s">
        <v>11</v>
      </c>
      <c r="G1200">
        <v>3.33</v>
      </c>
      <c r="H1200" s="2" t="s">
        <v>12</v>
      </c>
    </row>
    <row r="1201" spans="1:8" x14ac:dyDescent="0.3">
      <c r="A1201" s="1">
        <v>0.75386582175925931</v>
      </c>
      <c r="B1201" s="2" t="s">
        <v>49</v>
      </c>
      <c r="C1201" s="2" t="s">
        <v>26</v>
      </c>
      <c r="D1201" s="2" t="s">
        <v>9</v>
      </c>
      <c r="E1201" s="2" t="s">
        <v>10</v>
      </c>
      <c r="F1201" s="2" t="s">
        <v>11</v>
      </c>
      <c r="G1201">
        <v>3.2499999999999996</v>
      </c>
      <c r="H1201" s="2" t="s">
        <v>12</v>
      </c>
    </row>
    <row r="1202" spans="1:8" x14ac:dyDescent="0.3">
      <c r="A1202" s="1">
        <v>0.75398157407407407</v>
      </c>
      <c r="B1202" s="2" t="s">
        <v>49</v>
      </c>
      <c r="C1202" s="2" t="s">
        <v>26</v>
      </c>
      <c r="D1202" s="2" t="s">
        <v>9</v>
      </c>
      <c r="E1202" s="2" t="s">
        <v>10</v>
      </c>
      <c r="F1202" s="2" t="s">
        <v>11</v>
      </c>
      <c r="G1202">
        <v>3.34</v>
      </c>
      <c r="H1202" s="2" t="s">
        <v>12</v>
      </c>
    </row>
    <row r="1203" spans="1:8" x14ac:dyDescent="0.3">
      <c r="A1203" s="1">
        <v>0.75409732638888893</v>
      </c>
      <c r="B1203" s="2" t="s">
        <v>49</v>
      </c>
      <c r="C1203" s="2" t="s">
        <v>26</v>
      </c>
      <c r="D1203" s="2" t="s">
        <v>9</v>
      </c>
      <c r="E1203" s="2" t="s">
        <v>10</v>
      </c>
      <c r="F1203" s="2" t="s">
        <v>11</v>
      </c>
      <c r="G1203">
        <v>3.3199999999999994</v>
      </c>
      <c r="H1203" s="2" t="s">
        <v>12</v>
      </c>
    </row>
    <row r="1204" spans="1:8" x14ac:dyDescent="0.3">
      <c r="A1204" s="1">
        <v>0.75421304398148148</v>
      </c>
      <c r="B1204" s="2" t="s">
        <v>49</v>
      </c>
      <c r="C1204" s="2" t="s">
        <v>26</v>
      </c>
      <c r="D1204" s="2" t="s">
        <v>9</v>
      </c>
      <c r="E1204" s="2" t="s">
        <v>10</v>
      </c>
      <c r="F1204" s="2" t="s">
        <v>11</v>
      </c>
      <c r="G1204">
        <v>3.2000000000000006</v>
      </c>
      <c r="H1204" s="2" t="s">
        <v>12</v>
      </c>
    </row>
    <row r="1205" spans="1:8" x14ac:dyDescent="0.3">
      <c r="A1205" s="1">
        <v>0.75434038194444442</v>
      </c>
      <c r="B1205" s="2" t="s">
        <v>49</v>
      </c>
      <c r="C1205" s="2" t="s">
        <v>26</v>
      </c>
      <c r="D1205" s="2" t="s">
        <v>9</v>
      </c>
      <c r="E1205" s="2" t="s">
        <v>10</v>
      </c>
      <c r="F1205" s="2" t="s">
        <v>11</v>
      </c>
      <c r="G1205">
        <v>3.25</v>
      </c>
      <c r="H1205" s="2" t="s">
        <v>12</v>
      </c>
    </row>
    <row r="1206" spans="1:8" x14ac:dyDescent="0.3">
      <c r="A1206" s="1">
        <v>0.75445611111111111</v>
      </c>
      <c r="B1206" s="2" t="s">
        <v>49</v>
      </c>
      <c r="C1206" s="2" t="s">
        <v>26</v>
      </c>
      <c r="D1206" s="2" t="s">
        <v>9</v>
      </c>
      <c r="E1206" s="2" t="s">
        <v>10</v>
      </c>
      <c r="F1206" s="2" t="s">
        <v>11</v>
      </c>
      <c r="G1206">
        <v>3.3099999999999996</v>
      </c>
      <c r="H1206" s="2" t="s">
        <v>12</v>
      </c>
    </row>
    <row r="1207" spans="1:8" x14ac:dyDescent="0.3">
      <c r="A1207" s="1">
        <v>0.75457185185185183</v>
      </c>
      <c r="B1207" s="2" t="s">
        <v>49</v>
      </c>
      <c r="C1207" s="2" t="s">
        <v>26</v>
      </c>
      <c r="D1207" s="2" t="s">
        <v>9</v>
      </c>
      <c r="E1207" s="2" t="s">
        <v>10</v>
      </c>
      <c r="F1207" s="2" t="s">
        <v>11</v>
      </c>
      <c r="G1207">
        <v>3.3099999999999996</v>
      </c>
      <c r="H1207" s="2" t="s">
        <v>12</v>
      </c>
    </row>
    <row r="1208" spans="1:8" x14ac:dyDescent="0.3">
      <c r="A1208" s="1">
        <v>0.75468758101851852</v>
      </c>
      <c r="B1208" s="2" t="s">
        <v>49</v>
      </c>
      <c r="C1208" s="2" t="s">
        <v>26</v>
      </c>
      <c r="D1208" s="2" t="s">
        <v>9</v>
      </c>
      <c r="E1208" s="2" t="s">
        <v>10</v>
      </c>
      <c r="F1208" s="2" t="s">
        <v>11</v>
      </c>
      <c r="G1208">
        <v>3.31</v>
      </c>
      <c r="H1208" s="2" t="s">
        <v>12</v>
      </c>
    </row>
    <row r="1209" spans="1:8" x14ac:dyDescent="0.3">
      <c r="A1209" s="1">
        <v>0.75480333333333338</v>
      </c>
      <c r="B1209" s="2" t="s">
        <v>49</v>
      </c>
      <c r="C1209" s="2" t="s">
        <v>26</v>
      </c>
      <c r="D1209" s="2" t="s">
        <v>9</v>
      </c>
      <c r="E1209" s="2" t="s">
        <v>10</v>
      </c>
      <c r="F1209" s="2" t="s">
        <v>11</v>
      </c>
      <c r="G1209">
        <v>3.2399999999999998</v>
      </c>
      <c r="H1209" s="2" t="s">
        <v>12</v>
      </c>
    </row>
    <row r="1210" spans="1:8" x14ac:dyDescent="0.3">
      <c r="A1210" s="1">
        <v>0.75493064814814814</v>
      </c>
      <c r="B1210" s="2" t="s">
        <v>49</v>
      </c>
      <c r="C1210" s="2" t="s">
        <v>26</v>
      </c>
      <c r="D1210" s="2" t="s">
        <v>9</v>
      </c>
      <c r="E1210" s="2" t="s">
        <v>10</v>
      </c>
      <c r="F1210" s="2" t="s">
        <v>11</v>
      </c>
      <c r="G1210">
        <v>3.32</v>
      </c>
      <c r="H1210" s="2" t="s">
        <v>12</v>
      </c>
    </row>
    <row r="1211" spans="1:8" x14ac:dyDescent="0.3">
      <c r="A1211" s="1">
        <v>0.75504638888888886</v>
      </c>
      <c r="B1211" s="2" t="s">
        <v>49</v>
      </c>
      <c r="C1211" s="2" t="s">
        <v>26</v>
      </c>
      <c r="D1211" s="2" t="s">
        <v>9</v>
      </c>
      <c r="E1211" s="2" t="s">
        <v>10</v>
      </c>
      <c r="F1211" s="2" t="s">
        <v>11</v>
      </c>
      <c r="G1211">
        <v>3.2999999999999994</v>
      </c>
      <c r="H1211" s="2" t="s">
        <v>12</v>
      </c>
    </row>
    <row r="1212" spans="1:8" x14ac:dyDescent="0.3">
      <c r="A1212" s="1">
        <v>0.75516211805555555</v>
      </c>
      <c r="B1212" s="2" t="s">
        <v>49</v>
      </c>
      <c r="C1212" s="2" t="s">
        <v>26</v>
      </c>
      <c r="D1212" s="2" t="s">
        <v>9</v>
      </c>
      <c r="E1212" s="2" t="s">
        <v>10</v>
      </c>
      <c r="F1212" s="2" t="s">
        <v>11</v>
      </c>
      <c r="G1212">
        <v>3.21</v>
      </c>
      <c r="H1212" s="2" t="s">
        <v>12</v>
      </c>
    </row>
    <row r="1213" spans="1:8" x14ac:dyDescent="0.3">
      <c r="A1213" s="1">
        <v>0.75527787037037042</v>
      </c>
      <c r="B1213" s="2" t="s">
        <v>49</v>
      </c>
      <c r="C1213" s="2" t="s">
        <v>26</v>
      </c>
      <c r="D1213" s="2" t="s">
        <v>9</v>
      </c>
      <c r="E1213" s="2" t="s">
        <v>10</v>
      </c>
      <c r="F1213" s="2" t="s">
        <v>11</v>
      </c>
      <c r="G1213">
        <v>3.2800000000000002</v>
      </c>
      <c r="H1213" s="2" t="s">
        <v>12</v>
      </c>
    </row>
    <row r="1214" spans="1:8" x14ac:dyDescent="0.3">
      <c r="A1214" s="1">
        <v>0.75540521990740739</v>
      </c>
      <c r="B1214" s="2" t="s">
        <v>49</v>
      </c>
      <c r="C1214" s="2" t="s">
        <v>26</v>
      </c>
      <c r="D1214" s="2" t="s">
        <v>9</v>
      </c>
      <c r="E1214" s="2" t="s">
        <v>10</v>
      </c>
      <c r="F1214" s="2" t="s">
        <v>11</v>
      </c>
      <c r="G1214">
        <v>3.3099999999999996</v>
      </c>
      <c r="H1214" s="2" t="s">
        <v>12</v>
      </c>
    </row>
    <row r="1215" spans="1:8" x14ac:dyDescent="0.3">
      <c r="A1215" s="1">
        <v>0.7555209259259259</v>
      </c>
      <c r="B1215" s="2" t="s">
        <v>49</v>
      </c>
      <c r="C1215" s="2" t="s">
        <v>26</v>
      </c>
      <c r="D1215" s="2" t="s">
        <v>9</v>
      </c>
      <c r="E1215" s="2" t="s">
        <v>10</v>
      </c>
      <c r="F1215" s="2" t="s">
        <v>11</v>
      </c>
      <c r="G1215">
        <v>3.3099999999999996</v>
      </c>
      <c r="H1215" s="2" t="s">
        <v>12</v>
      </c>
    </row>
    <row r="1216" spans="1:8" x14ac:dyDescent="0.3">
      <c r="A1216" s="1">
        <v>0.75563667824074077</v>
      </c>
      <c r="B1216" s="2" t="s">
        <v>49</v>
      </c>
      <c r="C1216" s="2" t="s">
        <v>26</v>
      </c>
      <c r="D1216" s="2" t="s">
        <v>9</v>
      </c>
      <c r="E1216" s="2" t="s">
        <v>10</v>
      </c>
      <c r="F1216" s="2" t="s">
        <v>11</v>
      </c>
      <c r="G1216">
        <v>3.33</v>
      </c>
      <c r="H1216" s="2" t="s">
        <v>12</v>
      </c>
    </row>
    <row r="1217" spans="1:8" x14ac:dyDescent="0.3">
      <c r="A1217" s="1">
        <v>0.75575240740740746</v>
      </c>
      <c r="B1217" s="2" t="s">
        <v>49</v>
      </c>
      <c r="C1217" s="2" t="s">
        <v>26</v>
      </c>
      <c r="D1217" s="2" t="s">
        <v>9</v>
      </c>
      <c r="E1217" s="2" t="s">
        <v>10</v>
      </c>
      <c r="F1217" s="2" t="s">
        <v>11</v>
      </c>
      <c r="G1217">
        <v>3.26</v>
      </c>
      <c r="H1217" s="2" t="s">
        <v>12</v>
      </c>
    </row>
    <row r="1218" spans="1:8" x14ac:dyDescent="0.3">
      <c r="A1218" s="1">
        <v>0.75587972222222222</v>
      </c>
      <c r="B1218" s="2" t="s">
        <v>49</v>
      </c>
      <c r="C1218" s="2" t="s">
        <v>26</v>
      </c>
      <c r="D1218" s="2" t="s">
        <v>9</v>
      </c>
      <c r="E1218" s="2" t="s">
        <v>10</v>
      </c>
      <c r="F1218" s="2" t="s">
        <v>11</v>
      </c>
      <c r="G1218">
        <v>3.2600000000000002</v>
      </c>
      <c r="H1218" s="2" t="s">
        <v>12</v>
      </c>
    </row>
    <row r="1219" spans="1:8" x14ac:dyDescent="0.3">
      <c r="A1219" s="1">
        <v>0.75599546296296294</v>
      </c>
      <c r="B1219" s="2" t="s">
        <v>49</v>
      </c>
      <c r="C1219" s="2" t="s">
        <v>26</v>
      </c>
      <c r="D1219" s="2" t="s">
        <v>9</v>
      </c>
      <c r="E1219" s="2" t="s">
        <v>10</v>
      </c>
      <c r="F1219" s="2" t="s">
        <v>11</v>
      </c>
      <c r="G1219">
        <v>3.2899999999999996</v>
      </c>
      <c r="H1219" s="2" t="s">
        <v>12</v>
      </c>
    </row>
    <row r="1220" spans="1:8" x14ac:dyDescent="0.3">
      <c r="A1220" s="1">
        <v>0.75611119212962963</v>
      </c>
      <c r="B1220" s="2" t="s">
        <v>49</v>
      </c>
      <c r="C1220" s="2" t="s">
        <v>26</v>
      </c>
      <c r="D1220" s="2" t="s">
        <v>9</v>
      </c>
      <c r="E1220" s="2" t="s">
        <v>10</v>
      </c>
      <c r="F1220" s="2" t="s">
        <v>11</v>
      </c>
      <c r="G1220">
        <v>3.2700000000000005</v>
      </c>
      <c r="H1220" s="2" t="s">
        <v>12</v>
      </c>
    </row>
    <row r="1221" spans="1:8" x14ac:dyDescent="0.3">
      <c r="A1221" s="1">
        <v>0.75622694444444449</v>
      </c>
      <c r="B1221" s="2" t="s">
        <v>49</v>
      </c>
      <c r="C1221" s="2" t="s">
        <v>26</v>
      </c>
      <c r="D1221" s="2" t="s">
        <v>9</v>
      </c>
      <c r="E1221" s="2" t="s">
        <v>10</v>
      </c>
      <c r="F1221" s="2" t="s">
        <v>11</v>
      </c>
      <c r="G1221">
        <v>3.18</v>
      </c>
      <c r="H1221" s="2" t="s">
        <v>12</v>
      </c>
    </row>
    <row r="1222" spans="1:8" x14ac:dyDescent="0.3">
      <c r="A1222" s="1">
        <v>0.75634269675925925</v>
      </c>
      <c r="B1222" s="2" t="s">
        <v>49</v>
      </c>
      <c r="C1222" s="2" t="s">
        <v>26</v>
      </c>
      <c r="D1222" s="2" t="s">
        <v>9</v>
      </c>
      <c r="E1222" s="2" t="s">
        <v>10</v>
      </c>
      <c r="F1222" s="2" t="s">
        <v>11</v>
      </c>
      <c r="G1222">
        <v>3.3099999999999996</v>
      </c>
      <c r="H1222" s="2" t="s">
        <v>12</v>
      </c>
    </row>
    <row r="1223" spans="1:8" x14ac:dyDescent="0.3">
      <c r="A1223" s="1">
        <v>0.75646999999999998</v>
      </c>
      <c r="B1223" s="2" t="s">
        <v>49</v>
      </c>
      <c r="C1223" s="2" t="s">
        <v>26</v>
      </c>
      <c r="D1223" s="2" t="s">
        <v>9</v>
      </c>
      <c r="E1223" s="2" t="s">
        <v>10</v>
      </c>
      <c r="F1223" s="2" t="s">
        <v>11</v>
      </c>
      <c r="G1223">
        <v>3.3099999999999996</v>
      </c>
      <c r="H1223" s="2" t="s">
        <v>12</v>
      </c>
    </row>
    <row r="1224" spans="1:8" x14ac:dyDescent="0.3">
      <c r="A1224" s="1">
        <v>0.75658572916666667</v>
      </c>
      <c r="B1224" s="2" t="s">
        <v>49</v>
      </c>
      <c r="C1224" s="2" t="s">
        <v>26</v>
      </c>
      <c r="D1224" s="2" t="s">
        <v>9</v>
      </c>
      <c r="E1224" s="2" t="s">
        <v>10</v>
      </c>
      <c r="F1224" s="2" t="s">
        <v>11</v>
      </c>
      <c r="G1224">
        <v>3.2600000000000002</v>
      </c>
      <c r="H1224" s="2" t="s">
        <v>12</v>
      </c>
    </row>
    <row r="1225" spans="1:8" x14ac:dyDescent="0.3">
      <c r="A1225" s="1">
        <v>0.75670148148148153</v>
      </c>
      <c r="B1225" s="2" t="s">
        <v>49</v>
      </c>
      <c r="C1225" s="2" t="s">
        <v>26</v>
      </c>
      <c r="D1225" s="2" t="s">
        <v>9</v>
      </c>
      <c r="E1225" s="2" t="s">
        <v>10</v>
      </c>
      <c r="F1225" s="2" t="s">
        <v>11</v>
      </c>
      <c r="G1225">
        <v>3.3099999999999996</v>
      </c>
      <c r="H1225" s="2" t="s">
        <v>12</v>
      </c>
    </row>
    <row r="1226" spans="1:8" x14ac:dyDescent="0.3">
      <c r="A1226" s="1">
        <v>0.75681724537037043</v>
      </c>
      <c r="B1226" s="2" t="s">
        <v>49</v>
      </c>
      <c r="C1226" s="2" t="s">
        <v>26</v>
      </c>
      <c r="D1226" s="2" t="s">
        <v>9</v>
      </c>
      <c r="E1226" s="2" t="s">
        <v>10</v>
      </c>
      <c r="F1226" s="2" t="s">
        <v>11</v>
      </c>
      <c r="G1226">
        <v>3.33</v>
      </c>
      <c r="H1226" s="2" t="s">
        <v>12</v>
      </c>
    </row>
    <row r="1227" spans="1:8" x14ac:dyDescent="0.3">
      <c r="A1227" s="1">
        <v>0.75693296296296297</v>
      </c>
      <c r="B1227" s="2" t="s">
        <v>49</v>
      </c>
      <c r="C1227" s="2" t="s">
        <v>26</v>
      </c>
      <c r="D1227" s="2" t="s">
        <v>9</v>
      </c>
      <c r="E1227" s="2" t="s">
        <v>10</v>
      </c>
      <c r="F1227" s="2" t="s">
        <v>11</v>
      </c>
      <c r="G1227">
        <v>3.3099999999999996</v>
      </c>
      <c r="H1227" s="2" t="s">
        <v>12</v>
      </c>
    </row>
    <row r="1228" spans="1:8" x14ac:dyDescent="0.3">
      <c r="A1228" s="1">
        <v>0.75706027777777773</v>
      </c>
      <c r="B1228" s="2" t="s">
        <v>49</v>
      </c>
      <c r="C1228" s="2" t="s">
        <v>26</v>
      </c>
      <c r="D1228" s="2" t="s">
        <v>9</v>
      </c>
      <c r="E1228" s="2" t="s">
        <v>10</v>
      </c>
      <c r="F1228" s="2" t="s">
        <v>11</v>
      </c>
      <c r="G1228">
        <v>3.2600000000000002</v>
      </c>
      <c r="H1228" s="2" t="s">
        <v>12</v>
      </c>
    </row>
    <row r="1229" spans="1:8" x14ac:dyDescent="0.3">
      <c r="A1229" s="1">
        <v>0.75717600694444442</v>
      </c>
      <c r="B1229" s="2" t="s">
        <v>49</v>
      </c>
      <c r="C1229" s="2" t="s">
        <v>26</v>
      </c>
      <c r="D1229" s="2" t="s">
        <v>9</v>
      </c>
      <c r="E1229" s="2" t="s">
        <v>10</v>
      </c>
      <c r="F1229" s="2" t="s">
        <v>11</v>
      </c>
      <c r="G1229">
        <v>3.2700000000000005</v>
      </c>
      <c r="H1229" s="2" t="s">
        <v>12</v>
      </c>
    </row>
    <row r="1230" spans="1:8" x14ac:dyDescent="0.3">
      <c r="A1230" s="1">
        <v>0.75729174768518515</v>
      </c>
      <c r="B1230" s="2" t="s">
        <v>49</v>
      </c>
      <c r="C1230" s="2" t="s">
        <v>26</v>
      </c>
      <c r="D1230" s="2" t="s">
        <v>9</v>
      </c>
      <c r="E1230" s="2" t="s">
        <v>10</v>
      </c>
      <c r="F1230" s="2" t="s">
        <v>11</v>
      </c>
      <c r="G1230">
        <v>3.2899999999999996</v>
      </c>
      <c r="H1230" s="2" t="s">
        <v>12</v>
      </c>
    </row>
    <row r="1231" spans="1:8" x14ac:dyDescent="0.3">
      <c r="A1231" s="1">
        <v>0.75740750000000001</v>
      </c>
      <c r="B1231" s="2" t="s">
        <v>49</v>
      </c>
      <c r="C1231" s="2" t="s">
        <v>26</v>
      </c>
      <c r="D1231" s="2" t="s">
        <v>9</v>
      </c>
      <c r="E1231" s="2" t="s">
        <v>10</v>
      </c>
      <c r="F1231" s="2" t="s">
        <v>11</v>
      </c>
      <c r="G1231">
        <v>3.3099999999999996</v>
      </c>
      <c r="H1231" s="2" t="s">
        <v>12</v>
      </c>
    </row>
    <row r="1232" spans="1:8" x14ac:dyDescent="0.3">
      <c r="A1232" s="1">
        <v>0.75753481481481477</v>
      </c>
      <c r="B1232" s="2" t="s">
        <v>49</v>
      </c>
      <c r="C1232" s="2" t="s">
        <v>26</v>
      </c>
      <c r="D1232" s="2" t="s">
        <v>9</v>
      </c>
      <c r="E1232" s="2" t="s">
        <v>10</v>
      </c>
      <c r="F1232" s="2" t="s">
        <v>11</v>
      </c>
      <c r="G1232">
        <v>3.33</v>
      </c>
      <c r="H1232" s="2" t="s">
        <v>12</v>
      </c>
    </row>
    <row r="1233" spans="1:8" x14ac:dyDescent="0.3">
      <c r="A1233" s="1">
        <v>0.75765054398148146</v>
      </c>
      <c r="B1233" s="2" t="s">
        <v>49</v>
      </c>
      <c r="C1233" s="2" t="s">
        <v>26</v>
      </c>
      <c r="D1233" s="2" t="s">
        <v>9</v>
      </c>
      <c r="E1233" s="2" t="s">
        <v>10</v>
      </c>
      <c r="F1233" s="2" t="s">
        <v>11</v>
      </c>
      <c r="G1233">
        <v>3.2399999999999998</v>
      </c>
      <c r="H1233" s="2" t="s">
        <v>12</v>
      </c>
    </row>
    <row r="1234" spans="1:8" x14ac:dyDescent="0.3">
      <c r="A1234" s="1">
        <v>0.75776629629629633</v>
      </c>
      <c r="B1234" s="2" t="s">
        <v>49</v>
      </c>
      <c r="C1234" s="2" t="s">
        <v>26</v>
      </c>
      <c r="D1234" s="2" t="s">
        <v>9</v>
      </c>
      <c r="E1234" s="2" t="s">
        <v>10</v>
      </c>
      <c r="F1234" s="2" t="s">
        <v>11</v>
      </c>
      <c r="G1234">
        <v>3.33</v>
      </c>
      <c r="H1234" s="2" t="s">
        <v>12</v>
      </c>
    </row>
    <row r="1235" spans="1:8" x14ac:dyDescent="0.3">
      <c r="A1235" s="1">
        <v>0.75788203703703705</v>
      </c>
      <c r="B1235" s="2" t="s">
        <v>49</v>
      </c>
      <c r="C1235" s="2" t="s">
        <v>26</v>
      </c>
      <c r="D1235" s="2" t="s">
        <v>9</v>
      </c>
      <c r="E1235" s="2" t="s">
        <v>10</v>
      </c>
      <c r="F1235" s="2" t="s">
        <v>11</v>
      </c>
      <c r="G1235">
        <v>3.3199999999999994</v>
      </c>
      <c r="H1235" s="2" t="s">
        <v>12</v>
      </c>
    </row>
    <row r="1236" spans="1:8" x14ac:dyDescent="0.3">
      <c r="A1236" s="1">
        <v>0.75800934027777778</v>
      </c>
      <c r="B1236" s="2" t="s">
        <v>49</v>
      </c>
      <c r="C1236" s="2" t="s">
        <v>26</v>
      </c>
      <c r="D1236" s="2" t="s">
        <v>9</v>
      </c>
      <c r="E1236" s="2" t="s">
        <v>10</v>
      </c>
      <c r="F1236" s="2" t="s">
        <v>11</v>
      </c>
      <c r="G1236">
        <v>3.2700000000000005</v>
      </c>
      <c r="H1236" s="2" t="s">
        <v>12</v>
      </c>
    </row>
    <row r="1237" spans="1:8" x14ac:dyDescent="0.3">
      <c r="A1237" s="1">
        <v>0.7581250810185185</v>
      </c>
      <c r="B1237" s="2" t="s">
        <v>49</v>
      </c>
      <c r="C1237" s="2" t="s">
        <v>26</v>
      </c>
      <c r="D1237" s="2" t="s">
        <v>9</v>
      </c>
      <c r="E1237" s="2" t="s">
        <v>10</v>
      </c>
      <c r="F1237" s="2" t="s">
        <v>11</v>
      </c>
      <c r="G1237">
        <v>3.25</v>
      </c>
      <c r="H1237" s="2" t="s">
        <v>12</v>
      </c>
    </row>
    <row r="1238" spans="1:8" x14ac:dyDescent="0.3">
      <c r="A1238" s="1">
        <v>0.75824083333333336</v>
      </c>
      <c r="B1238" s="2" t="s">
        <v>49</v>
      </c>
      <c r="C1238" s="2" t="s">
        <v>26</v>
      </c>
      <c r="D1238" s="2" t="s">
        <v>9</v>
      </c>
      <c r="E1238" s="2" t="s">
        <v>10</v>
      </c>
      <c r="F1238" s="2" t="s">
        <v>11</v>
      </c>
      <c r="G1238">
        <v>3.2499999999999996</v>
      </c>
      <c r="H1238" s="2" t="s">
        <v>12</v>
      </c>
    </row>
    <row r="1239" spans="1:8" x14ac:dyDescent="0.3">
      <c r="A1239" s="1">
        <v>0.75835657407407409</v>
      </c>
      <c r="B1239" s="2" t="s">
        <v>49</v>
      </c>
      <c r="C1239" s="2" t="s">
        <v>26</v>
      </c>
      <c r="D1239" s="2" t="s">
        <v>9</v>
      </c>
      <c r="E1239" s="2" t="s">
        <v>10</v>
      </c>
      <c r="F1239" s="2" t="s">
        <v>11</v>
      </c>
      <c r="G1239">
        <v>3.2999999999999994</v>
      </c>
      <c r="H1239" s="2" t="s">
        <v>12</v>
      </c>
    </row>
    <row r="1240" spans="1:8" x14ac:dyDescent="0.3">
      <c r="A1240" s="1">
        <v>0.75847230324074078</v>
      </c>
      <c r="B1240" s="2" t="s">
        <v>49</v>
      </c>
      <c r="C1240" s="2" t="s">
        <v>26</v>
      </c>
      <c r="D1240" s="2" t="s">
        <v>9</v>
      </c>
      <c r="E1240" s="2" t="s">
        <v>10</v>
      </c>
      <c r="F1240" s="2" t="s">
        <v>11</v>
      </c>
      <c r="G1240">
        <v>3.33</v>
      </c>
      <c r="H1240" s="2" t="s">
        <v>12</v>
      </c>
    </row>
    <row r="1241" spans="1:8" x14ac:dyDescent="0.3">
      <c r="A1241" s="1">
        <v>0.75859962962962968</v>
      </c>
      <c r="B1241" s="2" t="s">
        <v>49</v>
      </c>
      <c r="C1241" s="2" t="s">
        <v>26</v>
      </c>
      <c r="D1241" s="2" t="s">
        <v>9</v>
      </c>
      <c r="E1241" s="2" t="s">
        <v>10</v>
      </c>
      <c r="F1241" s="2" t="s">
        <v>11</v>
      </c>
      <c r="G1241">
        <v>3.2999999999999994</v>
      </c>
      <c r="H1241" s="2" t="s">
        <v>12</v>
      </c>
    </row>
    <row r="1242" spans="1:8" x14ac:dyDescent="0.3">
      <c r="A1242" s="1">
        <v>0.75871535879629626</v>
      </c>
      <c r="B1242" s="2" t="s">
        <v>49</v>
      </c>
      <c r="C1242" s="2" t="s">
        <v>26</v>
      </c>
      <c r="D1242" s="2" t="s">
        <v>9</v>
      </c>
      <c r="E1242" s="2" t="s">
        <v>10</v>
      </c>
      <c r="F1242" s="2" t="s">
        <v>11</v>
      </c>
      <c r="G1242">
        <v>3.33</v>
      </c>
      <c r="H1242" s="2" t="s">
        <v>12</v>
      </c>
    </row>
    <row r="1243" spans="1:8" x14ac:dyDescent="0.3">
      <c r="A1243" s="1">
        <v>0.75883109953703709</v>
      </c>
      <c r="B1243" s="2" t="s">
        <v>49</v>
      </c>
      <c r="C1243" s="2" t="s">
        <v>26</v>
      </c>
      <c r="D1243" s="2" t="s">
        <v>9</v>
      </c>
      <c r="E1243" s="2" t="s">
        <v>10</v>
      </c>
      <c r="F1243" s="2" t="s">
        <v>11</v>
      </c>
      <c r="G1243">
        <v>3.3099999999999996</v>
      </c>
      <c r="H1243" s="2" t="s">
        <v>12</v>
      </c>
    </row>
    <row r="1244" spans="1:8" x14ac:dyDescent="0.3">
      <c r="A1244" s="1">
        <v>0.75894685185185184</v>
      </c>
      <c r="B1244" s="2" t="s">
        <v>49</v>
      </c>
      <c r="C1244" s="2" t="s">
        <v>26</v>
      </c>
      <c r="D1244" s="2" t="s">
        <v>9</v>
      </c>
      <c r="E1244" s="2" t="s">
        <v>10</v>
      </c>
      <c r="F1244" s="2" t="s">
        <v>11</v>
      </c>
      <c r="G1244">
        <v>3.2700000000000005</v>
      </c>
      <c r="H1244" s="2" t="s">
        <v>12</v>
      </c>
    </row>
    <row r="1245" spans="1:8" x14ac:dyDescent="0.3">
      <c r="A1245" s="1">
        <v>0.75907415509259257</v>
      </c>
      <c r="B1245" s="2" t="s">
        <v>49</v>
      </c>
      <c r="C1245" s="2" t="s">
        <v>26</v>
      </c>
      <c r="D1245" s="2" t="s">
        <v>9</v>
      </c>
      <c r="E1245" s="2" t="s">
        <v>10</v>
      </c>
      <c r="F1245" s="2" t="s">
        <v>11</v>
      </c>
      <c r="G1245">
        <v>3.2100000000000004</v>
      </c>
      <c r="H1245" s="2" t="s">
        <v>12</v>
      </c>
    </row>
    <row r="1246" spans="1:8" x14ac:dyDescent="0.3">
      <c r="A1246" s="1">
        <v>0.75918990740740744</v>
      </c>
      <c r="B1246" s="2" t="s">
        <v>49</v>
      </c>
      <c r="C1246" s="2" t="s">
        <v>26</v>
      </c>
      <c r="D1246" s="2" t="s">
        <v>9</v>
      </c>
      <c r="E1246" s="2" t="s">
        <v>10</v>
      </c>
      <c r="F1246" s="2" t="s">
        <v>11</v>
      </c>
      <c r="G1246">
        <v>3.3099999999999996</v>
      </c>
      <c r="H1246" s="2" t="s">
        <v>12</v>
      </c>
    </row>
    <row r="1247" spans="1:8" x14ac:dyDescent="0.3">
      <c r="A1247" s="1">
        <v>0.75930563657407413</v>
      </c>
      <c r="B1247" s="2" t="s">
        <v>49</v>
      </c>
      <c r="C1247" s="2" t="s">
        <v>26</v>
      </c>
      <c r="D1247" s="2" t="s">
        <v>9</v>
      </c>
      <c r="E1247" s="2" t="s">
        <v>10</v>
      </c>
      <c r="F1247" s="2" t="s">
        <v>11</v>
      </c>
      <c r="G1247">
        <v>3.3099999999999996</v>
      </c>
      <c r="H1247" s="2" t="s">
        <v>12</v>
      </c>
    </row>
    <row r="1248" spans="1:8" x14ac:dyDescent="0.3">
      <c r="A1248" s="1">
        <v>0.75942137731481485</v>
      </c>
      <c r="B1248" s="2" t="s">
        <v>49</v>
      </c>
      <c r="C1248" s="2" t="s">
        <v>26</v>
      </c>
      <c r="D1248" s="2" t="s">
        <v>9</v>
      </c>
      <c r="E1248" s="2" t="s">
        <v>10</v>
      </c>
      <c r="F1248" s="2" t="s">
        <v>11</v>
      </c>
      <c r="G1248">
        <v>3.33</v>
      </c>
      <c r="H1248" s="2" t="s">
        <v>12</v>
      </c>
    </row>
    <row r="1249" spans="1:8" x14ac:dyDescent="0.3">
      <c r="A1249" s="1">
        <v>0.7595371296296296</v>
      </c>
      <c r="B1249" s="2" t="s">
        <v>49</v>
      </c>
      <c r="C1249" s="2" t="s">
        <v>26</v>
      </c>
      <c r="D1249" s="2" t="s">
        <v>9</v>
      </c>
      <c r="E1249" s="2" t="s">
        <v>10</v>
      </c>
      <c r="F1249" s="2" t="s">
        <v>11</v>
      </c>
      <c r="G1249">
        <v>3.3099999999999996</v>
      </c>
      <c r="H1249" s="2" t="s">
        <v>12</v>
      </c>
    </row>
    <row r="1250" spans="1:8" x14ac:dyDescent="0.3">
      <c r="A1250" s="1">
        <v>0.75966444444444448</v>
      </c>
      <c r="B1250" s="2" t="s">
        <v>49</v>
      </c>
      <c r="C1250" s="2" t="s">
        <v>26</v>
      </c>
      <c r="D1250" s="2" t="s">
        <v>9</v>
      </c>
      <c r="E1250" s="2" t="s">
        <v>10</v>
      </c>
      <c r="F1250" s="2" t="s">
        <v>11</v>
      </c>
      <c r="G1250">
        <v>3.31</v>
      </c>
      <c r="H1250" s="2" t="s">
        <v>12</v>
      </c>
    </row>
    <row r="1251" spans="1:8" x14ac:dyDescent="0.3">
      <c r="A1251" s="1">
        <v>0.75978017361111116</v>
      </c>
      <c r="B1251" s="2" t="s">
        <v>49</v>
      </c>
      <c r="C1251" s="2" t="s">
        <v>26</v>
      </c>
      <c r="D1251" s="2" t="s">
        <v>9</v>
      </c>
      <c r="E1251" s="2" t="s">
        <v>10</v>
      </c>
      <c r="F1251" s="2" t="s">
        <v>11</v>
      </c>
      <c r="G1251">
        <v>3.3099999999999996</v>
      </c>
      <c r="H1251" s="2" t="s">
        <v>12</v>
      </c>
    </row>
    <row r="1252" spans="1:8" x14ac:dyDescent="0.3">
      <c r="A1252" s="1">
        <v>0.75989592592592592</v>
      </c>
      <c r="B1252" s="2" t="s">
        <v>49</v>
      </c>
      <c r="C1252" s="2" t="s">
        <v>26</v>
      </c>
      <c r="D1252" s="2" t="s">
        <v>9</v>
      </c>
      <c r="E1252" s="2" t="s">
        <v>10</v>
      </c>
      <c r="F1252" s="2" t="s">
        <v>11</v>
      </c>
      <c r="G1252">
        <v>3.1800000000000006</v>
      </c>
      <c r="H1252" s="2" t="s">
        <v>12</v>
      </c>
    </row>
    <row r="1253" spans="1:8" x14ac:dyDescent="0.3">
      <c r="A1253" s="1">
        <v>0.76001166666666664</v>
      </c>
      <c r="B1253" s="2" t="s">
        <v>49</v>
      </c>
      <c r="C1253" s="2" t="s">
        <v>26</v>
      </c>
      <c r="D1253" s="2" t="s">
        <v>9</v>
      </c>
      <c r="E1253" s="2" t="s">
        <v>10</v>
      </c>
      <c r="F1253" s="2" t="s">
        <v>11</v>
      </c>
      <c r="G1253">
        <v>3.25</v>
      </c>
      <c r="H1253" s="2" t="s">
        <v>12</v>
      </c>
    </row>
    <row r="1254" spans="1:8" x14ac:dyDescent="0.3">
      <c r="A1254" s="1">
        <v>0.76013898148148151</v>
      </c>
      <c r="B1254" s="2" t="s">
        <v>49</v>
      </c>
      <c r="C1254" s="2" t="s">
        <v>26</v>
      </c>
      <c r="D1254" s="2" t="s">
        <v>9</v>
      </c>
      <c r="E1254" s="2" t="s">
        <v>10</v>
      </c>
      <c r="F1254" s="2" t="s">
        <v>11</v>
      </c>
      <c r="G1254">
        <v>3.3099999999999996</v>
      </c>
      <c r="H1254" s="2" t="s">
        <v>12</v>
      </c>
    </row>
    <row r="1255" spans="1:8" x14ac:dyDescent="0.3">
      <c r="A1255" s="1">
        <v>0.76025472222222223</v>
      </c>
      <c r="B1255" s="2" t="s">
        <v>49</v>
      </c>
      <c r="C1255" s="2" t="s">
        <v>26</v>
      </c>
      <c r="D1255" s="2" t="s">
        <v>9</v>
      </c>
      <c r="E1255" s="2" t="s">
        <v>10</v>
      </c>
      <c r="F1255" s="2" t="s">
        <v>11</v>
      </c>
      <c r="G1255">
        <v>3.3099999999999996</v>
      </c>
      <c r="H1255" s="2" t="s">
        <v>12</v>
      </c>
    </row>
    <row r="1256" spans="1:8" x14ac:dyDescent="0.3">
      <c r="A1256" s="1">
        <v>0.76037046296296296</v>
      </c>
      <c r="B1256" s="2" t="s">
        <v>49</v>
      </c>
      <c r="C1256" s="2" t="s">
        <v>26</v>
      </c>
      <c r="D1256" s="2" t="s">
        <v>9</v>
      </c>
      <c r="E1256" s="2" t="s">
        <v>10</v>
      </c>
      <c r="F1256" s="2" t="s">
        <v>11</v>
      </c>
      <c r="G1256">
        <v>3.33</v>
      </c>
      <c r="H1256" s="2" t="s">
        <v>12</v>
      </c>
    </row>
    <row r="1257" spans="1:8" x14ac:dyDescent="0.3">
      <c r="A1257" s="1">
        <v>0.76048620370370368</v>
      </c>
      <c r="B1257" s="2" t="s">
        <v>49</v>
      </c>
      <c r="C1257" s="2" t="s">
        <v>26</v>
      </c>
      <c r="D1257" s="2" t="s">
        <v>9</v>
      </c>
      <c r="E1257" s="2" t="s">
        <v>10</v>
      </c>
      <c r="F1257" s="2" t="s">
        <v>11</v>
      </c>
      <c r="G1257">
        <v>3.2399999999999998</v>
      </c>
      <c r="H1257" s="2" t="s">
        <v>12</v>
      </c>
    </row>
    <row r="1258" spans="1:8" x14ac:dyDescent="0.3">
      <c r="A1258" s="1">
        <v>0.7606019444444444</v>
      </c>
      <c r="B1258" s="2" t="s">
        <v>49</v>
      </c>
      <c r="C1258" s="2" t="s">
        <v>26</v>
      </c>
      <c r="D1258" s="2" t="s">
        <v>9</v>
      </c>
      <c r="E1258" s="2" t="s">
        <v>10</v>
      </c>
      <c r="F1258" s="2" t="s">
        <v>11</v>
      </c>
      <c r="G1258">
        <v>3.33</v>
      </c>
      <c r="H1258" s="2" t="s">
        <v>12</v>
      </c>
    </row>
    <row r="1259" spans="1:8" x14ac:dyDescent="0.3">
      <c r="A1259" s="1">
        <v>0.7607292708333333</v>
      </c>
      <c r="B1259" s="2" t="s">
        <v>49</v>
      </c>
      <c r="C1259" s="2" t="s">
        <v>26</v>
      </c>
      <c r="D1259" s="2" t="s">
        <v>9</v>
      </c>
      <c r="E1259" s="2" t="s">
        <v>10</v>
      </c>
      <c r="F1259" s="2" t="s">
        <v>11</v>
      </c>
      <c r="G1259">
        <v>3.2899999999999996</v>
      </c>
      <c r="H1259" s="2" t="s">
        <v>12</v>
      </c>
    </row>
    <row r="1260" spans="1:8" x14ac:dyDescent="0.3">
      <c r="A1260" s="1">
        <v>0.76084499999999999</v>
      </c>
      <c r="B1260" s="2" t="s">
        <v>49</v>
      </c>
      <c r="C1260" s="2" t="s">
        <v>26</v>
      </c>
      <c r="D1260" s="2" t="s">
        <v>9</v>
      </c>
      <c r="E1260" s="2" t="s">
        <v>10</v>
      </c>
      <c r="F1260" s="2" t="s">
        <v>11</v>
      </c>
      <c r="G1260">
        <v>3.2700000000000005</v>
      </c>
      <c r="H1260" s="2" t="s">
        <v>12</v>
      </c>
    </row>
    <row r="1261" spans="1:8" x14ac:dyDescent="0.3">
      <c r="A1261" s="1">
        <v>0.76096072916666668</v>
      </c>
      <c r="B1261" s="2" t="s">
        <v>49</v>
      </c>
      <c r="C1261" s="2" t="s">
        <v>26</v>
      </c>
      <c r="D1261" s="2" t="s">
        <v>9</v>
      </c>
      <c r="E1261" s="2" t="s">
        <v>10</v>
      </c>
      <c r="F1261" s="2" t="s">
        <v>11</v>
      </c>
      <c r="G1261">
        <v>3.2500000000000004</v>
      </c>
      <c r="H1261" s="2" t="s">
        <v>12</v>
      </c>
    </row>
    <row r="1262" spans="1:8" x14ac:dyDescent="0.3">
      <c r="A1262" s="1">
        <v>0.7610764699074074</v>
      </c>
      <c r="B1262" s="2" t="s">
        <v>49</v>
      </c>
      <c r="C1262" s="2" t="s">
        <v>26</v>
      </c>
      <c r="D1262" s="2" t="s">
        <v>9</v>
      </c>
      <c r="E1262" s="2" t="s">
        <v>10</v>
      </c>
      <c r="F1262" s="2" t="s">
        <v>11</v>
      </c>
      <c r="G1262">
        <v>3.3099999999999996</v>
      </c>
      <c r="H1262" s="2" t="s">
        <v>12</v>
      </c>
    </row>
    <row r="1263" spans="1:8" x14ac:dyDescent="0.3">
      <c r="A1263" s="1">
        <v>0.76120379629629631</v>
      </c>
      <c r="B1263" s="2" t="s">
        <v>49</v>
      </c>
      <c r="C1263" s="2" t="s">
        <v>26</v>
      </c>
      <c r="D1263" s="2" t="s">
        <v>9</v>
      </c>
      <c r="E1263" s="2" t="s">
        <v>10</v>
      </c>
      <c r="F1263" s="2" t="s">
        <v>11</v>
      </c>
      <c r="G1263">
        <v>3.3099999999999996</v>
      </c>
      <c r="H1263" s="2" t="s">
        <v>12</v>
      </c>
    </row>
    <row r="1264" spans="1:8" x14ac:dyDescent="0.3">
      <c r="A1264" s="1">
        <v>0.76131953703703703</v>
      </c>
      <c r="B1264" s="2" t="s">
        <v>49</v>
      </c>
      <c r="C1264" s="2" t="s">
        <v>26</v>
      </c>
      <c r="D1264" s="2" t="s">
        <v>9</v>
      </c>
      <c r="E1264" s="2" t="s">
        <v>10</v>
      </c>
      <c r="F1264" s="2" t="s">
        <v>11</v>
      </c>
      <c r="G1264">
        <v>3.33</v>
      </c>
      <c r="H1264" s="2" t="s">
        <v>12</v>
      </c>
    </row>
    <row r="1265" spans="1:8" x14ac:dyDescent="0.3">
      <c r="A1265" s="1">
        <v>0.76143526620370372</v>
      </c>
      <c r="B1265" s="2" t="s">
        <v>49</v>
      </c>
      <c r="C1265" s="2" t="s">
        <v>26</v>
      </c>
      <c r="D1265" s="2" t="s">
        <v>9</v>
      </c>
      <c r="E1265" s="2" t="s">
        <v>10</v>
      </c>
      <c r="F1265" s="2" t="s">
        <v>11</v>
      </c>
      <c r="G1265">
        <v>3.2799999999999994</v>
      </c>
      <c r="H1265" s="2" t="s">
        <v>12</v>
      </c>
    </row>
    <row r="1266" spans="1:8" x14ac:dyDescent="0.3">
      <c r="A1266" s="1">
        <v>0.76156259259259262</v>
      </c>
      <c r="B1266" s="2" t="s">
        <v>49</v>
      </c>
      <c r="C1266" s="2" t="s">
        <v>26</v>
      </c>
      <c r="D1266" s="2" t="s">
        <v>9</v>
      </c>
      <c r="E1266" s="2" t="s">
        <v>10</v>
      </c>
      <c r="F1266" s="2" t="s">
        <v>11</v>
      </c>
      <c r="G1266">
        <v>3.2600000000000002</v>
      </c>
      <c r="H1266" s="2" t="s">
        <v>12</v>
      </c>
    </row>
    <row r="1267" spans="1:8" x14ac:dyDescent="0.3">
      <c r="A1267" s="1">
        <v>0.76167833333333335</v>
      </c>
      <c r="B1267" s="2" t="s">
        <v>49</v>
      </c>
      <c r="C1267" s="2" t="s">
        <v>26</v>
      </c>
      <c r="D1267" s="2" t="s">
        <v>9</v>
      </c>
      <c r="E1267" s="2" t="s">
        <v>10</v>
      </c>
      <c r="F1267" s="2" t="s">
        <v>11</v>
      </c>
      <c r="G1267">
        <v>3.3099999999999996</v>
      </c>
      <c r="H1267" s="2" t="s">
        <v>12</v>
      </c>
    </row>
    <row r="1268" spans="1:8" x14ac:dyDescent="0.3">
      <c r="A1268" s="1">
        <v>0.76179409722222224</v>
      </c>
      <c r="B1268" s="2" t="s">
        <v>49</v>
      </c>
      <c r="C1268" s="2" t="s">
        <v>26</v>
      </c>
      <c r="D1268" s="2" t="s">
        <v>9</v>
      </c>
      <c r="E1268" s="2" t="s">
        <v>10</v>
      </c>
      <c r="F1268" s="2" t="s">
        <v>11</v>
      </c>
      <c r="G1268">
        <v>3.2700000000000005</v>
      </c>
      <c r="H1268" s="2" t="s">
        <v>12</v>
      </c>
    </row>
    <row r="1269" spans="1:8" x14ac:dyDescent="0.3">
      <c r="A1269" s="1">
        <v>0.76190981481481479</v>
      </c>
      <c r="B1269" s="2" t="s">
        <v>49</v>
      </c>
      <c r="C1269" s="2" t="s">
        <v>26</v>
      </c>
      <c r="D1269" s="2" t="s">
        <v>9</v>
      </c>
      <c r="E1269" s="2" t="s">
        <v>10</v>
      </c>
      <c r="F1269" s="2" t="s">
        <v>11</v>
      </c>
      <c r="G1269">
        <v>3.25</v>
      </c>
      <c r="H1269" s="2" t="s">
        <v>12</v>
      </c>
    </row>
    <row r="1270" spans="1:8" x14ac:dyDescent="0.3">
      <c r="A1270" s="1">
        <v>0.76202554398148148</v>
      </c>
      <c r="B1270" s="2" t="s">
        <v>49</v>
      </c>
      <c r="C1270" s="2" t="s">
        <v>26</v>
      </c>
      <c r="D1270" s="2" t="s">
        <v>9</v>
      </c>
      <c r="E1270" s="2" t="s">
        <v>10</v>
      </c>
      <c r="F1270" s="2" t="s">
        <v>11</v>
      </c>
      <c r="G1270">
        <v>3.2899999999999996</v>
      </c>
      <c r="H1270" s="2" t="s">
        <v>12</v>
      </c>
    </row>
    <row r="1271" spans="1:8" x14ac:dyDescent="0.3">
      <c r="A1271" s="1">
        <v>0.76214129629629634</v>
      </c>
      <c r="B1271" s="2" t="s">
        <v>49</v>
      </c>
      <c r="C1271" s="2" t="s">
        <v>26</v>
      </c>
      <c r="D1271" s="2" t="s">
        <v>9</v>
      </c>
      <c r="E1271" s="2" t="s">
        <v>10</v>
      </c>
      <c r="F1271" s="2" t="s">
        <v>11</v>
      </c>
      <c r="G1271">
        <v>3.3099999999999996</v>
      </c>
      <c r="H1271" s="2" t="s">
        <v>12</v>
      </c>
    </row>
    <row r="1272" spans="1:8" x14ac:dyDescent="0.3">
      <c r="A1272" s="1">
        <v>0.76226861111111111</v>
      </c>
      <c r="B1272" s="2" t="s">
        <v>49</v>
      </c>
      <c r="C1272" s="2" t="s">
        <v>26</v>
      </c>
      <c r="D1272" s="2" t="s">
        <v>9</v>
      </c>
      <c r="E1272" s="2" t="s">
        <v>10</v>
      </c>
      <c r="F1272" s="2" t="s">
        <v>11</v>
      </c>
      <c r="G1272">
        <v>3.29</v>
      </c>
      <c r="H1272" s="2" t="s">
        <v>12</v>
      </c>
    </row>
    <row r="1273" spans="1:8" x14ac:dyDescent="0.3">
      <c r="A1273" s="1">
        <v>0.76238434027777779</v>
      </c>
      <c r="B1273" s="2" t="s">
        <v>49</v>
      </c>
      <c r="C1273" s="2" t="s">
        <v>26</v>
      </c>
      <c r="D1273" s="2" t="s">
        <v>9</v>
      </c>
      <c r="E1273" s="2" t="s">
        <v>10</v>
      </c>
      <c r="F1273" s="2" t="s">
        <v>11</v>
      </c>
      <c r="G1273">
        <v>3.26</v>
      </c>
      <c r="H1273" s="2" t="s">
        <v>12</v>
      </c>
    </row>
    <row r="1274" spans="1:8" x14ac:dyDescent="0.3">
      <c r="A1274" s="1">
        <v>0.76250009259259255</v>
      </c>
      <c r="B1274" s="2" t="s">
        <v>49</v>
      </c>
      <c r="C1274" s="2" t="s">
        <v>26</v>
      </c>
      <c r="D1274" s="2" t="s">
        <v>9</v>
      </c>
      <c r="E1274" s="2" t="s">
        <v>10</v>
      </c>
      <c r="F1274" s="2" t="s">
        <v>11</v>
      </c>
      <c r="G1274">
        <v>3.33</v>
      </c>
      <c r="H1274" s="2" t="s">
        <v>12</v>
      </c>
    </row>
    <row r="1275" spans="1:8" x14ac:dyDescent="0.3">
      <c r="A1275" s="1">
        <v>0.76261582175925924</v>
      </c>
      <c r="B1275" s="2" t="s">
        <v>49</v>
      </c>
      <c r="C1275" s="2" t="s">
        <v>26</v>
      </c>
      <c r="D1275" s="2" t="s">
        <v>9</v>
      </c>
      <c r="E1275" s="2" t="s">
        <v>10</v>
      </c>
      <c r="F1275" s="2" t="s">
        <v>11</v>
      </c>
      <c r="G1275">
        <v>3.3099999999999996</v>
      </c>
      <c r="H1275" s="2" t="s">
        <v>12</v>
      </c>
    </row>
    <row r="1276" spans="1:8" x14ac:dyDescent="0.3">
      <c r="A1276" s="1">
        <v>0.76274313657407411</v>
      </c>
      <c r="B1276" s="2" t="s">
        <v>49</v>
      </c>
      <c r="C1276" s="2" t="s">
        <v>26</v>
      </c>
      <c r="D1276" s="2" t="s">
        <v>9</v>
      </c>
      <c r="E1276" s="2" t="s">
        <v>10</v>
      </c>
      <c r="F1276" s="2" t="s">
        <v>11</v>
      </c>
      <c r="G1276">
        <v>3.21</v>
      </c>
      <c r="H1276" s="2" t="s">
        <v>12</v>
      </c>
    </row>
    <row r="1277" spans="1:8" x14ac:dyDescent="0.3">
      <c r="A1277" s="1">
        <v>0.76285890046296301</v>
      </c>
      <c r="B1277" s="2" t="s">
        <v>49</v>
      </c>
      <c r="C1277" s="2" t="s">
        <v>26</v>
      </c>
      <c r="D1277" s="2" t="s">
        <v>9</v>
      </c>
      <c r="E1277" s="2" t="s">
        <v>10</v>
      </c>
      <c r="F1277" s="2" t="s">
        <v>11</v>
      </c>
      <c r="G1277">
        <v>3.2700000000000005</v>
      </c>
      <c r="H1277" s="2" t="s">
        <v>12</v>
      </c>
    </row>
    <row r="1278" spans="1:8" x14ac:dyDescent="0.3">
      <c r="A1278" s="1">
        <v>0.76297461805555555</v>
      </c>
      <c r="B1278" s="2" t="s">
        <v>49</v>
      </c>
      <c r="C1278" s="2" t="s">
        <v>26</v>
      </c>
      <c r="D1278" s="2" t="s">
        <v>9</v>
      </c>
      <c r="E1278" s="2" t="s">
        <v>10</v>
      </c>
      <c r="F1278" s="2" t="s">
        <v>11</v>
      </c>
      <c r="G1278">
        <v>3.3099999999999996</v>
      </c>
      <c r="H1278" s="2" t="s">
        <v>12</v>
      </c>
    </row>
    <row r="1279" spans="1:8" x14ac:dyDescent="0.3">
      <c r="A1279" s="1">
        <v>0.76309037037037042</v>
      </c>
      <c r="B1279" s="2" t="s">
        <v>49</v>
      </c>
      <c r="C1279" s="2" t="s">
        <v>26</v>
      </c>
      <c r="D1279" s="2" t="s">
        <v>9</v>
      </c>
      <c r="E1279" s="2" t="s">
        <v>10</v>
      </c>
      <c r="F1279" s="2" t="s">
        <v>11</v>
      </c>
      <c r="G1279">
        <v>3.2899999999999996</v>
      </c>
      <c r="H1279" s="2" t="s">
        <v>12</v>
      </c>
    </row>
    <row r="1280" spans="1:8" x14ac:dyDescent="0.3">
      <c r="A1280" s="1">
        <v>0.763206099537037</v>
      </c>
      <c r="B1280" s="2" t="s">
        <v>49</v>
      </c>
      <c r="C1280" s="2" t="s">
        <v>26</v>
      </c>
      <c r="D1280" s="2" t="s">
        <v>9</v>
      </c>
      <c r="E1280" s="2" t="s">
        <v>10</v>
      </c>
      <c r="F1280" s="2" t="s">
        <v>11</v>
      </c>
      <c r="G1280">
        <v>3.33</v>
      </c>
      <c r="H1280" s="2" t="s">
        <v>12</v>
      </c>
    </row>
    <row r="1281" spans="1:8" x14ac:dyDescent="0.3">
      <c r="A1281" s="1">
        <v>0.7633334259259259</v>
      </c>
      <c r="B1281" s="2" t="s">
        <v>49</v>
      </c>
      <c r="C1281" s="2" t="s">
        <v>26</v>
      </c>
      <c r="D1281" s="2" t="s">
        <v>9</v>
      </c>
      <c r="E1281" s="2" t="s">
        <v>10</v>
      </c>
      <c r="F1281" s="2" t="s">
        <v>11</v>
      </c>
      <c r="G1281">
        <v>3.2299999999999995</v>
      </c>
      <c r="H1281" s="2" t="s">
        <v>12</v>
      </c>
    </row>
    <row r="1282" spans="1:8" x14ac:dyDescent="0.3">
      <c r="A1282" s="1">
        <v>0.76344631944444441</v>
      </c>
      <c r="B1282" s="2" t="s">
        <v>49</v>
      </c>
      <c r="C1282" s="2" t="s">
        <v>26</v>
      </c>
      <c r="D1282" s="2" t="s">
        <v>9</v>
      </c>
      <c r="E1282" s="2" t="s">
        <v>10</v>
      </c>
      <c r="F1282" s="2" t="s">
        <v>11</v>
      </c>
      <c r="G1282">
        <v>3.27</v>
      </c>
      <c r="H1282" s="2" t="s">
        <v>12</v>
      </c>
    </row>
    <row r="1283" spans="1:8" x14ac:dyDescent="0.3">
      <c r="A1283" s="1">
        <v>0.76356489583333331</v>
      </c>
      <c r="B1283" s="2" t="s">
        <v>49</v>
      </c>
      <c r="C1283" s="2" t="s">
        <v>26</v>
      </c>
      <c r="D1283" s="2" t="s">
        <v>9</v>
      </c>
      <c r="E1283" s="2" t="s">
        <v>10</v>
      </c>
      <c r="F1283" s="2" t="s">
        <v>11</v>
      </c>
      <c r="G1283">
        <v>3.2999999999999994</v>
      </c>
      <c r="H1283" s="2" t="s">
        <v>12</v>
      </c>
    </row>
    <row r="1284" spans="1:8" x14ac:dyDescent="0.3">
      <c r="A1284" s="1">
        <v>0.76368063657407403</v>
      </c>
      <c r="B1284" s="2" t="s">
        <v>49</v>
      </c>
      <c r="C1284" s="2" t="s">
        <v>26</v>
      </c>
      <c r="D1284" s="2" t="s">
        <v>9</v>
      </c>
      <c r="E1284" s="2" t="s">
        <v>10</v>
      </c>
      <c r="F1284" s="2" t="s">
        <v>11</v>
      </c>
      <c r="G1284">
        <v>3.2700000000000005</v>
      </c>
      <c r="H1284" s="2" t="s">
        <v>12</v>
      </c>
    </row>
    <row r="1285" spans="1:8" x14ac:dyDescent="0.3">
      <c r="A1285" s="1">
        <v>0.76380797453703708</v>
      </c>
      <c r="B1285" s="2" t="s">
        <v>49</v>
      </c>
      <c r="C1285" s="2" t="s">
        <v>26</v>
      </c>
      <c r="D1285" s="2" t="s">
        <v>9</v>
      </c>
      <c r="E1285" s="2" t="s">
        <v>10</v>
      </c>
      <c r="F1285" s="2" t="s">
        <v>11</v>
      </c>
      <c r="G1285">
        <v>3.25</v>
      </c>
      <c r="H1285" s="2" t="s">
        <v>12</v>
      </c>
    </row>
    <row r="1286" spans="1:8" x14ac:dyDescent="0.3">
      <c r="A1286" s="1">
        <v>0.76392369212962963</v>
      </c>
      <c r="B1286" s="2" t="s">
        <v>49</v>
      </c>
      <c r="C1286" s="2" t="s">
        <v>26</v>
      </c>
      <c r="D1286" s="2" t="s">
        <v>9</v>
      </c>
      <c r="E1286" s="2" t="s">
        <v>10</v>
      </c>
      <c r="F1286" s="2" t="s">
        <v>11</v>
      </c>
      <c r="G1286">
        <v>3.3099999999999996</v>
      </c>
      <c r="H1286" s="2" t="s">
        <v>12</v>
      </c>
    </row>
    <row r="1287" spans="1:8" x14ac:dyDescent="0.3">
      <c r="A1287" s="1">
        <v>0.76403943287037035</v>
      </c>
      <c r="B1287" s="2" t="s">
        <v>49</v>
      </c>
      <c r="C1287" s="2" t="s">
        <v>26</v>
      </c>
      <c r="D1287" s="2" t="s">
        <v>9</v>
      </c>
      <c r="E1287" s="2" t="s">
        <v>10</v>
      </c>
      <c r="F1287" s="2" t="s">
        <v>11</v>
      </c>
      <c r="G1287">
        <v>3.3099999999999996</v>
      </c>
      <c r="H1287" s="2" t="s">
        <v>12</v>
      </c>
    </row>
    <row r="1288" spans="1:8" x14ac:dyDescent="0.3">
      <c r="A1288" s="1">
        <v>0.76415517361111107</v>
      </c>
      <c r="B1288" s="2" t="s">
        <v>49</v>
      </c>
      <c r="C1288" s="2" t="s">
        <v>26</v>
      </c>
      <c r="D1288" s="2" t="s">
        <v>9</v>
      </c>
      <c r="E1288" s="2" t="s">
        <v>10</v>
      </c>
      <c r="F1288" s="2" t="s">
        <v>11</v>
      </c>
      <c r="G1288">
        <v>3.2600000000000002</v>
      </c>
      <c r="H1288" s="2" t="s">
        <v>12</v>
      </c>
    </row>
    <row r="1289" spans="1:8" x14ac:dyDescent="0.3">
      <c r="A1289" s="1">
        <v>0.76427092592592594</v>
      </c>
      <c r="B1289" s="2" t="s">
        <v>49</v>
      </c>
      <c r="C1289" s="2" t="s">
        <v>26</v>
      </c>
      <c r="D1289" s="2" t="s">
        <v>9</v>
      </c>
      <c r="E1289" s="2" t="s">
        <v>10</v>
      </c>
      <c r="F1289" s="2" t="s">
        <v>11</v>
      </c>
      <c r="G1289">
        <v>3.3099999999999996</v>
      </c>
      <c r="H1289" s="2" t="s">
        <v>12</v>
      </c>
    </row>
    <row r="1290" spans="1:8" x14ac:dyDescent="0.3">
      <c r="A1290" s="1">
        <v>0.76439825231481484</v>
      </c>
      <c r="B1290" s="2" t="s">
        <v>49</v>
      </c>
      <c r="C1290" s="2" t="s">
        <v>26</v>
      </c>
      <c r="D1290" s="2" t="s">
        <v>9</v>
      </c>
      <c r="E1290" s="2" t="s">
        <v>10</v>
      </c>
      <c r="F1290" s="2" t="s">
        <v>11</v>
      </c>
      <c r="G1290">
        <v>3.31</v>
      </c>
      <c r="H1290" s="2" t="s">
        <v>12</v>
      </c>
    </row>
    <row r="1291" spans="1:8" x14ac:dyDescent="0.3">
      <c r="A1291" s="1">
        <v>0.76451398148148153</v>
      </c>
      <c r="B1291" s="2" t="s">
        <v>49</v>
      </c>
      <c r="C1291" s="2" t="s">
        <v>26</v>
      </c>
      <c r="D1291" s="2" t="s">
        <v>9</v>
      </c>
      <c r="E1291" s="2" t="s">
        <v>10</v>
      </c>
      <c r="F1291" s="2" t="s">
        <v>11</v>
      </c>
      <c r="G1291">
        <v>3.3099999999999996</v>
      </c>
      <c r="H1291" s="2" t="s">
        <v>12</v>
      </c>
    </row>
    <row r="1292" spans="1:8" x14ac:dyDescent="0.3">
      <c r="A1292" s="1">
        <v>0.76462972222222225</v>
      </c>
      <c r="B1292" s="2" t="s">
        <v>49</v>
      </c>
      <c r="C1292" s="2" t="s">
        <v>26</v>
      </c>
      <c r="D1292" s="2" t="s">
        <v>9</v>
      </c>
      <c r="E1292" s="2" t="s">
        <v>10</v>
      </c>
      <c r="F1292" s="2" t="s">
        <v>11</v>
      </c>
      <c r="G1292">
        <v>3.24</v>
      </c>
      <c r="H1292" s="2" t="s">
        <v>12</v>
      </c>
    </row>
    <row r="1293" spans="1:8" x14ac:dyDescent="0.3">
      <c r="A1293" s="1">
        <v>0.76474546296296297</v>
      </c>
      <c r="B1293" s="2" t="s">
        <v>49</v>
      </c>
      <c r="C1293" s="2" t="s">
        <v>26</v>
      </c>
      <c r="D1293" s="2" t="s">
        <v>9</v>
      </c>
      <c r="E1293" s="2" t="s">
        <v>10</v>
      </c>
      <c r="F1293" s="2" t="s">
        <v>11</v>
      </c>
      <c r="G1293">
        <v>3.2700000000000005</v>
      </c>
      <c r="H1293" s="2" t="s">
        <v>12</v>
      </c>
    </row>
    <row r="1294" spans="1:8" x14ac:dyDescent="0.3">
      <c r="A1294" s="1">
        <v>0.7648727662037037</v>
      </c>
      <c r="B1294" s="2" t="s">
        <v>49</v>
      </c>
      <c r="C1294" s="2" t="s">
        <v>26</v>
      </c>
      <c r="D1294" s="2" t="s">
        <v>9</v>
      </c>
      <c r="E1294" s="2" t="s">
        <v>10</v>
      </c>
      <c r="F1294" s="2" t="s">
        <v>11</v>
      </c>
      <c r="G1294">
        <v>3.3099999999999996</v>
      </c>
      <c r="H1294" s="2" t="s">
        <v>12</v>
      </c>
    </row>
    <row r="1295" spans="1:8" x14ac:dyDescent="0.3">
      <c r="A1295" s="1">
        <v>0.76498850694444442</v>
      </c>
      <c r="B1295" s="2" t="s">
        <v>49</v>
      </c>
      <c r="C1295" s="2" t="s">
        <v>26</v>
      </c>
      <c r="D1295" s="2" t="s">
        <v>9</v>
      </c>
      <c r="E1295" s="2" t="s">
        <v>10</v>
      </c>
      <c r="F1295" s="2" t="s">
        <v>11</v>
      </c>
      <c r="G1295">
        <v>3.2399999999999998</v>
      </c>
      <c r="H1295" s="2" t="s">
        <v>12</v>
      </c>
    </row>
    <row r="1296" spans="1:8" x14ac:dyDescent="0.3">
      <c r="A1296" s="1">
        <v>0.76510425925925929</v>
      </c>
      <c r="B1296" s="2" t="s">
        <v>49</v>
      </c>
      <c r="C1296" s="2" t="s">
        <v>26</v>
      </c>
      <c r="D1296" s="2" t="s">
        <v>9</v>
      </c>
      <c r="E1296" s="2" t="s">
        <v>10</v>
      </c>
      <c r="F1296" s="2" t="s">
        <v>11</v>
      </c>
      <c r="G1296">
        <v>3.33</v>
      </c>
      <c r="H1296" s="2" t="s">
        <v>12</v>
      </c>
    </row>
    <row r="1297" spans="1:8" x14ac:dyDescent="0.3">
      <c r="A1297" s="1">
        <v>0.76522000000000001</v>
      </c>
      <c r="B1297" s="2" t="s">
        <v>49</v>
      </c>
      <c r="C1297" s="2" t="s">
        <v>26</v>
      </c>
      <c r="D1297" s="2" t="s">
        <v>9</v>
      </c>
      <c r="E1297" s="2" t="s">
        <v>10</v>
      </c>
      <c r="F1297" s="2" t="s">
        <v>11</v>
      </c>
      <c r="G1297">
        <v>3.2999999999999994</v>
      </c>
      <c r="H1297" s="2" t="s">
        <v>12</v>
      </c>
    </row>
    <row r="1298" spans="1:8" x14ac:dyDescent="0.3">
      <c r="A1298" s="1">
        <v>0.76534731481481477</v>
      </c>
      <c r="B1298" s="2" t="s">
        <v>49</v>
      </c>
      <c r="C1298" s="2" t="s">
        <v>26</v>
      </c>
      <c r="D1298" s="2" t="s">
        <v>9</v>
      </c>
      <c r="E1298" s="2" t="s">
        <v>10</v>
      </c>
      <c r="F1298" s="2" t="s">
        <v>11</v>
      </c>
      <c r="G1298">
        <v>3.33</v>
      </c>
      <c r="H1298" s="2" t="s">
        <v>12</v>
      </c>
    </row>
    <row r="1299" spans="1:8" x14ac:dyDescent="0.3">
      <c r="A1299" s="1">
        <v>0.7654630555555556</v>
      </c>
      <c r="B1299" s="2" t="s">
        <v>49</v>
      </c>
      <c r="C1299" s="2" t="s">
        <v>26</v>
      </c>
      <c r="D1299" s="2" t="s">
        <v>9</v>
      </c>
      <c r="E1299" s="2" t="s">
        <v>10</v>
      </c>
      <c r="F1299" s="2" t="s">
        <v>11</v>
      </c>
      <c r="G1299">
        <v>3.3099999999999996</v>
      </c>
      <c r="H1299" s="2" t="s">
        <v>12</v>
      </c>
    </row>
    <row r="1300" spans="1:8" x14ac:dyDescent="0.3">
      <c r="A1300" s="1">
        <v>0.76557879629629633</v>
      </c>
      <c r="B1300" s="2" t="s">
        <v>49</v>
      </c>
      <c r="C1300" s="2" t="s">
        <v>26</v>
      </c>
      <c r="D1300" s="2" t="s">
        <v>9</v>
      </c>
      <c r="E1300" s="2" t="s">
        <v>10</v>
      </c>
      <c r="F1300" s="2" t="s">
        <v>11</v>
      </c>
      <c r="G1300">
        <v>3.2700000000000005</v>
      </c>
      <c r="H1300" s="2" t="s">
        <v>12</v>
      </c>
    </row>
    <row r="1301" spans="1:8" x14ac:dyDescent="0.3">
      <c r="A1301" s="1">
        <v>0.76569452546296302</v>
      </c>
      <c r="B1301" s="2" t="s">
        <v>49</v>
      </c>
      <c r="C1301" s="2" t="s">
        <v>26</v>
      </c>
      <c r="D1301" s="2" t="s">
        <v>9</v>
      </c>
      <c r="E1301" s="2" t="s">
        <v>10</v>
      </c>
      <c r="F1301" s="2" t="s">
        <v>11</v>
      </c>
      <c r="G1301">
        <v>3.2199999999999998</v>
      </c>
      <c r="H1301" s="2" t="s">
        <v>12</v>
      </c>
    </row>
    <row r="1302" spans="1:8" x14ac:dyDescent="0.3">
      <c r="A1302" s="1">
        <v>0.76581027777777777</v>
      </c>
      <c r="B1302" s="2" t="s">
        <v>49</v>
      </c>
      <c r="C1302" s="2" t="s">
        <v>26</v>
      </c>
      <c r="D1302" s="2" t="s">
        <v>9</v>
      </c>
      <c r="E1302" s="2" t="s">
        <v>10</v>
      </c>
      <c r="F1302" s="2" t="s">
        <v>11</v>
      </c>
      <c r="G1302">
        <v>3.2399999999999998</v>
      </c>
      <c r="H1302" s="2" t="s">
        <v>12</v>
      </c>
    </row>
    <row r="1303" spans="1:8" x14ac:dyDescent="0.3">
      <c r="A1303" s="1">
        <v>0.76593759259259264</v>
      </c>
      <c r="B1303" s="2" t="s">
        <v>49</v>
      </c>
      <c r="C1303" s="2" t="s">
        <v>26</v>
      </c>
      <c r="D1303" s="2" t="s">
        <v>9</v>
      </c>
      <c r="E1303" s="2" t="s">
        <v>10</v>
      </c>
      <c r="F1303" s="2" t="s">
        <v>11</v>
      </c>
      <c r="G1303">
        <v>3.2899999999999996</v>
      </c>
      <c r="H1303" s="2" t="s">
        <v>12</v>
      </c>
    </row>
    <row r="1304" spans="1:8" x14ac:dyDescent="0.3">
      <c r="A1304" s="1">
        <v>0.7660533449074074</v>
      </c>
      <c r="B1304" s="2" t="s">
        <v>49</v>
      </c>
      <c r="C1304" s="2" t="s">
        <v>26</v>
      </c>
      <c r="D1304" s="2" t="s">
        <v>9</v>
      </c>
      <c r="E1304" s="2" t="s">
        <v>10</v>
      </c>
      <c r="F1304" s="2" t="s">
        <v>11</v>
      </c>
      <c r="G1304">
        <v>3.33</v>
      </c>
      <c r="H1304" s="2" t="s">
        <v>12</v>
      </c>
    </row>
    <row r="1305" spans="1:8" x14ac:dyDescent="0.3">
      <c r="A1305" s="1">
        <v>0.76616907407407409</v>
      </c>
      <c r="B1305" s="2" t="s">
        <v>49</v>
      </c>
      <c r="C1305" s="2" t="s">
        <v>26</v>
      </c>
      <c r="D1305" s="2" t="s">
        <v>9</v>
      </c>
      <c r="E1305" s="2" t="s">
        <v>10</v>
      </c>
      <c r="F1305" s="2" t="s">
        <v>11</v>
      </c>
      <c r="G1305">
        <v>3.2699999999999996</v>
      </c>
      <c r="H1305" s="2" t="s">
        <v>12</v>
      </c>
    </row>
    <row r="1306" spans="1:8" x14ac:dyDescent="0.3">
      <c r="A1306" s="1">
        <v>0.76628481481481481</v>
      </c>
      <c r="B1306" s="2" t="s">
        <v>49</v>
      </c>
      <c r="C1306" s="2" t="s">
        <v>26</v>
      </c>
      <c r="D1306" s="2" t="s">
        <v>9</v>
      </c>
      <c r="E1306" s="2" t="s">
        <v>10</v>
      </c>
      <c r="F1306" s="2" t="s">
        <v>11</v>
      </c>
      <c r="G1306">
        <v>3.33</v>
      </c>
      <c r="H1306" s="2" t="s">
        <v>12</v>
      </c>
    </row>
    <row r="1307" spans="1:8" x14ac:dyDescent="0.3">
      <c r="A1307" s="1">
        <v>0.76641212962962968</v>
      </c>
      <c r="B1307" s="2" t="s">
        <v>49</v>
      </c>
      <c r="C1307" s="2" t="s">
        <v>26</v>
      </c>
      <c r="D1307" s="2" t="s">
        <v>9</v>
      </c>
      <c r="E1307" s="2" t="s">
        <v>10</v>
      </c>
      <c r="F1307" s="2" t="s">
        <v>11</v>
      </c>
      <c r="G1307">
        <v>3.3099999999999996</v>
      </c>
      <c r="H1307" s="2" t="s">
        <v>12</v>
      </c>
    </row>
    <row r="1308" spans="1:8" x14ac:dyDescent="0.3">
      <c r="A1308" s="1">
        <v>0.76652785879629626</v>
      </c>
      <c r="B1308" s="2" t="s">
        <v>49</v>
      </c>
      <c r="C1308" s="2" t="s">
        <v>26</v>
      </c>
      <c r="D1308" s="2" t="s">
        <v>9</v>
      </c>
      <c r="E1308" s="2" t="s">
        <v>10</v>
      </c>
      <c r="F1308" s="2" t="s">
        <v>11</v>
      </c>
      <c r="G1308">
        <v>3.2700000000000005</v>
      </c>
      <c r="H1308" s="2" t="s">
        <v>12</v>
      </c>
    </row>
    <row r="1309" spans="1:8" x14ac:dyDescent="0.3">
      <c r="A1309" s="1">
        <v>0.76664361111111112</v>
      </c>
      <c r="B1309" s="2" t="s">
        <v>49</v>
      </c>
      <c r="C1309" s="2" t="s">
        <v>26</v>
      </c>
      <c r="D1309" s="2" t="s">
        <v>9</v>
      </c>
      <c r="E1309" s="2" t="s">
        <v>10</v>
      </c>
      <c r="F1309" s="2" t="s">
        <v>11</v>
      </c>
      <c r="G1309">
        <v>3.2700000000000005</v>
      </c>
      <c r="H1309" s="2" t="s">
        <v>12</v>
      </c>
    </row>
    <row r="1310" spans="1:8" x14ac:dyDescent="0.3">
      <c r="A1310" s="1">
        <v>0.76675935185185184</v>
      </c>
      <c r="B1310" s="2" t="s">
        <v>49</v>
      </c>
      <c r="C1310" s="2" t="s">
        <v>26</v>
      </c>
      <c r="D1310" s="2" t="s">
        <v>9</v>
      </c>
      <c r="E1310" s="2" t="s">
        <v>10</v>
      </c>
      <c r="F1310" s="2" t="s">
        <v>11</v>
      </c>
      <c r="G1310">
        <v>3.2899999999999996</v>
      </c>
      <c r="H1310" s="2" t="s">
        <v>12</v>
      </c>
    </row>
    <row r="1311" spans="1:8" x14ac:dyDescent="0.3">
      <c r="A1311" s="1">
        <v>0.76687509259259257</v>
      </c>
      <c r="B1311" s="2" t="s">
        <v>49</v>
      </c>
      <c r="C1311" s="2" t="s">
        <v>26</v>
      </c>
      <c r="D1311" s="2" t="s">
        <v>9</v>
      </c>
      <c r="E1311" s="2" t="s">
        <v>10</v>
      </c>
      <c r="F1311" s="2" t="s">
        <v>11</v>
      </c>
      <c r="G1311">
        <v>3.3099999999999996</v>
      </c>
      <c r="H1311" s="2" t="s">
        <v>12</v>
      </c>
    </row>
    <row r="1312" spans="1:8" x14ac:dyDescent="0.3">
      <c r="A1312" s="1">
        <v>0.76700240740740744</v>
      </c>
      <c r="B1312" s="2" t="s">
        <v>49</v>
      </c>
      <c r="C1312" s="2" t="s">
        <v>26</v>
      </c>
      <c r="D1312" s="2" t="s">
        <v>9</v>
      </c>
      <c r="E1312" s="2" t="s">
        <v>10</v>
      </c>
      <c r="F1312" s="2" t="s">
        <v>11</v>
      </c>
      <c r="G1312">
        <v>3.3</v>
      </c>
      <c r="H1312" s="2" t="s">
        <v>12</v>
      </c>
    </row>
    <row r="1313" spans="1:8" x14ac:dyDescent="0.3">
      <c r="A1313" s="1">
        <v>0.76711814814814816</v>
      </c>
      <c r="B1313" s="2" t="s">
        <v>49</v>
      </c>
      <c r="C1313" s="2" t="s">
        <v>26</v>
      </c>
      <c r="D1313" s="2" t="s">
        <v>9</v>
      </c>
      <c r="E1313" s="2" t="s">
        <v>10</v>
      </c>
      <c r="F1313" s="2" t="s">
        <v>11</v>
      </c>
      <c r="G1313">
        <v>3.3099999999999996</v>
      </c>
      <c r="H1313" s="2" t="s">
        <v>12</v>
      </c>
    </row>
    <row r="1314" spans="1:8" x14ac:dyDescent="0.3">
      <c r="A1314" s="1">
        <v>0.76723388888888888</v>
      </c>
      <c r="B1314" s="2" t="s">
        <v>49</v>
      </c>
      <c r="C1314" s="2" t="s">
        <v>26</v>
      </c>
      <c r="D1314" s="2" t="s">
        <v>9</v>
      </c>
      <c r="E1314" s="2" t="s">
        <v>10</v>
      </c>
      <c r="F1314" s="2" t="s">
        <v>11</v>
      </c>
      <c r="G1314">
        <v>3.33</v>
      </c>
      <c r="H1314" s="2" t="s">
        <v>12</v>
      </c>
    </row>
    <row r="1315" spans="1:8" x14ac:dyDescent="0.3">
      <c r="A1315" s="1">
        <v>0.76734961805555557</v>
      </c>
      <c r="B1315" s="2" t="s">
        <v>49</v>
      </c>
      <c r="C1315" s="2" t="s">
        <v>26</v>
      </c>
      <c r="D1315" s="2" t="s">
        <v>9</v>
      </c>
      <c r="E1315" s="2" t="s">
        <v>10</v>
      </c>
      <c r="F1315" s="2" t="s">
        <v>11</v>
      </c>
      <c r="G1315">
        <v>3.2399999999999998</v>
      </c>
      <c r="H1315" s="2" t="s">
        <v>12</v>
      </c>
    </row>
    <row r="1316" spans="1:8" x14ac:dyDescent="0.3">
      <c r="A1316" s="1">
        <v>0.76747694444444448</v>
      </c>
      <c r="B1316" s="2" t="s">
        <v>49</v>
      </c>
      <c r="C1316" s="2" t="s">
        <v>26</v>
      </c>
      <c r="D1316" s="2" t="s">
        <v>9</v>
      </c>
      <c r="E1316" s="2" t="s">
        <v>10</v>
      </c>
      <c r="F1316" s="2" t="s">
        <v>11</v>
      </c>
      <c r="G1316">
        <v>3.2700000000000005</v>
      </c>
      <c r="H1316" s="2" t="s">
        <v>12</v>
      </c>
    </row>
    <row r="1317" spans="1:8" x14ac:dyDescent="0.3">
      <c r="A1317" s="1">
        <v>0.7675926851851852</v>
      </c>
      <c r="B1317" s="2" t="s">
        <v>49</v>
      </c>
      <c r="C1317" s="2" t="s">
        <v>26</v>
      </c>
      <c r="D1317" s="2" t="s">
        <v>9</v>
      </c>
      <c r="E1317" s="2" t="s">
        <v>10</v>
      </c>
      <c r="F1317" s="2" t="s">
        <v>11</v>
      </c>
      <c r="G1317">
        <v>3.25</v>
      </c>
      <c r="H1317" s="2" t="s">
        <v>12</v>
      </c>
    </row>
    <row r="1318" spans="1:8" x14ac:dyDescent="0.3">
      <c r="A1318" s="1">
        <v>0.76770841435185189</v>
      </c>
      <c r="B1318" s="2" t="s">
        <v>49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3.3099999999999996</v>
      </c>
      <c r="H1318" s="2" t="s">
        <v>12</v>
      </c>
    </row>
    <row r="1319" spans="1:8" x14ac:dyDescent="0.3">
      <c r="A1319" s="1">
        <v>0.76782415509259261</v>
      </c>
      <c r="B1319" s="2" t="s">
        <v>49</v>
      </c>
      <c r="C1319" s="2" t="s">
        <v>26</v>
      </c>
      <c r="D1319" s="2" t="s">
        <v>9</v>
      </c>
      <c r="E1319" s="2" t="s">
        <v>10</v>
      </c>
      <c r="F1319" s="2" t="s">
        <v>11</v>
      </c>
      <c r="G1319">
        <v>3.3099999999999996</v>
      </c>
      <c r="H1319" s="2" t="s">
        <v>12</v>
      </c>
    </row>
    <row r="1320" spans="1:8" x14ac:dyDescent="0.3">
      <c r="A1320" s="1">
        <v>0.76793990740740736</v>
      </c>
      <c r="B1320" s="2" t="s">
        <v>49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3.33</v>
      </c>
      <c r="H1320" s="2" t="s">
        <v>12</v>
      </c>
    </row>
    <row r="1321" spans="1:8" x14ac:dyDescent="0.3">
      <c r="A1321" s="1">
        <v>0.76806722222222223</v>
      </c>
      <c r="B1321" s="2" t="s">
        <v>49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3.2699999999999996</v>
      </c>
      <c r="H1321" s="2" t="s">
        <v>12</v>
      </c>
    </row>
    <row r="1322" spans="1:8" x14ac:dyDescent="0.3">
      <c r="A1322" s="1">
        <v>0.76818296296296296</v>
      </c>
      <c r="B1322" s="2" t="s">
        <v>49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3.33</v>
      </c>
      <c r="H1322" s="2" t="s">
        <v>12</v>
      </c>
    </row>
    <row r="1323" spans="1:8" x14ac:dyDescent="0.3">
      <c r="A1323" s="1">
        <v>0.76829870370370368</v>
      </c>
      <c r="B1323" s="2" t="s">
        <v>49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3.2799999999999994</v>
      </c>
      <c r="H1323" s="2" t="s">
        <v>12</v>
      </c>
    </row>
    <row r="1324" spans="1:8" x14ac:dyDescent="0.3">
      <c r="A1324" s="1">
        <v>0.76841443287037037</v>
      </c>
      <c r="B1324" s="2" t="s">
        <v>49</v>
      </c>
      <c r="C1324" s="2" t="s">
        <v>26</v>
      </c>
      <c r="D1324" s="2" t="s">
        <v>9</v>
      </c>
      <c r="E1324" s="2" t="s">
        <v>10</v>
      </c>
      <c r="F1324" s="2" t="s">
        <v>11</v>
      </c>
      <c r="G1324">
        <v>3.2700000000000005</v>
      </c>
      <c r="H1324" s="2" t="s">
        <v>12</v>
      </c>
    </row>
    <row r="1325" spans="1:8" x14ac:dyDescent="0.3">
      <c r="A1325" s="1">
        <v>0.76854143518518514</v>
      </c>
      <c r="B1325" s="2" t="s">
        <v>49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3.2700000000000005</v>
      </c>
      <c r="H1325" s="2" t="s">
        <v>12</v>
      </c>
    </row>
    <row r="1326" spans="1:8" x14ac:dyDescent="0.3">
      <c r="A1326" s="1">
        <v>0.76865721064814818</v>
      </c>
      <c r="B1326" s="2" t="s">
        <v>49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3.3099999999999996</v>
      </c>
      <c r="H1326" s="2" t="s">
        <v>12</v>
      </c>
    </row>
    <row r="1327" spans="1:8" x14ac:dyDescent="0.3">
      <c r="A1327" s="1">
        <v>0.76877871527777775</v>
      </c>
      <c r="B1327" s="2" t="s">
        <v>49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3.3099999999999996</v>
      </c>
      <c r="H1327" s="2" t="s">
        <v>12</v>
      </c>
    </row>
    <row r="1328" spans="1:8" x14ac:dyDescent="0.3">
      <c r="A1328" s="1">
        <v>0.76888900462962961</v>
      </c>
      <c r="B1328" s="2" t="s">
        <v>49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3.32</v>
      </c>
      <c r="H1328" s="2" t="s">
        <v>12</v>
      </c>
    </row>
    <row r="1329" spans="1:8" x14ac:dyDescent="0.3">
      <c r="A1329" s="1">
        <v>0.76901629629629631</v>
      </c>
      <c r="B1329" s="2" t="s">
        <v>49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3.26</v>
      </c>
      <c r="H1329" s="2" t="s">
        <v>12</v>
      </c>
    </row>
    <row r="1330" spans="1:8" x14ac:dyDescent="0.3">
      <c r="A1330" s="1">
        <v>0.76913203703703703</v>
      </c>
      <c r="B1330" s="2" t="s">
        <v>49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3.27</v>
      </c>
      <c r="H1330" s="2" t="s">
        <v>12</v>
      </c>
    </row>
    <row r="1331" spans="1:8" x14ac:dyDescent="0.3">
      <c r="A1331" s="1">
        <v>0.76924777777777775</v>
      </c>
      <c r="B1331" s="2" t="s">
        <v>49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3.3099999999999996</v>
      </c>
      <c r="H1331" s="2" t="s">
        <v>12</v>
      </c>
    </row>
    <row r="1332" spans="1:8" x14ac:dyDescent="0.3">
      <c r="A1332" s="1">
        <v>0.76936353009259262</v>
      </c>
      <c r="B1332" s="2" t="s">
        <v>49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3.2500000000000004</v>
      </c>
      <c r="H1332" s="2" t="s">
        <v>12</v>
      </c>
    </row>
    <row r="1333" spans="1:8" x14ac:dyDescent="0.3">
      <c r="A1333" s="1">
        <v>0.76947925925925931</v>
      </c>
      <c r="B1333" s="2" t="s">
        <v>49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3.25</v>
      </c>
      <c r="H1333" s="2" t="s">
        <v>12</v>
      </c>
    </row>
    <row r="1334" spans="1:8" x14ac:dyDescent="0.3">
      <c r="A1334" s="1">
        <v>0.7696065856481481</v>
      </c>
      <c r="B1334" s="2" t="s">
        <v>49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3.2899999999999996</v>
      </c>
      <c r="H1334" s="2" t="s">
        <v>12</v>
      </c>
    </row>
    <row r="1335" spans="1:8" x14ac:dyDescent="0.3">
      <c r="A1335" s="1">
        <v>0.76972231481481479</v>
      </c>
      <c r="B1335" s="2" t="s">
        <v>49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3.2999999999999994</v>
      </c>
      <c r="H1335" s="2" t="s">
        <v>12</v>
      </c>
    </row>
    <row r="1336" spans="1:8" x14ac:dyDescent="0.3">
      <c r="A1336" s="1">
        <v>0.76984961805555552</v>
      </c>
      <c r="B1336" s="2" t="s">
        <v>49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3.33</v>
      </c>
      <c r="H1336" s="2" t="s">
        <v>12</v>
      </c>
    </row>
    <row r="1337" spans="1:8" x14ac:dyDescent="0.3">
      <c r="A1337" s="1">
        <v>0.76995379629629634</v>
      </c>
      <c r="B1337" s="2" t="s">
        <v>49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3.3099999999999996</v>
      </c>
      <c r="H1337" s="2" t="s">
        <v>12</v>
      </c>
    </row>
    <row r="1338" spans="1:8" x14ac:dyDescent="0.3">
      <c r="A1338" s="1">
        <v>0.77008111111111111</v>
      </c>
      <c r="B1338" s="2" t="s">
        <v>49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3.33</v>
      </c>
      <c r="H1338" s="2" t="s">
        <v>12</v>
      </c>
    </row>
    <row r="1339" spans="1:8" x14ac:dyDescent="0.3">
      <c r="A1339" s="1">
        <v>0.77019685185185183</v>
      </c>
      <c r="B1339" s="2" t="s">
        <v>49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3.3099999999999996</v>
      </c>
      <c r="H1339" s="2" t="s">
        <v>12</v>
      </c>
    </row>
    <row r="1340" spans="1:8" x14ac:dyDescent="0.3">
      <c r="A1340" s="1">
        <v>0.77031259259259255</v>
      </c>
      <c r="B1340" s="2" t="s">
        <v>49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3.1999999999999997</v>
      </c>
      <c r="H1340" s="2" t="s">
        <v>12</v>
      </c>
    </row>
    <row r="1341" spans="1:8" x14ac:dyDescent="0.3">
      <c r="A1341" s="1">
        <v>0.77042833333333338</v>
      </c>
      <c r="B1341" s="2" t="s">
        <v>49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3.24</v>
      </c>
      <c r="H1341" s="2" t="s">
        <v>12</v>
      </c>
    </row>
    <row r="1342" spans="1:8" x14ac:dyDescent="0.3">
      <c r="A1342" s="1">
        <v>0.77054406249999996</v>
      </c>
      <c r="B1342" s="2" t="s">
        <v>49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3.2999999999999994</v>
      </c>
      <c r="H1342" s="2" t="s">
        <v>12</v>
      </c>
    </row>
    <row r="1343" spans="1:8" x14ac:dyDescent="0.3">
      <c r="A1343" s="1">
        <v>0.77067137731481483</v>
      </c>
      <c r="B1343" s="2" t="s">
        <v>49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3.2499999999999996</v>
      </c>
      <c r="H1343" s="2" t="s">
        <v>12</v>
      </c>
    </row>
    <row r="1344" spans="1:8" x14ac:dyDescent="0.3">
      <c r="A1344" s="1">
        <v>0.77078714120370373</v>
      </c>
      <c r="B1344" s="2" t="s">
        <v>49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3.32</v>
      </c>
      <c r="H1344" s="2" t="s">
        <v>12</v>
      </c>
    </row>
    <row r="1345" spans="1:8" x14ac:dyDescent="0.3">
      <c r="A1345" s="1">
        <v>0.77090287037037042</v>
      </c>
      <c r="B1345" s="2" t="s">
        <v>49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3.2499999999999996</v>
      </c>
      <c r="H1345" s="2" t="s">
        <v>12</v>
      </c>
    </row>
    <row r="1346" spans="1:8" x14ac:dyDescent="0.3">
      <c r="A1346" s="1">
        <v>0.77101861111111114</v>
      </c>
      <c r="B1346" s="2" t="s">
        <v>49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3.33</v>
      </c>
      <c r="H1346" s="2" t="s">
        <v>12</v>
      </c>
    </row>
    <row r="1347" spans="1:8" x14ac:dyDescent="0.3">
      <c r="A1347" s="1">
        <v>0.77114591435185187</v>
      </c>
      <c r="B1347" s="2" t="s">
        <v>49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3.2999999999999994</v>
      </c>
      <c r="H1347" s="2" t="s">
        <v>12</v>
      </c>
    </row>
    <row r="1348" spans="1:8" x14ac:dyDescent="0.3">
      <c r="A1348" s="1">
        <v>0.77126165509259259</v>
      </c>
      <c r="B1348" s="2" t="s">
        <v>49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3.2600000000000002</v>
      </c>
      <c r="H1348" s="2" t="s">
        <v>12</v>
      </c>
    </row>
    <row r="1349" spans="1:8" x14ac:dyDescent="0.3">
      <c r="A1349" s="1">
        <v>0.77137739583333331</v>
      </c>
      <c r="B1349" s="2" t="s">
        <v>49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3.2399999999999998</v>
      </c>
      <c r="H1349" s="2" t="s">
        <v>12</v>
      </c>
    </row>
    <row r="1350" spans="1:8" x14ac:dyDescent="0.3">
      <c r="A1350" s="1">
        <v>0.77149313657407403</v>
      </c>
      <c r="B1350" s="2" t="s">
        <v>49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3.2299999999999995</v>
      </c>
      <c r="H1350" s="2" t="s">
        <v>12</v>
      </c>
    </row>
    <row r="1351" spans="1:8" x14ac:dyDescent="0.3">
      <c r="A1351" s="1">
        <v>0.7716088888888889</v>
      </c>
      <c r="B1351" s="2" t="s">
        <v>49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3.3099999999999996</v>
      </c>
      <c r="H1351" s="2" t="s">
        <v>12</v>
      </c>
    </row>
    <row r="1352" spans="1:8" x14ac:dyDescent="0.3">
      <c r="A1352" s="1">
        <v>0.77173619212962963</v>
      </c>
      <c r="B1352" s="2" t="s">
        <v>49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3.31</v>
      </c>
      <c r="H1352" s="2" t="s">
        <v>12</v>
      </c>
    </row>
    <row r="1353" spans="1:8" x14ac:dyDescent="0.3">
      <c r="A1353" s="1">
        <v>0.77185195601851853</v>
      </c>
      <c r="B1353" s="2" t="s">
        <v>49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3.3099999999999996</v>
      </c>
      <c r="H1353" s="2" t="s">
        <v>12</v>
      </c>
    </row>
    <row r="1354" spans="1:8" x14ac:dyDescent="0.3">
      <c r="A1354" s="1">
        <v>0.77196768518518522</v>
      </c>
      <c r="B1354" s="2" t="s">
        <v>49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3.3</v>
      </c>
      <c r="H1354" s="2" t="s">
        <v>12</v>
      </c>
    </row>
    <row r="1355" spans="1:8" x14ac:dyDescent="0.3">
      <c r="A1355" s="1">
        <v>0.77208342592592594</v>
      </c>
      <c r="B1355" s="2" t="s">
        <v>49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3.3099999999999996</v>
      </c>
      <c r="H1355" s="2" t="s">
        <v>12</v>
      </c>
    </row>
    <row r="1356" spans="1:8" x14ac:dyDescent="0.3">
      <c r="A1356" s="1">
        <v>0.7722107407407407</v>
      </c>
      <c r="B1356" s="2" t="s">
        <v>49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3.2600000000000002</v>
      </c>
      <c r="H1356" s="2" t="s">
        <v>12</v>
      </c>
    </row>
    <row r="1357" spans="1:8" x14ac:dyDescent="0.3">
      <c r="A1357" s="1">
        <v>0.77232648148148153</v>
      </c>
      <c r="B1357" s="2" t="s">
        <v>49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3.2000000000000006</v>
      </c>
      <c r="H1357" s="2" t="s">
        <v>12</v>
      </c>
    </row>
    <row r="1358" spans="1:8" x14ac:dyDescent="0.3">
      <c r="A1358" s="1">
        <v>0.77244222222222225</v>
      </c>
      <c r="B1358" s="2" t="s">
        <v>49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3.3099999999999996</v>
      </c>
      <c r="H1358" s="2" t="s">
        <v>12</v>
      </c>
    </row>
    <row r="1359" spans="1:8" x14ac:dyDescent="0.3">
      <c r="A1359" s="1">
        <v>0.77255796296296297</v>
      </c>
      <c r="B1359" s="2" t="s">
        <v>49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3.2999999999999994</v>
      </c>
      <c r="H1359" s="2" t="s">
        <v>12</v>
      </c>
    </row>
    <row r="1360" spans="1:8" x14ac:dyDescent="0.3">
      <c r="A1360" s="1">
        <v>0.7726737037037037</v>
      </c>
      <c r="B1360" s="2" t="s">
        <v>49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3.27</v>
      </c>
      <c r="H1360" s="2" t="s">
        <v>12</v>
      </c>
    </row>
    <row r="1361" spans="1:8" x14ac:dyDescent="0.3">
      <c r="A1361" s="1">
        <v>0.77280100694444442</v>
      </c>
      <c r="B1361" s="2" t="s">
        <v>49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3.2899999999999996</v>
      </c>
      <c r="H1361" s="2" t="s">
        <v>12</v>
      </c>
    </row>
    <row r="1362" spans="1:8" x14ac:dyDescent="0.3">
      <c r="A1362" s="1">
        <v>0.77291675925925929</v>
      </c>
      <c r="B1362" s="2" t="s">
        <v>49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3.32</v>
      </c>
      <c r="H1362" s="2" t="s">
        <v>12</v>
      </c>
    </row>
    <row r="1363" spans="1:8" x14ac:dyDescent="0.3">
      <c r="A1363" s="1">
        <v>0.77303250000000001</v>
      </c>
      <c r="B1363" s="2" t="s">
        <v>49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3.2799999999999994</v>
      </c>
      <c r="H1363" s="2" t="s">
        <v>12</v>
      </c>
    </row>
    <row r="1364" spans="1:8" x14ac:dyDescent="0.3">
      <c r="A1364" s="1">
        <v>0.7731482291666667</v>
      </c>
      <c r="B1364" s="2" t="s">
        <v>49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3.2700000000000005</v>
      </c>
      <c r="H1364" s="2" t="s">
        <v>12</v>
      </c>
    </row>
    <row r="1365" spans="1:8" x14ac:dyDescent="0.3">
      <c r="A1365" s="1">
        <v>0.7732755555555556</v>
      </c>
      <c r="B1365" s="2" t="s">
        <v>49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3.2399999999999998</v>
      </c>
      <c r="H1365" s="2" t="s">
        <v>12</v>
      </c>
    </row>
    <row r="1366" spans="1:8" x14ac:dyDescent="0.3">
      <c r="A1366" s="1">
        <v>0.77339129629629633</v>
      </c>
      <c r="B1366" s="2" t="s">
        <v>49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3.2999999999999994</v>
      </c>
      <c r="H1366" s="2" t="s">
        <v>12</v>
      </c>
    </row>
    <row r="1367" spans="1:8" x14ac:dyDescent="0.3">
      <c r="A1367" s="1">
        <v>0.77350702546296302</v>
      </c>
      <c r="B1367" s="2" t="s">
        <v>49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3.2999999999999994</v>
      </c>
      <c r="H1367" s="2" t="s">
        <v>12</v>
      </c>
    </row>
    <row r="1368" spans="1:8" x14ac:dyDescent="0.3">
      <c r="A1368" s="1">
        <v>0.77362276620370374</v>
      </c>
      <c r="B1368" s="2" t="s">
        <v>49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3.32</v>
      </c>
      <c r="H1368" s="2" t="s">
        <v>12</v>
      </c>
    </row>
    <row r="1369" spans="1:8" x14ac:dyDescent="0.3">
      <c r="A1369" s="1">
        <v>0.77375009259259264</v>
      </c>
      <c r="B1369" s="2" t="s">
        <v>49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3.2799999999999994</v>
      </c>
      <c r="H1369" s="2" t="s">
        <v>12</v>
      </c>
    </row>
    <row r="1370" spans="1:8" x14ac:dyDescent="0.3">
      <c r="A1370" s="1">
        <v>0.77386299768518518</v>
      </c>
      <c r="B1370" s="2" t="s">
        <v>49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3.32</v>
      </c>
      <c r="H1370" s="2" t="s">
        <v>12</v>
      </c>
    </row>
    <row r="1371" spans="1:8" x14ac:dyDescent="0.3">
      <c r="A1371" s="1">
        <v>0.77398156250000005</v>
      </c>
      <c r="B1371" s="2" t="s">
        <v>49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3.2299999999999995</v>
      </c>
      <c r="H1371" s="2" t="s">
        <v>12</v>
      </c>
    </row>
    <row r="1372" spans="1:8" x14ac:dyDescent="0.3">
      <c r="A1372" s="1">
        <v>0.77409731481481481</v>
      </c>
      <c r="B1372" s="2" t="s">
        <v>49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3.1900000000000004</v>
      </c>
      <c r="H1372" s="2" t="s">
        <v>12</v>
      </c>
    </row>
    <row r="1373" spans="1:8" x14ac:dyDescent="0.3">
      <c r="A1373" s="1">
        <v>0.7742130439814815</v>
      </c>
      <c r="B1373" s="2" t="s">
        <v>49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3.2600000000000002</v>
      </c>
      <c r="H1373" s="2" t="s">
        <v>12</v>
      </c>
    </row>
    <row r="1374" spans="1:8" x14ac:dyDescent="0.3">
      <c r="A1374" s="1">
        <v>0.77434040509259261</v>
      </c>
      <c r="B1374" s="2" t="s">
        <v>49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3.2799999999999994</v>
      </c>
      <c r="H1374" s="2" t="s">
        <v>12</v>
      </c>
    </row>
    <row r="1375" spans="1:8" x14ac:dyDescent="0.3">
      <c r="A1375" s="1">
        <v>0.77445612268518516</v>
      </c>
      <c r="B1375" s="2" t="s">
        <v>49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3.2999999999999994</v>
      </c>
      <c r="H1375" s="2" t="s">
        <v>12</v>
      </c>
    </row>
    <row r="1376" spans="1:8" x14ac:dyDescent="0.3">
      <c r="A1376" s="1">
        <v>0.77457185185185184</v>
      </c>
      <c r="B1376" s="2" t="s">
        <v>49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3.32</v>
      </c>
      <c r="H1376" s="2" t="s">
        <v>12</v>
      </c>
    </row>
    <row r="1377" spans="1:8" x14ac:dyDescent="0.3">
      <c r="A1377" s="1">
        <v>0.77468759259259257</v>
      </c>
      <c r="B1377" s="2" t="s">
        <v>49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3.2999999999999994</v>
      </c>
      <c r="H1377" s="2" t="s">
        <v>12</v>
      </c>
    </row>
    <row r="1378" spans="1:8" x14ac:dyDescent="0.3">
      <c r="A1378" s="1">
        <v>0.77481489583333329</v>
      </c>
      <c r="B1378" s="2" t="s">
        <v>49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3.32</v>
      </c>
      <c r="H1378" s="2" t="s">
        <v>12</v>
      </c>
    </row>
    <row r="1379" spans="1:8" x14ac:dyDescent="0.3">
      <c r="A1379" s="1">
        <v>0.77493064814814816</v>
      </c>
      <c r="B1379" s="2" t="s">
        <v>49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3.2999999999999994</v>
      </c>
      <c r="H1379" s="2" t="s">
        <v>12</v>
      </c>
    </row>
    <row r="1380" spans="1:8" x14ac:dyDescent="0.3">
      <c r="A1380" s="1">
        <v>0.77504638888888888</v>
      </c>
      <c r="B1380" s="2" t="s">
        <v>49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3.2600000000000002</v>
      </c>
      <c r="H1380" s="2" t="s">
        <v>12</v>
      </c>
    </row>
    <row r="1381" spans="1:8" x14ac:dyDescent="0.3">
      <c r="A1381" s="1">
        <v>0.77516481481481481</v>
      </c>
      <c r="B1381" s="2" t="s">
        <v>49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3.2399999999999998</v>
      </c>
      <c r="H1381" s="2" t="s">
        <v>12</v>
      </c>
    </row>
    <row r="1382" spans="1:8" x14ac:dyDescent="0.3">
      <c r="A1382" s="1">
        <v>0.77527787037037033</v>
      </c>
      <c r="B1382" s="2" t="s">
        <v>49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3.2999999999999994</v>
      </c>
      <c r="H1382" s="2" t="s">
        <v>12</v>
      </c>
    </row>
    <row r="1383" spans="1:8" x14ac:dyDescent="0.3">
      <c r="A1383" s="1">
        <v>0.77540517361111116</v>
      </c>
      <c r="B1383" s="2" t="s">
        <v>49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3.2899999999999996</v>
      </c>
      <c r="H1383" s="2" t="s">
        <v>12</v>
      </c>
    </row>
    <row r="1384" spans="1:8" x14ac:dyDescent="0.3">
      <c r="A1384" s="1">
        <v>0.77552091435185189</v>
      </c>
      <c r="B1384" s="2" t="s">
        <v>49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3.2600000000000002</v>
      </c>
      <c r="H1384" s="2" t="s">
        <v>12</v>
      </c>
    </row>
    <row r="1385" spans="1:8" x14ac:dyDescent="0.3">
      <c r="A1385" s="1">
        <v>0.77563667824074078</v>
      </c>
      <c r="B1385" s="2" t="s">
        <v>49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3.2799999999999994</v>
      </c>
      <c r="H1385" s="2" t="s">
        <v>12</v>
      </c>
    </row>
    <row r="1386" spans="1:8" x14ac:dyDescent="0.3">
      <c r="A1386" s="1">
        <v>0.77575240740740736</v>
      </c>
      <c r="B1386" s="2" t="s">
        <v>49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3.32</v>
      </c>
      <c r="H1386" s="2" t="s">
        <v>12</v>
      </c>
    </row>
    <row r="1387" spans="1:8" x14ac:dyDescent="0.3">
      <c r="A1387" s="1">
        <v>0.7758797106481482</v>
      </c>
      <c r="B1387" s="2" t="s">
        <v>49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3.2999999999999994</v>
      </c>
      <c r="H1387" s="2" t="s">
        <v>12</v>
      </c>
    </row>
    <row r="1388" spans="1:8" x14ac:dyDescent="0.3">
      <c r="A1388" s="1">
        <v>0.77599546296296296</v>
      </c>
      <c r="B1388" s="2" t="s">
        <v>49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3.2600000000000002</v>
      </c>
      <c r="H1388" s="2" t="s">
        <v>12</v>
      </c>
    </row>
    <row r="1389" spans="1:8" x14ac:dyDescent="0.3">
      <c r="A1389" s="1">
        <v>0.77611122685185185</v>
      </c>
      <c r="B1389" s="2" t="s">
        <v>49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3.2600000000000002</v>
      </c>
      <c r="H1389" s="2" t="s">
        <v>12</v>
      </c>
    </row>
    <row r="1390" spans="1:8" x14ac:dyDescent="0.3">
      <c r="A1390" s="1">
        <v>0.7762269444444444</v>
      </c>
      <c r="B1390" s="2" t="s">
        <v>49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3.2999999999999994</v>
      </c>
      <c r="H1390" s="2" t="s">
        <v>12</v>
      </c>
    </row>
    <row r="1391" spans="1:8" x14ac:dyDescent="0.3">
      <c r="A1391" s="1">
        <v>0.77634268518518523</v>
      </c>
      <c r="B1391" s="2" t="s">
        <v>49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3.2299999999999995</v>
      </c>
      <c r="H1391" s="2" t="s">
        <v>12</v>
      </c>
    </row>
    <row r="1392" spans="1:8" x14ac:dyDescent="0.3">
      <c r="A1392" s="1">
        <v>0.77646999999999999</v>
      </c>
      <c r="B1392" s="2" t="s">
        <v>49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3.3</v>
      </c>
      <c r="H1392" s="2" t="s">
        <v>12</v>
      </c>
    </row>
    <row r="1393" spans="1:8" x14ac:dyDescent="0.3">
      <c r="A1393" s="1">
        <v>0.77658574074074072</v>
      </c>
      <c r="B1393" s="2" t="s">
        <v>49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3.2999999999999994</v>
      </c>
      <c r="H1393" s="2" t="s">
        <v>12</v>
      </c>
    </row>
    <row r="1394" spans="1:8" x14ac:dyDescent="0.3">
      <c r="A1394" s="1">
        <v>0.7767014699074074</v>
      </c>
      <c r="B1394" s="2" t="s">
        <v>49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3.3</v>
      </c>
      <c r="H1394" s="2" t="s">
        <v>12</v>
      </c>
    </row>
    <row r="1395" spans="1:8" x14ac:dyDescent="0.3">
      <c r="A1395" s="1">
        <v>0.77681722222222227</v>
      </c>
      <c r="B1395" s="2" t="s">
        <v>49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3.2999999999999994</v>
      </c>
      <c r="H1395" s="2" t="s">
        <v>12</v>
      </c>
    </row>
    <row r="1396" spans="1:8" x14ac:dyDescent="0.3">
      <c r="A1396" s="1">
        <v>0.77694453703703703</v>
      </c>
      <c r="B1396" s="2" t="s">
        <v>49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3.1800000000000006</v>
      </c>
      <c r="H1396" s="2" t="s">
        <v>12</v>
      </c>
    </row>
    <row r="1397" spans="1:8" x14ac:dyDescent="0.3">
      <c r="A1397" s="1">
        <v>0.77706027777777775</v>
      </c>
      <c r="B1397" s="2" t="s">
        <v>49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3.2399999999999998</v>
      </c>
      <c r="H1397" s="2" t="s">
        <v>12</v>
      </c>
    </row>
    <row r="1398" spans="1:8" x14ac:dyDescent="0.3">
      <c r="A1398" s="1">
        <v>0.77717600694444444</v>
      </c>
      <c r="B1398" s="2" t="s">
        <v>49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3.2299999999999995</v>
      </c>
      <c r="H1398" s="2" t="s">
        <v>12</v>
      </c>
    </row>
    <row r="1399" spans="1:8" x14ac:dyDescent="0.3">
      <c r="A1399" s="1">
        <v>0.77730332175925931</v>
      </c>
      <c r="B1399" s="2" t="s">
        <v>49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3.2999999999999994</v>
      </c>
      <c r="H1399" s="2" t="s">
        <v>12</v>
      </c>
    </row>
    <row r="1400" spans="1:8" x14ac:dyDescent="0.3">
      <c r="A1400" s="1">
        <v>0.77741907407407407</v>
      </c>
      <c r="B1400" s="2" t="s">
        <v>49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3.27</v>
      </c>
      <c r="H1400" s="2" t="s">
        <v>12</v>
      </c>
    </row>
    <row r="1401" spans="1:8" x14ac:dyDescent="0.3">
      <c r="A1401" s="1">
        <v>0.77753481481481479</v>
      </c>
      <c r="B1401" s="2" t="s">
        <v>49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3.2399999999999998</v>
      </c>
      <c r="H1401" s="2" t="s">
        <v>12</v>
      </c>
    </row>
    <row r="1402" spans="1:8" x14ac:dyDescent="0.3">
      <c r="A1402" s="1">
        <v>0.77765055555555551</v>
      </c>
      <c r="B1402" s="2" t="s">
        <v>49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3.32</v>
      </c>
      <c r="H1402" s="2" t="s">
        <v>12</v>
      </c>
    </row>
    <row r="1403" spans="1:8" x14ac:dyDescent="0.3">
      <c r="A1403" s="1">
        <v>0.77776630787037038</v>
      </c>
      <c r="B1403" s="2" t="s">
        <v>49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3.2799999999999994</v>
      </c>
      <c r="H1403" s="2" t="s">
        <v>12</v>
      </c>
    </row>
    <row r="1404" spans="1:8" x14ac:dyDescent="0.3">
      <c r="A1404" s="1">
        <v>0.77788203703703707</v>
      </c>
      <c r="B1404" s="2" t="s">
        <v>49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3.1799999999999997</v>
      </c>
      <c r="H1404" s="2" t="s">
        <v>12</v>
      </c>
    </row>
    <row r="1405" spans="1:8" x14ac:dyDescent="0.3">
      <c r="A1405" s="1">
        <v>0.77800935185185183</v>
      </c>
      <c r="B1405" s="2" t="s">
        <v>49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3.24</v>
      </c>
      <c r="H1405" s="2" t="s">
        <v>12</v>
      </c>
    </row>
    <row r="1406" spans="1:8" x14ac:dyDescent="0.3">
      <c r="A1406" s="1">
        <v>0.77812508101851852</v>
      </c>
      <c r="B1406" s="2" t="s">
        <v>49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3.2999999999999994</v>
      </c>
      <c r="H1406" s="2" t="s">
        <v>12</v>
      </c>
    </row>
    <row r="1407" spans="1:8" x14ac:dyDescent="0.3">
      <c r="A1407" s="1">
        <v>0.77824083333333338</v>
      </c>
      <c r="B1407" s="2" t="s">
        <v>49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3.2499999999999996</v>
      </c>
      <c r="H1407" s="2" t="s">
        <v>12</v>
      </c>
    </row>
    <row r="1408" spans="1:8" x14ac:dyDescent="0.3">
      <c r="A1408" s="1">
        <v>0.7783565740740741</v>
      </c>
      <c r="B1408" s="2" t="s">
        <v>49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3.2600000000000002</v>
      </c>
      <c r="H1408" s="2" t="s">
        <v>12</v>
      </c>
    </row>
    <row r="1409" spans="1:8" x14ac:dyDescent="0.3">
      <c r="A1409" s="1">
        <v>0.77848387731481483</v>
      </c>
      <c r="B1409" s="2" t="s">
        <v>49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3.2999999999999994</v>
      </c>
      <c r="H1409" s="2" t="s">
        <v>12</v>
      </c>
    </row>
    <row r="1410" spans="1:8" x14ac:dyDescent="0.3">
      <c r="A1410" s="1">
        <v>0.77859961805555555</v>
      </c>
      <c r="B1410" s="2" t="s">
        <v>49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3.32</v>
      </c>
      <c r="H1410" s="2" t="s">
        <v>12</v>
      </c>
    </row>
    <row r="1411" spans="1:8" x14ac:dyDescent="0.3">
      <c r="A1411" s="1">
        <v>0.77871535879629628</v>
      </c>
      <c r="B1411" s="2" t="s">
        <v>49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3.2999999999999994</v>
      </c>
      <c r="H1411" s="2" t="s">
        <v>12</v>
      </c>
    </row>
    <row r="1412" spans="1:8" x14ac:dyDescent="0.3">
      <c r="A1412" s="1">
        <v>0.77883111111111114</v>
      </c>
      <c r="B1412" s="2" t="s">
        <v>49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3.2500000000000004</v>
      </c>
      <c r="H1412" s="2" t="s">
        <v>12</v>
      </c>
    </row>
    <row r="1413" spans="1:8" x14ac:dyDescent="0.3">
      <c r="A1413" s="1">
        <v>0.77894684027777783</v>
      </c>
      <c r="B1413" s="2" t="s">
        <v>49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3.21</v>
      </c>
      <c r="H1413" s="2" t="s">
        <v>12</v>
      </c>
    </row>
    <row r="1414" spans="1:8" x14ac:dyDescent="0.3">
      <c r="A1414" s="1">
        <v>0.77907416666666662</v>
      </c>
      <c r="B1414" s="2" t="s">
        <v>49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3.2899999999999996</v>
      </c>
      <c r="H1414" s="2" t="s">
        <v>12</v>
      </c>
    </row>
    <row r="1415" spans="1:8" x14ac:dyDescent="0.3">
      <c r="A1415" s="1">
        <v>0.77918990740740746</v>
      </c>
      <c r="B1415" s="2" t="s">
        <v>49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3.2999999999999994</v>
      </c>
      <c r="H1415" s="2" t="s">
        <v>12</v>
      </c>
    </row>
    <row r="1416" spans="1:8" x14ac:dyDescent="0.3">
      <c r="A1416" s="1">
        <v>0.77930563657407403</v>
      </c>
      <c r="B1416" s="2" t="s">
        <v>49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3.25</v>
      </c>
      <c r="H1416" s="2" t="s">
        <v>12</v>
      </c>
    </row>
    <row r="1417" spans="1:8" x14ac:dyDescent="0.3">
      <c r="A1417" s="1">
        <v>0.7794213888888889</v>
      </c>
      <c r="B1417" s="2" t="s">
        <v>49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3.2999999999999994</v>
      </c>
      <c r="H1417" s="2" t="s">
        <v>12</v>
      </c>
    </row>
    <row r="1418" spans="1:8" x14ac:dyDescent="0.3">
      <c r="A1418" s="1">
        <v>0.77954870370370366</v>
      </c>
      <c r="B1418" s="2" t="s">
        <v>49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3.32</v>
      </c>
      <c r="H1418" s="2" t="s">
        <v>12</v>
      </c>
    </row>
    <row r="1419" spans="1:8" x14ac:dyDescent="0.3">
      <c r="A1419" s="1">
        <v>0.77966443287037035</v>
      </c>
      <c r="B1419" s="2" t="s">
        <v>49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3.2299999999999995</v>
      </c>
      <c r="H1419" s="2" t="s">
        <v>12</v>
      </c>
    </row>
    <row r="1420" spans="1:8" x14ac:dyDescent="0.3">
      <c r="A1420" s="1">
        <v>0.77978018518518522</v>
      </c>
      <c r="B1420" s="2" t="s">
        <v>49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3.2600000000000002</v>
      </c>
      <c r="H1420" s="2" t="s">
        <v>12</v>
      </c>
    </row>
    <row r="1421" spans="1:8" x14ac:dyDescent="0.3">
      <c r="A1421" s="1">
        <v>0.77989593749999997</v>
      </c>
      <c r="B1421" s="2" t="s">
        <v>49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3.2600000000000002</v>
      </c>
      <c r="H1421" s="2" t="s">
        <v>12</v>
      </c>
    </row>
    <row r="1422" spans="1:8" x14ac:dyDescent="0.3">
      <c r="A1422" s="1">
        <v>0.78001165509259263</v>
      </c>
      <c r="B1422" s="2" t="s">
        <v>49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3.2999999999999994</v>
      </c>
      <c r="H1422" s="2" t="s">
        <v>12</v>
      </c>
    </row>
    <row r="1423" spans="1:8" x14ac:dyDescent="0.3">
      <c r="A1423" s="1">
        <v>0.78013898148148153</v>
      </c>
      <c r="B1423" s="2" t="s">
        <v>49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3.2799999999999994</v>
      </c>
      <c r="H1423" s="2" t="s">
        <v>12</v>
      </c>
    </row>
    <row r="1424" spans="1:8" x14ac:dyDescent="0.3">
      <c r="A1424" s="1">
        <v>0.78025472222222225</v>
      </c>
      <c r="B1424" s="2" t="s">
        <v>49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3.29</v>
      </c>
      <c r="H1424" s="2" t="s">
        <v>12</v>
      </c>
    </row>
    <row r="1425" spans="1:8" x14ac:dyDescent="0.3">
      <c r="A1425" s="1">
        <v>0.78037045138888894</v>
      </c>
      <c r="B1425" s="2" t="s">
        <v>49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3.2099999999999995</v>
      </c>
      <c r="H1425" s="2" t="s">
        <v>12</v>
      </c>
    </row>
    <row r="1426" spans="1:8" x14ac:dyDescent="0.3">
      <c r="A1426" s="1">
        <v>0.7804862037037037</v>
      </c>
      <c r="B1426" s="2" t="s">
        <v>49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3.32</v>
      </c>
      <c r="H1426" s="2" t="s">
        <v>12</v>
      </c>
    </row>
    <row r="1427" spans="1:8" x14ac:dyDescent="0.3">
      <c r="A1427" s="1">
        <v>0.78061350694444442</v>
      </c>
      <c r="B1427" s="2" t="s">
        <v>49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3.2999999999999994</v>
      </c>
      <c r="H1427" s="2" t="s">
        <v>12</v>
      </c>
    </row>
    <row r="1428" spans="1:8" x14ac:dyDescent="0.3">
      <c r="A1428" s="1">
        <v>0.78072925925925929</v>
      </c>
      <c r="B1428" s="2" t="s">
        <v>49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3.1800000000000006</v>
      </c>
      <c r="H1428" s="2" t="s">
        <v>12</v>
      </c>
    </row>
    <row r="1429" spans="1:8" x14ac:dyDescent="0.3">
      <c r="A1429" s="1">
        <v>0.78084500000000001</v>
      </c>
      <c r="B1429" s="2" t="s">
        <v>49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3.2399999999999998</v>
      </c>
      <c r="H1429" s="2" t="s">
        <v>12</v>
      </c>
    </row>
    <row r="1430" spans="1:8" x14ac:dyDescent="0.3">
      <c r="A1430" s="1">
        <v>0.78096076388888891</v>
      </c>
      <c r="B1430" s="2" t="s">
        <v>49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3.2999999999999994</v>
      </c>
      <c r="H1430" s="2" t="s">
        <v>12</v>
      </c>
    </row>
    <row r="1431" spans="1:8" x14ac:dyDescent="0.3">
      <c r="A1431" s="1">
        <v>0.78108804398148146</v>
      </c>
      <c r="B1431" s="2" t="s">
        <v>49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3.2299999999999995</v>
      </c>
      <c r="H1431" s="2" t="s">
        <v>12</v>
      </c>
    </row>
    <row r="1432" spans="1:8" x14ac:dyDescent="0.3">
      <c r="A1432" s="1">
        <v>0.78120380787037036</v>
      </c>
      <c r="B1432" s="2" t="s">
        <v>49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3.2</v>
      </c>
      <c r="H1432" s="2" t="s">
        <v>12</v>
      </c>
    </row>
    <row r="1433" spans="1:8" x14ac:dyDescent="0.3">
      <c r="A1433" s="1">
        <v>0.78131954861111108</v>
      </c>
      <c r="B1433" s="2" t="s">
        <v>49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3.2999999999999994</v>
      </c>
      <c r="H1433" s="2" t="s">
        <v>12</v>
      </c>
    </row>
    <row r="1434" spans="1:8" x14ac:dyDescent="0.3">
      <c r="A1434" s="1">
        <v>0.78143526620370374</v>
      </c>
      <c r="B1434" s="2" t="s">
        <v>49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3.3</v>
      </c>
      <c r="H1434" s="2" t="s">
        <v>12</v>
      </c>
    </row>
    <row r="1435" spans="1:8" x14ac:dyDescent="0.3">
      <c r="A1435" s="1">
        <v>0.78155101851851849</v>
      </c>
      <c r="B1435" s="2" t="s">
        <v>49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3.2999999999999994</v>
      </c>
      <c r="H1435" s="2" t="s">
        <v>12</v>
      </c>
    </row>
    <row r="1436" spans="1:8" x14ac:dyDescent="0.3">
      <c r="A1436" s="1">
        <v>0.78167833333333336</v>
      </c>
      <c r="B1436" s="2" t="s">
        <v>49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3.24</v>
      </c>
      <c r="H1436" s="2" t="s">
        <v>12</v>
      </c>
    </row>
    <row r="1437" spans="1:8" x14ac:dyDescent="0.3">
      <c r="A1437" s="1">
        <v>0.78179412037037033</v>
      </c>
      <c r="B1437" s="2" t="s">
        <v>49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3.2600000000000002</v>
      </c>
      <c r="H1437" s="2" t="s">
        <v>12</v>
      </c>
    </row>
    <row r="1438" spans="1:8" x14ac:dyDescent="0.3">
      <c r="A1438" s="1">
        <v>0.78190981481481481</v>
      </c>
      <c r="B1438" s="2" t="s">
        <v>49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3.2999999999999994</v>
      </c>
      <c r="H1438" s="2" t="s">
        <v>12</v>
      </c>
    </row>
    <row r="1439" spans="1:8" x14ac:dyDescent="0.3">
      <c r="A1439" s="1">
        <v>0.78202565972222227</v>
      </c>
      <c r="B1439" s="2" t="s">
        <v>49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3.2699999999999996</v>
      </c>
      <c r="H1439" s="2" t="s">
        <v>12</v>
      </c>
    </row>
    <row r="1440" spans="1:8" x14ac:dyDescent="0.3">
      <c r="A1440" s="1">
        <v>0.7821528703703704</v>
      </c>
      <c r="B1440" s="2" t="s">
        <v>49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3.25</v>
      </c>
      <c r="H1440" s="2" t="s">
        <v>12</v>
      </c>
    </row>
    <row r="1441" spans="1:8" x14ac:dyDescent="0.3">
      <c r="A1441" s="1">
        <v>0.78226859953703709</v>
      </c>
      <c r="B1441" s="2" t="s">
        <v>49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3.2999999999999994</v>
      </c>
      <c r="H1441" s="2" t="s">
        <v>12</v>
      </c>
    </row>
    <row r="1442" spans="1:8" x14ac:dyDescent="0.3">
      <c r="A1442" s="1">
        <v>0.78238435185185184</v>
      </c>
      <c r="B1442" s="2" t="s">
        <v>49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3.32</v>
      </c>
      <c r="H1442" s="2" t="s">
        <v>12</v>
      </c>
    </row>
    <row r="1443" spans="1:8" x14ac:dyDescent="0.3">
      <c r="A1443" s="1">
        <v>0.78250009259259257</v>
      </c>
      <c r="B1443" s="2" t="s">
        <v>49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3.2799999999999994</v>
      </c>
      <c r="H1443" s="2" t="s">
        <v>12</v>
      </c>
    </row>
    <row r="1444" spans="1:8" x14ac:dyDescent="0.3">
      <c r="A1444" s="1">
        <v>0.78261582175925926</v>
      </c>
      <c r="B1444" s="2" t="s">
        <v>49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3.2600000000000002</v>
      </c>
      <c r="H1444" s="2" t="s">
        <v>12</v>
      </c>
    </row>
    <row r="1445" spans="1:8" x14ac:dyDescent="0.3">
      <c r="A1445" s="1">
        <v>0.78274314814814816</v>
      </c>
      <c r="B1445" s="2" t="s">
        <v>49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3.2199999999999998</v>
      </c>
      <c r="H1445" s="2" t="s">
        <v>12</v>
      </c>
    </row>
    <row r="1446" spans="1:8" x14ac:dyDescent="0.3">
      <c r="A1446" s="1">
        <v>0.78285888888888888</v>
      </c>
      <c r="B1446" s="2" t="s">
        <v>49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3.2299999999999995</v>
      </c>
      <c r="H1446" s="2" t="s">
        <v>12</v>
      </c>
    </row>
    <row r="1447" spans="1:8" x14ac:dyDescent="0.3">
      <c r="A1447" s="1">
        <v>0.78297461805555557</v>
      </c>
      <c r="B1447" s="2" t="s">
        <v>49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3.2999999999999994</v>
      </c>
      <c r="H1447" s="2" t="s">
        <v>12</v>
      </c>
    </row>
    <row r="1448" spans="1:8" x14ac:dyDescent="0.3">
      <c r="A1448" s="1">
        <v>0.78309037037037033</v>
      </c>
      <c r="B1448" s="2" t="s">
        <v>49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3.25</v>
      </c>
      <c r="H1448" s="2" t="s">
        <v>12</v>
      </c>
    </row>
    <row r="1449" spans="1:8" x14ac:dyDescent="0.3">
      <c r="A1449" s="1">
        <v>0.7832176851851852</v>
      </c>
      <c r="B1449" s="2" t="s">
        <v>49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3.2999999999999994</v>
      </c>
      <c r="H1449" s="2" t="s">
        <v>12</v>
      </c>
    </row>
    <row r="1450" spans="1:8" x14ac:dyDescent="0.3">
      <c r="A1450" s="1">
        <v>0.78333341435185189</v>
      </c>
      <c r="B1450" s="2" t="s">
        <v>49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3.32</v>
      </c>
      <c r="H1450" s="2" t="s">
        <v>12</v>
      </c>
    </row>
    <row r="1451" spans="1:8" x14ac:dyDescent="0.3">
      <c r="A1451" s="1">
        <v>0.78344915509259261</v>
      </c>
      <c r="B1451" s="2" t="s">
        <v>49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3.2999999999999994</v>
      </c>
      <c r="H1451" s="2" t="s">
        <v>12</v>
      </c>
    </row>
    <row r="1452" spans="1:8" x14ac:dyDescent="0.3">
      <c r="A1452" s="1">
        <v>0.78356490740740736</v>
      </c>
      <c r="B1452" s="2" t="s">
        <v>49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3.2600000000000002</v>
      </c>
      <c r="H1452" s="2" t="s">
        <v>12</v>
      </c>
    </row>
    <row r="1453" spans="1:8" x14ac:dyDescent="0.3">
      <c r="A1453" s="1">
        <v>0.78368065972222223</v>
      </c>
      <c r="B1453" s="2" t="s">
        <v>49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3.1900000000000004</v>
      </c>
      <c r="H1453" s="2" t="s">
        <v>12</v>
      </c>
    </row>
    <row r="1454" spans="1:8" x14ac:dyDescent="0.3">
      <c r="A1454" s="1">
        <v>0.78380795138888892</v>
      </c>
      <c r="B1454" s="2" t="s">
        <v>49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3.2799999999999994</v>
      </c>
      <c r="H1454" s="2" t="s">
        <v>12</v>
      </c>
    </row>
    <row r="1455" spans="1:8" x14ac:dyDescent="0.3">
      <c r="A1455" s="1">
        <v>0.78392370370370368</v>
      </c>
      <c r="B1455" s="2" t="s">
        <v>49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3.2999999999999994</v>
      </c>
      <c r="H1455" s="2" t="s">
        <v>12</v>
      </c>
    </row>
    <row r="1456" spans="1:8" x14ac:dyDescent="0.3">
      <c r="A1456" s="1">
        <v>0.7840394444444444</v>
      </c>
      <c r="B1456" s="2" t="s">
        <v>49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3.22</v>
      </c>
      <c r="H1456" s="2" t="s">
        <v>12</v>
      </c>
    </row>
    <row r="1457" spans="1:8" x14ac:dyDescent="0.3">
      <c r="A1457" s="1">
        <v>0.78415517361111109</v>
      </c>
      <c r="B1457" s="2" t="s">
        <v>49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3.2999999999999994</v>
      </c>
      <c r="H1457" s="2" t="s">
        <v>12</v>
      </c>
    </row>
    <row r="1458" spans="1:8" x14ac:dyDescent="0.3">
      <c r="A1458" s="1">
        <v>0.78428251157407403</v>
      </c>
      <c r="B1458" s="2" t="s">
        <v>49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3.32</v>
      </c>
      <c r="H1458" s="2" t="s">
        <v>12</v>
      </c>
    </row>
    <row r="1459" spans="1:8" x14ac:dyDescent="0.3">
      <c r="A1459" s="1">
        <v>0.78439822916666668</v>
      </c>
      <c r="B1459" s="2" t="s">
        <v>49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3.2999999999999994</v>
      </c>
      <c r="H1459" s="2" t="s">
        <v>12</v>
      </c>
    </row>
    <row r="1460" spans="1:8" x14ac:dyDescent="0.3">
      <c r="A1460" s="1">
        <v>0.7845139699074074</v>
      </c>
      <c r="B1460" s="2" t="s">
        <v>49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3.1900000000000004</v>
      </c>
      <c r="H1460" s="2" t="s">
        <v>12</v>
      </c>
    </row>
    <row r="1461" spans="1:8" x14ac:dyDescent="0.3">
      <c r="A1461" s="1">
        <v>0.7846297337962963</v>
      </c>
      <c r="B1461" s="2" t="s">
        <v>49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3.2399999999999998</v>
      </c>
      <c r="H1461" s="2" t="s">
        <v>12</v>
      </c>
    </row>
    <row r="1462" spans="1:8" x14ac:dyDescent="0.3">
      <c r="A1462" s="1">
        <v>0.78475703703703703</v>
      </c>
      <c r="B1462" s="2" t="s">
        <v>49</v>
      </c>
      <c r="C1462" s="2" t="s">
        <v>26</v>
      </c>
      <c r="D1462" s="2" t="s">
        <v>9</v>
      </c>
      <c r="E1462" s="2" t="s">
        <v>10</v>
      </c>
      <c r="F1462" s="2" t="s">
        <v>11</v>
      </c>
      <c r="G1462">
        <v>3.2999999999999994</v>
      </c>
      <c r="H1462" s="2" t="s">
        <v>12</v>
      </c>
    </row>
    <row r="1463" spans="1:8" x14ac:dyDescent="0.3">
      <c r="A1463" s="1">
        <v>0.78487276620370372</v>
      </c>
      <c r="B1463" s="2" t="s">
        <v>49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3.2999999999999994</v>
      </c>
      <c r="H1463" s="2" t="s">
        <v>12</v>
      </c>
    </row>
    <row r="1464" spans="1:8" x14ac:dyDescent="0.3">
      <c r="A1464" s="1">
        <v>0.78498851851851847</v>
      </c>
      <c r="B1464" s="2" t="s">
        <v>49</v>
      </c>
      <c r="C1464" s="2" t="s">
        <v>26</v>
      </c>
      <c r="D1464" s="2" t="s">
        <v>9</v>
      </c>
      <c r="E1464" s="2" t="s">
        <v>10</v>
      </c>
      <c r="F1464" s="2" t="s">
        <v>11</v>
      </c>
      <c r="G1464">
        <v>3.24</v>
      </c>
      <c r="H1464" s="2" t="s">
        <v>12</v>
      </c>
    </row>
    <row r="1465" spans="1:8" x14ac:dyDescent="0.3">
      <c r="A1465" s="1">
        <v>0.78510427083333334</v>
      </c>
      <c r="B1465" s="2" t="s">
        <v>49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3.2799999999999994</v>
      </c>
      <c r="H1465" s="2" t="s">
        <v>12</v>
      </c>
    </row>
    <row r="1466" spans="1:8" x14ac:dyDescent="0.3">
      <c r="A1466" s="1">
        <v>0.78521998842592589</v>
      </c>
      <c r="B1466" s="2" t="s">
        <v>49</v>
      </c>
      <c r="C1466" s="2" t="s">
        <v>26</v>
      </c>
      <c r="D1466" s="2" t="s">
        <v>9</v>
      </c>
      <c r="E1466" s="2" t="s">
        <v>10</v>
      </c>
      <c r="F1466" s="2" t="s">
        <v>11</v>
      </c>
      <c r="G1466">
        <v>3.32</v>
      </c>
      <c r="H1466" s="2" t="s">
        <v>12</v>
      </c>
    </row>
    <row r="1467" spans="1:8" x14ac:dyDescent="0.3">
      <c r="A1467" s="1">
        <v>0.78534730324074076</v>
      </c>
      <c r="B1467" s="2" t="s">
        <v>49</v>
      </c>
      <c r="C1467" s="2" t="s">
        <v>26</v>
      </c>
      <c r="D1467" s="2" t="s">
        <v>9</v>
      </c>
      <c r="E1467" s="2" t="s">
        <v>10</v>
      </c>
      <c r="F1467" s="2" t="s">
        <v>11</v>
      </c>
      <c r="G1467">
        <v>3.2099999999999995</v>
      </c>
      <c r="H1467" s="2" t="s">
        <v>12</v>
      </c>
    </row>
    <row r="1468" spans="1:8" x14ac:dyDescent="0.3">
      <c r="A1468" s="1">
        <v>0.78546305555555551</v>
      </c>
      <c r="B1468" s="2" t="s">
        <v>49</v>
      </c>
      <c r="C1468" s="2" t="s">
        <v>26</v>
      </c>
      <c r="D1468" s="2" t="s">
        <v>9</v>
      </c>
      <c r="E1468" s="2" t="s">
        <v>10</v>
      </c>
      <c r="F1468" s="2" t="s">
        <v>11</v>
      </c>
      <c r="G1468">
        <v>3.1999999999999997</v>
      </c>
      <c r="H1468" s="2" t="s">
        <v>12</v>
      </c>
    </row>
    <row r="1469" spans="1:8" x14ac:dyDescent="0.3">
      <c r="A1469" s="1">
        <v>0.7855787847222222</v>
      </c>
      <c r="B1469" s="2" t="s">
        <v>49</v>
      </c>
      <c r="C1469" s="2" t="s">
        <v>26</v>
      </c>
      <c r="D1469" s="2" t="s">
        <v>9</v>
      </c>
      <c r="E1469" s="2" t="s">
        <v>10</v>
      </c>
      <c r="F1469" s="2" t="s">
        <v>11</v>
      </c>
      <c r="G1469">
        <v>3.2600000000000002</v>
      </c>
      <c r="H1469" s="2" t="s">
        <v>12</v>
      </c>
    </row>
    <row r="1470" spans="1:8" x14ac:dyDescent="0.3">
      <c r="A1470" s="1">
        <v>0.78569453703703707</v>
      </c>
      <c r="B1470" s="2" t="s">
        <v>49</v>
      </c>
      <c r="C1470" s="2" t="s">
        <v>26</v>
      </c>
      <c r="D1470" s="2" t="s">
        <v>9</v>
      </c>
      <c r="E1470" s="2" t="s">
        <v>10</v>
      </c>
      <c r="F1470" s="2" t="s">
        <v>11</v>
      </c>
      <c r="G1470">
        <v>3.2999999999999994</v>
      </c>
      <c r="H1470" s="2" t="s">
        <v>12</v>
      </c>
    </row>
    <row r="1471" spans="1:8" x14ac:dyDescent="0.3">
      <c r="A1471" s="1">
        <v>0.78582185185185183</v>
      </c>
      <c r="B1471" s="2" t="s">
        <v>49</v>
      </c>
      <c r="C1471" s="2" t="s">
        <v>26</v>
      </c>
      <c r="D1471" s="2" t="s">
        <v>9</v>
      </c>
      <c r="E1471" s="2" t="s">
        <v>10</v>
      </c>
      <c r="F1471" s="2" t="s">
        <v>11</v>
      </c>
      <c r="G1471">
        <v>3.2999999999999994</v>
      </c>
      <c r="H1471" s="2" t="s">
        <v>12</v>
      </c>
    </row>
    <row r="1472" spans="1:8" x14ac:dyDescent="0.3">
      <c r="A1472" s="1">
        <v>0.78593758101851852</v>
      </c>
      <c r="B1472" s="2" t="s">
        <v>49</v>
      </c>
      <c r="C1472" s="2" t="s">
        <v>26</v>
      </c>
      <c r="D1472" s="2" t="s">
        <v>9</v>
      </c>
      <c r="E1472" s="2" t="s">
        <v>10</v>
      </c>
      <c r="F1472" s="2" t="s">
        <v>11</v>
      </c>
      <c r="G1472">
        <v>3.2800000000000002</v>
      </c>
      <c r="H1472" s="2" t="s">
        <v>12</v>
      </c>
    </row>
    <row r="1473" spans="1:8" x14ac:dyDescent="0.3">
      <c r="A1473" s="1">
        <v>0.78605333333333338</v>
      </c>
      <c r="B1473" s="2" t="s">
        <v>49</v>
      </c>
      <c r="C1473" s="2" t="s">
        <v>26</v>
      </c>
      <c r="D1473" s="2" t="s">
        <v>9</v>
      </c>
      <c r="E1473" s="2" t="s">
        <v>10</v>
      </c>
      <c r="F1473" s="2" t="s">
        <v>11</v>
      </c>
      <c r="G1473">
        <v>3.2999999999999994</v>
      </c>
      <c r="H1473" s="2" t="s">
        <v>12</v>
      </c>
    </row>
    <row r="1474" spans="1:8" x14ac:dyDescent="0.3">
      <c r="A1474" s="1">
        <v>0.78616906249999996</v>
      </c>
      <c r="B1474" s="2" t="s">
        <v>49</v>
      </c>
      <c r="C1474" s="2" t="s">
        <v>26</v>
      </c>
      <c r="D1474" s="2" t="s">
        <v>9</v>
      </c>
      <c r="E1474" s="2" t="s">
        <v>10</v>
      </c>
      <c r="F1474" s="2" t="s">
        <v>11</v>
      </c>
      <c r="G1474">
        <v>3.29</v>
      </c>
      <c r="H1474" s="2" t="s">
        <v>12</v>
      </c>
    </row>
    <row r="1475" spans="1:8" x14ac:dyDescent="0.3">
      <c r="A1475" s="1">
        <v>0.78629643518518522</v>
      </c>
      <c r="B1475" s="2" t="s">
        <v>49</v>
      </c>
      <c r="C1475" s="2" t="s">
        <v>26</v>
      </c>
      <c r="D1475" s="2" t="s">
        <v>9</v>
      </c>
      <c r="E1475" s="2" t="s">
        <v>10</v>
      </c>
      <c r="F1475" s="2" t="s">
        <v>11</v>
      </c>
      <c r="G1475">
        <v>3.2999999999999994</v>
      </c>
      <c r="H1475" s="2" t="s">
        <v>12</v>
      </c>
    </row>
    <row r="1476" spans="1:8" x14ac:dyDescent="0.3">
      <c r="A1476" s="1">
        <v>0.78641212962962959</v>
      </c>
      <c r="B1476" s="2" t="s">
        <v>49</v>
      </c>
      <c r="C1476" s="2" t="s">
        <v>26</v>
      </c>
      <c r="D1476" s="2" t="s">
        <v>9</v>
      </c>
      <c r="E1476" s="2" t="s">
        <v>10</v>
      </c>
      <c r="F1476" s="2" t="s">
        <v>11</v>
      </c>
      <c r="G1476">
        <v>3.2300000000000004</v>
      </c>
      <c r="H1476" s="2" t="s">
        <v>12</v>
      </c>
    </row>
    <row r="1477" spans="1:8" x14ac:dyDescent="0.3">
      <c r="A1477" s="1">
        <v>0.78652790509259263</v>
      </c>
      <c r="B1477" s="2" t="s">
        <v>49</v>
      </c>
      <c r="C1477" s="2" t="s">
        <v>26</v>
      </c>
      <c r="D1477" s="2" t="s">
        <v>9</v>
      </c>
      <c r="E1477" s="2" t="s">
        <v>10</v>
      </c>
      <c r="F1477" s="2" t="s">
        <v>11</v>
      </c>
      <c r="G1477">
        <v>3.2399999999999998</v>
      </c>
      <c r="H1477" s="2" t="s">
        <v>12</v>
      </c>
    </row>
    <row r="1478" spans="1:8" x14ac:dyDescent="0.3">
      <c r="A1478" s="1">
        <v>0.78664362268518517</v>
      </c>
      <c r="B1478" s="2" t="s">
        <v>49</v>
      </c>
      <c r="C1478" s="2" t="s">
        <v>26</v>
      </c>
      <c r="D1478" s="2" t="s">
        <v>9</v>
      </c>
      <c r="E1478" s="2" t="s">
        <v>10</v>
      </c>
      <c r="F1478" s="2" t="s">
        <v>11</v>
      </c>
      <c r="G1478">
        <v>3.2999999999999994</v>
      </c>
      <c r="H1478" s="2" t="s">
        <v>12</v>
      </c>
    </row>
    <row r="1479" spans="1:8" x14ac:dyDescent="0.3">
      <c r="A1479" s="1">
        <v>0.78675934027777783</v>
      </c>
      <c r="B1479" s="2" t="s">
        <v>49</v>
      </c>
      <c r="C1479" s="2" t="s">
        <v>26</v>
      </c>
      <c r="D1479" s="2" t="s">
        <v>9</v>
      </c>
      <c r="E1479" s="2" t="s">
        <v>10</v>
      </c>
      <c r="F1479" s="2" t="s">
        <v>11</v>
      </c>
      <c r="G1479">
        <v>3.2999999999999994</v>
      </c>
      <c r="H1479" s="2" t="s">
        <v>12</v>
      </c>
    </row>
    <row r="1480" spans="1:8" x14ac:dyDescent="0.3">
      <c r="A1480" s="1">
        <v>0.78688665509259259</v>
      </c>
      <c r="B1480" s="2" t="s">
        <v>49</v>
      </c>
      <c r="C1480" s="2" t="s">
        <v>26</v>
      </c>
      <c r="D1480" s="2" t="s">
        <v>9</v>
      </c>
      <c r="E1480" s="2" t="s">
        <v>10</v>
      </c>
      <c r="F1480" s="2" t="s">
        <v>11</v>
      </c>
      <c r="G1480">
        <v>3.25</v>
      </c>
      <c r="H1480" s="2" t="s">
        <v>12</v>
      </c>
    </row>
    <row r="1481" spans="1:8" x14ac:dyDescent="0.3">
      <c r="A1481" s="1">
        <v>0.78700240740740746</v>
      </c>
      <c r="B1481" s="2" t="s">
        <v>49</v>
      </c>
      <c r="C1481" s="2" t="s">
        <v>26</v>
      </c>
      <c r="D1481" s="2" t="s">
        <v>9</v>
      </c>
      <c r="E1481" s="2" t="s">
        <v>10</v>
      </c>
      <c r="F1481" s="2" t="s">
        <v>11</v>
      </c>
      <c r="G1481">
        <v>3.2199999999999998</v>
      </c>
      <c r="H1481" s="2" t="s">
        <v>12</v>
      </c>
    </row>
    <row r="1482" spans="1:8" x14ac:dyDescent="0.3">
      <c r="A1482" s="1">
        <v>0.78711814814814818</v>
      </c>
      <c r="B1482" s="2" t="s">
        <v>49</v>
      </c>
      <c r="C1482" s="2" t="s">
        <v>26</v>
      </c>
      <c r="D1482" s="2" t="s">
        <v>9</v>
      </c>
      <c r="E1482" s="2" t="s">
        <v>10</v>
      </c>
      <c r="F1482" s="2" t="s">
        <v>11</v>
      </c>
      <c r="G1482">
        <v>3.31</v>
      </c>
      <c r="H1482" s="2" t="s">
        <v>12</v>
      </c>
    </row>
    <row r="1483" spans="1:8" x14ac:dyDescent="0.3">
      <c r="A1483" s="1">
        <v>0.78723387731481487</v>
      </c>
      <c r="B1483" s="2" t="s">
        <v>49</v>
      </c>
      <c r="C1483" s="2" t="s">
        <v>26</v>
      </c>
      <c r="D1483" s="2" t="s">
        <v>9</v>
      </c>
      <c r="E1483" s="2" t="s">
        <v>10</v>
      </c>
      <c r="F1483" s="2" t="s">
        <v>11</v>
      </c>
      <c r="G1483">
        <v>3.2999999999999994</v>
      </c>
      <c r="H1483" s="2" t="s">
        <v>12</v>
      </c>
    </row>
    <row r="1484" spans="1:8" x14ac:dyDescent="0.3">
      <c r="A1484" s="1">
        <v>0.78734961805555559</v>
      </c>
      <c r="B1484" s="2" t="s">
        <v>49</v>
      </c>
      <c r="C1484" s="2" t="s">
        <v>26</v>
      </c>
      <c r="D1484" s="2" t="s">
        <v>9</v>
      </c>
      <c r="E1484" s="2" t="s">
        <v>10</v>
      </c>
      <c r="F1484" s="2" t="s">
        <v>11</v>
      </c>
      <c r="G1484">
        <v>3.2600000000000002</v>
      </c>
      <c r="H1484" s="2" t="s">
        <v>12</v>
      </c>
    </row>
    <row r="1485" spans="1:8" x14ac:dyDescent="0.3">
      <c r="A1485" s="1">
        <v>0.78747694444444449</v>
      </c>
      <c r="B1485" s="2" t="s">
        <v>49</v>
      </c>
      <c r="C1485" s="2" t="s">
        <v>26</v>
      </c>
      <c r="D1485" s="2" t="s">
        <v>9</v>
      </c>
      <c r="E1485" s="2" t="s">
        <v>10</v>
      </c>
      <c r="F1485" s="2" t="s">
        <v>11</v>
      </c>
      <c r="G1485">
        <v>3.24</v>
      </c>
      <c r="H1485" s="2" t="s">
        <v>12</v>
      </c>
    </row>
    <row r="1486" spans="1:8" x14ac:dyDescent="0.3">
      <c r="A1486" s="1">
        <v>0.78759267361111107</v>
      </c>
      <c r="B1486" s="2" t="s">
        <v>49</v>
      </c>
      <c r="C1486" s="2" t="s">
        <v>26</v>
      </c>
      <c r="D1486" s="2" t="s">
        <v>9</v>
      </c>
      <c r="E1486" s="2" t="s">
        <v>10</v>
      </c>
      <c r="F1486" s="2" t="s">
        <v>11</v>
      </c>
      <c r="G1486">
        <v>3.2199999999999998</v>
      </c>
      <c r="H1486" s="2" t="s">
        <v>12</v>
      </c>
    </row>
    <row r="1487" spans="1:8" x14ac:dyDescent="0.3">
      <c r="A1487" s="1">
        <v>0.78770842592592594</v>
      </c>
      <c r="B1487" s="2" t="s">
        <v>49</v>
      </c>
      <c r="C1487" s="2" t="s">
        <v>26</v>
      </c>
      <c r="D1487" s="2" t="s">
        <v>9</v>
      </c>
      <c r="E1487" s="2" t="s">
        <v>10</v>
      </c>
      <c r="F1487" s="2" t="s">
        <v>11</v>
      </c>
      <c r="G1487">
        <v>3.2799999999999994</v>
      </c>
      <c r="H1487" s="2" t="s">
        <v>12</v>
      </c>
    </row>
    <row r="1488" spans="1:8" x14ac:dyDescent="0.3">
      <c r="A1488" s="1">
        <v>0.78782415509259263</v>
      </c>
      <c r="B1488" s="2" t="s">
        <v>49</v>
      </c>
      <c r="C1488" s="2" t="s">
        <v>27</v>
      </c>
      <c r="D1488" s="2" t="s">
        <v>9</v>
      </c>
      <c r="E1488" s="2" t="s">
        <v>10</v>
      </c>
      <c r="F1488" s="2" t="s">
        <v>11</v>
      </c>
      <c r="G1488">
        <v>3.22</v>
      </c>
      <c r="H1488" s="2" t="s">
        <v>12</v>
      </c>
    </row>
    <row r="1489" spans="1:8" x14ac:dyDescent="0.3">
      <c r="A1489" s="1">
        <v>0.78795148148148153</v>
      </c>
      <c r="B1489" s="2" t="s">
        <v>49</v>
      </c>
      <c r="C1489" s="2" t="s">
        <v>27</v>
      </c>
      <c r="D1489" s="2" t="s">
        <v>9</v>
      </c>
      <c r="E1489" s="2" t="s">
        <v>10</v>
      </c>
      <c r="F1489" s="2" t="s">
        <v>11</v>
      </c>
      <c r="G1489">
        <v>3.2899999999999996</v>
      </c>
      <c r="H1489" s="2" t="s">
        <v>12</v>
      </c>
    </row>
    <row r="1490" spans="1:8" x14ac:dyDescent="0.3">
      <c r="A1490" s="1">
        <v>0.78806721064814811</v>
      </c>
      <c r="B1490" s="2" t="s">
        <v>49</v>
      </c>
      <c r="C1490" s="2" t="s">
        <v>27</v>
      </c>
      <c r="D1490" s="2" t="s">
        <v>9</v>
      </c>
      <c r="E1490" s="2" t="s">
        <v>10</v>
      </c>
      <c r="F1490" s="2" t="s">
        <v>11</v>
      </c>
      <c r="G1490">
        <v>3.32</v>
      </c>
      <c r="H1490" s="2" t="s">
        <v>12</v>
      </c>
    </row>
    <row r="1491" spans="1:8" x14ac:dyDescent="0.3">
      <c r="A1491" s="1">
        <v>0.78818296296296297</v>
      </c>
      <c r="B1491" s="2" t="s">
        <v>49</v>
      </c>
      <c r="C1491" s="2" t="s">
        <v>27</v>
      </c>
      <c r="D1491" s="2" t="s">
        <v>9</v>
      </c>
      <c r="E1491" s="2" t="s">
        <v>10</v>
      </c>
      <c r="F1491" s="2" t="s">
        <v>11</v>
      </c>
      <c r="G1491">
        <v>3.2899999999999996</v>
      </c>
      <c r="H1491" s="2" t="s">
        <v>12</v>
      </c>
    </row>
    <row r="1492" spans="1:8" x14ac:dyDescent="0.3">
      <c r="A1492" s="1">
        <v>0.78829869212962966</v>
      </c>
      <c r="B1492" s="2" t="s">
        <v>49</v>
      </c>
      <c r="C1492" s="2" t="s">
        <v>27</v>
      </c>
      <c r="D1492" s="2" t="s">
        <v>9</v>
      </c>
      <c r="E1492" s="2" t="s">
        <v>10</v>
      </c>
      <c r="F1492" s="2" t="s">
        <v>11</v>
      </c>
      <c r="G1492">
        <v>3.2600000000000002</v>
      </c>
      <c r="H1492" s="2" t="s">
        <v>12</v>
      </c>
    </row>
    <row r="1493" spans="1:8" x14ac:dyDescent="0.3">
      <c r="A1493" s="1">
        <v>0.78841444444444442</v>
      </c>
      <c r="B1493" s="2" t="s">
        <v>49</v>
      </c>
      <c r="C1493" s="2" t="s">
        <v>27</v>
      </c>
      <c r="D1493" s="2" t="s">
        <v>9</v>
      </c>
      <c r="E1493" s="2" t="s">
        <v>10</v>
      </c>
      <c r="F1493" s="2" t="s">
        <v>11</v>
      </c>
      <c r="G1493">
        <v>3.23</v>
      </c>
      <c r="H1493" s="2" t="s">
        <v>12</v>
      </c>
    </row>
    <row r="1494" spans="1:8" x14ac:dyDescent="0.3">
      <c r="A1494" s="1">
        <v>0.78854175925925929</v>
      </c>
      <c r="B1494" s="2" t="s">
        <v>49</v>
      </c>
      <c r="C1494" s="2" t="s">
        <v>27</v>
      </c>
      <c r="D1494" s="2" t="s">
        <v>9</v>
      </c>
      <c r="E1494" s="2" t="s">
        <v>10</v>
      </c>
      <c r="F1494" s="2" t="s">
        <v>11</v>
      </c>
      <c r="G1494">
        <v>3.1999999999999997</v>
      </c>
      <c r="H1494" s="2" t="s">
        <v>12</v>
      </c>
    </row>
    <row r="1495" spans="1:8" x14ac:dyDescent="0.3">
      <c r="A1495" s="1">
        <v>0.78865748842592598</v>
      </c>
      <c r="B1495" s="2" t="s">
        <v>49</v>
      </c>
      <c r="C1495" s="2" t="s">
        <v>27</v>
      </c>
      <c r="D1495" s="2" t="s">
        <v>9</v>
      </c>
      <c r="E1495" s="2" t="s">
        <v>10</v>
      </c>
      <c r="F1495" s="2" t="s">
        <v>11</v>
      </c>
      <c r="G1495">
        <v>3.2899999999999996</v>
      </c>
      <c r="H1495" s="2" t="s">
        <v>12</v>
      </c>
    </row>
    <row r="1496" spans="1:8" x14ac:dyDescent="0.3">
      <c r="A1496" s="1">
        <v>0.78877324074074073</v>
      </c>
      <c r="B1496" s="2" t="s">
        <v>49</v>
      </c>
      <c r="C1496" s="2" t="s">
        <v>27</v>
      </c>
      <c r="D1496" s="2" t="s">
        <v>9</v>
      </c>
      <c r="E1496" s="2" t="s">
        <v>10</v>
      </c>
      <c r="F1496" s="2" t="s">
        <v>11</v>
      </c>
      <c r="G1496">
        <v>3.29</v>
      </c>
      <c r="H1496" s="2" t="s">
        <v>12</v>
      </c>
    </row>
    <row r="1497" spans="1:8" x14ac:dyDescent="0.3">
      <c r="A1497" s="1">
        <v>0.78888898148148145</v>
      </c>
      <c r="B1497" s="2" t="s">
        <v>49</v>
      </c>
      <c r="C1497" s="2" t="s">
        <v>26</v>
      </c>
      <c r="D1497" s="2" t="s">
        <v>9</v>
      </c>
      <c r="E1497" s="2" t="s">
        <v>10</v>
      </c>
      <c r="F1497" s="2" t="s">
        <v>11</v>
      </c>
      <c r="G1497">
        <v>3.2899999999999996</v>
      </c>
      <c r="H1497" s="2" t="s">
        <v>12</v>
      </c>
    </row>
    <row r="1498" spans="1:8" x14ac:dyDescent="0.3">
      <c r="A1498" s="1">
        <v>0.78901628472222218</v>
      </c>
      <c r="B1498" s="2" t="s">
        <v>49</v>
      </c>
      <c r="C1498" s="2" t="s">
        <v>26</v>
      </c>
      <c r="D1498" s="2" t="s">
        <v>9</v>
      </c>
      <c r="E1498" s="2" t="s">
        <v>10</v>
      </c>
      <c r="F1498" s="2" t="s">
        <v>11</v>
      </c>
      <c r="G1498">
        <v>3.27</v>
      </c>
      <c r="H1498" s="2" t="s">
        <v>12</v>
      </c>
    </row>
    <row r="1499" spans="1:8" x14ac:dyDescent="0.3">
      <c r="A1499" s="1">
        <v>0.78913203703703705</v>
      </c>
      <c r="B1499" s="2" t="s">
        <v>49</v>
      </c>
      <c r="C1499" s="2" t="s">
        <v>26</v>
      </c>
      <c r="D1499" s="2" t="s">
        <v>9</v>
      </c>
      <c r="E1499" s="2" t="s">
        <v>10</v>
      </c>
      <c r="F1499" s="2" t="s">
        <v>11</v>
      </c>
      <c r="G1499">
        <v>3.2999999999999994</v>
      </c>
      <c r="H1499" s="2" t="s">
        <v>12</v>
      </c>
    </row>
    <row r="1500" spans="1:8" x14ac:dyDescent="0.3">
      <c r="A1500" s="1">
        <v>0.78925935185185181</v>
      </c>
      <c r="B1500" s="2" t="s">
        <v>49</v>
      </c>
      <c r="C1500" s="2" t="s">
        <v>27</v>
      </c>
      <c r="D1500" s="2" t="s">
        <v>9</v>
      </c>
      <c r="E1500" s="2" t="s">
        <v>10</v>
      </c>
      <c r="F1500" s="2" t="s">
        <v>11</v>
      </c>
      <c r="G1500">
        <v>3.2500000000000004</v>
      </c>
      <c r="H1500" s="2" t="s">
        <v>12</v>
      </c>
    </row>
    <row r="1501" spans="1:8" x14ac:dyDescent="0.3">
      <c r="A1501" s="1">
        <v>0.78936351851851849</v>
      </c>
      <c r="B1501" s="2" t="s">
        <v>49</v>
      </c>
      <c r="C1501" s="2" t="s">
        <v>26</v>
      </c>
      <c r="D1501" s="2" t="s">
        <v>9</v>
      </c>
      <c r="E1501" s="2" t="s">
        <v>10</v>
      </c>
      <c r="F1501" s="2" t="s">
        <v>11</v>
      </c>
      <c r="G1501">
        <v>3.1900000000000004</v>
      </c>
      <c r="H1501" s="2" t="s">
        <v>12</v>
      </c>
    </row>
    <row r="1502" spans="1:8" x14ac:dyDescent="0.3">
      <c r="A1502" s="1">
        <v>0.78949083333333336</v>
      </c>
      <c r="B1502" s="2" t="s">
        <v>49</v>
      </c>
      <c r="C1502" s="2" t="s">
        <v>26</v>
      </c>
      <c r="D1502" s="2" t="s">
        <v>9</v>
      </c>
      <c r="E1502" s="2" t="s">
        <v>10</v>
      </c>
      <c r="F1502" s="2" t="s">
        <v>11</v>
      </c>
      <c r="G1502">
        <v>3.2899999999999996</v>
      </c>
      <c r="H1502" s="2" t="s">
        <v>12</v>
      </c>
    </row>
    <row r="1503" spans="1:8" x14ac:dyDescent="0.3">
      <c r="A1503" s="1">
        <v>0.78960657407407409</v>
      </c>
      <c r="B1503" s="2" t="s">
        <v>49</v>
      </c>
      <c r="C1503" s="2" t="s">
        <v>26</v>
      </c>
      <c r="D1503" s="2" t="s">
        <v>9</v>
      </c>
      <c r="E1503" s="2" t="s">
        <v>10</v>
      </c>
      <c r="F1503" s="2" t="s">
        <v>11</v>
      </c>
      <c r="G1503">
        <v>3.2899999999999996</v>
      </c>
      <c r="H1503" s="2" t="s">
        <v>12</v>
      </c>
    </row>
    <row r="1504" spans="1:8" x14ac:dyDescent="0.3">
      <c r="A1504" s="1">
        <v>0.78972230324074078</v>
      </c>
      <c r="B1504" s="2" t="s">
        <v>49</v>
      </c>
      <c r="C1504" s="2" t="s">
        <v>26</v>
      </c>
      <c r="D1504" s="2" t="s">
        <v>9</v>
      </c>
      <c r="E1504" s="2" t="s">
        <v>10</v>
      </c>
      <c r="F1504" s="2" t="s">
        <v>11</v>
      </c>
      <c r="G1504">
        <v>3.24</v>
      </c>
      <c r="H1504" s="2" t="s">
        <v>12</v>
      </c>
    </row>
    <row r="1505" spans="1:8" x14ac:dyDescent="0.3">
      <c r="A1505" s="1">
        <v>0.78983805555555553</v>
      </c>
      <c r="B1505" s="2" t="s">
        <v>49</v>
      </c>
      <c r="C1505" s="2" t="s">
        <v>26</v>
      </c>
      <c r="D1505" s="2" t="s">
        <v>9</v>
      </c>
      <c r="E1505" s="2" t="s">
        <v>10</v>
      </c>
      <c r="F1505" s="2" t="s">
        <v>11</v>
      </c>
      <c r="G1505">
        <v>3.2799999999999994</v>
      </c>
      <c r="H1505" s="2" t="s">
        <v>12</v>
      </c>
    </row>
    <row r="1506" spans="1:8" x14ac:dyDescent="0.3">
      <c r="A1506" s="1">
        <v>0.78995379629629625</v>
      </c>
      <c r="B1506" s="2" t="s">
        <v>49</v>
      </c>
      <c r="C1506" s="2" t="s">
        <v>26</v>
      </c>
      <c r="D1506" s="2" t="s">
        <v>9</v>
      </c>
      <c r="E1506" s="2" t="s">
        <v>10</v>
      </c>
      <c r="F1506" s="2" t="s">
        <v>11</v>
      </c>
      <c r="G1506">
        <v>3.29</v>
      </c>
      <c r="H1506" s="2" t="s">
        <v>12</v>
      </c>
    </row>
    <row r="1507" spans="1:8" x14ac:dyDescent="0.3">
      <c r="A1507" s="1">
        <v>0.79008109953703709</v>
      </c>
      <c r="B1507" s="2" t="s">
        <v>49</v>
      </c>
      <c r="C1507" s="2" t="s">
        <v>26</v>
      </c>
      <c r="D1507" s="2" t="s">
        <v>9</v>
      </c>
      <c r="E1507" s="2" t="s">
        <v>10</v>
      </c>
      <c r="F1507" s="2" t="s">
        <v>11</v>
      </c>
      <c r="G1507">
        <v>3.2799999999999994</v>
      </c>
      <c r="H1507" s="2" t="s">
        <v>12</v>
      </c>
    </row>
    <row r="1508" spans="1:8" x14ac:dyDescent="0.3">
      <c r="A1508" s="1">
        <v>0.79019685185185184</v>
      </c>
      <c r="B1508" s="2" t="s">
        <v>49</v>
      </c>
      <c r="C1508" s="2" t="s">
        <v>26</v>
      </c>
      <c r="D1508" s="2" t="s">
        <v>9</v>
      </c>
      <c r="E1508" s="2" t="s">
        <v>10</v>
      </c>
      <c r="F1508" s="2" t="s">
        <v>11</v>
      </c>
      <c r="G1508">
        <v>3.2500000000000004</v>
      </c>
      <c r="H1508" s="2" t="s">
        <v>12</v>
      </c>
    </row>
    <row r="1509" spans="1:8" x14ac:dyDescent="0.3">
      <c r="A1509" s="1">
        <v>0.79031259259259257</v>
      </c>
      <c r="B1509" s="2" t="s">
        <v>49</v>
      </c>
      <c r="C1509" s="2" t="s">
        <v>26</v>
      </c>
      <c r="D1509" s="2" t="s">
        <v>9</v>
      </c>
      <c r="E1509" s="2" t="s">
        <v>10</v>
      </c>
      <c r="F1509" s="2" t="s">
        <v>11</v>
      </c>
      <c r="G1509">
        <v>3.16</v>
      </c>
      <c r="H1509" s="2" t="s">
        <v>12</v>
      </c>
    </row>
    <row r="1510" spans="1:8" x14ac:dyDescent="0.3">
      <c r="A1510" s="1">
        <v>0.79042833333333329</v>
      </c>
      <c r="B1510" s="2" t="s">
        <v>49</v>
      </c>
      <c r="C1510" s="2" t="s">
        <v>26</v>
      </c>
      <c r="D1510" s="2" t="s">
        <v>9</v>
      </c>
      <c r="E1510" s="2" t="s">
        <v>10</v>
      </c>
      <c r="F1510" s="2" t="s">
        <v>11</v>
      </c>
      <c r="G1510">
        <v>3.2899999999999996</v>
      </c>
      <c r="H1510" s="2" t="s">
        <v>12</v>
      </c>
    </row>
    <row r="1511" spans="1:8" x14ac:dyDescent="0.3">
      <c r="A1511" s="1">
        <v>0.79055564814814816</v>
      </c>
      <c r="B1511" s="2" t="s">
        <v>49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3.2399999999999998</v>
      </c>
      <c r="H1511" s="2" t="s">
        <v>12</v>
      </c>
    </row>
    <row r="1512" spans="1:8" x14ac:dyDescent="0.3">
      <c r="A1512" s="1">
        <v>0.79067138888888888</v>
      </c>
      <c r="B1512" s="2" t="s">
        <v>49</v>
      </c>
      <c r="C1512" s="2" t="s">
        <v>27</v>
      </c>
      <c r="D1512" s="2" t="s">
        <v>9</v>
      </c>
      <c r="E1512" s="2" t="s">
        <v>10</v>
      </c>
      <c r="F1512" s="2" t="s">
        <v>11</v>
      </c>
      <c r="G1512">
        <v>3.31</v>
      </c>
      <c r="H1512" s="2" t="s">
        <v>12</v>
      </c>
    </row>
    <row r="1513" spans="1:8" x14ac:dyDescent="0.3">
      <c r="A1513" s="1">
        <v>0.79078715277777778</v>
      </c>
      <c r="B1513" s="2" t="s">
        <v>49</v>
      </c>
      <c r="C1513" s="2" t="s">
        <v>26</v>
      </c>
      <c r="D1513" s="2" t="s">
        <v>9</v>
      </c>
      <c r="E1513" s="2" t="s">
        <v>10</v>
      </c>
      <c r="F1513" s="2" t="s">
        <v>11</v>
      </c>
      <c r="G1513">
        <v>3.2899999999999996</v>
      </c>
      <c r="H1513" s="2" t="s">
        <v>12</v>
      </c>
    </row>
    <row r="1514" spans="1:8" x14ac:dyDescent="0.3">
      <c r="A1514" s="1">
        <v>0.79090288194444447</v>
      </c>
      <c r="B1514" s="2" t="s">
        <v>49</v>
      </c>
      <c r="C1514" s="2" t="s">
        <v>27</v>
      </c>
      <c r="D1514" s="2" t="s">
        <v>9</v>
      </c>
      <c r="E1514" s="2" t="s">
        <v>10</v>
      </c>
      <c r="F1514" s="2" t="s">
        <v>11</v>
      </c>
      <c r="G1514">
        <v>3.27</v>
      </c>
      <c r="H1514" s="2" t="s">
        <v>12</v>
      </c>
    </row>
    <row r="1515" spans="1:8" x14ac:dyDescent="0.3">
      <c r="A1515" s="1">
        <v>0.79101862268518519</v>
      </c>
      <c r="B1515" s="2" t="s">
        <v>49</v>
      </c>
      <c r="C1515" s="2" t="s">
        <v>26</v>
      </c>
      <c r="D1515" s="2" t="s">
        <v>9</v>
      </c>
      <c r="E1515" s="2" t="s">
        <v>10</v>
      </c>
      <c r="F1515" s="2" t="s">
        <v>11</v>
      </c>
      <c r="G1515">
        <v>3.2299999999999995</v>
      </c>
      <c r="H1515" s="2" t="s">
        <v>12</v>
      </c>
    </row>
    <row r="1516" spans="1:8" x14ac:dyDescent="0.3">
      <c r="A1516" s="1">
        <v>0.79114592592592592</v>
      </c>
      <c r="B1516" s="2" t="s">
        <v>49</v>
      </c>
      <c r="C1516" s="2" t="s">
        <v>27</v>
      </c>
      <c r="D1516" s="2" t="s">
        <v>9</v>
      </c>
      <c r="E1516" s="2" t="s">
        <v>10</v>
      </c>
      <c r="F1516" s="2" t="s">
        <v>11</v>
      </c>
      <c r="G1516">
        <v>3.24</v>
      </c>
      <c r="H1516" s="2" t="s">
        <v>12</v>
      </c>
    </row>
    <row r="1517" spans="1:8" x14ac:dyDescent="0.3">
      <c r="A1517" s="1">
        <v>0.79126166666666664</v>
      </c>
      <c r="B1517" s="2" t="s">
        <v>49</v>
      </c>
      <c r="C1517" s="2" t="s">
        <v>27</v>
      </c>
      <c r="D1517" s="2" t="s">
        <v>9</v>
      </c>
      <c r="E1517" s="2" t="s">
        <v>10</v>
      </c>
      <c r="F1517" s="2" t="s">
        <v>11</v>
      </c>
      <c r="G1517">
        <v>3.2500000000000004</v>
      </c>
      <c r="H1517" s="2" t="s">
        <v>12</v>
      </c>
    </row>
    <row r="1518" spans="1:8" x14ac:dyDescent="0.3">
      <c r="A1518" s="1">
        <v>0.79137740740740736</v>
      </c>
      <c r="B1518" s="2" t="s">
        <v>49</v>
      </c>
      <c r="C1518" s="2" t="s">
        <v>27</v>
      </c>
      <c r="D1518" s="2" t="s">
        <v>9</v>
      </c>
      <c r="E1518" s="2" t="s">
        <v>10</v>
      </c>
      <c r="F1518" s="2" t="s">
        <v>11</v>
      </c>
      <c r="G1518">
        <v>3.2699999999999996</v>
      </c>
      <c r="H1518" s="2" t="s">
        <v>12</v>
      </c>
    </row>
    <row r="1519" spans="1:8" x14ac:dyDescent="0.3">
      <c r="A1519" s="1">
        <v>0.7914931481481482</v>
      </c>
      <c r="B1519" s="2" t="s">
        <v>49</v>
      </c>
      <c r="C1519" s="2" t="s">
        <v>27</v>
      </c>
      <c r="D1519" s="2" t="s">
        <v>9</v>
      </c>
      <c r="E1519" s="2" t="s">
        <v>10</v>
      </c>
      <c r="F1519" s="2" t="s">
        <v>11</v>
      </c>
      <c r="G1519">
        <v>3.2699999999999996</v>
      </c>
      <c r="H1519" s="2" t="s">
        <v>12</v>
      </c>
    </row>
    <row r="1520" spans="1:8" x14ac:dyDescent="0.3">
      <c r="A1520" s="1">
        <v>0.79162045138888892</v>
      </c>
      <c r="B1520" s="2" t="s">
        <v>49</v>
      </c>
      <c r="C1520" s="2" t="s">
        <v>27</v>
      </c>
      <c r="D1520" s="2" t="s">
        <v>9</v>
      </c>
      <c r="E1520" s="2" t="s">
        <v>10</v>
      </c>
      <c r="F1520" s="2" t="s">
        <v>11</v>
      </c>
      <c r="G1520">
        <v>3.31</v>
      </c>
      <c r="H1520" s="2" t="s">
        <v>12</v>
      </c>
    </row>
    <row r="1521" spans="1:8" x14ac:dyDescent="0.3">
      <c r="A1521" s="1">
        <v>0.79173620370370368</v>
      </c>
      <c r="B1521" s="2" t="s">
        <v>49</v>
      </c>
      <c r="C1521" s="2" t="s">
        <v>27</v>
      </c>
      <c r="D1521" s="2" t="s">
        <v>9</v>
      </c>
      <c r="E1521" s="2" t="s">
        <v>10</v>
      </c>
      <c r="F1521" s="2" t="s">
        <v>11</v>
      </c>
      <c r="G1521">
        <v>3.2499999999999996</v>
      </c>
      <c r="H1521" s="2" t="s">
        <v>12</v>
      </c>
    </row>
    <row r="1522" spans="1:8" x14ac:dyDescent="0.3">
      <c r="A1522" s="1">
        <v>0.7918519444444444</v>
      </c>
      <c r="B1522" s="2" t="s">
        <v>49</v>
      </c>
      <c r="C1522" s="2" t="s">
        <v>27</v>
      </c>
      <c r="D1522" s="2" t="s">
        <v>9</v>
      </c>
      <c r="E1522" s="2" t="s">
        <v>10</v>
      </c>
      <c r="F1522" s="2" t="s">
        <v>11</v>
      </c>
      <c r="G1522">
        <v>3.29</v>
      </c>
      <c r="H1522" s="2" t="s">
        <v>12</v>
      </c>
    </row>
    <row r="1523" spans="1:8" x14ac:dyDescent="0.3">
      <c r="A1523" s="1">
        <v>0.79196768518518523</v>
      </c>
      <c r="B1523" s="2" t="s">
        <v>49</v>
      </c>
      <c r="C1523" s="2" t="s">
        <v>27</v>
      </c>
      <c r="D1523" s="2" t="s">
        <v>9</v>
      </c>
      <c r="E1523" s="2" t="s">
        <v>10</v>
      </c>
      <c r="F1523" s="2" t="s">
        <v>11</v>
      </c>
      <c r="G1523">
        <v>3.2899999999999996</v>
      </c>
      <c r="H1523" s="2" t="s">
        <v>12</v>
      </c>
    </row>
    <row r="1524" spans="1:8" x14ac:dyDescent="0.3">
      <c r="A1524" s="1">
        <v>0.79208342592592595</v>
      </c>
      <c r="B1524" s="2" t="s">
        <v>49</v>
      </c>
      <c r="C1524" s="2" t="s">
        <v>27</v>
      </c>
      <c r="D1524" s="2" t="s">
        <v>9</v>
      </c>
      <c r="E1524" s="2" t="s">
        <v>10</v>
      </c>
      <c r="F1524" s="2" t="s">
        <v>11</v>
      </c>
      <c r="G1524">
        <v>3.2500000000000004</v>
      </c>
      <c r="H1524" s="2" t="s">
        <v>12</v>
      </c>
    </row>
    <row r="1525" spans="1:8" x14ac:dyDescent="0.3">
      <c r="A1525" s="1">
        <v>0.79221072916666668</v>
      </c>
      <c r="B1525" s="2" t="s">
        <v>49</v>
      </c>
      <c r="C1525" s="2" t="s">
        <v>27</v>
      </c>
      <c r="D1525" s="2" t="s">
        <v>9</v>
      </c>
      <c r="E1525" s="2" t="s">
        <v>10</v>
      </c>
      <c r="F1525" s="2" t="s">
        <v>11</v>
      </c>
      <c r="G1525">
        <v>3.21</v>
      </c>
      <c r="H1525" s="2" t="s">
        <v>12</v>
      </c>
    </row>
    <row r="1526" spans="1:8" x14ac:dyDescent="0.3">
      <c r="A1526" s="1">
        <v>0.7923264699074074</v>
      </c>
      <c r="B1526" s="2" t="s">
        <v>49</v>
      </c>
      <c r="C1526" s="2" t="s">
        <v>27</v>
      </c>
      <c r="D1526" s="2" t="s">
        <v>9</v>
      </c>
      <c r="E1526" s="2" t="s">
        <v>10</v>
      </c>
      <c r="F1526" s="2" t="s">
        <v>11</v>
      </c>
      <c r="G1526">
        <v>3.2899999999999996</v>
      </c>
      <c r="H1526" s="2" t="s">
        <v>12</v>
      </c>
    </row>
    <row r="1527" spans="1:8" x14ac:dyDescent="0.3">
      <c r="A1527" s="1">
        <v>0.7924422337962963</v>
      </c>
      <c r="B1527" s="2" t="s">
        <v>49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3.2799999999999994</v>
      </c>
      <c r="H1527" s="2" t="s">
        <v>12</v>
      </c>
    </row>
    <row r="1528" spans="1:8" x14ac:dyDescent="0.3">
      <c r="A1528" s="1">
        <v>0.79255795138888885</v>
      </c>
      <c r="B1528" s="2" t="s">
        <v>49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3.29</v>
      </c>
      <c r="H1528" s="2" t="s">
        <v>12</v>
      </c>
    </row>
    <row r="1529" spans="1:8" x14ac:dyDescent="0.3">
      <c r="A1529" s="1">
        <v>0.7926852893518519</v>
      </c>
      <c r="B1529" s="2" t="s">
        <v>49</v>
      </c>
      <c r="C1529" s="2" t="s">
        <v>27</v>
      </c>
      <c r="D1529" s="2" t="s">
        <v>9</v>
      </c>
      <c r="E1529" s="2" t="s">
        <v>10</v>
      </c>
      <c r="F1529" s="2" t="s">
        <v>11</v>
      </c>
      <c r="G1529">
        <v>3.2899999999999996</v>
      </c>
      <c r="H1529" s="2" t="s">
        <v>12</v>
      </c>
    </row>
    <row r="1530" spans="1:8" x14ac:dyDescent="0.3">
      <c r="A1530" s="1">
        <v>0.79280100694444444</v>
      </c>
      <c r="B1530" s="2" t="s">
        <v>49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3.25</v>
      </c>
      <c r="H1530" s="2" t="s">
        <v>12</v>
      </c>
    </row>
    <row r="1531" spans="1:8" x14ac:dyDescent="0.3">
      <c r="A1531" s="1">
        <v>0.79291678240740737</v>
      </c>
      <c r="B1531" s="2" t="s">
        <v>49</v>
      </c>
      <c r="C1531" s="2" t="s">
        <v>27</v>
      </c>
      <c r="D1531" s="2" t="s">
        <v>9</v>
      </c>
      <c r="E1531" s="2" t="s">
        <v>10</v>
      </c>
      <c r="F1531" s="2" t="s">
        <v>11</v>
      </c>
      <c r="G1531">
        <v>3.2399999999999998</v>
      </c>
      <c r="H1531" s="2" t="s">
        <v>12</v>
      </c>
    </row>
    <row r="1532" spans="1:8" x14ac:dyDescent="0.3">
      <c r="A1532" s="1">
        <v>0.79303250000000003</v>
      </c>
      <c r="B1532" s="2" t="s">
        <v>49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3.19</v>
      </c>
      <c r="H1532" s="2" t="s">
        <v>12</v>
      </c>
    </row>
    <row r="1533" spans="1:8" x14ac:dyDescent="0.3">
      <c r="A1533" s="1">
        <v>0.79315980324074076</v>
      </c>
      <c r="B1533" s="2" t="s">
        <v>49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3.2500000000000004</v>
      </c>
      <c r="H1533" s="2" t="s">
        <v>12</v>
      </c>
    </row>
    <row r="1534" spans="1:8" x14ac:dyDescent="0.3">
      <c r="A1534" s="1">
        <v>0.79327555555555551</v>
      </c>
      <c r="B1534" s="2" t="s">
        <v>49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3.2399999999999998</v>
      </c>
      <c r="H1534" s="2" t="s">
        <v>12</v>
      </c>
    </row>
    <row r="1535" spans="1:8" x14ac:dyDescent="0.3">
      <c r="A1535" s="1">
        <v>0.79339129629629634</v>
      </c>
      <c r="B1535" s="2" t="s">
        <v>49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3.2799999999999994</v>
      </c>
      <c r="H1535" s="2" t="s">
        <v>12</v>
      </c>
    </row>
    <row r="1536" spans="1:8" x14ac:dyDescent="0.3">
      <c r="A1536" s="1">
        <v>0.79350702546296292</v>
      </c>
      <c r="B1536" s="2" t="s">
        <v>49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3.22</v>
      </c>
      <c r="H1536" s="2" t="s">
        <v>12</v>
      </c>
    </row>
    <row r="1537" spans="1:8" x14ac:dyDescent="0.3">
      <c r="A1537" s="1">
        <v>0.79362276620370376</v>
      </c>
      <c r="B1537" s="2" t="s">
        <v>49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3.2199999999999998</v>
      </c>
      <c r="H1537" s="2" t="s">
        <v>12</v>
      </c>
    </row>
    <row r="1538" spans="1:8" x14ac:dyDescent="0.3">
      <c r="A1538" s="1">
        <v>0.79375009259259255</v>
      </c>
      <c r="B1538" s="2" t="s">
        <v>49</v>
      </c>
      <c r="C1538" s="2" t="s">
        <v>28</v>
      </c>
      <c r="D1538" s="2" t="s">
        <v>9</v>
      </c>
      <c r="E1538" s="2" t="s">
        <v>10</v>
      </c>
      <c r="F1538" s="2" t="s">
        <v>11</v>
      </c>
      <c r="G1538">
        <v>3.29</v>
      </c>
      <c r="H1538" s="2" t="s">
        <v>12</v>
      </c>
    </row>
    <row r="1539" spans="1:8" x14ac:dyDescent="0.3">
      <c r="A1539" s="1">
        <v>0.79386583333333338</v>
      </c>
      <c r="B1539" s="2" t="s">
        <v>49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3.2899999999999996</v>
      </c>
      <c r="H1539" s="2" t="s">
        <v>12</v>
      </c>
    </row>
    <row r="1540" spans="1:8" x14ac:dyDescent="0.3">
      <c r="A1540" s="1">
        <v>0.7939815740740741</v>
      </c>
      <c r="B1540" s="2" t="s">
        <v>49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3.2500000000000004</v>
      </c>
      <c r="H1540" s="2" t="s">
        <v>12</v>
      </c>
    </row>
    <row r="1541" spans="1:8" x14ac:dyDescent="0.3">
      <c r="A1541" s="1">
        <v>0.79409736111111107</v>
      </c>
      <c r="B1541" s="2" t="s">
        <v>49</v>
      </c>
      <c r="C1541" s="2" t="s">
        <v>28</v>
      </c>
      <c r="D1541" s="2" t="s">
        <v>9</v>
      </c>
      <c r="E1541" s="2" t="s">
        <v>10</v>
      </c>
      <c r="F1541" s="2" t="s">
        <v>11</v>
      </c>
      <c r="G1541">
        <v>3.23</v>
      </c>
      <c r="H1541" s="2" t="s">
        <v>12</v>
      </c>
    </row>
    <row r="1542" spans="1:8" x14ac:dyDescent="0.3">
      <c r="A1542" s="1">
        <v>0.79422461805555555</v>
      </c>
      <c r="B1542" s="2" t="s">
        <v>49</v>
      </c>
      <c r="C1542" s="2" t="s">
        <v>28</v>
      </c>
      <c r="D1542" s="2" t="s">
        <v>9</v>
      </c>
      <c r="E1542" s="2" t="s">
        <v>10</v>
      </c>
      <c r="F1542" s="2" t="s">
        <v>11</v>
      </c>
      <c r="G1542">
        <v>3.2899999999999996</v>
      </c>
      <c r="H1542" s="2" t="s">
        <v>12</v>
      </c>
    </row>
    <row r="1543" spans="1:8" x14ac:dyDescent="0.3">
      <c r="A1543" s="1">
        <v>0.79434037037037042</v>
      </c>
      <c r="B1543" s="2" t="s">
        <v>49</v>
      </c>
      <c r="C1543" s="2" t="s">
        <v>28</v>
      </c>
      <c r="D1543" s="2" t="s">
        <v>9</v>
      </c>
      <c r="E1543" s="2" t="s">
        <v>10</v>
      </c>
      <c r="F1543" s="2" t="s">
        <v>11</v>
      </c>
      <c r="G1543">
        <v>3.2199999999999998</v>
      </c>
      <c r="H1543" s="2" t="s">
        <v>12</v>
      </c>
    </row>
    <row r="1544" spans="1:8" x14ac:dyDescent="0.3">
      <c r="A1544" s="1">
        <v>0.79445611111111114</v>
      </c>
      <c r="B1544" s="2" t="s">
        <v>49</v>
      </c>
      <c r="C1544" s="2" t="s">
        <v>28</v>
      </c>
      <c r="D1544" s="2" t="s">
        <v>9</v>
      </c>
      <c r="E1544" s="2" t="s">
        <v>10</v>
      </c>
      <c r="F1544" s="2" t="s">
        <v>11</v>
      </c>
      <c r="G1544">
        <v>3.29</v>
      </c>
      <c r="H1544" s="2" t="s">
        <v>12</v>
      </c>
    </row>
    <row r="1545" spans="1:8" x14ac:dyDescent="0.3">
      <c r="A1545" s="1">
        <v>0.79457185185185186</v>
      </c>
      <c r="B1545" s="2" t="s">
        <v>49</v>
      </c>
      <c r="C1545" s="2" t="s">
        <v>28</v>
      </c>
      <c r="D1545" s="2" t="s">
        <v>9</v>
      </c>
      <c r="E1545" s="2" t="s">
        <v>10</v>
      </c>
      <c r="F1545" s="2" t="s">
        <v>11</v>
      </c>
      <c r="G1545">
        <v>3.2799999999999994</v>
      </c>
      <c r="H1545" s="2" t="s">
        <v>12</v>
      </c>
    </row>
    <row r="1546" spans="1:8" x14ac:dyDescent="0.3">
      <c r="A1546" s="1">
        <v>0.79468762731481479</v>
      </c>
      <c r="B1546" s="2" t="s">
        <v>49</v>
      </c>
      <c r="C1546" s="2" t="s">
        <v>28</v>
      </c>
      <c r="D1546" s="2" t="s">
        <v>9</v>
      </c>
      <c r="E1546" s="2" t="s">
        <v>10</v>
      </c>
      <c r="F1546" s="2" t="s">
        <v>11</v>
      </c>
      <c r="G1546">
        <v>3.31</v>
      </c>
      <c r="H1546" s="2" t="s">
        <v>12</v>
      </c>
    </row>
    <row r="1547" spans="1:8" x14ac:dyDescent="0.3">
      <c r="A1547" s="1">
        <v>0.79481489583333331</v>
      </c>
      <c r="B1547" s="2" t="s">
        <v>49</v>
      </c>
      <c r="C1547" s="2" t="s">
        <v>28</v>
      </c>
      <c r="D1547" s="2" t="s">
        <v>9</v>
      </c>
      <c r="E1547" s="2" t="s">
        <v>10</v>
      </c>
      <c r="F1547" s="2" t="s">
        <v>11</v>
      </c>
      <c r="G1547">
        <v>3.2699999999999996</v>
      </c>
      <c r="H1547" s="2" t="s">
        <v>12</v>
      </c>
    </row>
    <row r="1548" spans="1:8" x14ac:dyDescent="0.3">
      <c r="A1548" s="1">
        <v>0.79493064814814818</v>
      </c>
      <c r="B1548" s="2" t="s">
        <v>49</v>
      </c>
      <c r="C1548" s="2" t="s">
        <v>28</v>
      </c>
      <c r="D1548" s="2" t="s">
        <v>9</v>
      </c>
      <c r="E1548" s="2" t="s">
        <v>10</v>
      </c>
      <c r="F1548" s="2" t="s">
        <v>11</v>
      </c>
      <c r="G1548">
        <v>3.2500000000000004</v>
      </c>
      <c r="H1548" s="2" t="s">
        <v>12</v>
      </c>
    </row>
    <row r="1549" spans="1:8" x14ac:dyDescent="0.3">
      <c r="A1549" s="1">
        <v>0.7950463888888889</v>
      </c>
      <c r="B1549" s="2" t="s">
        <v>49</v>
      </c>
      <c r="C1549" s="2" t="s">
        <v>28</v>
      </c>
      <c r="D1549" s="2" t="s">
        <v>9</v>
      </c>
      <c r="E1549" s="2" t="s">
        <v>10</v>
      </c>
      <c r="F1549" s="2" t="s">
        <v>11</v>
      </c>
      <c r="G1549">
        <v>3.24</v>
      </c>
      <c r="H1549" s="2" t="s">
        <v>12</v>
      </c>
    </row>
    <row r="1550" spans="1:8" x14ac:dyDescent="0.3">
      <c r="A1550" s="1">
        <v>0.79516212962962962</v>
      </c>
      <c r="B1550" s="2" t="s">
        <v>49</v>
      </c>
      <c r="C1550" s="2" t="s">
        <v>28</v>
      </c>
      <c r="D1550" s="2" t="s">
        <v>9</v>
      </c>
      <c r="E1550" s="2" t="s">
        <v>10</v>
      </c>
      <c r="F1550" s="2" t="s">
        <v>11</v>
      </c>
      <c r="G1550">
        <v>3.2199999999999998</v>
      </c>
      <c r="H1550" s="2" t="s">
        <v>12</v>
      </c>
    </row>
    <row r="1551" spans="1:8" x14ac:dyDescent="0.3">
      <c r="A1551" s="1">
        <v>0.79528944444444449</v>
      </c>
      <c r="B1551" s="2" t="s">
        <v>49</v>
      </c>
      <c r="C1551" s="2" t="s">
        <v>28</v>
      </c>
      <c r="D1551" s="2" t="s">
        <v>9</v>
      </c>
      <c r="E1551" s="2" t="s">
        <v>10</v>
      </c>
      <c r="F1551" s="2" t="s">
        <v>11</v>
      </c>
      <c r="G1551">
        <v>3.2899999999999996</v>
      </c>
      <c r="H1551" s="2" t="s">
        <v>12</v>
      </c>
    </row>
    <row r="1552" spans="1:8" x14ac:dyDescent="0.3">
      <c r="A1552" s="1">
        <v>0.79540518518518522</v>
      </c>
      <c r="B1552" s="2" t="s">
        <v>49</v>
      </c>
      <c r="C1552" s="2" t="s">
        <v>28</v>
      </c>
      <c r="D1552" s="2" t="s">
        <v>9</v>
      </c>
      <c r="E1552" s="2" t="s">
        <v>10</v>
      </c>
      <c r="F1552" s="2" t="s">
        <v>11</v>
      </c>
      <c r="G1552">
        <v>3.3</v>
      </c>
      <c r="H1552" s="2" t="s">
        <v>12</v>
      </c>
    </row>
    <row r="1553" spans="1:8" x14ac:dyDescent="0.3">
      <c r="A1553" s="1">
        <v>0.79552092592592594</v>
      </c>
      <c r="B1553" s="2" t="s">
        <v>49</v>
      </c>
      <c r="C1553" s="2" t="s">
        <v>28</v>
      </c>
      <c r="D1553" s="2" t="s">
        <v>9</v>
      </c>
      <c r="E1553" s="2" t="s">
        <v>10</v>
      </c>
      <c r="F1553" s="2" t="s">
        <v>11</v>
      </c>
      <c r="G1553">
        <v>3.2899999999999996</v>
      </c>
      <c r="H1553" s="2" t="s">
        <v>12</v>
      </c>
    </row>
    <row r="1554" spans="1:8" x14ac:dyDescent="0.3">
      <c r="A1554" s="1">
        <v>0.79563665509259263</v>
      </c>
      <c r="B1554" s="2" t="s">
        <v>49</v>
      </c>
      <c r="C1554" s="2" t="s">
        <v>28</v>
      </c>
      <c r="D1554" s="2" t="s">
        <v>9</v>
      </c>
      <c r="E1554" s="2" t="s">
        <v>10</v>
      </c>
      <c r="F1554" s="2" t="s">
        <v>11</v>
      </c>
      <c r="G1554">
        <v>3.2800000000000002</v>
      </c>
      <c r="H1554" s="2" t="s">
        <v>12</v>
      </c>
    </row>
    <row r="1555" spans="1:8" x14ac:dyDescent="0.3">
      <c r="A1555" s="1">
        <v>0.79575240740740738</v>
      </c>
      <c r="B1555" s="2" t="s">
        <v>49</v>
      </c>
      <c r="C1555" s="2" t="s">
        <v>28</v>
      </c>
      <c r="D1555" s="2" t="s">
        <v>9</v>
      </c>
      <c r="E1555" s="2" t="s">
        <v>10</v>
      </c>
      <c r="F1555" s="2" t="s">
        <v>11</v>
      </c>
      <c r="G1555">
        <v>3.2899999999999996</v>
      </c>
      <c r="H1555" s="2" t="s">
        <v>12</v>
      </c>
    </row>
    <row r="1556" spans="1:8" x14ac:dyDescent="0.3">
      <c r="A1556" s="1">
        <v>0.79587972222222225</v>
      </c>
      <c r="B1556" s="2" t="s">
        <v>49</v>
      </c>
      <c r="C1556" s="2" t="s">
        <v>28</v>
      </c>
      <c r="D1556" s="2" t="s">
        <v>9</v>
      </c>
      <c r="E1556" s="2" t="s">
        <v>10</v>
      </c>
      <c r="F1556" s="2" t="s">
        <v>11</v>
      </c>
      <c r="G1556">
        <v>3.2300000000000004</v>
      </c>
      <c r="H1556" s="2" t="s">
        <v>12</v>
      </c>
    </row>
    <row r="1557" spans="1:8" x14ac:dyDescent="0.3">
      <c r="A1557" s="1">
        <v>0.79599545138888894</v>
      </c>
      <c r="B1557" s="2" t="s">
        <v>49</v>
      </c>
      <c r="C1557" s="2" t="s">
        <v>28</v>
      </c>
      <c r="D1557" s="2" t="s">
        <v>9</v>
      </c>
      <c r="E1557" s="2" t="s">
        <v>10</v>
      </c>
      <c r="F1557" s="2" t="s">
        <v>11</v>
      </c>
      <c r="G1557">
        <v>3.21</v>
      </c>
      <c r="H1557" s="2" t="s">
        <v>12</v>
      </c>
    </row>
    <row r="1558" spans="1:8" x14ac:dyDescent="0.3">
      <c r="A1558" s="1">
        <v>0.7961112037037037</v>
      </c>
      <c r="B1558" s="2" t="s">
        <v>49</v>
      </c>
      <c r="C1558" s="2" t="s">
        <v>28</v>
      </c>
      <c r="D1558" s="2" t="s">
        <v>9</v>
      </c>
      <c r="E1558" s="2" t="s">
        <v>10</v>
      </c>
      <c r="F1558" s="2" t="s">
        <v>11</v>
      </c>
      <c r="G1558">
        <v>3.2799999999999994</v>
      </c>
      <c r="H1558" s="2" t="s">
        <v>12</v>
      </c>
    </row>
    <row r="1559" spans="1:8" x14ac:dyDescent="0.3">
      <c r="A1559" s="1">
        <v>0.79622694444444442</v>
      </c>
      <c r="B1559" s="2" t="s">
        <v>49</v>
      </c>
      <c r="C1559" s="2" t="s">
        <v>28</v>
      </c>
      <c r="D1559" s="2" t="s">
        <v>9</v>
      </c>
      <c r="E1559" s="2" t="s">
        <v>10</v>
      </c>
      <c r="F1559" s="2" t="s">
        <v>11</v>
      </c>
      <c r="G1559">
        <v>3.2199999999999998</v>
      </c>
      <c r="H1559" s="2" t="s">
        <v>12</v>
      </c>
    </row>
    <row r="1560" spans="1:8" x14ac:dyDescent="0.3">
      <c r="A1560" s="1">
        <v>0.79635424768518515</v>
      </c>
      <c r="B1560" s="2" t="s">
        <v>49</v>
      </c>
      <c r="C1560" s="2" t="s">
        <v>28</v>
      </c>
      <c r="D1560" s="2" t="s">
        <v>9</v>
      </c>
      <c r="E1560" s="2" t="s">
        <v>10</v>
      </c>
      <c r="F1560" s="2" t="s">
        <v>11</v>
      </c>
      <c r="G1560">
        <v>3.31</v>
      </c>
      <c r="H1560" s="2" t="s">
        <v>12</v>
      </c>
    </row>
    <row r="1561" spans="1:8" x14ac:dyDescent="0.3">
      <c r="A1561" s="1">
        <v>0.79647001157407404</v>
      </c>
      <c r="B1561" s="2" t="s">
        <v>49</v>
      </c>
      <c r="C1561" s="2" t="s">
        <v>28</v>
      </c>
      <c r="D1561" s="2" t="s">
        <v>9</v>
      </c>
      <c r="E1561" s="2" t="s">
        <v>10</v>
      </c>
      <c r="F1561" s="2" t="s">
        <v>11</v>
      </c>
      <c r="G1561">
        <v>3.2899999999999996</v>
      </c>
      <c r="H1561" s="2" t="s">
        <v>12</v>
      </c>
    </row>
    <row r="1562" spans="1:8" x14ac:dyDescent="0.3">
      <c r="A1562" s="1">
        <v>0.7965857291666667</v>
      </c>
      <c r="B1562" s="2" t="s">
        <v>49</v>
      </c>
      <c r="C1562" s="2" t="s">
        <v>28</v>
      </c>
      <c r="D1562" s="2" t="s">
        <v>9</v>
      </c>
      <c r="E1562" s="2" t="s">
        <v>10</v>
      </c>
      <c r="F1562" s="2" t="s">
        <v>11</v>
      </c>
      <c r="G1562">
        <v>3.31</v>
      </c>
      <c r="H1562" s="2" t="s">
        <v>12</v>
      </c>
    </row>
    <row r="1563" spans="1:8" x14ac:dyDescent="0.3">
      <c r="A1563" s="1">
        <v>0.79670148148148145</v>
      </c>
      <c r="B1563" s="2" t="s">
        <v>49</v>
      </c>
      <c r="C1563" s="2" t="s">
        <v>28</v>
      </c>
      <c r="D1563" s="2" t="s">
        <v>9</v>
      </c>
      <c r="E1563" s="2" t="s">
        <v>10</v>
      </c>
      <c r="F1563" s="2" t="s">
        <v>11</v>
      </c>
      <c r="G1563">
        <v>3.2699999999999996</v>
      </c>
      <c r="H1563" s="2" t="s">
        <v>12</v>
      </c>
    </row>
    <row r="1564" spans="1:8" x14ac:dyDescent="0.3">
      <c r="A1564" s="1">
        <v>0.79682878472222218</v>
      </c>
      <c r="B1564" s="2" t="s">
        <v>49</v>
      </c>
      <c r="C1564" s="2" t="s">
        <v>28</v>
      </c>
      <c r="D1564" s="2" t="s">
        <v>9</v>
      </c>
      <c r="E1564" s="2" t="s">
        <v>10</v>
      </c>
      <c r="F1564" s="2" t="s">
        <v>11</v>
      </c>
      <c r="G1564">
        <v>3.2500000000000004</v>
      </c>
      <c r="H1564" s="2" t="s">
        <v>12</v>
      </c>
    </row>
    <row r="1565" spans="1:8" x14ac:dyDescent="0.3">
      <c r="A1565" s="1">
        <v>0.79694452546296302</v>
      </c>
      <c r="B1565" s="2" t="s">
        <v>49</v>
      </c>
      <c r="C1565" s="2" t="s">
        <v>28</v>
      </c>
      <c r="D1565" s="2" t="s">
        <v>9</v>
      </c>
      <c r="E1565" s="2" t="s">
        <v>10</v>
      </c>
      <c r="F1565" s="2" t="s">
        <v>11</v>
      </c>
      <c r="G1565">
        <v>3.2500000000000004</v>
      </c>
      <c r="H1565" s="2" t="s">
        <v>12</v>
      </c>
    </row>
    <row r="1566" spans="1:8" x14ac:dyDescent="0.3">
      <c r="A1566" s="1">
        <v>0.79706026620370374</v>
      </c>
      <c r="B1566" s="2" t="s">
        <v>49</v>
      </c>
      <c r="C1566" s="2" t="s">
        <v>28</v>
      </c>
      <c r="D1566" s="2" t="s">
        <v>9</v>
      </c>
      <c r="E1566" s="2" t="s">
        <v>10</v>
      </c>
      <c r="F1566" s="2" t="s">
        <v>11</v>
      </c>
      <c r="G1566">
        <v>3.2499999999999996</v>
      </c>
      <c r="H1566" s="2" t="s">
        <v>12</v>
      </c>
    </row>
    <row r="1567" spans="1:8" x14ac:dyDescent="0.3">
      <c r="A1567" s="1">
        <v>0.79717601851851849</v>
      </c>
      <c r="B1567" s="2" t="s">
        <v>49</v>
      </c>
      <c r="C1567" s="2" t="s">
        <v>28</v>
      </c>
      <c r="D1567" s="2" t="s">
        <v>9</v>
      </c>
      <c r="E1567" s="2" t="s">
        <v>10</v>
      </c>
      <c r="F1567" s="2" t="s">
        <v>11</v>
      </c>
      <c r="G1567">
        <v>3.2099999999999995</v>
      </c>
      <c r="H1567" s="2" t="s">
        <v>12</v>
      </c>
    </row>
    <row r="1568" spans="1:8" x14ac:dyDescent="0.3">
      <c r="A1568" s="1">
        <v>0.79729177083333336</v>
      </c>
      <c r="B1568" s="2" t="s">
        <v>49</v>
      </c>
      <c r="C1568" s="2" t="s">
        <v>28</v>
      </c>
      <c r="D1568" s="2" t="s">
        <v>9</v>
      </c>
      <c r="E1568" s="2" t="s">
        <v>10</v>
      </c>
      <c r="F1568" s="2" t="s">
        <v>11</v>
      </c>
      <c r="G1568">
        <v>3.31</v>
      </c>
      <c r="H1568" s="2" t="s">
        <v>12</v>
      </c>
    </row>
    <row r="1569" spans="1:8" x14ac:dyDescent="0.3">
      <c r="A1569" s="1">
        <v>0.79741906250000005</v>
      </c>
      <c r="B1569" s="2" t="s">
        <v>49</v>
      </c>
      <c r="C1569" s="2" t="s">
        <v>28</v>
      </c>
      <c r="D1569" s="2" t="s">
        <v>9</v>
      </c>
      <c r="E1569" s="2" t="s">
        <v>10</v>
      </c>
      <c r="F1569" s="2" t="s">
        <v>11</v>
      </c>
      <c r="G1569">
        <v>3.2699999999999996</v>
      </c>
      <c r="H1569" s="2" t="s">
        <v>12</v>
      </c>
    </row>
    <row r="1570" spans="1:8" x14ac:dyDescent="0.3">
      <c r="A1570" s="1">
        <v>0.79753481481481481</v>
      </c>
      <c r="B1570" s="2" t="s">
        <v>49</v>
      </c>
      <c r="C1570" s="2" t="s">
        <v>28</v>
      </c>
      <c r="D1570" s="2" t="s">
        <v>9</v>
      </c>
      <c r="E1570" s="2" t="s">
        <v>10</v>
      </c>
      <c r="F1570" s="2" t="s">
        <v>11</v>
      </c>
      <c r="G1570">
        <v>3.31</v>
      </c>
      <c r="H1570" s="2" t="s">
        <v>12</v>
      </c>
    </row>
    <row r="1571" spans="1:8" x14ac:dyDescent="0.3">
      <c r="A1571" s="1">
        <v>0.79765055555555553</v>
      </c>
      <c r="B1571" s="2" t="s">
        <v>49</v>
      </c>
      <c r="C1571" s="2" t="s">
        <v>28</v>
      </c>
      <c r="D1571" s="2" t="s">
        <v>9</v>
      </c>
      <c r="E1571" s="2" t="s">
        <v>10</v>
      </c>
      <c r="F1571" s="2" t="s">
        <v>11</v>
      </c>
      <c r="G1571">
        <v>3.2899999999999996</v>
      </c>
      <c r="H1571" s="2" t="s">
        <v>12</v>
      </c>
    </row>
    <row r="1572" spans="1:8" x14ac:dyDescent="0.3">
      <c r="A1572" s="1">
        <v>0.79776628472222222</v>
      </c>
      <c r="B1572" s="2" t="s">
        <v>49</v>
      </c>
      <c r="C1572" s="2" t="s">
        <v>28</v>
      </c>
      <c r="D1572" s="2" t="s">
        <v>9</v>
      </c>
      <c r="E1572" s="2" t="s">
        <v>10</v>
      </c>
      <c r="F1572" s="2" t="s">
        <v>11</v>
      </c>
      <c r="G1572">
        <v>3.2500000000000004</v>
      </c>
      <c r="H1572" s="2" t="s">
        <v>12</v>
      </c>
    </row>
    <row r="1573" spans="1:8" x14ac:dyDescent="0.3">
      <c r="A1573" s="1">
        <v>0.79789361111111112</v>
      </c>
      <c r="B1573" s="2" t="s">
        <v>49</v>
      </c>
      <c r="C1573" s="2" t="s">
        <v>28</v>
      </c>
      <c r="D1573" s="2" t="s">
        <v>9</v>
      </c>
      <c r="E1573" s="2" t="s">
        <v>10</v>
      </c>
      <c r="F1573" s="2" t="s">
        <v>11</v>
      </c>
      <c r="G1573">
        <v>3.23</v>
      </c>
      <c r="H1573" s="2" t="s">
        <v>12</v>
      </c>
    </row>
    <row r="1574" spans="1:8" x14ac:dyDescent="0.3">
      <c r="A1574" s="1">
        <v>0.79800938657407405</v>
      </c>
      <c r="B1574" s="2" t="s">
        <v>49</v>
      </c>
      <c r="C1574" s="2" t="s">
        <v>28</v>
      </c>
      <c r="D1574" s="2" t="s">
        <v>9</v>
      </c>
      <c r="E1574" s="2" t="s">
        <v>10</v>
      </c>
      <c r="F1574" s="2" t="s">
        <v>11</v>
      </c>
      <c r="G1574">
        <v>3.2899999999999996</v>
      </c>
      <c r="H1574" s="2" t="s">
        <v>12</v>
      </c>
    </row>
    <row r="1575" spans="1:8" x14ac:dyDescent="0.3">
      <c r="A1575" s="1">
        <v>0.79812509259259257</v>
      </c>
      <c r="B1575" s="2" t="s">
        <v>49</v>
      </c>
      <c r="C1575" s="2" t="s">
        <v>28</v>
      </c>
      <c r="D1575" s="2" t="s">
        <v>9</v>
      </c>
      <c r="E1575" s="2" t="s">
        <v>10</v>
      </c>
      <c r="F1575" s="2" t="s">
        <v>11</v>
      </c>
      <c r="G1575">
        <v>3.2199999999999998</v>
      </c>
      <c r="H1575" s="2" t="s">
        <v>12</v>
      </c>
    </row>
    <row r="1576" spans="1:8" x14ac:dyDescent="0.3">
      <c r="A1576" s="1">
        <v>0.79824083333333329</v>
      </c>
      <c r="B1576" s="2" t="s">
        <v>49</v>
      </c>
      <c r="C1576" s="2" t="s">
        <v>28</v>
      </c>
      <c r="D1576" s="2" t="s">
        <v>9</v>
      </c>
      <c r="E1576" s="2" t="s">
        <v>10</v>
      </c>
      <c r="F1576" s="2" t="s">
        <v>11</v>
      </c>
      <c r="G1576">
        <v>3.29</v>
      </c>
      <c r="H1576" s="2" t="s">
        <v>12</v>
      </c>
    </row>
    <row r="1577" spans="1:8" x14ac:dyDescent="0.3">
      <c r="A1577" s="1">
        <v>0.79835657407407412</v>
      </c>
      <c r="B1577" s="2" t="s">
        <v>49</v>
      </c>
      <c r="C1577" s="2" t="s">
        <v>28</v>
      </c>
      <c r="D1577" s="2" t="s">
        <v>9</v>
      </c>
      <c r="E1577" s="2" t="s">
        <v>10</v>
      </c>
      <c r="F1577" s="2" t="s">
        <v>11</v>
      </c>
      <c r="G1577">
        <v>3.2899999999999996</v>
      </c>
      <c r="H1577" s="2" t="s">
        <v>12</v>
      </c>
    </row>
    <row r="1578" spans="1:8" x14ac:dyDescent="0.3">
      <c r="A1578" s="1">
        <v>0.79848388888888888</v>
      </c>
      <c r="B1578" s="2" t="s">
        <v>49</v>
      </c>
      <c r="C1578" s="2" t="s">
        <v>28</v>
      </c>
      <c r="D1578" s="2" t="s">
        <v>9</v>
      </c>
      <c r="E1578" s="2" t="s">
        <v>10</v>
      </c>
      <c r="F1578" s="2" t="s">
        <v>11</v>
      </c>
      <c r="G1578">
        <v>3.29</v>
      </c>
      <c r="H1578" s="2" t="s">
        <v>12</v>
      </c>
    </row>
    <row r="1579" spans="1:8" x14ac:dyDescent="0.3">
      <c r="A1579" s="1">
        <v>0.7985996296296296</v>
      </c>
      <c r="B1579" s="2" t="s">
        <v>49</v>
      </c>
      <c r="C1579" s="2" t="s">
        <v>28</v>
      </c>
      <c r="D1579" s="2" t="s">
        <v>9</v>
      </c>
      <c r="E1579" s="2" t="s">
        <v>10</v>
      </c>
      <c r="F1579" s="2" t="s">
        <v>11</v>
      </c>
      <c r="G1579">
        <v>3.2399999999999998</v>
      </c>
      <c r="H1579" s="2" t="s">
        <v>12</v>
      </c>
    </row>
    <row r="1580" spans="1:8" x14ac:dyDescent="0.3">
      <c r="A1580" s="1">
        <v>0.79871537037037033</v>
      </c>
      <c r="B1580" s="2" t="s">
        <v>49</v>
      </c>
      <c r="C1580" s="2" t="s">
        <v>28</v>
      </c>
      <c r="D1580" s="2" t="s">
        <v>9</v>
      </c>
      <c r="E1580" s="2" t="s">
        <v>10</v>
      </c>
      <c r="F1580" s="2" t="s">
        <v>11</v>
      </c>
      <c r="G1580">
        <v>3.2500000000000004</v>
      </c>
      <c r="H1580" s="2" t="s">
        <v>12</v>
      </c>
    </row>
    <row r="1581" spans="1:8" x14ac:dyDescent="0.3">
      <c r="A1581" s="1">
        <v>0.79883109953703701</v>
      </c>
      <c r="B1581" s="2" t="s">
        <v>49</v>
      </c>
      <c r="C1581" s="2" t="s">
        <v>28</v>
      </c>
      <c r="D1581" s="2" t="s">
        <v>9</v>
      </c>
      <c r="E1581" s="2" t="s">
        <v>10</v>
      </c>
      <c r="F1581" s="2" t="s">
        <v>11</v>
      </c>
      <c r="G1581">
        <v>3.2000000000000006</v>
      </c>
      <c r="H1581" s="2" t="s">
        <v>12</v>
      </c>
    </row>
    <row r="1582" spans="1:8" x14ac:dyDescent="0.3">
      <c r="A1582" s="1">
        <v>0.79895842592592592</v>
      </c>
      <c r="B1582" s="2" t="s">
        <v>49</v>
      </c>
      <c r="C1582" s="2" t="s">
        <v>28</v>
      </c>
      <c r="D1582" s="2" t="s">
        <v>9</v>
      </c>
      <c r="E1582" s="2" t="s">
        <v>10</v>
      </c>
      <c r="F1582" s="2" t="s">
        <v>11</v>
      </c>
      <c r="G1582">
        <v>3.2899999999999996</v>
      </c>
      <c r="H1582" s="2" t="s">
        <v>12</v>
      </c>
    </row>
    <row r="1583" spans="1:8" x14ac:dyDescent="0.3">
      <c r="A1583" s="1">
        <v>0.79907417824074078</v>
      </c>
      <c r="B1583" s="2" t="s">
        <v>49</v>
      </c>
      <c r="C1583" s="2" t="s">
        <v>28</v>
      </c>
      <c r="D1583" s="2" t="s">
        <v>9</v>
      </c>
      <c r="E1583" s="2" t="s">
        <v>10</v>
      </c>
      <c r="F1583" s="2" t="s">
        <v>11</v>
      </c>
      <c r="G1583">
        <v>3.2199999999999998</v>
      </c>
      <c r="H1583" s="2" t="s">
        <v>12</v>
      </c>
    </row>
    <row r="1584" spans="1:8" x14ac:dyDescent="0.3">
      <c r="A1584" s="1">
        <v>0.79918990740740736</v>
      </c>
      <c r="B1584" s="2" t="s">
        <v>49</v>
      </c>
      <c r="C1584" s="2" t="s">
        <v>28</v>
      </c>
      <c r="D1584" s="2" t="s">
        <v>9</v>
      </c>
      <c r="E1584" s="2" t="s">
        <v>10</v>
      </c>
      <c r="F1584" s="2" t="s">
        <v>11</v>
      </c>
      <c r="G1584">
        <v>3.25</v>
      </c>
      <c r="H1584" s="2" t="s">
        <v>12</v>
      </c>
    </row>
    <row r="1585" spans="1:8" x14ac:dyDescent="0.3">
      <c r="A1585" s="1">
        <v>0.79930565972222223</v>
      </c>
      <c r="B1585" s="2" t="s">
        <v>49</v>
      </c>
      <c r="C1585" s="2" t="s">
        <v>28</v>
      </c>
      <c r="D1585" s="2" t="s">
        <v>9</v>
      </c>
      <c r="E1585" s="2" t="s">
        <v>10</v>
      </c>
      <c r="F1585" s="2" t="s">
        <v>11</v>
      </c>
      <c r="G1585">
        <v>3.2899999999999996</v>
      </c>
      <c r="H1585" s="2" t="s">
        <v>12</v>
      </c>
    </row>
    <row r="1586" spans="1:8" x14ac:dyDescent="0.3">
      <c r="A1586" s="1">
        <v>0.79942138888888892</v>
      </c>
      <c r="B1586" s="2" t="s">
        <v>49</v>
      </c>
      <c r="C1586" s="2" t="s">
        <v>28</v>
      </c>
      <c r="D1586" s="2" t="s">
        <v>9</v>
      </c>
      <c r="E1586" s="2" t="s">
        <v>10</v>
      </c>
      <c r="F1586" s="2" t="s">
        <v>11</v>
      </c>
      <c r="G1586">
        <v>3.31</v>
      </c>
      <c r="H1586" s="2" t="s">
        <v>12</v>
      </c>
    </row>
    <row r="1587" spans="1:8" x14ac:dyDescent="0.3">
      <c r="A1587" s="1">
        <v>0.79954870370370368</v>
      </c>
      <c r="B1587" s="2" t="s">
        <v>49</v>
      </c>
      <c r="C1587" s="2" t="s">
        <v>28</v>
      </c>
      <c r="D1587" s="2" t="s">
        <v>9</v>
      </c>
      <c r="E1587" s="2" t="s">
        <v>10</v>
      </c>
      <c r="F1587" s="2" t="s">
        <v>11</v>
      </c>
      <c r="G1587">
        <v>3.2699999999999996</v>
      </c>
      <c r="H1587" s="2" t="s">
        <v>12</v>
      </c>
    </row>
    <row r="1588" spans="1:8" x14ac:dyDescent="0.3">
      <c r="A1588" s="1">
        <v>0.79966443287037037</v>
      </c>
      <c r="B1588" s="2" t="s">
        <v>49</v>
      </c>
      <c r="C1588" s="2" t="s">
        <v>28</v>
      </c>
      <c r="D1588" s="2" t="s">
        <v>9</v>
      </c>
      <c r="E1588" s="2" t="s">
        <v>10</v>
      </c>
      <c r="F1588" s="2" t="s">
        <v>11</v>
      </c>
      <c r="G1588">
        <v>3.2500000000000004</v>
      </c>
      <c r="H1588" s="2" t="s">
        <v>12</v>
      </c>
    </row>
    <row r="1589" spans="1:8" x14ac:dyDescent="0.3">
      <c r="A1589" s="1">
        <v>0.79978018518518523</v>
      </c>
      <c r="B1589" s="2" t="s">
        <v>49</v>
      </c>
      <c r="C1589" s="2" t="s">
        <v>28</v>
      </c>
      <c r="D1589" s="2" t="s">
        <v>9</v>
      </c>
      <c r="E1589" s="2" t="s">
        <v>10</v>
      </c>
      <c r="F1589" s="2" t="s">
        <v>11</v>
      </c>
      <c r="G1589">
        <v>3.2</v>
      </c>
      <c r="H1589" s="2" t="s">
        <v>12</v>
      </c>
    </row>
    <row r="1590" spans="1:8" x14ac:dyDescent="0.3">
      <c r="A1590" s="1">
        <v>0.79989592592592595</v>
      </c>
      <c r="B1590" s="2" t="s">
        <v>49</v>
      </c>
      <c r="C1590" s="2" t="s">
        <v>29</v>
      </c>
      <c r="D1590" s="2" t="s">
        <v>9</v>
      </c>
      <c r="E1590" s="2" t="s">
        <v>10</v>
      </c>
      <c r="F1590" s="2" t="s">
        <v>11</v>
      </c>
      <c r="G1590">
        <v>3.2899999999999996</v>
      </c>
      <c r="H1590" s="2" t="s">
        <v>12</v>
      </c>
    </row>
    <row r="1591" spans="1:8" x14ac:dyDescent="0.3">
      <c r="A1591" s="1">
        <v>0.80002322916666668</v>
      </c>
      <c r="B1591" s="2" t="s">
        <v>49</v>
      </c>
      <c r="C1591" s="2" t="s">
        <v>29</v>
      </c>
      <c r="D1591" s="2" t="s">
        <v>9</v>
      </c>
      <c r="E1591" s="2" t="s">
        <v>10</v>
      </c>
      <c r="F1591" s="2" t="s">
        <v>11</v>
      </c>
      <c r="G1591">
        <v>3.2199999999999998</v>
      </c>
      <c r="H1591" s="2" t="s">
        <v>12</v>
      </c>
    </row>
    <row r="1592" spans="1:8" x14ac:dyDescent="0.3">
      <c r="A1592" s="1">
        <v>0.80013899305555558</v>
      </c>
      <c r="B1592" s="2" t="s">
        <v>49</v>
      </c>
      <c r="C1592" s="2" t="s">
        <v>29</v>
      </c>
      <c r="D1592" s="2" t="s">
        <v>9</v>
      </c>
      <c r="E1592" s="2" t="s">
        <v>10</v>
      </c>
      <c r="F1592" s="2" t="s">
        <v>11</v>
      </c>
      <c r="G1592">
        <v>3.31</v>
      </c>
      <c r="H1592" s="2" t="s">
        <v>12</v>
      </c>
    </row>
    <row r="1593" spans="1:8" x14ac:dyDescent="0.3">
      <c r="A1593" s="1">
        <v>0.80025471064814813</v>
      </c>
      <c r="B1593" s="2" t="s">
        <v>49</v>
      </c>
      <c r="C1593" s="2" t="s">
        <v>29</v>
      </c>
      <c r="D1593" s="2" t="s">
        <v>9</v>
      </c>
      <c r="E1593" s="2" t="s">
        <v>10</v>
      </c>
      <c r="F1593" s="2" t="s">
        <v>11</v>
      </c>
      <c r="G1593">
        <v>3.2299999999999995</v>
      </c>
      <c r="H1593" s="2" t="s">
        <v>12</v>
      </c>
    </row>
    <row r="1594" spans="1:8" x14ac:dyDescent="0.3">
      <c r="A1594" s="1">
        <v>0.80037046296296299</v>
      </c>
      <c r="B1594" s="2" t="s">
        <v>49</v>
      </c>
      <c r="C1594" s="2" t="s">
        <v>29</v>
      </c>
      <c r="D1594" s="2" t="s">
        <v>9</v>
      </c>
      <c r="E1594" s="2" t="s">
        <v>10</v>
      </c>
      <c r="F1594" s="2" t="s">
        <v>11</v>
      </c>
      <c r="G1594">
        <v>3.31</v>
      </c>
      <c r="H1594" s="2" t="s">
        <v>12</v>
      </c>
    </row>
    <row r="1595" spans="1:8" x14ac:dyDescent="0.3">
      <c r="A1595" s="1">
        <v>0.8004978240740741</v>
      </c>
      <c r="B1595" s="2" t="s">
        <v>49</v>
      </c>
      <c r="C1595" s="2" t="s">
        <v>29</v>
      </c>
      <c r="D1595" s="2" t="s">
        <v>9</v>
      </c>
      <c r="E1595" s="2" t="s">
        <v>10</v>
      </c>
      <c r="F1595" s="2" t="s">
        <v>11</v>
      </c>
      <c r="G1595">
        <v>3.2899999999999996</v>
      </c>
      <c r="H1595" s="2" t="s">
        <v>12</v>
      </c>
    </row>
    <row r="1596" spans="1:8" x14ac:dyDescent="0.3">
      <c r="A1596" s="1">
        <v>0.80061351851851847</v>
      </c>
      <c r="B1596" s="2" t="s">
        <v>49</v>
      </c>
      <c r="C1596" s="2" t="s">
        <v>29</v>
      </c>
      <c r="D1596" s="2" t="s">
        <v>9</v>
      </c>
      <c r="E1596" s="2" t="s">
        <v>10</v>
      </c>
      <c r="F1596" s="2" t="s">
        <v>11</v>
      </c>
      <c r="G1596">
        <v>3.1799999999999997</v>
      </c>
      <c r="H1596" s="2" t="s">
        <v>12</v>
      </c>
    </row>
    <row r="1597" spans="1:8" x14ac:dyDescent="0.3">
      <c r="A1597" s="1">
        <v>0.80072931712962958</v>
      </c>
      <c r="B1597" s="2" t="s">
        <v>49</v>
      </c>
      <c r="C1597" s="2" t="s">
        <v>28</v>
      </c>
      <c r="D1597" s="2" t="s">
        <v>9</v>
      </c>
      <c r="E1597" s="2" t="s">
        <v>10</v>
      </c>
      <c r="F1597" s="2" t="s">
        <v>11</v>
      </c>
      <c r="G1597">
        <v>3.2500000000000004</v>
      </c>
      <c r="H1597" s="2" t="s">
        <v>12</v>
      </c>
    </row>
    <row r="1598" spans="1:8" x14ac:dyDescent="0.3">
      <c r="A1598" s="1">
        <v>0.80084500000000003</v>
      </c>
      <c r="B1598" s="2" t="s">
        <v>49</v>
      </c>
      <c r="C1598" s="2" t="s">
        <v>29</v>
      </c>
      <c r="D1598" s="2" t="s">
        <v>9</v>
      </c>
      <c r="E1598" s="2" t="s">
        <v>10</v>
      </c>
      <c r="F1598" s="2" t="s">
        <v>11</v>
      </c>
      <c r="G1598">
        <v>3.1899999999999995</v>
      </c>
      <c r="H1598" s="2" t="s">
        <v>12</v>
      </c>
    </row>
    <row r="1599" spans="1:8" x14ac:dyDescent="0.3">
      <c r="A1599" s="1">
        <v>0.80096074074074075</v>
      </c>
      <c r="B1599" s="2" t="s">
        <v>49</v>
      </c>
      <c r="C1599" s="2" t="s">
        <v>29</v>
      </c>
      <c r="D1599" s="2" t="s">
        <v>9</v>
      </c>
      <c r="E1599" s="2" t="s">
        <v>10</v>
      </c>
      <c r="F1599" s="2" t="s">
        <v>11</v>
      </c>
      <c r="G1599">
        <v>3.2099999999999995</v>
      </c>
      <c r="H1599" s="2" t="s">
        <v>12</v>
      </c>
    </row>
    <row r="1600" spans="1:8" x14ac:dyDescent="0.3">
      <c r="A1600" s="1">
        <v>0.80108804398148148</v>
      </c>
      <c r="B1600" s="2" t="s">
        <v>49</v>
      </c>
      <c r="C1600" s="2" t="s">
        <v>29</v>
      </c>
      <c r="D1600" s="2" t="s">
        <v>9</v>
      </c>
      <c r="E1600" s="2" t="s">
        <v>10</v>
      </c>
      <c r="F1600" s="2" t="s">
        <v>11</v>
      </c>
      <c r="G1600">
        <v>3.29</v>
      </c>
      <c r="H1600" s="2" t="s">
        <v>12</v>
      </c>
    </row>
    <row r="1601" spans="1:8" x14ac:dyDescent="0.3">
      <c r="A1601" s="1">
        <v>0.8012037847222222</v>
      </c>
      <c r="B1601" s="2" t="s">
        <v>49</v>
      </c>
      <c r="C1601" s="2" t="s">
        <v>29</v>
      </c>
      <c r="D1601" s="2" t="s">
        <v>9</v>
      </c>
      <c r="E1601" s="2" t="s">
        <v>10</v>
      </c>
      <c r="F1601" s="2" t="s">
        <v>11</v>
      </c>
      <c r="G1601">
        <v>3.2399999999999998</v>
      </c>
      <c r="H1601" s="2" t="s">
        <v>12</v>
      </c>
    </row>
    <row r="1602" spans="1:8" x14ac:dyDescent="0.3">
      <c r="A1602" s="1">
        <v>0.8013195486111111</v>
      </c>
      <c r="B1602" s="2" t="s">
        <v>49</v>
      </c>
      <c r="C1602" s="2" t="s">
        <v>29</v>
      </c>
      <c r="D1602" s="2" t="s">
        <v>9</v>
      </c>
      <c r="E1602" s="2" t="s">
        <v>10</v>
      </c>
      <c r="F1602" s="2" t="s">
        <v>11</v>
      </c>
      <c r="G1602">
        <v>3.31</v>
      </c>
      <c r="H1602" s="2" t="s">
        <v>12</v>
      </c>
    </row>
    <row r="1603" spans="1:8" x14ac:dyDescent="0.3">
      <c r="A1603" s="1">
        <v>0.80143527777777779</v>
      </c>
      <c r="B1603" s="2" t="s">
        <v>49</v>
      </c>
      <c r="C1603" s="2" t="s">
        <v>29</v>
      </c>
      <c r="D1603" s="2" t="s">
        <v>9</v>
      </c>
      <c r="E1603" s="2" t="s">
        <v>10</v>
      </c>
      <c r="F1603" s="2" t="s">
        <v>11</v>
      </c>
      <c r="G1603">
        <v>3.2899999999999996</v>
      </c>
      <c r="H1603" s="2" t="s">
        <v>12</v>
      </c>
    </row>
    <row r="1604" spans="1:8" x14ac:dyDescent="0.3">
      <c r="A1604" s="1">
        <v>0.80156258101851852</v>
      </c>
      <c r="B1604" s="2" t="s">
        <v>49</v>
      </c>
      <c r="C1604" s="2" t="s">
        <v>29</v>
      </c>
      <c r="D1604" s="2" t="s">
        <v>9</v>
      </c>
      <c r="E1604" s="2" t="s">
        <v>10</v>
      </c>
      <c r="F1604" s="2" t="s">
        <v>11</v>
      </c>
      <c r="G1604">
        <v>3.2500000000000004</v>
      </c>
      <c r="H1604" s="2" t="s">
        <v>12</v>
      </c>
    </row>
    <row r="1605" spans="1:8" x14ac:dyDescent="0.3">
      <c r="A1605" s="1">
        <v>0.80167832175925924</v>
      </c>
      <c r="B1605" s="2" t="s">
        <v>49</v>
      </c>
      <c r="C1605" s="2" t="s">
        <v>29</v>
      </c>
      <c r="D1605" s="2" t="s">
        <v>9</v>
      </c>
      <c r="E1605" s="2" t="s">
        <v>10</v>
      </c>
      <c r="F1605" s="2" t="s">
        <v>11</v>
      </c>
      <c r="G1605">
        <v>3.23</v>
      </c>
      <c r="H1605" s="2" t="s">
        <v>12</v>
      </c>
    </row>
    <row r="1606" spans="1:8" x14ac:dyDescent="0.3">
      <c r="A1606" s="1">
        <v>0.80179410879629631</v>
      </c>
      <c r="B1606" s="2" t="s">
        <v>49</v>
      </c>
      <c r="C1606" s="2" t="s">
        <v>29</v>
      </c>
      <c r="D1606" s="2" t="s">
        <v>9</v>
      </c>
      <c r="E1606" s="2" t="s">
        <v>10</v>
      </c>
      <c r="F1606" s="2" t="s">
        <v>11</v>
      </c>
      <c r="G1606">
        <v>3.2899999999999996</v>
      </c>
      <c r="H1606" s="2" t="s">
        <v>12</v>
      </c>
    </row>
    <row r="1607" spans="1:8" x14ac:dyDescent="0.3">
      <c r="A1607" s="1">
        <v>0.80190981481481483</v>
      </c>
      <c r="B1607" s="2" t="s">
        <v>49</v>
      </c>
      <c r="C1607" s="2" t="s">
        <v>29</v>
      </c>
      <c r="D1607" s="2" t="s">
        <v>9</v>
      </c>
      <c r="E1607" s="2" t="s">
        <v>10</v>
      </c>
      <c r="F1607" s="2" t="s">
        <v>11</v>
      </c>
      <c r="G1607">
        <v>3.2399999999999998</v>
      </c>
      <c r="H1607" s="2" t="s">
        <v>12</v>
      </c>
    </row>
    <row r="1608" spans="1:8" x14ac:dyDescent="0.3">
      <c r="A1608" s="1">
        <v>0.80202555555555555</v>
      </c>
      <c r="B1608" s="2" t="s">
        <v>49</v>
      </c>
      <c r="C1608" s="2" t="s">
        <v>29</v>
      </c>
      <c r="D1608" s="2" t="s">
        <v>9</v>
      </c>
      <c r="E1608" s="2" t="s">
        <v>10</v>
      </c>
      <c r="F1608" s="2" t="s">
        <v>11</v>
      </c>
      <c r="G1608">
        <v>3.31</v>
      </c>
      <c r="H1608" s="2" t="s">
        <v>12</v>
      </c>
    </row>
    <row r="1609" spans="1:8" x14ac:dyDescent="0.3">
      <c r="A1609" s="1">
        <v>0.80215287037037042</v>
      </c>
      <c r="B1609" s="2" t="s">
        <v>49</v>
      </c>
      <c r="C1609" s="2" t="s">
        <v>29</v>
      </c>
      <c r="D1609" s="2" t="s">
        <v>9</v>
      </c>
      <c r="E1609" s="2" t="s">
        <v>10</v>
      </c>
      <c r="F1609" s="2" t="s">
        <v>11</v>
      </c>
      <c r="G1609">
        <v>3.2699999999999996</v>
      </c>
      <c r="H1609" s="2" t="s">
        <v>12</v>
      </c>
    </row>
    <row r="1610" spans="1:8" x14ac:dyDescent="0.3">
      <c r="A1610" s="1">
        <v>0.80226861111111114</v>
      </c>
      <c r="B1610" s="2" t="s">
        <v>49</v>
      </c>
      <c r="C1610" s="2" t="s">
        <v>29</v>
      </c>
      <c r="D1610" s="2" t="s">
        <v>9</v>
      </c>
      <c r="E1610" s="2" t="s">
        <v>10</v>
      </c>
      <c r="F1610" s="2" t="s">
        <v>11</v>
      </c>
      <c r="G1610">
        <v>3.31</v>
      </c>
      <c r="H1610" s="2" t="s">
        <v>12</v>
      </c>
    </row>
    <row r="1611" spans="1:8" x14ac:dyDescent="0.3">
      <c r="A1611" s="1">
        <v>0.80238435185185186</v>
      </c>
      <c r="B1611" s="2" t="s">
        <v>49</v>
      </c>
      <c r="C1611" s="2" t="s">
        <v>29</v>
      </c>
      <c r="D1611" s="2" t="s">
        <v>9</v>
      </c>
      <c r="E1611" s="2" t="s">
        <v>10</v>
      </c>
      <c r="F1611" s="2" t="s">
        <v>11</v>
      </c>
      <c r="G1611">
        <v>3.2499999999999996</v>
      </c>
      <c r="H1611" s="2" t="s">
        <v>12</v>
      </c>
    </row>
    <row r="1612" spans="1:8" x14ac:dyDescent="0.3">
      <c r="A1612" s="1">
        <v>0.80250008101851855</v>
      </c>
      <c r="B1612" s="2" t="s">
        <v>49</v>
      </c>
      <c r="C1612" s="2" t="s">
        <v>29</v>
      </c>
      <c r="D1612" s="2" t="s">
        <v>9</v>
      </c>
      <c r="E1612" s="2" t="s">
        <v>10</v>
      </c>
      <c r="F1612" s="2" t="s">
        <v>11</v>
      </c>
      <c r="G1612">
        <v>3.1800000000000006</v>
      </c>
      <c r="H1612" s="2" t="s">
        <v>12</v>
      </c>
    </row>
    <row r="1613" spans="1:8" x14ac:dyDescent="0.3">
      <c r="A1613" s="1">
        <v>0.80262740740740746</v>
      </c>
      <c r="B1613" s="2" t="s">
        <v>49</v>
      </c>
      <c r="C1613" s="2" t="s">
        <v>29</v>
      </c>
      <c r="D1613" s="2" t="s">
        <v>9</v>
      </c>
      <c r="E1613" s="2" t="s">
        <v>10</v>
      </c>
      <c r="F1613" s="2" t="s">
        <v>11</v>
      </c>
      <c r="G1613">
        <v>3.2500000000000004</v>
      </c>
      <c r="H1613" s="2" t="s">
        <v>12</v>
      </c>
    </row>
    <row r="1614" spans="1:8" x14ac:dyDescent="0.3">
      <c r="A1614" s="1">
        <v>0.80274314814814818</v>
      </c>
      <c r="B1614" s="2" t="s">
        <v>49</v>
      </c>
      <c r="C1614" s="2" t="s">
        <v>29</v>
      </c>
      <c r="D1614" s="2" t="s">
        <v>9</v>
      </c>
      <c r="E1614" s="2" t="s">
        <v>10</v>
      </c>
      <c r="F1614" s="2" t="s">
        <v>11</v>
      </c>
      <c r="G1614">
        <v>3.2899999999999996</v>
      </c>
      <c r="H1614" s="2" t="s">
        <v>12</v>
      </c>
    </row>
    <row r="1615" spans="1:8" x14ac:dyDescent="0.3">
      <c r="A1615" s="1">
        <v>0.8028588888888889</v>
      </c>
      <c r="B1615" s="2" t="s">
        <v>49</v>
      </c>
      <c r="C1615" s="2" t="s">
        <v>29</v>
      </c>
      <c r="D1615" s="2" t="s">
        <v>9</v>
      </c>
      <c r="E1615" s="2" t="s">
        <v>10</v>
      </c>
      <c r="F1615" s="2" t="s">
        <v>11</v>
      </c>
      <c r="G1615">
        <v>3.2199999999999998</v>
      </c>
      <c r="H1615" s="2" t="s">
        <v>12</v>
      </c>
    </row>
    <row r="1616" spans="1:8" x14ac:dyDescent="0.3">
      <c r="A1616" s="1">
        <v>0.80297461805555559</v>
      </c>
      <c r="B1616" s="2" t="s">
        <v>49</v>
      </c>
      <c r="C1616" s="2" t="s">
        <v>29</v>
      </c>
      <c r="D1616" s="2" t="s">
        <v>9</v>
      </c>
      <c r="E1616" s="2" t="s">
        <v>10</v>
      </c>
      <c r="F1616" s="2" t="s">
        <v>11</v>
      </c>
      <c r="G1616">
        <v>3.31</v>
      </c>
      <c r="H1616" s="2" t="s">
        <v>12</v>
      </c>
    </row>
    <row r="1617" spans="1:8" x14ac:dyDescent="0.3">
      <c r="A1617" s="1">
        <v>0.80309037037037034</v>
      </c>
      <c r="B1617" s="2" t="s">
        <v>49</v>
      </c>
      <c r="C1617" s="2" t="s">
        <v>29</v>
      </c>
      <c r="D1617" s="2" t="s">
        <v>9</v>
      </c>
      <c r="E1617" s="2" t="s">
        <v>10</v>
      </c>
      <c r="F1617" s="2" t="s">
        <v>11</v>
      </c>
      <c r="G1617">
        <v>3.2899999999999996</v>
      </c>
      <c r="H1617" s="2" t="s">
        <v>12</v>
      </c>
    </row>
    <row r="1618" spans="1:8" x14ac:dyDescent="0.3">
      <c r="A1618" s="1">
        <v>0.80321768518518522</v>
      </c>
      <c r="B1618" s="2" t="s">
        <v>49</v>
      </c>
      <c r="C1618" s="2" t="s">
        <v>29</v>
      </c>
      <c r="D1618" s="2" t="s">
        <v>9</v>
      </c>
      <c r="E1618" s="2" t="s">
        <v>10</v>
      </c>
      <c r="F1618" s="2" t="s">
        <v>11</v>
      </c>
      <c r="G1618">
        <v>3.29</v>
      </c>
      <c r="H1618" s="2" t="s">
        <v>12</v>
      </c>
    </row>
    <row r="1619" spans="1:8" x14ac:dyDescent="0.3">
      <c r="A1619" s="1">
        <v>0.8033334143518519</v>
      </c>
      <c r="B1619" s="2" t="s">
        <v>49</v>
      </c>
      <c r="C1619" s="2" t="s">
        <v>29</v>
      </c>
      <c r="D1619" s="2" t="s">
        <v>9</v>
      </c>
      <c r="E1619" s="2" t="s">
        <v>10</v>
      </c>
      <c r="F1619" s="2" t="s">
        <v>11</v>
      </c>
      <c r="G1619">
        <v>3.2199999999999998</v>
      </c>
      <c r="H1619" s="2" t="s">
        <v>12</v>
      </c>
    </row>
    <row r="1620" spans="1:8" x14ac:dyDescent="0.3">
      <c r="A1620" s="1">
        <v>0.80344916666666666</v>
      </c>
      <c r="B1620" s="2" t="s">
        <v>49</v>
      </c>
      <c r="C1620" s="2" t="s">
        <v>29</v>
      </c>
      <c r="D1620" s="2" t="s">
        <v>9</v>
      </c>
      <c r="E1620" s="2" t="s">
        <v>10</v>
      </c>
      <c r="F1620" s="2" t="s">
        <v>11</v>
      </c>
      <c r="G1620">
        <v>3.2300000000000004</v>
      </c>
      <c r="H1620" s="2" t="s">
        <v>12</v>
      </c>
    </row>
    <row r="1621" spans="1:8" x14ac:dyDescent="0.3">
      <c r="A1621" s="1">
        <v>0.80356490740740738</v>
      </c>
      <c r="B1621" s="2" t="s">
        <v>49</v>
      </c>
      <c r="C1621" s="2" t="s">
        <v>29</v>
      </c>
      <c r="D1621" s="2" t="s">
        <v>9</v>
      </c>
      <c r="E1621" s="2" t="s">
        <v>10</v>
      </c>
      <c r="F1621" s="2" t="s">
        <v>11</v>
      </c>
      <c r="G1621">
        <v>3.21</v>
      </c>
      <c r="H1621" s="2" t="s">
        <v>12</v>
      </c>
    </row>
    <row r="1622" spans="1:8" x14ac:dyDescent="0.3">
      <c r="A1622" s="1">
        <v>0.80369221064814811</v>
      </c>
      <c r="B1622" s="2" t="s">
        <v>49</v>
      </c>
      <c r="C1622" s="2" t="s">
        <v>29</v>
      </c>
      <c r="D1622" s="2" t="s">
        <v>9</v>
      </c>
      <c r="E1622" s="2" t="s">
        <v>10</v>
      </c>
      <c r="F1622" s="2" t="s">
        <v>11</v>
      </c>
      <c r="G1622">
        <v>3.2799999999999994</v>
      </c>
      <c r="H1622" s="2" t="s">
        <v>12</v>
      </c>
    </row>
    <row r="1623" spans="1:8" x14ac:dyDescent="0.3">
      <c r="A1623" s="1">
        <v>0.80380796296296297</v>
      </c>
      <c r="B1623" s="2" t="s">
        <v>49</v>
      </c>
      <c r="C1623" s="2" t="s">
        <v>29</v>
      </c>
      <c r="D1623" s="2" t="s">
        <v>9</v>
      </c>
      <c r="E1623" s="2" t="s">
        <v>10</v>
      </c>
      <c r="F1623" s="2" t="s">
        <v>11</v>
      </c>
      <c r="G1623">
        <v>3.2699999999999996</v>
      </c>
      <c r="H1623" s="2" t="s">
        <v>12</v>
      </c>
    </row>
    <row r="1624" spans="1:8" x14ac:dyDescent="0.3">
      <c r="A1624" s="1">
        <v>0.8039237037037037</v>
      </c>
      <c r="B1624" s="2" t="s">
        <v>49</v>
      </c>
      <c r="C1624" s="2" t="s">
        <v>29</v>
      </c>
      <c r="D1624" s="2" t="s">
        <v>9</v>
      </c>
      <c r="E1624" s="2" t="s">
        <v>10</v>
      </c>
      <c r="F1624" s="2" t="s">
        <v>11</v>
      </c>
      <c r="G1624">
        <v>3.3</v>
      </c>
      <c r="H1624" s="2" t="s">
        <v>12</v>
      </c>
    </row>
    <row r="1625" spans="1:8" x14ac:dyDescent="0.3">
      <c r="A1625" s="1">
        <v>0.80403943287037039</v>
      </c>
      <c r="B1625" s="2" t="s">
        <v>49</v>
      </c>
      <c r="C1625" s="2" t="s">
        <v>29</v>
      </c>
      <c r="D1625" s="2" t="s">
        <v>9</v>
      </c>
      <c r="E1625" s="2" t="s">
        <v>10</v>
      </c>
      <c r="F1625" s="2" t="s">
        <v>11</v>
      </c>
      <c r="G1625">
        <v>3.2799999999999994</v>
      </c>
      <c r="H1625" s="2" t="s">
        <v>12</v>
      </c>
    </row>
    <row r="1626" spans="1:8" x14ac:dyDescent="0.3">
      <c r="A1626" s="1">
        <v>0.80415520833333332</v>
      </c>
      <c r="B1626" s="2" t="s">
        <v>49</v>
      </c>
      <c r="C1626" s="2" t="s">
        <v>29</v>
      </c>
      <c r="D1626" s="2" t="s">
        <v>9</v>
      </c>
      <c r="E1626" s="2" t="s">
        <v>10</v>
      </c>
      <c r="F1626" s="2" t="s">
        <v>11</v>
      </c>
      <c r="G1626">
        <v>3.25</v>
      </c>
      <c r="H1626" s="2" t="s">
        <v>12</v>
      </c>
    </row>
    <row r="1627" spans="1:8" x14ac:dyDescent="0.3">
      <c r="A1627" s="1">
        <v>0.80428250000000001</v>
      </c>
      <c r="B1627" s="2" t="s">
        <v>49</v>
      </c>
      <c r="C1627" s="2" t="s">
        <v>29</v>
      </c>
      <c r="D1627" s="2" t="s">
        <v>9</v>
      </c>
      <c r="E1627" s="2" t="s">
        <v>10</v>
      </c>
      <c r="F1627" s="2" t="s">
        <v>11</v>
      </c>
      <c r="G1627">
        <v>3.2699999999999996</v>
      </c>
      <c r="H1627" s="2" t="s">
        <v>12</v>
      </c>
    </row>
    <row r="1628" spans="1:8" x14ac:dyDescent="0.3">
      <c r="A1628" s="1">
        <v>0.80439824074074073</v>
      </c>
      <c r="B1628" s="2" t="s">
        <v>49</v>
      </c>
      <c r="C1628" s="2" t="s">
        <v>29</v>
      </c>
      <c r="D1628" s="2" t="s">
        <v>9</v>
      </c>
      <c r="E1628" s="2" t="s">
        <v>10</v>
      </c>
      <c r="F1628" s="2" t="s">
        <v>11</v>
      </c>
      <c r="G1628">
        <v>3.24</v>
      </c>
      <c r="H1628" s="2" t="s">
        <v>12</v>
      </c>
    </row>
    <row r="1629" spans="1:8" x14ac:dyDescent="0.3">
      <c r="A1629" s="1">
        <v>0.80451398148148145</v>
      </c>
      <c r="B1629" s="2" t="s">
        <v>49</v>
      </c>
      <c r="C1629" s="2" t="s">
        <v>29</v>
      </c>
      <c r="D1629" s="2" t="s">
        <v>9</v>
      </c>
      <c r="E1629" s="2" t="s">
        <v>10</v>
      </c>
      <c r="F1629" s="2" t="s">
        <v>11</v>
      </c>
      <c r="G1629">
        <v>3.2200000000000006</v>
      </c>
      <c r="H1629" s="2" t="s">
        <v>12</v>
      </c>
    </row>
    <row r="1630" spans="1:8" x14ac:dyDescent="0.3">
      <c r="A1630" s="1">
        <v>0.80462972222222218</v>
      </c>
      <c r="B1630" s="2" t="s">
        <v>49</v>
      </c>
      <c r="C1630" s="2" t="s">
        <v>29</v>
      </c>
      <c r="D1630" s="2" t="s">
        <v>9</v>
      </c>
      <c r="E1630" s="2" t="s">
        <v>10</v>
      </c>
      <c r="F1630" s="2" t="s">
        <v>11</v>
      </c>
      <c r="G1630">
        <v>3.2099999999999995</v>
      </c>
      <c r="H1630" s="2" t="s">
        <v>12</v>
      </c>
    </row>
    <row r="1631" spans="1:8" x14ac:dyDescent="0.3">
      <c r="A1631" s="1">
        <v>0.80475702546296302</v>
      </c>
      <c r="B1631" s="2" t="s">
        <v>49</v>
      </c>
      <c r="C1631" s="2" t="s">
        <v>29</v>
      </c>
      <c r="D1631" s="2" t="s">
        <v>9</v>
      </c>
      <c r="E1631" s="2" t="s">
        <v>10</v>
      </c>
      <c r="F1631" s="2" t="s">
        <v>11</v>
      </c>
      <c r="G1631">
        <v>3.2799999999999994</v>
      </c>
      <c r="H1631" s="2" t="s">
        <v>12</v>
      </c>
    </row>
    <row r="1632" spans="1:8" x14ac:dyDescent="0.3">
      <c r="A1632" s="1">
        <v>0.80487277777777777</v>
      </c>
      <c r="B1632" s="2" t="s">
        <v>49</v>
      </c>
      <c r="C1632" s="2" t="s">
        <v>29</v>
      </c>
      <c r="D1632" s="2" t="s">
        <v>9</v>
      </c>
      <c r="E1632" s="2" t="s">
        <v>10</v>
      </c>
      <c r="F1632" s="2" t="s">
        <v>11</v>
      </c>
      <c r="G1632">
        <v>3.3</v>
      </c>
      <c r="H1632" s="2" t="s">
        <v>12</v>
      </c>
    </row>
    <row r="1633" spans="1:8" x14ac:dyDescent="0.3">
      <c r="A1633" s="1">
        <v>0.80498851851851849</v>
      </c>
      <c r="B1633" s="2" t="s">
        <v>49</v>
      </c>
      <c r="C1633" s="2" t="s">
        <v>29</v>
      </c>
      <c r="D1633" s="2" t="s">
        <v>9</v>
      </c>
      <c r="E1633" s="2" t="s">
        <v>10</v>
      </c>
      <c r="F1633" s="2" t="s">
        <v>11</v>
      </c>
      <c r="G1633">
        <v>3.2099999999999995</v>
      </c>
      <c r="H1633" s="2" t="s">
        <v>12</v>
      </c>
    </row>
    <row r="1634" spans="1:8" x14ac:dyDescent="0.3">
      <c r="A1634" s="1">
        <v>0.80510424768518518</v>
      </c>
      <c r="B1634" s="2" t="s">
        <v>49</v>
      </c>
      <c r="C1634" s="2" t="s">
        <v>30</v>
      </c>
      <c r="D1634" s="2" t="s">
        <v>9</v>
      </c>
      <c r="E1634" s="2" t="s">
        <v>10</v>
      </c>
      <c r="F1634" s="2" t="s">
        <v>11</v>
      </c>
      <c r="G1634">
        <v>3.31</v>
      </c>
      <c r="H1634" s="2" t="s">
        <v>12</v>
      </c>
    </row>
    <row r="1635" spans="1:8" x14ac:dyDescent="0.3">
      <c r="A1635" s="1">
        <v>0.80523156250000005</v>
      </c>
      <c r="B1635" s="2" t="s">
        <v>49</v>
      </c>
      <c r="C1635" s="2" t="s">
        <v>29</v>
      </c>
      <c r="D1635" s="2" t="s">
        <v>9</v>
      </c>
      <c r="E1635" s="2" t="s">
        <v>10</v>
      </c>
      <c r="F1635" s="2" t="s">
        <v>11</v>
      </c>
      <c r="G1635">
        <v>3.2799999999999994</v>
      </c>
      <c r="H1635" s="2" t="s">
        <v>12</v>
      </c>
    </row>
    <row r="1636" spans="1:8" x14ac:dyDescent="0.3">
      <c r="A1636" s="1">
        <v>0.80534730324074078</v>
      </c>
      <c r="B1636" s="2" t="s">
        <v>49</v>
      </c>
      <c r="C1636" s="2" t="s">
        <v>30</v>
      </c>
      <c r="D1636" s="2" t="s">
        <v>9</v>
      </c>
      <c r="E1636" s="2" t="s">
        <v>10</v>
      </c>
      <c r="F1636" s="2" t="s">
        <v>11</v>
      </c>
      <c r="G1636">
        <v>3.24</v>
      </c>
      <c r="H1636" s="2" t="s">
        <v>12</v>
      </c>
    </row>
    <row r="1637" spans="1:8" x14ac:dyDescent="0.3">
      <c r="A1637" s="1">
        <v>0.80546305555555553</v>
      </c>
      <c r="B1637" s="2" t="s">
        <v>49</v>
      </c>
      <c r="C1637" s="2" t="s">
        <v>29</v>
      </c>
      <c r="D1637" s="2" t="s">
        <v>9</v>
      </c>
      <c r="E1637" s="2" t="s">
        <v>10</v>
      </c>
      <c r="F1637" s="2" t="s">
        <v>11</v>
      </c>
      <c r="G1637">
        <v>3.2199999999999998</v>
      </c>
      <c r="H1637" s="2" t="s">
        <v>12</v>
      </c>
    </row>
    <row r="1638" spans="1:8" x14ac:dyDescent="0.3">
      <c r="A1638" s="1">
        <v>0.80557879629629625</v>
      </c>
      <c r="B1638" s="2" t="s">
        <v>49</v>
      </c>
      <c r="C1638" s="2" t="s">
        <v>30</v>
      </c>
      <c r="D1638" s="2" t="s">
        <v>9</v>
      </c>
      <c r="E1638" s="2" t="s">
        <v>10</v>
      </c>
      <c r="F1638" s="2" t="s">
        <v>11</v>
      </c>
      <c r="G1638">
        <v>3.26</v>
      </c>
      <c r="H1638" s="2" t="s">
        <v>12</v>
      </c>
    </row>
    <row r="1639" spans="1:8" x14ac:dyDescent="0.3">
      <c r="A1639" s="1">
        <v>0.80569453703703708</v>
      </c>
      <c r="B1639" s="2" t="s">
        <v>49</v>
      </c>
      <c r="C1639" s="2" t="s">
        <v>29</v>
      </c>
      <c r="D1639" s="2" t="s">
        <v>9</v>
      </c>
      <c r="E1639" s="2" t="s">
        <v>10</v>
      </c>
      <c r="F1639" s="2" t="s">
        <v>11</v>
      </c>
      <c r="G1639">
        <v>3.2799999999999994</v>
      </c>
      <c r="H1639" s="2" t="s">
        <v>12</v>
      </c>
    </row>
    <row r="1640" spans="1:8" x14ac:dyDescent="0.3">
      <c r="A1640" s="1">
        <v>0.80582184027777781</v>
      </c>
      <c r="B1640" s="2" t="s">
        <v>49</v>
      </c>
      <c r="C1640" s="2" t="s">
        <v>29</v>
      </c>
      <c r="D1640" s="2" t="s">
        <v>9</v>
      </c>
      <c r="E1640" s="2" t="s">
        <v>10</v>
      </c>
      <c r="F1640" s="2" t="s">
        <v>11</v>
      </c>
      <c r="G1640">
        <v>3.22</v>
      </c>
      <c r="H1640" s="2" t="s">
        <v>12</v>
      </c>
    </row>
    <row r="1641" spans="1:8" x14ac:dyDescent="0.3">
      <c r="A1641" s="1">
        <v>0.80593759259259257</v>
      </c>
      <c r="B1641" s="2" t="s">
        <v>49</v>
      </c>
      <c r="C1641" s="2" t="s">
        <v>29</v>
      </c>
      <c r="D1641" s="2" t="s">
        <v>9</v>
      </c>
      <c r="E1641" s="2" t="s">
        <v>10</v>
      </c>
      <c r="F1641" s="2" t="s">
        <v>11</v>
      </c>
      <c r="G1641">
        <v>3.2799999999999994</v>
      </c>
      <c r="H1641" s="2" t="s">
        <v>12</v>
      </c>
    </row>
    <row r="1642" spans="1:8" x14ac:dyDescent="0.3">
      <c r="A1642" s="1">
        <v>0.80605334490740743</v>
      </c>
      <c r="B1642" s="2" t="s">
        <v>49</v>
      </c>
      <c r="C1642" s="2" t="s">
        <v>30</v>
      </c>
      <c r="D1642" s="2" t="s">
        <v>9</v>
      </c>
      <c r="E1642" s="2" t="s">
        <v>10</v>
      </c>
      <c r="F1642" s="2" t="s">
        <v>11</v>
      </c>
      <c r="G1642">
        <v>3.3</v>
      </c>
      <c r="H1642" s="2" t="s">
        <v>12</v>
      </c>
    </row>
    <row r="1643" spans="1:8" x14ac:dyDescent="0.3">
      <c r="A1643" s="1">
        <v>0.80616906249999998</v>
      </c>
      <c r="B1643" s="2" t="s">
        <v>49</v>
      </c>
      <c r="C1643" s="2" t="s">
        <v>30</v>
      </c>
      <c r="D1643" s="2" t="s">
        <v>9</v>
      </c>
      <c r="E1643" s="2" t="s">
        <v>10</v>
      </c>
      <c r="F1643" s="2" t="s">
        <v>11</v>
      </c>
      <c r="G1643">
        <v>3.2799999999999994</v>
      </c>
      <c r="H1643" s="2" t="s">
        <v>12</v>
      </c>
    </row>
    <row r="1644" spans="1:8" x14ac:dyDescent="0.3">
      <c r="A1644" s="1">
        <v>0.80629637731481485</v>
      </c>
      <c r="B1644" s="2" t="s">
        <v>49</v>
      </c>
      <c r="C1644" s="2" t="s">
        <v>30</v>
      </c>
      <c r="D1644" s="2" t="s">
        <v>9</v>
      </c>
      <c r="E1644" s="2" t="s">
        <v>10</v>
      </c>
      <c r="F1644" s="2" t="s">
        <v>11</v>
      </c>
      <c r="G1644">
        <v>3.24</v>
      </c>
      <c r="H1644" s="2" t="s">
        <v>12</v>
      </c>
    </row>
    <row r="1645" spans="1:8" x14ac:dyDescent="0.3">
      <c r="A1645" s="1">
        <v>0.80641215277777778</v>
      </c>
      <c r="B1645" s="2" t="s">
        <v>49</v>
      </c>
      <c r="C1645" s="2" t="s">
        <v>30</v>
      </c>
      <c r="D1645" s="2" t="s">
        <v>9</v>
      </c>
      <c r="E1645" s="2" t="s">
        <v>10</v>
      </c>
      <c r="F1645" s="2" t="s">
        <v>11</v>
      </c>
      <c r="G1645">
        <v>3.24</v>
      </c>
      <c r="H1645" s="2" t="s">
        <v>12</v>
      </c>
    </row>
    <row r="1646" spans="1:8" x14ac:dyDescent="0.3">
      <c r="A1646" s="1">
        <v>0.80652787037037033</v>
      </c>
      <c r="B1646" s="2" t="s">
        <v>49</v>
      </c>
      <c r="C1646" s="2" t="s">
        <v>30</v>
      </c>
      <c r="D1646" s="2" t="s">
        <v>9</v>
      </c>
      <c r="E1646" s="2" t="s">
        <v>10</v>
      </c>
      <c r="F1646" s="2" t="s">
        <v>11</v>
      </c>
      <c r="G1646">
        <v>3.2099999999999995</v>
      </c>
      <c r="H1646" s="2" t="s">
        <v>12</v>
      </c>
    </row>
    <row r="1647" spans="1:8" x14ac:dyDescent="0.3">
      <c r="A1647" s="1">
        <v>0.80664361111111116</v>
      </c>
      <c r="B1647" s="2" t="s">
        <v>49</v>
      </c>
      <c r="C1647" s="2" t="s">
        <v>30</v>
      </c>
      <c r="D1647" s="2" t="s">
        <v>9</v>
      </c>
      <c r="E1647" s="2" t="s">
        <v>10</v>
      </c>
      <c r="F1647" s="2" t="s">
        <v>11</v>
      </c>
      <c r="G1647">
        <v>3.2899999999999996</v>
      </c>
      <c r="H1647" s="2" t="s">
        <v>12</v>
      </c>
    </row>
    <row r="1648" spans="1:8" x14ac:dyDescent="0.3">
      <c r="A1648" s="1">
        <v>0.80675934027777774</v>
      </c>
      <c r="B1648" s="2" t="s">
        <v>49</v>
      </c>
      <c r="C1648" s="2" t="s">
        <v>30</v>
      </c>
      <c r="D1648" s="2" t="s">
        <v>9</v>
      </c>
      <c r="E1648" s="2" t="s">
        <v>10</v>
      </c>
      <c r="F1648" s="2" t="s">
        <v>11</v>
      </c>
      <c r="G1648">
        <v>3.3</v>
      </c>
      <c r="H1648" s="2" t="s">
        <v>12</v>
      </c>
    </row>
    <row r="1649" spans="1:8" x14ac:dyDescent="0.3">
      <c r="A1649" s="1">
        <v>0.80688665509259261</v>
      </c>
      <c r="B1649" s="2" t="s">
        <v>49</v>
      </c>
      <c r="C1649" s="2" t="s">
        <v>30</v>
      </c>
      <c r="D1649" s="2" t="s">
        <v>9</v>
      </c>
      <c r="E1649" s="2" t="s">
        <v>10</v>
      </c>
      <c r="F1649" s="2" t="s">
        <v>11</v>
      </c>
      <c r="G1649">
        <v>3.26</v>
      </c>
      <c r="H1649" s="2" t="s">
        <v>12</v>
      </c>
    </row>
    <row r="1650" spans="1:8" x14ac:dyDescent="0.3">
      <c r="A1650" s="1">
        <v>0.80700239583333333</v>
      </c>
      <c r="B1650" s="2" t="s">
        <v>49</v>
      </c>
      <c r="C1650" s="2" t="s">
        <v>30</v>
      </c>
      <c r="D1650" s="2" t="s">
        <v>9</v>
      </c>
      <c r="E1650" s="2" t="s">
        <v>10</v>
      </c>
      <c r="F1650" s="2" t="s">
        <v>11</v>
      </c>
      <c r="G1650">
        <v>3.3</v>
      </c>
      <c r="H1650" s="2" t="s">
        <v>12</v>
      </c>
    </row>
    <row r="1651" spans="1:8" x14ac:dyDescent="0.3">
      <c r="A1651" s="1">
        <v>0.8071181481481482</v>
      </c>
      <c r="B1651" s="2" t="s">
        <v>49</v>
      </c>
      <c r="C1651" s="2" t="s">
        <v>30</v>
      </c>
      <c r="D1651" s="2" t="s">
        <v>9</v>
      </c>
      <c r="E1651" s="2" t="s">
        <v>10</v>
      </c>
      <c r="F1651" s="2" t="s">
        <v>11</v>
      </c>
      <c r="G1651">
        <v>3.26</v>
      </c>
      <c r="H1651" s="2" t="s">
        <v>12</v>
      </c>
    </row>
    <row r="1652" spans="1:8" x14ac:dyDescent="0.3">
      <c r="A1652" s="1">
        <v>0.80723392361111113</v>
      </c>
      <c r="B1652" s="2" t="s">
        <v>49</v>
      </c>
      <c r="C1652" s="2" t="s">
        <v>30</v>
      </c>
      <c r="D1652" s="2" t="s">
        <v>9</v>
      </c>
      <c r="E1652" s="2" t="s">
        <v>10</v>
      </c>
      <c r="F1652" s="2" t="s">
        <v>11</v>
      </c>
      <c r="G1652">
        <v>3.24</v>
      </c>
      <c r="H1652" s="2" t="s">
        <v>12</v>
      </c>
    </row>
    <row r="1653" spans="1:8" x14ac:dyDescent="0.3">
      <c r="A1653" s="1">
        <v>0.80736552083333335</v>
      </c>
      <c r="B1653" s="2" t="s">
        <v>49</v>
      </c>
      <c r="C1653" s="2" t="s">
        <v>30</v>
      </c>
      <c r="D1653" s="2" t="s">
        <v>9</v>
      </c>
      <c r="E1653" s="2" t="s">
        <v>10</v>
      </c>
      <c r="F1653" s="2" t="s">
        <v>11</v>
      </c>
      <c r="G1653">
        <v>3.15</v>
      </c>
      <c r="H1653" s="2" t="s">
        <v>12</v>
      </c>
    </row>
    <row r="1654" spans="1:8" x14ac:dyDescent="0.3">
      <c r="A1654" s="1">
        <v>0.8074769444444444</v>
      </c>
      <c r="B1654" s="2" t="s">
        <v>49</v>
      </c>
      <c r="C1654" s="2" t="s">
        <v>30</v>
      </c>
      <c r="D1654" s="2" t="s">
        <v>9</v>
      </c>
      <c r="E1654" s="2" t="s">
        <v>10</v>
      </c>
      <c r="F1654" s="2" t="s">
        <v>11</v>
      </c>
      <c r="G1654">
        <v>3.2099999999999995</v>
      </c>
      <c r="H1654" s="2" t="s">
        <v>12</v>
      </c>
    </row>
    <row r="1655" spans="1:8" x14ac:dyDescent="0.3">
      <c r="A1655" s="1">
        <v>0.80759268518518523</v>
      </c>
      <c r="B1655" s="2" t="s">
        <v>49</v>
      </c>
      <c r="C1655" s="2" t="s">
        <v>30</v>
      </c>
      <c r="D1655" s="2" t="s">
        <v>9</v>
      </c>
      <c r="E1655" s="2" t="s">
        <v>10</v>
      </c>
      <c r="F1655" s="2" t="s">
        <v>11</v>
      </c>
      <c r="G1655">
        <v>3.2899999999999996</v>
      </c>
      <c r="H1655" s="2" t="s">
        <v>12</v>
      </c>
    </row>
    <row r="1656" spans="1:8" x14ac:dyDescent="0.3">
      <c r="A1656" s="1">
        <v>0.80770842592592595</v>
      </c>
      <c r="B1656" s="2" t="s">
        <v>49</v>
      </c>
      <c r="C1656" s="2" t="s">
        <v>30</v>
      </c>
      <c r="D1656" s="2" t="s">
        <v>9</v>
      </c>
      <c r="E1656" s="2" t="s">
        <v>10</v>
      </c>
      <c r="F1656" s="2" t="s">
        <v>11</v>
      </c>
      <c r="G1656">
        <v>3.3</v>
      </c>
      <c r="H1656" s="2" t="s">
        <v>12</v>
      </c>
    </row>
    <row r="1657" spans="1:8" x14ac:dyDescent="0.3">
      <c r="A1657" s="1">
        <v>0.80782416666666668</v>
      </c>
      <c r="B1657" s="2" t="s">
        <v>49</v>
      </c>
      <c r="C1657" s="2" t="s">
        <v>30</v>
      </c>
      <c r="D1657" s="2" t="s">
        <v>9</v>
      </c>
      <c r="E1657" s="2" t="s">
        <v>10</v>
      </c>
      <c r="F1657" s="2" t="s">
        <v>11</v>
      </c>
      <c r="G1657">
        <v>3.2799999999999994</v>
      </c>
      <c r="H1657" s="2" t="s">
        <v>12</v>
      </c>
    </row>
    <row r="1658" spans="1:8" x14ac:dyDescent="0.3">
      <c r="A1658" s="1">
        <v>0.8079514699074074</v>
      </c>
      <c r="B1658" s="2" t="s">
        <v>49</v>
      </c>
      <c r="C1658" s="2" t="s">
        <v>30</v>
      </c>
      <c r="D1658" s="2" t="s">
        <v>9</v>
      </c>
      <c r="E1658" s="2" t="s">
        <v>10</v>
      </c>
      <c r="F1658" s="2" t="s">
        <v>11</v>
      </c>
      <c r="G1658">
        <v>3.29</v>
      </c>
      <c r="H1658" s="2" t="s">
        <v>12</v>
      </c>
    </row>
    <row r="1659" spans="1:8" x14ac:dyDescent="0.3">
      <c r="A1659" s="1">
        <v>0.80806722222222227</v>
      </c>
      <c r="B1659" s="2" t="s">
        <v>49</v>
      </c>
      <c r="C1659" s="2" t="s">
        <v>30</v>
      </c>
      <c r="D1659" s="2" t="s">
        <v>9</v>
      </c>
      <c r="E1659" s="2" t="s">
        <v>10</v>
      </c>
      <c r="F1659" s="2" t="s">
        <v>11</v>
      </c>
      <c r="G1659">
        <v>3.2799999999999994</v>
      </c>
      <c r="H1659" s="2" t="s">
        <v>12</v>
      </c>
    </row>
    <row r="1660" spans="1:8" x14ac:dyDescent="0.3">
      <c r="A1660" s="1">
        <v>0.80818296296296299</v>
      </c>
      <c r="B1660" s="2" t="s">
        <v>49</v>
      </c>
      <c r="C1660" s="2" t="s">
        <v>30</v>
      </c>
      <c r="D1660" s="2" t="s">
        <v>9</v>
      </c>
      <c r="E1660" s="2" t="s">
        <v>10</v>
      </c>
      <c r="F1660" s="2" t="s">
        <v>11</v>
      </c>
      <c r="G1660">
        <v>3.16</v>
      </c>
      <c r="H1660" s="2" t="s">
        <v>12</v>
      </c>
    </row>
    <row r="1661" spans="1:8" x14ac:dyDescent="0.3">
      <c r="A1661" s="1">
        <v>0.80829870370370371</v>
      </c>
      <c r="B1661" s="2" t="s">
        <v>49</v>
      </c>
      <c r="C1661" s="2" t="s">
        <v>30</v>
      </c>
      <c r="D1661" s="2" t="s">
        <v>9</v>
      </c>
      <c r="E1661" s="2" t="s">
        <v>10</v>
      </c>
      <c r="F1661" s="2" t="s">
        <v>11</v>
      </c>
      <c r="G1661">
        <v>3.24</v>
      </c>
      <c r="H1661" s="2" t="s">
        <v>12</v>
      </c>
    </row>
    <row r="1662" spans="1:8" x14ac:dyDescent="0.3">
      <c r="A1662" s="1">
        <v>0.80842600694444444</v>
      </c>
      <c r="B1662" s="2" t="s">
        <v>49</v>
      </c>
      <c r="C1662" s="2" t="s">
        <v>30</v>
      </c>
      <c r="D1662" s="2" t="s">
        <v>9</v>
      </c>
      <c r="E1662" s="2" t="s">
        <v>10</v>
      </c>
      <c r="F1662" s="2" t="s">
        <v>11</v>
      </c>
      <c r="G1662">
        <v>3.2199999999999998</v>
      </c>
      <c r="H1662" s="2" t="s">
        <v>12</v>
      </c>
    </row>
    <row r="1663" spans="1:8" x14ac:dyDescent="0.3">
      <c r="A1663" s="1">
        <v>0.80854175925925931</v>
      </c>
      <c r="B1663" s="2" t="s">
        <v>49</v>
      </c>
      <c r="C1663" s="2" t="s">
        <v>30</v>
      </c>
      <c r="D1663" s="2" t="s">
        <v>9</v>
      </c>
      <c r="E1663" s="2" t="s">
        <v>10</v>
      </c>
      <c r="F1663" s="2" t="s">
        <v>11</v>
      </c>
      <c r="G1663">
        <v>3.2799999999999994</v>
      </c>
      <c r="H1663" s="2" t="s">
        <v>12</v>
      </c>
    </row>
    <row r="1664" spans="1:8" x14ac:dyDescent="0.3">
      <c r="A1664" s="1">
        <v>0.80865750000000003</v>
      </c>
      <c r="B1664" s="2" t="s">
        <v>49</v>
      </c>
      <c r="C1664" s="2" t="s">
        <v>30</v>
      </c>
      <c r="D1664" s="2" t="s">
        <v>9</v>
      </c>
      <c r="E1664" s="2" t="s">
        <v>10</v>
      </c>
      <c r="F1664" s="2" t="s">
        <v>11</v>
      </c>
      <c r="G1664">
        <v>3.3</v>
      </c>
      <c r="H1664" s="2" t="s">
        <v>12</v>
      </c>
    </row>
    <row r="1665" spans="1:8" x14ac:dyDescent="0.3">
      <c r="A1665" s="1">
        <v>0.80877324074074075</v>
      </c>
      <c r="B1665" s="2" t="s">
        <v>49</v>
      </c>
      <c r="C1665" s="2" t="s">
        <v>30</v>
      </c>
      <c r="D1665" s="2" t="s">
        <v>9</v>
      </c>
      <c r="E1665" s="2" t="s">
        <v>10</v>
      </c>
      <c r="F1665" s="2" t="s">
        <v>11</v>
      </c>
      <c r="G1665">
        <v>3.2799999999999994</v>
      </c>
      <c r="H1665" s="2" t="s">
        <v>12</v>
      </c>
    </row>
    <row r="1666" spans="1:8" x14ac:dyDescent="0.3">
      <c r="A1666" s="1">
        <v>0.80890054398148148</v>
      </c>
      <c r="B1666" s="2" t="s">
        <v>49</v>
      </c>
      <c r="C1666" s="2" t="s">
        <v>30</v>
      </c>
      <c r="D1666" s="2" t="s">
        <v>9</v>
      </c>
      <c r="E1666" s="2" t="s">
        <v>10</v>
      </c>
      <c r="F1666" s="2" t="s">
        <v>11</v>
      </c>
      <c r="G1666">
        <v>3.3</v>
      </c>
      <c r="H1666" s="2" t="s">
        <v>12</v>
      </c>
    </row>
    <row r="1667" spans="1:8" x14ac:dyDescent="0.3">
      <c r="A1667" s="1">
        <v>0.80901629629629634</v>
      </c>
      <c r="B1667" s="2" t="s">
        <v>49</v>
      </c>
      <c r="C1667" s="2" t="s">
        <v>30</v>
      </c>
      <c r="D1667" s="2" t="s">
        <v>9</v>
      </c>
      <c r="E1667" s="2" t="s">
        <v>10</v>
      </c>
      <c r="F1667" s="2" t="s">
        <v>11</v>
      </c>
      <c r="G1667">
        <v>3.2799999999999994</v>
      </c>
      <c r="H1667" s="2" t="s">
        <v>12</v>
      </c>
    </row>
    <row r="1668" spans="1:8" x14ac:dyDescent="0.3">
      <c r="A1668" s="1">
        <v>0.80913202546296292</v>
      </c>
      <c r="B1668" s="2" t="s">
        <v>49</v>
      </c>
      <c r="C1668" s="2" t="s">
        <v>30</v>
      </c>
      <c r="D1668" s="2" t="s">
        <v>9</v>
      </c>
      <c r="E1668" s="2" t="s">
        <v>10</v>
      </c>
      <c r="F1668" s="2" t="s">
        <v>11</v>
      </c>
      <c r="G1668">
        <v>3.24</v>
      </c>
      <c r="H1668" s="2" t="s">
        <v>12</v>
      </c>
    </row>
    <row r="1669" spans="1:8" x14ac:dyDescent="0.3">
      <c r="A1669" s="1">
        <v>0.80924776620370376</v>
      </c>
      <c r="B1669" s="2" t="s">
        <v>49</v>
      </c>
      <c r="C1669" s="2" t="s">
        <v>30</v>
      </c>
      <c r="D1669" s="2" t="s">
        <v>9</v>
      </c>
      <c r="E1669" s="2" t="s">
        <v>10</v>
      </c>
      <c r="F1669" s="2" t="s">
        <v>11</v>
      </c>
      <c r="G1669">
        <v>3.2</v>
      </c>
      <c r="H1669" s="2" t="s">
        <v>12</v>
      </c>
    </row>
    <row r="1670" spans="1:8" x14ac:dyDescent="0.3">
      <c r="A1670" s="1">
        <v>0.80936351851851851</v>
      </c>
      <c r="B1670" s="2" t="s">
        <v>49</v>
      </c>
      <c r="C1670" s="2" t="s">
        <v>30</v>
      </c>
      <c r="D1670" s="2" t="s">
        <v>9</v>
      </c>
      <c r="E1670" s="2" t="s">
        <v>10</v>
      </c>
      <c r="F1670" s="2" t="s">
        <v>11</v>
      </c>
      <c r="G1670">
        <v>3.2399999999999998</v>
      </c>
      <c r="H1670" s="2" t="s">
        <v>12</v>
      </c>
    </row>
    <row r="1671" spans="1:8" x14ac:dyDescent="0.3">
      <c r="A1671" s="1">
        <v>0.80949083333333338</v>
      </c>
      <c r="B1671" s="2" t="s">
        <v>49</v>
      </c>
      <c r="C1671" s="2" t="s">
        <v>30</v>
      </c>
      <c r="D1671" s="2" t="s">
        <v>9</v>
      </c>
      <c r="E1671" s="2" t="s">
        <v>10</v>
      </c>
      <c r="F1671" s="2" t="s">
        <v>11</v>
      </c>
      <c r="G1671">
        <v>3.26</v>
      </c>
      <c r="H1671" s="2" t="s">
        <v>12</v>
      </c>
    </row>
    <row r="1672" spans="1:8" x14ac:dyDescent="0.3">
      <c r="A1672" s="1">
        <v>0.80960658564814814</v>
      </c>
      <c r="B1672" s="2" t="s">
        <v>49</v>
      </c>
      <c r="C1672" s="2" t="s">
        <v>30</v>
      </c>
      <c r="D1672" s="2" t="s">
        <v>9</v>
      </c>
      <c r="E1672" s="2" t="s">
        <v>10</v>
      </c>
      <c r="F1672" s="2" t="s">
        <v>11</v>
      </c>
      <c r="G1672">
        <v>3.3</v>
      </c>
      <c r="H1672" s="2" t="s">
        <v>12</v>
      </c>
    </row>
    <row r="1673" spans="1:8" x14ac:dyDescent="0.3">
      <c r="A1673" s="1">
        <v>0.80972230324074079</v>
      </c>
      <c r="B1673" s="2" t="s">
        <v>49</v>
      </c>
      <c r="C1673" s="2" t="s">
        <v>30</v>
      </c>
      <c r="D1673" s="2" t="s">
        <v>9</v>
      </c>
      <c r="E1673" s="2" t="s">
        <v>10</v>
      </c>
      <c r="F1673" s="2" t="s">
        <v>11</v>
      </c>
      <c r="G1673">
        <v>3.2799999999999994</v>
      </c>
      <c r="H1673" s="2" t="s">
        <v>12</v>
      </c>
    </row>
    <row r="1674" spans="1:8" x14ac:dyDescent="0.3">
      <c r="A1674" s="1">
        <v>0.80983804398148151</v>
      </c>
      <c r="B1674" s="2" t="s">
        <v>49</v>
      </c>
      <c r="C1674" s="2" t="s">
        <v>30</v>
      </c>
      <c r="D1674" s="2" t="s">
        <v>9</v>
      </c>
      <c r="E1674" s="2" t="s">
        <v>10</v>
      </c>
      <c r="F1674" s="2" t="s">
        <v>11</v>
      </c>
      <c r="G1674">
        <v>3.3</v>
      </c>
      <c r="H1674" s="2" t="s">
        <v>12</v>
      </c>
    </row>
    <row r="1675" spans="1:8" x14ac:dyDescent="0.3">
      <c r="A1675" s="1">
        <v>0.80996537037037042</v>
      </c>
      <c r="B1675" s="2" t="s">
        <v>49</v>
      </c>
      <c r="C1675" s="2" t="s">
        <v>30</v>
      </c>
      <c r="D1675" s="2" t="s">
        <v>9</v>
      </c>
      <c r="E1675" s="2" t="s">
        <v>10</v>
      </c>
      <c r="F1675" s="2" t="s">
        <v>11</v>
      </c>
      <c r="G1675">
        <v>3.2799999999999994</v>
      </c>
      <c r="H1675" s="2" t="s">
        <v>12</v>
      </c>
    </row>
    <row r="1676" spans="1:8" x14ac:dyDescent="0.3">
      <c r="A1676" s="1">
        <v>0.810081099537037</v>
      </c>
      <c r="B1676" s="2" t="s">
        <v>49</v>
      </c>
      <c r="C1676" s="2" t="s">
        <v>30</v>
      </c>
      <c r="D1676" s="2" t="s">
        <v>9</v>
      </c>
      <c r="E1676" s="2" t="s">
        <v>10</v>
      </c>
      <c r="F1676" s="2" t="s">
        <v>11</v>
      </c>
      <c r="G1676">
        <v>3.24</v>
      </c>
      <c r="H1676" s="2" t="s">
        <v>12</v>
      </c>
    </row>
    <row r="1677" spans="1:8" x14ac:dyDescent="0.3">
      <c r="A1677" s="1">
        <v>0.81019684027777783</v>
      </c>
      <c r="B1677" s="2" t="s">
        <v>49</v>
      </c>
      <c r="C1677" s="2" t="s">
        <v>30</v>
      </c>
      <c r="D1677" s="2" t="s">
        <v>9</v>
      </c>
      <c r="E1677" s="2" t="s">
        <v>10</v>
      </c>
      <c r="F1677" s="2" t="s">
        <v>11</v>
      </c>
      <c r="G1677">
        <v>3.24</v>
      </c>
      <c r="H1677" s="2" t="s">
        <v>12</v>
      </c>
    </row>
    <row r="1678" spans="1:8" x14ac:dyDescent="0.3">
      <c r="A1678" s="1">
        <v>0.81031258101851855</v>
      </c>
      <c r="B1678" s="2" t="s">
        <v>49</v>
      </c>
      <c r="C1678" s="2" t="s">
        <v>30</v>
      </c>
      <c r="D1678" s="2" t="s">
        <v>9</v>
      </c>
      <c r="E1678" s="2" t="s">
        <v>10</v>
      </c>
      <c r="F1678" s="2" t="s">
        <v>11</v>
      </c>
      <c r="G1678">
        <v>3.2099999999999995</v>
      </c>
      <c r="H1678" s="2" t="s">
        <v>12</v>
      </c>
    </row>
    <row r="1679" spans="1:8" x14ac:dyDescent="0.3">
      <c r="A1679" s="1">
        <v>0.81042833333333331</v>
      </c>
      <c r="B1679" s="2" t="s">
        <v>49</v>
      </c>
      <c r="C1679" s="2" t="s">
        <v>30</v>
      </c>
      <c r="D1679" s="2" t="s">
        <v>9</v>
      </c>
      <c r="E1679" s="2" t="s">
        <v>10</v>
      </c>
      <c r="F1679" s="2" t="s">
        <v>11</v>
      </c>
      <c r="G1679">
        <v>3.2799999999999994</v>
      </c>
      <c r="H1679" s="2" t="s">
        <v>12</v>
      </c>
    </row>
    <row r="1680" spans="1:8" x14ac:dyDescent="0.3">
      <c r="A1680" s="1">
        <v>0.81055564814814818</v>
      </c>
      <c r="B1680" s="2" t="s">
        <v>49</v>
      </c>
      <c r="C1680" s="2" t="s">
        <v>30</v>
      </c>
      <c r="D1680" s="2" t="s">
        <v>9</v>
      </c>
      <c r="E1680" s="2" t="s">
        <v>10</v>
      </c>
      <c r="F1680" s="2" t="s">
        <v>11</v>
      </c>
      <c r="G1680">
        <v>3.2800000000000002</v>
      </c>
      <c r="H1680" s="2" t="s">
        <v>12</v>
      </c>
    </row>
    <row r="1681" spans="1:8" x14ac:dyDescent="0.3">
      <c r="A1681" s="1">
        <v>0.8106713888888889</v>
      </c>
      <c r="B1681" s="2" t="s">
        <v>49</v>
      </c>
      <c r="C1681" s="2" t="s">
        <v>30</v>
      </c>
      <c r="D1681" s="2" t="s">
        <v>9</v>
      </c>
      <c r="E1681" s="2" t="s">
        <v>10</v>
      </c>
      <c r="F1681" s="2" t="s">
        <v>11</v>
      </c>
      <c r="G1681">
        <v>3.2099999999999995</v>
      </c>
      <c r="H1681" s="2" t="s">
        <v>12</v>
      </c>
    </row>
    <row r="1682" spans="1:8" x14ac:dyDescent="0.3">
      <c r="A1682" s="1">
        <v>0.81078712962962962</v>
      </c>
      <c r="B1682" s="2" t="s">
        <v>49</v>
      </c>
      <c r="C1682" s="2" t="s">
        <v>30</v>
      </c>
      <c r="D1682" s="2" t="s">
        <v>9</v>
      </c>
      <c r="E1682" s="2" t="s">
        <v>10</v>
      </c>
      <c r="F1682" s="2" t="s">
        <v>11</v>
      </c>
      <c r="G1682">
        <v>3.2800000000000002</v>
      </c>
      <c r="H1682" s="2" t="s">
        <v>12</v>
      </c>
    </row>
    <row r="1683" spans="1:8" x14ac:dyDescent="0.3">
      <c r="A1683" s="1">
        <v>0.81090287037037034</v>
      </c>
      <c r="B1683" s="2" t="s">
        <v>49</v>
      </c>
      <c r="C1683" s="2" t="s">
        <v>30</v>
      </c>
      <c r="D1683" s="2" t="s">
        <v>9</v>
      </c>
      <c r="E1683" s="2" t="s">
        <v>10</v>
      </c>
      <c r="F1683" s="2" t="s">
        <v>11</v>
      </c>
      <c r="G1683">
        <v>3.2799999999999994</v>
      </c>
      <c r="H1683" s="2" t="s">
        <v>12</v>
      </c>
    </row>
    <row r="1684" spans="1:8" x14ac:dyDescent="0.3">
      <c r="A1684" s="1">
        <v>0.81103017361111107</v>
      </c>
      <c r="B1684" s="2" t="s">
        <v>49</v>
      </c>
      <c r="C1684" s="2" t="s">
        <v>30</v>
      </c>
      <c r="D1684" s="2" t="s">
        <v>9</v>
      </c>
      <c r="E1684" s="2" t="s">
        <v>10</v>
      </c>
      <c r="F1684" s="2" t="s">
        <v>11</v>
      </c>
      <c r="G1684">
        <v>3.24</v>
      </c>
      <c r="H1684" s="2" t="s">
        <v>12</v>
      </c>
    </row>
    <row r="1685" spans="1:8" x14ac:dyDescent="0.3">
      <c r="A1685" s="1">
        <v>0.81114597222222218</v>
      </c>
      <c r="B1685" s="2" t="s">
        <v>49</v>
      </c>
      <c r="C1685" s="2" t="s">
        <v>30</v>
      </c>
      <c r="D1685" s="2" t="s">
        <v>9</v>
      </c>
      <c r="E1685" s="2" t="s">
        <v>10</v>
      </c>
      <c r="F1685" s="2" t="s">
        <v>11</v>
      </c>
      <c r="G1685">
        <v>3.2199999999999998</v>
      </c>
      <c r="H1685" s="2" t="s">
        <v>12</v>
      </c>
    </row>
    <row r="1686" spans="1:8" x14ac:dyDescent="0.3">
      <c r="A1686" s="1">
        <v>0.81126165509259263</v>
      </c>
      <c r="B1686" s="2" t="s">
        <v>49</v>
      </c>
      <c r="C1686" s="2" t="s">
        <v>30</v>
      </c>
      <c r="D1686" s="2" t="s">
        <v>9</v>
      </c>
      <c r="E1686" s="2" t="s">
        <v>10</v>
      </c>
      <c r="F1686" s="2" t="s">
        <v>11</v>
      </c>
      <c r="G1686">
        <v>3.2099999999999995</v>
      </c>
      <c r="H1686" s="2" t="s">
        <v>12</v>
      </c>
    </row>
    <row r="1687" spans="1:8" x14ac:dyDescent="0.3">
      <c r="A1687" s="1">
        <v>0.81137739583333335</v>
      </c>
      <c r="B1687" s="2" t="s">
        <v>49</v>
      </c>
      <c r="C1687" s="2" t="s">
        <v>30</v>
      </c>
      <c r="D1687" s="2" t="s">
        <v>9</v>
      </c>
      <c r="E1687" s="2" t="s">
        <v>10</v>
      </c>
      <c r="F1687" s="2" t="s">
        <v>11</v>
      </c>
      <c r="G1687">
        <v>3.2799999999999994</v>
      </c>
      <c r="H1687" s="2" t="s">
        <v>12</v>
      </c>
    </row>
    <row r="1688" spans="1:8" x14ac:dyDescent="0.3">
      <c r="A1688" s="1">
        <v>0.81149313657407407</v>
      </c>
      <c r="B1688" s="2" t="s">
        <v>49</v>
      </c>
      <c r="C1688" s="2" t="s">
        <v>30</v>
      </c>
      <c r="D1688" s="2" t="s">
        <v>9</v>
      </c>
      <c r="E1688" s="2" t="s">
        <v>10</v>
      </c>
      <c r="F1688" s="2" t="s">
        <v>11</v>
      </c>
      <c r="G1688">
        <v>3.3</v>
      </c>
      <c r="H1688" s="2" t="s">
        <v>12</v>
      </c>
    </row>
    <row r="1689" spans="1:8" x14ac:dyDescent="0.3">
      <c r="A1689" s="1">
        <v>0.81162045138888894</v>
      </c>
      <c r="B1689" s="2" t="s">
        <v>49</v>
      </c>
      <c r="C1689" s="2" t="s">
        <v>30</v>
      </c>
      <c r="D1689" s="2" t="s">
        <v>9</v>
      </c>
      <c r="E1689" s="2" t="s">
        <v>10</v>
      </c>
      <c r="F1689" s="2" t="s">
        <v>11</v>
      </c>
      <c r="G1689">
        <v>3.26</v>
      </c>
      <c r="H1689" s="2" t="s">
        <v>12</v>
      </c>
    </row>
    <row r="1690" spans="1:8" x14ac:dyDescent="0.3">
      <c r="A1690" s="1">
        <v>0.81173619212962966</v>
      </c>
      <c r="B1690" s="2" t="s">
        <v>49</v>
      </c>
      <c r="C1690" s="2" t="s">
        <v>30</v>
      </c>
      <c r="D1690" s="2" t="s">
        <v>9</v>
      </c>
      <c r="E1690" s="2" t="s">
        <v>10</v>
      </c>
      <c r="F1690" s="2" t="s">
        <v>11</v>
      </c>
      <c r="G1690">
        <v>3.3</v>
      </c>
      <c r="H1690" s="2" t="s">
        <v>12</v>
      </c>
    </row>
    <row r="1691" spans="1:8" x14ac:dyDescent="0.3">
      <c r="A1691" s="1">
        <v>0.81185194444444442</v>
      </c>
      <c r="B1691" s="2" t="s">
        <v>49</v>
      </c>
      <c r="C1691" s="2" t="s">
        <v>30</v>
      </c>
      <c r="D1691" s="2" t="s">
        <v>9</v>
      </c>
      <c r="E1691" s="2" t="s">
        <v>10</v>
      </c>
      <c r="F1691" s="2" t="s">
        <v>11</v>
      </c>
      <c r="G1691">
        <v>3.26</v>
      </c>
      <c r="H1691" s="2" t="s">
        <v>12</v>
      </c>
    </row>
    <row r="1692" spans="1:8" x14ac:dyDescent="0.3">
      <c r="A1692" s="1">
        <v>0.81196768518518514</v>
      </c>
      <c r="B1692" s="2" t="s">
        <v>49</v>
      </c>
      <c r="C1692" s="2" t="s">
        <v>30</v>
      </c>
      <c r="D1692" s="2" t="s">
        <v>9</v>
      </c>
      <c r="E1692" s="2" t="s">
        <v>10</v>
      </c>
      <c r="F1692" s="2" t="s">
        <v>11</v>
      </c>
      <c r="G1692">
        <v>3.24</v>
      </c>
      <c r="H1692" s="2" t="s">
        <v>12</v>
      </c>
    </row>
    <row r="1693" spans="1:8" x14ac:dyDescent="0.3">
      <c r="A1693" s="1">
        <v>0.81209500000000001</v>
      </c>
      <c r="B1693" s="2" t="s">
        <v>49</v>
      </c>
      <c r="C1693" s="2" t="s">
        <v>30</v>
      </c>
      <c r="D1693" s="2" t="s">
        <v>9</v>
      </c>
      <c r="E1693" s="2" t="s">
        <v>10</v>
      </c>
      <c r="F1693" s="2" t="s">
        <v>11</v>
      </c>
      <c r="G1693">
        <v>3.24</v>
      </c>
      <c r="H1693" s="2" t="s">
        <v>12</v>
      </c>
    </row>
    <row r="1694" spans="1:8" x14ac:dyDescent="0.3">
      <c r="A1694" s="1">
        <v>0.81221074074074073</v>
      </c>
      <c r="B1694" s="2" t="s">
        <v>49</v>
      </c>
      <c r="C1694" s="2" t="s">
        <v>30</v>
      </c>
      <c r="D1694" s="2" t="s">
        <v>9</v>
      </c>
      <c r="E1694" s="2" t="s">
        <v>10</v>
      </c>
      <c r="F1694" s="2" t="s">
        <v>11</v>
      </c>
      <c r="G1694">
        <v>3.1699999999999995</v>
      </c>
      <c r="H1694" s="2" t="s">
        <v>12</v>
      </c>
    </row>
    <row r="1695" spans="1:8" x14ac:dyDescent="0.3">
      <c r="A1695" s="1">
        <v>0.8123264930555556</v>
      </c>
      <c r="B1695" s="2" t="s">
        <v>49</v>
      </c>
      <c r="C1695" s="2" t="s">
        <v>30</v>
      </c>
      <c r="D1695" s="2" t="s">
        <v>9</v>
      </c>
      <c r="E1695" s="2" t="s">
        <v>10</v>
      </c>
      <c r="F1695" s="2" t="s">
        <v>11</v>
      </c>
      <c r="G1695">
        <v>3.2799999999999994</v>
      </c>
      <c r="H1695" s="2" t="s">
        <v>12</v>
      </c>
    </row>
    <row r="1696" spans="1:8" x14ac:dyDescent="0.3">
      <c r="A1696" s="1">
        <v>0.81244221064814814</v>
      </c>
      <c r="B1696" s="2" t="s">
        <v>49</v>
      </c>
      <c r="C1696" s="2" t="s">
        <v>30</v>
      </c>
      <c r="D1696" s="2" t="s">
        <v>9</v>
      </c>
      <c r="E1696" s="2" t="s">
        <v>10</v>
      </c>
      <c r="F1696" s="2" t="s">
        <v>11</v>
      </c>
      <c r="G1696">
        <v>3.3</v>
      </c>
      <c r="H1696" s="2" t="s">
        <v>12</v>
      </c>
    </row>
    <row r="1697" spans="1:8" x14ac:dyDescent="0.3">
      <c r="A1697" s="1">
        <v>0.81256952546296302</v>
      </c>
      <c r="B1697" s="2" t="s">
        <v>49</v>
      </c>
      <c r="C1697" s="2" t="s">
        <v>30</v>
      </c>
      <c r="D1697" s="2" t="s">
        <v>9</v>
      </c>
      <c r="E1697" s="2" t="s">
        <v>10</v>
      </c>
      <c r="F1697" s="2" t="s">
        <v>11</v>
      </c>
      <c r="G1697">
        <v>3.2799999999999994</v>
      </c>
      <c r="H1697" s="2" t="s">
        <v>12</v>
      </c>
    </row>
    <row r="1698" spans="1:8" x14ac:dyDescent="0.3">
      <c r="A1698" s="1">
        <v>0.81268527777777777</v>
      </c>
      <c r="B1698" s="2" t="s">
        <v>49</v>
      </c>
      <c r="C1698" s="2" t="s">
        <v>30</v>
      </c>
      <c r="D1698" s="2" t="s">
        <v>9</v>
      </c>
      <c r="E1698" s="2" t="s">
        <v>10</v>
      </c>
      <c r="F1698" s="2" t="s">
        <v>11</v>
      </c>
      <c r="G1698">
        <v>3.3</v>
      </c>
      <c r="H1698" s="2" t="s">
        <v>12</v>
      </c>
    </row>
    <row r="1699" spans="1:8" x14ac:dyDescent="0.3">
      <c r="A1699" s="1">
        <v>0.81280100694444446</v>
      </c>
      <c r="B1699" s="2" t="s">
        <v>49</v>
      </c>
      <c r="C1699" s="2" t="s">
        <v>30</v>
      </c>
      <c r="D1699" s="2" t="s">
        <v>9</v>
      </c>
      <c r="E1699" s="2" t="s">
        <v>10</v>
      </c>
      <c r="F1699" s="2" t="s">
        <v>11</v>
      </c>
      <c r="G1699">
        <v>3.2799999999999994</v>
      </c>
      <c r="H1699" s="2" t="s">
        <v>12</v>
      </c>
    </row>
    <row r="1700" spans="1:8" x14ac:dyDescent="0.3">
      <c r="A1700" s="1">
        <v>0.81291675925925921</v>
      </c>
      <c r="B1700" s="2" t="s">
        <v>49</v>
      </c>
      <c r="C1700" s="2" t="s">
        <v>30</v>
      </c>
      <c r="D1700" s="2" t="s">
        <v>9</v>
      </c>
      <c r="E1700" s="2" t="s">
        <v>10</v>
      </c>
      <c r="F1700" s="2" t="s">
        <v>11</v>
      </c>
      <c r="G1700">
        <v>3.2200000000000006</v>
      </c>
      <c r="H1700" s="2" t="s">
        <v>12</v>
      </c>
    </row>
    <row r="1701" spans="1:8" x14ac:dyDescent="0.3">
      <c r="A1701" s="1">
        <v>0.81303250000000005</v>
      </c>
      <c r="B1701" s="2" t="s">
        <v>49</v>
      </c>
      <c r="C1701" s="2" t="s">
        <v>30</v>
      </c>
      <c r="D1701" s="2" t="s">
        <v>9</v>
      </c>
      <c r="E1701" s="2" t="s">
        <v>10</v>
      </c>
      <c r="F1701" s="2" t="s">
        <v>11</v>
      </c>
      <c r="G1701">
        <v>3.15</v>
      </c>
      <c r="H1701" s="2" t="s">
        <v>12</v>
      </c>
    </row>
    <row r="1702" spans="1:8" x14ac:dyDescent="0.3">
      <c r="A1702" s="1">
        <v>0.81315981481481481</v>
      </c>
      <c r="B1702" s="2" t="s">
        <v>49</v>
      </c>
      <c r="C1702" s="2" t="s">
        <v>30</v>
      </c>
      <c r="D1702" s="2" t="s">
        <v>9</v>
      </c>
      <c r="E1702" s="2" t="s">
        <v>10</v>
      </c>
      <c r="F1702" s="2" t="s">
        <v>11</v>
      </c>
      <c r="G1702">
        <v>3.1999999999999997</v>
      </c>
      <c r="H1702" s="2" t="s">
        <v>12</v>
      </c>
    </row>
    <row r="1703" spans="1:8" x14ac:dyDescent="0.3">
      <c r="A1703" s="1">
        <v>0.81327555555555553</v>
      </c>
      <c r="B1703" s="2" t="s">
        <v>49</v>
      </c>
      <c r="C1703" s="2" t="s">
        <v>30</v>
      </c>
      <c r="D1703" s="2" t="s">
        <v>9</v>
      </c>
      <c r="E1703" s="2" t="s">
        <v>10</v>
      </c>
      <c r="F1703" s="2" t="s">
        <v>11</v>
      </c>
      <c r="G1703">
        <v>3.2799999999999994</v>
      </c>
      <c r="H1703" s="2" t="s">
        <v>12</v>
      </c>
    </row>
    <row r="1704" spans="1:8" x14ac:dyDescent="0.3">
      <c r="A1704" s="1">
        <v>0.81339128472222222</v>
      </c>
      <c r="B1704" s="2" t="s">
        <v>49</v>
      </c>
      <c r="C1704" s="2" t="s">
        <v>30</v>
      </c>
      <c r="D1704" s="2" t="s">
        <v>9</v>
      </c>
      <c r="E1704" s="2" t="s">
        <v>10</v>
      </c>
      <c r="F1704" s="2" t="s">
        <v>11</v>
      </c>
      <c r="G1704">
        <v>3.3</v>
      </c>
      <c r="H1704" s="2" t="s">
        <v>12</v>
      </c>
    </row>
    <row r="1705" spans="1:8" x14ac:dyDescent="0.3">
      <c r="A1705" s="1">
        <v>0.81350706018518515</v>
      </c>
      <c r="B1705" s="2" t="s">
        <v>49</v>
      </c>
      <c r="C1705" s="2" t="s">
        <v>30</v>
      </c>
      <c r="D1705" s="2" t="s">
        <v>9</v>
      </c>
      <c r="E1705" s="2" t="s">
        <v>10</v>
      </c>
      <c r="F1705" s="2" t="s">
        <v>11</v>
      </c>
      <c r="G1705">
        <v>3.2799999999999994</v>
      </c>
      <c r="H1705" s="2" t="s">
        <v>12</v>
      </c>
    </row>
    <row r="1706" spans="1:8" x14ac:dyDescent="0.3">
      <c r="A1706" s="1">
        <v>0.81363435185185184</v>
      </c>
      <c r="B1706" s="2" t="s">
        <v>49</v>
      </c>
      <c r="C1706" s="2" t="s">
        <v>30</v>
      </c>
      <c r="D1706" s="2" t="s">
        <v>9</v>
      </c>
      <c r="E1706" s="2" t="s">
        <v>10</v>
      </c>
      <c r="F1706" s="2" t="s">
        <v>11</v>
      </c>
      <c r="G1706">
        <v>3.3</v>
      </c>
      <c r="H1706" s="2" t="s">
        <v>12</v>
      </c>
    </row>
    <row r="1707" spans="1:8" x14ac:dyDescent="0.3">
      <c r="A1707" s="1">
        <v>0.81375008101851853</v>
      </c>
      <c r="B1707" s="2" t="s">
        <v>49</v>
      </c>
      <c r="C1707" s="2" t="s">
        <v>30</v>
      </c>
      <c r="D1707" s="2" t="s">
        <v>9</v>
      </c>
      <c r="E1707" s="2" t="s">
        <v>10</v>
      </c>
      <c r="F1707" s="2" t="s">
        <v>11</v>
      </c>
      <c r="G1707">
        <v>3.2799999999999994</v>
      </c>
      <c r="H1707" s="2" t="s">
        <v>12</v>
      </c>
    </row>
    <row r="1708" spans="1:8" x14ac:dyDescent="0.3">
      <c r="A1708" s="1">
        <v>0.81386582175925926</v>
      </c>
      <c r="B1708" s="2" t="s">
        <v>49</v>
      </c>
      <c r="C1708" s="2" t="s">
        <v>30</v>
      </c>
      <c r="D1708" s="2" t="s">
        <v>9</v>
      </c>
      <c r="E1708" s="2" t="s">
        <v>10</v>
      </c>
      <c r="F1708" s="2" t="s">
        <v>11</v>
      </c>
      <c r="G1708">
        <v>3.1700000000000004</v>
      </c>
      <c r="H1708" s="2" t="s">
        <v>12</v>
      </c>
    </row>
    <row r="1709" spans="1:8" x14ac:dyDescent="0.3">
      <c r="A1709" s="1">
        <v>0.81398157407407412</v>
      </c>
      <c r="B1709" s="2" t="s">
        <v>49</v>
      </c>
      <c r="C1709" s="2" t="s">
        <v>30</v>
      </c>
      <c r="D1709" s="2" t="s">
        <v>9</v>
      </c>
      <c r="E1709" s="2" t="s">
        <v>10</v>
      </c>
      <c r="F1709" s="2" t="s">
        <v>11</v>
      </c>
      <c r="G1709">
        <v>3.2200000000000006</v>
      </c>
      <c r="H1709" s="2" t="s">
        <v>12</v>
      </c>
    </row>
    <row r="1710" spans="1:8" x14ac:dyDescent="0.3">
      <c r="A1710" s="1">
        <v>0.81409731481481484</v>
      </c>
      <c r="B1710" s="2" t="s">
        <v>49</v>
      </c>
      <c r="C1710" s="2" t="s">
        <v>30</v>
      </c>
      <c r="D1710" s="2" t="s">
        <v>9</v>
      </c>
      <c r="E1710" s="2" t="s">
        <v>10</v>
      </c>
      <c r="F1710" s="2" t="s">
        <v>11</v>
      </c>
      <c r="G1710">
        <v>3.2099999999999995</v>
      </c>
      <c r="H1710" s="2" t="s">
        <v>12</v>
      </c>
    </row>
    <row r="1711" spans="1:8" x14ac:dyDescent="0.3">
      <c r="A1711" s="1">
        <v>0.8142246296296296</v>
      </c>
      <c r="B1711" s="2" t="s">
        <v>49</v>
      </c>
      <c r="C1711" s="2" t="s">
        <v>30</v>
      </c>
      <c r="D1711" s="2" t="s">
        <v>9</v>
      </c>
      <c r="E1711" s="2" t="s">
        <v>10</v>
      </c>
      <c r="F1711" s="2" t="s">
        <v>11</v>
      </c>
      <c r="G1711">
        <v>3.26</v>
      </c>
      <c r="H1711" s="2" t="s">
        <v>12</v>
      </c>
    </row>
    <row r="1712" spans="1:8" x14ac:dyDescent="0.3">
      <c r="A1712" s="1">
        <v>0.81434037037037033</v>
      </c>
      <c r="B1712" s="2" t="s">
        <v>49</v>
      </c>
      <c r="C1712" s="2" t="s">
        <v>30</v>
      </c>
      <c r="D1712" s="2" t="s">
        <v>9</v>
      </c>
      <c r="E1712" s="2" t="s">
        <v>10</v>
      </c>
      <c r="F1712" s="2" t="s">
        <v>11</v>
      </c>
      <c r="G1712">
        <v>3.3</v>
      </c>
      <c r="H1712" s="2" t="s">
        <v>12</v>
      </c>
    </row>
    <row r="1713" spans="1:8" x14ac:dyDescent="0.3">
      <c r="A1713" s="1">
        <v>0.81445613425925922</v>
      </c>
      <c r="B1713" s="2" t="s">
        <v>49</v>
      </c>
      <c r="C1713" s="2" t="s">
        <v>30</v>
      </c>
      <c r="D1713" s="2" t="s">
        <v>9</v>
      </c>
      <c r="E1713" s="2" t="s">
        <v>10</v>
      </c>
      <c r="F1713" s="2" t="s">
        <v>11</v>
      </c>
      <c r="G1713">
        <v>3.2699999999999996</v>
      </c>
      <c r="H1713" s="2" t="s">
        <v>12</v>
      </c>
    </row>
    <row r="1714" spans="1:8" x14ac:dyDescent="0.3">
      <c r="A1714" s="1">
        <v>0.81457184027777774</v>
      </c>
      <c r="B1714" s="2" t="s">
        <v>49</v>
      </c>
      <c r="C1714" s="2" t="s">
        <v>30</v>
      </c>
      <c r="D1714" s="2" t="s">
        <v>9</v>
      </c>
      <c r="E1714" s="2" t="s">
        <v>10</v>
      </c>
      <c r="F1714" s="2" t="s">
        <v>11</v>
      </c>
      <c r="G1714">
        <v>3.25</v>
      </c>
      <c r="H1714" s="2" t="s">
        <v>12</v>
      </c>
    </row>
    <row r="1715" spans="1:8" x14ac:dyDescent="0.3">
      <c r="A1715" s="1">
        <v>0.81469917824074078</v>
      </c>
      <c r="B1715" s="2" t="s">
        <v>49</v>
      </c>
      <c r="C1715" s="2" t="s">
        <v>30</v>
      </c>
      <c r="D1715" s="2" t="s">
        <v>9</v>
      </c>
      <c r="E1715" s="2" t="s">
        <v>10</v>
      </c>
      <c r="F1715" s="2" t="s">
        <v>11</v>
      </c>
      <c r="G1715">
        <v>3.2799999999999994</v>
      </c>
      <c r="H1715" s="2" t="s">
        <v>12</v>
      </c>
    </row>
    <row r="1716" spans="1:8" x14ac:dyDescent="0.3">
      <c r="A1716" s="1">
        <v>0.81481490740740736</v>
      </c>
      <c r="B1716" s="2" t="s">
        <v>49</v>
      </c>
      <c r="C1716" s="2" t="s">
        <v>30</v>
      </c>
      <c r="D1716" s="2" t="s">
        <v>9</v>
      </c>
      <c r="E1716" s="2" t="s">
        <v>10</v>
      </c>
      <c r="F1716" s="2" t="s">
        <v>11</v>
      </c>
      <c r="G1716">
        <v>3.24</v>
      </c>
      <c r="H1716" s="2" t="s">
        <v>12</v>
      </c>
    </row>
    <row r="1717" spans="1:8" x14ac:dyDescent="0.3">
      <c r="A1717" s="1">
        <v>0.81493063657407405</v>
      </c>
      <c r="B1717" s="2" t="s">
        <v>49</v>
      </c>
      <c r="C1717" s="2" t="s">
        <v>30</v>
      </c>
      <c r="D1717" s="2" t="s">
        <v>9</v>
      </c>
      <c r="E1717" s="2" t="s">
        <v>10</v>
      </c>
      <c r="F1717" s="2" t="s">
        <v>11</v>
      </c>
      <c r="G1717">
        <v>3.2199999999999998</v>
      </c>
      <c r="H1717" s="2" t="s">
        <v>12</v>
      </c>
    </row>
    <row r="1718" spans="1:8" x14ac:dyDescent="0.3">
      <c r="A1718" s="1">
        <v>0.81504638888888892</v>
      </c>
      <c r="B1718" s="2" t="s">
        <v>49</v>
      </c>
      <c r="C1718" s="2" t="s">
        <v>30</v>
      </c>
      <c r="D1718" s="2" t="s">
        <v>9</v>
      </c>
      <c r="E1718" s="2" t="s">
        <v>10</v>
      </c>
      <c r="F1718" s="2" t="s">
        <v>11</v>
      </c>
      <c r="G1718">
        <v>3.26</v>
      </c>
      <c r="H1718" s="2" t="s">
        <v>12</v>
      </c>
    </row>
    <row r="1719" spans="1:8" x14ac:dyDescent="0.3">
      <c r="A1719" s="1">
        <v>0.81516212962962964</v>
      </c>
      <c r="B1719" s="2" t="s">
        <v>49</v>
      </c>
      <c r="C1719" s="2" t="s">
        <v>30</v>
      </c>
      <c r="D1719" s="2" t="s">
        <v>9</v>
      </c>
      <c r="E1719" s="2" t="s">
        <v>10</v>
      </c>
      <c r="F1719" s="2" t="s">
        <v>11</v>
      </c>
      <c r="G1719">
        <v>3.2799999999999994</v>
      </c>
      <c r="H1719" s="2" t="s">
        <v>12</v>
      </c>
    </row>
    <row r="1720" spans="1:8" x14ac:dyDescent="0.3">
      <c r="A1720" s="1">
        <v>0.81528943287037037</v>
      </c>
      <c r="B1720" s="2" t="s">
        <v>49</v>
      </c>
      <c r="C1720" s="2" t="s">
        <v>30</v>
      </c>
      <c r="D1720" s="2" t="s">
        <v>9</v>
      </c>
      <c r="E1720" s="2" t="s">
        <v>10</v>
      </c>
      <c r="F1720" s="2" t="s">
        <v>11</v>
      </c>
      <c r="G1720">
        <v>3.2800000000000002</v>
      </c>
      <c r="H1720" s="2" t="s">
        <v>12</v>
      </c>
    </row>
    <row r="1721" spans="1:8" x14ac:dyDescent="0.3">
      <c r="A1721" s="1">
        <v>0.81540517361111109</v>
      </c>
      <c r="B1721" s="2" t="s">
        <v>49</v>
      </c>
      <c r="C1721" s="2" t="s">
        <v>30</v>
      </c>
      <c r="D1721" s="2" t="s">
        <v>9</v>
      </c>
      <c r="E1721" s="2" t="s">
        <v>10</v>
      </c>
      <c r="F1721" s="2" t="s">
        <v>11</v>
      </c>
      <c r="G1721">
        <v>3.2799999999999994</v>
      </c>
      <c r="H1721" s="2" t="s">
        <v>12</v>
      </c>
    </row>
    <row r="1722" spans="1:8" x14ac:dyDescent="0.3">
      <c r="A1722" s="1">
        <v>0.81552093749999999</v>
      </c>
      <c r="B1722" s="2" t="s">
        <v>49</v>
      </c>
      <c r="C1722" s="2" t="s">
        <v>30</v>
      </c>
      <c r="D1722" s="2" t="s">
        <v>9</v>
      </c>
      <c r="E1722" s="2" t="s">
        <v>10</v>
      </c>
      <c r="F1722" s="2" t="s">
        <v>11</v>
      </c>
      <c r="G1722">
        <v>3.2800000000000002</v>
      </c>
      <c r="H1722" s="2" t="s">
        <v>12</v>
      </c>
    </row>
    <row r="1723" spans="1:8" x14ac:dyDescent="0.3">
      <c r="A1723" s="1">
        <v>0.81563666666666668</v>
      </c>
      <c r="B1723" s="2" t="s">
        <v>49</v>
      </c>
      <c r="C1723" s="2" t="s">
        <v>30</v>
      </c>
      <c r="D1723" s="2" t="s">
        <v>9</v>
      </c>
      <c r="E1723" s="2" t="s">
        <v>10</v>
      </c>
      <c r="F1723" s="2" t="s">
        <v>11</v>
      </c>
      <c r="G1723">
        <v>3.2799999999999994</v>
      </c>
      <c r="H1723" s="2" t="s">
        <v>12</v>
      </c>
    </row>
    <row r="1724" spans="1:8" x14ac:dyDescent="0.3">
      <c r="A1724" s="1">
        <v>0.8157639699074074</v>
      </c>
      <c r="B1724" s="2" t="s">
        <v>49</v>
      </c>
      <c r="C1724" s="2" t="s">
        <v>30</v>
      </c>
      <c r="D1724" s="2" t="s">
        <v>9</v>
      </c>
      <c r="E1724" s="2" t="s">
        <v>10</v>
      </c>
      <c r="F1724" s="2" t="s">
        <v>11</v>
      </c>
      <c r="G1724">
        <v>3.1799999999999997</v>
      </c>
      <c r="H1724" s="2" t="s">
        <v>12</v>
      </c>
    </row>
    <row r="1725" spans="1:8" x14ac:dyDescent="0.3">
      <c r="A1725" s="1">
        <v>0.81587971064814813</v>
      </c>
      <c r="B1725" s="2" t="s">
        <v>49</v>
      </c>
      <c r="C1725" s="2" t="s">
        <v>30</v>
      </c>
      <c r="D1725" s="2" t="s">
        <v>9</v>
      </c>
      <c r="E1725" s="2" t="s">
        <v>10</v>
      </c>
      <c r="F1725" s="2" t="s">
        <v>11</v>
      </c>
      <c r="G1725">
        <v>3.24</v>
      </c>
      <c r="H1725" s="2" t="s">
        <v>12</v>
      </c>
    </row>
    <row r="1726" spans="1:8" x14ac:dyDescent="0.3">
      <c r="A1726" s="1">
        <v>0.81599546296296299</v>
      </c>
      <c r="B1726" s="2" t="s">
        <v>49</v>
      </c>
      <c r="C1726" s="2" t="s">
        <v>30</v>
      </c>
      <c r="D1726" s="2" t="s">
        <v>9</v>
      </c>
      <c r="E1726" s="2" t="s">
        <v>10</v>
      </c>
      <c r="F1726" s="2" t="s">
        <v>11</v>
      </c>
      <c r="G1726">
        <v>3.1999999999999997</v>
      </c>
      <c r="H1726" s="2" t="s">
        <v>12</v>
      </c>
    </row>
    <row r="1727" spans="1:8" x14ac:dyDescent="0.3">
      <c r="A1727" s="1">
        <v>0.81611120370370371</v>
      </c>
      <c r="B1727" s="2" t="s">
        <v>49</v>
      </c>
      <c r="C1727" s="2" t="s">
        <v>30</v>
      </c>
      <c r="D1727" s="2" t="s">
        <v>9</v>
      </c>
      <c r="E1727" s="2" t="s">
        <v>10</v>
      </c>
      <c r="F1727" s="2" t="s">
        <v>11</v>
      </c>
      <c r="G1727">
        <v>3.2799999999999994</v>
      </c>
      <c r="H1727" s="2" t="s">
        <v>12</v>
      </c>
    </row>
    <row r="1728" spans="1:8" x14ac:dyDescent="0.3">
      <c r="A1728" s="1">
        <v>0.81623850694444444</v>
      </c>
      <c r="B1728" s="2" t="s">
        <v>49</v>
      </c>
      <c r="C1728" s="2" t="s">
        <v>30</v>
      </c>
      <c r="D1728" s="2" t="s">
        <v>9</v>
      </c>
      <c r="E1728" s="2" t="s">
        <v>10</v>
      </c>
      <c r="F1728" s="2" t="s">
        <v>11</v>
      </c>
      <c r="G1728">
        <v>3.3</v>
      </c>
      <c r="H1728" s="2" t="s">
        <v>12</v>
      </c>
    </row>
    <row r="1729" spans="1:8" x14ac:dyDescent="0.3">
      <c r="A1729" s="1">
        <v>0.81635425925925931</v>
      </c>
      <c r="B1729" s="2" t="s">
        <v>49</v>
      </c>
      <c r="C1729" s="2" t="s">
        <v>30</v>
      </c>
      <c r="D1729" s="2" t="s">
        <v>9</v>
      </c>
      <c r="E1729" s="2" t="s">
        <v>10</v>
      </c>
      <c r="F1729" s="2" t="s">
        <v>11</v>
      </c>
      <c r="G1729">
        <v>3.2799999999999994</v>
      </c>
      <c r="H1729" s="2" t="s">
        <v>12</v>
      </c>
    </row>
    <row r="1730" spans="1:8" x14ac:dyDescent="0.3">
      <c r="A1730" s="1">
        <v>0.81646998842592589</v>
      </c>
      <c r="B1730" s="2" t="s">
        <v>49</v>
      </c>
      <c r="C1730" s="2" t="s">
        <v>30</v>
      </c>
      <c r="D1730" s="2" t="s">
        <v>9</v>
      </c>
      <c r="E1730" s="2" t="s">
        <v>10</v>
      </c>
      <c r="F1730" s="2" t="s">
        <v>11</v>
      </c>
      <c r="G1730">
        <v>3.3</v>
      </c>
      <c r="H1730" s="2" t="s">
        <v>12</v>
      </c>
    </row>
    <row r="1731" spans="1:8" x14ac:dyDescent="0.3">
      <c r="A1731" s="1">
        <v>0.81658574074074075</v>
      </c>
      <c r="B1731" s="2" t="s">
        <v>49</v>
      </c>
      <c r="C1731" s="2" t="s">
        <v>30</v>
      </c>
      <c r="D1731" s="2" t="s">
        <v>9</v>
      </c>
      <c r="E1731" s="2" t="s">
        <v>10</v>
      </c>
      <c r="F1731" s="2" t="s">
        <v>11</v>
      </c>
      <c r="G1731">
        <v>3.26</v>
      </c>
      <c r="H1731" s="2" t="s">
        <v>12</v>
      </c>
    </row>
    <row r="1732" spans="1:8" x14ac:dyDescent="0.3">
      <c r="A1732" s="1">
        <v>0.81670146990740744</v>
      </c>
      <c r="B1732" s="2" t="s">
        <v>49</v>
      </c>
      <c r="C1732" s="2" t="s">
        <v>30</v>
      </c>
      <c r="D1732" s="2" t="s">
        <v>9</v>
      </c>
      <c r="E1732" s="2" t="s">
        <v>10</v>
      </c>
      <c r="F1732" s="2" t="s">
        <v>11</v>
      </c>
      <c r="G1732">
        <v>3.24</v>
      </c>
      <c r="H1732" s="2" t="s">
        <v>12</v>
      </c>
    </row>
    <row r="1733" spans="1:8" x14ac:dyDescent="0.3">
      <c r="A1733" s="1">
        <v>0.8168287847222222</v>
      </c>
      <c r="B1733" s="2" t="s">
        <v>49</v>
      </c>
      <c r="C1733" s="2" t="s">
        <v>30</v>
      </c>
      <c r="D1733" s="2" t="s">
        <v>9</v>
      </c>
      <c r="E1733" s="2" t="s">
        <v>10</v>
      </c>
      <c r="F1733" s="2" t="s">
        <v>11</v>
      </c>
      <c r="G1733">
        <v>3.19</v>
      </c>
      <c r="H1733" s="2" t="s">
        <v>12</v>
      </c>
    </row>
    <row r="1734" spans="1:8" x14ac:dyDescent="0.3">
      <c r="A1734" s="1">
        <v>0.8169445486111111</v>
      </c>
      <c r="B1734" s="2" t="s">
        <v>49</v>
      </c>
      <c r="C1734" s="2" t="s">
        <v>30</v>
      </c>
      <c r="D1734" s="2" t="s">
        <v>9</v>
      </c>
      <c r="E1734" s="2" t="s">
        <v>10</v>
      </c>
      <c r="F1734" s="2" t="s">
        <v>11</v>
      </c>
      <c r="G1734">
        <v>3.2799999999999994</v>
      </c>
      <c r="H1734" s="2" t="s">
        <v>12</v>
      </c>
    </row>
    <row r="1735" spans="1:8" x14ac:dyDescent="0.3">
      <c r="A1735" s="1">
        <v>0.81706027777777779</v>
      </c>
      <c r="B1735" s="2" t="s">
        <v>49</v>
      </c>
      <c r="C1735" s="2" t="s">
        <v>30</v>
      </c>
      <c r="D1735" s="2" t="s">
        <v>9</v>
      </c>
      <c r="E1735" s="2" t="s">
        <v>10</v>
      </c>
      <c r="F1735" s="2" t="s">
        <v>11</v>
      </c>
      <c r="G1735">
        <v>3.2099999999999995</v>
      </c>
      <c r="H1735" s="2" t="s">
        <v>12</v>
      </c>
    </row>
    <row r="1736" spans="1:8" x14ac:dyDescent="0.3">
      <c r="A1736" s="1">
        <v>0.81717600694444448</v>
      </c>
      <c r="B1736" s="2" t="s">
        <v>49</v>
      </c>
      <c r="C1736" s="2" t="s">
        <v>30</v>
      </c>
      <c r="D1736" s="2" t="s">
        <v>9</v>
      </c>
      <c r="E1736" s="2" t="s">
        <v>10</v>
      </c>
      <c r="F1736" s="2" t="s">
        <v>11</v>
      </c>
      <c r="G1736">
        <v>3.3</v>
      </c>
      <c r="H1736" s="2" t="s">
        <v>12</v>
      </c>
    </row>
    <row r="1737" spans="1:8" x14ac:dyDescent="0.3">
      <c r="A1737" s="1">
        <v>0.81730334490740741</v>
      </c>
      <c r="B1737" s="2" t="s">
        <v>49</v>
      </c>
      <c r="C1737" s="2" t="s">
        <v>30</v>
      </c>
      <c r="D1737" s="2" t="s">
        <v>9</v>
      </c>
      <c r="E1737" s="2" t="s">
        <v>10</v>
      </c>
      <c r="F1737" s="2" t="s">
        <v>11</v>
      </c>
      <c r="G1737">
        <v>3.2799999999999994</v>
      </c>
      <c r="H1737" s="2" t="s">
        <v>12</v>
      </c>
    </row>
    <row r="1738" spans="1:8" x14ac:dyDescent="0.3">
      <c r="A1738" s="1">
        <v>0.8174190740740741</v>
      </c>
      <c r="B1738" s="2" t="s">
        <v>49</v>
      </c>
      <c r="C1738" s="2" t="s">
        <v>30</v>
      </c>
      <c r="D1738" s="2" t="s">
        <v>9</v>
      </c>
      <c r="E1738" s="2" t="s">
        <v>10</v>
      </c>
      <c r="F1738" s="2" t="s">
        <v>11</v>
      </c>
      <c r="G1738">
        <v>3.3</v>
      </c>
      <c r="H1738" s="2" t="s">
        <v>12</v>
      </c>
    </row>
    <row r="1739" spans="1:8" x14ac:dyDescent="0.3">
      <c r="A1739" s="1">
        <v>0.81753481481481483</v>
      </c>
      <c r="B1739" s="2" t="s">
        <v>49</v>
      </c>
      <c r="C1739" s="2" t="s">
        <v>30</v>
      </c>
      <c r="D1739" s="2" t="s">
        <v>9</v>
      </c>
      <c r="E1739" s="2" t="s">
        <v>10</v>
      </c>
      <c r="F1739" s="2" t="s">
        <v>11</v>
      </c>
      <c r="G1739">
        <v>3.2799999999999994</v>
      </c>
      <c r="H1739" s="2" t="s">
        <v>12</v>
      </c>
    </row>
    <row r="1740" spans="1:8" x14ac:dyDescent="0.3">
      <c r="A1740" s="1">
        <v>0.81765054398148151</v>
      </c>
      <c r="B1740" s="2" t="s">
        <v>49</v>
      </c>
      <c r="C1740" s="2" t="s">
        <v>30</v>
      </c>
      <c r="D1740" s="2" t="s">
        <v>9</v>
      </c>
      <c r="E1740" s="2" t="s">
        <v>10</v>
      </c>
      <c r="F1740" s="2" t="s">
        <v>11</v>
      </c>
      <c r="G1740">
        <v>3.2200000000000006</v>
      </c>
      <c r="H1740" s="2" t="s">
        <v>12</v>
      </c>
    </row>
    <row r="1741" spans="1:8" x14ac:dyDescent="0.3">
      <c r="A1741" s="1">
        <v>0.81776629629629627</v>
      </c>
      <c r="B1741" s="2" t="s">
        <v>49</v>
      </c>
      <c r="C1741" s="2" t="s">
        <v>30</v>
      </c>
      <c r="D1741" s="2" t="s">
        <v>9</v>
      </c>
      <c r="E1741" s="2" t="s">
        <v>10</v>
      </c>
      <c r="F1741" s="2" t="s">
        <v>11</v>
      </c>
      <c r="G1741">
        <v>3.1600000000000006</v>
      </c>
      <c r="H1741" s="2" t="s">
        <v>12</v>
      </c>
    </row>
    <row r="1742" spans="1:8" x14ac:dyDescent="0.3">
      <c r="A1742" s="1">
        <v>0.81789361111111114</v>
      </c>
      <c r="B1742" s="2" t="s">
        <v>49</v>
      </c>
      <c r="C1742" s="2" t="s">
        <v>30</v>
      </c>
      <c r="D1742" s="2" t="s">
        <v>9</v>
      </c>
      <c r="E1742" s="2" t="s">
        <v>10</v>
      </c>
      <c r="F1742" s="2" t="s">
        <v>11</v>
      </c>
      <c r="G1742">
        <v>3.1899999999999995</v>
      </c>
      <c r="H1742" s="2" t="s">
        <v>12</v>
      </c>
    </row>
    <row r="1743" spans="1:8" x14ac:dyDescent="0.3">
      <c r="A1743" s="1">
        <v>0.81800935185185186</v>
      </c>
      <c r="B1743" s="2" t="s">
        <v>49</v>
      </c>
      <c r="C1743" s="2" t="s">
        <v>30</v>
      </c>
      <c r="D1743" s="2" t="s">
        <v>9</v>
      </c>
      <c r="E1743" s="2" t="s">
        <v>10</v>
      </c>
      <c r="F1743" s="2" t="s">
        <v>11</v>
      </c>
      <c r="G1743">
        <v>3.2799999999999994</v>
      </c>
      <c r="H1743" s="2" t="s">
        <v>12</v>
      </c>
    </row>
    <row r="1744" spans="1:8" x14ac:dyDescent="0.3">
      <c r="A1744" s="1">
        <v>0.81812510416666662</v>
      </c>
      <c r="B1744" s="2" t="s">
        <v>49</v>
      </c>
      <c r="C1744" s="2" t="s">
        <v>30</v>
      </c>
      <c r="D1744" s="2" t="s">
        <v>9</v>
      </c>
      <c r="E1744" s="2" t="s">
        <v>10</v>
      </c>
      <c r="F1744" s="2" t="s">
        <v>11</v>
      </c>
      <c r="G1744">
        <v>3.3</v>
      </c>
      <c r="H1744" s="2" t="s">
        <v>12</v>
      </c>
    </row>
    <row r="1745" spans="1:8" x14ac:dyDescent="0.3">
      <c r="A1745" s="1">
        <v>0.81824084490740745</v>
      </c>
      <c r="B1745" s="2" t="s">
        <v>49</v>
      </c>
      <c r="C1745" s="2" t="s">
        <v>30</v>
      </c>
      <c r="D1745" s="2" t="s">
        <v>9</v>
      </c>
      <c r="E1745" s="2" t="s">
        <v>10</v>
      </c>
      <c r="F1745" s="2" t="s">
        <v>11</v>
      </c>
      <c r="G1745">
        <v>3.2799999999999994</v>
      </c>
      <c r="H1745" s="2" t="s">
        <v>12</v>
      </c>
    </row>
    <row r="1746" spans="1:8" x14ac:dyDescent="0.3">
      <c r="A1746" s="1">
        <v>0.81836813657407403</v>
      </c>
      <c r="B1746" s="2" t="s">
        <v>49</v>
      </c>
      <c r="C1746" s="2" t="s">
        <v>30</v>
      </c>
      <c r="D1746" s="2" t="s">
        <v>9</v>
      </c>
      <c r="E1746" s="2" t="s">
        <v>10</v>
      </c>
      <c r="F1746" s="2" t="s">
        <v>11</v>
      </c>
      <c r="G1746">
        <v>3.3</v>
      </c>
      <c r="H1746" s="2" t="s">
        <v>12</v>
      </c>
    </row>
    <row r="1747" spans="1:8" x14ac:dyDescent="0.3">
      <c r="A1747" s="1">
        <v>0.8184838888888889</v>
      </c>
      <c r="B1747" s="2" t="s">
        <v>49</v>
      </c>
      <c r="C1747" s="2" t="s">
        <v>31</v>
      </c>
      <c r="D1747" s="2" t="s">
        <v>9</v>
      </c>
      <c r="E1747" s="2" t="s">
        <v>10</v>
      </c>
      <c r="F1747" s="2" t="s">
        <v>11</v>
      </c>
      <c r="G1747">
        <v>3.2799999999999994</v>
      </c>
      <c r="H1747" s="2" t="s">
        <v>12</v>
      </c>
    </row>
    <row r="1748" spans="1:8" x14ac:dyDescent="0.3">
      <c r="A1748" s="1">
        <v>0.81859962962962962</v>
      </c>
      <c r="B1748" s="2" t="s">
        <v>49</v>
      </c>
      <c r="C1748" s="2" t="s">
        <v>30</v>
      </c>
      <c r="D1748" s="2" t="s">
        <v>9</v>
      </c>
      <c r="E1748" s="2" t="s">
        <v>10</v>
      </c>
      <c r="F1748" s="2" t="s">
        <v>11</v>
      </c>
      <c r="G1748">
        <v>3.2300000000000004</v>
      </c>
      <c r="H1748" s="2" t="s">
        <v>12</v>
      </c>
    </row>
    <row r="1749" spans="1:8" x14ac:dyDescent="0.3">
      <c r="A1749" s="1">
        <v>0.81871537037037034</v>
      </c>
      <c r="B1749" s="2" t="s">
        <v>49</v>
      </c>
      <c r="C1749" s="2" t="s">
        <v>31</v>
      </c>
      <c r="D1749" s="2" t="s">
        <v>9</v>
      </c>
      <c r="E1749" s="2" t="s">
        <v>10</v>
      </c>
      <c r="F1749" s="2" t="s">
        <v>11</v>
      </c>
      <c r="G1749">
        <v>3.15</v>
      </c>
      <c r="H1749" s="2" t="s">
        <v>12</v>
      </c>
    </row>
    <row r="1750" spans="1:8" x14ac:dyDescent="0.3">
      <c r="A1750" s="1">
        <v>0.81883109953703703</v>
      </c>
      <c r="B1750" s="2" t="s">
        <v>49</v>
      </c>
      <c r="C1750" s="2" t="s">
        <v>31</v>
      </c>
      <c r="D1750" s="2" t="s">
        <v>9</v>
      </c>
      <c r="E1750" s="2" t="s">
        <v>10</v>
      </c>
      <c r="F1750" s="2" t="s">
        <v>11</v>
      </c>
      <c r="G1750">
        <v>3.2799999999999994</v>
      </c>
      <c r="H1750" s="2" t="s">
        <v>12</v>
      </c>
    </row>
    <row r="1751" spans="1:8" x14ac:dyDescent="0.3">
      <c r="A1751" s="1">
        <v>0.81895842592592594</v>
      </c>
      <c r="B1751" s="2" t="s">
        <v>49</v>
      </c>
      <c r="C1751" s="2" t="s">
        <v>30</v>
      </c>
      <c r="D1751" s="2" t="s">
        <v>9</v>
      </c>
      <c r="E1751" s="2" t="s">
        <v>10</v>
      </c>
      <c r="F1751" s="2" t="s">
        <v>11</v>
      </c>
      <c r="G1751">
        <v>3.26</v>
      </c>
      <c r="H1751" s="2" t="s">
        <v>12</v>
      </c>
    </row>
    <row r="1752" spans="1:8" x14ac:dyDescent="0.3">
      <c r="A1752" s="1">
        <v>0.81907415509259263</v>
      </c>
      <c r="B1752" s="2" t="s">
        <v>49</v>
      </c>
      <c r="C1752" s="2" t="s">
        <v>30</v>
      </c>
      <c r="D1752" s="2" t="s">
        <v>9</v>
      </c>
      <c r="E1752" s="2" t="s">
        <v>10</v>
      </c>
      <c r="F1752" s="2" t="s">
        <v>11</v>
      </c>
      <c r="G1752">
        <v>3.3</v>
      </c>
      <c r="H1752" s="2" t="s">
        <v>12</v>
      </c>
    </row>
    <row r="1753" spans="1:8" x14ac:dyDescent="0.3">
      <c r="A1753" s="1">
        <v>0.81918990740740738</v>
      </c>
      <c r="B1753" s="2" t="s">
        <v>49</v>
      </c>
      <c r="C1753" s="2" t="s">
        <v>30</v>
      </c>
      <c r="D1753" s="2" t="s">
        <v>9</v>
      </c>
      <c r="E1753" s="2" t="s">
        <v>10</v>
      </c>
      <c r="F1753" s="2" t="s">
        <v>11</v>
      </c>
      <c r="G1753">
        <v>3.2499999999999996</v>
      </c>
      <c r="H1753" s="2" t="s">
        <v>12</v>
      </c>
    </row>
    <row r="1754" spans="1:8" x14ac:dyDescent="0.3">
      <c r="A1754" s="1">
        <v>0.81930563657407407</v>
      </c>
      <c r="B1754" s="2" t="s">
        <v>49</v>
      </c>
      <c r="C1754" s="2" t="s">
        <v>30</v>
      </c>
      <c r="D1754" s="2" t="s">
        <v>9</v>
      </c>
      <c r="E1754" s="2" t="s">
        <v>10</v>
      </c>
      <c r="F1754" s="2" t="s">
        <v>11</v>
      </c>
      <c r="G1754">
        <v>3.3</v>
      </c>
      <c r="H1754" s="2" t="s">
        <v>12</v>
      </c>
    </row>
    <row r="1755" spans="1:8" x14ac:dyDescent="0.3">
      <c r="A1755" s="1">
        <v>0.81943295138888894</v>
      </c>
      <c r="B1755" s="2" t="s">
        <v>49</v>
      </c>
      <c r="C1755" s="2" t="s">
        <v>30</v>
      </c>
      <c r="D1755" s="2" t="s">
        <v>9</v>
      </c>
      <c r="E1755" s="2" t="s">
        <v>10</v>
      </c>
      <c r="F1755" s="2" t="s">
        <v>11</v>
      </c>
      <c r="G1755">
        <v>3.2799999999999994</v>
      </c>
      <c r="H1755" s="2" t="s">
        <v>12</v>
      </c>
    </row>
    <row r="1756" spans="1:8" x14ac:dyDescent="0.3">
      <c r="A1756" s="1">
        <v>0.8195487037037037</v>
      </c>
      <c r="B1756" s="2" t="s">
        <v>49</v>
      </c>
      <c r="C1756" s="2" t="s">
        <v>31</v>
      </c>
      <c r="D1756" s="2" t="s">
        <v>9</v>
      </c>
      <c r="E1756" s="2" t="s">
        <v>10</v>
      </c>
      <c r="F1756" s="2" t="s">
        <v>11</v>
      </c>
      <c r="G1756">
        <v>3.24</v>
      </c>
      <c r="H1756" s="2" t="s">
        <v>12</v>
      </c>
    </row>
    <row r="1757" spans="1:8" x14ac:dyDescent="0.3">
      <c r="A1757" s="1">
        <v>0.81966444444444442</v>
      </c>
      <c r="B1757" s="2" t="s">
        <v>49</v>
      </c>
      <c r="C1757" s="2" t="s">
        <v>30</v>
      </c>
      <c r="D1757" s="2" t="s">
        <v>9</v>
      </c>
      <c r="E1757" s="2" t="s">
        <v>10</v>
      </c>
      <c r="F1757" s="2" t="s">
        <v>11</v>
      </c>
      <c r="G1757">
        <v>3.2200000000000006</v>
      </c>
      <c r="H1757" s="2" t="s">
        <v>12</v>
      </c>
    </row>
    <row r="1758" spans="1:8" x14ac:dyDescent="0.3">
      <c r="A1758" s="1">
        <v>0.81978018518518514</v>
      </c>
      <c r="B1758" s="2" t="s">
        <v>49</v>
      </c>
      <c r="C1758" s="2" t="s">
        <v>31</v>
      </c>
      <c r="D1758" s="2" t="s">
        <v>9</v>
      </c>
      <c r="E1758" s="2" t="s">
        <v>10</v>
      </c>
      <c r="F1758" s="2" t="s">
        <v>11</v>
      </c>
      <c r="G1758">
        <v>3.2699999999999996</v>
      </c>
      <c r="H1758" s="2" t="s">
        <v>12</v>
      </c>
    </row>
    <row r="1759" spans="1:8" x14ac:dyDescent="0.3">
      <c r="A1759" s="1">
        <v>0.81990748842592598</v>
      </c>
      <c r="B1759" s="2" t="s">
        <v>49</v>
      </c>
      <c r="C1759" s="2" t="s">
        <v>30</v>
      </c>
      <c r="D1759" s="2" t="s">
        <v>9</v>
      </c>
      <c r="E1759" s="2" t="s">
        <v>10</v>
      </c>
      <c r="F1759" s="2" t="s">
        <v>11</v>
      </c>
      <c r="G1759">
        <v>3.2799999999999994</v>
      </c>
      <c r="H1759" s="2" t="s">
        <v>12</v>
      </c>
    </row>
    <row r="1760" spans="1:8" x14ac:dyDescent="0.3">
      <c r="A1760" s="1">
        <v>0.82002324074074073</v>
      </c>
      <c r="B1760" s="2" t="s">
        <v>49</v>
      </c>
      <c r="C1760" s="2" t="s">
        <v>31</v>
      </c>
      <c r="D1760" s="2" t="s">
        <v>9</v>
      </c>
      <c r="E1760" s="2" t="s">
        <v>10</v>
      </c>
      <c r="F1760" s="2" t="s">
        <v>11</v>
      </c>
      <c r="G1760">
        <v>3.2800000000000002</v>
      </c>
      <c r="H1760" s="2" t="s">
        <v>12</v>
      </c>
    </row>
    <row r="1761" spans="1:8" x14ac:dyDescent="0.3">
      <c r="A1761" s="1">
        <v>0.82013898148148145</v>
      </c>
      <c r="B1761" s="2" t="s">
        <v>49</v>
      </c>
      <c r="C1761" s="2" t="s">
        <v>31</v>
      </c>
      <c r="D1761" s="2" t="s">
        <v>9</v>
      </c>
      <c r="E1761" s="2" t="s">
        <v>10</v>
      </c>
      <c r="F1761" s="2" t="s">
        <v>11</v>
      </c>
      <c r="G1761">
        <v>3.2799999999999994</v>
      </c>
      <c r="H1761" s="2" t="s">
        <v>12</v>
      </c>
    </row>
    <row r="1762" spans="1:8" x14ac:dyDescent="0.3">
      <c r="A1762" s="1">
        <v>0.82025471064814814</v>
      </c>
      <c r="B1762" s="2" t="s">
        <v>49</v>
      </c>
      <c r="C1762" s="2" t="s">
        <v>31</v>
      </c>
      <c r="D1762" s="2" t="s">
        <v>9</v>
      </c>
      <c r="E1762" s="2" t="s">
        <v>10</v>
      </c>
      <c r="F1762" s="2" t="s">
        <v>11</v>
      </c>
      <c r="G1762">
        <v>3.2800000000000002</v>
      </c>
      <c r="H1762" s="2" t="s">
        <v>12</v>
      </c>
    </row>
    <row r="1763" spans="1:8" x14ac:dyDescent="0.3">
      <c r="A1763" s="1">
        <v>0.82037045138888887</v>
      </c>
      <c r="B1763" s="2" t="s">
        <v>49</v>
      </c>
      <c r="C1763" s="2" t="s">
        <v>30</v>
      </c>
      <c r="D1763" s="2" t="s">
        <v>9</v>
      </c>
      <c r="E1763" s="2" t="s">
        <v>10</v>
      </c>
      <c r="F1763" s="2" t="s">
        <v>11</v>
      </c>
      <c r="G1763">
        <v>3.2799999999999994</v>
      </c>
      <c r="H1763" s="2" t="s">
        <v>12</v>
      </c>
    </row>
    <row r="1764" spans="1:8" x14ac:dyDescent="0.3">
      <c r="A1764" s="1">
        <v>0.82049776620370374</v>
      </c>
      <c r="B1764" s="2" t="s">
        <v>49</v>
      </c>
      <c r="C1764" s="2" t="s">
        <v>31</v>
      </c>
      <c r="D1764" s="2" t="s">
        <v>9</v>
      </c>
      <c r="E1764" s="2" t="s">
        <v>10</v>
      </c>
      <c r="F1764" s="2" t="s">
        <v>11</v>
      </c>
      <c r="G1764">
        <v>3.2200000000000006</v>
      </c>
      <c r="H1764" s="2" t="s">
        <v>12</v>
      </c>
    </row>
    <row r="1765" spans="1:8" x14ac:dyDescent="0.3">
      <c r="A1765" s="1">
        <v>0.82061350694444446</v>
      </c>
      <c r="B1765" s="2" t="s">
        <v>49</v>
      </c>
      <c r="C1765" s="2" t="s">
        <v>31</v>
      </c>
      <c r="D1765" s="2" t="s">
        <v>9</v>
      </c>
      <c r="E1765" s="2" t="s">
        <v>10</v>
      </c>
      <c r="F1765" s="2" t="s">
        <v>11</v>
      </c>
      <c r="G1765">
        <v>3.21</v>
      </c>
      <c r="H1765" s="2" t="s">
        <v>12</v>
      </c>
    </row>
    <row r="1766" spans="1:8" x14ac:dyDescent="0.3">
      <c r="A1766" s="1">
        <v>0.82072925925925921</v>
      </c>
      <c r="B1766" s="2" t="s">
        <v>49</v>
      </c>
      <c r="C1766" s="2" t="s">
        <v>31</v>
      </c>
      <c r="D1766" s="2" t="s">
        <v>9</v>
      </c>
      <c r="E1766" s="2" t="s">
        <v>10</v>
      </c>
      <c r="F1766" s="2" t="s">
        <v>11</v>
      </c>
      <c r="G1766">
        <v>3.26</v>
      </c>
      <c r="H1766" s="2" t="s">
        <v>12</v>
      </c>
    </row>
    <row r="1767" spans="1:8" x14ac:dyDescent="0.3">
      <c r="A1767" s="1">
        <v>0.8208449884259259</v>
      </c>
      <c r="B1767" s="2" t="s">
        <v>49</v>
      </c>
      <c r="C1767" s="2" t="s">
        <v>31</v>
      </c>
      <c r="D1767" s="2" t="s">
        <v>9</v>
      </c>
      <c r="E1767" s="2" t="s">
        <v>10</v>
      </c>
      <c r="F1767" s="2" t="s">
        <v>11</v>
      </c>
      <c r="G1767">
        <v>3.2799999999999994</v>
      </c>
      <c r="H1767" s="2" t="s">
        <v>12</v>
      </c>
    </row>
    <row r="1768" spans="1:8" x14ac:dyDescent="0.3">
      <c r="A1768" s="1">
        <v>0.82097231481481481</v>
      </c>
      <c r="B1768" s="2" t="s">
        <v>49</v>
      </c>
      <c r="C1768" s="2" t="s">
        <v>31</v>
      </c>
      <c r="D1768" s="2" t="s">
        <v>9</v>
      </c>
      <c r="E1768" s="2" t="s">
        <v>10</v>
      </c>
      <c r="F1768" s="2" t="s">
        <v>11</v>
      </c>
      <c r="G1768">
        <v>3.3</v>
      </c>
      <c r="H1768" s="2" t="s">
        <v>12</v>
      </c>
    </row>
    <row r="1769" spans="1:8" x14ac:dyDescent="0.3">
      <c r="A1769" s="1">
        <v>0.8210880439814815</v>
      </c>
      <c r="B1769" s="2" t="s">
        <v>49</v>
      </c>
      <c r="C1769" s="2" t="s">
        <v>31</v>
      </c>
      <c r="D1769" s="2" t="s">
        <v>9</v>
      </c>
      <c r="E1769" s="2" t="s">
        <v>10</v>
      </c>
      <c r="F1769" s="2" t="s">
        <v>11</v>
      </c>
      <c r="G1769">
        <v>3.2799999999999994</v>
      </c>
      <c r="H1769" s="2" t="s">
        <v>12</v>
      </c>
    </row>
    <row r="1770" spans="1:8" x14ac:dyDescent="0.3">
      <c r="A1770" s="1">
        <v>0.82120379629629625</v>
      </c>
      <c r="B1770" s="2" t="s">
        <v>49</v>
      </c>
      <c r="C1770" s="2" t="s">
        <v>31</v>
      </c>
      <c r="D1770" s="2" t="s">
        <v>9</v>
      </c>
      <c r="E1770" s="2" t="s">
        <v>10</v>
      </c>
      <c r="F1770" s="2" t="s">
        <v>11</v>
      </c>
      <c r="G1770">
        <v>3.2600000000000002</v>
      </c>
      <c r="H1770" s="2" t="s">
        <v>12</v>
      </c>
    </row>
    <row r="1771" spans="1:8" x14ac:dyDescent="0.3">
      <c r="A1771" s="1">
        <v>0.82132774305555556</v>
      </c>
      <c r="B1771" s="2" t="s">
        <v>49</v>
      </c>
      <c r="C1771" s="2" t="s">
        <v>31</v>
      </c>
      <c r="D1771" s="2" t="s">
        <v>9</v>
      </c>
      <c r="E1771" s="2" t="s">
        <v>10</v>
      </c>
      <c r="F1771" s="2" t="s">
        <v>11</v>
      </c>
      <c r="G1771">
        <v>3.2499999999999996</v>
      </c>
      <c r="H1771" s="2" t="s">
        <v>12</v>
      </c>
    </row>
    <row r="1772" spans="1:8" x14ac:dyDescent="0.3">
      <c r="A1772" s="1">
        <v>0.82143527777777781</v>
      </c>
      <c r="B1772" s="2" t="s">
        <v>49</v>
      </c>
      <c r="C1772" s="2" t="s">
        <v>31</v>
      </c>
      <c r="D1772" s="2" t="s">
        <v>9</v>
      </c>
      <c r="E1772" s="2" t="s">
        <v>10</v>
      </c>
      <c r="F1772" s="2" t="s">
        <v>11</v>
      </c>
      <c r="G1772">
        <v>3.2300000000000004</v>
      </c>
      <c r="H1772" s="2" t="s">
        <v>12</v>
      </c>
    </row>
    <row r="1773" spans="1:8" x14ac:dyDescent="0.3">
      <c r="A1773" s="1">
        <v>0.82156222222222219</v>
      </c>
      <c r="B1773" s="2" t="s">
        <v>49</v>
      </c>
      <c r="C1773" s="2" t="s">
        <v>31</v>
      </c>
      <c r="D1773" s="2" t="s">
        <v>9</v>
      </c>
      <c r="E1773" s="2" t="s">
        <v>10</v>
      </c>
      <c r="F1773" s="2" t="s">
        <v>11</v>
      </c>
      <c r="G1773">
        <v>3.2200000000000006</v>
      </c>
      <c r="H1773" s="2" t="s">
        <v>12</v>
      </c>
    </row>
    <row r="1774" spans="1:8" x14ac:dyDescent="0.3">
      <c r="A1774" s="1">
        <v>0.82167833333333329</v>
      </c>
      <c r="B1774" s="2" t="s">
        <v>49</v>
      </c>
      <c r="C1774" s="2" t="s">
        <v>31</v>
      </c>
      <c r="D1774" s="2" t="s">
        <v>9</v>
      </c>
      <c r="E1774" s="2" t="s">
        <v>10</v>
      </c>
      <c r="F1774" s="2" t="s">
        <v>11</v>
      </c>
      <c r="G1774">
        <v>3.2799999999999994</v>
      </c>
      <c r="H1774" s="2" t="s">
        <v>12</v>
      </c>
    </row>
    <row r="1775" spans="1:8" x14ac:dyDescent="0.3">
      <c r="A1775" s="1">
        <v>0.82179406249999998</v>
      </c>
      <c r="B1775" s="2" t="s">
        <v>49</v>
      </c>
      <c r="C1775" s="2" t="s">
        <v>31</v>
      </c>
      <c r="D1775" s="2" t="s">
        <v>9</v>
      </c>
      <c r="E1775" s="2" t="s">
        <v>10</v>
      </c>
      <c r="F1775" s="2" t="s">
        <v>11</v>
      </c>
      <c r="G1775">
        <v>3.2799999999999994</v>
      </c>
      <c r="H1775" s="2" t="s">
        <v>12</v>
      </c>
    </row>
    <row r="1776" spans="1:8" x14ac:dyDescent="0.3">
      <c r="A1776" s="1">
        <v>0.82190982638888888</v>
      </c>
      <c r="B1776" s="2" t="s">
        <v>49</v>
      </c>
      <c r="C1776" s="2" t="s">
        <v>31</v>
      </c>
      <c r="D1776" s="2" t="s">
        <v>9</v>
      </c>
      <c r="E1776" s="2" t="s">
        <v>10</v>
      </c>
      <c r="F1776" s="2" t="s">
        <v>11</v>
      </c>
      <c r="G1776">
        <v>3.23</v>
      </c>
      <c r="H1776" s="2" t="s">
        <v>12</v>
      </c>
    </row>
    <row r="1777" spans="1:8" x14ac:dyDescent="0.3">
      <c r="A1777" s="1">
        <v>0.8220371296296296</v>
      </c>
      <c r="B1777" s="2" t="s">
        <v>49</v>
      </c>
      <c r="C1777" s="2" t="s">
        <v>31</v>
      </c>
      <c r="D1777" s="2" t="s">
        <v>9</v>
      </c>
      <c r="E1777" s="2" t="s">
        <v>10</v>
      </c>
      <c r="F1777" s="2" t="s">
        <v>11</v>
      </c>
      <c r="G1777">
        <v>3.2799999999999994</v>
      </c>
      <c r="H1777" s="2" t="s">
        <v>12</v>
      </c>
    </row>
    <row r="1778" spans="1:8" x14ac:dyDescent="0.3">
      <c r="A1778" s="1">
        <v>0.82215285879629629</v>
      </c>
      <c r="B1778" s="2" t="s">
        <v>49</v>
      </c>
      <c r="C1778" s="2" t="s">
        <v>31</v>
      </c>
      <c r="D1778" s="2" t="s">
        <v>9</v>
      </c>
      <c r="E1778" s="2" t="s">
        <v>10</v>
      </c>
      <c r="F1778" s="2" t="s">
        <v>11</v>
      </c>
      <c r="G1778">
        <v>3.29</v>
      </c>
      <c r="H1778" s="2" t="s">
        <v>12</v>
      </c>
    </row>
    <row r="1779" spans="1:8" x14ac:dyDescent="0.3">
      <c r="A1779" s="1">
        <v>0.82226859953703701</v>
      </c>
      <c r="B1779" s="2" t="s">
        <v>49</v>
      </c>
      <c r="C1779" s="2" t="s">
        <v>31</v>
      </c>
      <c r="D1779" s="2" t="s">
        <v>9</v>
      </c>
      <c r="E1779" s="2" t="s">
        <v>10</v>
      </c>
      <c r="F1779" s="2" t="s">
        <v>11</v>
      </c>
      <c r="G1779">
        <v>3.2799999999999994</v>
      </c>
      <c r="H1779" s="2" t="s">
        <v>12</v>
      </c>
    </row>
    <row r="1780" spans="1:8" x14ac:dyDescent="0.3">
      <c r="A1780" s="1">
        <v>0.82238434027777774</v>
      </c>
      <c r="B1780" s="2" t="s">
        <v>49</v>
      </c>
      <c r="C1780" s="2" t="s">
        <v>31</v>
      </c>
      <c r="D1780" s="2" t="s">
        <v>9</v>
      </c>
      <c r="E1780" s="2" t="s">
        <v>10</v>
      </c>
      <c r="F1780" s="2" t="s">
        <v>11</v>
      </c>
      <c r="G1780">
        <v>3.24</v>
      </c>
      <c r="H1780" s="2" t="s">
        <v>12</v>
      </c>
    </row>
    <row r="1781" spans="1:8" x14ac:dyDescent="0.3">
      <c r="A1781" s="1">
        <v>0.8225000925925926</v>
      </c>
      <c r="B1781" s="2" t="s">
        <v>49</v>
      </c>
      <c r="C1781" s="2" t="s">
        <v>31</v>
      </c>
      <c r="D1781" s="2" t="s">
        <v>9</v>
      </c>
      <c r="E1781" s="2" t="s">
        <v>10</v>
      </c>
      <c r="F1781" s="2" t="s">
        <v>11</v>
      </c>
      <c r="G1781">
        <v>3.17</v>
      </c>
      <c r="H1781" s="2" t="s">
        <v>12</v>
      </c>
    </row>
    <row r="1782" spans="1:8" x14ac:dyDescent="0.3">
      <c r="A1782" s="1">
        <v>0.82262740740740736</v>
      </c>
      <c r="B1782" s="2" t="s">
        <v>49</v>
      </c>
      <c r="C1782" s="2" t="s">
        <v>31</v>
      </c>
      <c r="D1782" s="2" t="s">
        <v>9</v>
      </c>
      <c r="E1782" s="2" t="s">
        <v>10</v>
      </c>
      <c r="F1782" s="2" t="s">
        <v>11</v>
      </c>
      <c r="G1782">
        <v>3.26</v>
      </c>
      <c r="H1782" s="2" t="s">
        <v>12</v>
      </c>
    </row>
    <row r="1783" spans="1:8" x14ac:dyDescent="0.3">
      <c r="A1783" s="1">
        <v>0.8227431481481482</v>
      </c>
      <c r="B1783" s="2" t="s">
        <v>49</v>
      </c>
      <c r="C1783" s="2" t="s">
        <v>31</v>
      </c>
      <c r="D1783" s="2" t="s">
        <v>9</v>
      </c>
      <c r="E1783" s="2" t="s">
        <v>10</v>
      </c>
      <c r="F1783" s="2" t="s">
        <v>11</v>
      </c>
      <c r="G1783">
        <v>3.2099999999999995</v>
      </c>
      <c r="H1783" s="2" t="s">
        <v>12</v>
      </c>
    </row>
    <row r="1784" spans="1:8" x14ac:dyDescent="0.3">
      <c r="A1784" s="1">
        <v>0.82285888888888892</v>
      </c>
      <c r="B1784" s="2" t="s">
        <v>49</v>
      </c>
      <c r="C1784" s="2" t="s">
        <v>31</v>
      </c>
      <c r="D1784" s="2" t="s">
        <v>9</v>
      </c>
      <c r="E1784" s="2" t="s">
        <v>10</v>
      </c>
      <c r="F1784" s="2" t="s">
        <v>11</v>
      </c>
      <c r="G1784">
        <v>3.2800000000000002</v>
      </c>
      <c r="H1784" s="2" t="s">
        <v>12</v>
      </c>
    </row>
    <row r="1785" spans="1:8" x14ac:dyDescent="0.3">
      <c r="A1785" s="1">
        <v>0.82297462962962964</v>
      </c>
      <c r="B1785" s="2" t="s">
        <v>49</v>
      </c>
      <c r="C1785" s="2" t="s">
        <v>31</v>
      </c>
      <c r="D1785" s="2" t="s">
        <v>9</v>
      </c>
      <c r="E1785" s="2" t="s">
        <v>10</v>
      </c>
      <c r="F1785" s="2" t="s">
        <v>11</v>
      </c>
      <c r="G1785">
        <v>3.2699999999999996</v>
      </c>
      <c r="H1785" s="2" t="s">
        <v>12</v>
      </c>
    </row>
    <row r="1786" spans="1:8" x14ac:dyDescent="0.3">
      <c r="A1786" s="1">
        <v>0.82310193287037037</v>
      </c>
      <c r="B1786" s="2" t="s">
        <v>49</v>
      </c>
      <c r="C1786" s="2" t="s">
        <v>31</v>
      </c>
      <c r="D1786" s="2" t="s">
        <v>9</v>
      </c>
      <c r="E1786" s="2" t="s">
        <v>10</v>
      </c>
      <c r="F1786" s="2" t="s">
        <v>11</v>
      </c>
      <c r="G1786">
        <v>3.3</v>
      </c>
      <c r="H1786" s="2" t="s">
        <v>12</v>
      </c>
    </row>
    <row r="1787" spans="1:8" x14ac:dyDescent="0.3">
      <c r="A1787" s="1">
        <v>0.82321767361111109</v>
      </c>
      <c r="B1787" s="2" t="s">
        <v>49</v>
      </c>
      <c r="C1787" s="2" t="s">
        <v>31</v>
      </c>
      <c r="D1787" s="2" t="s">
        <v>9</v>
      </c>
      <c r="E1787" s="2" t="s">
        <v>10</v>
      </c>
      <c r="F1787" s="2" t="s">
        <v>11</v>
      </c>
      <c r="G1787">
        <v>3.2699999999999996</v>
      </c>
      <c r="H1787" s="2" t="s">
        <v>12</v>
      </c>
    </row>
    <row r="1788" spans="1:8" x14ac:dyDescent="0.3">
      <c r="A1788" s="1">
        <v>0.82333342592592595</v>
      </c>
      <c r="B1788" s="2" t="s">
        <v>49</v>
      </c>
      <c r="C1788" s="2" t="s">
        <v>31</v>
      </c>
      <c r="D1788" s="2" t="s">
        <v>9</v>
      </c>
      <c r="E1788" s="2" t="s">
        <v>10</v>
      </c>
      <c r="F1788" s="2" t="s">
        <v>11</v>
      </c>
      <c r="G1788">
        <v>3.1799999999999997</v>
      </c>
      <c r="H1788" s="2" t="s">
        <v>12</v>
      </c>
    </row>
    <row r="1789" spans="1:8" x14ac:dyDescent="0.3">
      <c r="A1789" s="1">
        <v>0.82344918981481485</v>
      </c>
      <c r="B1789" s="2" t="s">
        <v>49</v>
      </c>
      <c r="C1789" s="2" t="s">
        <v>31</v>
      </c>
      <c r="D1789" s="2" t="s">
        <v>9</v>
      </c>
      <c r="E1789" s="2" t="s">
        <v>10</v>
      </c>
      <c r="F1789" s="2" t="s">
        <v>11</v>
      </c>
      <c r="G1789">
        <v>3.24</v>
      </c>
      <c r="H1789" s="2" t="s">
        <v>12</v>
      </c>
    </row>
    <row r="1790" spans="1:8" x14ac:dyDescent="0.3">
      <c r="A1790" s="1">
        <v>0.8235649074074074</v>
      </c>
      <c r="B1790" s="2" t="s">
        <v>49</v>
      </c>
      <c r="C1790" s="2" t="s">
        <v>31</v>
      </c>
      <c r="D1790" s="2" t="s">
        <v>9</v>
      </c>
      <c r="E1790" s="2" t="s">
        <v>10</v>
      </c>
      <c r="F1790" s="2" t="s">
        <v>11</v>
      </c>
      <c r="G1790">
        <v>3.2699999999999996</v>
      </c>
      <c r="H1790" s="2" t="s">
        <v>12</v>
      </c>
    </row>
    <row r="1791" spans="1:8" x14ac:dyDescent="0.3">
      <c r="A1791" s="1">
        <v>0.82369221064814813</v>
      </c>
      <c r="B1791" s="2" t="s">
        <v>49</v>
      </c>
      <c r="C1791" s="2" t="s">
        <v>31</v>
      </c>
      <c r="D1791" s="2" t="s">
        <v>9</v>
      </c>
      <c r="E1791" s="2" t="s">
        <v>10</v>
      </c>
      <c r="F1791" s="2" t="s">
        <v>11</v>
      </c>
      <c r="G1791">
        <v>3.2499999999999996</v>
      </c>
      <c r="H1791" s="2" t="s">
        <v>12</v>
      </c>
    </row>
    <row r="1792" spans="1:8" x14ac:dyDescent="0.3">
      <c r="A1792" s="1">
        <v>0.82380795138888885</v>
      </c>
      <c r="B1792" s="2" t="s">
        <v>49</v>
      </c>
      <c r="C1792" s="2" t="s">
        <v>31</v>
      </c>
      <c r="D1792" s="2" t="s">
        <v>9</v>
      </c>
      <c r="E1792" s="2" t="s">
        <v>10</v>
      </c>
      <c r="F1792" s="2" t="s">
        <v>11</v>
      </c>
      <c r="G1792">
        <v>3.29</v>
      </c>
      <c r="H1792" s="2" t="s">
        <v>12</v>
      </c>
    </row>
    <row r="1793" spans="1:8" x14ac:dyDescent="0.3">
      <c r="A1793" s="1">
        <v>0.82392370370370371</v>
      </c>
      <c r="B1793" s="2" t="s">
        <v>49</v>
      </c>
      <c r="C1793" s="2" t="s">
        <v>31</v>
      </c>
      <c r="D1793" s="2" t="s">
        <v>9</v>
      </c>
      <c r="E1793" s="2" t="s">
        <v>10</v>
      </c>
      <c r="F1793" s="2" t="s">
        <v>11</v>
      </c>
      <c r="G1793">
        <v>3.26</v>
      </c>
      <c r="H1793" s="2" t="s">
        <v>12</v>
      </c>
    </row>
    <row r="1794" spans="1:8" x14ac:dyDescent="0.3">
      <c r="A1794" s="1">
        <v>0.82403944444444444</v>
      </c>
      <c r="B1794" s="2" t="s">
        <v>49</v>
      </c>
      <c r="C1794" s="2" t="s">
        <v>31</v>
      </c>
      <c r="D1794" s="2" t="s">
        <v>9</v>
      </c>
      <c r="E1794" s="2" t="s">
        <v>10</v>
      </c>
      <c r="F1794" s="2" t="s">
        <v>11</v>
      </c>
      <c r="G1794">
        <v>3.3</v>
      </c>
      <c r="H1794" s="2" t="s">
        <v>12</v>
      </c>
    </row>
    <row r="1795" spans="1:8" x14ac:dyDescent="0.3">
      <c r="A1795" s="1">
        <v>0.82416675925925931</v>
      </c>
      <c r="B1795" s="2" t="s">
        <v>49</v>
      </c>
      <c r="C1795" s="2" t="s">
        <v>31</v>
      </c>
      <c r="D1795" s="2" t="s">
        <v>9</v>
      </c>
      <c r="E1795" s="2" t="s">
        <v>10</v>
      </c>
      <c r="F1795" s="2" t="s">
        <v>11</v>
      </c>
      <c r="G1795">
        <v>3.2699999999999996</v>
      </c>
      <c r="H1795" s="2" t="s">
        <v>12</v>
      </c>
    </row>
    <row r="1796" spans="1:8" x14ac:dyDescent="0.3">
      <c r="A1796" s="1">
        <v>0.82428250000000003</v>
      </c>
      <c r="B1796" s="2" t="s">
        <v>49</v>
      </c>
      <c r="C1796" s="2" t="s">
        <v>31</v>
      </c>
      <c r="D1796" s="2" t="s">
        <v>9</v>
      </c>
      <c r="E1796" s="2" t="s">
        <v>10</v>
      </c>
      <c r="F1796" s="2" t="s">
        <v>11</v>
      </c>
      <c r="G1796">
        <v>3.24</v>
      </c>
      <c r="H1796" s="2" t="s">
        <v>12</v>
      </c>
    </row>
    <row r="1797" spans="1:8" x14ac:dyDescent="0.3">
      <c r="A1797" s="1">
        <v>0.82439824074074075</v>
      </c>
      <c r="B1797" s="2" t="s">
        <v>49</v>
      </c>
      <c r="C1797" s="2" t="s">
        <v>31</v>
      </c>
      <c r="D1797" s="2" t="s">
        <v>9</v>
      </c>
      <c r="E1797" s="2" t="s">
        <v>10</v>
      </c>
      <c r="F1797" s="2" t="s">
        <v>11</v>
      </c>
      <c r="G1797">
        <v>3.21</v>
      </c>
      <c r="H1797" s="2" t="s">
        <v>12</v>
      </c>
    </row>
    <row r="1798" spans="1:8" x14ac:dyDescent="0.3">
      <c r="A1798" s="1">
        <v>0.82451396990740744</v>
      </c>
      <c r="B1798" s="2" t="s">
        <v>49</v>
      </c>
      <c r="C1798" s="2" t="s">
        <v>31</v>
      </c>
      <c r="D1798" s="2" t="s">
        <v>9</v>
      </c>
      <c r="E1798" s="2" t="s">
        <v>10</v>
      </c>
      <c r="F1798" s="2" t="s">
        <v>11</v>
      </c>
      <c r="G1798">
        <v>3.2699999999999996</v>
      </c>
      <c r="H1798" s="2" t="s">
        <v>12</v>
      </c>
    </row>
    <row r="1799" spans="1:8" x14ac:dyDescent="0.3">
      <c r="A1799" s="1">
        <v>0.82464129629629634</v>
      </c>
      <c r="B1799" s="2" t="s">
        <v>49</v>
      </c>
      <c r="C1799" s="2" t="s">
        <v>31</v>
      </c>
      <c r="D1799" s="2" t="s">
        <v>9</v>
      </c>
      <c r="E1799" s="2" t="s">
        <v>10</v>
      </c>
      <c r="F1799" s="2" t="s">
        <v>11</v>
      </c>
      <c r="G1799">
        <v>3.2699999999999996</v>
      </c>
      <c r="H1799" s="2" t="s">
        <v>12</v>
      </c>
    </row>
    <row r="1800" spans="1:8" x14ac:dyDescent="0.3">
      <c r="A1800" s="1">
        <v>0.82475702546296292</v>
      </c>
      <c r="B1800" s="2" t="s">
        <v>49</v>
      </c>
      <c r="C1800" s="2" t="s">
        <v>31</v>
      </c>
      <c r="D1800" s="2" t="s">
        <v>9</v>
      </c>
      <c r="E1800" s="2" t="s">
        <v>10</v>
      </c>
      <c r="F1800" s="2" t="s">
        <v>11</v>
      </c>
      <c r="G1800">
        <v>3.29</v>
      </c>
      <c r="H1800" s="2" t="s">
        <v>12</v>
      </c>
    </row>
    <row r="1801" spans="1:8" x14ac:dyDescent="0.3">
      <c r="A1801" s="1">
        <v>0.82487277777777779</v>
      </c>
      <c r="B1801" s="2" t="s">
        <v>49</v>
      </c>
      <c r="C1801" s="2" t="s">
        <v>31</v>
      </c>
      <c r="D1801" s="2" t="s">
        <v>9</v>
      </c>
      <c r="E1801" s="2" t="s">
        <v>10</v>
      </c>
      <c r="F1801" s="2" t="s">
        <v>11</v>
      </c>
      <c r="G1801">
        <v>3.2699999999999996</v>
      </c>
      <c r="H1801" s="2" t="s">
        <v>12</v>
      </c>
    </row>
    <row r="1802" spans="1:8" x14ac:dyDescent="0.3">
      <c r="A1802" s="1">
        <v>0.82498851851851851</v>
      </c>
      <c r="B1802" s="2" t="s">
        <v>49</v>
      </c>
      <c r="C1802" s="2" t="s">
        <v>31</v>
      </c>
      <c r="D1802" s="2" t="s">
        <v>9</v>
      </c>
      <c r="E1802" s="2" t="s">
        <v>10</v>
      </c>
      <c r="F1802" s="2" t="s">
        <v>11</v>
      </c>
      <c r="G1802">
        <v>3.2800000000000002</v>
      </c>
      <c r="H1802" s="2" t="s">
        <v>12</v>
      </c>
    </row>
    <row r="1803" spans="1:8" x14ac:dyDescent="0.3">
      <c r="A1803" s="1">
        <v>0.8251042476851852</v>
      </c>
      <c r="B1803" s="2" t="s">
        <v>49</v>
      </c>
      <c r="C1803" s="2" t="s">
        <v>31</v>
      </c>
      <c r="D1803" s="2" t="s">
        <v>9</v>
      </c>
      <c r="E1803" s="2" t="s">
        <v>10</v>
      </c>
      <c r="F1803" s="2" t="s">
        <v>11</v>
      </c>
      <c r="G1803">
        <v>3.2699999999999996</v>
      </c>
      <c r="H1803" s="2" t="s">
        <v>12</v>
      </c>
    </row>
    <row r="1804" spans="1:8" x14ac:dyDescent="0.3">
      <c r="A1804" s="1">
        <v>0.8252315740740741</v>
      </c>
      <c r="B1804" s="2" t="s">
        <v>49</v>
      </c>
      <c r="C1804" s="2" t="s">
        <v>31</v>
      </c>
      <c r="D1804" s="2" t="s">
        <v>9</v>
      </c>
      <c r="E1804" s="2" t="s">
        <v>10</v>
      </c>
      <c r="F1804" s="2" t="s">
        <v>11</v>
      </c>
      <c r="G1804">
        <v>3.2000000000000006</v>
      </c>
      <c r="H1804" s="2" t="s">
        <v>12</v>
      </c>
    </row>
    <row r="1805" spans="1:8" x14ac:dyDescent="0.3">
      <c r="A1805" s="1">
        <v>0.82534730324074079</v>
      </c>
      <c r="B1805" s="2" t="s">
        <v>49</v>
      </c>
      <c r="C1805" s="2" t="s">
        <v>31</v>
      </c>
      <c r="D1805" s="2" t="s">
        <v>9</v>
      </c>
      <c r="E1805" s="2" t="s">
        <v>10</v>
      </c>
      <c r="F1805" s="2" t="s">
        <v>11</v>
      </c>
      <c r="G1805">
        <v>3.2300000000000004</v>
      </c>
      <c r="H1805" s="2" t="s">
        <v>12</v>
      </c>
    </row>
    <row r="1806" spans="1:8" x14ac:dyDescent="0.3">
      <c r="A1806" s="1">
        <v>0.82546305555555555</v>
      </c>
      <c r="B1806" s="2" t="s">
        <v>49</v>
      </c>
      <c r="C1806" s="2" t="s">
        <v>31</v>
      </c>
      <c r="D1806" s="2" t="s">
        <v>9</v>
      </c>
      <c r="E1806" s="2" t="s">
        <v>10</v>
      </c>
      <c r="F1806" s="2" t="s">
        <v>11</v>
      </c>
      <c r="G1806">
        <v>3.2699999999999996</v>
      </c>
      <c r="H1806" s="2" t="s">
        <v>12</v>
      </c>
    </row>
    <row r="1807" spans="1:8" x14ac:dyDescent="0.3">
      <c r="A1807" s="1">
        <v>0.82557879629629627</v>
      </c>
      <c r="B1807" s="2" t="s">
        <v>49</v>
      </c>
      <c r="C1807" s="2" t="s">
        <v>31</v>
      </c>
      <c r="D1807" s="2" t="s">
        <v>9</v>
      </c>
      <c r="E1807" s="2" t="s">
        <v>10</v>
      </c>
      <c r="F1807" s="2" t="s">
        <v>11</v>
      </c>
      <c r="G1807">
        <v>3.2699999999999996</v>
      </c>
      <c r="H1807" s="2" t="s">
        <v>12</v>
      </c>
    </row>
    <row r="1808" spans="1:8" x14ac:dyDescent="0.3">
      <c r="A1808" s="1">
        <v>0.825706099537037</v>
      </c>
      <c r="B1808" s="2" t="s">
        <v>49</v>
      </c>
      <c r="C1808" s="2" t="s">
        <v>31</v>
      </c>
      <c r="D1808" s="2" t="s">
        <v>9</v>
      </c>
      <c r="E1808" s="2" t="s">
        <v>10</v>
      </c>
      <c r="F1808" s="2" t="s">
        <v>11</v>
      </c>
      <c r="G1808">
        <v>3.29</v>
      </c>
      <c r="H1808" s="2" t="s">
        <v>12</v>
      </c>
    </row>
    <row r="1809" spans="1:8" x14ac:dyDescent="0.3">
      <c r="A1809" s="1">
        <v>0.82582184027777783</v>
      </c>
      <c r="B1809" s="2" t="s">
        <v>49</v>
      </c>
      <c r="C1809" s="2" t="s">
        <v>31</v>
      </c>
      <c r="D1809" s="2" t="s">
        <v>9</v>
      </c>
      <c r="E1809" s="2" t="s">
        <v>10</v>
      </c>
      <c r="F1809" s="2" t="s">
        <v>11</v>
      </c>
      <c r="G1809">
        <v>3.2699999999999996</v>
      </c>
      <c r="H1809" s="2" t="s">
        <v>12</v>
      </c>
    </row>
    <row r="1810" spans="1:8" x14ac:dyDescent="0.3">
      <c r="A1810" s="1">
        <v>0.82593760416666662</v>
      </c>
      <c r="B1810" s="2" t="s">
        <v>49</v>
      </c>
      <c r="C1810" s="2" t="s">
        <v>31</v>
      </c>
      <c r="D1810" s="2" t="s">
        <v>9</v>
      </c>
      <c r="E1810" s="2" t="s">
        <v>10</v>
      </c>
      <c r="F1810" s="2" t="s">
        <v>11</v>
      </c>
      <c r="G1810">
        <v>3.29</v>
      </c>
      <c r="H1810" s="2" t="s">
        <v>12</v>
      </c>
    </row>
    <row r="1811" spans="1:8" x14ac:dyDescent="0.3">
      <c r="A1811" s="1">
        <v>0.82605333333333331</v>
      </c>
      <c r="B1811" s="2" t="s">
        <v>49</v>
      </c>
      <c r="C1811" s="2" t="s">
        <v>31</v>
      </c>
      <c r="D1811" s="2" t="s">
        <v>9</v>
      </c>
      <c r="E1811" s="2" t="s">
        <v>10</v>
      </c>
      <c r="F1811" s="2" t="s">
        <v>11</v>
      </c>
      <c r="G1811">
        <v>3.1999999999999997</v>
      </c>
      <c r="H1811" s="2" t="s">
        <v>12</v>
      </c>
    </row>
    <row r="1812" spans="1:8" x14ac:dyDescent="0.3">
      <c r="A1812" s="1">
        <v>0.82618064814814818</v>
      </c>
      <c r="B1812" s="2" t="s">
        <v>49</v>
      </c>
      <c r="C1812" s="2" t="s">
        <v>31</v>
      </c>
      <c r="D1812" s="2" t="s">
        <v>9</v>
      </c>
      <c r="E1812" s="2" t="s">
        <v>10</v>
      </c>
      <c r="F1812" s="2" t="s">
        <v>11</v>
      </c>
      <c r="G1812">
        <v>3.2300000000000004</v>
      </c>
      <c r="H1812" s="2" t="s">
        <v>12</v>
      </c>
    </row>
    <row r="1813" spans="1:8" x14ac:dyDescent="0.3">
      <c r="A1813" s="1">
        <v>0.8262963888888889</v>
      </c>
      <c r="B1813" s="2" t="s">
        <v>49</v>
      </c>
      <c r="C1813" s="2" t="s">
        <v>31</v>
      </c>
      <c r="D1813" s="2" t="s">
        <v>9</v>
      </c>
      <c r="E1813" s="2" t="s">
        <v>10</v>
      </c>
      <c r="F1813" s="2" t="s">
        <v>11</v>
      </c>
      <c r="G1813">
        <v>3.2</v>
      </c>
      <c r="H1813" s="2" t="s">
        <v>12</v>
      </c>
    </row>
    <row r="1814" spans="1:8" x14ac:dyDescent="0.3">
      <c r="A1814" s="1">
        <v>0.82641211805555559</v>
      </c>
      <c r="B1814" s="2" t="s">
        <v>49</v>
      </c>
      <c r="C1814" s="2" t="s">
        <v>31</v>
      </c>
      <c r="D1814" s="2" t="s">
        <v>9</v>
      </c>
      <c r="E1814" s="2" t="s">
        <v>10</v>
      </c>
      <c r="F1814" s="2" t="s">
        <v>11</v>
      </c>
      <c r="G1814">
        <v>3.2699999999999996</v>
      </c>
      <c r="H1814" s="2" t="s">
        <v>12</v>
      </c>
    </row>
    <row r="1815" spans="1:8" x14ac:dyDescent="0.3">
      <c r="A1815" s="1">
        <v>0.82652787037037034</v>
      </c>
      <c r="B1815" s="2" t="s">
        <v>49</v>
      </c>
      <c r="C1815" s="2" t="s">
        <v>31</v>
      </c>
      <c r="D1815" s="2" t="s">
        <v>9</v>
      </c>
      <c r="E1815" s="2" t="s">
        <v>10</v>
      </c>
      <c r="F1815" s="2" t="s">
        <v>11</v>
      </c>
      <c r="G1815">
        <v>3.2499999999999996</v>
      </c>
      <c r="H1815" s="2" t="s">
        <v>12</v>
      </c>
    </row>
    <row r="1816" spans="1:8" x14ac:dyDescent="0.3">
      <c r="A1816" s="1">
        <v>0.82664361111111107</v>
      </c>
      <c r="B1816" s="2" t="s">
        <v>49</v>
      </c>
      <c r="C1816" s="2" t="s">
        <v>31</v>
      </c>
      <c r="D1816" s="2" t="s">
        <v>9</v>
      </c>
      <c r="E1816" s="2" t="s">
        <v>10</v>
      </c>
      <c r="F1816" s="2" t="s">
        <v>11</v>
      </c>
      <c r="G1816">
        <v>3.29</v>
      </c>
      <c r="H1816" s="2" t="s">
        <v>12</v>
      </c>
    </row>
    <row r="1817" spans="1:8" x14ac:dyDescent="0.3">
      <c r="A1817" s="1">
        <v>0.82677092592592594</v>
      </c>
      <c r="B1817" s="2" t="s">
        <v>49</v>
      </c>
      <c r="C1817" s="2" t="s">
        <v>31</v>
      </c>
      <c r="D1817" s="2" t="s">
        <v>9</v>
      </c>
      <c r="E1817" s="2" t="s">
        <v>10</v>
      </c>
      <c r="F1817" s="2" t="s">
        <v>11</v>
      </c>
      <c r="G1817">
        <v>3.2699999999999996</v>
      </c>
      <c r="H1817" s="2" t="s">
        <v>12</v>
      </c>
    </row>
    <row r="1818" spans="1:8" x14ac:dyDescent="0.3">
      <c r="A1818" s="1">
        <v>0.82688665509259263</v>
      </c>
      <c r="B1818" s="2" t="s">
        <v>49</v>
      </c>
      <c r="C1818" s="2" t="s">
        <v>31</v>
      </c>
      <c r="D1818" s="2" t="s">
        <v>9</v>
      </c>
      <c r="E1818" s="2" t="s">
        <v>10</v>
      </c>
      <c r="F1818" s="2" t="s">
        <v>11</v>
      </c>
      <c r="G1818">
        <v>3.29</v>
      </c>
      <c r="H1818" s="2" t="s">
        <v>12</v>
      </c>
    </row>
    <row r="1819" spans="1:8" x14ac:dyDescent="0.3">
      <c r="A1819" s="1">
        <v>0.82700239583333335</v>
      </c>
      <c r="B1819" s="2" t="s">
        <v>49</v>
      </c>
      <c r="C1819" s="2" t="s">
        <v>31</v>
      </c>
      <c r="D1819" s="2" t="s">
        <v>9</v>
      </c>
      <c r="E1819" s="2" t="s">
        <v>10</v>
      </c>
      <c r="F1819" s="2" t="s">
        <v>11</v>
      </c>
      <c r="G1819">
        <v>3.2699999999999996</v>
      </c>
      <c r="H1819" s="2" t="s">
        <v>12</v>
      </c>
    </row>
    <row r="1820" spans="1:8" x14ac:dyDescent="0.3">
      <c r="A1820" s="1">
        <v>0.8271181481481481</v>
      </c>
      <c r="B1820" s="2" t="s">
        <v>49</v>
      </c>
      <c r="C1820" s="2" t="s">
        <v>31</v>
      </c>
      <c r="D1820" s="2" t="s">
        <v>9</v>
      </c>
      <c r="E1820" s="2" t="s">
        <v>10</v>
      </c>
      <c r="F1820" s="2" t="s">
        <v>11</v>
      </c>
      <c r="G1820">
        <v>3.2300000000000004</v>
      </c>
      <c r="H1820" s="2" t="s">
        <v>12</v>
      </c>
    </row>
    <row r="1821" spans="1:8" x14ac:dyDescent="0.3">
      <c r="A1821" s="1">
        <v>0.82723388888888894</v>
      </c>
      <c r="B1821" s="2" t="s">
        <v>49</v>
      </c>
      <c r="C1821" s="2" t="s">
        <v>31</v>
      </c>
      <c r="D1821" s="2" t="s">
        <v>9</v>
      </c>
      <c r="E1821" s="2" t="s">
        <v>10</v>
      </c>
      <c r="F1821" s="2" t="s">
        <v>11</v>
      </c>
      <c r="G1821">
        <v>3.1600000000000006</v>
      </c>
      <c r="H1821" s="2" t="s">
        <v>12</v>
      </c>
    </row>
    <row r="1822" spans="1:8" x14ac:dyDescent="0.3">
      <c r="A1822" s="1">
        <v>0.8273612037037037</v>
      </c>
      <c r="B1822" s="2" t="s">
        <v>49</v>
      </c>
      <c r="C1822" s="2" t="s">
        <v>31</v>
      </c>
      <c r="D1822" s="2" t="s">
        <v>9</v>
      </c>
      <c r="E1822" s="2" t="s">
        <v>10</v>
      </c>
      <c r="F1822" s="2" t="s">
        <v>11</v>
      </c>
      <c r="G1822">
        <v>3.2499999999999996</v>
      </c>
      <c r="H1822" s="2" t="s">
        <v>12</v>
      </c>
    </row>
    <row r="1823" spans="1:8" x14ac:dyDescent="0.3">
      <c r="A1823" s="1">
        <v>0.82747693287037039</v>
      </c>
      <c r="B1823" s="2" t="s">
        <v>49</v>
      </c>
      <c r="C1823" s="2" t="s">
        <v>31</v>
      </c>
      <c r="D1823" s="2" t="s">
        <v>9</v>
      </c>
      <c r="E1823" s="2" t="s">
        <v>10</v>
      </c>
      <c r="F1823" s="2" t="s">
        <v>11</v>
      </c>
      <c r="G1823">
        <v>3.2699999999999996</v>
      </c>
      <c r="H1823" s="2" t="s">
        <v>12</v>
      </c>
    </row>
    <row r="1824" spans="1:8" x14ac:dyDescent="0.3">
      <c r="A1824" s="1">
        <v>0.82759268518518514</v>
      </c>
      <c r="B1824" s="2" t="s">
        <v>49</v>
      </c>
      <c r="C1824" s="2" t="s">
        <v>31</v>
      </c>
      <c r="D1824" s="2" t="s">
        <v>9</v>
      </c>
      <c r="E1824" s="2" t="s">
        <v>10</v>
      </c>
      <c r="F1824" s="2" t="s">
        <v>11</v>
      </c>
      <c r="G1824">
        <v>3.24</v>
      </c>
      <c r="H1824" s="2" t="s">
        <v>12</v>
      </c>
    </row>
    <row r="1825" spans="1:8" x14ac:dyDescent="0.3">
      <c r="A1825" s="1">
        <v>0.82770842592592597</v>
      </c>
      <c r="B1825" s="2" t="s">
        <v>49</v>
      </c>
      <c r="C1825" s="2" t="s">
        <v>31</v>
      </c>
      <c r="D1825" s="2" t="s">
        <v>9</v>
      </c>
      <c r="E1825" s="2" t="s">
        <v>10</v>
      </c>
      <c r="F1825" s="2" t="s">
        <v>11</v>
      </c>
      <c r="G1825">
        <v>3.2699999999999996</v>
      </c>
      <c r="H1825" s="2" t="s">
        <v>12</v>
      </c>
    </row>
    <row r="1826" spans="1:8" x14ac:dyDescent="0.3">
      <c r="A1826" s="1">
        <v>0.82783574074074073</v>
      </c>
      <c r="B1826" s="2" t="s">
        <v>49</v>
      </c>
      <c r="C1826" s="2" t="s">
        <v>31</v>
      </c>
      <c r="D1826" s="2" t="s">
        <v>9</v>
      </c>
      <c r="E1826" s="2" t="s">
        <v>10</v>
      </c>
      <c r="F1826" s="2" t="s">
        <v>11</v>
      </c>
      <c r="G1826">
        <v>3.29</v>
      </c>
      <c r="H1826" s="2" t="s">
        <v>12</v>
      </c>
    </row>
    <row r="1827" spans="1:8" x14ac:dyDescent="0.3">
      <c r="A1827" s="1">
        <v>0.82795146990740742</v>
      </c>
      <c r="B1827" s="2" t="s">
        <v>49</v>
      </c>
      <c r="C1827" s="2" t="s">
        <v>31</v>
      </c>
      <c r="D1827" s="2" t="s">
        <v>9</v>
      </c>
      <c r="E1827" s="2" t="s">
        <v>10</v>
      </c>
      <c r="F1827" s="2" t="s">
        <v>11</v>
      </c>
      <c r="G1827">
        <v>3.2699999999999996</v>
      </c>
      <c r="H1827" s="2" t="s">
        <v>12</v>
      </c>
    </row>
    <row r="1828" spans="1:8" x14ac:dyDescent="0.3">
      <c r="A1828" s="1">
        <v>0.82806722222222218</v>
      </c>
      <c r="B1828" s="2" t="s">
        <v>49</v>
      </c>
      <c r="C1828" s="2" t="s">
        <v>31</v>
      </c>
      <c r="D1828" s="2" t="s">
        <v>9</v>
      </c>
      <c r="E1828" s="2" t="s">
        <v>10</v>
      </c>
      <c r="F1828" s="2" t="s">
        <v>11</v>
      </c>
      <c r="G1828">
        <v>3.24</v>
      </c>
      <c r="H1828" s="2" t="s">
        <v>12</v>
      </c>
    </row>
    <row r="1829" spans="1:8" x14ac:dyDescent="0.3">
      <c r="A1829" s="1">
        <v>0.82818296296296301</v>
      </c>
      <c r="B1829" s="2" t="s">
        <v>49</v>
      </c>
      <c r="C1829" s="2" t="s">
        <v>31</v>
      </c>
      <c r="D1829" s="2" t="s">
        <v>9</v>
      </c>
      <c r="E1829" s="2" t="s">
        <v>10</v>
      </c>
      <c r="F1829" s="2" t="s">
        <v>11</v>
      </c>
      <c r="G1829">
        <v>3.17</v>
      </c>
      <c r="H1829" s="2" t="s">
        <v>12</v>
      </c>
    </row>
    <row r="1830" spans="1:8" x14ac:dyDescent="0.3">
      <c r="A1830" s="1">
        <v>0.82831026620370374</v>
      </c>
      <c r="B1830" s="2" t="s">
        <v>49</v>
      </c>
      <c r="C1830" s="2" t="s">
        <v>31</v>
      </c>
      <c r="D1830" s="2" t="s">
        <v>9</v>
      </c>
      <c r="E1830" s="2" t="s">
        <v>10</v>
      </c>
      <c r="F1830" s="2" t="s">
        <v>11</v>
      </c>
      <c r="G1830">
        <v>3.2699999999999996</v>
      </c>
      <c r="H1830" s="2" t="s">
        <v>12</v>
      </c>
    </row>
    <row r="1831" spans="1:8" x14ac:dyDescent="0.3">
      <c r="A1831" s="1">
        <v>0.82842600694444446</v>
      </c>
      <c r="B1831" s="2" t="s">
        <v>49</v>
      </c>
      <c r="C1831" s="2" t="s">
        <v>31</v>
      </c>
      <c r="D1831" s="2" t="s">
        <v>9</v>
      </c>
      <c r="E1831" s="2" t="s">
        <v>10</v>
      </c>
      <c r="F1831" s="2" t="s">
        <v>11</v>
      </c>
      <c r="G1831">
        <v>3.2699999999999996</v>
      </c>
      <c r="H1831" s="2" t="s">
        <v>12</v>
      </c>
    </row>
    <row r="1832" spans="1:8" x14ac:dyDescent="0.3">
      <c r="A1832" s="1">
        <v>0.82854175925925921</v>
      </c>
      <c r="B1832" s="2" t="s">
        <v>49</v>
      </c>
      <c r="C1832" s="2" t="s">
        <v>31</v>
      </c>
      <c r="D1832" s="2" t="s">
        <v>9</v>
      </c>
      <c r="E1832" s="2" t="s">
        <v>10</v>
      </c>
      <c r="F1832" s="2" t="s">
        <v>11</v>
      </c>
      <c r="G1832">
        <v>3.24</v>
      </c>
      <c r="H1832" s="2" t="s">
        <v>12</v>
      </c>
    </row>
    <row r="1833" spans="1:8" x14ac:dyDescent="0.3">
      <c r="A1833" s="1">
        <v>0.82865750000000005</v>
      </c>
      <c r="B1833" s="2" t="s">
        <v>49</v>
      </c>
      <c r="C1833" s="2" t="s">
        <v>31</v>
      </c>
      <c r="D1833" s="2" t="s">
        <v>9</v>
      </c>
      <c r="E1833" s="2" t="s">
        <v>10</v>
      </c>
      <c r="F1833" s="2" t="s">
        <v>11</v>
      </c>
      <c r="G1833">
        <v>3.2499999999999996</v>
      </c>
      <c r="H1833" s="2" t="s">
        <v>12</v>
      </c>
    </row>
    <row r="1834" spans="1:8" x14ac:dyDescent="0.3">
      <c r="A1834" s="1">
        <v>0.82877322916666663</v>
      </c>
      <c r="B1834" s="2" t="s">
        <v>49</v>
      </c>
      <c r="C1834" s="2" t="s">
        <v>31</v>
      </c>
      <c r="D1834" s="2" t="s">
        <v>9</v>
      </c>
      <c r="E1834" s="2" t="s">
        <v>10</v>
      </c>
      <c r="F1834" s="2" t="s">
        <v>11</v>
      </c>
      <c r="G1834">
        <v>3.29</v>
      </c>
      <c r="H1834" s="2" t="s">
        <v>12</v>
      </c>
    </row>
    <row r="1835" spans="1:8" x14ac:dyDescent="0.3">
      <c r="A1835" s="1">
        <v>0.82890055555555553</v>
      </c>
      <c r="B1835" s="2" t="s">
        <v>49</v>
      </c>
      <c r="C1835" s="2" t="s">
        <v>31</v>
      </c>
      <c r="D1835" s="2" t="s">
        <v>9</v>
      </c>
      <c r="E1835" s="2" t="s">
        <v>10</v>
      </c>
      <c r="F1835" s="2" t="s">
        <v>11</v>
      </c>
      <c r="G1835">
        <v>3.2499999999999996</v>
      </c>
      <c r="H1835" s="2" t="s">
        <v>12</v>
      </c>
    </row>
    <row r="1836" spans="1:8" x14ac:dyDescent="0.3">
      <c r="A1836" s="1">
        <v>0.82901628472222222</v>
      </c>
      <c r="B1836" s="2" t="s">
        <v>49</v>
      </c>
      <c r="C1836" s="2" t="s">
        <v>31</v>
      </c>
      <c r="D1836" s="2" t="s">
        <v>9</v>
      </c>
      <c r="E1836" s="2" t="s">
        <v>10</v>
      </c>
      <c r="F1836" s="2" t="s">
        <v>11</v>
      </c>
      <c r="G1836">
        <v>3.2300000000000004</v>
      </c>
      <c r="H1836" s="2" t="s">
        <v>12</v>
      </c>
    </row>
    <row r="1837" spans="1:8" x14ac:dyDescent="0.3">
      <c r="A1837" s="1">
        <v>0.82913202546296294</v>
      </c>
      <c r="B1837" s="2" t="s">
        <v>49</v>
      </c>
      <c r="C1837" s="2" t="s">
        <v>31</v>
      </c>
      <c r="D1837" s="2" t="s">
        <v>9</v>
      </c>
      <c r="E1837" s="2" t="s">
        <v>10</v>
      </c>
      <c r="F1837" s="2" t="s">
        <v>11</v>
      </c>
      <c r="G1837">
        <v>3.1700000000000004</v>
      </c>
      <c r="H1837" s="2" t="s">
        <v>12</v>
      </c>
    </row>
    <row r="1838" spans="1:8" x14ac:dyDescent="0.3">
      <c r="A1838" s="1">
        <v>0.82924777777777781</v>
      </c>
      <c r="B1838" s="2" t="s">
        <v>49</v>
      </c>
      <c r="C1838" s="2" t="s">
        <v>31</v>
      </c>
      <c r="D1838" s="2" t="s">
        <v>9</v>
      </c>
      <c r="E1838" s="2" t="s">
        <v>10</v>
      </c>
      <c r="F1838" s="2" t="s">
        <v>11</v>
      </c>
      <c r="G1838">
        <v>3.2699999999999996</v>
      </c>
      <c r="H1838" s="2" t="s">
        <v>12</v>
      </c>
    </row>
    <row r="1839" spans="1:8" x14ac:dyDescent="0.3">
      <c r="A1839" s="1">
        <v>0.82937508101851853</v>
      </c>
      <c r="B1839" s="2" t="s">
        <v>49</v>
      </c>
      <c r="C1839" s="2" t="s">
        <v>31</v>
      </c>
      <c r="D1839" s="2" t="s">
        <v>9</v>
      </c>
      <c r="E1839" s="2" t="s">
        <v>10</v>
      </c>
      <c r="F1839" s="2" t="s">
        <v>11</v>
      </c>
      <c r="G1839">
        <v>3.2699999999999996</v>
      </c>
      <c r="H1839" s="2" t="s">
        <v>12</v>
      </c>
    </row>
    <row r="1840" spans="1:8" x14ac:dyDescent="0.3">
      <c r="A1840" s="1">
        <v>0.82949082175925926</v>
      </c>
      <c r="B1840" s="2" t="s">
        <v>49</v>
      </c>
      <c r="C1840" s="2" t="s">
        <v>31</v>
      </c>
      <c r="D1840" s="2" t="s">
        <v>9</v>
      </c>
      <c r="E1840" s="2" t="s">
        <v>10</v>
      </c>
      <c r="F1840" s="2" t="s">
        <v>11</v>
      </c>
      <c r="G1840">
        <v>3.29</v>
      </c>
      <c r="H1840" s="2" t="s">
        <v>12</v>
      </c>
    </row>
    <row r="1841" spans="1:8" x14ac:dyDescent="0.3">
      <c r="A1841" s="1">
        <v>0.82960663194444439</v>
      </c>
      <c r="B1841" s="2" t="s">
        <v>49</v>
      </c>
      <c r="C1841" s="2" t="s">
        <v>31</v>
      </c>
      <c r="D1841" s="2" t="s">
        <v>9</v>
      </c>
      <c r="E1841" s="2" t="s">
        <v>10</v>
      </c>
      <c r="F1841" s="2" t="s">
        <v>11</v>
      </c>
      <c r="G1841">
        <v>3.2699999999999996</v>
      </c>
      <c r="H1841" s="2" t="s">
        <v>12</v>
      </c>
    </row>
    <row r="1842" spans="1:8" x14ac:dyDescent="0.3">
      <c r="A1842" s="1">
        <v>0.82972238425925926</v>
      </c>
      <c r="B1842" s="2" t="s">
        <v>49</v>
      </c>
      <c r="C1842" s="2" t="s">
        <v>31</v>
      </c>
      <c r="D1842" s="2" t="s">
        <v>9</v>
      </c>
      <c r="E1842" s="2" t="s">
        <v>10</v>
      </c>
      <c r="F1842" s="2" t="s">
        <v>11</v>
      </c>
      <c r="G1842">
        <v>3.2800000000000002</v>
      </c>
      <c r="H1842" s="2" t="s">
        <v>12</v>
      </c>
    </row>
    <row r="1843" spans="1:8" x14ac:dyDescent="0.3">
      <c r="A1843" s="1">
        <v>0.82983805555555556</v>
      </c>
      <c r="B1843" s="2" t="s">
        <v>49</v>
      </c>
      <c r="C1843" s="2" t="s">
        <v>31</v>
      </c>
      <c r="D1843" s="2" t="s">
        <v>9</v>
      </c>
      <c r="E1843" s="2" t="s">
        <v>10</v>
      </c>
      <c r="F1843" s="2" t="s">
        <v>11</v>
      </c>
      <c r="G1843">
        <v>3.2699999999999996</v>
      </c>
      <c r="H1843" s="2" t="s">
        <v>12</v>
      </c>
    </row>
    <row r="1844" spans="1:8" x14ac:dyDescent="0.3">
      <c r="A1844" s="1">
        <v>0.82996537037037033</v>
      </c>
      <c r="B1844" s="2" t="s">
        <v>49</v>
      </c>
      <c r="C1844" s="2" t="s">
        <v>31</v>
      </c>
      <c r="D1844" s="2" t="s">
        <v>9</v>
      </c>
      <c r="E1844" s="2" t="s">
        <v>10</v>
      </c>
      <c r="F1844" s="2" t="s">
        <v>11</v>
      </c>
      <c r="G1844">
        <v>3.2100000000000004</v>
      </c>
      <c r="H1844" s="2" t="s">
        <v>12</v>
      </c>
    </row>
    <row r="1845" spans="1:8" x14ac:dyDescent="0.3">
      <c r="A1845" s="1">
        <v>0.83008111111111116</v>
      </c>
      <c r="B1845" s="2" t="s">
        <v>49</v>
      </c>
      <c r="C1845" s="2" t="s">
        <v>31</v>
      </c>
      <c r="D1845" s="2" t="s">
        <v>9</v>
      </c>
      <c r="E1845" s="2" t="s">
        <v>10</v>
      </c>
      <c r="F1845" s="2" t="s">
        <v>11</v>
      </c>
      <c r="G1845">
        <v>3.14</v>
      </c>
      <c r="H1845" s="2" t="s">
        <v>12</v>
      </c>
    </row>
    <row r="1846" spans="1:8" x14ac:dyDescent="0.3">
      <c r="A1846" s="1">
        <v>0.83019685185185188</v>
      </c>
      <c r="B1846" s="2" t="s">
        <v>49</v>
      </c>
      <c r="C1846" s="2" t="s">
        <v>31</v>
      </c>
      <c r="D1846" s="2" t="s">
        <v>9</v>
      </c>
      <c r="E1846" s="2" t="s">
        <v>10</v>
      </c>
      <c r="F1846" s="2" t="s">
        <v>11</v>
      </c>
      <c r="G1846">
        <v>3.26</v>
      </c>
      <c r="H1846" s="2" t="s">
        <v>12</v>
      </c>
    </row>
    <row r="1847" spans="1:8" x14ac:dyDescent="0.3">
      <c r="A1847" s="1">
        <v>0.83031258101851857</v>
      </c>
      <c r="B1847" s="2" t="s">
        <v>49</v>
      </c>
      <c r="C1847" s="2" t="s">
        <v>31</v>
      </c>
      <c r="D1847" s="2" t="s">
        <v>9</v>
      </c>
      <c r="E1847" s="2" t="s">
        <v>10</v>
      </c>
      <c r="F1847" s="2" t="s">
        <v>11</v>
      </c>
      <c r="G1847">
        <v>3.2699999999999996</v>
      </c>
      <c r="H1847" s="2" t="s">
        <v>12</v>
      </c>
    </row>
    <row r="1848" spans="1:8" x14ac:dyDescent="0.3">
      <c r="A1848" s="1">
        <v>0.83043989583333333</v>
      </c>
      <c r="B1848" s="2" t="s">
        <v>49</v>
      </c>
      <c r="C1848" s="2" t="s">
        <v>31</v>
      </c>
      <c r="D1848" s="2" t="s">
        <v>9</v>
      </c>
      <c r="E1848" s="2" t="s">
        <v>10</v>
      </c>
      <c r="F1848" s="2" t="s">
        <v>11</v>
      </c>
      <c r="G1848">
        <v>3.29</v>
      </c>
      <c r="H1848" s="2" t="s">
        <v>12</v>
      </c>
    </row>
    <row r="1849" spans="1:8" x14ac:dyDescent="0.3">
      <c r="A1849" s="1">
        <v>0.8305556481481482</v>
      </c>
      <c r="B1849" s="2" t="s">
        <v>49</v>
      </c>
      <c r="C1849" s="2" t="s">
        <v>31</v>
      </c>
      <c r="D1849" s="2" t="s">
        <v>9</v>
      </c>
      <c r="E1849" s="2" t="s">
        <v>10</v>
      </c>
      <c r="F1849" s="2" t="s">
        <v>11</v>
      </c>
      <c r="G1849">
        <v>3.2699999999999996</v>
      </c>
      <c r="H1849" s="2" t="s">
        <v>12</v>
      </c>
    </row>
    <row r="1850" spans="1:8" x14ac:dyDescent="0.3">
      <c r="A1850" s="1">
        <v>0.83067138888888892</v>
      </c>
      <c r="B1850" s="2" t="s">
        <v>49</v>
      </c>
      <c r="C1850" s="2" t="s">
        <v>31</v>
      </c>
      <c r="D1850" s="2" t="s">
        <v>9</v>
      </c>
      <c r="E1850" s="2" t="s">
        <v>10</v>
      </c>
      <c r="F1850" s="2" t="s">
        <v>11</v>
      </c>
      <c r="G1850">
        <v>3.29</v>
      </c>
      <c r="H1850" s="2" t="s">
        <v>12</v>
      </c>
    </row>
    <row r="1851" spans="1:8" x14ac:dyDescent="0.3">
      <c r="A1851" s="1">
        <v>0.83078712962962964</v>
      </c>
      <c r="B1851" s="2" t="s">
        <v>49</v>
      </c>
      <c r="C1851" s="2" t="s">
        <v>31</v>
      </c>
      <c r="D1851" s="2" t="s">
        <v>9</v>
      </c>
      <c r="E1851" s="2" t="s">
        <v>10</v>
      </c>
      <c r="F1851" s="2" t="s">
        <v>11</v>
      </c>
      <c r="G1851">
        <v>3.2699999999999996</v>
      </c>
      <c r="H1851" s="2" t="s">
        <v>12</v>
      </c>
    </row>
    <row r="1852" spans="1:8" x14ac:dyDescent="0.3">
      <c r="A1852" s="1">
        <v>0.83090285879629633</v>
      </c>
      <c r="B1852" s="2" t="s">
        <v>49</v>
      </c>
      <c r="C1852" s="2" t="s">
        <v>31</v>
      </c>
      <c r="D1852" s="2" t="s">
        <v>9</v>
      </c>
      <c r="E1852" s="2" t="s">
        <v>10</v>
      </c>
      <c r="F1852" s="2" t="s">
        <v>11</v>
      </c>
      <c r="G1852">
        <v>3.1</v>
      </c>
      <c r="H1852" s="2" t="s">
        <v>12</v>
      </c>
    </row>
    <row r="1853" spans="1:8" x14ac:dyDescent="0.3">
      <c r="A1853" s="1">
        <v>0.83103017361111109</v>
      </c>
      <c r="B1853" s="2" t="s">
        <v>49</v>
      </c>
      <c r="C1853" s="2" t="s">
        <v>31</v>
      </c>
      <c r="D1853" s="2" t="s">
        <v>9</v>
      </c>
      <c r="E1853" s="2" t="s">
        <v>10</v>
      </c>
      <c r="F1853" s="2" t="s">
        <v>11</v>
      </c>
      <c r="G1853">
        <v>3.2100000000000004</v>
      </c>
      <c r="H1853" s="2" t="s">
        <v>12</v>
      </c>
    </row>
    <row r="1854" spans="1:8" x14ac:dyDescent="0.3">
      <c r="A1854" s="1">
        <v>0.83114592592592595</v>
      </c>
      <c r="B1854" s="2" t="s">
        <v>49</v>
      </c>
      <c r="C1854" s="2" t="s">
        <v>31</v>
      </c>
      <c r="D1854" s="2" t="s">
        <v>9</v>
      </c>
      <c r="E1854" s="2" t="s">
        <v>10</v>
      </c>
      <c r="F1854" s="2" t="s">
        <v>11</v>
      </c>
      <c r="G1854">
        <v>3.2699999999999996</v>
      </c>
      <c r="H1854" s="2" t="s">
        <v>12</v>
      </c>
    </row>
    <row r="1855" spans="1:8" x14ac:dyDescent="0.3">
      <c r="A1855" s="1">
        <v>0.83126165509259264</v>
      </c>
      <c r="B1855" s="2" t="s">
        <v>49</v>
      </c>
      <c r="C1855" s="2" t="s">
        <v>31</v>
      </c>
      <c r="D1855" s="2" t="s">
        <v>9</v>
      </c>
      <c r="E1855" s="2" t="s">
        <v>10</v>
      </c>
      <c r="F1855" s="2" t="s">
        <v>11</v>
      </c>
      <c r="G1855">
        <v>3.2499999999999996</v>
      </c>
      <c r="H1855" s="2" t="s">
        <v>12</v>
      </c>
    </row>
    <row r="1856" spans="1:8" x14ac:dyDescent="0.3">
      <c r="A1856" s="1">
        <v>0.83138898148148144</v>
      </c>
      <c r="B1856" s="2" t="s">
        <v>49</v>
      </c>
      <c r="C1856" s="2" t="s">
        <v>31</v>
      </c>
      <c r="D1856" s="2" t="s">
        <v>9</v>
      </c>
      <c r="E1856" s="2" t="s">
        <v>10</v>
      </c>
      <c r="F1856" s="2" t="s">
        <v>11</v>
      </c>
      <c r="G1856">
        <v>3.29</v>
      </c>
      <c r="H1856" s="2" t="s">
        <v>12</v>
      </c>
    </row>
    <row r="1857" spans="1:8" x14ac:dyDescent="0.3">
      <c r="A1857" s="1">
        <v>0.83150471064814813</v>
      </c>
      <c r="B1857" s="2" t="s">
        <v>49</v>
      </c>
      <c r="C1857" s="2" t="s">
        <v>31</v>
      </c>
      <c r="D1857" s="2" t="s">
        <v>9</v>
      </c>
      <c r="E1857" s="2" t="s">
        <v>10</v>
      </c>
      <c r="F1857" s="2" t="s">
        <v>11</v>
      </c>
      <c r="G1857">
        <v>3.2699999999999996</v>
      </c>
      <c r="H1857" s="2" t="s">
        <v>12</v>
      </c>
    </row>
    <row r="1858" spans="1:8" x14ac:dyDescent="0.3">
      <c r="A1858" s="1">
        <v>0.83162045138888885</v>
      </c>
      <c r="B1858" s="2" t="s">
        <v>49</v>
      </c>
      <c r="C1858" s="2" t="s">
        <v>31</v>
      </c>
      <c r="D1858" s="2" t="s">
        <v>9</v>
      </c>
      <c r="E1858" s="2" t="s">
        <v>10</v>
      </c>
      <c r="F1858" s="2" t="s">
        <v>11</v>
      </c>
      <c r="G1858">
        <v>3.29</v>
      </c>
      <c r="H1858" s="2" t="s">
        <v>12</v>
      </c>
    </row>
    <row r="1859" spans="1:8" x14ac:dyDescent="0.3">
      <c r="A1859" s="1">
        <v>0.83173620370370371</v>
      </c>
      <c r="B1859" s="2" t="s">
        <v>49</v>
      </c>
      <c r="C1859" s="2" t="s">
        <v>31</v>
      </c>
      <c r="D1859" s="2" t="s">
        <v>9</v>
      </c>
      <c r="E1859" s="2" t="s">
        <v>10</v>
      </c>
      <c r="F1859" s="2" t="s">
        <v>11</v>
      </c>
      <c r="G1859">
        <v>3.1999999999999997</v>
      </c>
      <c r="H1859" s="2" t="s">
        <v>12</v>
      </c>
    </row>
    <row r="1860" spans="1:8" x14ac:dyDescent="0.3">
      <c r="A1860" s="1">
        <v>0.8318519328703704</v>
      </c>
      <c r="B1860" s="2" t="s">
        <v>49</v>
      </c>
      <c r="C1860" s="2" t="s">
        <v>31</v>
      </c>
      <c r="D1860" s="2" t="s">
        <v>9</v>
      </c>
      <c r="E1860" s="2" t="s">
        <v>10</v>
      </c>
      <c r="F1860" s="2" t="s">
        <v>11</v>
      </c>
      <c r="G1860">
        <v>3.2300000000000004</v>
      </c>
      <c r="H1860" s="2" t="s">
        <v>12</v>
      </c>
    </row>
    <row r="1861" spans="1:8" x14ac:dyDescent="0.3">
      <c r="A1861" s="1">
        <v>0.83197924768518516</v>
      </c>
      <c r="B1861" s="2" t="s">
        <v>49</v>
      </c>
      <c r="C1861" s="2" t="s">
        <v>31</v>
      </c>
      <c r="D1861" s="2" t="s">
        <v>9</v>
      </c>
      <c r="E1861" s="2" t="s">
        <v>10</v>
      </c>
      <c r="F1861" s="2" t="s">
        <v>11</v>
      </c>
      <c r="G1861">
        <v>3.14</v>
      </c>
      <c r="H1861" s="2" t="s">
        <v>12</v>
      </c>
    </row>
    <row r="1862" spans="1:8" x14ac:dyDescent="0.3">
      <c r="A1862" s="1">
        <v>0.83209501157407406</v>
      </c>
      <c r="B1862" s="2" t="s">
        <v>49</v>
      </c>
      <c r="C1862" s="2" t="s">
        <v>31</v>
      </c>
      <c r="D1862" s="2" t="s">
        <v>9</v>
      </c>
      <c r="E1862" s="2" t="s">
        <v>10</v>
      </c>
      <c r="F1862" s="2" t="s">
        <v>11</v>
      </c>
      <c r="G1862">
        <v>3.2699999999999996</v>
      </c>
      <c r="H1862" s="2" t="s">
        <v>12</v>
      </c>
    </row>
    <row r="1863" spans="1:8" x14ac:dyDescent="0.3">
      <c r="A1863" s="1">
        <v>0.83221072916666672</v>
      </c>
      <c r="B1863" s="2" t="s">
        <v>49</v>
      </c>
      <c r="C1863" s="2" t="s">
        <v>31</v>
      </c>
      <c r="D1863" s="2" t="s">
        <v>9</v>
      </c>
      <c r="E1863" s="2" t="s">
        <v>10</v>
      </c>
      <c r="F1863" s="2" t="s">
        <v>11</v>
      </c>
      <c r="G1863">
        <v>3.2699999999999996</v>
      </c>
      <c r="H1863" s="2" t="s">
        <v>12</v>
      </c>
    </row>
    <row r="1864" spans="1:8" x14ac:dyDescent="0.3">
      <c r="A1864" s="1">
        <v>0.83232646990740744</v>
      </c>
      <c r="B1864" s="2" t="s">
        <v>49</v>
      </c>
      <c r="C1864" s="2" t="s">
        <v>31</v>
      </c>
      <c r="D1864" s="2" t="s">
        <v>9</v>
      </c>
      <c r="E1864" s="2" t="s">
        <v>10</v>
      </c>
      <c r="F1864" s="2" t="s">
        <v>11</v>
      </c>
      <c r="G1864">
        <v>3.27</v>
      </c>
      <c r="H1864" s="2" t="s">
        <v>12</v>
      </c>
    </row>
    <row r="1865" spans="1:8" x14ac:dyDescent="0.3">
      <c r="A1865" s="1">
        <v>0.83244222222222219</v>
      </c>
      <c r="B1865" s="2" t="s">
        <v>49</v>
      </c>
      <c r="C1865" s="2" t="s">
        <v>31</v>
      </c>
      <c r="D1865" s="2" t="s">
        <v>9</v>
      </c>
      <c r="E1865" s="2" t="s">
        <v>10</v>
      </c>
      <c r="F1865" s="2" t="s">
        <v>11</v>
      </c>
      <c r="G1865">
        <v>3.2699999999999996</v>
      </c>
      <c r="H1865" s="2" t="s">
        <v>12</v>
      </c>
    </row>
    <row r="1866" spans="1:8" x14ac:dyDescent="0.3">
      <c r="A1866" s="1">
        <v>0.83256953703703707</v>
      </c>
      <c r="B1866" s="2" t="s">
        <v>49</v>
      </c>
      <c r="C1866" s="2" t="s">
        <v>31</v>
      </c>
      <c r="D1866" s="2" t="s">
        <v>9</v>
      </c>
      <c r="E1866" s="2" t="s">
        <v>10</v>
      </c>
      <c r="F1866" s="2" t="s">
        <v>11</v>
      </c>
      <c r="G1866">
        <v>3.27</v>
      </c>
      <c r="H1866" s="2" t="s">
        <v>12</v>
      </c>
    </row>
    <row r="1867" spans="1:8" x14ac:dyDescent="0.3">
      <c r="A1867" s="1">
        <v>0.83268527777777779</v>
      </c>
      <c r="B1867" s="2" t="s">
        <v>49</v>
      </c>
      <c r="C1867" s="2" t="s">
        <v>31</v>
      </c>
      <c r="D1867" s="2" t="s">
        <v>9</v>
      </c>
      <c r="E1867" s="2" t="s">
        <v>10</v>
      </c>
      <c r="F1867" s="2" t="s">
        <v>11</v>
      </c>
      <c r="G1867">
        <v>3.2699999999999996</v>
      </c>
      <c r="H1867" s="2" t="s">
        <v>12</v>
      </c>
    </row>
    <row r="1868" spans="1:8" x14ac:dyDescent="0.3">
      <c r="A1868" s="1">
        <v>0.83280100694444448</v>
      </c>
      <c r="B1868" s="2" t="s">
        <v>49</v>
      </c>
      <c r="C1868" s="2" t="s">
        <v>31</v>
      </c>
      <c r="D1868" s="2" t="s">
        <v>9</v>
      </c>
      <c r="E1868" s="2" t="s">
        <v>10</v>
      </c>
      <c r="F1868" s="2" t="s">
        <v>11</v>
      </c>
      <c r="G1868">
        <v>3.2300000000000004</v>
      </c>
      <c r="H1868" s="2" t="s">
        <v>12</v>
      </c>
    </row>
    <row r="1869" spans="1:8" x14ac:dyDescent="0.3">
      <c r="A1869" s="1">
        <v>0.83291675925925923</v>
      </c>
      <c r="B1869" s="2" t="s">
        <v>49</v>
      </c>
      <c r="C1869" s="2" t="s">
        <v>31</v>
      </c>
      <c r="D1869" s="2" t="s">
        <v>9</v>
      </c>
      <c r="E1869" s="2" t="s">
        <v>10</v>
      </c>
      <c r="F1869" s="2" t="s">
        <v>11</v>
      </c>
      <c r="G1869">
        <v>3.1600000000000006</v>
      </c>
      <c r="H1869" s="2" t="s">
        <v>12</v>
      </c>
    </row>
    <row r="1870" spans="1:8" x14ac:dyDescent="0.3">
      <c r="A1870" s="1">
        <v>0.83304406249999996</v>
      </c>
      <c r="B1870" s="2" t="s">
        <v>49</v>
      </c>
      <c r="C1870" s="2" t="s">
        <v>31</v>
      </c>
      <c r="D1870" s="2" t="s">
        <v>9</v>
      </c>
      <c r="E1870" s="2" t="s">
        <v>10</v>
      </c>
      <c r="F1870" s="2" t="s">
        <v>11</v>
      </c>
      <c r="G1870">
        <v>3.2699999999999996</v>
      </c>
      <c r="H1870" s="2" t="s">
        <v>12</v>
      </c>
    </row>
    <row r="1871" spans="1:8" x14ac:dyDescent="0.3">
      <c r="A1871" s="1">
        <v>0.83315981481481483</v>
      </c>
      <c r="B1871" s="2" t="s">
        <v>49</v>
      </c>
      <c r="C1871" s="2" t="s">
        <v>31</v>
      </c>
      <c r="D1871" s="2" t="s">
        <v>9</v>
      </c>
      <c r="E1871" s="2" t="s">
        <v>10</v>
      </c>
      <c r="F1871" s="2" t="s">
        <v>11</v>
      </c>
      <c r="G1871">
        <v>3.2699999999999996</v>
      </c>
      <c r="H1871" s="2" t="s">
        <v>12</v>
      </c>
    </row>
    <row r="1872" spans="1:8" x14ac:dyDescent="0.3">
      <c r="A1872" s="1">
        <v>0.83327555555555555</v>
      </c>
      <c r="B1872" s="2" t="s">
        <v>49</v>
      </c>
      <c r="C1872" s="2" t="s">
        <v>31</v>
      </c>
      <c r="D1872" s="2" t="s">
        <v>9</v>
      </c>
      <c r="E1872" s="2" t="s">
        <v>10</v>
      </c>
      <c r="F1872" s="2" t="s">
        <v>11</v>
      </c>
      <c r="G1872">
        <v>3.29</v>
      </c>
      <c r="H1872" s="2" t="s">
        <v>12</v>
      </c>
    </row>
    <row r="1873" spans="1:8" x14ac:dyDescent="0.3">
      <c r="A1873" s="1">
        <v>0.83339129629629627</v>
      </c>
      <c r="B1873" s="2" t="s">
        <v>49</v>
      </c>
      <c r="C1873" s="2" t="s">
        <v>31</v>
      </c>
      <c r="D1873" s="2" t="s">
        <v>9</v>
      </c>
      <c r="E1873" s="2" t="s">
        <v>10</v>
      </c>
      <c r="F1873" s="2" t="s">
        <v>11</v>
      </c>
      <c r="G1873">
        <v>3.2099999999999995</v>
      </c>
      <c r="H1873" s="2" t="s">
        <v>12</v>
      </c>
    </row>
    <row r="1874" spans="1:8" x14ac:dyDescent="0.3">
      <c r="A1874" s="1">
        <v>0.83351861111111114</v>
      </c>
      <c r="B1874" s="2" t="s">
        <v>49</v>
      </c>
      <c r="C1874" s="2" t="s">
        <v>31</v>
      </c>
      <c r="D1874" s="2" t="s">
        <v>9</v>
      </c>
      <c r="E1874" s="2" t="s">
        <v>10</v>
      </c>
      <c r="F1874" s="2" t="s">
        <v>11</v>
      </c>
      <c r="G1874">
        <v>3.29</v>
      </c>
      <c r="H1874" s="2" t="s">
        <v>12</v>
      </c>
    </row>
    <row r="1875" spans="1:8" x14ac:dyDescent="0.3">
      <c r="A1875" s="1">
        <v>0.83363434027777783</v>
      </c>
      <c r="B1875" s="2" t="s">
        <v>49</v>
      </c>
      <c r="C1875" s="2" t="s">
        <v>31</v>
      </c>
      <c r="D1875" s="2" t="s">
        <v>9</v>
      </c>
      <c r="E1875" s="2" t="s">
        <v>10</v>
      </c>
      <c r="F1875" s="2" t="s">
        <v>11</v>
      </c>
      <c r="G1875">
        <v>3.2499999999999996</v>
      </c>
      <c r="H1875" s="2" t="s">
        <v>12</v>
      </c>
    </row>
    <row r="1876" spans="1:8" x14ac:dyDescent="0.3">
      <c r="A1876" s="1">
        <v>0.83375009259259258</v>
      </c>
      <c r="B1876" s="2" t="s">
        <v>49</v>
      </c>
      <c r="C1876" s="2" t="s">
        <v>31</v>
      </c>
      <c r="D1876" s="2" t="s">
        <v>9</v>
      </c>
      <c r="E1876" s="2" t="s">
        <v>10</v>
      </c>
      <c r="F1876" s="2" t="s">
        <v>11</v>
      </c>
      <c r="G1876">
        <v>3.2300000000000004</v>
      </c>
      <c r="H1876" s="2" t="s">
        <v>12</v>
      </c>
    </row>
    <row r="1877" spans="1:8" x14ac:dyDescent="0.3">
      <c r="A1877" s="1">
        <v>0.83386583333333331</v>
      </c>
      <c r="B1877" s="2" t="s">
        <v>49</v>
      </c>
      <c r="C1877" s="2" t="s">
        <v>31</v>
      </c>
      <c r="D1877" s="2" t="s">
        <v>9</v>
      </c>
      <c r="E1877" s="2" t="s">
        <v>10</v>
      </c>
      <c r="F1877" s="2" t="s">
        <v>11</v>
      </c>
      <c r="G1877">
        <v>3.21</v>
      </c>
      <c r="H1877" s="2" t="s">
        <v>12</v>
      </c>
    </row>
    <row r="1878" spans="1:8" x14ac:dyDescent="0.3">
      <c r="A1878" s="1">
        <v>0.8339815625</v>
      </c>
      <c r="B1878" s="2" t="s">
        <v>49</v>
      </c>
      <c r="C1878" s="2" t="s">
        <v>31</v>
      </c>
      <c r="D1878" s="2" t="s">
        <v>9</v>
      </c>
      <c r="E1878" s="2" t="s">
        <v>10</v>
      </c>
      <c r="F1878" s="2" t="s">
        <v>11</v>
      </c>
      <c r="G1878">
        <v>3.2699999999999996</v>
      </c>
      <c r="H1878" s="2" t="s">
        <v>12</v>
      </c>
    </row>
    <row r="1879" spans="1:8" x14ac:dyDescent="0.3">
      <c r="A1879" s="1">
        <v>0.8341088888888889</v>
      </c>
      <c r="B1879" s="2" t="s">
        <v>49</v>
      </c>
      <c r="C1879" s="2" t="s">
        <v>31</v>
      </c>
      <c r="D1879" s="2" t="s">
        <v>9</v>
      </c>
      <c r="E1879" s="2" t="s">
        <v>10</v>
      </c>
      <c r="F1879" s="2" t="s">
        <v>11</v>
      </c>
      <c r="G1879">
        <v>3.2699999999999996</v>
      </c>
      <c r="H1879" s="2" t="s">
        <v>12</v>
      </c>
    </row>
    <row r="1880" spans="1:8" x14ac:dyDescent="0.3">
      <c r="A1880" s="1">
        <v>0.83422462962962962</v>
      </c>
      <c r="B1880" s="2" t="s">
        <v>49</v>
      </c>
      <c r="C1880" s="2" t="s">
        <v>32</v>
      </c>
      <c r="D1880" s="2" t="s">
        <v>9</v>
      </c>
      <c r="E1880" s="2" t="s">
        <v>10</v>
      </c>
      <c r="F1880" s="2" t="s">
        <v>11</v>
      </c>
      <c r="G1880">
        <v>3.29</v>
      </c>
      <c r="H1880" s="2" t="s">
        <v>12</v>
      </c>
    </row>
    <row r="1881" spans="1:8" x14ac:dyDescent="0.3">
      <c r="A1881" s="1">
        <v>0.83434037037037034</v>
      </c>
      <c r="B1881" s="2" t="s">
        <v>49</v>
      </c>
      <c r="C1881" s="2" t="s">
        <v>31</v>
      </c>
      <c r="D1881" s="2" t="s">
        <v>9</v>
      </c>
      <c r="E1881" s="2" t="s">
        <v>10</v>
      </c>
      <c r="F1881" s="2" t="s">
        <v>11</v>
      </c>
      <c r="G1881">
        <v>3.2699999999999996</v>
      </c>
      <c r="H1881" s="2" t="s">
        <v>12</v>
      </c>
    </row>
    <row r="1882" spans="1:8" x14ac:dyDescent="0.3">
      <c r="A1882" s="1">
        <v>0.83445609953703703</v>
      </c>
      <c r="B1882" s="2" t="s">
        <v>49</v>
      </c>
      <c r="C1882" s="2" t="s">
        <v>32</v>
      </c>
      <c r="D1882" s="2" t="s">
        <v>9</v>
      </c>
      <c r="E1882" s="2" t="s">
        <v>10</v>
      </c>
      <c r="F1882" s="2" t="s">
        <v>11</v>
      </c>
      <c r="G1882">
        <v>3.29</v>
      </c>
      <c r="H1882" s="2" t="s">
        <v>12</v>
      </c>
    </row>
    <row r="1883" spans="1:8" x14ac:dyDescent="0.3">
      <c r="A1883" s="1">
        <v>0.83457184027777775</v>
      </c>
      <c r="B1883" s="2" t="s">
        <v>49</v>
      </c>
      <c r="C1883" s="2" t="s">
        <v>31</v>
      </c>
      <c r="D1883" s="2" t="s">
        <v>9</v>
      </c>
      <c r="E1883" s="2" t="s">
        <v>10</v>
      </c>
      <c r="F1883" s="2" t="s">
        <v>11</v>
      </c>
      <c r="G1883">
        <v>3.2699999999999996</v>
      </c>
      <c r="H1883" s="2" t="s">
        <v>12</v>
      </c>
    </row>
    <row r="1884" spans="1:8" x14ac:dyDescent="0.3">
      <c r="A1884" s="1">
        <v>0.83469916666666666</v>
      </c>
      <c r="B1884" s="2" t="s">
        <v>49</v>
      </c>
      <c r="C1884" s="2" t="s">
        <v>32</v>
      </c>
      <c r="D1884" s="2" t="s">
        <v>9</v>
      </c>
      <c r="E1884" s="2" t="s">
        <v>10</v>
      </c>
      <c r="F1884" s="2" t="s">
        <v>11</v>
      </c>
      <c r="G1884">
        <v>3.2100000000000004</v>
      </c>
      <c r="H1884" s="2" t="s">
        <v>12</v>
      </c>
    </row>
    <row r="1885" spans="1:8" x14ac:dyDescent="0.3">
      <c r="A1885" s="1">
        <v>0.83481489583333335</v>
      </c>
      <c r="B1885" s="2" t="s">
        <v>49</v>
      </c>
      <c r="C1885" s="2" t="s">
        <v>31</v>
      </c>
      <c r="D1885" s="2" t="s">
        <v>9</v>
      </c>
      <c r="E1885" s="2" t="s">
        <v>10</v>
      </c>
      <c r="F1885" s="2" t="s">
        <v>11</v>
      </c>
      <c r="G1885">
        <v>3.1600000000000006</v>
      </c>
      <c r="H1885" s="2" t="s">
        <v>12</v>
      </c>
    </row>
    <row r="1886" spans="1:8" x14ac:dyDescent="0.3">
      <c r="A1886" s="1">
        <v>0.8349306481481481</v>
      </c>
      <c r="B1886" s="2" t="s">
        <v>49</v>
      </c>
      <c r="C1886" s="2" t="s">
        <v>32</v>
      </c>
      <c r="D1886" s="2" t="s">
        <v>9</v>
      </c>
      <c r="E1886" s="2" t="s">
        <v>10</v>
      </c>
      <c r="F1886" s="2" t="s">
        <v>11</v>
      </c>
      <c r="G1886">
        <v>3.1799999999999997</v>
      </c>
      <c r="H1886" s="2" t="s">
        <v>12</v>
      </c>
    </row>
    <row r="1887" spans="1:8" x14ac:dyDescent="0.3">
      <c r="A1887" s="1">
        <v>0.83504638888888894</v>
      </c>
      <c r="B1887" s="2" t="s">
        <v>49</v>
      </c>
      <c r="C1887" s="2" t="s">
        <v>32</v>
      </c>
      <c r="D1887" s="2" t="s">
        <v>9</v>
      </c>
      <c r="E1887" s="2" t="s">
        <v>10</v>
      </c>
      <c r="F1887" s="2" t="s">
        <v>11</v>
      </c>
      <c r="G1887">
        <v>3.2699999999999996</v>
      </c>
      <c r="H1887" s="2" t="s">
        <v>12</v>
      </c>
    </row>
    <row r="1888" spans="1:8" x14ac:dyDescent="0.3">
      <c r="A1888" s="1">
        <v>0.83517376157407408</v>
      </c>
      <c r="B1888" s="2" t="s">
        <v>49</v>
      </c>
      <c r="C1888" s="2" t="s">
        <v>32</v>
      </c>
      <c r="D1888" s="2" t="s">
        <v>9</v>
      </c>
      <c r="E1888" s="2" t="s">
        <v>10</v>
      </c>
      <c r="F1888" s="2" t="s">
        <v>11</v>
      </c>
      <c r="G1888">
        <v>3.29</v>
      </c>
      <c r="H1888" s="2" t="s">
        <v>12</v>
      </c>
    </row>
    <row r="1889" spans="1:8" x14ac:dyDescent="0.3">
      <c r="A1889" s="1">
        <v>0.83528943287037039</v>
      </c>
      <c r="B1889" s="2" t="s">
        <v>49</v>
      </c>
      <c r="C1889" s="2" t="s">
        <v>32</v>
      </c>
      <c r="D1889" s="2" t="s">
        <v>9</v>
      </c>
      <c r="E1889" s="2" t="s">
        <v>10</v>
      </c>
      <c r="F1889" s="2" t="s">
        <v>11</v>
      </c>
      <c r="G1889">
        <v>3.2699999999999996</v>
      </c>
      <c r="H1889" s="2" t="s">
        <v>12</v>
      </c>
    </row>
    <row r="1890" spans="1:8" x14ac:dyDescent="0.3">
      <c r="A1890" s="1">
        <v>0.83540518518518514</v>
      </c>
      <c r="B1890" s="2" t="s">
        <v>49</v>
      </c>
      <c r="C1890" s="2" t="s">
        <v>32</v>
      </c>
      <c r="D1890" s="2" t="s">
        <v>9</v>
      </c>
      <c r="E1890" s="2" t="s">
        <v>10</v>
      </c>
      <c r="F1890" s="2" t="s">
        <v>11</v>
      </c>
      <c r="G1890">
        <v>3.29</v>
      </c>
      <c r="H1890" s="2" t="s">
        <v>12</v>
      </c>
    </row>
    <row r="1891" spans="1:8" x14ac:dyDescent="0.3">
      <c r="A1891" s="1">
        <v>0.8355209375</v>
      </c>
      <c r="B1891" s="2" t="s">
        <v>49</v>
      </c>
      <c r="C1891" s="2" t="s">
        <v>32</v>
      </c>
      <c r="D1891" s="2" t="s">
        <v>9</v>
      </c>
      <c r="E1891" s="2" t="s">
        <v>10</v>
      </c>
      <c r="F1891" s="2" t="s">
        <v>11</v>
      </c>
      <c r="G1891">
        <v>3.2699999999999996</v>
      </c>
      <c r="H1891" s="2" t="s">
        <v>12</v>
      </c>
    </row>
    <row r="1892" spans="1:8" x14ac:dyDescent="0.3">
      <c r="A1892" s="1">
        <v>0.83564824074074073</v>
      </c>
      <c r="B1892" s="2" t="s">
        <v>49</v>
      </c>
      <c r="C1892" s="2" t="s">
        <v>32</v>
      </c>
      <c r="D1892" s="2" t="s">
        <v>9</v>
      </c>
      <c r="E1892" s="2" t="s">
        <v>10</v>
      </c>
      <c r="F1892" s="2" t="s">
        <v>11</v>
      </c>
      <c r="G1892">
        <v>3.2300000000000004</v>
      </c>
      <c r="H1892" s="2" t="s">
        <v>12</v>
      </c>
    </row>
    <row r="1893" spans="1:8" x14ac:dyDescent="0.3">
      <c r="A1893" s="1">
        <v>0.83576396990740742</v>
      </c>
      <c r="B1893" s="2" t="s">
        <v>49</v>
      </c>
      <c r="C1893" s="2" t="s">
        <v>31</v>
      </c>
      <c r="D1893" s="2" t="s">
        <v>9</v>
      </c>
      <c r="E1893" s="2" t="s">
        <v>10</v>
      </c>
      <c r="F1893" s="2" t="s">
        <v>11</v>
      </c>
      <c r="G1893">
        <v>3.18</v>
      </c>
      <c r="H1893" s="2" t="s">
        <v>12</v>
      </c>
    </row>
    <row r="1894" spans="1:8" x14ac:dyDescent="0.3">
      <c r="A1894" s="1">
        <v>0.83587972222222218</v>
      </c>
      <c r="B1894" s="2" t="s">
        <v>49</v>
      </c>
      <c r="C1894" s="2" t="s">
        <v>32</v>
      </c>
      <c r="D1894" s="2" t="s">
        <v>9</v>
      </c>
      <c r="E1894" s="2" t="s">
        <v>10</v>
      </c>
      <c r="F1894" s="2" t="s">
        <v>11</v>
      </c>
      <c r="G1894">
        <v>3.2399999999999998</v>
      </c>
      <c r="H1894" s="2" t="s">
        <v>12</v>
      </c>
    </row>
    <row r="1895" spans="1:8" x14ac:dyDescent="0.3">
      <c r="A1895" s="1">
        <v>0.83599545138888887</v>
      </c>
      <c r="B1895" s="2" t="s">
        <v>49</v>
      </c>
      <c r="C1895" s="2" t="s">
        <v>32</v>
      </c>
      <c r="D1895" s="2" t="s">
        <v>9</v>
      </c>
      <c r="E1895" s="2" t="s">
        <v>10</v>
      </c>
      <c r="F1895" s="2" t="s">
        <v>11</v>
      </c>
      <c r="G1895">
        <v>3.2499999999999996</v>
      </c>
      <c r="H1895" s="2" t="s">
        <v>12</v>
      </c>
    </row>
    <row r="1896" spans="1:8" x14ac:dyDescent="0.3">
      <c r="A1896" s="1">
        <v>0.83611120370370373</v>
      </c>
      <c r="B1896" s="2" t="s">
        <v>49</v>
      </c>
      <c r="C1896" s="2" t="s">
        <v>32</v>
      </c>
      <c r="D1896" s="2" t="s">
        <v>9</v>
      </c>
      <c r="E1896" s="2" t="s">
        <v>10</v>
      </c>
      <c r="F1896" s="2" t="s">
        <v>11</v>
      </c>
      <c r="G1896">
        <v>3.29</v>
      </c>
      <c r="H1896" s="2" t="s">
        <v>12</v>
      </c>
    </row>
    <row r="1897" spans="1:8" x14ac:dyDescent="0.3">
      <c r="A1897" s="1">
        <v>0.83623851851851849</v>
      </c>
      <c r="B1897" s="2" t="s">
        <v>49</v>
      </c>
      <c r="C1897" s="2" t="s">
        <v>31</v>
      </c>
      <c r="D1897" s="2" t="s">
        <v>9</v>
      </c>
      <c r="E1897" s="2" t="s">
        <v>10</v>
      </c>
      <c r="F1897" s="2" t="s">
        <v>11</v>
      </c>
      <c r="G1897">
        <v>3.2499999999999996</v>
      </c>
      <c r="H1897" s="2" t="s">
        <v>12</v>
      </c>
    </row>
    <row r="1898" spans="1:8" x14ac:dyDescent="0.3">
      <c r="A1898" s="1">
        <v>0.83635425925925921</v>
      </c>
      <c r="B1898" s="2" t="s">
        <v>49</v>
      </c>
      <c r="C1898" s="2" t="s">
        <v>31</v>
      </c>
      <c r="D1898" s="2" t="s">
        <v>9</v>
      </c>
      <c r="E1898" s="2" t="s">
        <v>10</v>
      </c>
      <c r="F1898" s="2" t="s">
        <v>11</v>
      </c>
      <c r="G1898">
        <v>3.29</v>
      </c>
      <c r="H1898" s="2" t="s">
        <v>12</v>
      </c>
    </row>
    <row r="1899" spans="1:8" x14ac:dyDescent="0.3">
      <c r="A1899" s="1">
        <v>0.8364699884259259</v>
      </c>
      <c r="B1899" s="2" t="s">
        <v>49</v>
      </c>
      <c r="C1899" s="2" t="s">
        <v>32</v>
      </c>
      <c r="D1899" s="2" t="s">
        <v>9</v>
      </c>
      <c r="E1899" s="2" t="s">
        <v>10</v>
      </c>
      <c r="F1899" s="2" t="s">
        <v>11</v>
      </c>
      <c r="G1899">
        <v>3.2699999999999996</v>
      </c>
      <c r="H1899" s="2" t="s">
        <v>12</v>
      </c>
    </row>
    <row r="1900" spans="1:8" x14ac:dyDescent="0.3">
      <c r="A1900" s="1">
        <v>0.83658572916666663</v>
      </c>
      <c r="B1900" s="2" t="s">
        <v>49</v>
      </c>
      <c r="C1900" s="2" t="s">
        <v>32</v>
      </c>
      <c r="D1900" s="2" t="s">
        <v>9</v>
      </c>
      <c r="E1900" s="2" t="s">
        <v>10</v>
      </c>
      <c r="F1900" s="2" t="s">
        <v>11</v>
      </c>
      <c r="G1900">
        <v>3.1600000000000006</v>
      </c>
      <c r="H1900" s="2" t="s">
        <v>12</v>
      </c>
    </row>
    <row r="1901" spans="1:8" x14ac:dyDescent="0.3">
      <c r="A1901" s="1">
        <v>0.8367130439814815</v>
      </c>
      <c r="B1901" s="2" t="s">
        <v>49</v>
      </c>
      <c r="C1901" s="2" t="s">
        <v>31</v>
      </c>
      <c r="D1901" s="2" t="s">
        <v>9</v>
      </c>
      <c r="E1901" s="2" t="s">
        <v>10</v>
      </c>
      <c r="F1901" s="2" t="s">
        <v>11</v>
      </c>
      <c r="G1901">
        <v>3.1900000000000004</v>
      </c>
      <c r="H1901" s="2" t="s">
        <v>12</v>
      </c>
    </row>
    <row r="1902" spans="1:8" x14ac:dyDescent="0.3">
      <c r="A1902" s="1">
        <v>0.83682879629629625</v>
      </c>
      <c r="B1902" s="2" t="s">
        <v>49</v>
      </c>
      <c r="C1902" s="2" t="s">
        <v>32</v>
      </c>
      <c r="D1902" s="2" t="s">
        <v>9</v>
      </c>
      <c r="E1902" s="2" t="s">
        <v>10</v>
      </c>
      <c r="F1902" s="2" t="s">
        <v>11</v>
      </c>
      <c r="G1902">
        <v>3.2699999999999996</v>
      </c>
      <c r="H1902" s="2" t="s">
        <v>12</v>
      </c>
    </row>
    <row r="1903" spans="1:8" x14ac:dyDescent="0.3">
      <c r="A1903" s="1">
        <v>0.83694453703703708</v>
      </c>
      <c r="B1903" s="2" t="s">
        <v>49</v>
      </c>
      <c r="C1903" s="2" t="s">
        <v>32</v>
      </c>
      <c r="D1903" s="2" t="s">
        <v>9</v>
      </c>
      <c r="E1903" s="2" t="s">
        <v>10</v>
      </c>
      <c r="F1903" s="2" t="s">
        <v>11</v>
      </c>
      <c r="G1903">
        <v>3.2699999999999996</v>
      </c>
      <c r="H1903" s="2" t="s">
        <v>12</v>
      </c>
    </row>
    <row r="1904" spans="1:8" x14ac:dyDescent="0.3">
      <c r="A1904" s="1">
        <v>0.83706027777777781</v>
      </c>
      <c r="B1904" s="2" t="s">
        <v>49</v>
      </c>
      <c r="C1904" s="2" t="s">
        <v>32</v>
      </c>
      <c r="D1904" s="2" t="s">
        <v>9</v>
      </c>
      <c r="E1904" s="2" t="s">
        <v>10</v>
      </c>
      <c r="F1904" s="2" t="s">
        <v>11</v>
      </c>
      <c r="G1904">
        <v>3.27</v>
      </c>
      <c r="H1904" s="2" t="s">
        <v>12</v>
      </c>
    </row>
    <row r="1905" spans="1:8" x14ac:dyDescent="0.3">
      <c r="A1905" s="1">
        <v>0.83717601851851853</v>
      </c>
      <c r="B1905" s="2" t="s">
        <v>49</v>
      </c>
      <c r="C1905" s="2" t="s">
        <v>32</v>
      </c>
      <c r="D1905" s="2" t="s">
        <v>9</v>
      </c>
      <c r="E1905" s="2" t="s">
        <v>10</v>
      </c>
      <c r="F1905" s="2" t="s">
        <v>11</v>
      </c>
      <c r="G1905">
        <v>3.2699999999999996</v>
      </c>
      <c r="H1905" s="2" t="s">
        <v>12</v>
      </c>
    </row>
    <row r="1906" spans="1:8" x14ac:dyDescent="0.3">
      <c r="A1906" s="1">
        <v>0.83730332175925926</v>
      </c>
      <c r="B1906" s="2" t="s">
        <v>49</v>
      </c>
      <c r="C1906" s="2" t="s">
        <v>32</v>
      </c>
      <c r="D1906" s="2" t="s">
        <v>9</v>
      </c>
      <c r="E1906" s="2" t="s">
        <v>10</v>
      </c>
      <c r="F1906" s="2" t="s">
        <v>11</v>
      </c>
      <c r="G1906">
        <v>3.27</v>
      </c>
      <c r="H1906" s="2" t="s">
        <v>12</v>
      </c>
    </row>
    <row r="1907" spans="1:8" x14ac:dyDescent="0.3">
      <c r="A1907" s="1">
        <v>0.83741906249999998</v>
      </c>
      <c r="B1907" s="2" t="s">
        <v>49</v>
      </c>
      <c r="C1907" s="2" t="s">
        <v>32</v>
      </c>
      <c r="D1907" s="2" t="s">
        <v>9</v>
      </c>
      <c r="E1907" s="2" t="s">
        <v>10</v>
      </c>
      <c r="F1907" s="2" t="s">
        <v>11</v>
      </c>
      <c r="G1907">
        <v>3.1999999999999997</v>
      </c>
      <c r="H1907" s="2" t="s">
        <v>12</v>
      </c>
    </row>
    <row r="1908" spans="1:8" x14ac:dyDescent="0.3">
      <c r="A1908" s="1">
        <v>0.83753481481481484</v>
      </c>
      <c r="B1908" s="2" t="s">
        <v>49</v>
      </c>
      <c r="C1908" s="2" t="s">
        <v>32</v>
      </c>
      <c r="D1908" s="2" t="s">
        <v>9</v>
      </c>
      <c r="E1908" s="2" t="s">
        <v>10</v>
      </c>
      <c r="F1908" s="2" t="s">
        <v>11</v>
      </c>
      <c r="G1908">
        <v>3.2300000000000004</v>
      </c>
      <c r="H1908" s="2" t="s">
        <v>12</v>
      </c>
    </row>
    <row r="1909" spans="1:8" x14ac:dyDescent="0.3">
      <c r="A1909" s="1">
        <v>0.83765055555555556</v>
      </c>
      <c r="B1909" s="2" t="s">
        <v>49</v>
      </c>
      <c r="C1909" s="2" t="s">
        <v>32</v>
      </c>
      <c r="D1909" s="2" t="s">
        <v>9</v>
      </c>
      <c r="E1909" s="2" t="s">
        <v>10</v>
      </c>
      <c r="F1909" s="2" t="s">
        <v>11</v>
      </c>
      <c r="G1909">
        <v>3.14</v>
      </c>
      <c r="H1909" s="2" t="s">
        <v>12</v>
      </c>
    </row>
    <row r="1910" spans="1:8" x14ac:dyDescent="0.3">
      <c r="A1910" s="1">
        <v>0.83777787037037033</v>
      </c>
      <c r="B1910" s="2" t="s">
        <v>49</v>
      </c>
      <c r="C1910" s="2" t="s">
        <v>32</v>
      </c>
      <c r="D1910" s="2" t="s">
        <v>9</v>
      </c>
      <c r="E1910" s="2" t="s">
        <v>10</v>
      </c>
      <c r="F1910" s="2" t="s">
        <v>11</v>
      </c>
      <c r="G1910">
        <v>3.2699999999999996</v>
      </c>
      <c r="H1910" s="2" t="s">
        <v>12</v>
      </c>
    </row>
    <row r="1911" spans="1:8" x14ac:dyDescent="0.3">
      <c r="A1911" s="1">
        <v>0.83789324074074079</v>
      </c>
      <c r="B1911" s="2" t="s">
        <v>49</v>
      </c>
      <c r="C1911" s="2" t="s">
        <v>32</v>
      </c>
      <c r="D1911" s="2" t="s">
        <v>9</v>
      </c>
      <c r="E1911" s="2" t="s">
        <v>10</v>
      </c>
      <c r="F1911" s="2" t="s">
        <v>11</v>
      </c>
      <c r="G1911">
        <v>3.2699999999999996</v>
      </c>
      <c r="H1911" s="2" t="s">
        <v>12</v>
      </c>
    </row>
    <row r="1912" spans="1:8" x14ac:dyDescent="0.3">
      <c r="A1912" s="1">
        <v>0.83801476851851853</v>
      </c>
      <c r="B1912" s="2" t="s">
        <v>49</v>
      </c>
      <c r="C1912" s="2" t="s">
        <v>32</v>
      </c>
      <c r="D1912" s="2" t="s">
        <v>9</v>
      </c>
      <c r="E1912" s="2" t="s">
        <v>10</v>
      </c>
      <c r="F1912" s="2" t="s">
        <v>11</v>
      </c>
      <c r="G1912">
        <v>3.29</v>
      </c>
      <c r="H1912" s="2" t="s">
        <v>12</v>
      </c>
    </row>
    <row r="1913" spans="1:8" x14ac:dyDescent="0.3">
      <c r="A1913" s="1">
        <v>0.83813049768518522</v>
      </c>
      <c r="B1913" s="2" t="s">
        <v>49</v>
      </c>
      <c r="C1913" s="2" t="s">
        <v>32</v>
      </c>
      <c r="D1913" s="2" t="s">
        <v>9</v>
      </c>
      <c r="E1913" s="2" t="s">
        <v>10</v>
      </c>
      <c r="F1913" s="2" t="s">
        <v>11</v>
      </c>
      <c r="G1913">
        <v>3.2699999999999996</v>
      </c>
      <c r="H1913" s="2" t="s">
        <v>12</v>
      </c>
    </row>
    <row r="1914" spans="1:8" x14ac:dyDescent="0.3">
      <c r="A1914" s="1">
        <v>0.83824083333333332</v>
      </c>
      <c r="B1914" s="2" t="s">
        <v>49</v>
      </c>
      <c r="C1914" s="2" t="s">
        <v>32</v>
      </c>
      <c r="D1914" s="2" t="s">
        <v>9</v>
      </c>
      <c r="E1914" s="2" t="s">
        <v>10</v>
      </c>
      <c r="F1914" s="2" t="s">
        <v>11</v>
      </c>
      <c r="G1914">
        <v>3.22</v>
      </c>
      <c r="H1914" s="2" t="s">
        <v>12</v>
      </c>
    </row>
    <row r="1915" spans="1:8" x14ac:dyDescent="0.3">
      <c r="A1915" s="1">
        <v>0.8383681481481482</v>
      </c>
      <c r="B1915" s="2" t="s">
        <v>49</v>
      </c>
      <c r="C1915" s="2" t="s">
        <v>32</v>
      </c>
      <c r="D1915" s="2" t="s">
        <v>9</v>
      </c>
      <c r="E1915" s="2" t="s">
        <v>10</v>
      </c>
      <c r="F1915" s="2" t="s">
        <v>11</v>
      </c>
      <c r="G1915">
        <v>3.2499999999999996</v>
      </c>
      <c r="H1915" s="2" t="s">
        <v>12</v>
      </c>
    </row>
    <row r="1916" spans="1:8" x14ac:dyDescent="0.3">
      <c r="A1916" s="1">
        <v>0.83848388888888892</v>
      </c>
      <c r="B1916" s="2" t="s">
        <v>49</v>
      </c>
      <c r="C1916" s="2" t="s">
        <v>32</v>
      </c>
      <c r="D1916" s="2" t="s">
        <v>9</v>
      </c>
      <c r="E1916" s="2" t="s">
        <v>10</v>
      </c>
      <c r="F1916" s="2" t="s">
        <v>11</v>
      </c>
      <c r="G1916">
        <v>3.17</v>
      </c>
      <c r="H1916" s="2" t="s">
        <v>12</v>
      </c>
    </row>
    <row r="1917" spans="1:8" x14ac:dyDescent="0.3">
      <c r="A1917" s="1">
        <v>0.83859962962962964</v>
      </c>
      <c r="B1917" s="2" t="s">
        <v>49</v>
      </c>
      <c r="C1917" s="2" t="s">
        <v>32</v>
      </c>
      <c r="D1917" s="2" t="s">
        <v>9</v>
      </c>
      <c r="E1917" s="2" t="s">
        <v>10</v>
      </c>
      <c r="F1917" s="2" t="s">
        <v>11</v>
      </c>
      <c r="G1917">
        <v>3.1700000000000004</v>
      </c>
      <c r="H1917" s="2" t="s">
        <v>12</v>
      </c>
    </row>
    <row r="1918" spans="1:8" x14ac:dyDescent="0.3">
      <c r="A1918" s="1">
        <v>0.83871535879629633</v>
      </c>
      <c r="B1918" s="2" t="s">
        <v>49</v>
      </c>
      <c r="C1918" s="2" t="s">
        <v>32</v>
      </c>
      <c r="D1918" s="2" t="s">
        <v>9</v>
      </c>
      <c r="E1918" s="2" t="s">
        <v>10</v>
      </c>
      <c r="F1918" s="2" t="s">
        <v>11</v>
      </c>
      <c r="G1918">
        <v>3.2699999999999996</v>
      </c>
      <c r="H1918" s="2" t="s">
        <v>12</v>
      </c>
    </row>
    <row r="1919" spans="1:8" x14ac:dyDescent="0.3">
      <c r="A1919" s="1">
        <v>0.83884267361111109</v>
      </c>
      <c r="B1919" s="2" t="s">
        <v>49</v>
      </c>
      <c r="C1919" s="2" t="s">
        <v>32</v>
      </c>
      <c r="D1919" s="2" t="s">
        <v>9</v>
      </c>
      <c r="E1919" s="2" t="s">
        <v>10</v>
      </c>
      <c r="F1919" s="2" t="s">
        <v>11</v>
      </c>
      <c r="G1919">
        <v>3.2699999999999996</v>
      </c>
      <c r="H1919" s="2" t="s">
        <v>12</v>
      </c>
    </row>
    <row r="1920" spans="1:8" x14ac:dyDescent="0.3">
      <c r="A1920" s="1">
        <v>0.83895843749999999</v>
      </c>
      <c r="B1920" s="2" t="s">
        <v>49</v>
      </c>
      <c r="C1920" s="2" t="s">
        <v>32</v>
      </c>
      <c r="D1920" s="2" t="s">
        <v>9</v>
      </c>
      <c r="E1920" s="2" t="s">
        <v>10</v>
      </c>
      <c r="F1920" s="2" t="s">
        <v>11</v>
      </c>
      <c r="G1920">
        <v>3.29</v>
      </c>
      <c r="H1920" s="2" t="s">
        <v>12</v>
      </c>
    </row>
    <row r="1921" spans="1:8" x14ac:dyDescent="0.3">
      <c r="A1921" s="1">
        <v>0.83907416666666668</v>
      </c>
      <c r="B1921" s="2" t="s">
        <v>49</v>
      </c>
      <c r="C1921" s="2" t="s">
        <v>32</v>
      </c>
      <c r="D1921" s="2" t="s">
        <v>9</v>
      </c>
      <c r="E1921" s="2" t="s">
        <v>10</v>
      </c>
      <c r="F1921" s="2" t="s">
        <v>11</v>
      </c>
      <c r="G1921">
        <v>3.2699999999999996</v>
      </c>
      <c r="H1921" s="2" t="s">
        <v>12</v>
      </c>
    </row>
    <row r="1922" spans="1:8" x14ac:dyDescent="0.3">
      <c r="A1922" s="1">
        <v>0.8392014699074074</v>
      </c>
      <c r="B1922" s="2" t="s">
        <v>49</v>
      </c>
      <c r="C1922" s="2" t="s">
        <v>32</v>
      </c>
      <c r="D1922" s="2" t="s">
        <v>9</v>
      </c>
      <c r="E1922" s="2" t="s">
        <v>10</v>
      </c>
      <c r="F1922" s="2" t="s">
        <v>11</v>
      </c>
      <c r="G1922">
        <v>3.29</v>
      </c>
      <c r="H1922" s="2" t="s">
        <v>12</v>
      </c>
    </row>
    <row r="1923" spans="1:8" x14ac:dyDescent="0.3">
      <c r="A1923" s="1">
        <v>0.83930563657407409</v>
      </c>
      <c r="B1923" s="2" t="s">
        <v>49</v>
      </c>
      <c r="C1923" s="2" t="s">
        <v>32</v>
      </c>
      <c r="D1923" s="2" t="s">
        <v>9</v>
      </c>
      <c r="E1923" s="2" t="s">
        <v>10</v>
      </c>
      <c r="F1923" s="2" t="s">
        <v>11</v>
      </c>
      <c r="G1923">
        <v>3.2699999999999996</v>
      </c>
      <c r="H1923" s="2" t="s">
        <v>12</v>
      </c>
    </row>
    <row r="1924" spans="1:8" x14ac:dyDescent="0.3">
      <c r="A1924" s="1">
        <v>0.83943295138888885</v>
      </c>
      <c r="B1924" s="2" t="s">
        <v>49</v>
      </c>
      <c r="C1924" s="2" t="s">
        <v>32</v>
      </c>
      <c r="D1924" s="2" t="s">
        <v>9</v>
      </c>
      <c r="E1924" s="2" t="s">
        <v>10</v>
      </c>
      <c r="F1924" s="2" t="s">
        <v>11</v>
      </c>
      <c r="G1924">
        <v>3.2000000000000006</v>
      </c>
      <c r="H1924" s="2" t="s">
        <v>12</v>
      </c>
    </row>
    <row r="1925" spans="1:8" x14ac:dyDescent="0.3">
      <c r="A1925" s="1">
        <v>0.83954870370370371</v>
      </c>
      <c r="B1925" s="2" t="s">
        <v>49</v>
      </c>
      <c r="C1925" s="2" t="s">
        <v>32</v>
      </c>
      <c r="D1925" s="2" t="s">
        <v>9</v>
      </c>
      <c r="E1925" s="2" t="s">
        <v>10</v>
      </c>
      <c r="F1925" s="2" t="s">
        <v>11</v>
      </c>
      <c r="G1925">
        <v>3.14</v>
      </c>
      <c r="H1925" s="2" t="s">
        <v>12</v>
      </c>
    </row>
    <row r="1926" spans="1:8" x14ac:dyDescent="0.3">
      <c r="A1926" s="1">
        <v>0.83966444444444444</v>
      </c>
      <c r="B1926" s="2" t="s">
        <v>49</v>
      </c>
      <c r="C1926" s="2" t="s">
        <v>32</v>
      </c>
      <c r="D1926" s="2" t="s">
        <v>9</v>
      </c>
      <c r="E1926" s="2" t="s">
        <v>10</v>
      </c>
      <c r="F1926" s="2" t="s">
        <v>11</v>
      </c>
      <c r="G1926">
        <v>3.2499999999999996</v>
      </c>
      <c r="H1926" s="2" t="s">
        <v>12</v>
      </c>
    </row>
    <row r="1927" spans="1:8" x14ac:dyDescent="0.3">
      <c r="A1927" s="1">
        <v>0.83978017361111112</v>
      </c>
      <c r="B1927" s="2" t="s">
        <v>49</v>
      </c>
      <c r="C1927" s="2" t="s">
        <v>32</v>
      </c>
      <c r="D1927" s="2" t="s">
        <v>9</v>
      </c>
      <c r="E1927" s="2" t="s">
        <v>10</v>
      </c>
      <c r="F1927" s="2" t="s">
        <v>11</v>
      </c>
      <c r="G1927">
        <v>3.1999999999999997</v>
      </c>
      <c r="H1927" s="2" t="s">
        <v>12</v>
      </c>
    </row>
    <row r="1928" spans="1:8" x14ac:dyDescent="0.3">
      <c r="A1928" s="1">
        <v>0.83990750000000003</v>
      </c>
      <c r="B1928" s="2" t="s">
        <v>49</v>
      </c>
      <c r="C1928" s="2" t="s">
        <v>32</v>
      </c>
      <c r="D1928" s="2" t="s">
        <v>9</v>
      </c>
      <c r="E1928" s="2" t="s">
        <v>10</v>
      </c>
      <c r="F1928" s="2" t="s">
        <v>11</v>
      </c>
      <c r="G1928">
        <v>3.2800000000000002</v>
      </c>
      <c r="H1928" s="2" t="s">
        <v>12</v>
      </c>
    </row>
    <row r="1929" spans="1:8" x14ac:dyDescent="0.3">
      <c r="A1929" s="1">
        <v>0.84002324074074075</v>
      </c>
      <c r="B1929" s="2" t="s">
        <v>49</v>
      </c>
      <c r="C1929" s="2" t="s">
        <v>32</v>
      </c>
      <c r="D1929" s="2" t="s">
        <v>9</v>
      </c>
      <c r="E1929" s="2" t="s">
        <v>10</v>
      </c>
      <c r="F1929" s="2" t="s">
        <v>11</v>
      </c>
      <c r="G1929">
        <v>3.2699999999999996</v>
      </c>
      <c r="H1929" s="2" t="s">
        <v>12</v>
      </c>
    </row>
    <row r="1930" spans="1:8" x14ac:dyDescent="0.3">
      <c r="A1930" s="1">
        <v>0.84013896990740744</v>
      </c>
      <c r="B1930" s="2" t="s">
        <v>49</v>
      </c>
      <c r="C1930" s="2" t="s">
        <v>32</v>
      </c>
      <c r="D1930" s="2" t="s">
        <v>9</v>
      </c>
      <c r="E1930" s="2" t="s">
        <v>10</v>
      </c>
      <c r="F1930" s="2" t="s">
        <v>11</v>
      </c>
      <c r="G1930">
        <v>3.29</v>
      </c>
      <c r="H1930" s="2" t="s">
        <v>12</v>
      </c>
    </row>
    <row r="1931" spans="1:8" x14ac:dyDescent="0.3">
      <c r="A1931" s="1">
        <v>0.84025471064814816</v>
      </c>
      <c r="B1931" s="2" t="s">
        <v>49</v>
      </c>
      <c r="C1931" s="2" t="s">
        <v>32</v>
      </c>
      <c r="D1931" s="2" t="s">
        <v>9</v>
      </c>
      <c r="E1931" s="2" t="s">
        <v>10</v>
      </c>
      <c r="F1931" s="2" t="s">
        <v>11</v>
      </c>
      <c r="G1931">
        <v>3.2699999999999996</v>
      </c>
      <c r="H1931" s="2" t="s">
        <v>12</v>
      </c>
    </row>
    <row r="1932" spans="1:8" x14ac:dyDescent="0.3">
      <c r="A1932" s="1">
        <v>0.84038203703703707</v>
      </c>
      <c r="B1932" s="2" t="s">
        <v>49</v>
      </c>
      <c r="C1932" s="2" t="s">
        <v>32</v>
      </c>
      <c r="D1932" s="2" t="s">
        <v>9</v>
      </c>
      <c r="E1932" s="2" t="s">
        <v>10</v>
      </c>
      <c r="F1932" s="2" t="s">
        <v>11</v>
      </c>
      <c r="G1932">
        <v>3.2300000000000004</v>
      </c>
      <c r="H1932" s="2" t="s">
        <v>12</v>
      </c>
    </row>
    <row r="1933" spans="1:8" x14ac:dyDescent="0.3">
      <c r="A1933" s="1">
        <v>0.84049777777777779</v>
      </c>
      <c r="B1933" s="2" t="s">
        <v>49</v>
      </c>
      <c r="C1933" s="2" t="s">
        <v>32</v>
      </c>
      <c r="D1933" s="2" t="s">
        <v>9</v>
      </c>
      <c r="E1933" s="2" t="s">
        <v>10</v>
      </c>
      <c r="F1933" s="2" t="s">
        <v>11</v>
      </c>
      <c r="G1933">
        <v>3.1600000000000006</v>
      </c>
      <c r="H1933" s="2" t="s">
        <v>12</v>
      </c>
    </row>
    <row r="1934" spans="1:8" x14ac:dyDescent="0.3">
      <c r="A1934" s="1">
        <v>0.84061353009259254</v>
      </c>
      <c r="B1934" s="2" t="s">
        <v>49</v>
      </c>
      <c r="C1934" s="2" t="s">
        <v>32</v>
      </c>
      <c r="D1934" s="2" t="s">
        <v>9</v>
      </c>
      <c r="E1934" s="2" t="s">
        <v>10</v>
      </c>
      <c r="F1934" s="2" t="s">
        <v>11</v>
      </c>
      <c r="G1934">
        <v>3.2699999999999996</v>
      </c>
      <c r="H1934" s="2" t="s">
        <v>12</v>
      </c>
    </row>
    <row r="1935" spans="1:8" x14ac:dyDescent="0.3">
      <c r="A1935" s="1">
        <v>0.8407292476851852</v>
      </c>
      <c r="B1935" s="2" t="s">
        <v>49</v>
      </c>
      <c r="C1935" s="2" t="s">
        <v>32</v>
      </c>
      <c r="D1935" s="2" t="s">
        <v>9</v>
      </c>
      <c r="E1935" s="2" t="s">
        <v>10</v>
      </c>
      <c r="F1935" s="2" t="s">
        <v>11</v>
      </c>
      <c r="G1935">
        <v>3.2499999999999996</v>
      </c>
      <c r="H1935" s="2" t="s">
        <v>12</v>
      </c>
    </row>
    <row r="1936" spans="1:8" x14ac:dyDescent="0.3">
      <c r="A1936" s="1">
        <v>0.84084498842592592</v>
      </c>
      <c r="B1936" s="2" t="s">
        <v>49</v>
      </c>
      <c r="C1936" s="2" t="s">
        <v>32</v>
      </c>
      <c r="D1936" s="2" t="s">
        <v>9</v>
      </c>
      <c r="E1936" s="2" t="s">
        <v>10</v>
      </c>
      <c r="F1936" s="2" t="s">
        <v>11</v>
      </c>
      <c r="G1936">
        <v>3.29</v>
      </c>
      <c r="H1936" s="2" t="s">
        <v>12</v>
      </c>
    </row>
    <row r="1937" spans="1:8" x14ac:dyDescent="0.3">
      <c r="A1937" s="1">
        <v>0.84097231481481483</v>
      </c>
      <c r="B1937" s="2" t="s">
        <v>49</v>
      </c>
      <c r="C1937" s="2" t="s">
        <v>32</v>
      </c>
      <c r="D1937" s="2" t="s">
        <v>9</v>
      </c>
      <c r="E1937" s="2" t="s">
        <v>10</v>
      </c>
      <c r="F1937" s="2" t="s">
        <v>11</v>
      </c>
      <c r="G1937">
        <v>3.2499999999999996</v>
      </c>
      <c r="H1937" s="2" t="s">
        <v>12</v>
      </c>
    </row>
    <row r="1938" spans="1:8" x14ac:dyDescent="0.3">
      <c r="A1938" s="1">
        <v>0.84108805555555555</v>
      </c>
      <c r="B1938" s="2" t="s">
        <v>49</v>
      </c>
      <c r="C1938" s="2" t="s">
        <v>32</v>
      </c>
      <c r="D1938" s="2" t="s">
        <v>9</v>
      </c>
      <c r="E1938" s="2" t="s">
        <v>10</v>
      </c>
      <c r="F1938" s="2" t="s">
        <v>11</v>
      </c>
      <c r="G1938">
        <v>3.29</v>
      </c>
      <c r="H1938" s="2" t="s">
        <v>12</v>
      </c>
    </row>
    <row r="1939" spans="1:8" x14ac:dyDescent="0.3">
      <c r="A1939" s="1">
        <v>0.84120379629629627</v>
      </c>
      <c r="B1939" s="2" t="s">
        <v>49</v>
      </c>
      <c r="C1939" s="2" t="s">
        <v>32</v>
      </c>
      <c r="D1939" s="2" t="s">
        <v>9</v>
      </c>
      <c r="E1939" s="2" t="s">
        <v>10</v>
      </c>
      <c r="F1939" s="2" t="s">
        <v>11</v>
      </c>
      <c r="G1939">
        <v>3.2699999999999996</v>
      </c>
      <c r="H1939" s="2" t="s">
        <v>12</v>
      </c>
    </row>
    <row r="1940" spans="1:8" x14ac:dyDescent="0.3">
      <c r="A1940" s="1">
        <v>0.84131952546296296</v>
      </c>
      <c r="B1940" s="2" t="s">
        <v>49</v>
      </c>
      <c r="C1940" s="2" t="s">
        <v>32</v>
      </c>
      <c r="D1940" s="2" t="s">
        <v>9</v>
      </c>
      <c r="E1940" s="2" t="s">
        <v>10</v>
      </c>
      <c r="F1940" s="2" t="s">
        <v>11</v>
      </c>
      <c r="G1940">
        <v>3.2300000000000004</v>
      </c>
      <c r="H1940" s="2" t="s">
        <v>12</v>
      </c>
    </row>
    <row r="1941" spans="1:8" x14ac:dyDescent="0.3">
      <c r="A1941" s="1">
        <v>0.84144685185185186</v>
      </c>
      <c r="B1941" s="2" t="s">
        <v>49</v>
      </c>
      <c r="C1941" s="2" t="s">
        <v>32</v>
      </c>
      <c r="D1941" s="2" t="s">
        <v>9</v>
      </c>
      <c r="E1941" s="2" t="s">
        <v>10</v>
      </c>
      <c r="F1941" s="2" t="s">
        <v>11</v>
      </c>
      <c r="G1941">
        <v>3.14</v>
      </c>
      <c r="H1941" s="2" t="s">
        <v>12</v>
      </c>
    </row>
    <row r="1942" spans="1:8" x14ac:dyDescent="0.3">
      <c r="A1942" s="1">
        <v>0.84156259259259258</v>
      </c>
      <c r="B1942" s="2" t="s">
        <v>49</v>
      </c>
      <c r="C1942" s="2" t="s">
        <v>32</v>
      </c>
      <c r="D1942" s="2" t="s">
        <v>9</v>
      </c>
      <c r="E1942" s="2" t="s">
        <v>10</v>
      </c>
      <c r="F1942" s="2" t="s">
        <v>11</v>
      </c>
      <c r="G1942">
        <v>3.2699999999999996</v>
      </c>
      <c r="H1942" s="2" t="s">
        <v>12</v>
      </c>
    </row>
    <row r="1943" spans="1:8" x14ac:dyDescent="0.3">
      <c r="A1943" s="1">
        <v>0.84167832175925927</v>
      </c>
      <c r="B1943" s="2" t="s">
        <v>49</v>
      </c>
      <c r="C1943" s="2" t="s">
        <v>32</v>
      </c>
      <c r="D1943" s="2" t="s">
        <v>9</v>
      </c>
      <c r="E1943" s="2" t="s">
        <v>10</v>
      </c>
      <c r="F1943" s="2" t="s">
        <v>11</v>
      </c>
      <c r="G1943">
        <v>3.2699999999999996</v>
      </c>
      <c r="H1943" s="2" t="s">
        <v>12</v>
      </c>
    </row>
    <row r="1944" spans="1:8" x14ac:dyDescent="0.3">
      <c r="A1944" s="1">
        <v>0.8417940625</v>
      </c>
      <c r="B1944" s="2" t="s">
        <v>49</v>
      </c>
      <c r="C1944" s="2" t="s">
        <v>32</v>
      </c>
      <c r="D1944" s="2" t="s">
        <v>9</v>
      </c>
      <c r="E1944" s="2" t="s">
        <v>10</v>
      </c>
      <c r="F1944" s="2" t="s">
        <v>11</v>
      </c>
      <c r="G1944">
        <v>3.29</v>
      </c>
      <c r="H1944" s="2" t="s">
        <v>12</v>
      </c>
    </row>
    <row r="1945" spans="1:8" x14ac:dyDescent="0.3">
      <c r="A1945" s="1">
        <v>0.84190980324074072</v>
      </c>
      <c r="B1945" s="2" t="s">
        <v>49</v>
      </c>
      <c r="C1945" s="2" t="s">
        <v>32</v>
      </c>
      <c r="D1945" s="2" t="s">
        <v>9</v>
      </c>
      <c r="E1945" s="2" t="s">
        <v>10</v>
      </c>
      <c r="F1945" s="2" t="s">
        <v>11</v>
      </c>
      <c r="G1945">
        <v>3.2699999999999996</v>
      </c>
      <c r="H1945" s="2" t="s">
        <v>12</v>
      </c>
    </row>
    <row r="1946" spans="1:8" x14ac:dyDescent="0.3">
      <c r="A1946" s="1">
        <v>0.84203712962962962</v>
      </c>
      <c r="B1946" s="2" t="s">
        <v>49</v>
      </c>
      <c r="C1946" s="2" t="s">
        <v>32</v>
      </c>
      <c r="D1946" s="2" t="s">
        <v>9</v>
      </c>
      <c r="E1946" s="2" t="s">
        <v>10</v>
      </c>
      <c r="F1946" s="2" t="s">
        <v>11</v>
      </c>
      <c r="G1946">
        <v>3.27</v>
      </c>
      <c r="H1946" s="2" t="s">
        <v>12</v>
      </c>
    </row>
    <row r="1947" spans="1:8" x14ac:dyDescent="0.3">
      <c r="A1947" s="1">
        <v>0.84215287037037034</v>
      </c>
      <c r="B1947" s="2" t="s">
        <v>49</v>
      </c>
      <c r="C1947" s="2" t="s">
        <v>32</v>
      </c>
      <c r="D1947" s="2" t="s">
        <v>9</v>
      </c>
      <c r="E1947" s="2" t="s">
        <v>10</v>
      </c>
      <c r="F1947" s="2" t="s">
        <v>11</v>
      </c>
      <c r="G1947">
        <v>3.2699999999999996</v>
      </c>
      <c r="H1947" s="2" t="s">
        <v>12</v>
      </c>
    </row>
    <row r="1948" spans="1:8" x14ac:dyDescent="0.3">
      <c r="A1948" s="1">
        <v>0.84226861111111107</v>
      </c>
      <c r="B1948" s="2" t="s">
        <v>49</v>
      </c>
      <c r="C1948" s="2" t="s">
        <v>32</v>
      </c>
      <c r="D1948" s="2" t="s">
        <v>9</v>
      </c>
      <c r="E1948" s="2" t="s">
        <v>10</v>
      </c>
      <c r="F1948" s="2" t="s">
        <v>11</v>
      </c>
      <c r="G1948">
        <v>3.2000000000000006</v>
      </c>
      <c r="H1948" s="2" t="s">
        <v>12</v>
      </c>
    </row>
    <row r="1949" spans="1:8" x14ac:dyDescent="0.3">
      <c r="A1949" s="1">
        <v>0.84238434027777775</v>
      </c>
      <c r="B1949" s="2" t="s">
        <v>49</v>
      </c>
      <c r="C1949" s="2" t="s">
        <v>32</v>
      </c>
      <c r="D1949" s="2" t="s">
        <v>9</v>
      </c>
      <c r="E1949" s="2" t="s">
        <v>10</v>
      </c>
      <c r="F1949" s="2" t="s">
        <v>11</v>
      </c>
      <c r="G1949">
        <v>3.1600000000000006</v>
      </c>
      <c r="H1949" s="2" t="s">
        <v>12</v>
      </c>
    </row>
    <row r="1950" spans="1:8" x14ac:dyDescent="0.3">
      <c r="A1950" s="1">
        <v>0.84251166666666666</v>
      </c>
      <c r="B1950" s="2" t="s">
        <v>49</v>
      </c>
      <c r="C1950" s="2" t="s">
        <v>32</v>
      </c>
      <c r="D1950" s="2" t="s">
        <v>9</v>
      </c>
      <c r="E1950" s="2" t="s">
        <v>10</v>
      </c>
      <c r="F1950" s="2" t="s">
        <v>11</v>
      </c>
      <c r="G1950">
        <v>3.2699999999999996</v>
      </c>
      <c r="H1950" s="2" t="s">
        <v>12</v>
      </c>
    </row>
    <row r="1951" spans="1:8" x14ac:dyDescent="0.3">
      <c r="A1951" s="1">
        <v>0.84262741898148152</v>
      </c>
      <c r="B1951" s="2" t="s">
        <v>49</v>
      </c>
      <c r="C1951" s="2" t="s">
        <v>32</v>
      </c>
      <c r="D1951" s="2" t="s">
        <v>9</v>
      </c>
      <c r="E1951" s="2" t="s">
        <v>10</v>
      </c>
      <c r="F1951" s="2" t="s">
        <v>11</v>
      </c>
      <c r="G1951">
        <v>3.2699999999999996</v>
      </c>
      <c r="H1951" s="2" t="s">
        <v>12</v>
      </c>
    </row>
    <row r="1952" spans="1:8" x14ac:dyDescent="0.3">
      <c r="A1952" s="1">
        <v>0.84274313657407407</v>
      </c>
      <c r="B1952" s="2" t="s">
        <v>49</v>
      </c>
      <c r="C1952" s="2" t="s">
        <v>32</v>
      </c>
      <c r="D1952" s="2" t="s">
        <v>9</v>
      </c>
      <c r="E1952" s="2" t="s">
        <v>10</v>
      </c>
      <c r="F1952" s="2" t="s">
        <v>11</v>
      </c>
      <c r="G1952">
        <v>3.29</v>
      </c>
      <c r="H1952" s="2" t="s">
        <v>12</v>
      </c>
    </row>
    <row r="1953" spans="1:8" x14ac:dyDescent="0.3">
      <c r="A1953" s="1">
        <v>0.84285887731481479</v>
      </c>
      <c r="B1953" s="2" t="s">
        <v>49</v>
      </c>
      <c r="C1953" s="2" t="s">
        <v>33</v>
      </c>
      <c r="D1953" s="2" t="s">
        <v>9</v>
      </c>
      <c r="E1953" s="2" t="s">
        <v>10</v>
      </c>
      <c r="F1953" s="2" t="s">
        <v>11</v>
      </c>
      <c r="G1953">
        <v>3.2699999999999996</v>
      </c>
      <c r="H1953" s="2" t="s">
        <v>12</v>
      </c>
    </row>
    <row r="1954" spans="1:8" x14ac:dyDescent="0.3">
      <c r="A1954" s="1">
        <v>0.84297461805555551</v>
      </c>
      <c r="B1954" s="2" t="s">
        <v>49</v>
      </c>
      <c r="C1954" s="2" t="s">
        <v>32</v>
      </c>
      <c r="D1954" s="2" t="s">
        <v>9</v>
      </c>
      <c r="E1954" s="2" t="s">
        <v>10</v>
      </c>
      <c r="F1954" s="2" t="s">
        <v>11</v>
      </c>
      <c r="G1954">
        <v>3.29</v>
      </c>
      <c r="H1954" s="2" t="s">
        <v>12</v>
      </c>
    </row>
    <row r="1955" spans="1:8" x14ac:dyDescent="0.3">
      <c r="A1955" s="1">
        <v>0.84310193287037039</v>
      </c>
      <c r="B1955" s="2" t="s">
        <v>49</v>
      </c>
      <c r="C1955" s="2" t="s">
        <v>33</v>
      </c>
      <c r="D1955" s="2" t="s">
        <v>9</v>
      </c>
      <c r="E1955" s="2" t="s">
        <v>10</v>
      </c>
      <c r="F1955" s="2" t="s">
        <v>11</v>
      </c>
      <c r="G1955">
        <v>3.2099999999999995</v>
      </c>
      <c r="H1955" s="2" t="s">
        <v>12</v>
      </c>
    </row>
    <row r="1956" spans="1:8" x14ac:dyDescent="0.3">
      <c r="A1956" s="1">
        <v>0.84321767361111111</v>
      </c>
      <c r="B1956" s="2" t="s">
        <v>49</v>
      </c>
      <c r="C1956" s="2" t="s">
        <v>32</v>
      </c>
      <c r="D1956" s="2" t="s">
        <v>9</v>
      </c>
      <c r="E1956" s="2" t="s">
        <v>10</v>
      </c>
      <c r="F1956" s="2" t="s">
        <v>11</v>
      </c>
      <c r="G1956">
        <v>3.2300000000000004</v>
      </c>
      <c r="H1956" s="2" t="s">
        <v>12</v>
      </c>
    </row>
    <row r="1957" spans="1:8" x14ac:dyDescent="0.3">
      <c r="A1957" s="1">
        <v>0.84333342592592597</v>
      </c>
      <c r="B1957" s="2" t="s">
        <v>49</v>
      </c>
      <c r="C1957" s="2" t="s">
        <v>33</v>
      </c>
      <c r="D1957" s="2" t="s">
        <v>9</v>
      </c>
      <c r="E1957" s="2" t="s">
        <v>10</v>
      </c>
      <c r="F1957" s="2" t="s">
        <v>11</v>
      </c>
      <c r="G1957">
        <v>3.12</v>
      </c>
      <c r="H1957" s="2" t="s">
        <v>12</v>
      </c>
    </row>
    <row r="1958" spans="1:8" x14ac:dyDescent="0.3">
      <c r="A1958" s="1">
        <v>0.84344916666666669</v>
      </c>
      <c r="B1958" s="2" t="s">
        <v>49</v>
      </c>
      <c r="C1958" s="2" t="s">
        <v>33</v>
      </c>
      <c r="D1958" s="2" t="s">
        <v>9</v>
      </c>
      <c r="E1958" s="2" t="s">
        <v>10</v>
      </c>
      <c r="F1958" s="2" t="s">
        <v>11</v>
      </c>
      <c r="G1958">
        <v>3.2699999999999996</v>
      </c>
      <c r="H1958" s="2" t="s">
        <v>12</v>
      </c>
    </row>
    <row r="1959" spans="1:8" x14ac:dyDescent="0.3">
      <c r="A1959" s="1">
        <v>0.84357648148148145</v>
      </c>
      <c r="B1959" s="2" t="s">
        <v>49</v>
      </c>
      <c r="C1959" s="2" t="s">
        <v>33</v>
      </c>
      <c r="D1959" s="2" t="s">
        <v>9</v>
      </c>
      <c r="E1959" s="2" t="s">
        <v>10</v>
      </c>
      <c r="F1959" s="2" t="s">
        <v>11</v>
      </c>
      <c r="G1959">
        <v>3.2699999999999996</v>
      </c>
      <c r="H1959" s="2" t="s">
        <v>12</v>
      </c>
    </row>
    <row r="1960" spans="1:8" x14ac:dyDescent="0.3">
      <c r="A1960" s="1">
        <v>0.84369221064814814</v>
      </c>
      <c r="B1960" s="2" t="s">
        <v>49</v>
      </c>
      <c r="C1960" s="2" t="s">
        <v>33</v>
      </c>
      <c r="D1960" s="2" t="s">
        <v>9</v>
      </c>
      <c r="E1960" s="2" t="s">
        <v>10</v>
      </c>
      <c r="F1960" s="2" t="s">
        <v>11</v>
      </c>
      <c r="G1960">
        <v>3.29</v>
      </c>
      <c r="H1960" s="2" t="s">
        <v>12</v>
      </c>
    </row>
    <row r="1961" spans="1:8" x14ac:dyDescent="0.3">
      <c r="A1961" s="1">
        <v>0.84380796296296301</v>
      </c>
      <c r="B1961" s="2" t="s">
        <v>49</v>
      </c>
      <c r="C1961" s="2" t="s">
        <v>33</v>
      </c>
      <c r="D1961" s="2" t="s">
        <v>9</v>
      </c>
      <c r="E1961" s="2" t="s">
        <v>10</v>
      </c>
      <c r="F1961" s="2" t="s">
        <v>11</v>
      </c>
      <c r="G1961">
        <v>3.2699999999999996</v>
      </c>
      <c r="H1961" s="2" t="s">
        <v>12</v>
      </c>
    </row>
    <row r="1962" spans="1:8" x14ac:dyDescent="0.3">
      <c r="A1962" s="1">
        <v>0.84392369212962959</v>
      </c>
      <c r="B1962" s="2" t="s">
        <v>49</v>
      </c>
      <c r="C1962" s="2" t="s">
        <v>33</v>
      </c>
      <c r="D1962" s="2" t="s">
        <v>9</v>
      </c>
      <c r="E1962" s="2" t="s">
        <v>10</v>
      </c>
      <c r="F1962" s="2" t="s">
        <v>11</v>
      </c>
      <c r="G1962">
        <v>3.22</v>
      </c>
      <c r="H1962" s="2" t="s">
        <v>12</v>
      </c>
    </row>
    <row r="1963" spans="1:8" x14ac:dyDescent="0.3">
      <c r="A1963" s="1">
        <v>0.84405100694444446</v>
      </c>
      <c r="B1963" s="2" t="s">
        <v>49</v>
      </c>
      <c r="C1963" s="2" t="s">
        <v>33</v>
      </c>
      <c r="D1963" s="2" t="s">
        <v>9</v>
      </c>
      <c r="E1963" s="2" t="s">
        <v>10</v>
      </c>
      <c r="F1963" s="2" t="s">
        <v>11</v>
      </c>
      <c r="G1963">
        <v>3.2699999999999996</v>
      </c>
      <c r="H1963" s="2" t="s">
        <v>12</v>
      </c>
    </row>
    <row r="1964" spans="1:8" x14ac:dyDescent="0.3">
      <c r="A1964" s="1">
        <v>0.8441668171296296</v>
      </c>
      <c r="B1964" s="2" t="s">
        <v>49</v>
      </c>
      <c r="C1964" s="2" t="s">
        <v>33</v>
      </c>
      <c r="D1964" s="2" t="s">
        <v>9</v>
      </c>
      <c r="E1964" s="2" t="s">
        <v>10</v>
      </c>
      <c r="F1964" s="2" t="s">
        <v>11</v>
      </c>
      <c r="G1964">
        <v>3.2300000000000004</v>
      </c>
      <c r="H1964" s="2" t="s">
        <v>12</v>
      </c>
    </row>
    <row r="1965" spans="1:8" x14ac:dyDescent="0.3">
      <c r="A1965" s="1">
        <v>0.8442824884259259</v>
      </c>
      <c r="B1965" s="2" t="s">
        <v>49</v>
      </c>
      <c r="C1965" s="2" t="s">
        <v>33</v>
      </c>
      <c r="D1965" s="2" t="s">
        <v>9</v>
      </c>
      <c r="E1965" s="2" t="s">
        <v>10</v>
      </c>
      <c r="F1965" s="2" t="s">
        <v>11</v>
      </c>
      <c r="G1965">
        <v>3.1600000000000006</v>
      </c>
      <c r="H1965" s="2" t="s">
        <v>12</v>
      </c>
    </row>
    <row r="1966" spans="1:8" x14ac:dyDescent="0.3">
      <c r="A1966" s="1">
        <v>0.8443982523148148</v>
      </c>
      <c r="B1966" s="2" t="s">
        <v>49</v>
      </c>
      <c r="C1966" s="2" t="s">
        <v>32</v>
      </c>
      <c r="D1966" s="2" t="s">
        <v>9</v>
      </c>
      <c r="E1966" s="2" t="s">
        <v>10</v>
      </c>
      <c r="F1966" s="2" t="s">
        <v>11</v>
      </c>
      <c r="G1966">
        <v>3.2499999999999996</v>
      </c>
      <c r="H1966" s="2" t="s">
        <v>12</v>
      </c>
    </row>
    <row r="1967" spans="1:8" x14ac:dyDescent="0.3">
      <c r="A1967" s="1">
        <v>0.84451399305555552</v>
      </c>
      <c r="B1967" s="2" t="s">
        <v>49</v>
      </c>
      <c r="C1967" s="2" t="s">
        <v>33</v>
      </c>
      <c r="D1967" s="2" t="s">
        <v>9</v>
      </c>
      <c r="E1967" s="2" t="s">
        <v>10</v>
      </c>
      <c r="F1967" s="2" t="s">
        <v>11</v>
      </c>
      <c r="G1967">
        <v>3.2699999999999996</v>
      </c>
      <c r="H1967" s="2" t="s">
        <v>12</v>
      </c>
    </row>
    <row r="1968" spans="1:8" x14ac:dyDescent="0.3">
      <c r="A1968" s="1">
        <v>0.84464128472222222</v>
      </c>
      <c r="B1968" s="2" t="s">
        <v>49</v>
      </c>
      <c r="C1968" s="2" t="s">
        <v>32</v>
      </c>
      <c r="D1968" s="2" t="s">
        <v>9</v>
      </c>
      <c r="E1968" s="2" t="s">
        <v>10</v>
      </c>
      <c r="F1968" s="2" t="s">
        <v>11</v>
      </c>
      <c r="G1968">
        <v>3.24</v>
      </c>
      <c r="H1968" s="2" t="s">
        <v>12</v>
      </c>
    </row>
    <row r="1969" spans="1:8" x14ac:dyDescent="0.3">
      <c r="A1969" s="1">
        <v>0.84475703703703708</v>
      </c>
      <c r="B1969" s="2" t="s">
        <v>49</v>
      </c>
      <c r="C1969" s="2" t="s">
        <v>32</v>
      </c>
      <c r="D1969" s="2" t="s">
        <v>9</v>
      </c>
      <c r="E1969" s="2" t="s">
        <v>10</v>
      </c>
      <c r="F1969" s="2" t="s">
        <v>11</v>
      </c>
      <c r="G1969">
        <v>3.2699999999999996</v>
      </c>
      <c r="H1969" s="2" t="s">
        <v>12</v>
      </c>
    </row>
    <row r="1970" spans="1:8" x14ac:dyDescent="0.3">
      <c r="A1970" s="1">
        <v>0.84487277777777781</v>
      </c>
      <c r="B1970" s="2" t="s">
        <v>49</v>
      </c>
      <c r="C1970" s="2" t="s">
        <v>33</v>
      </c>
      <c r="D1970" s="2" t="s">
        <v>9</v>
      </c>
      <c r="E1970" s="2" t="s">
        <v>10</v>
      </c>
      <c r="F1970" s="2" t="s">
        <v>11</v>
      </c>
      <c r="G1970">
        <v>3.29</v>
      </c>
      <c r="H1970" s="2" t="s">
        <v>12</v>
      </c>
    </row>
    <row r="1971" spans="1:8" x14ac:dyDescent="0.3">
      <c r="A1971" s="1">
        <v>0.84498851851851853</v>
      </c>
      <c r="B1971" s="2" t="s">
        <v>49</v>
      </c>
      <c r="C1971" s="2" t="s">
        <v>33</v>
      </c>
      <c r="D1971" s="2" t="s">
        <v>9</v>
      </c>
      <c r="E1971" s="2" t="s">
        <v>10</v>
      </c>
      <c r="F1971" s="2" t="s">
        <v>11</v>
      </c>
      <c r="G1971">
        <v>3.2699999999999996</v>
      </c>
      <c r="H1971" s="2" t="s">
        <v>12</v>
      </c>
    </row>
    <row r="1972" spans="1:8" x14ac:dyDescent="0.3">
      <c r="A1972" s="1">
        <v>0.84511582175925926</v>
      </c>
      <c r="B1972" s="2" t="s">
        <v>49</v>
      </c>
      <c r="C1972" s="2" t="s">
        <v>33</v>
      </c>
      <c r="D1972" s="2" t="s">
        <v>9</v>
      </c>
      <c r="E1972" s="2" t="s">
        <v>10</v>
      </c>
      <c r="F1972" s="2" t="s">
        <v>11</v>
      </c>
      <c r="G1972">
        <v>3.2300000000000004</v>
      </c>
      <c r="H1972" s="2" t="s">
        <v>12</v>
      </c>
    </row>
    <row r="1973" spans="1:8" x14ac:dyDescent="0.3">
      <c r="A1973" s="1">
        <v>0.84523157407407412</v>
      </c>
      <c r="B1973" s="2" t="s">
        <v>49</v>
      </c>
      <c r="C1973" s="2" t="s">
        <v>33</v>
      </c>
      <c r="D1973" s="2" t="s">
        <v>9</v>
      </c>
      <c r="E1973" s="2" t="s">
        <v>10</v>
      </c>
      <c r="F1973" s="2" t="s">
        <v>11</v>
      </c>
      <c r="G1973">
        <v>3.14</v>
      </c>
      <c r="H1973" s="2" t="s">
        <v>12</v>
      </c>
    </row>
    <row r="1974" spans="1:8" x14ac:dyDescent="0.3">
      <c r="A1974" s="1">
        <v>0.8453473032407407</v>
      </c>
      <c r="B1974" s="2" t="s">
        <v>49</v>
      </c>
      <c r="C1974" s="2" t="s">
        <v>33</v>
      </c>
      <c r="D1974" s="2" t="s">
        <v>9</v>
      </c>
      <c r="E1974" s="2" t="s">
        <v>10</v>
      </c>
      <c r="F1974" s="2" t="s">
        <v>11</v>
      </c>
      <c r="G1974">
        <v>3.2699999999999996</v>
      </c>
      <c r="H1974" s="2" t="s">
        <v>12</v>
      </c>
    </row>
    <row r="1975" spans="1:8" x14ac:dyDescent="0.3">
      <c r="A1975" s="1">
        <v>0.84546304398148153</v>
      </c>
      <c r="B1975" s="2" t="s">
        <v>49</v>
      </c>
      <c r="C1975" s="2" t="s">
        <v>33</v>
      </c>
      <c r="D1975" s="2" t="s">
        <v>9</v>
      </c>
      <c r="E1975" s="2" t="s">
        <v>10</v>
      </c>
      <c r="F1975" s="2" t="s">
        <v>11</v>
      </c>
      <c r="G1975">
        <v>3.2499999999999996</v>
      </c>
      <c r="H1975" s="2" t="s">
        <v>12</v>
      </c>
    </row>
    <row r="1976" spans="1:8" x14ac:dyDescent="0.3">
      <c r="A1976" s="1">
        <v>0.84557879629629629</v>
      </c>
      <c r="B1976" s="2" t="s">
        <v>49</v>
      </c>
      <c r="C1976" s="2" t="s">
        <v>33</v>
      </c>
      <c r="D1976" s="2" t="s">
        <v>9</v>
      </c>
      <c r="E1976" s="2" t="s">
        <v>10</v>
      </c>
      <c r="F1976" s="2" t="s">
        <v>11</v>
      </c>
      <c r="G1976">
        <v>3.29</v>
      </c>
      <c r="H1976" s="2" t="s">
        <v>12</v>
      </c>
    </row>
    <row r="1977" spans="1:8" x14ac:dyDescent="0.3">
      <c r="A1977" s="1">
        <v>0.84570609953703701</v>
      </c>
      <c r="B1977" s="2" t="s">
        <v>49</v>
      </c>
      <c r="C1977" s="2" t="s">
        <v>33</v>
      </c>
      <c r="D1977" s="2" t="s">
        <v>9</v>
      </c>
      <c r="E1977" s="2" t="s">
        <v>10</v>
      </c>
      <c r="F1977" s="2" t="s">
        <v>11</v>
      </c>
      <c r="G1977">
        <v>3.2499999999999996</v>
      </c>
      <c r="H1977" s="2" t="s">
        <v>12</v>
      </c>
    </row>
    <row r="1978" spans="1:8" x14ac:dyDescent="0.3">
      <c r="A1978" s="1">
        <v>0.84582185185185188</v>
      </c>
      <c r="B1978" s="2" t="s">
        <v>49</v>
      </c>
      <c r="C1978" s="2" t="s">
        <v>33</v>
      </c>
      <c r="D1978" s="2" t="s">
        <v>9</v>
      </c>
      <c r="E1978" s="2" t="s">
        <v>10</v>
      </c>
      <c r="F1978" s="2" t="s">
        <v>11</v>
      </c>
      <c r="G1978">
        <v>3.29</v>
      </c>
      <c r="H1978" s="2" t="s">
        <v>12</v>
      </c>
    </row>
    <row r="1979" spans="1:8" x14ac:dyDescent="0.3">
      <c r="A1979" s="1">
        <v>0.84593760416666663</v>
      </c>
      <c r="B1979" s="2" t="s">
        <v>49</v>
      </c>
      <c r="C1979" s="2" t="s">
        <v>33</v>
      </c>
      <c r="D1979" s="2" t="s">
        <v>9</v>
      </c>
      <c r="E1979" s="2" t="s">
        <v>10</v>
      </c>
      <c r="F1979" s="2" t="s">
        <v>11</v>
      </c>
      <c r="G1979">
        <v>3.2499999999999996</v>
      </c>
      <c r="H1979" s="2" t="s">
        <v>12</v>
      </c>
    </row>
    <row r="1980" spans="1:8" x14ac:dyDescent="0.3">
      <c r="A1980" s="1">
        <v>0.84605332175925929</v>
      </c>
      <c r="B1980" s="2" t="s">
        <v>49</v>
      </c>
      <c r="C1980" s="2" t="s">
        <v>33</v>
      </c>
      <c r="D1980" s="2" t="s">
        <v>9</v>
      </c>
      <c r="E1980" s="2" t="s">
        <v>10</v>
      </c>
      <c r="F1980" s="2" t="s">
        <v>11</v>
      </c>
      <c r="G1980">
        <v>3.17</v>
      </c>
      <c r="H1980" s="2" t="s">
        <v>12</v>
      </c>
    </row>
    <row r="1981" spans="1:8" x14ac:dyDescent="0.3">
      <c r="A1981" s="1">
        <v>0.84618063657407405</v>
      </c>
      <c r="B1981" s="2" t="s">
        <v>49</v>
      </c>
      <c r="C1981" s="2" t="s">
        <v>33</v>
      </c>
      <c r="D1981" s="2" t="s">
        <v>9</v>
      </c>
      <c r="E1981" s="2" t="s">
        <v>10</v>
      </c>
      <c r="F1981" s="2" t="s">
        <v>11</v>
      </c>
      <c r="G1981">
        <v>3.1600000000000006</v>
      </c>
      <c r="H1981" s="2" t="s">
        <v>12</v>
      </c>
    </row>
    <row r="1982" spans="1:8" x14ac:dyDescent="0.3">
      <c r="A1982" s="1">
        <v>0.84629638888888892</v>
      </c>
      <c r="B1982" s="2" t="s">
        <v>49</v>
      </c>
      <c r="C1982" s="2" t="s">
        <v>33</v>
      </c>
      <c r="D1982" s="2" t="s">
        <v>9</v>
      </c>
      <c r="E1982" s="2" t="s">
        <v>10</v>
      </c>
      <c r="F1982" s="2" t="s">
        <v>11</v>
      </c>
      <c r="G1982">
        <v>3.2699999999999996</v>
      </c>
      <c r="H1982" s="2" t="s">
        <v>12</v>
      </c>
    </row>
    <row r="1983" spans="1:8" x14ac:dyDescent="0.3">
      <c r="A1983" s="1">
        <v>0.84641214120370367</v>
      </c>
      <c r="B1983" s="2" t="s">
        <v>49</v>
      </c>
      <c r="C1983" s="2" t="s">
        <v>33</v>
      </c>
      <c r="D1983" s="2" t="s">
        <v>9</v>
      </c>
      <c r="E1983" s="2" t="s">
        <v>10</v>
      </c>
      <c r="F1983" s="2" t="s">
        <v>11</v>
      </c>
      <c r="G1983">
        <v>3.2399999999999998</v>
      </c>
      <c r="H1983" s="2" t="s">
        <v>12</v>
      </c>
    </row>
    <row r="1984" spans="1:8" x14ac:dyDescent="0.3">
      <c r="A1984" s="1">
        <v>0.84652785879629633</v>
      </c>
      <c r="B1984" s="2" t="s">
        <v>49</v>
      </c>
      <c r="C1984" s="2" t="s">
        <v>33</v>
      </c>
      <c r="D1984" s="2" t="s">
        <v>9</v>
      </c>
      <c r="E1984" s="2" t="s">
        <v>10</v>
      </c>
      <c r="F1984" s="2" t="s">
        <v>11</v>
      </c>
      <c r="G1984">
        <v>3.29</v>
      </c>
      <c r="H1984" s="2" t="s">
        <v>12</v>
      </c>
    </row>
    <row r="1985" spans="1:8" x14ac:dyDescent="0.3">
      <c r="A1985" s="1">
        <v>0.84665517361111109</v>
      </c>
      <c r="B1985" s="2" t="s">
        <v>49</v>
      </c>
      <c r="C1985" s="2" t="s">
        <v>33</v>
      </c>
      <c r="D1985" s="2" t="s">
        <v>9</v>
      </c>
      <c r="E1985" s="2" t="s">
        <v>10</v>
      </c>
      <c r="F1985" s="2" t="s">
        <v>11</v>
      </c>
      <c r="G1985">
        <v>3.2699999999999996</v>
      </c>
      <c r="H1985" s="2" t="s">
        <v>12</v>
      </c>
    </row>
    <row r="1986" spans="1:8" x14ac:dyDescent="0.3">
      <c r="A1986" s="1">
        <v>0.84677092592592595</v>
      </c>
      <c r="B1986" s="2" t="s">
        <v>49</v>
      </c>
      <c r="C1986" s="2" t="s">
        <v>33</v>
      </c>
      <c r="D1986" s="2" t="s">
        <v>9</v>
      </c>
      <c r="E1986" s="2" t="s">
        <v>10</v>
      </c>
      <c r="F1986" s="2" t="s">
        <v>11</v>
      </c>
      <c r="G1986">
        <v>3.2600000000000002</v>
      </c>
      <c r="H1986" s="2" t="s">
        <v>12</v>
      </c>
    </row>
    <row r="1987" spans="1:8" x14ac:dyDescent="0.3">
      <c r="A1987" s="1">
        <v>0.84688665509259264</v>
      </c>
      <c r="B1987" s="2" t="s">
        <v>49</v>
      </c>
      <c r="C1987" s="2" t="s">
        <v>33</v>
      </c>
      <c r="D1987" s="2" t="s">
        <v>9</v>
      </c>
      <c r="E1987" s="2" t="s">
        <v>10</v>
      </c>
      <c r="F1987" s="2" t="s">
        <v>11</v>
      </c>
      <c r="G1987">
        <v>3.2699999999999996</v>
      </c>
      <c r="H1987" s="2" t="s">
        <v>12</v>
      </c>
    </row>
    <row r="1988" spans="1:8" x14ac:dyDescent="0.3">
      <c r="A1988" s="1">
        <v>0.8470024074074074</v>
      </c>
      <c r="B1988" s="2" t="s">
        <v>49</v>
      </c>
      <c r="C1988" s="2" t="s">
        <v>33</v>
      </c>
      <c r="D1988" s="2" t="s">
        <v>9</v>
      </c>
      <c r="E1988" s="2" t="s">
        <v>10</v>
      </c>
      <c r="F1988" s="2" t="s">
        <v>11</v>
      </c>
      <c r="G1988">
        <v>3.2100000000000004</v>
      </c>
      <c r="H1988" s="2" t="s">
        <v>12</v>
      </c>
    </row>
    <row r="1989" spans="1:8" x14ac:dyDescent="0.3">
      <c r="A1989" s="1">
        <v>0.84711814814814812</v>
      </c>
      <c r="B1989" s="2" t="s">
        <v>49</v>
      </c>
      <c r="C1989" s="2" t="s">
        <v>33</v>
      </c>
      <c r="D1989" s="2" t="s">
        <v>9</v>
      </c>
      <c r="E1989" s="2" t="s">
        <v>10</v>
      </c>
      <c r="F1989" s="2" t="s">
        <v>11</v>
      </c>
      <c r="G1989">
        <v>3.13</v>
      </c>
      <c r="H1989" s="2" t="s">
        <v>12</v>
      </c>
    </row>
    <row r="1990" spans="1:8" x14ac:dyDescent="0.3">
      <c r="A1990" s="1">
        <v>0.84724545138888885</v>
      </c>
      <c r="B1990" s="2" t="s">
        <v>49</v>
      </c>
      <c r="C1990" s="2" t="s">
        <v>33</v>
      </c>
      <c r="D1990" s="2" t="s">
        <v>9</v>
      </c>
      <c r="E1990" s="2" t="s">
        <v>10</v>
      </c>
      <c r="F1990" s="2" t="s">
        <v>11</v>
      </c>
      <c r="G1990">
        <v>3.2699999999999996</v>
      </c>
      <c r="H1990" s="2" t="s">
        <v>12</v>
      </c>
    </row>
    <row r="1991" spans="1:8" x14ac:dyDescent="0.3">
      <c r="A1991" s="1">
        <v>0.84736120370370371</v>
      </c>
      <c r="B1991" s="2" t="s">
        <v>49</v>
      </c>
      <c r="C1991" s="2" t="s">
        <v>33</v>
      </c>
      <c r="D1991" s="2" t="s">
        <v>9</v>
      </c>
      <c r="E1991" s="2" t="s">
        <v>10</v>
      </c>
      <c r="F1991" s="2" t="s">
        <v>11</v>
      </c>
      <c r="G1991">
        <v>3.2699999999999996</v>
      </c>
      <c r="H1991" s="2" t="s">
        <v>12</v>
      </c>
    </row>
    <row r="1992" spans="1:8" x14ac:dyDescent="0.3">
      <c r="A1992" s="1">
        <v>0.8474769328703704</v>
      </c>
      <c r="B1992" s="2" t="s">
        <v>49</v>
      </c>
      <c r="C1992" s="2" t="s">
        <v>33</v>
      </c>
      <c r="D1992" s="2" t="s">
        <v>9</v>
      </c>
      <c r="E1992" s="2" t="s">
        <v>10</v>
      </c>
      <c r="F1992" s="2" t="s">
        <v>11</v>
      </c>
      <c r="G1992">
        <v>3.29</v>
      </c>
      <c r="H1992" s="2" t="s">
        <v>12</v>
      </c>
    </row>
    <row r="1993" spans="1:8" x14ac:dyDescent="0.3">
      <c r="A1993" s="1">
        <v>0.84759268518518516</v>
      </c>
      <c r="B1993" s="2" t="s">
        <v>49</v>
      </c>
      <c r="C1993" s="2" t="s">
        <v>33</v>
      </c>
      <c r="D1993" s="2" t="s">
        <v>9</v>
      </c>
      <c r="E1993" s="2" t="s">
        <v>10</v>
      </c>
      <c r="F1993" s="2" t="s">
        <v>11</v>
      </c>
      <c r="G1993">
        <v>3.2699999999999996</v>
      </c>
      <c r="H1993" s="2" t="s">
        <v>12</v>
      </c>
    </row>
    <row r="1994" spans="1:8" x14ac:dyDescent="0.3">
      <c r="A1994" s="1">
        <v>0.84771998842592589</v>
      </c>
      <c r="B1994" s="2" t="s">
        <v>49</v>
      </c>
      <c r="C1994" s="2" t="s">
        <v>33</v>
      </c>
      <c r="D1994" s="2" t="s">
        <v>9</v>
      </c>
      <c r="E1994" s="2" t="s">
        <v>10</v>
      </c>
      <c r="F1994" s="2" t="s">
        <v>11</v>
      </c>
      <c r="G1994">
        <v>3.29</v>
      </c>
      <c r="H1994" s="2" t="s">
        <v>12</v>
      </c>
    </row>
    <row r="1995" spans="1:8" x14ac:dyDescent="0.3">
      <c r="A1995" s="1">
        <v>0.84783574074074075</v>
      </c>
      <c r="B1995" s="2" t="s">
        <v>49</v>
      </c>
      <c r="C1995" s="2" t="s">
        <v>33</v>
      </c>
      <c r="D1995" s="2" t="s">
        <v>9</v>
      </c>
      <c r="E1995" s="2" t="s">
        <v>10</v>
      </c>
      <c r="F1995" s="2" t="s">
        <v>11</v>
      </c>
      <c r="G1995">
        <v>3.26</v>
      </c>
      <c r="H1995" s="2" t="s">
        <v>12</v>
      </c>
    </row>
    <row r="1996" spans="1:8" x14ac:dyDescent="0.3">
      <c r="A1996" s="1">
        <v>0.84795148148148147</v>
      </c>
      <c r="B1996" s="2" t="s">
        <v>49</v>
      </c>
      <c r="C1996" s="2" t="s">
        <v>33</v>
      </c>
      <c r="D1996" s="2" t="s">
        <v>9</v>
      </c>
      <c r="E1996" s="2" t="s">
        <v>10</v>
      </c>
      <c r="F1996" s="2" t="s">
        <v>11</v>
      </c>
      <c r="G1996">
        <v>3.1600000000000006</v>
      </c>
      <c r="H1996" s="2" t="s">
        <v>12</v>
      </c>
    </row>
    <row r="1997" spans="1:8" x14ac:dyDescent="0.3">
      <c r="A1997" s="1">
        <v>0.84806722222222219</v>
      </c>
      <c r="B1997" s="2" t="s">
        <v>49</v>
      </c>
      <c r="C1997" s="2" t="s">
        <v>33</v>
      </c>
      <c r="D1997" s="2" t="s">
        <v>9</v>
      </c>
      <c r="E1997" s="2" t="s">
        <v>10</v>
      </c>
      <c r="F1997" s="2" t="s">
        <v>11</v>
      </c>
      <c r="G1997">
        <v>3.1400000000000006</v>
      </c>
      <c r="H1997" s="2" t="s">
        <v>12</v>
      </c>
    </row>
    <row r="1998" spans="1:8" x14ac:dyDescent="0.3">
      <c r="A1998" s="1">
        <v>0.84818295138888888</v>
      </c>
      <c r="B1998" s="2" t="s">
        <v>49</v>
      </c>
      <c r="C1998" s="2" t="s">
        <v>33</v>
      </c>
      <c r="D1998" s="2" t="s">
        <v>9</v>
      </c>
      <c r="E1998" s="2" t="s">
        <v>10</v>
      </c>
      <c r="F1998" s="2" t="s">
        <v>11</v>
      </c>
      <c r="G1998">
        <v>3.2699999999999996</v>
      </c>
      <c r="H1998" s="2" t="s">
        <v>12</v>
      </c>
    </row>
    <row r="1999" spans="1:8" x14ac:dyDescent="0.3">
      <c r="A1999" s="1">
        <v>0.84831027777777779</v>
      </c>
      <c r="B1999" s="2" t="s">
        <v>49</v>
      </c>
      <c r="C1999" s="2" t="s">
        <v>33</v>
      </c>
      <c r="D1999" s="2" t="s">
        <v>9</v>
      </c>
      <c r="E1999" s="2" t="s">
        <v>10</v>
      </c>
      <c r="F1999" s="2" t="s">
        <v>11</v>
      </c>
      <c r="G1999">
        <v>3.2499999999999996</v>
      </c>
      <c r="H1999" s="2" t="s">
        <v>12</v>
      </c>
    </row>
    <row r="2000" spans="1:8" x14ac:dyDescent="0.3">
      <c r="A2000" s="1">
        <v>0.84842600694444448</v>
      </c>
      <c r="B2000" s="2" t="s">
        <v>49</v>
      </c>
      <c r="C2000" s="2" t="s">
        <v>33</v>
      </c>
      <c r="D2000" s="2" t="s">
        <v>9</v>
      </c>
      <c r="E2000" s="2" t="s">
        <v>10</v>
      </c>
      <c r="F2000" s="2" t="s">
        <v>11</v>
      </c>
      <c r="G2000">
        <v>3.29</v>
      </c>
      <c r="H2000" s="2" t="s">
        <v>12</v>
      </c>
    </row>
    <row r="2001" spans="1:8" x14ac:dyDescent="0.3">
      <c r="A2001" s="1">
        <v>0.8485417476851852</v>
      </c>
      <c r="B2001" s="2" t="s">
        <v>49</v>
      </c>
      <c r="C2001" s="2" t="s">
        <v>33</v>
      </c>
      <c r="D2001" s="2" t="s">
        <v>9</v>
      </c>
      <c r="E2001" s="2" t="s">
        <v>10</v>
      </c>
      <c r="F2001" s="2" t="s">
        <v>11</v>
      </c>
      <c r="G2001">
        <v>3.2699999999999996</v>
      </c>
      <c r="H2001" s="2" t="s">
        <v>12</v>
      </c>
    </row>
    <row r="2002" spans="1:8" x14ac:dyDescent="0.3">
      <c r="A2002" s="1">
        <v>0.84865749999999995</v>
      </c>
      <c r="B2002" s="2" t="s">
        <v>49</v>
      </c>
      <c r="C2002" s="2" t="s">
        <v>33</v>
      </c>
      <c r="D2002" s="2" t="s">
        <v>9</v>
      </c>
      <c r="E2002" s="2" t="s">
        <v>10</v>
      </c>
      <c r="F2002" s="2" t="s">
        <v>11</v>
      </c>
      <c r="G2002">
        <v>3.2800000000000002</v>
      </c>
      <c r="H2002" s="2" t="s">
        <v>12</v>
      </c>
    </row>
    <row r="2003" spans="1:8" x14ac:dyDescent="0.3">
      <c r="A2003" s="1">
        <v>0.84878481481481483</v>
      </c>
      <c r="B2003" s="2" t="s">
        <v>49</v>
      </c>
      <c r="C2003" s="2" t="s">
        <v>33</v>
      </c>
      <c r="D2003" s="2" t="s">
        <v>9</v>
      </c>
      <c r="E2003" s="2" t="s">
        <v>10</v>
      </c>
      <c r="F2003" s="2" t="s">
        <v>11</v>
      </c>
      <c r="G2003">
        <v>3.1999999999999997</v>
      </c>
      <c r="H2003" s="2" t="s">
        <v>12</v>
      </c>
    </row>
    <row r="2004" spans="1:8" x14ac:dyDescent="0.3">
      <c r="A2004" s="1">
        <v>0.84890054398148151</v>
      </c>
      <c r="B2004" s="2" t="s">
        <v>49</v>
      </c>
      <c r="C2004" s="2" t="s">
        <v>33</v>
      </c>
      <c r="D2004" s="2" t="s">
        <v>9</v>
      </c>
      <c r="E2004" s="2" t="s">
        <v>10</v>
      </c>
      <c r="F2004" s="2" t="s">
        <v>11</v>
      </c>
      <c r="G2004">
        <v>3.2200000000000006</v>
      </c>
      <c r="H2004" s="2" t="s">
        <v>12</v>
      </c>
    </row>
    <row r="2005" spans="1:8" x14ac:dyDescent="0.3">
      <c r="A2005" s="1">
        <v>0.84901630787037041</v>
      </c>
      <c r="B2005" s="2" t="s">
        <v>49</v>
      </c>
      <c r="C2005" s="2" t="s">
        <v>33</v>
      </c>
      <c r="D2005" s="2" t="s">
        <v>9</v>
      </c>
      <c r="E2005" s="2" t="s">
        <v>10</v>
      </c>
      <c r="F2005" s="2" t="s">
        <v>11</v>
      </c>
      <c r="G2005">
        <v>3.14</v>
      </c>
      <c r="H2005" s="2" t="s">
        <v>12</v>
      </c>
    </row>
    <row r="2006" spans="1:8" x14ac:dyDescent="0.3">
      <c r="A2006" s="1">
        <v>0.84914361111111114</v>
      </c>
      <c r="B2006" s="2" t="s">
        <v>49</v>
      </c>
      <c r="C2006" s="2" t="s">
        <v>33</v>
      </c>
      <c r="D2006" s="2" t="s">
        <v>9</v>
      </c>
      <c r="E2006" s="2" t="s">
        <v>10</v>
      </c>
      <c r="F2006" s="2" t="s">
        <v>11</v>
      </c>
      <c r="G2006">
        <v>3.2499999999999996</v>
      </c>
      <c r="H2006" s="2" t="s">
        <v>12</v>
      </c>
    </row>
    <row r="2007" spans="1:8" x14ac:dyDescent="0.3">
      <c r="A2007" s="1">
        <v>0.84924776620370368</v>
      </c>
      <c r="B2007" s="2" t="s">
        <v>49</v>
      </c>
      <c r="C2007" s="2" t="s">
        <v>33</v>
      </c>
      <c r="D2007" s="2" t="s">
        <v>9</v>
      </c>
      <c r="E2007" s="2" t="s">
        <v>10</v>
      </c>
      <c r="F2007" s="2" t="s">
        <v>11</v>
      </c>
      <c r="G2007">
        <v>3.2699999999999996</v>
      </c>
      <c r="H2007" s="2" t="s">
        <v>12</v>
      </c>
    </row>
    <row r="2008" spans="1:8" x14ac:dyDescent="0.3">
      <c r="A2008" s="1">
        <v>0.84937509259259258</v>
      </c>
      <c r="B2008" s="2" t="s">
        <v>49</v>
      </c>
      <c r="C2008" s="2" t="s">
        <v>33</v>
      </c>
      <c r="D2008" s="2" t="s">
        <v>9</v>
      </c>
      <c r="E2008" s="2" t="s">
        <v>10</v>
      </c>
      <c r="F2008" s="2" t="s">
        <v>11</v>
      </c>
      <c r="G2008">
        <v>3.27</v>
      </c>
      <c r="H2008" s="2" t="s">
        <v>12</v>
      </c>
    </row>
    <row r="2009" spans="1:8" x14ac:dyDescent="0.3">
      <c r="A2009" s="1">
        <v>0.84949082175925927</v>
      </c>
      <c r="B2009" s="2" t="s">
        <v>49</v>
      </c>
      <c r="C2009" s="2" t="s">
        <v>33</v>
      </c>
      <c r="D2009" s="2" t="s">
        <v>9</v>
      </c>
      <c r="E2009" s="2" t="s">
        <v>10</v>
      </c>
      <c r="F2009" s="2" t="s">
        <v>11</v>
      </c>
      <c r="G2009">
        <v>3.1999999999999997</v>
      </c>
      <c r="H2009" s="2" t="s">
        <v>12</v>
      </c>
    </row>
    <row r="2010" spans="1:8" x14ac:dyDescent="0.3">
      <c r="A2010" s="1">
        <v>0.8496065625</v>
      </c>
      <c r="B2010" s="2" t="s">
        <v>49</v>
      </c>
      <c r="C2010" s="2" t="s">
        <v>33</v>
      </c>
      <c r="D2010" s="2" t="s">
        <v>9</v>
      </c>
      <c r="E2010" s="2" t="s">
        <v>10</v>
      </c>
      <c r="F2010" s="2" t="s">
        <v>11</v>
      </c>
      <c r="G2010">
        <v>3.29</v>
      </c>
      <c r="H2010" s="2" t="s">
        <v>12</v>
      </c>
    </row>
    <row r="2011" spans="1:8" x14ac:dyDescent="0.3">
      <c r="A2011" s="1">
        <v>0.84972230324074072</v>
      </c>
      <c r="B2011" s="2" t="s">
        <v>49</v>
      </c>
      <c r="C2011" s="2" t="s">
        <v>33</v>
      </c>
      <c r="D2011" s="2" t="s">
        <v>9</v>
      </c>
      <c r="E2011" s="2" t="s">
        <v>10</v>
      </c>
      <c r="F2011" s="2" t="s">
        <v>11</v>
      </c>
      <c r="G2011">
        <v>3.2699999999999996</v>
      </c>
      <c r="H2011" s="2" t="s">
        <v>12</v>
      </c>
    </row>
    <row r="2012" spans="1:8" x14ac:dyDescent="0.3">
      <c r="A2012" s="1">
        <v>0.84984962962962962</v>
      </c>
      <c r="B2012" s="2" t="s">
        <v>49</v>
      </c>
      <c r="C2012" s="2" t="s">
        <v>33</v>
      </c>
      <c r="D2012" s="2" t="s">
        <v>9</v>
      </c>
      <c r="E2012" s="2" t="s">
        <v>10</v>
      </c>
      <c r="F2012" s="2" t="s">
        <v>11</v>
      </c>
      <c r="G2012">
        <v>3.2300000000000004</v>
      </c>
      <c r="H2012" s="2" t="s">
        <v>12</v>
      </c>
    </row>
    <row r="2013" spans="1:8" x14ac:dyDescent="0.3">
      <c r="A2013" s="1">
        <v>0.84996537037037034</v>
      </c>
      <c r="B2013" s="2" t="s">
        <v>49</v>
      </c>
      <c r="C2013" s="2" t="s">
        <v>33</v>
      </c>
      <c r="D2013" s="2" t="s">
        <v>9</v>
      </c>
      <c r="E2013" s="2" t="s">
        <v>10</v>
      </c>
      <c r="F2013" s="2" t="s">
        <v>11</v>
      </c>
      <c r="G2013">
        <v>3.1500000000000004</v>
      </c>
      <c r="H2013" s="2" t="s">
        <v>12</v>
      </c>
    </row>
    <row r="2014" spans="1:8" x14ac:dyDescent="0.3">
      <c r="A2014" s="1">
        <v>0.85008109953703703</v>
      </c>
      <c r="B2014" s="2" t="s">
        <v>49</v>
      </c>
      <c r="C2014" s="2" t="s">
        <v>33</v>
      </c>
      <c r="D2014" s="2" t="s">
        <v>9</v>
      </c>
      <c r="E2014" s="2" t="s">
        <v>10</v>
      </c>
      <c r="F2014" s="2" t="s">
        <v>11</v>
      </c>
      <c r="G2014">
        <v>3.2699999999999996</v>
      </c>
      <c r="H2014" s="2" t="s">
        <v>12</v>
      </c>
    </row>
    <row r="2015" spans="1:8" x14ac:dyDescent="0.3">
      <c r="A2015" s="1">
        <v>0.85019684027777775</v>
      </c>
      <c r="B2015" s="2" t="s">
        <v>49</v>
      </c>
      <c r="C2015" s="2" t="s">
        <v>33</v>
      </c>
      <c r="D2015" s="2" t="s">
        <v>9</v>
      </c>
      <c r="E2015" s="2" t="s">
        <v>10</v>
      </c>
      <c r="F2015" s="2" t="s">
        <v>11</v>
      </c>
      <c r="G2015">
        <v>3.26</v>
      </c>
      <c r="H2015" s="2" t="s">
        <v>12</v>
      </c>
    </row>
    <row r="2016" spans="1:8" x14ac:dyDescent="0.3">
      <c r="A2016" s="1">
        <v>0.85031259259259262</v>
      </c>
      <c r="B2016" s="2" t="s">
        <v>49</v>
      </c>
      <c r="C2016" s="2" t="s">
        <v>33</v>
      </c>
      <c r="D2016" s="2" t="s">
        <v>9</v>
      </c>
      <c r="E2016" s="2" t="s">
        <v>10</v>
      </c>
      <c r="F2016" s="2" t="s">
        <v>11</v>
      </c>
      <c r="G2016">
        <v>3.22</v>
      </c>
      <c r="H2016" s="2" t="s">
        <v>12</v>
      </c>
    </row>
    <row r="2017" spans="1:8" x14ac:dyDescent="0.3">
      <c r="A2017" s="1">
        <v>0.85043990740740738</v>
      </c>
      <c r="B2017" s="2" t="s">
        <v>49</v>
      </c>
      <c r="C2017" s="2" t="s">
        <v>33</v>
      </c>
      <c r="D2017" s="2" t="s">
        <v>9</v>
      </c>
      <c r="E2017" s="2" t="s">
        <v>10</v>
      </c>
      <c r="F2017" s="2" t="s">
        <v>11</v>
      </c>
      <c r="G2017">
        <v>3.2499999999999996</v>
      </c>
      <c r="H2017" s="2" t="s">
        <v>12</v>
      </c>
    </row>
    <row r="2018" spans="1:8" x14ac:dyDescent="0.3">
      <c r="A2018" s="1">
        <v>0.85055563657407407</v>
      </c>
      <c r="B2018" s="2" t="s">
        <v>49</v>
      </c>
      <c r="C2018" s="2" t="s">
        <v>33</v>
      </c>
      <c r="D2018" s="2" t="s">
        <v>9</v>
      </c>
      <c r="E2018" s="2" t="s">
        <v>10</v>
      </c>
      <c r="F2018" s="2" t="s">
        <v>11</v>
      </c>
      <c r="G2018">
        <v>3.29</v>
      </c>
      <c r="H2018" s="2" t="s">
        <v>12</v>
      </c>
    </row>
    <row r="2019" spans="1:8" x14ac:dyDescent="0.3">
      <c r="A2019" s="1">
        <v>0.85067138888888894</v>
      </c>
      <c r="B2019" s="2" t="s">
        <v>49</v>
      </c>
      <c r="C2019" s="2" t="s">
        <v>33</v>
      </c>
      <c r="D2019" s="2" t="s">
        <v>9</v>
      </c>
      <c r="E2019" s="2" t="s">
        <v>10</v>
      </c>
      <c r="F2019" s="2" t="s">
        <v>11</v>
      </c>
      <c r="G2019">
        <v>3.2499999999999996</v>
      </c>
      <c r="H2019" s="2" t="s">
        <v>12</v>
      </c>
    </row>
    <row r="2020" spans="1:8" x14ac:dyDescent="0.3">
      <c r="A2020" s="1">
        <v>0.85078712962962966</v>
      </c>
      <c r="B2020" s="2" t="s">
        <v>49</v>
      </c>
      <c r="C2020" s="2" t="s">
        <v>33</v>
      </c>
      <c r="D2020" s="2" t="s">
        <v>9</v>
      </c>
      <c r="E2020" s="2" t="s">
        <v>10</v>
      </c>
      <c r="F2020" s="2" t="s">
        <v>11</v>
      </c>
      <c r="G2020">
        <v>3.2300000000000004</v>
      </c>
      <c r="H2020" s="2" t="s">
        <v>12</v>
      </c>
    </row>
    <row r="2021" spans="1:8" x14ac:dyDescent="0.3">
      <c r="A2021" s="1">
        <v>0.8509145023148148</v>
      </c>
      <c r="B2021" s="2" t="s">
        <v>49</v>
      </c>
      <c r="C2021" s="2" t="s">
        <v>33</v>
      </c>
      <c r="D2021" s="2" t="s">
        <v>9</v>
      </c>
      <c r="E2021" s="2" t="s">
        <v>10</v>
      </c>
      <c r="F2021" s="2" t="s">
        <v>11</v>
      </c>
      <c r="G2021">
        <v>3.14</v>
      </c>
      <c r="H2021" s="2" t="s">
        <v>12</v>
      </c>
    </row>
    <row r="2022" spans="1:8" x14ac:dyDescent="0.3">
      <c r="A2022" s="1">
        <v>0.85103018518518514</v>
      </c>
      <c r="B2022" s="2" t="s">
        <v>49</v>
      </c>
      <c r="C2022" s="2" t="s">
        <v>33</v>
      </c>
      <c r="D2022" s="2" t="s">
        <v>9</v>
      </c>
      <c r="E2022" s="2" t="s">
        <v>10</v>
      </c>
      <c r="F2022" s="2" t="s">
        <v>11</v>
      </c>
      <c r="G2022">
        <v>3.2699999999999996</v>
      </c>
      <c r="H2022" s="2" t="s">
        <v>12</v>
      </c>
    </row>
    <row r="2023" spans="1:8" x14ac:dyDescent="0.3">
      <c r="A2023" s="1">
        <v>0.85114592592592597</v>
      </c>
      <c r="B2023" s="2" t="s">
        <v>49</v>
      </c>
      <c r="C2023" s="2" t="s">
        <v>33</v>
      </c>
      <c r="D2023" s="2" t="s">
        <v>9</v>
      </c>
      <c r="E2023" s="2" t="s">
        <v>10</v>
      </c>
      <c r="F2023" s="2" t="s">
        <v>11</v>
      </c>
      <c r="G2023">
        <v>3.1899999999999995</v>
      </c>
      <c r="H2023" s="2" t="s">
        <v>12</v>
      </c>
    </row>
    <row r="2024" spans="1:8" x14ac:dyDescent="0.3">
      <c r="A2024" s="1">
        <v>0.85126165509259255</v>
      </c>
      <c r="B2024" s="2" t="s">
        <v>49</v>
      </c>
      <c r="C2024" s="2" t="s">
        <v>33</v>
      </c>
      <c r="D2024" s="2" t="s">
        <v>9</v>
      </c>
      <c r="E2024" s="2" t="s">
        <v>10</v>
      </c>
      <c r="F2024" s="2" t="s">
        <v>11</v>
      </c>
      <c r="G2024">
        <v>3.29</v>
      </c>
      <c r="H2024" s="2" t="s">
        <v>12</v>
      </c>
    </row>
    <row r="2025" spans="1:8" x14ac:dyDescent="0.3">
      <c r="A2025" s="1">
        <v>0.85138896990740742</v>
      </c>
      <c r="B2025" s="2" t="s">
        <v>49</v>
      </c>
      <c r="C2025" s="2" t="s">
        <v>33</v>
      </c>
      <c r="D2025" s="2" t="s">
        <v>9</v>
      </c>
      <c r="E2025" s="2" t="s">
        <v>10</v>
      </c>
      <c r="F2025" s="2" t="s">
        <v>11</v>
      </c>
      <c r="G2025">
        <v>3.26</v>
      </c>
      <c r="H2025" s="2" t="s">
        <v>12</v>
      </c>
    </row>
    <row r="2026" spans="1:8" x14ac:dyDescent="0.3">
      <c r="A2026" s="1">
        <v>0.85150472222222218</v>
      </c>
      <c r="B2026" s="2" t="s">
        <v>49</v>
      </c>
      <c r="C2026" s="2" t="s">
        <v>33</v>
      </c>
      <c r="D2026" s="2" t="s">
        <v>9</v>
      </c>
      <c r="E2026" s="2" t="s">
        <v>10</v>
      </c>
      <c r="F2026" s="2" t="s">
        <v>11</v>
      </c>
      <c r="G2026">
        <v>3.29</v>
      </c>
      <c r="H2026" s="2" t="s">
        <v>12</v>
      </c>
    </row>
    <row r="2027" spans="1:8" x14ac:dyDescent="0.3">
      <c r="A2027" s="1">
        <v>0.85162046296296301</v>
      </c>
      <c r="B2027" s="2" t="s">
        <v>49</v>
      </c>
      <c r="C2027" s="2" t="s">
        <v>33</v>
      </c>
      <c r="D2027" s="2" t="s">
        <v>9</v>
      </c>
      <c r="E2027" s="2" t="s">
        <v>10</v>
      </c>
      <c r="F2027" s="2" t="s">
        <v>11</v>
      </c>
      <c r="G2027">
        <v>3.26</v>
      </c>
      <c r="H2027" s="2" t="s">
        <v>12</v>
      </c>
    </row>
    <row r="2028" spans="1:8" x14ac:dyDescent="0.3">
      <c r="A2028" s="1">
        <v>0.85173620370370373</v>
      </c>
      <c r="B2028" s="2" t="s">
        <v>49</v>
      </c>
      <c r="C2028" s="2" t="s">
        <v>33</v>
      </c>
      <c r="D2028" s="2" t="s">
        <v>9</v>
      </c>
      <c r="E2028" s="2" t="s">
        <v>10</v>
      </c>
      <c r="F2028" s="2" t="s">
        <v>11</v>
      </c>
      <c r="G2028">
        <v>3.2100000000000004</v>
      </c>
      <c r="H2028" s="2" t="s">
        <v>12</v>
      </c>
    </row>
    <row r="2029" spans="1:8" x14ac:dyDescent="0.3">
      <c r="A2029" s="1">
        <v>0.85186350694444446</v>
      </c>
      <c r="B2029" s="2" t="s">
        <v>49</v>
      </c>
      <c r="C2029" s="2" t="s">
        <v>33</v>
      </c>
      <c r="D2029" s="2" t="s">
        <v>9</v>
      </c>
      <c r="E2029" s="2" t="s">
        <v>10</v>
      </c>
      <c r="F2029" s="2" t="s">
        <v>11</v>
      </c>
      <c r="G2029">
        <v>3.2300000000000004</v>
      </c>
      <c r="H2029" s="2" t="s">
        <v>12</v>
      </c>
    </row>
    <row r="2030" spans="1:8" x14ac:dyDescent="0.3">
      <c r="A2030" s="1">
        <v>0.85197925925925921</v>
      </c>
      <c r="B2030" s="2" t="s">
        <v>49</v>
      </c>
      <c r="C2030" s="2" t="s">
        <v>33</v>
      </c>
      <c r="D2030" s="2" t="s">
        <v>9</v>
      </c>
      <c r="E2030" s="2" t="s">
        <v>10</v>
      </c>
      <c r="F2030" s="2" t="s">
        <v>11</v>
      </c>
      <c r="G2030">
        <v>3.2499999999999996</v>
      </c>
      <c r="H2030" s="2" t="s">
        <v>12</v>
      </c>
    </row>
    <row r="2031" spans="1:8" x14ac:dyDescent="0.3">
      <c r="A2031" s="1">
        <v>0.85209500000000005</v>
      </c>
      <c r="B2031" s="2" t="s">
        <v>49</v>
      </c>
      <c r="C2031" s="2" t="s">
        <v>33</v>
      </c>
      <c r="D2031" s="2" t="s">
        <v>9</v>
      </c>
      <c r="E2031" s="2" t="s">
        <v>10</v>
      </c>
      <c r="F2031" s="2" t="s">
        <v>11</v>
      </c>
      <c r="G2031">
        <v>3.2699999999999996</v>
      </c>
      <c r="H2031" s="2" t="s">
        <v>12</v>
      </c>
    </row>
    <row r="2032" spans="1:8" x14ac:dyDescent="0.3">
      <c r="A2032" s="1">
        <v>0.85221072916666663</v>
      </c>
      <c r="B2032" s="2" t="s">
        <v>49</v>
      </c>
      <c r="C2032" s="2" t="s">
        <v>33</v>
      </c>
      <c r="D2032" s="2" t="s">
        <v>9</v>
      </c>
      <c r="E2032" s="2" t="s">
        <v>10</v>
      </c>
      <c r="F2032" s="2" t="s">
        <v>11</v>
      </c>
      <c r="G2032">
        <v>3.29</v>
      </c>
      <c r="H2032" s="2" t="s">
        <v>12</v>
      </c>
    </row>
    <row r="2033" spans="1:8" x14ac:dyDescent="0.3">
      <c r="A2033" s="1">
        <v>0.85232648148148149</v>
      </c>
      <c r="B2033" s="2" t="s">
        <v>49</v>
      </c>
      <c r="C2033" s="2" t="s">
        <v>33</v>
      </c>
      <c r="D2033" s="2" t="s">
        <v>9</v>
      </c>
      <c r="E2033" s="2" t="s">
        <v>10</v>
      </c>
      <c r="F2033" s="2" t="s">
        <v>11</v>
      </c>
      <c r="G2033">
        <v>3.2699999999999996</v>
      </c>
      <c r="H2033" s="2" t="s">
        <v>12</v>
      </c>
    </row>
    <row r="2034" spans="1:8" x14ac:dyDescent="0.3">
      <c r="A2034" s="1">
        <v>0.85245378472222222</v>
      </c>
      <c r="B2034" s="2" t="s">
        <v>49</v>
      </c>
      <c r="C2034" s="2" t="s">
        <v>33</v>
      </c>
      <c r="D2034" s="2" t="s">
        <v>9</v>
      </c>
      <c r="E2034" s="2" t="s">
        <v>10</v>
      </c>
      <c r="F2034" s="2" t="s">
        <v>11</v>
      </c>
      <c r="G2034">
        <v>3.2800000000000002</v>
      </c>
      <c r="H2034" s="2" t="s">
        <v>12</v>
      </c>
    </row>
    <row r="2035" spans="1:8" x14ac:dyDescent="0.3">
      <c r="A2035" s="1">
        <v>0.85256952546296294</v>
      </c>
      <c r="B2035" s="2" t="s">
        <v>49</v>
      </c>
      <c r="C2035" s="2" t="s">
        <v>33</v>
      </c>
      <c r="D2035" s="2" t="s">
        <v>9</v>
      </c>
      <c r="E2035" s="2" t="s">
        <v>10</v>
      </c>
      <c r="F2035" s="2" t="s">
        <v>11</v>
      </c>
      <c r="G2035">
        <v>3.2699999999999996</v>
      </c>
      <c r="H2035" s="2" t="s">
        <v>12</v>
      </c>
    </row>
    <row r="2036" spans="1:8" x14ac:dyDescent="0.3">
      <c r="A2036" s="1">
        <v>0.85268526620370366</v>
      </c>
      <c r="B2036" s="2" t="s">
        <v>49</v>
      </c>
      <c r="C2036" s="2" t="s">
        <v>33</v>
      </c>
      <c r="D2036" s="2" t="s">
        <v>9</v>
      </c>
      <c r="E2036" s="2" t="s">
        <v>10</v>
      </c>
      <c r="F2036" s="2" t="s">
        <v>11</v>
      </c>
      <c r="G2036">
        <v>3.1700000000000004</v>
      </c>
      <c r="H2036" s="2" t="s">
        <v>12</v>
      </c>
    </row>
    <row r="2037" spans="1:8" x14ac:dyDescent="0.3">
      <c r="A2037" s="1">
        <v>0.8528010069444445</v>
      </c>
      <c r="B2037" s="2" t="s">
        <v>49</v>
      </c>
      <c r="C2037" s="2" t="s">
        <v>33</v>
      </c>
      <c r="D2037" s="2" t="s">
        <v>9</v>
      </c>
      <c r="E2037" s="2" t="s">
        <v>10</v>
      </c>
      <c r="F2037" s="2" t="s">
        <v>11</v>
      </c>
      <c r="G2037">
        <v>3.11</v>
      </c>
      <c r="H2037" s="2" t="s">
        <v>12</v>
      </c>
    </row>
    <row r="2038" spans="1:8" x14ac:dyDescent="0.3">
      <c r="A2038" s="1">
        <v>0.85291674768518522</v>
      </c>
      <c r="B2038" s="2" t="s">
        <v>49</v>
      </c>
      <c r="C2038" s="2" t="s">
        <v>33</v>
      </c>
      <c r="D2038" s="2" t="s">
        <v>9</v>
      </c>
      <c r="E2038" s="2" t="s">
        <v>10</v>
      </c>
      <c r="F2038" s="2" t="s">
        <v>11</v>
      </c>
      <c r="G2038">
        <v>3.26</v>
      </c>
      <c r="H2038" s="2" t="s">
        <v>12</v>
      </c>
    </row>
    <row r="2039" spans="1:8" x14ac:dyDescent="0.3">
      <c r="A2039" s="1">
        <v>0.85304406249999998</v>
      </c>
      <c r="B2039" s="2" t="s">
        <v>49</v>
      </c>
      <c r="C2039" s="2" t="s">
        <v>33</v>
      </c>
      <c r="D2039" s="2" t="s">
        <v>9</v>
      </c>
      <c r="E2039" s="2" t="s">
        <v>10</v>
      </c>
      <c r="F2039" s="2" t="s">
        <v>11</v>
      </c>
      <c r="G2039">
        <v>3.2499999999999996</v>
      </c>
      <c r="H2039" s="2" t="s">
        <v>12</v>
      </c>
    </row>
    <row r="2040" spans="1:8" x14ac:dyDescent="0.3">
      <c r="A2040" s="1">
        <v>0.85315981481481484</v>
      </c>
      <c r="B2040" s="2" t="s">
        <v>49</v>
      </c>
      <c r="C2040" s="2" t="s">
        <v>33</v>
      </c>
      <c r="D2040" s="2" t="s">
        <v>9</v>
      </c>
      <c r="E2040" s="2" t="s">
        <v>10</v>
      </c>
      <c r="F2040" s="2" t="s">
        <v>11</v>
      </c>
      <c r="G2040">
        <v>3.2800000000000002</v>
      </c>
      <c r="H2040" s="2" t="s">
        <v>12</v>
      </c>
    </row>
    <row r="2041" spans="1:8" x14ac:dyDescent="0.3">
      <c r="A2041" s="1">
        <v>0.85327555555555556</v>
      </c>
      <c r="B2041" s="2" t="s">
        <v>49</v>
      </c>
      <c r="C2041" s="2" t="s">
        <v>33</v>
      </c>
      <c r="D2041" s="2" t="s">
        <v>9</v>
      </c>
      <c r="E2041" s="2" t="s">
        <v>10</v>
      </c>
      <c r="F2041" s="2" t="s">
        <v>11</v>
      </c>
      <c r="G2041">
        <v>3.2699999999999996</v>
      </c>
      <c r="H2041" s="2" t="s">
        <v>12</v>
      </c>
    </row>
    <row r="2042" spans="1:8" x14ac:dyDescent="0.3">
      <c r="A2042" s="1">
        <v>0.85339129629629629</v>
      </c>
      <c r="B2042" s="2" t="s">
        <v>49</v>
      </c>
      <c r="C2042" s="2" t="s">
        <v>33</v>
      </c>
      <c r="D2042" s="2" t="s">
        <v>9</v>
      </c>
      <c r="E2042" s="2" t="s">
        <v>10</v>
      </c>
      <c r="F2042" s="2" t="s">
        <v>11</v>
      </c>
      <c r="G2042">
        <v>3.2800000000000002</v>
      </c>
      <c r="H2042" s="2" t="s">
        <v>12</v>
      </c>
    </row>
    <row r="2043" spans="1:8" x14ac:dyDescent="0.3">
      <c r="A2043" s="1">
        <v>0.85351862268518519</v>
      </c>
      <c r="B2043" s="2" t="s">
        <v>49</v>
      </c>
      <c r="C2043" s="2" t="s">
        <v>33</v>
      </c>
      <c r="D2043" s="2" t="s">
        <v>9</v>
      </c>
      <c r="E2043" s="2" t="s">
        <v>10</v>
      </c>
      <c r="F2043" s="2" t="s">
        <v>11</v>
      </c>
      <c r="G2043">
        <v>3.2499999999999996</v>
      </c>
      <c r="H2043" s="2" t="s">
        <v>12</v>
      </c>
    </row>
    <row r="2044" spans="1:8" x14ac:dyDescent="0.3">
      <c r="A2044" s="1">
        <v>0.85363434027777774</v>
      </c>
      <c r="B2044" s="2" t="s">
        <v>49</v>
      </c>
      <c r="C2044" s="2" t="s">
        <v>33</v>
      </c>
      <c r="D2044" s="2" t="s">
        <v>9</v>
      </c>
      <c r="E2044" s="2" t="s">
        <v>10</v>
      </c>
      <c r="F2044" s="2" t="s">
        <v>11</v>
      </c>
      <c r="G2044">
        <v>3.17</v>
      </c>
      <c r="H2044" s="2" t="s">
        <v>12</v>
      </c>
    </row>
    <row r="2045" spans="1:8" x14ac:dyDescent="0.3">
      <c r="A2045" s="1">
        <v>0.8537500925925926</v>
      </c>
      <c r="B2045" s="2" t="s">
        <v>49</v>
      </c>
      <c r="C2045" s="2" t="s">
        <v>33</v>
      </c>
      <c r="D2045" s="2" t="s">
        <v>9</v>
      </c>
      <c r="E2045" s="2" t="s">
        <v>10</v>
      </c>
      <c r="F2045" s="2" t="s">
        <v>11</v>
      </c>
      <c r="G2045">
        <v>3.1500000000000004</v>
      </c>
      <c r="H2045" s="2" t="s">
        <v>12</v>
      </c>
    </row>
    <row r="2046" spans="1:8" x14ac:dyDescent="0.3">
      <c r="A2046" s="1">
        <v>0.8538658564814815</v>
      </c>
      <c r="B2046" s="2" t="s">
        <v>49</v>
      </c>
      <c r="C2046" s="2" t="s">
        <v>33</v>
      </c>
      <c r="D2046" s="2" t="s">
        <v>9</v>
      </c>
      <c r="E2046" s="2" t="s">
        <v>10</v>
      </c>
      <c r="F2046" s="2" t="s">
        <v>11</v>
      </c>
      <c r="G2046">
        <v>3.2699999999999996</v>
      </c>
      <c r="H2046" s="2" t="s">
        <v>12</v>
      </c>
    </row>
    <row r="2047" spans="1:8" x14ac:dyDescent="0.3">
      <c r="A2047" s="1">
        <v>0.85398157407407405</v>
      </c>
      <c r="B2047" s="2" t="s">
        <v>49</v>
      </c>
      <c r="C2047" s="2" t="s">
        <v>33</v>
      </c>
      <c r="D2047" s="2" t="s">
        <v>9</v>
      </c>
      <c r="E2047" s="2" t="s">
        <v>10</v>
      </c>
      <c r="F2047" s="2" t="s">
        <v>11</v>
      </c>
      <c r="G2047">
        <v>3.2699999999999996</v>
      </c>
      <c r="H2047" s="2" t="s">
        <v>12</v>
      </c>
    </row>
    <row r="2048" spans="1:8" x14ac:dyDescent="0.3">
      <c r="A2048" s="1">
        <v>0.85410887731481477</v>
      </c>
      <c r="B2048" s="2" t="s">
        <v>49</v>
      </c>
      <c r="C2048" s="2" t="s">
        <v>33</v>
      </c>
      <c r="D2048" s="2" t="s">
        <v>9</v>
      </c>
      <c r="E2048" s="2" t="s">
        <v>10</v>
      </c>
      <c r="F2048" s="2" t="s">
        <v>11</v>
      </c>
      <c r="G2048">
        <v>3.2600000000000002</v>
      </c>
      <c r="H2048" s="2" t="s">
        <v>12</v>
      </c>
    </row>
    <row r="2049" spans="1:8" x14ac:dyDescent="0.3">
      <c r="A2049" s="1">
        <v>0.85422461805555561</v>
      </c>
      <c r="B2049" s="2" t="s">
        <v>49</v>
      </c>
      <c r="C2049" s="2" t="s">
        <v>33</v>
      </c>
      <c r="D2049" s="2" t="s">
        <v>9</v>
      </c>
      <c r="E2049" s="2" t="s">
        <v>10</v>
      </c>
      <c r="F2049" s="2" t="s">
        <v>11</v>
      </c>
      <c r="G2049">
        <v>3.2699999999999996</v>
      </c>
      <c r="H2049" s="2" t="s">
        <v>12</v>
      </c>
    </row>
    <row r="2050" spans="1:8" x14ac:dyDescent="0.3">
      <c r="A2050" s="1">
        <v>0.85434037037037036</v>
      </c>
      <c r="B2050" s="2" t="s">
        <v>49</v>
      </c>
      <c r="C2050" s="2" t="s">
        <v>33</v>
      </c>
      <c r="D2050" s="2" t="s">
        <v>9</v>
      </c>
      <c r="E2050" s="2" t="s">
        <v>10</v>
      </c>
      <c r="F2050" s="2" t="s">
        <v>11</v>
      </c>
      <c r="G2050">
        <v>3.22</v>
      </c>
      <c r="H2050" s="2" t="s">
        <v>12</v>
      </c>
    </row>
    <row r="2051" spans="1:8" x14ac:dyDescent="0.3">
      <c r="A2051" s="1">
        <v>0.85445609953703705</v>
      </c>
      <c r="B2051" s="2" t="s">
        <v>49</v>
      </c>
      <c r="C2051" s="2" t="s">
        <v>33</v>
      </c>
      <c r="D2051" s="2" t="s">
        <v>9</v>
      </c>
      <c r="E2051" s="2" t="s">
        <v>10</v>
      </c>
      <c r="F2051" s="2" t="s">
        <v>11</v>
      </c>
      <c r="G2051">
        <v>3.2699999999999996</v>
      </c>
      <c r="H2051" s="2" t="s">
        <v>12</v>
      </c>
    </row>
    <row r="2052" spans="1:8" x14ac:dyDescent="0.3">
      <c r="A2052" s="1">
        <v>0.85458341435185181</v>
      </c>
      <c r="B2052" s="2" t="s">
        <v>49</v>
      </c>
      <c r="C2052" s="2" t="s">
        <v>33</v>
      </c>
      <c r="D2052" s="2" t="s">
        <v>9</v>
      </c>
      <c r="E2052" s="2" t="s">
        <v>10</v>
      </c>
      <c r="F2052" s="2" t="s">
        <v>11</v>
      </c>
      <c r="G2052">
        <v>3.2200000000000006</v>
      </c>
      <c r="H2052" s="2" t="s">
        <v>12</v>
      </c>
    </row>
    <row r="2053" spans="1:8" x14ac:dyDescent="0.3">
      <c r="A2053" s="1">
        <v>0.85469916666666668</v>
      </c>
      <c r="B2053" s="2" t="s">
        <v>49</v>
      </c>
      <c r="C2053" s="2" t="s">
        <v>33</v>
      </c>
      <c r="D2053" s="2" t="s">
        <v>9</v>
      </c>
      <c r="E2053" s="2" t="s">
        <v>10</v>
      </c>
      <c r="F2053" s="2" t="s">
        <v>11</v>
      </c>
      <c r="G2053">
        <v>3.15</v>
      </c>
      <c r="H2053" s="2" t="s">
        <v>12</v>
      </c>
    </row>
    <row r="2054" spans="1:8" x14ac:dyDescent="0.3">
      <c r="A2054" s="1">
        <v>0.8548149074074074</v>
      </c>
      <c r="B2054" s="2" t="s">
        <v>49</v>
      </c>
      <c r="C2054" s="2" t="s">
        <v>33</v>
      </c>
      <c r="D2054" s="2" t="s">
        <v>9</v>
      </c>
      <c r="E2054" s="2" t="s">
        <v>10</v>
      </c>
      <c r="F2054" s="2" t="s">
        <v>11</v>
      </c>
      <c r="G2054">
        <v>3.26</v>
      </c>
      <c r="H2054" s="2" t="s">
        <v>12</v>
      </c>
    </row>
    <row r="2055" spans="1:8" x14ac:dyDescent="0.3">
      <c r="A2055" s="1">
        <v>0.85493064814814812</v>
      </c>
      <c r="B2055" s="2" t="s">
        <v>49</v>
      </c>
      <c r="C2055" s="2" t="s">
        <v>33</v>
      </c>
      <c r="D2055" s="2" t="s">
        <v>9</v>
      </c>
      <c r="E2055" s="2" t="s">
        <v>10</v>
      </c>
      <c r="F2055" s="2" t="s">
        <v>11</v>
      </c>
      <c r="G2055">
        <v>3.26</v>
      </c>
      <c r="H2055" s="2" t="s">
        <v>12</v>
      </c>
    </row>
    <row r="2056" spans="1:8" x14ac:dyDescent="0.3">
      <c r="A2056" s="1">
        <v>0.85505795138888885</v>
      </c>
      <c r="B2056" s="2" t="s">
        <v>49</v>
      </c>
      <c r="C2056" s="2" t="s">
        <v>33</v>
      </c>
      <c r="D2056" s="2" t="s">
        <v>9</v>
      </c>
      <c r="E2056" s="2" t="s">
        <v>10</v>
      </c>
      <c r="F2056" s="2" t="s">
        <v>11</v>
      </c>
      <c r="G2056">
        <v>3.29</v>
      </c>
      <c r="H2056" s="2" t="s">
        <v>12</v>
      </c>
    </row>
    <row r="2057" spans="1:8" x14ac:dyDescent="0.3">
      <c r="A2057" s="1">
        <v>0.85517370370370371</v>
      </c>
      <c r="B2057" s="2" t="s">
        <v>49</v>
      </c>
      <c r="C2057" s="2" t="s">
        <v>33</v>
      </c>
      <c r="D2057" s="2" t="s">
        <v>9</v>
      </c>
      <c r="E2057" s="2" t="s">
        <v>10</v>
      </c>
      <c r="F2057" s="2" t="s">
        <v>11</v>
      </c>
      <c r="G2057">
        <v>3.1799999999999997</v>
      </c>
      <c r="H2057" s="2" t="s">
        <v>12</v>
      </c>
    </row>
    <row r="2058" spans="1:8" x14ac:dyDescent="0.3">
      <c r="A2058" s="1">
        <v>0.85528944444444444</v>
      </c>
      <c r="B2058" s="2" t="s">
        <v>49</v>
      </c>
      <c r="C2058" s="2" t="s">
        <v>33</v>
      </c>
      <c r="D2058" s="2" t="s">
        <v>9</v>
      </c>
      <c r="E2058" s="2" t="s">
        <v>10</v>
      </c>
      <c r="F2058" s="2" t="s">
        <v>11</v>
      </c>
      <c r="G2058">
        <v>3.2800000000000002</v>
      </c>
      <c r="H2058" s="2" t="s">
        <v>12</v>
      </c>
    </row>
    <row r="2059" spans="1:8" x14ac:dyDescent="0.3">
      <c r="A2059" s="1">
        <v>0.85540518518518516</v>
      </c>
      <c r="B2059" s="2" t="s">
        <v>49</v>
      </c>
      <c r="C2059" s="2" t="s">
        <v>33</v>
      </c>
      <c r="D2059" s="2" t="s">
        <v>9</v>
      </c>
      <c r="E2059" s="2" t="s">
        <v>10</v>
      </c>
      <c r="F2059" s="2" t="s">
        <v>11</v>
      </c>
      <c r="G2059">
        <v>3.2499999999999996</v>
      </c>
      <c r="H2059" s="2" t="s">
        <v>12</v>
      </c>
    </row>
    <row r="2060" spans="1:8" x14ac:dyDescent="0.3">
      <c r="A2060" s="1">
        <v>0.85552092592592588</v>
      </c>
      <c r="B2060" s="2" t="s">
        <v>49</v>
      </c>
      <c r="C2060" s="2" t="s">
        <v>33</v>
      </c>
      <c r="D2060" s="2" t="s">
        <v>9</v>
      </c>
      <c r="E2060" s="2" t="s">
        <v>10</v>
      </c>
      <c r="F2060" s="2" t="s">
        <v>11</v>
      </c>
      <c r="G2060">
        <v>3.2200000000000006</v>
      </c>
      <c r="H2060" s="2" t="s">
        <v>12</v>
      </c>
    </row>
    <row r="2061" spans="1:8" x14ac:dyDescent="0.3">
      <c r="A2061" s="1">
        <v>0.85564824074074075</v>
      </c>
      <c r="B2061" s="2" t="s">
        <v>49</v>
      </c>
      <c r="C2061" s="2" t="s">
        <v>33</v>
      </c>
      <c r="D2061" s="2" t="s">
        <v>9</v>
      </c>
      <c r="E2061" s="2" t="s">
        <v>10</v>
      </c>
      <c r="F2061" s="2" t="s">
        <v>11</v>
      </c>
      <c r="G2061">
        <v>3.1500000000000004</v>
      </c>
      <c r="H2061" s="2" t="s">
        <v>12</v>
      </c>
    </row>
    <row r="2062" spans="1:8" x14ac:dyDescent="0.3">
      <c r="A2062" s="1">
        <v>0.85576396990740744</v>
      </c>
      <c r="B2062" s="2" t="s">
        <v>49</v>
      </c>
      <c r="C2062" s="2" t="s">
        <v>33</v>
      </c>
      <c r="D2062" s="2" t="s">
        <v>9</v>
      </c>
      <c r="E2062" s="2" t="s">
        <v>10</v>
      </c>
      <c r="F2062" s="2" t="s">
        <v>11</v>
      </c>
      <c r="G2062">
        <v>3.26</v>
      </c>
      <c r="H2062" s="2" t="s">
        <v>12</v>
      </c>
    </row>
    <row r="2063" spans="1:8" x14ac:dyDescent="0.3">
      <c r="A2063" s="1">
        <v>0.85587971064814816</v>
      </c>
      <c r="B2063" s="2" t="s">
        <v>49</v>
      </c>
      <c r="C2063" s="2" t="s">
        <v>33</v>
      </c>
      <c r="D2063" s="2" t="s">
        <v>9</v>
      </c>
      <c r="E2063" s="2" t="s">
        <v>10</v>
      </c>
      <c r="F2063" s="2" t="s">
        <v>11</v>
      </c>
      <c r="G2063">
        <v>3.26</v>
      </c>
      <c r="H2063" s="2" t="s">
        <v>12</v>
      </c>
    </row>
    <row r="2064" spans="1:8" x14ac:dyDescent="0.3">
      <c r="A2064" s="1">
        <v>0.85599546296296292</v>
      </c>
      <c r="B2064" s="2" t="s">
        <v>49</v>
      </c>
      <c r="C2064" s="2" t="s">
        <v>33</v>
      </c>
      <c r="D2064" s="2" t="s">
        <v>9</v>
      </c>
      <c r="E2064" s="2" t="s">
        <v>10</v>
      </c>
      <c r="F2064" s="2" t="s">
        <v>11</v>
      </c>
      <c r="G2064">
        <v>3.22</v>
      </c>
      <c r="H2064" s="2" t="s">
        <v>12</v>
      </c>
    </row>
    <row r="2065" spans="1:8" x14ac:dyDescent="0.3">
      <c r="A2065" s="1">
        <v>0.85612276620370376</v>
      </c>
      <c r="B2065" s="2" t="s">
        <v>49</v>
      </c>
      <c r="C2065" s="2" t="s">
        <v>33</v>
      </c>
      <c r="D2065" s="2" t="s">
        <v>9</v>
      </c>
      <c r="E2065" s="2" t="s">
        <v>10</v>
      </c>
      <c r="F2065" s="2" t="s">
        <v>11</v>
      </c>
      <c r="G2065">
        <v>3.2699999999999996</v>
      </c>
      <c r="H2065" s="2" t="s">
        <v>12</v>
      </c>
    </row>
    <row r="2066" spans="1:8" x14ac:dyDescent="0.3">
      <c r="A2066" s="1">
        <v>0.85623850694444448</v>
      </c>
      <c r="B2066" s="2" t="s">
        <v>49</v>
      </c>
      <c r="C2066" s="2" t="s">
        <v>33</v>
      </c>
      <c r="D2066" s="2" t="s">
        <v>9</v>
      </c>
      <c r="E2066" s="2" t="s">
        <v>10</v>
      </c>
      <c r="F2066" s="2" t="s">
        <v>11</v>
      </c>
      <c r="G2066">
        <v>3.2800000000000002</v>
      </c>
      <c r="H2066" s="2" t="s">
        <v>12</v>
      </c>
    </row>
    <row r="2067" spans="1:8" x14ac:dyDescent="0.3">
      <c r="A2067" s="1">
        <v>0.85635425925925923</v>
      </c>
      <c r="B2067" s="2" t="s">
        <v>49</v>
      </c>
      <c r="C2067" s="2" t="s">
        <v>33</v>
      </c>
      <c r="D2067" s="2" t="s">
        <v>9</v>
      </c>
      <c r="E2067" s="2" t="s">
        <v>10</v>
      </c>
      <c r="F2067" s="2" t="s">
        <v>11</v>
      </c>
      <c r="G2067">
        <v>3.2699999999999996</v>
      </c>
      <c r="H2067" s="2" t="s">
        <v>12</v>
      </c>
    </row>
    <row r="2068" spans="1:8" x14ac:dyDescent="0.3">
      <c r="A2068" s="1">
        <v>0.85646999999999995</v>
      </c>
      <c r="B2068" s="2" t="s">
        <v>49</v>
      </c>
      <c r="C2068" s="2" t="s">
        <v>33</v>
      </c>
      <c r="D2068" s="2" t="s">
        <v>9</v>
      </c>
      <c r="E2068" s="2" t="s">
        <v>10</v>
      </c>
      <c r="F2068" s="2" t="s">
        <v>11</v>
      </c>
      <c r="G2068">
        <v>3.2100000000000004</v>
      </c>
      <c r="H2068" s="2" t="s">
        <v>12</v>
      </c>
    </row>
    <row r="2069" spans="1:8" x14ac:dyDescent="0.3">
      <c r="A2069" s="1">
        <v>0.85658572916666664</v>
      </c>
      <c r="B2069" s="2" t="s">
        <v>49</v>
      </c>
      <c r="C2069" s="2" t="s">
        <v>33</v>
      </c>
      <c r="D2069" s="2" t="s">
        <v>9</v>
      </c>
      <c r="E2069" s="2" t="s">
        <v>10</v>
      </c>
      <c r="F2069" s="2" t="s">
        <v>11</v>
      </c>
      <c r="G2069">
        <v>3.18</v>
      </c>
      <c r="H2069" s="2" t="s">
        <v>12</v>
      </c>
    </row>
    <row r="2070" spans="1:8" x14ac:dyDescent="0.3">
      <c r="A2070" s="1">
        <v>0.85671305555555555</v>
      </c>
      <c r="B2070" s="2" t="s">
        <v>49</v>
      </c>
      <c r="C2070" s="2" t="s">
        <v>33</v>
      </c>
      <c r="D2070" s="2" t="s">
        <v>9</v>
      </c>
      <c r="E2070" s="2" t="s">
        <v>10</v>
      </c>
      <c r="F2070" s="2" t="s">
        <v>11</v>
      </c>
      <c r="G2070">
        <v>3.2399999999999998</v>
      </c>
      <c r="H2070" s="2" t="s">
        <v>12</v>
      </c>
    </row>
    <row r="2071" spans="1:8" x14ac:dyDescent="0.3">
      <c r="A2071" s="1">
        <v>0.85682879629629627</v>
      </c>
      <c r="B2071" s="2" t="s">
        <v>49</v>
      </c>
      <c r="C2071" s="2" t="s">
        <v>33</v>
      </c>
      <c r="D2071" s="2" t="s">
        <v>9</v>
      </c>
      <c r="E2071" s="2" t="s">
        <v>10</v>
      </c>
      <c r="F2071" s="2" t="s">
        <v>11</v>
      </c>
      <c r="G2071">
        <v>3.2099999999999995</v>
      </c>
      <c r="H2071" s="2" t="s">
        <v>12</v>
      </c>
    </row>
    <row r="2072" spans="1:8" x14ac:dyDescent="0.3">
      <c r="A2072" s="1">
        <v>0.85694452546296296</v>
      </c>
      <c r="B2072" s="2" t="s">
        <v>49</v>
      </c>
      <c r="C2072" s="2" t="s">
        <v>33</v>
      </c>
      <c r="D2072" s="2" t="s">
        <v>9</v>
      </c>
      <c r="E2072" s="2" t="s">
        <v>10</v>
      </c>
      <c r="F2072" s="2" t="s">
        <v>11</v>
      </c>
      <c r="G2072">
        <v>3.2800000000000002</v>
      </c>
      <c r="H2072" s="2" t="s">
        <v>12</v>
      </c>
    </row>
    <row r="2073" spans="1:8" x14ac:dyDescent="0.3">
      <c r="A2073" s="1">
        <v>0.85706026620370368</v>
      </c>
      <c r="B2073" s="2" t="s">
        <v>49</v>
      </c>
      <c r="C2073" s="2" t="s">
        <v>33</v>
      </c>
      <c r="D2073" s="2" t="s">
        <v>9</v>
      </c>
      <c r="E2073" s="2" t="s">
        <v>10</v>
      </c>
      <c r="F2073" s="2" t="s">
        <v>11</v>
      </c>
      <c r="G2073">
        <v>3.2699999999999996</v>
      </c>
      <c r="H2073" s="2" t="s">
        <v>12</v>
      </c>
    </row>
    <row r="2074" spans="1:8" x14ac:dyDescent="0.3">
      <c r="A2074" s="1">
        <v>0.85718759259259258</v>
      </c>
      <c r="B2074" s="2" t="s">
        <v>49</v>
      </c>
      <c r="C2074" s="2" t="s">
        <v>33</v>
      </c>
      <c r="D2074" s="2" t="s">
        <v>9</v>
      </c>
      <c r="E2074" s="2" t="s">
        <v>10</v>
      </c>
      <c r="F2074" s="2" t="s">
        <v>11</v>
      </c>
      <c r="G2074">
        <v>3.29</v>
      </c>
      <c r="H2074" s="2" t="s">
        <v>12</v>
      </c>
    </row>
    <row r="2075" spans="1:8" x14ac:dyDescent="0.3">
      <c r="A2075" s="1">
        <v>0.85730332175925927</v>
      </c>
      <c r="B2075" s="2" t="s">
        <v>49</v>
      </c>
      <c r="C2075" s="2" t="s">
        <v>33</v>
      </c>
      <c r="D2075" s="2" t="s">
        <v>9</v>
      </c>
      <c r="E2075" s="2" t="s">
        <v>10</v>
      </c>
      <c r="F2075" s="2" t="s">
        <v>11</v>
      </c>
      <c r="G2075">
        <v>3.26</v>
      </c>
      <c r="H2075" s="2" t="s">
        <v>12</v>
      </c>
    </row>
    <row r="2076" spans="1:8" x14ac:dyDescent="0.3">
      <c r="A2076" s="1">
        <v>0.85741908564814817</v>
      </c>
      <c r="B2076" s="2" t="s">
        <v>49</v>
      </c>
      <c r="C2076" s="2" t="s">
        <v>33</v>
      </c>
      <c r="D2076" s="2" t="s">
        <v>9</v>
      </c>
      <c r="E2076" s="2" t="s">
        <v>10</v>
      </c>
      <c r="F2076" s="2" t="s">
        <v>11</v>
      </c>
      <c r="G2076">
        <v>3.2200000000000006</v>
      </c>
      <c r="H2076" s="2" t="s">
        <v>12</v>
      </c>
    </row>
    <row r="2077" spans="1:8" x14ac:dyDescent="0.3">
      <c r="A2077" s="1">
        <v>0.85753481481481486</v>
      </c>
      <c r="B2077" s="2" t="s">
        <v>49</v>
      </c>
      <c r="C2077" s="2" t="s">
        <v>33</v>
      </c>
      <c r="D2077" s="2" t="s">
        <v>9</v>
      </c>
      <c r="E2077" s="2" t="s">
        <v>10</v>
      </c>
      <c r="F2077" s="2" t="s">
        <v>11</v>
      </c>
      <c r="G2077">
        <v>3.1600000000000006</v>
      </c>
      <c r="H2077" s="2" t="s">
        <v>12</v>
      </c>
    </row>
    <row r="2078" spans="1:8" x14ac:dyDescent="0.3">
      <c r="A2078" s="1">
        <v>0.85765054398148144</v>
      </c>
      <c r="B2078" s="2" t="s">
        <v>49</v>
      </c>
      <c r="C2078" s="2" t="s">
        <v>33</v>
      </c>
      <c r="D2078" s="2" t="s">
        <v>9</v>
      </c>
      <c r="E2078" s="2" t="s">
        <v>10</v>
      </c>
      <c r="F2078" s="2" t="s">
        <v>11</v>
      </c>
      <c r="G2078">
        <v>3.1899999999999995</v>
      </c>
      <c r="H2078" s="2" t="s">
        <v>12</v>
      </c>
    </row>
    <row r="2079" spans="1:8" x14ac:dyDescent="0.3">
      <c r="A2079" s="1">
        <v>0.85777785879629631</v>
      </c>
      <c r="B2079" s="2" t="s">
        <v>49</v>
      </c>
      <c r="C2079" s="2" t="s">
        <v>33</v>
      </c>
      <c r="D2079" s="2" t="s">
        <v>9</v>
      </c>
      <c r="E2079" s="2" t="s">
        <v>10</v>
      </c>
      <c r="F2079" s="2" t="s">
        <v>11</v>
      </c>
      <c r="G2079">
        <v>3.2499999999999996</v>
      </c>
      <c r="H2079" s="2" t="s">
        <v>12</v>
      </c>
    </row>
    <row r="2080" spans="1:8" x14ac:dyDescent="0.3">
      <c r="A2080" s="1">
        <v>0.85789359953703703</v>
      </c>
      <c r="B2080" s="2" t="s">
        <v>49</v>
      </c>
      <c r="C2080" s="2" t="s">
        <v>33</v>
      </c>
      <c r="D2080" s="2" t="s">
        <v>9</v>
      </c>
      <c r="E2080" s="2" t="s">
        <v>10</v>
      </c>
      <c r="F2080" s="2" t="s">
        <v>11</v>
      </c>
      <c r="G2080">
        <v>3.2800000000000002</v>
      </c>
      <c r="H2080" s="2" t="s">
        <v>12</v>
      </c>
    </row>
    <row r="2081" spans="1:8" x14ac:dyDescent="0.3">
      <c r="A2081" s="1">
        <v>0.8580093518518519</v>
      </c>
      <c r="B2081" s="2" t="s">
        <v>49</v>
      </c>
      <c r="C2081" s="2" t="s">
        <v>33</v>
      </c>
      <c r="D2081" s="2" t="s">
        <v>9</v>
      </c>
      <c r="E2081" s="2" t="s">
        <v>10</v>
      </c>
      <c r="F2081" s="2" t="s">
        <v>11</v>
      </c>
      <c r="G2081">
        <v>3.2399999999999998</v>
      </c>
      <c r="H2081" s="2" t="s">
        <v>12</v>
      </c>
    </row>
    <row r="2082" spans="1:8" x14ac:dyDescent="0.3">
      <c r="A2082" s="1">
        <v>0.85812509259259262</v>
      </c>
      <c r="B2082" s="2" t="s">
        <v>49</v>
      </c>
      <c r="C2082" s="2" t="s">
        <v>33</v>
      </c>
      <c r="D2082" s="2" t="s">
        <v>9</v>
      </c>
      <c r="E2082" s="2" t="s">
        <v>10</v>
      </c>
      <c r="F2082" s="2" t="s">
        <v>11</v>
      </c>
      <c r="G2082">
        <v>3.2800000000000002</v>
      </c>
      <c r="H2082" s="2" t="s">
        <v>12</v>
      </c>
    </row>
    <row r="2083" spans="1:8" x14ac:dyDescent="0.3">
      <c r="A2083" s="1">
        <v>0.85825240740740738</v>
      </c>
      <c r="B2083" s="2" t="s">
        <v>49</v>
      </c>
      <c r="C2083" s="2" t="s">
        <v>33</v>
      </c>
      <c r="D2083" s="2" t="s">
        <v>9</v>
      </c>
      <c r="E2083" s="2" t="s">
        <v>10</v>
      </c>
      <c r="F2083" s="2" t="s">
        <v>11</v>
      </c>
      <c r="G2083">
        <v>3.26</v>
      </c>
      <c r="H2083" s="2" t="s">
        <v>12</v>
      </c>
    </row>
    <row r="2084" spans="1:8" x14ac:dyDescent="0.3">
      <c r="A2084" s="1">
        <v>0.8583681481481481</v>
      </c>
      <c r="B2084" s="2" t="s">
        <v>49</v>
      </c>
      <c r="C2084" s="2" t="s">
        <v>33</v>
      </c>
      <c r="D2084" s="2" t="s">
        <v>9</v>
      </c>
      <c r="E2084" s="2" t="s">
        <v>10</v>
      </c>
      <c r="F2084" s="2" t="s">
        <v>11</v>
      </c>
      <c r="G2084">
        <v>3.2200000000000006</v>
      </c>
      <c r="H2084" s="2" t="s">
        <v>12</v>
      </c>
    </row>
    <row r="2085" spans="1:8" x14ac:dyDescent="0.3">
      <c r="A2085" s="1">
        <v>0.85848388888888894</v>
      </c>
      <c r="B2085" s="2" t="s">
        <v>49</v>
      </c>
      <c r="C2085" s="2" t="s">
        <v>33</v>
      </c>
      <c r="D2085" s="2" t="s">
        <v>9</v>
      </c>
      <c r="E2085" s="2" t="s">
        <v>10</v>
      </c>
      <c r="F2085" s="2" t="s">
        <v>11</v>
      </c>
      <c r="G2085">
        <v>3.13</v>
      </c>
      <c r="H2085" s="2" t="s">
        <v>12</v>
      </c>
    </row>
    <row r="2086" spans="1:8" x14ac:dyDescent="0.3">
      <c r="A2086" s="1">
        <v>0.85859961805555551</v>
      </c>
      <c r="B2086" s="2" t="s">
        <v>49</v>
      </c>
      <c r="C2086" s="2" t="s">
        <v>33</v>
      </c>
      <c r="D2086" s="2" t="s">
        <v>9</v>
      </c>
      <c r="E2086" s="2" t="s">
        <v>10</v>
      </c>
      <c r="F2086" s="2" t="s">
        <v>11</v>
      </c>
      <c r="G2086">
        <v>3.26</v>
      </c>
      <c r="H2086" s="2" t="s">
        <v>12</v>
      </c>
    </row>
    <row r="2087" spans="1:8" x14ac:dyDescent="0.3">
      <c r="A2087" s="1">
        <v>0.85871537037037038</v>
      </c>
      <c r="B2087" s="2" t="s">
        <v>49</v>
      </c>
      <c r="C2087" s="2" t="s">
        <v>33</v>
      </c>
      <c r="D2087" s="2" t="s">
        <v>9</v>
      </c>
      <c r="E2087" s="2" t="s">
        <v>10</v>
      </c>
      <c r="F2087" s="2" t="s">
        <v>11</v>
      </c>
      <c r="G2087">
        <v>3.2699999999999996</v>
      </c>
      <c r="H2087" s="2" t="s">
        <v>12</v>
      </c>
    </row>
    <row r="2088" spans="1:8" x14ac:dyDescent="0.3">
      <c r="A2088" s="1">
        <v>0.85884268518518514</v>
      </c>
      <c r="B2088" s="2" t="s">
        <v>49</v>
      </c>
      <c r="C2088" s="2" t="s">
        <v>33</v>
      </c>
      <c r="D2088" s="2" t="s">
        <v>9</v>
      </c>
      <c r="E2088" s="2" t="s">
        <v>10</v>
      </c>
      <c r="F2088" s="2" t="s">
        <v>11</v>
      </c>
      <c r="G2088">
        <v>3.2600000000000002</v>
      </c>
      <c r="H2088" s="2" t="s">
        <v>12</v>
      </c>
    </row>
    <row r="2089" spans="1:8" x14ac:dyDescent="0.3">
      <c r="A2089" s="1">
        <v>0.85895841435185183</v>
      </c>
      <c r="B2089" s="2" t="s">
        <v>49</v>
      </c>
      <c r="C2089" s="2" t="s">
        <v>33</v>
      </c>
      <c r="D2089" s="2" t="s">
        <v>9</v>
      </c>
      <c r="E2089" s="2" t="s">
        <v>10</v>
      </c>
      <c r="F2089" s="2" t="s">
        <v>11</v>
      </c>
      <c r="G2089">
        <v>3.2699999999999996</v>
      </c>
      <c r="H2089" s="2" t="s">
        <v>12</v>
      </c>
    </row>
    <row r="2090" spans="1:8" x14ac:dyDescent="0.3">
      <c r="A2090" s="1">
        <v>0.85907415509259255</v>
      </c>
      <c r="B2090" s="2" t="s">
        <v>49</v>
      </c>
      <c r="C2090" s="2" t="s">
        <v>33</v>
      </c>
      <c r="D2090" s="2" t="s">
        <v>9</v>
      </c>
      <c r="E2090" s="2" t="s">
        <v>10</v>
      </c>
      <c r="F2090" s="2" t="s">
        <v>11</v>
      </c>
      <c r="G2090">
        <v>3.27</v>
      </c>
      <c r="H2090" s="2" t="s">
        <v>12</v>
      </c>
    </row>
    <row r="2091" spans="1:8" x14ac:dyDescent="0.3">
      <c r="A2091" s="1">
        <v>0.85918990740740742</v>
      </c>
      <c r="B2091" s="2" t="s">
        <v>49</v>
      </c>
      <c r="C2091" s="2" t="s">
        <v>33</v>
      </c>
      <c r="D2091" s="2" t="s">
        <v>9</v>
      </c>
      <c r="E2091" s="2" t="s">
        <v>10</v>
      </c>
      <c r="F2091" s="2" t="s">
        <v>11</v>
      </c>
      <c r="G2091">
        <v>3.1999999999999997</v>
      </c>
      <c r="H2091" s="2" t="s">
        <v>12</v>
      </c>
    </row>
    <row r="2092" spans="1:8" x14ac:dyDescent="0.3">
      <c r="A2092" s="1">
        <v>0.85931722222222218</v>
      </c>
      <c r="B2092" s="2" t="s">
        <v>49</v>
      </c>
      <c r="C2092" s="2" t="s">
        <v>33</v>
      </c>
      <c r="D2092" s="2" t="s">
        <v>9</v>
      </c>
      <c r="E2092" s="2" t="s">
        <v>10</v>
      </c>
      <c r="F2092" s="2" t="s">
        <v>11</v>
      </c>
      <c r="G2092">
        <v>3.2200000000000006</v>
      </c>
      <c r="H2092" s="2" t="s">
        <v>12</v>
      </c>
    </row>
    <row r="2093" spans="1:8" x14ac:dyDescent="0.3">
      <c r="A2093" s="1">
        <v>0.85943296296296301</v>
      </c>
      <c r="B2093" s="2" t="s">
        <v>49</v>
      </c>
      <c r="C2093" s="2" t="s">
        <v>33</v>
      </c>
      <c r="D2093" s="2" t="s">
        <v>9</v>
      </c>
      <c r="E2093" s="2" t="s">
        <v>10</v>
      </c>
      <c r="F2093" s="2" t="s">
        <v>11</v>
      </c>
      <c r="G2093">
        <v>3.1500000000000004</v>
      </c>
      <c r="H2093" s="2" t="s">
        <v>12</v>
      </c>
    </row>
    <row r="2094" spans="1:8" x14ac:dyDescent="0.3">
      <c r="A2094" s="1">
        <v>0.85954869212962959</v>
      </c>
      <c r="B2094" s="2" t="s">
        <v>49</v>
      </c>
      <c r="C2094" s="2" t="s">
        <v>33</v>
      </c>
      <c r="D2094" s="2" t="s">
        <v>9</v>
      </c>
      <c r="E2094" s="2" t="s">
        <v>10</v>
      </c>
      <c r="F2094" s="2" t="s">
        <v>11</v>
      </c>
      <c r="G2094">
        <v>3.26</v>
      </c>
      <c r="H2094" s="2" t="s">
        <v>12</v>
      </c>
    </row>
    <row r="2095" spans="1:8" x14ac:dyDescent="0.3">
      <c r="A2095" s="1">
        <v>0.85966443287037042</v>
      </c>
      <c r="B2095" s="2" t="s">
        <v>49</v>
      </c>
      <c r="C2095" s="2" t="s">
        <v>33</v>
      </c>
      <c r="D2095" s="2" t="s">
        <v>9</v>
      </c>
      <c r="E2095" s="2" t="s">
        <v>10</v>
      </c>
      <c r="F2095" s="2" t="s">
        <v>11</v>
      </c>
      <c r="G2095">
        <v>3.26</v>
      </c>
      <c r="H2095" s="2" t="s">
        <v>12</v>
      </c>
    </row>
    <row r="2096" spans="1:8" x14ac:dyDescent="0.3">
      <c r="A2096" s="1">
        <v>0.85979175925925921</v>
      </c>
      <c r="B2096" s="2" t="s">
        <v>49</v>
      </c>
      <c r="C2096" s="2" t="s">
        <v>33</v>
      </c>
      <c r="D2096" s="2" t="s">
        <v>9</v>
      </c>
      <c r="E2096" s="2" t="s">
        <v>10</v>
      </c>
      <c r="F2096" s="2" t="s">
        <v>11</v>
      </c>
      <c r="G2096">
        <v>3.2800000000000002</v>
      </c>
      <c r="H2096" s="2" t="s">
        <v>12</v>
      </c>
    </row>
    <row r="2097" spans="1:8" x14ac:dyDescent="0.3">
      <c r="A2097" s="1">
        <v>0.85990750000000005</v>
      </c>
      <c r="B2097" s="2" t="s">
        <v>49</v>
      </c>
      <c r="C2097" s="2" t="s">
        <v>33</v>
      </c>
      <c r="D2097" s="2" t="s">
        <v>9</v>
      </c>
      <c r="E2097" s="2" t="s">
        <v>10</v>
      </c>
      <c r="F2097" s="2" t="s">
        <v>11</v>
      </c>
      <c r="G2097">
        <v>3.26</v>
      </c>
      <c r="H2097" s="2" t="s">
        <v>12</v>
      </c>
    </row>
    <row r="2098" spans="1:8" x14ac:dyDescent="0.3">
      <c r="A2098" s="1">
        <v>0.86002324074074077</v>
      </c>
      <c r="B2098" s="2" t="s">
        <v>49</v>
      </c>
      <c r="C2098" s="2" t="s">
        <v>33</v>
      </c>
      <c r="D2098" s="2" t="s">
        <v>9</v>
      </c>
      <c r="E2098" s="2" t="s">
        <v>10</v>
      </c>
      <c r="F2098" s="2" t="s">
        <v>11</v>
      </c>
      <c r="G2098">
        <v>3.21</v>
      </c>
      <c r="H2098" s="2" t="s">
        <v>12</v>
      </c>
    </row>
    <row r="2099" spans="1:8" x14ac:dyDescent="0.3">
      <c r="A2099" s="1">
        <v>0.86013898148148149</v>
      </c>
      <c r="B2099" s="2" t="s">
        <v>49</v>
      </c>
      <c r="C2099" s="2" t="s">
        <v>33</v>
      </c>
      <c r="D2099" s="2" t="s">
        <v>9</v>
      </c>
      <c r="E2099" s="2" t="s">
        <v>10</v>
      </c>
      <c r="F2099" s="2" t="s">
        <v>11</v>
      </c>
      <c r="G2099">
        <v>3.2399999999999998</v>
      </c>
      <c r="H2099" s="2" t="s">
        <v>12</v>
      </c>
    </row>
    <row r="2100" spans="1:8" x14ac:dyDescent="0.3">
      <c r="A2100" s="1">
        <v>0.86025472222222221</v>
      </c>
      <c r="B2100" s="2" t="s">
        <v>49</v>
      </c>
      <c r="C2100" s="2" t="s">
        <v>33</v>
      </c>
      <c r="D2100" s="2" t="s">
        <v>9</v>
      </c>
      <c r="E2100" s="2" t="s">
        <v>10</v>
      </c>
      <c r="F2100" s="2" t="s">
        <v>11</v>
      </c>
      <c r="G2100">
        <v>3.2200000000000006</v>
      </c>
      <c r="H2100" s="2" t="s">
        <v>12</v>
      </c>
    </row>
    <row r="2101" spans="1:8" x14ac:dyDescent="0.3">
      <c r="A2101" s="1">
        <v>0.86038203703703708</v>
      </c>
      <c r="B2101" s="2" t="s">
        <v>49</v>
      </c>
      <c r="C2101" s="2" t="s">
        <v>33</v>
      </c>
      <c r="D2101" s="2" t="s">
        <v>9</v>
      </c>
      <c r="E2101" s="2" t="s">
        <v>10</v>
      </c>
      <c r="F2101" s="2" t="s">
        <v>11</v>
      </c>
      <c r="G2101">
        <v>3.11</v>
      </c>
      <c r="H2101" s="2" t="s">
        <v>12</v>
      </c>
    </row>
    <row r="2102" spans="1:8" x14ac:dyDescent="0.3">
      <c r="A2102" s="1">
        <v>0.86049776620370366</v>
      </c>
      <c r="B2102" s="2" t="s">
        <v>49</v>
      </c>
      <c r="C2102" s="2" t="s">
        <v>33</v>
      </c>
      <c r="D2102" s="2" t="s">
        <v>9</v>
      </c>
      <c r="E2102" s="2" t="s">
        <v>10</v>
      </c>
      <c r="F2102" s="2" t="s">
        <v>11</v>
      </c>
      <c r="G2102">
        <v>3.26</v>
      </c>
      <c r="H2102" s="2" t="s">
        <v>12</v>
      </c>
    </row>
    <row r="2103" spans="1:8" x14ac:dyDescent="0.3">
      <c r="A2103" s="1">
        <v>0.86061353009259256</v>
      </c>
      <c r="B2103" s="2" t="s">
        <v>49</v>
      </c>
      <c r="C2103" s="2" t="s">
        <v>33</v>
      </c>
      <c r="D2103" s="2" t="s">
        <v>9</v>
      </c>
      <c r="E2103" s="2" t="s">
        <v>10</v>
      </c>
      <c r="F2103" s="2" t="s">
        <v>11</v>
      </c>
      <c r="G2103">
        <v>3.2699999999999996</v>
      </c>
      <c r="H2103" s="2" t="s">
        <v>12</v>
      </c>
    </row>
    <row r="2104" spans="1:8" x14ac:dyDescent="0.3">
      <c r="A2104" s="1">
        <v>0.86072927083333328</v>
      </c>
      <c r="B2104" s="2" t="s">
        <v>49</v>
      </c>
      <c r="C2104" s="2" t="s">
        <v>33</v>
      </c>
      <c r="D2104" s="2" t="s">
        <v>9</v>
      </c>
      <c r="E2104" s="2" t="s">
        <v>10</v>
      </c>
      <c r="F2104" s="2" t="s">
        <v>11</v>
      </c>
      <c r="G2104">
        <v>3.2800000000000002</v>
      </c>
      <c r="H2104" s="2" t="s">
        <v>12</v>
      </c>
    </row>
    <row r="2105" spans="1:8" x14ac:dyDescent="0.3">
      <c r="A2105" s="1">
        <v>0.86085656249999998</v>
      </c>
      <c r="B2105" s="2" t="s">
        <v>49</v>
      </c>
      <c r="C2105" s="2" t="s">
        <v>33</v>
      </c>
      <c r="D2105" s="2" t="s">
        <v>9</v>
      </c>
      <c r="E2105" s="2" t="s">
        <v>10</v>
      </c>
      <c r="F2105" s="2" t="s">
        <v>11</v>
      </c>
      <c r="G2105">
        <v>3.26</v>
      </c>
      <c r="H2105" s="2" t="s">
        <v>12</v>
      </c>
    </row>
    <row r="2106" spans="1:8" x14ac:dyDescent="0.3">
      <c r="A2106" s="1">
        <v>0.86097231481481484</v>
      </c>
      <c r="B2106" s="2" t="s">
        <v>49</v>
      </c>
      <c r="C2106" s="2" t="s">
        <v>33</v>
      </c>
      <c r="D2106" s="2" t="s">
        <v>9</v>
      </c>
      <c r="E2106" s="2" t="s">
        <v>10</v>
      </c>
      <c r="F2106" s="2" t="s">
        <v>11</v>
      </c>
      <c r="G2106">
        <v>3.2800000000000002</v>
      </c>
      <c r="H2106" s="2" t="s">
        <v>12</v>
      </c>
    </row>
    <row r="2107" spans="1:8" x14ac:dyDescent="0.3">
      <c r="A2107" s="1">
        <v>0.86108805555555556</v>
      </c>
      <c r="B2107" s="2" t="s">
        <v>49</v>
      </c>
      <c r="C2107" s="2" t="s">
        <v>33</v>
      </c>
      <c r="D2107" s="2" t="s">
        <v>9</v>
      </c>
      <c r="E2107" s="2" t="s">
        <v>10</v>
      </c>
      <c r="F2107" s="2" t="s">
        <v>11</v>
      </c>
      <c r="G2107">
        <v>3.26</v>
      </c>
      <c r="H2107" s="2" t="s">
        <v>12</v>
      </c>
    </row>
    <row r="2108" spans="1:8" x14ac:dyDescent="0.3">
      <c r="A2108" s="1">
        <v>0.86120378472222225</v>
      </c>
      <c r="B2108" s="2" t="s">
        <v>49</v>
      </c>
      <c r="C2108" s="2" t="s">
        <v>33</v>
      </c>
      <c r="D2108" s="2" t="s">
        <v>9</v>
      </c>
      <c r="E2108" s="2" t="s">
        <v>10</v>
      </c>
      <c r="F2108" s="2" t="s">
        <v>11</v>
      </c>
      <c r="G2108">
        <v>3.16</v>
      </c>
      <c r="H2108" s="2" t="s">
        <v>12</v>
      </c>
    </row>
    <row r="2109" spans="1:8" x14ac:dyDescent="0.3">
      <c r="A2109" s="1">
        <v>0.86131953703703701</v>
      </c>
      <c r="B2109" s="2" t="s">
        <v>49</v>
      </c>
      <c r="C2109" s="2" t="s">
        <v>33</v>
      </c>
      <c r="D2109" s="2" t="s">
        <v>9</v>
      </c>
      <c r="E2109" s="2" t="s">
        <v>10</v>
      </c>
      <c r="F2109" s="2" t="s">
        <v>11</v>
      </c>
      <c r="G2109">
        <v>3.1500000000000004</v>
      </c>
      <c r="H2109" s="2" t="s">
        <v>12</v>
      </c>
    </row>
    <row r="2110" spans="1:8" x14ac:dyDescent="0.3">
      <c r="A2110" s="1">
        <v>0.86144685185185188</v>
      </c>
      <c r="B2110" s="2" t="s">
        <v>49</v>
      </c>
      <c r="C2110" s="2" t="s">
        <v>33</v>
      </c>
      <c r="D2110" s="2" t="s">
        <v>9</v>
      </c>
      <c r="E2110" s="2" t="s">
        <v>10</v>
      </c>
      <c r="F2110" s="2" t="s">
        <v>11</v>
      </c>
      <c r="G2110">
        <v>3.2399999999999998</v>
      </c>
      <c r="H2110" s="2" t="s">
        <v>12</v>
      </c>
    </row>
    <row r="2111" spans="1:8" x14ac:dyDescent="0.3">
      <c r="A2111" s="1">
        <v>0.8615625925925926</v>
      </c>
      <c r="B2111" s="2" t="s">
        <v>49</v>
      </c>
      <c r="C2111" s="2" t="s">
        <v>33</v>
      </c>
      <c r="D2111" s="2" t="s">
        <v>9</v>
      </c>
      <c r="E2111" s="2" t="s">
        <v>10</v>
      </c>
      <c r="F2111" s="2" t="s">
        <v>11</v>
      </c>
      <c r="G2111">
        <v>3.26</v>
      </c>
      <c r="H2111" s="2" t="s">
        <v>12</v>
      </c>
    </row>
    <row r="2112" spans="1:8" x14ac:dyDescent="0.3">
      <c r="A2112" s="1">
        <v>0.86167832175925929</v>
      </c>
      <c r="B2112" s="2" t="s">
        <v>49</v>
      </c>
      <c r="C2112" s="2" t="s">
        <v>33</v>
      </c>
      <c r="D2112" s="2" t="s">
        <v>9</v>
      </c>
      <c r="E2112" s="2" t="s">
        <v>10</v>
      </c>
      <c r="F2112" s="2" t="s">
        <v>11</v>
      </c>
      <c r="G2112">
        <v>3.2600000000000002</v>
      </c>
      <c r="H2112" s="2" t="s">
        <v>12</v>
      </c>
    </row>
    <row r="2113" spans="1:8" x14ac:dyDescent="0.3">
      <c r="A2113" s="1">
        <v>0.86179408564814819</v>
      </c>
      <c r="B2113" s="2" t="s">
        <v>49</v>
      </c>
      <c r="C2113" s="2" t="s">
        <v>33</v>
      </c>
      <c r="D2113" s="2" t="s">
        <v>9</v>
      </c>
      <c r="E2113" s="2" t="s">
        <v>10</v>
      </c>
      <c r="F2113" s="2" t="s">
        <v>11</v>
      </c>
      <c r="G2113">
        <v>3.26</v>
      </c>
      <c r="H2113" s="2" t="s">
        <v>12</v>
      </c>
    </row>
    <row r="2114" spans="1:8" x14ac:dyDescent="0.3">
      <c r="A2114" s="1">
        <v>0.86192137731481477</v>
      </c>
      <c r="B2114" s="2" t="s">
        <v>49</v>
      </c>
      <c r="C2114" s="2" t="s">
        <v>33</v>
      </c>
      <c r="D2114" s="2" t="s">
        <v>9</v>
      </c>
      <c r="E2114" s="2" t="s">
        <v>10</v>
      </c>
      <c r="F2114" s="2" t="s">
        <v>11</v>
      </c>
      <c r="G2114">
        <v>3.2800000000000002</v>
      </c>
      <c r="H2114" s="2" t="s">
        <v>12</v>
      </c>
    </row>
    <row r="2115" spans="1:8" x14ac:dyDescent="0.3">
      <c r="A2115" s="1">
        <v>0.86203714120370367</v>
      </c>
      <c r="B2115" s="2" t="s">
        <v>49</v>
      </c>
      <c r="C2115" s="2" t="s">
        <v>33</v>
      </c>
      <c r="D2115" s="2" t="s">
        <v>9</v>
      </c>
      <c r="E2115" s="2" t="s">
        <v>10</v>
      </c>
      <c r="F2115" s="2" t="s">
        <v>11</v>
      </c>
      <c r="G2115">
        <v>3.26</v>
      </c>
      <c r="H2115" s="2" t="s">
        <v>12</v>
      </c>
    </row>
    <row r="2116" spans="1:8" x14ac:dyDescent="0.3">
      <c r="A2116" s="1">
        <v>0.86215287037037036</v>
      </c>
      <c r="B2116" s="2" t="s">
        <v>49</v>
      </c>
      <c r="C2116" s="2" t="s">
        <v>33</v>
      </c>
      <c r="D2116" s="2" t="s">
        <v>9</v>
      </c>
      <c r="E2116" s="2" t="s">
        <v>10</v>
      </c>
      <c r="F2116" s="2" t="s">
        <v>11</v>
      </c>
      <c r="G2116">
        <v>3.2200000000000006</v>
      </c>
      <c r="H2116" s="2" t="s">
        <v>12</v>
      </c>
    </row>
    <row r="2117" spans="1:8" x14ac:dyDescent="0.3">
      <c r="A2117" s="1">
        <v>0.86226861111111108</v>
      </c>
      <c r="B2117" s="2" t="s">
        <v>49</v>
      </c>
      <c r="C2117" s="2" t="s">
        <v>33</v>
      </c>
      <c r="D2117" s="2" t="s">
        <v>9</v>
      </c>
      <c r="E2117" s="2" t="s">
        <v>10</v>
      </c>
      <c r="F2117" s="2" t="s">
        <v>11</v>
      </c>
      <c r="G2117">
        <v>3.13</v>
      </c>
      <c r="H2117" s="2" t="s">
        <v>12</v>
      </c>
    </row>
    <row r="2118" spans="1:8" x14ac:dyDescent="0.3">
      <c r="A2118" s="1">
        <v>0.86238434027777777</v>
      </c>
      <c r="B2118" s="2" t="s">
        <v>49</v>
      </c>
      <c r="C2118" s="2" t="s">
        <v>33</v>
      </c>
      <c r="D2118" s="2" t="s">
        <v>9</v>
      </c>
      <c r="E2118" s="2" t="s">
        <v>10</v>
      </c>
      <c r="F2118" s="2" t="s">
        <v>11</v>
      </c>
      <c r="G2118">
        <v>3.26</v>
      </c>
      <c r="H2118" s="2" t="s">
        <v>12</v>
      </c>
    </row>
    <row r="2119" spans="1:8" x14ac:dyDescent="0.3">
      <c r="A2119" s="1">
        <v>0.86251165509259264</v>
      </c>
      <c r="B2119" s="2" t="s">
        <v>49</v>
      </c>
      <c r="C2119" s="2" t="s">
        <v>33</v>
      </c>
      <c r="D2119" s="2" t="s">
        <v>9</v>
      </c>
      <c r="E2119" s="2" t="s">
        <v>10</v>
      </c>
      <c r="F2119" s="2" t="s">
        <v>11</v>
      </c>
      <c r="G2119">
        <v>3.1699999999999995</v>
      </c>
      <c r="H2119" s="2" t="s">
        <v>12</v>
      </c>
    </row>
    <row r="2120" spans="1:8" x14ac:dyDescent="0.3">
      <c r="A2120" s="1">
        <v>0.8626274074074074</v>
      </c>
      <c r="B2120" s="2" t="s">
        <v>49</v>
      </c>
      <c r="C2120" s="2" t="s">
        <v>33</v>
      </c>
      <c r="D2120" s="2" t="s">
        <v>9</v>
      </c>
      <c r="E2120" s="2" t="s">
        <v>10</v>
      </c>
      <c r="F2120" s="2" t="s">
        <v>11</v>
      </c>
      <c r="G2120">
        <v>3.2800000000000002</v>
      </c>
      <c r="H2120" s="2" t="s">
        <v>12</v>
      </c>
    </row>
    <row r="2121" spans="1:8" x14ac:dyDescent="0.3">
      <c r="A2121" s="1">
        <v>0.86274313657407409</v>
      </c>
      <c r="B2121" s="2" t="s">
        <v>49</v>
      </c>
      <c r="C2121" s="2" t="s">
        <v>33</v>
      </c>
      <c r="D2121" s="2" t="s">
        <v>9</v>
      </c>
      <c r="E2121" s="2" t="s">
        <v>10</v>
      </c>
      <c r="F2121" s="2" t="s">
        <v>11</v>
      </c>
      <c r="G2121">
        <v>3.2399999999999998</v>
      </c>
      <c r="H2121" s="2" t="s">
        <v>12</v>
      </c>
    </row>
    <row r="2122" spans="1:8" x14ac:dyDescent="0.3">
      <c r="A2122" s="1">
        <v>0.86285890046296299</v>
      </c>
      <c r="B2122" s="2" t="s">
        <v>49</v>
      </c>
      <c r="C2122" s="2" t="s">
        <v>33</v>
      </c>
      <c r="D2122" s="2" t="s">
        <v>9</v>
      </c>
      <c r="E2122" s="2" t="s">
        <v>10</v>
      </c>
      <c r="F2122" s="2" t="s">
        <v>11</v>
      </c>
      <c r="G2122">
        <v>3.2800000000000002</v>
      </c>
      <c r="H2122" s="2" t="s">
        <v>12</v>
      </c>
    </row>
    <row r="2123" spans="1:8" x14ac:dyDescent="0.3">
      <c r="A2123" s="1">
        <v>0.86298619212962968</v>
      </c>
      <c r="B2123" s="2" t="s">
        <v>49</v>
      </c>
      <c r="C2123" s="2" t="s">
        <v>33</v>
      </c>
      <c r="D2123" s="2" t="s">
        <v>9</v>
      </c>
      <c r="E2123" s="2" t="s">
        <v>10</v>
      </c>
      <c r="F2123" s="2" t="s">
        <v>11</v>
      </c>
      <c r="G2123">
        <v>3.26</v>
      </c>
      <c r="H2123" s="2" t="s">
        <v>12</v>
      </c>
    </row>
    <row r="2124" spans="1:8" x14ac:dyDescent="0.3">
      <c r="A2124" s="1">
        <v>0.86310194444444444</v>
      </c>
      <c r="B2124" s="2" t="s">
        <v>49</v>
      </c>
      <c r="C2124" s="2" t="s">
        <v>33</v>
      </c>
      <c r="D2124" s="2" t="s">
        <v>9</v>
      </c>
      <c r="E2124" s="2" t="s">
        <v>10</v>
      </c>
      <c r="F2124" s="2" t="s">
        <v>11</v>
      </c>
      <c r="G2124">
        <v>3.2200000000000006</v>
      </c>
      <c r="H2124" s="2" t="s">
        <v>12</v>
      </c>
    </row>
    <row r="2125" spans="1:8" x14ac:dyDescent="0.3">
      <c r="A2125" s="1">
        <v>0.86321768518518516</v>
      </c>
      <c r="B2125" s="2" t="s">
        <v>49</v>
      </c>
      <c r="C2125" s="2" t="s">
        <v>33</v>
      </c>
      <c r="D2125" s="2" t="s">
        <v>9</v>
      </c>
      <c r="E2125" s="2" t="s">
        <v>10</v>
      </c>
      <c r="F2125" s="2" t="s">
        <v>11</v>
      </c>
      <c r="G2125">
        <v>3.1500000000000004</v>
      </c>
      <c r="H2125" s="2" t="s">
        <v>12</v>
      </c>
    </row>
    <row r="2126" spans="1:8" x14ac:dyDescent="0.3">
      <c r="A2126" s="1">
        <v>0.86333341435185185</v>
      </c>
      <c r="B2126" s="2" t="s">
        <v>49</v>
      </c>
      <c r="C2126" s="2" t="s">
        <v>33</v>
      </c>
      <c r="D2126" s="2" t="s">
        <v>9</v>
      </c>
      <c r="E2126" s="2" t="s">
        <v>10</v>
      </c>
      <c r="F2126" s="2" t="s">
        <v>11</v>
      </c>
      <c r="G2126">
        <v>3.1899999999999995</v>
      </c>
      <c r="H2126" s="2" t="s">
        <v>12</v>
      </c>
    </row>
    <row r="2127" spans="1:8" x14ac:dyDescent="0.3">
      <c r="A2127" s="1">
        <v>0.86346072916666672</v>
      </c>
      <c r="B2127" s="2" t="s">
        <v>49</v>
      </c>
      <c r="C2127" s="2" t="s">
        <v>33</v>
      </c>
      <c r="D2127" s="2" t="s">
        <v>9</v>
      </c>
      <c r="E2127" s="2" t="s">
        <v>10</v>
      </c>
      <c r="F2127" s="2" t="s">
        <v>11</v>
      </c>
      <c r="G2127">
        <v>3.26</v>
      </c>
      <c r="H2127" s="2" t="s">
        <v>12</v>
      </c>
    </row>
    <row r="2128" spans="1:8" x14ac:dyDescent="0.3">
      <c r="A2128" s="1">
        <v>0.86357653935185186</v>
      </c>
      <c r="B2128" s="2" t="s">
        <v>49</v>
      </c>
      <c r="C2128" s="2" t="s">
        <v>33</v>
      </c>
      <c r="D2128" s="2" t="s">
        <v>9</v>
      </c>
      <c r="E2128" s="2" t="s">
        <v>10</v>
      </c>
      <c r="F2128" s="2" t="s">
        <v>11</v>
      </c>
      <c r="G2128">
        <v>3.2800000000000002</v>
      </c>
      <c r="H2128" s="2" t="s">
        <v>12</v>
      </c>
    </row>
    <row r="2129" spans="1:8" x14ac:dyDescent="0.3">
      <c r="A2129" s="1">
        <v>0.86369221064814816</v>
      </c>
      <c r="B2129" s="2" t="s">
        <v>49</v>
      </c>
      <c r="C2129" s="2" t="s">
        <v>33</v>
      </c>
      <c r="D2129" s="2" t="s">
        <v>9</v>
      </c>
      <c r="E2129" s="2" t="s">
        <v>10</v>
      </c>
      <c r="F2129" s="2" t="s">
        <v>11</v>
      </c>
      <c r="G2129">
        <v>3.26</v>
      </c>
      <c r="H2129" s="2" t="s">
        <v>12</v>
      </c>
    </row>
    <row r="2130" spans="1:8" x14ac:dyDescent="0.3">
      <c r="A2130" s="1">
        <v>0.86380795138888888</v>
      </c>
      <c r="B2130" s="2" t="s">
        <v>49</v>
      </c>
      <c r="C2130" s="2" t="s">
        <v>33</v>
      </c>
      <c r="D2130" s="2" t="s">
        <v>9</v>
      </c>
      <c r="E2130" s="2" t="s">
        <v>10</v>
      </c>
      <c r="F2130" s="2" t="s">
        <v>11</v>
      </c>
      <c r="G2130">
        <v>3.2600000000000002</v>
      </c>
      <c r="H2130" s="2" t="s">
        <v>12</v>
      </c>
    </row>
    <row r="2131" spans="1:8" x14ac:dyDescent="0.3">
      <c r="A2131" s="1">
        <v>0.86393526620370376</v>
      </c>
      <c r="B2131" s="2" t="s">
        <v>49</v>
      </c>
      <c r="C2131" s="2" t="s">
        <v>33</v>
      </c>
      <c r="D2131" s="2" t="s">
        <v>9</v>
      </c>
      <c r="E2131" s="2" t="s">
        <v>10</v>
      </c>
      <c r="F2131" s="2" t="s">
        <v>11</v>
      </c>
      <c r="G2131">
        <v>3.26</v>
      </c>
      <c r="H2131" s="2" t="s">
        <v>12</v>
      </c>
    </row>
    <row r="2132" spans="1:8" x14ac:dyDescent="0.3">
      <c r="A2132" s="1">
        <v>0.86405101851851851</v>
      </c>
      <c r="B2132" s="2" t="s">
        <v>49</v>
      </c>
      <c r="C2132" s="2" t="s">
        <v>33</v>
      </c>
      <c r="D2132" s="2" t="s">
        <v>9</v>
      </c>
      <c r="E2132" s="2" t="s">
        <v>10</v>
      </c>
      <c r="F2132" s="2" t="s">
        <v>11</v>
      </c>
      <c r="G2132">
        <v>3.1300000000000003</v>
      </c>
      <c r="H2132" s="2" t="s">
        <v>12</v>
      </c>
    </row>
    <row r="2133" spans="1:8" x14ac:dyDescent="0.3">
      <c r="A2133" s="1">
        <v>0.86416675925925923</v>
      </c>
      <c r="B2133" s="2" t="s">
        <v>49</v>
      </c>
      <c r="C2133" s="2" t="s">
        <v>33</v>
      </c>
      <c r="D2133" s="2" t="s">
        <v>9</v>
      </c>
      <c r="E2133" s="2" t="s">
        <v>10</v>
      </c>
      <c r="F2133" s="2" t="s">
        <v>11</v>
      </c>
      <c r="G2133">
        <v>3.13</v>
      </c>
      <c r="H2133" s="2" t="s">
        <v>12</v>
      </c>
    </row>
    <row r="2134" spans="1:8" x14ac:dyDescent="0.3">
      <c r="A2134" s="1">
        <v>0.86428249999999995</v>
      </c>
      <c r="B2134" s="2" t="s">
        <v>49</v>
      </c>
      <c r="C2134" s="2" t="s">
        <v>33</v>
      </c>
      <c r="D2134" s="2" t="s">
        <v>9</v>
      </c>
      <c r="E2134" s="2" t="s">
        <v>10</v>
      </c>
      <c r="F2134" s="2" t="s">
        <v>11</v>
      </c>
      <c r="G2134">
        <v>3.26</v>
      </c>
      <c r="H2134" s="2" t="s">
        <v>12</v>
      </c>
    </row>
    <row r="2135" spans="1:8" x14ac:dyDescent="0.3">
      <c r="A2135" s="1">
        <v>0.86439825231481482</v>
      </c>
      <c r="B2135" s="2" t="s">
        <v>49</v>
      </c>
      <c r="C2135" s="2" t="s">
        <v>33</v>
      </c>
      <c r="D2135" s="2" t="s">
        <v>9</v>
      </c>
      <c r="E2135" s="2" t="s">
        <v>10</v>
      </c>
      <c r="F2135" s="2" t="s">
        <v>11</v>
      </c>
      <c r="G2135">
        <v>3.26</v>
      </c>
      <c r="H2135" s="2" t="s">
        <v>12</v>
      </c>
    </row>
    <row r="2136" spans="1:8" x14ac:dyDescent="0.3">
      <c r="A2136" s="1">
        <v>0.86452554398148151</v>
      </c>
      <c r="B2136" s="2" t="s">
        <v>49</v>
      </c>
      <c r="C2136" s="2" t="s">
        <v>33</v>
      </c>
      <c r="D2136" s="2" t="s">
        <v>9</v>
      </c>
      <c r="E2136" s="2" t="s">
        <v>10</v>
      </c>
      <c r="F2136" s="2" t="s">
        <v>11</v>
      </c>
      <c r="G2136">
        <v>3.2800000000000002</v>
      </c>
      <c r="H2136" s="2" t="s">
        <v>12</v>
      </c>
    </row>
    <row r="2137" spans="1:8" x14ac:dyDescent="0.3">
      <c r="A2137" s="1">
        <v>0.86464129629629627</v>
      </c>
      <c r="B2137" s="2" t="s">
        <v>49</v>
      </c>
      <c r="C2137" s="2" t="s">
        <v>33</v>
      </c>
      <c r="D2137" s="2" t="s">
        <v>9</v>
      </c>
      <c r="E2137" s="2" t="s">
        <v>10</v>
      </c>
      <c r="F2137" s="2" t="s">
        <v>11</v>
      </c>
      <c r="G2137">
        <v>3.26</v>
      </c>
      <c r="H2137" s="2" t="s">
        <v>12</v>
      </c>
    </row>
    <row r="2138" spans="1:8" x14ac:dyDescent="0.3">
      <c r="A2138" s="1">
        <v>0.86475702546296296</v>
      </c>
      <c r="B2138" s="2" t="s">
        <v>49</v>
      </c>
      <c r="C2138" s="2" t="s">
        <v>33</v>
      </c>
      <c r="D2138" s="2" t="s">
        <v>9</v>
      </c>
      <c r="E2138" s="2" t="s">
        <v>10</v>
      </c>
      <c r="F2138" s="2" t="s">
        <v>11</v>
      </c>
      <c r="G2138">
        <v>3.2800000000000002</v>
      </c>
      <c r="H2138" s="2" t="s">
        <v>12</v>
      </c>
    </row>
    <row r="2139" spans="1:8" x14ac:dyDescent="0.3">
      <c r="A2139" s="1">
        <v>0.86487277777777782</v>
      </c>
      <c r="B2139" s="2" t="s">
        <v>49</v>
      </c>
      <c r="C2139" s="2" t="s">
        <v>33</v>
      </c>
      <c r="D2139" s="2" t="s">
        <v>9</v>
      </c>
      <c r="E2139" s="2" t="s">
        <v>10</v>
      </c>
      <c r="F2139" s="2" t="s">
        <v>11</v>
      </c>
      <c r="G2139">
        <v>3.2499999999999996</v>
      </c>
      <c r="H2139" s="2" t="s">
        <v>12</v>
      </c>
    </row>
    <row r="2140" spans="1:8" x14ac:dyDescent="0.3">
      <c r="A2140" s="1">
        <v>0.86498851851851855</v>
      </c>
      <c r="B2140" s="2" t="s">
        <v>49</v>
      </c>
      <c r="C2140" s="2" t="s">
        <v>33</v>
      </c>
      <c r="D2140" s="2" t="s">
        <v>9</v>
      </c>
      <c r="E2140" s="2" t="s">
        <v>10</v>
      </c>
      <c r="F2140" s="2" t="s">
        <v>11</v>
      </c>
      <c r="G2140">
        <v>3.2200000000000006</v>
      </c>
      <c r="H2140" s="2" t="s">
        <v>12</v>
      </c>
    </row>
    <row r="2141" spans="1:8" x14ac:dyDescent="0.3">
      <c r="A2141" s="1">
        <v>0.86511583333333331</v>
      </c>
      <c r="B2141" s="2" t="s">
        <v>49</v>
      </c>
      <c r="C2141" s="2" t="s">
        <v>33</v>
      </c>
      <c r="D2141" s="2" t="s">
        <v>9</v>
      </c>
      <c r="E2141" s="2" t="s">
        <v>10</v>
      </c>
      <c r="F2141" s="2" t="s">
        <v>11</v>
      </c>
      <c r="G2141">
        <v>3.1400000000000006</v>
      </c>
      <c r="H2141" s="2" t="s">
        <v>12</v>
      </c>
    </row>
    <row r="2142" spans="1:8" x14ac:dyDescent="0.3">
      <c r="A2142" s="1">
        <v>0.86523157407407403</v>
      </c>
      <c r="B2142" s="2" t="s">
        <v>49</v>
      </c>
      <c r="C2142" s="2" t="s">
        <v>33</v>
      </c>
      <c r="D2142" s="2" t="s">
        <v>9</v>
      </c>
      <c r="E2142" s="2" t="s">
        <v>10</v>
      </c>
      <c r="F2142" s="2" t="s">
        <v>11</v>
      </c>
      <c r="G2142">
        <v>3.26</v>
      </c>
      <c r="H2142" s="2" t="s">
        <v>12</v>
      </c>
    </row>
    <row r="2143" spans="1:8" x14ac:dyDescent="0.3">
      <c r="A2143" s="1">
        <v>0.86534731481481486</v>
      </c>
      <c r="B2143" s="2" t="s">
        <v>49</v>
      </c>
      <c r="C2143" s="2" t="s">
        <v>33</v>
      </c>
      <c r="D2143" s="2" t="s">
        <v>9</v>
      </c>
      <c r="E2143" s="2" t="s">
        <v>10</v>
      </c>
      <c r="F2143" s="2" t="s">
        <v>11</v>
      </c>
      <c r="G2143">
        <v>3.26</v>
      </c>
      <c r="H2143" s="2" t="s">
        <v>12</v>
      </c>
    </row>
    <row r="2144" spans="1:8" x14ac:dyDescent="0.3">
      <c r="A2144" s="1">
        <v>0.86546305555555558</v>
      </c>
      <c r="B2144" s="2" t="s">
        <v>49</v>
      </c>
      <c r="C2144" s="2" t="s">
        <v>33</v>
      </c>
      <c r="D2144" s="2" t="s">
        <v>9</v>
      </c>
      <c r="E2144" s="2" t="s">
        <v>10</v>
      </c>
      <c r="F2144" s="2" t="s">
        <v>11</v>
      </c>
      <c r="G2144">
        <v>3.2800000000000002</v>
      </c>
      <c r="H2144" s="2" t="s">
        <v>12</v>
      </c>
    </row>
    <row r="2145" spans="1:8" x14ac:dyDescent="0.3">
      <c r="A2145" s="1">
        <v>0.86559037037037034</v>
      </c>
      <c r="B2145" s="2" t="s">
        <v>49</v>
      </c>
      <c r="C2145" s="2" t="s">
        <v>33</v>
      </c>
      <c r="D2145" s="2" t="s">
        <v>9</v>
      </c>
      <c r="E2145" s="2" t="s">
        <v>10</v>
      </c>
      <c r="F2145" s="2" t="s">
        <v>11</v>
      </c>
      <c r="G2145">
        <v>3.26</v>
      </c>
      <c r="H2145" s="2" t="s">
        <v>12</v>
      </c>
    </row>
    <row r="2146" spans="1:8" x14ac:dyDescent="0.3">
      <c r="A2146" s="1">
        <v>0.86570611111111107</v>
      </c>
      <c r="B2146" s="2" t="s">
        <v>49</v>
      </c>
      <c r="C2146" s="2" t="s">
        <v>33</v>
      </c>
      <c r="D2146" s="2" t="s">
        <v>9</v>
      </c>
      <c r="E2146" s="2" t="s">
        <v>10</v>
      </c>
      <c r="F2146" s="2" t="s">
        <v>11</v>
      </c>
      <c r="G2146">
        <v>3.2800000000000002</v>
      </c>
      <c r="H2146" s="2" t="s">
        <v>12</v>
      </c>
    </row>
    <row r="2147" spans="1:8" x14ac:dyDescent="0.3">
      <c r="A2147" s="1">
        <v>0.8658218518518519</v>
      </c>
      <c r="B2147" s="2" t="s">
        <v>49</v>
      </c>
      <c r="C2147" s="2" t="s">
        <v>33</v>
      </c>
      <c r="D2147" s="2" t="s">
        <v>9</v>
      </c>
      <c r="E2147" s="2" t="s">
        <v>10</v>
      </c>
      <c r="F2147" s="2" t="s">
        <v>11</v>
      </c>
      <c r="G2147">
        <v>3.26</v>
      </c>
      <c r="H2147" s="2" t="s">
        <v>12</v>
      </c>
    </row>
    <row r="2148" spans="1:8" x14ac:dyDescent="0.3">
      <c r="A2148" s="1">
        <v>0.86593758101851848</v>
      </c>
      <c r="B2148" s="2" t="s">
        <v>49</v>
      </c>
      <c r="C2148" s="2" t="s">
        <v>33</v>
      </c>
      <c r="D2148" s="2" t="s">
        <v>9</v>
      </c>
      <c r="E2148" s="2" t="s">
        <v>10</v>
      </c>
      <c r="F2148" s="2" t="s">
        <v>11</v>
      </c>
      <c r="G2148">
        <v>3.2200000000000006</v>
      </c>
      <c r="H2148" s="2" t="s">
        <v>12</v>
      </c>
    </row>
    <row r="2149" spans="1:8" x14ac:dyDescent="0.3">
      <c r="A2149" s="1">
        <v>0.86605598379629634</v>
      </c>
      <c r="B2149" s="2" t="s">
        <v>49</v>
      </c>
      <c r="C2149" s="2" t="s">
        <v>33</v>
      </c>
      <c r="D2149" s="2" t="s">
        <v>9</v>
      </c>
      <c r="E2149" s="2" t="s">
        <v>10</v>
      </c>
      <c r="F2149" s="2" t="s">
        <v>11</v>
      </c>
      <c r="G2149">
        <v>3.13</v>
      </c>
      <c r="H2149" s="2" t="s">
        <v>12</v>
      </c>
    </row>
    <row r="2150" spans="1:8" x14ac:dyDescent="0.3">
      <c r="A2150" s="1">
        <v>0.8661806481481481</v>
      </c>
      <c r="B2150" s="2" t="s">
        <v>49</v>
      </c>
      <c r="C2150" s="2" t="s">
        <v>33</v>
      </c>
      <c r="D2150" s="2" t="s">
        <v>9</v>
      </c>
      <c r="E2150" s="2" t="s">
        <v>10</v>
      </c>
      <c r="F2150" s="2" t="s">
        <v>11</v>
      </c>
      <c r="G2150">
        <v>3.2399999999999998</v>
      </c>
      <c r="H2150" s="2" t="s">
        <v>12</v>
      </c>
    </row>
    <row r="2151" spans="1:8" x14ac:dyDescent="0.3">
      <c r="A2151" s="1">
        <v>0.86629638888888894</v>
      </c>
      <c r="B2151" s="2" t="s">
        <v>49</v>
      </c>
      <c r="C2151" s="2" t="s">
        <v>33</v>
      </c>
      <c r="D2151" s="2" t="s">
        <v>9</v>
      </c>
      <c r="E2151" s="2" t="s">
        <v>10</v>
      </c>
      <c r="F2151" s="2" t="s">
        <v>11</v>
      </c>
      <c r="G2151">
        <v>3.26</v>
      </c>
      <c r="H2151" s="2" t="s">
        <v>12</v>
      </c>
    </row>
    <row r="2152" spans="1:8" x14ac:dyDescent="0.3">
      <c r="A2152" s="1">
        <v>0.86641211805555551</v>
      </c>
      <c r="B2152" s="2" t="s">
        <v>49</v>
      </c>
      <c r="C2152" s="2" t="s">
        <v>33</v>
      </c>
      <c r="D2152" s="2" t="s">
        <v>9</v>
      </c>
      <c r="E2152" s="2" t="s">
        <v>10</v>
      </c>
      <c r="F2152" s="2" t="s">
        <v>11</v>
      </c>
      <c r="G2152">
        <v>3.27</v>
      </c>
      <c r="H2152" s="2" t="s">
        <v>12</v>
      </c>
    </row>
    <row r="2153" spans="1:8" x14ac:dyDescent="0.3">
      <c r="A2153" s="1">
        <v>0.86652785879629635</v>
      </c>
      <c r="B2153" s="2" t="s">
        <v>49</v>
      </c>
      <c r="C2153" s="2" t="s">
        <v>33</v>
      </c>
      <c r="D2153" s="2" t="s">
        <v>9</v>
      </c>
      <c r="E2153" s="2" t="s">
        <v>10</v>
      </c>
      <c r="F2153" s="2" t="s">
        <v>11</v>
      </c>
      <c r="G2153">
        <v>3.1999999999999997</v>
      </c>
      <c r="H2153" s="2" t="s">
        <v>12</v>
      </c>
    </row>
    <row r="2154" spans="1:8" x14ac:dyDescent="0.3">
      <c r="A2154" s="1">
        <v>0.86665518518518514</v>
      </c>
      <c r="B2154" s="2" t="s">
        <v>49</v>
      </c>
      <c r="C2154" s="2" t="s">
        <v>33</v>
      </c>
      <c r="D2154" s="2" t="s">
        <v>9</v>
      </c>
      <c r="E2154" s="2" t="s">
        <v>10</v>
      </c>
      <c r="F2154" s="2" t="s">
        <v>11</v>
      </c>
      <c r="G2154">
        <v>3.2800000000000002</v>
      </c>
      <c r="H2154" s="2" t="s">
        <v>12</v>
      </c>
    </row>
    <row r="2155" spans="1:8" x14ac:dyDescent="0.3">
      <c r="A2155" s="1">
        <v>0.86677091435185183</v>
      </c>
      <c r="B2155" s="2" t="s">
        <v>49</v>
      </c>
      <c r="C2155" s="2" t="s">
        <v>33</v>
      </c>
      <c r="D2155" s="2" t="s">
        <v>9</v>
      </c>
      <c r="E2155" s="2" t="s">
        <v>10</v>
      </c>
      <c r="F2155" s="2" t="s">
        <v>11</v>
      </c>
      <c r="G2155">
        <v>3.26</v>
      </c>
      <c r="H2155" s="2" t="s">
        <v>12</v>
      </c>
    </row>
    <row r="2156" spans="1:8" x14ac:dyDescent="0.3">
      <c r="A2156" s="1">
        <v>0.86688666666666669</v>
      </c>
      <c r="B2156" s="2" t="s">
        <v>49</v>
      </c>
      <c r="C2156" s="2" t="s">
        <v>33</v>
      </c>
      <c r="D2156" s="2" t="s">
        <v>9</v>
      </c>
      <c r="E2156" s="2" t="s">
        <v>10</v>
      </c>
      <c r="F2156" s="2" t="s">
        <v>11</v>
      </c>
      <c r="G2156">
        <v>3.2200000000000006</v>
      </c>
      <c r="H2156" s="2" t="s">
        <v>12</v>
      </c>
    </row>
    <row r="2157" spans="1:8" x14ac:dyDescent="0.3">
      <c r="A2157" s="1">
        <v>0.86700240740740742</v>
      </c>
      <c r="B2157" s="2" t="s">
        <v>49</v>
      </c>
      <c r="C2157" s="2" t="s">
        <v>33</v>
      </c>
      <c r="D2157" s="2" t="s">
        <v>9</v>
      </c>
      <c r="E2157" s="2" t="s">
        <v>10</v>
      </c>
      <c r="F2157" s="2" t="s">
        <v>11</v>
      </c>
      <c r="G2157">
        <v>3.1500000000000004</v>
      </c>
      <c r="H2157" s="2" t="s">
        <v>12</v>
      </c>
    </row>
    <row r="2158" spans="1:8" x14ac:dyDescent="0.3">
      <c r="A2158" s="1">
        <v>0.86712971064814814</v>
      </c>
      <c r="B2158" s="2" t="s">
        <v>49</v>
      </c>
      <c r="C2158" s="2" t="s">
        <v>33</v>
      </c>
      <c r="D2158" s="2" t="s">
        <v>9</v>
      </c>
      <c r="E2158" s="2" t="s">
        <v>10</v>
      </c>
      <c r="F2158" s="2" t="s">
        <v>11</v>
      </c>
      <c r="G2158">
        <v>3.26</v>
      </c>
      <c r="H2158" s="2" t="s">
        <v>12</v>
      </c>
    </row>
    <row r="2159" spans="1:8" x14ac:dyDescent="0.3">
      <c r="A2159" s="1">
        <v>0.86724546296296301</v>
      </c>
      <c r="B2159" s="2" t="s">
        <v>49</v>
      </c>
      <c r="C2159" s="2" t="s">
        <v>33</v>
      </c>
      <c r="D2159" s="2" t="s">
        <v>9</v>
      </c>
      <c r="E2159" s="2" t="s">
        <v>10</v>
      </c>
      <c r="F2159" s="2" t="s">
        <v>11</v>
      </c>
      <c r="G2159">
        <v>3.26</v>
      </c>
      <c r="H2159" s="2" t="s">
        <v>12</v>
      </c>
    </row>
    <row r="2160" spans="1:8" x14ac:dyDescent="0.3">
      <c r="A2160" s="1">
        <v>0.86736119212962959</v>
      </c>
      <c r="B2160" s="2" t="s">
        <v>49</v>
      </c>
      <c r="C2160" s="2" t="s">
        <v>33</v>
      </c>
      <c r="D2160" s="2" t="s">
        <v>9</v>
      </c>
      <c r="E2160" s="2" t="s">
        <v>10</v>
      </c>
      <c r="F2160" s="2" t="s">
        <v>11</v>
      </c>
      <c r="G2160">
        <v>3.2600000000000002</v>
      </c>
      <c r="H2160" s="2" t="s">
        <v>12</v>
      </c>
    </row>
    <row r="2161" spans="1:8" x14ac:dyDescent="0.3">
      <c r="A2161" s="1">
        <v>0.86747693287037042</v>
      </c>
      <c r="B2161" s="2" t="s">
        <v>49</v>
      </c>
      <c r="C2161" s="2" t="s">
        <v>33</v>
      </c>
      <c r="D2161" s="2" t="s">
        <v>9</v>
      </c>
      <c r="E2161" s="2" t="s">
        <v>10</v>
      </c>
      <c r="F2161" s="2" t="s">
        <v>11</v>
      </c>
      <c r="G2161">
        <v>3.2399999999999998</v>
      </c>
      <c r="H2161" s="2" t="s">
        <v>12</v>
      </c>
    </row>
    <row r="2162" spans="1:8" x14ac:dyDescent="0.3">
      <c r="A2162" s="1">
        <v>0.86759268518518518</v>
      </c>
      <c r="B2162" s="2" t="s">
        <v>49</v>
      </c>
      <c r="C2162" s="2" t="s">
        <v>33</v>
      </c>
      <c r="D2162" s="2" t="s">
        <v>9</v>
      </c>
      <c r="E2162" s="2" t="s">
        <v>10</v>
      </c>
      <c r="F2162" s="2" t="s">
        <v>11</v>
      </c>
      <c r="G2162">
        <v>3.2800000000000002</v>
      </c>
      <c r="H2162" s="2" t="s">
        <v>12</v>
      </c>
    </row>
    <row r="2163" spans="1:8" x14ac:dyDescent="0.3">
      <c r="A2163" s="1">
        <v>0.86772000000000005</v>
      </c>
      <c r="B2163" s="2" t="s">
        <v>49</v>
      </c>
      <c r="C2163" s="2" t="s">
        <v>33</v>
      </c>
      <c r="D2163" s="2" t="s">
        <v>9</v>
      </c>
      <c r="E2163" s="2" t="s">
        <v>10</v>
      </c>
      <c r="F2163" s="2" t="s">
        <v>11</v>
      </c>
      <c r="G2163">
        <v>3.2399999999999998</v>
      </c>
      <c r="H2163" s="2" t="s">
        <v>12</v>
      </c>
    </row>
    <row r="2164" spans="1:8" x14ac:dyDescent="0.3">
      <c r="A2164" s="1">
        <v>0.86783574074074077</v>
      </c>
      <c r="B2164" s="2" t="s">
        <v>49</v>
      </c>
      <c r="C2164" s="2" t="s">
        <v>33</v>
      </c>
      <c r="D2164" s="2" t="s">
        <v>9</v>
      </c>
      <c r="E2164" s="2" t="s">
        <v>10</v>
      </c>
      <c r="F2164" s="2" t="s">
        <v>11</v>
      </c>
      <c r="G2164">
        <v>3.2200000000000006</v>
      </c>
      <c r="H2164" s="2" t="s">
        <v>12</v>
      </c>
    </row>
    <row r="2165" spans="1:8" x14ac:dyDescent="0.3">
      <c r="A2165" s="1">
        <v>0.86795148148148149</v>
      </c>
      <c r="B2165" s="2" t="s">
        <v>49</v>
      </c>
      <c r="C2165" s="2" t="s">
        <v>33</v>
      </c>
      <c r="D2165" s="2" t="s">
        <v>9</v>
      </c>
      <c r="E2165" s="2" t="s">
        <v>10</v>
      </c>
      <c r="F2165" s="2" t="s">
        <v>11</v>
      </c>
      <c r="G2165">
        <v>3.17</v>
      </c>
      <c r="H2165" s="2" t="s">
        <v>12</v>
      </c>
    </row>
    <row r="2166" spans="1:8" x14ac:dyDescent="0.3">
      <c r="A2166" s="1">
        <v>0.86806722222222221</v>
      </c>
      <c r="B2166" s="2" t="s">
        <v>49</v>
      </c>
      <c r="C2166" s="2" t="s">
        <v>33</v>
      </c>
      <c r="D2166" s="2" t="s">
        <v>9</v>
      </c>
      <c r="E2166" s="2" t="s">
        <v>10</v>
      </c>
      <c r="F2166" s="2" t="s">
        <v>11</v>
      </c>
      <c r="G2166">
        <v>3.26</v>
      </c>
      <c r="H2166" s="2" t="s">
        <v>12</v>
      </c>
    </row>
    <row r="2167" spans="1:8" x14ac:dyDescent="0.3">
      <c r="A2167" s="1">
        <v>0.86819452546296294</v>
      </c>
      <c r="B2167" s="2" t="s">
        <v>49</v>
      </c>
      <c r="C2167" s="2" t="s">
        <v>33</v>
      </c>
      <c r="D2167" s="2" t="s">
        <v>9</v>
      </c>
      <c r="E2167" s="2" t="s">
        <v>10</v>
      </c>
      <c r="F2167" s="2" t="s">
        <v>11</v>
      </c>
      <c r="G2167">
        <v>3.1899999999999995</v>
      </c>
      <c r="H2167" s="2" t="s">
        <v>12</v>
      </c>
    </row>
    <row r="2168" spans="1:8" x14ac:dyDescent="0.3">
      <c r="A2168" s="1">
        <v>0.86831026620370366</v>
      </c>
      <c r="B2168" s="2" t="s">
        <v>49</v>
      </c>
      <c r="C2168" s="2" t="s">
        <v>33</v>
      </c>
      <c r="D2168" s="2" t="s">
        <v>9</v>
      </c>
      <c r="E2168" s="2" t="s">
        <v>10</v>
      </c>
      <c r="F2168" s="2" t="s">
        <v>11</v>
      </c>
      <c r="G2168">
        <v>3.2800000000000002</v>
      </c>
      <c r="H2168" s="2" t="s">
        <v>12</v>
      </c>
    </row>
    <row r="2169" spans="1:8" x14ac:dyDescent="0.3">
      <c r="A2169" s="1">
        <v>0.86842601851851853</v>
      </c>
      <c r="B2169" s="2" t="s">
        <v>49</v>
      </c>
      <c r="C2169" s="2" t="s">
        <v>33</v>
      </c>
      <c r="D2169" s="2" t="s">
        <v>9</v>
      </c>
      <c r="E2169" s="2" t="s">
        <v>10</v>
      </c>
      <c r="F2169" s="2" t="s">
        <v>11</v>
      </c>
      <c r="G2169">
        <v>3.26</v>
      </c>
      <c r="H2169" s="2" t="s">
        <v>12</v>
      </c>
    </row>
    <row r="2170" spans="1:8" x14ac:dyDescent="0.3">
      <c r="A2170" s="1">
        <v>0.86854175925925925</v>
      </c>
      <c r="B2170" s="2" t="s">
        <v>49</v>
      </c>
      <c r="C2170" s="2" t="s">
        <v>33</v>
      </c>
      <c r="D2170" s="2" t="s">
        <v>9</v>
      </c>
      <c r="E2170" s="2" t="s">
        <v>10</v>
      </c>
      <c r="F2170" s="2" t="s">
        <v>11</v>
      </c>
      <c r="G2170">
        <v>3.27</v>
      </c>
      <c r="H2170" s="2" t="s">
        <v>12</v>
      </c>
    </row>
    <row r="2171" spans="1:8" x14ac:dyDescent="0.3">
      <c r="A2171" s="1">
        <v>0.86865748842592594</v>
      </c>
      <c r="B2171" s="2" t="s">
        <v>49</v>
      </c>
      <c r="C2171" s="2" t="s">
        <v>33</v>
      </c>
      <c r="D2171" s="2" t="s">
        <v>9</v>
      </c>
      <c r="E2171" s="2" t="s">
        <v>10</v>
      </c>
      <c r="F2171" s="2" t="s">
        <v>11</v>
      </c>
      <c r="G2171">
        <v>3.26</v>
      </c>
      <c r="H2171" s="2" t="s">
        <v>12</v>
      </c>
    </row>
    <row r="2172" spans="1:8" x14ac:dyDescent="0.3">
      <c r="A2172" s="1">
        <v>0.86878481481481484</v>
      </c>
      <c r="B2172" s="2" t="s">
        <v>49</v>
      </c>
      <c r="C2172" s="2" t="s">
        <v>33</v>
      </c>
      <c r="D2172" s="2" t="s">
        <v>9</v>
      </c>
      <c r="E2172" s="2" t="s">
        <v>10</v>
      </c>
      <c r="F2172" s="2" t="s">
        <v>11</v>
      </c>
      <c r="G2172">
        <v>3.14</v>
      </c>
      <c r="H2172" s="2" t="s">
        <v>12</v>
      </c>
    </row>
    <row r="2173" spans="1:8" x14ac:dyDescent="0.3">
      <c r="A2173" s="1">
        <v>0.86890055555555556</v>
      </c>
      <c r="B2173" s="2" t="s">
        <v>49</v>
      </c>
      <c r="C2173" s="2" t="s">
        <v>33</v>
      </c>
      <c r="D2173" s="2" t="s">
        <v>9</v>
      </c>
      <c r="E2173" s="2" t="s">
        <v>10</v>
      </c>
      <c r="F2173" s="2" t="s">
        <v>11</v>
      </c>
      <c r="G2173">
        <v>3.1500000000000004</v>
      </c>
      <c r="H2173" s="2" t="s">
        <v>12</v>
      </c>
    </row>
    <row r="2174" spans="1:8" x14ac:dyDescent="0.3">
      <c r="A2174" s="1">
        <v>0.86901628472222225</v>
      </c>
      <c r="B2174" s="2" t="s">
        <v>49</v>
      </c>
      <c r="C2174" s="2" t="s">
        <v>33</v>
      </c>
      <c r="D2174" s="2" t="s">
        <v>9</v>
      </c>
      <c r="E2174" s="2" t="s">
        <v>10</v>
      </c>
      <c r="F2174" s="2" t="s">
        <v>11</v>
      </c>
      <c r="G2174">
        <v>3.2299999999999995</v>
      </c>
      <c r="H2174" s="2" t="s">
        <v>12</v>
      </c>
    </row>
    <row r="2175" spans="1:8" x14ac:dyDescent="0.3">
      <c r="A2175" s="1">
        <v>0.86913203703703701</v>
      </c>
      <c r="B2175" s="2" t="s">
        <v>49</v>
      </c>
      <c r="C2175" s="2" t="s">
        <v>33</v>
      </c>
      <c r="D2175" s="2" t="s">
        <v>9</v>
      </c>
      <c r="E2175" s="2" t="s">
        <v>10</v>
      </c>
      <c r="F2175" s="2" t="s">
        <v>11</v>
      </c>
      <c r="G2175">
        <v>3.26</v>
      </c>
      <c r="H2175" s="2" t="s">
        <v>12</v>
      </c>
    </row>
    <row r="2176" spans="1:8" x14ac:dyDescent="0.3">
      <c r="A2176" s="1">
        <v>0.86925936342592591</v>
      </c>
      <c r="B2176" s="2" t="s">
        <v>49</v>
      </c>
      <c r="C2176" s="2" t="s">
        <v>33</v>
      </c>
      <c r="D2176" s="2" t="s">
        <v>9</v>
      </c>
      <c r="E2176" s="2" t="s">
        <v>10</v>
      </c>
      <c r="F2176" s="2" t="s">
        <v>11</v>
      </c>
      <c r="G2176">
        <v>3.2800000000000002</v>
      </c>
      <c r="H2176" s="2" t="s">
        <v>12</v>
      </c>
    </row>
    <row r="2177" spans="1:8" x14ac:dyDescent="0.3">
      <c r="A2177" s="1">
        <v>0.86937508101851857</v>
      </c>
      <c r="B2177" s="2" t="s">
        <v>49</v>
      </c>
      <c r="C2177" s="2" t="s">
        <v>33</v>
      </c>
      <c r="D2177" s="2" t="s">
        <v>9</v>
      </c>
      <c r="E2177" s="2" t="s">
        <v>10</v>
      </c>
      <c r="F2177" s="2" t="s">
        <v>11</v>
      </c>
      <c r="G2177">
        <v>3.26</v>
      </c>
      <c r="H2177" s="2" t="s">
        <v>12</v>
      </c>
    </row>
    <row r="2178" spans="1:8" x14ac:dyDescent="0.3">
      <c r="A2178" s="1">
        <v>0.86949083333333332</v>
      </c>
      <c r="B2178" s="2" t="s">
        <v>49</v>
      </c>
      <c r="C2178" s="2" t="s">
        <v>33</v>
      </c>
      <c r="D2178" s="2" t="s">
        <v>9</v>
      </c>
      <c r="E2178" s="2" t="s">
        <v>10</v>
      </c>
      <c r="F2178" s="2" t="s">
        <v>11</v>
      </c>
      <c r="G2178">
        <v>3.2800000000000002</v>
      </c>
      <c r="H2178" s="2" t="s">
        <v>12</v>
      </c>
    </row>
    <row r="2179" spans="1:8" x14ac:dyDescent="0.3">
      <c r="A2179" s="1">
        <v>0.86960658564814819</v>
      </c>
      <c r="B2179" s="2" t="s">
        <v>49</v>
      </c>
      <c r="C2179" s="2" t="s">
        <v>33</v>
      </c>
      <c r="D2179" s="2" t="s">
        <v>9</v>
      </c>
      <c r="E2179" s="2" t="s">
        <v>10</v>
      </c>
      <c r="F2179" s="2" t="s">
        <v>11</v>
      </c>
      <c r="G2179">
        <v>3.26</v>
      </c>
      <c r="H2179" s="2" t="s">
        <v>12</v>
      </c>
    </row>
    <row r="2180" spans="1:8" x14ac:dyDescent="0.3">
      <c r="A2180" s="1">
        <v>0.86972230324074074</v>
      </c>
      <c r="B2180" s="2" t="s">
        <v>49</v>
      </c>
      <c r="C2180" s="2" t="s">
        <v>33</v>
      </c>
      <c r="D2180" s="2" t="s">
        <v>9</v>
      </c>
      <c r="E2180" s="2" t="s">
        <v>10</v>
      </c>
      <c r="F2180" s="2" t="s">
        <v>11</v>
      </c>
      <c r="G2180">
        <v>3.2200000000000006</v>
      </c>
      <c r="H2180" s="2" t="s">
        <v>12</v>
      </c>
    </row>
    <row r="2181" spans="1:8" x14ac:dyDescent="0.3">
      <c r="A2181" s="1">
        <v>0.86984961805555561</v>
      </c>
      <c r="B2181" s="2" t="s">
        <v>49</v>
      </c>
      <c r="C2181" s="2" t="s">
        <v>33</v>
      </c>
      <c r="D2181" s="2" t="s">
        <v>9</v>
      </c>
      <c r="E2181" s="2" t="s">
        <v>10</v>
      </c>
      <c r="F2181" s="2" t="s">
        <v>11</v>
      </c>
      <c r="G2181">
        <v>3.16</v>
      </c>
      <c r="H2181" s="2" t="s">
        <v>12</v>
      </c>
    </row>
    <row r="2182" spans="1:8" x14ac:dyDescent="0.3">
      <c r="A2182" s="1">
        <v>0.86996538194444439</v>
      </c>
      <c r="B2182" s="2" t="s">
        <v>49</v>
      </c>
      <c r="C2182" s="2" t="s">
        <v>33</v>
      </c>
      <c r="D2182" s="2" t="s">
        <v>9</v>
      </c>
      <c r="E2182" s="2" t="s">
        <v>10</v>
      </c>
      <c r="F2182" s="2" t="s">
        <v>11</v>
      </c>
      <c r="G2182">
        <v>3.26</v>
      </c>
      <c r="H2182" s="2" t="s">
        <v>12</v>
      </c>
    </row>
    <row r="2183" spans="1:8" x14ac:dyDescent="0.3">
      <c r="A2183" s="1">
        <v>0.87008111111111108</v>
      </c>
      <c r="B2183" s="2" t="s">
        <v>49</v>
      </c>
      <c r="C2183" s="2" t="s">
        <v>33</v>
      </c>
      <c r="D2183" s="2" t="s">
        <v>9</v>
      </c>
      <c r="E2183" s="2" t="s">
        <v>10</v>
      </c>
      <c r="F2183" s="2" t="s">
        <v>11</v>
      </c>
      <c r="G2183">
        <v>3.2399999999999998</v>
      </c>
      <c r="H2183" s="2" t="s">
        <v>12</v>
      </c>
    </row>
    <row r="2184" spans="1:8" x14ac:dyDescent="0.3">
      <c r="A2184" s="1">
        <v>0.87019684027777777</v>
      </c>
      <c r="B2184" s="2" t="s">
        <v>49</v>
      </c>
      <c r="C2184" s="2" t="s">
        <v>33</v>
      </c>
      <c r="D2184" s="2" t="s">
        <v>9</v>
      </c>
      <c r="E2184" s="2" t="s">
        <v>10</v>
      </c>
      <c r="F2184" s="2" t="s">
        <v>11</v>
      </c>
      <c r="G2184">
        <v>3.2800000000000002</v>
      </c>
      <c r="H2184" s="2" t="s">
        <v>12</v>
      </c>
    </row>
    <row r="2185" spans="1:8" x14ac:dyDescent="0.3">
      <c r="A2185" s="1">
        <v>0.87032416666666668</v>
      </c>
      <c r="B2185" s="2" t="s">
        <v>49</v>
      </c>
      <c r="C2185" s="2" t="s">
        <v>33</v>
      </c>
      <c r="D2185" s="2" t="s">
        <v>9</v>
      </c>
      <c r="E2185" s="2" t="s">
        <v>10</v>
      </c>
      <c r="F2185" s="2" t="s">
        <v>11</v>
      </c>
      <c r="G2185">
        <v>3.26</v>
      </c>
      <c r="H2185" s="2" t="s">
        <v>12</v>
      </c>
    </row>
    <row r="2186" spans="1:8" x14ac:dyDescent="0.3">
      <c r="A2186" s="1">
        <v>0.87043989583333337</v>
      </c>
      <c r="B2186" s="2" t="s">
        <v>49</v>
      </c>
      <c r="C2186" s="2" t="s">
        <v>33</v>
      </c>
      <c r="D2186" s="2" t="s">
        <v>9</v>
      </c>
      <c r="E2186" s="2" t="s">
        <v>10</v>
      </c>
      <c r="F2186" s="2" t="s">
        <v>11</v>
      </c>
      <c r="G2186">
        <v>3.2800000000000002</v>
      </c>
      <c r="H2186" s="2" t="s">
        <v>12</v>
      </c>
    </row>
    <row r="2187" spans="1:8" x14ac:dyDescent="0.3">
      <c r="A2187" s="1">
        <v>0.87055564814814812</v>
      </c>
      <c r="B2187" s="2" t="s">
        <v>49</v>
      </c>
      <c r="C2187" s="2" t="s">
        <v>33</v>
      </c>
      <c r="D2187" s="2" t="s">
        <v>9</v>
      </c>
      <c r="E2187" s="2" t="s">
        <v>10</v>
      </c>
      <c r="F2187" s="2" t="s">
        <v>11</v>
      </c>
      <c r="G2187">
        <v>3.26</v>
      </c>
      <c r="H2187" s="2" t="s">
        <v>12</v>
      </c>
    </row>
    <row r="2188" spans="1:8" x14ac:dyDescent="0.3">
      <c r="A2188" s="1">
        <v>0.87067138888888884</v>
      </c>
      <c r="B2188" s="2" t="s">
        <v>49</v>
      </c>
      <c r="C2188" s="2" t="s">
        <v>33</v>
      </c>
      <c r="D2188" s="2" t="s">
        <v>9</v>
      </c>
      <c r="E2188" s="2" t="s">
        <v>10</v>
      </c>
      <c r="F2188" s="2" t="s">
        <v>11</v>
      </c>
      <c r="G2188">
        <v>3.2200000000000006</v>
      </c>
      <c r="H2188" s="2" t="s">
        <v>12</v>
      </c>
    </row>
    <row r="2189" spans="1:8" x14ac:dyDescent="0.3">
      <c r="A2189" s="1">
        <v>0.87079870370370371</v>
      </c>
      <c r="B2189" s="2" t="s">
        <v>49</v>
      </c>
      <c r="C2189" s="2" t="s">
        <v>33</v>
      </c>
      <c r="D2189" s="2" t="s">
        <v>9</v>
      </c>
      <c r="E2189" s="2" t="s">
        <v>10</v>
      </c>
      <c r="F2189" s="2" t="s">
        <v>11</v>
      </c>
      <c r="G2189">
        <v>3.1500000000000004</v>
      </c>
      <c r="H2189" s="2" t="s">
        <v>12</v>
      </c>
    </row>
    <row r="2190" spans="1:8" x14ac:dyDescent="0.3">
      <c r="A2190" s="1">
        <v>0.8709144328703704</v>
      </c>
      <c r="B2190" s="2" t="s">
        <v>49</v>
      </c>
      <c r="C2190" s="2" t="s">
        <v>33</v>
      </c>
      <c r="D2190" s="2" t="s">
        <v>9</v>
      </c>
      <c r="E2190" s="2" t="s">
        <v>10</v>
      </c>
      <c r="F2190" s="2" t="s">
        <v>11</v>
      </c>
      <c r="G2190">
        <v>3.2499999999999996</v>
      </c>
      <c r="H2190" s="2" t="s">
        <v>12</v>
      </c>
    </row>
    <row r="2191" spans="1:8" x14ac:dyDescent="0.3">
      <c r="A2191" s="1">
        <v>0.87103018518518516</v>
      </c>
      <c r="B2191" s="2" t="s">
        <v>49</v>
      </c>
      <c r="C2191" s="2" t="s">
        <v>33</v>
      </c>
      <c r="D2191" s="2" t="s">
        <v>9</v>
      </c>
      <c r="E2191" s="2" t="s">
        <v>10</v>
      </c>
      <c r="F2191" s="2" t="s">
        <v>11</v>
      </c>
      <c r="G2191">
        <v>3.26</v>
      </c>
      <c r="H2191" s="2" t="s">
        <v>12</v>
      </c>
    </row>
    <row r="2192" spans="1:8" x14ac:dyDescent="0.3">
      <c r="A2192" s="1">
        <v>0.87114591435185185</v>
      </c>
      <c r="B2192" s="2" t="s">
        <v>49</v>
      </c>
      <c r="C2192" s="2" t="s">
        <v>33</v>
      </c>
      <c r="D2192" s="2" t="s">
        <v>9</v>
      </c>
      <c r="E2192" s="2" t="s">
        <v>10</v>
      </c>
      <c r="F2192" s="2" t="s">
        <v>11</v>
      </c>
      <c r="G2192">
        <v>3.2600000000000002</v>
      </c>
      <c r="H2192" s="2" t="s">
        <v>12</v>
      </c>
    </row>
    <row r="2193" spans="1:8" x14ac:dyDescent="0.3">
      <c r="A2193" s="1">
        <v>0.87126167824074074</v>
      </c>
      <c r="B2193" s="2" t="s">
        <v>49</v>
      </c>
      <c r="C2193" s="2" t="s">
        <v>33</v>
      </c>
      <c r="D2193" s="2" t="s">
        <v>9</v>
      </c>
      <c r="E2193" s="2" t="s">
        <v>10</v>
      </c>
      <c r="F2193" s="2" t="s">
        <v>11</v>
      </c>
      <c r="G2193">
        <v>3.26</v>
      </c>
      <c r="H2193" s="2" t="s">
        <v>12</v>
      </c>
    </row>
    <row r="2194" spans="1:8" x14ac:dyDescent="0.3">
      <c r="A2194" s="1">
        <v>0.87138896990740744</v>
      </c>
      <c r="B2194" s="2" t="s">
        <v>49</v>
      </c>
      <c r="C2194" s="2" t="s">
        <v>33</v>
      </c>
      <c r="D2194" s="2" t="s">
        <v>9</v>
      </c>
      <c r="E2194" s="2" t="s">
        <v>10</v>
      </c>
      <c r="F2194" s="2" t="s">
        <v>11</v>
      </c>
      <c r="G2194">
        <v>3.23</v>
      </c>
      <c r="H2194" s="2" t="s">
        <v>12</v>
      </c>
    </row>
    <row r="2195" spans="1:8" x14ac:dyDescent="0.3">
      <c r="A2195" s="1">
        <v>0.87150472222222219</v>
      </c>
      <c r="B2195" s="2" t="s">
        <v>49</v>
      </c>
      <c r="C2195" s="2" t="s">
        <v>33</v>
      </c>
      <c r="D2195" s="2" t="s">
        <v>9</v>
      </c>
      <c r="E2195" s="2" t="s">
        <v>10</v>
      </c>
      <c r="F2195" s="2" t="s">
        <v>11</v>
      </c>
      <c r="G2195">
        <v>3.26</v>
      </c>
      <c r="H2195" s="2" t="s">
        <v>12</v>
      </c>
    </row>
    <row r="2196" spans="1:8" x14ac:dyDescent="0.3">
      <c r="A2196" s="1">
        <v>0.87162045138888888</v>
      </c>
      <c r="B2196" s="2" t="s">
        <v>49</v>
      </c>
      <c r="C2196" s="2" t="s">
        <v>33</v>
      </c>
      <c r="D2196" s="2" t="s">
        <v>9</v>
      </c>
      <c r="E2196" s="2" t="s">
        <v>10</v>
      </c>
      <c r="F2196" s="2" t="s">
        <v>11</v>
      </c>
      <c r="G2196">
        <v>3.2200000000000006</v>
      </c>
      <c r="H2196" s="2" t="s">
        <v>12</v>
      </c>
    </row>
    <row r="2197" spans="1:8" x14ac:dyDescent="0.3">
      <c r="A2197" s="1">
        <v>0.87173620370370375</v>
      </c>
      <c r="B2197" s="2" t="s">
        <v>49</v>
      </c>
      <c r="C2197" s="2" t="s">
        <v>33</v>
      </c>
      <c r="D2197" s="2" t="s">
        <v>9</v>
      </c>
      <c r="E2197" s="2" t="s">
        <v>10</v>
      </c>
      <c r="F2197" s="2" t="s">
        <v>11</v>
      </c>
      <c r="G2197">
        <v>3.13</v>
      </c>
      <c r="H2197" s="2" t="s">
        <v>12</v>
      </c>
    </row>
    <row r="2198" spans="1:8" x14ac:dyDescent="0.3">
      <c r="A2198" s="1">
        <v>0.87186351851851851</v>
      </c>
      <c r="B2198" s="2" t="s">
        <v>49</v>
      </c>
      <c r="C2198" s="2" t="s">
        <v>33</v>
      </c>
      <c r="D2198" s="2" t="s">
        <v>9</v>
      </c>
      <c r="E2198" s="2" t="s">
        <v>10</v>
      </c>
      <c r="F2198" s="2" t="s">
        <v>11</v>
      </c>
      <c r="G2198">
        <v>3.26</v>
      </c>
      <c r="H2198" s="2" t="s">
        <v>12</v>
      </c>
    </row>
    <row r="2199" spans="1:8" x14ac:dyDescent="0.3">
      <c r="A2199" s="1">
        <v>0.87197925925925923</v>
      </c>
      <c r="B2199" s="2" t="s">
        <v>49</v>
      </c>
      <c r="C2199" s="2" t="s">
        <v>33</v>
      </c>
      <c r="D2199" s="2" t="s">
        <v>9</v>
      </c>
      <c r="E2199" s="2" t="s">
        <v>10</v>
      </c>
      <c r="F2199" s="2" t="s">
        <v>11</v>
      </c>
      <c r="G2199">
        <v>3.26</v>
      </c>
      <c r="H2199" s="2" t="s">
        <v>12</v>
      </c>
    </row>
    <row r="2200" spans="1:8" x14ac:dyDescent="0.3">
      <c r="A2200" s="1">
        <v>0.87209499999999995</v>
      </c>
      <c r="B2200" s="2" t="s">
        <v>49</v>
      </c>
      <c r="C2200" s="2" t="s">
        <v>33</v>
      </c>
      <c r="D2200" s="2" t="s">
        <v>9</v>
      </c>
      <c r="E2200" s="2" t="s">
        <v>10</v>
      </c>
      <c r="F2200" s="2" t="s">
        <v>11</v>
      </c>
      <c r="G2200">
        <v>3.2800000000000002</v>
      </c>
      <c r="H2200" s="2" t="s">
        <v>12</v>
      </c>
    </row>
    <row r="2201" spans="1:8" x14ac:dyDescent="0.3">
      <c r="A2201" s="1">
        <v>0.87221072916666664</v>
      </c>
      <c r="B2201" s="2" t="s">
        <v>49</v>
      </c>
      <c r="C2201" s="2" t="s">
        <v>33</v>
      </c>
      <c r="D2201" s="2" t="s">
        <v>9</v>
      </c>
      <c r="E2201" s="2" t="s">
        <v>10</v>
      </c>
      <c r="F2201" s="2" t="s">
        <v>11</v>
      </c>
      <c r="G2201">
        <v>3.1899999999999995</v>
      </c>
      <c r="H2201" s="2" t="s">
        <v>12</v>
      </c>
    </row>
    <row r="2202" spans="1:8" x14ac:dyDescent="0.3">
      <c r="A2202" s="1">
        <v>0.87232646990740736</v>
      </c>
      <c r="B2202" s="2" t="s">
        <v>49</v>
      </c>
      <c r="C2202" s="2" t="s">
        <v>33</v>
      </c>
      <c r="D2202" s="2" t="s">
        <v>9</v>
      </c>
      <c r="E2202" s="2" t="s">
        <v>10</v>
      </c>
      <c r="F2202" s="2" t="s">
        <v>11</v>
      </c>
      <c r="G2202">
        <v>3.2800000000000002</v>
      </c>
      <c r="H2202" s="2" t="s">
        <v>12</v>
      </c>
    </row>
    <row r="2203" spans="1:8" x14ac:dyDescent="0.3">
      <c r="A2203" s="1">
        <v>0.87245378472222224</v>
      </c>
      <c r="B2203" s="2" t="s">
        <v>49</v>
      </c>
      <c r="C2203" s="2" t="s">
        <v>33</v>
      </c>
      <c r="D2203" s="2" t="s">
        <v>9</v>
      </c>
      <c r="E2203" s="2" t="s">
        <v>10</v>
      </c>
      <c r="F2203" s="2" t="s">
        <v>11</v>
      </c>
      <c r="G2203">
        <v>3.2499999999999996</v>
      </c>
      <c r="H2203" s="2" t="s">
        <v>12</v>
      </c>
    </row>
    <row r="2204" spans="1:8" x14ac:dyDescent="0.3">
      <c r="A2204" s="1">
        <v>0.87256952546296296</v>
      </c>
      <c r="B2204" s="2" t="s">
        <v>49</v>
      </c>
      <c r="C2204" s="2" t="s">
        <v>33</v>
      </c>
      <c r="D2204" s="2" t="s">
        <v>9</v>
      </c>
      <c r="E2204" s="2" t="s">
        <v>10</v>
      </c>
      <c r="F2204" s="2" t="s">
        <v>11</v>
      </c>
      <c r="G2204">
        <v>3.2200000000000006</v>
      </c>
      <c r="H2204" s="2" t="s">
        <v>12</v>
      </c>
    </row>
    <row r="2205" spans="1:8" x14ac:dyDescent="0.3">
      <c r="A2205" s="1">
        <v>0.87268527777777782</v>
      </c>
      <c r="B2205" s="2" t="s">
        <v>49</v>
      </c>
      <c r="C2205" s="2" t="s">
        <v>33</v>
      </c>
      <c r="D2205" s="2" t="s">
        <v>9</v>
      </c>
      <c r="E2205" s="2" t="s">
        <v>10</v>
      </c>
      <c r="F2205" s="2" t="s">
        <v>11</v>
      </c>
      <c r="G2205">
        <v>3.2200000000000006</v>
      </c>
      <c r="H2205" s="2" t="s">
        <v>12</v>
      </c>
    </row>
    <row r="2206" spans="1:8" x14ac:dyDescent="0.3">
      <c r="A2206" s="1">
        <v>0.8728010069444444</v>
      </c>
      <c r="B2206" s="2" t="s">
        <v>49</v>
      </c>
      <c r="C2206" s="2" t="s">
        <v>33</v>
      </c>
      <c r="D2206" s="2" t="s">
        <v>9</v>
      </c>
      <c r="E2206" s="2" t="s">
        <v>10</v>
      </c>
      <c r="F2206" s="2" t="s">
        <v>11</v>
      </c>
      <c r="G2206">
        <v>3.26</v>
      </c>
      <c r="H2206" s="2" t="s">
        <v>12</v>
      </c>
    </row>
    <row r="2207" spans="1:8" x14ac:dyDescent="0.3">
      <c r="A2207" s="1">
        <v>0.87292832175925927</v>
      </c>
      <c r="B2207" s="2" t="s">
        <v>49</v>
      </c>
      <c r="C2207" s="2" t="s">
        <v>33</v>
      </c>
      <c r="D2207" s="2" t="s">
        <v>9</v>
      </c>
      <c r="E2207" s="2" t="s">
        <v>10</v>
      </c>
      <c r="F2207" s="2" t="s">
        <v>11</v>
      </c>
      <c r="G2207">
        <v>3.26</v>
      </c>
      <c r="H2207" s="2" t="s">
        <v>12</v>
      </c>
    </row>
    <row r="2208" spans="1:8" x14ac:dyDescent="0.3">
      <c r="A2208" s="1">
        <v>0.87304407407407403</v>
      </c>
      <c r="B2208" s="2" t="s">
        <v>49</v>
      </c>
      <c r="C2208" s="2" t="s">
        <v>33</v>
      </c>
      <c r="D2208" s="2" t="s">
        <v>9</v>
      </c>
      <c r="E2208" s="2" t="s">
        <v>10</v>
      </c>
      <c r="F2208" s="2" t="s">
        <v>11</v>
      </c>
      <c r="G2208">
        <v>3.21</v>
      </c>
      <c r="H2208" s="2" t="s">
        <v>12</v>
      </c>
    </row>
    <row r="2209" spans="1:8" x14ac:dyDescent="0.3">
      <c r="A2209" s="1">
        <v>0.87315980324074072</v>
      </c>
      <c r="B2209" s="2" t="s">
        <v>49</v>
      </c>
      <c r="C2209" s="2" t="s">
        <v>33</v>
      </c>
      <c r="D2209" s="2" t="s">
        <v>9</v>
      </c>
      <c r="E2209" s="2" t="s">
        <v>10</v>
      </c>
      <c r="F2209" s="2" t="s">
        <v>11</v>
      </c>
      <c r="G2209">
        <v>3.26</v>
      </c>
      <c r="H2209" s="2" t="s">
        <v>12</v>
      </c>
    </row>
    <row r="2210" spans="1:8" x14ac:dyDescent="0.3">
      <c r="A2210" s="1">
        <v>0.87328072916666677</v>
      </c>
      <c r="B2210" s="2" t="s">
        <v>49</v>
      </c>
      <c r="C2210" s="2" t="s">
        <v>33</v>
      </c>
      <c r="D2210" s="2" t="s">
        <v>9</v>
      </c>
      <c r="E2210" s="2" t="s">
        <v>10</v>
      </c>
      <c r="F2210" s="2" t="s">
        <v>11</v>
      </c>
      <c r="G2210">
        <v>3.2800000000000002</v>
      </c>
      <c r="H2210" s="2" t="s">
        <v>12</v>
      </c>
    </row>
    <row r="2211" spans="1:8" x14ac:dyDescent="0.3">
      <c r="A2211" s="1">
        <v>0.87339648148148152</v>
      </c>
      <c r="B2211" s="2" t="s">
        <v>49</v>
      </c>
      <c r="C2211" s="2" t="s">
        <v>33</v>
      </c>
      <c r="D2211" s="2" t="s">
        <v>9</v>
      </c>
      <c r="E2211" s="2" t="s">
        <v>10</v>
      </c>
      <c r="F2211" s="2" t="s">
        <v>11</v>
      </c>
      <c r="G2211">
        <v>3.26</v>
      </c>
      <c r="H2211" s="2" t="s">
        <v>12</v>
      </c>
    </row>
    <row r="2212" spans="1:8" x14ac:dyDescent="0.3">
      <c r="A2212" s="1">
        <v>0.87351800925925926</v>
      </c>
      <c r="B2212" s="2" t="s">
        <v>49</v>
      </c>
      <c r="C2212" s="2" t="s">
        <v>33</v>
      </c>
      <c r="D2212" s="2" t="s">
        <v>9</v>
      </c>
      <c r="E2212" s="2" t="s">
        <v>10</v>
      </c>
      <c r="F2212" s="2" t="s">
        <v>11</v>
      </c>
      <c r="G2212">
        <v>3.2000000000000006</v>
      </c>
      <c r="H2212" s="2" t="s">
        <v>12</v>
      </c>
    </row>
    <row r="2213" spans="1:8" x14ac:dyDescent="0.3">
      <c r="A2213" s="1">
        <v>0.87363435185185201</v>
      </c>
      <c r="B2213" s="2" t="s">
        <v>49</v>
      </c>
      <c r="C2213" s="2" t="s">
        <v>33</v>
      </c>
      <c r="D2213" s="2" t="s">
        <v>9</v>
      </c>
      <c r="E2213" s="2" t="s">
        <v>10</v>
      </c>
      <c r="F2213" s="2" t="s">
        <v>11</v>
      </c>
      <c r="G2213">
        <v>3.13</v>
      </c>
      <c r="H2213" s="2" t="s">
        <v>12</v>
      </c>
    </row>
    <row r="2214" spans="1:8" x14ac:dyDescent="0.3">
      <c r="A2214" s="1">
        <v>0.87375013888888897</v>
      </c>
      <c r="B2214" s="2" t="s">
        <v>49</v>
      </c>
      <c r="C2214" s="2" t="s">
        <v>33</v>
      </c>
      <c r="D2214" s="2" t="s">
        <v>9</v>
      </c>
      <c r="E2214" s="2" t="s">
        <v>10</v>
      </c>
      <c r="F2214" s="2" t="s">
        <v>11</v>
      </c>
      <c r="G2214">
        <v>3.2499999999999996</v>
      </c>
      <c r="H2214" s="2" t="s">
        <v>12</v>
      </c>
    </row>
    <row r="2215" spans="1:8" x14ac:dyDescent="0.3">
      <c r="A2215" s="1">
        <v>0.87386583333333345</v>
      </c>
      <c r="B2215" s="2" t="s">
        <v>49</v>
      </c>
      <c r="C2215" s="2" t="s">
        <v>33</v>
      </c>
      <c r="D2215" s="2" t="s">
        <v>9</v>
      </c>
      <c r="E2215" s="2" t="s">
        <v>10</v>
      </c>
      <c r="F2215" s="2" t="s">
        <v>11</v>
      </c>
      <c r="G2215">
        <v>3.26</v>
      </c>
      <c r="H2215" s="2" t="s">
        <v>12</v>
      </c>
    </row>
    <row r="2216" spans="1:8" x14ac:dyDescent="0.3">
      <c r="A2216" s="1">
        <v>0.87399313657407418</v>
      </c>
      <c r="B2216" s="2" t="s">
        <v>49</v>
      </c>
      <c r="C2216" s="2" t="s">
        <v>33</v>
      </c>
      <c r="D2216" s="2" t="s">
        <v>9</v>
      </c>
      <c r="E2216" s="2" t="s">
        <v>10</v>
      </c>
      <c r="F2216" s="2" t="s">
        <v>11</v>
      </c>
      <c r="G2216">
        <v>3.2800000000000002</v>
      </c>
      <c r="H2216" s="2" t="s">
        <v>12</v>
      </c>
    </row>
    <row r="2217" spans="1:8" x14ac:dyDescent="0.3">
      <c r="A2217" s="1">
        <v>0.87410890046296308</v>
      </c>
      <c r="B2217" s="2" t="s">
        <v>49</v>
      </c>
      <c r="C2217" s="2" t="s">
        <v>33</v>
      </c>
      <c r="D2217" s="2" t="s">
        <v>9</v>
      </c>
      <c r="E2217" s="2" t="s">
        <v>10</v>
      </c>
      <c r="F2217" s="2" t="s">
        <v>11</v>
      </c>
      <c r="G2217">
        <v>3.26</v>
      </c>
      <c r="H2217" s="2" t="s">
        <v>12</v>
      </c>
    </row>
    <row r="2218" spans="1:8" x14ac:dyDescent="0.3">
      <c r="A2218" s="1">
        <v>0.87422462962962977</v>
      </c>
      <c r="B2218" s="2" t="s">
        <v>49</v>
      </c>
      <c r="C2218" s="2" t="s">
        <v>33</v>
      </c>
      <c r="D2218" s="2" t="s">
        <v>9</v>
      </c>
      <c r="E2218" s="2" t="s">
        <v>10</v>
      </c>
      <c r="F2218" s="2" t="s">
        <v>11</v>
      </c>
      <c r="G2218">
        <v>3.2800000000000002</v>
      </c>
      <c r="H2218" s="2" t="s">
        <v>12</v>
      </c>
    </row>
    <row r="2219" spans="1:8" x14ac:dyDescent="0.3">
      <c r="A2219" s="1">
        <v>0.87434037037037038</v>
      </c>
      <c r="B2219" s="2" t="s">
        <v>49</v>
      </c>
      <c r="C2219" s="2" t="s">
        <v>33</v>
      </c>
      <c r="D2219" s="2" t="s">
        <v>9</v>
      </c>
      <c r="E2219" s="2" t="s">
        <v>10</v>
      </c>
      <c r="F2219" s="2" t="s">
        <v>11</v>
      </c>
      <c r="G2219">
        <v>3.26</v>
      </c>
      <c r="H2219" s="2" t="s">
        <v>12</v>
      </c>
    </row>
    <row r="2220" spans="1:8" x14ac:dyDescent="0.3">
      <c r="A2220" s="1">
        <v>0.87445611111111121</v>
      </c>
      <c r="B2220" s="2" t="s">
        <v>49</v>
      </c>
      <c r="C2220" s="2" t="s">
        <v>33</v>
      </c>
      <c r="D2220" s="2" t="s">
        <v>9</v>
      </c>
      <c r="E2220" s="2" t="s">
        <v>10</v>
      </c>
      <c r="F2220" s="2" t="s">
        <v>11</v>
      </c>
      <c r="G2220">
        <v>3.2200000000000006</v>
      </c>
      <c r="H2220" s="2" t="s">
        <v>12</v>
      </c>
    </row>
    <row r="2221" spans="1:8" x14ac:dyDescent="0.3">
      <c r="A2221" s="1">
        <v>0.87458342592592608</v>
      </c>
      <c r="B2221" s="2" t="s">
        <v>49</v>
      </c>
      <c r="C2221" s="2" t="s">
        <v>33</v>
      </c>
      <c r="D2221" s="2" t="s">
        <v>9</v>
      </c>
      <c r="E2221" s="2" t="s">
        <v>10</v>
      </c>
      <c r="F2221" s="2" t="s">
        <v>11</v>
      </c>
      <c r="G2221">
        <v>3.1700000000000004</v>
      </c>
      <c r="H2221" s="2" t="s">
        <v>12</v>
      </c>
    </row>
    <row r="2222" spans="1:8" x14ac:dyDescent="0.3">
      <c r="A2222" s="1">
        <v>0.87469916666666669</v>
      </c>
      <c r="B2222" s="2" t="s">
        <v>49</v>
      </c>
      <c r="C2222" s="2" t="s">
        <v>33</v>
      </c>
      <c r="D2222" s="2" t="s">
        <v>9</v>
      </c>
      <c r="E2222" s="2" t="s">
        <v>10</v>
      </c>
      <c r="F2222" s="2" t="s">
        <v>11</v>
      </c>
      <c r="G2222">
        <v>3.1899999999999995</v>
      </c>
      <c r="H2222" s="2" t="s">
        <v>12</v>
      </c>
    </row>
    <row r="2223" spans="1:8" x14ac:dyDescent="0.3">
      <c r="A2223" s="1">
        <v>0.87481490740740753</v>
      </c>
      <c r="B2223" s="2" t="s">
        <v>49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3.2399999999999998</v>
      </c>
      <c r="H2223" s="2" t="s">
        <v>12</v>
      </c>
    </row>
    <row r="2224" spans="1:8" x14ac:dyDescent="0.3">
      <c r="A2224" s="1">
        <v>0.87493064814814814</v>
      </c>
      <c r="B2224" s="2" t="s">
        <v>49</v>
      </c>
      <c r="C2224" s="2" t="s">
        <v>33</v>
      </c>
      <c r="D2224" s="2" t="s">
        <v>9</v>
      </c>
      <c r="E2224" s="2" t="s">
        <v>10</v>
      </c>
      <c r="F2224" s="2" t="s">
        <v>11</v>
      </c>
      <c r="G2224">
        <v>3.2800000000000002</v>
      </c>
      <c r="H2224" s="2" t="s">
        <v>12</v>
      </c>
    </row>
    <row r="2225" spans="1:8" x14ac:dyDescent="0.3">
      <c r="A2225" s="1">
        <v>0.87505795138888887</v>
      </c>
      <c r="B2225" s="2" t="s">
        <v>49</v>
      </c>
      <c r="C2225" s="2" t="s">
        <v>33</v>
      </c>
      <c r="D2225" s="2" t="s">
        <v>9</v>
      </c>
      <c r="E2225" s="2" t="s">
        <v>10</v>
      </c>
      <c r="F2225" s="2" t="s">
        <v>11</v>
      </c>
      <c r="G2225">
        <v>3.26</v>
      </c>
      <c r="H2225" s="2" t="s">
        <v>12</v>
      </c>
    </row>
    <row r="2226" spans="1:8" x14ac:dyDescent="0.3">
      <c r="A2226" s="1">
        <v>0.8751736921296297</v>
      </c>
      <c r="B2226" s="2" t="s">
        <v>49</v>
      </c>
      <c r="C2226" s="2" t="s">
        <v>33</v>
      </c>
      <c r="D2226" s="2" t="s">
        <v>9</v>
      </c>
      <c r="E2226" s="2" t="s">
        <v>10</v>
      </c>
      <c r="F2226" s="2" t="s">
        <v>11</v>
      </c>
      <c r="G2226">
        <v>3.2800000000000002</v>
      </c>
      <c r="H2226" s="2" t="s">
        <v>12</v>
      </c>
    </row>
    <row r="2227" spans="1:8" x14ac:dyDescent="0.3">
      <c r="A2227" s="1">
        <v>0.87528944444444445</v>
      </c>
      <c r="B2227" s="2" t="s">
        <v>49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3.26</v>
      </c>
      <c r="H2227" s="2" t="s">
        <v>12</v>
      </c>
    </row>
    <row r="2228" spans="1:8" x14ac:dyDescent="0.3">
      <c r="A2228" s="1">
        <v>0.87540517361111114</v>
      </c>
      <c r="B2228" s="2" t="s">
        <v>49</v>
      </c>
      <c r="C2228" s="2" t="s">
        <v>33</v>
      </c>
      <c r="D2228" s="2" t="s">
        <v>9</v>
      </c>
      <c r="E2228" s="2" t="s">
        <v>10</v>
      </c>
      <c r="F2228" s="2" t="s">
        <v>11</v>
      </c>
      <c r="G2228">
        <v>3.1500000000000004</v>
      </c>
      <c r="H2228" s="2" t="s">
        <v>12</v>
      </c>
    </row>
    <row r="2229" spans="1:8" x14ac:dyDescent="0.3">
      <c r="A2229" s="1">
        <v>0.87553251157407408</v>
      </c>
      <c r="B2229" s="2" t="s">
        <v>49</v>
      </c>
      <c r="C2229" s="2" t="s">
        <v>33</v>
      </c>
      <c r="D2229" s="2" t="s">
        <v>9</v>
      </c>
      <c r="E2229" s="2" t="s">
        <v>10</v>
      </c>
      <c r="F2229" s="2" t="s">
        <v>11</v>
      </c>
      <c r="G2229">
        <v>3.13</v>
      </c>
      <c r="H2229" s="2" t="s">
        <v>12</v>
      </c>
    </row>
    <row r="2230" spans="1:8" x14ac:dyDescent="0.3">
      <c r="A2230" s="1">
        <v>0.87564825231481491</v>
      </c>
      <c r="B2230" s="2" t="s">
        <v>49</v>
      </c>
      <c r="C2230" s="2" t="s">
        <v>33</v>
      </c>
      <c r="D2230" s="2" t="s">
        <v>9</v>
      </c>
      <c r="E2230" s="2" t="s">
        <v>10</v>
      </c>
      <c r="F2230" s="2" t="s">
        <v>11</v>
      </c>
      <c r="G2230">
        <v>3.26</v>
      </c>
      <c r="H2230" s="2" t="s">
        <v>12</v>
      </c>
    </row>
    <row r="2231" spans="1:8" x14ac:dyDescent="0.3">
      <c r="A2231" s="1">
        <v>0.87576396990740746</v>
      </c>
      <c r="B2231" s="2" t="s">
        <v>49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3.26</v>
      </c>
      <c r="H2231" s="2" t="s">
        <v>12</v>
      </c>
    </row>
    <row r="2232" spans="1:8" x14ac:dyDescent="0.3">
      <c r="A2232" s="1">
        <v>0.87587971064814829</v>
      </c>
      <c r="B2232" s="2" t="s">
        <v>49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3.2600000000000002</v>
      </c>
      <c r="H2232" s="2" t="s">
        <v>12</v>
      </c>
    </row>
    <row r="2233" spans="1:8" x14ac:dyDescent="0.3">
      <c r="A2233" s="1">
        <v>0.87599546296296305</v>
      </c>
      <c r="B2233" s="2" t="s">
        <v>49</v>
      </c>
      <c r="C2233" s="2" t="s">
        <v>33</v>
      </c>
      <c r="D2233" s="2" t="s">
        <v>9</v>
      </c>
      <c r="E2233" s="2" t="s">
        <v>10</v>
      </c>
      <c r="F2233" s="2" t="s">
        <v>11</v>
      </c>
      <c r="G2233">
        <v>3.26</v>
      </c>
      <c r="H2233" s="2" t="s">
        <v>12</v>
      </c>
    </row>
    <row r="2234" spans="1:8" x14ac:dyDescent="0.3">
      <c r="A2234" s="1">
        <v>0.87612276620370377</v>
      </c>
      <c r="B2234" s="2" t="s">
        <v>49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3.2600000000000002</v>
      </c>
      <c r="H2234" s="2" t="s">
        <v>12</v>
      </c>
    </row>
    <row r="2235" spans="1:8" x14ac:dyDescent="0.3">
      <c r="A2235" s="1">
        <v>0.87623850694444461</v>
      </c>
      <c r="B2235" s="2" t="s">
        <v>49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3.1899999999999995</v>
      </c>
      <c r="H2235" s="2" t="s">
        <v>12</v>
      </c>
    </row>
    <row r="2236" spans="1:8" x14ac:dyDescent="0.3">
      <c r="A2236" s="1">
        <v>0.87635425925925936</v>
      </c>
      <c r="B2236" s="2" t="s">
        <v>49</v>
      </c>
      <c r="C2236" s="2" t="s">
        <v>33</v>
      </c>
      <c r="D2236" s="2" t="s">
        <v>9</v>
      </c>
      <c r="E2236" s="2" t="s">
        <v>10</v>
      </c>
      <c r="F2236" s="2" t="s">
        <v>11</v>
      </c>
      <c r="G2236">
        <v>3.16</v>
      </c>
      <c r="H2236" s="2" t="s">
        <v>12</v>
      </c>
    </row>
    <row r="2237" spans="1:8" x14ac:dyDescent="0.3">
      <c r="A2237" s="1">
        <v>0.87646999999999997</v>
      </c>
      <c r="B2237" s="2" t="s">
        <v>49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3.1500000000000004</v>
      </c>
      <c r="H2237" s="2" t="s">
        <v>12</v>
      </c>
    </row>
    <row r="2238" spans="1:8" x14ac:dyDescent="0.3">
      <c r="A2238" s="1">
        <v>0.8765973032407407</v>
      </c>
      <c r="B2238" s="2" t="s">
        <v>49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3.26</v>
      </c>
      <c r="H2238" s="2" t="s">
        <v>12</v>
      </c>
    </row>
    <row r="2239" spans="1:8" x14ac:dyDescent="0.3">
      <c r="A2239" s="1">
        <v>0.87671305555555568</v>
      </c>
      <c r="B2239" s="2" t="s">
        <v>49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3.26</v>
      </c>
      <c r="H2239" s="2" t="s">
        <v>12</v>
      </c>
    </row>
    <row r="2240" spans="1:8" x14ac:dyDescent="0.3">
      <c r="A2240" s="1">
        <v>0.87682879629629629</v>
      </c>
      <c r="B2240" s="2" t="s">
        <v>49</v>
      </c>
      <c r="C2240" s="2" t="s">
        <v>33</v>
      </c>
      <c r="D2240" s="2" t="s">
        <v>9</v>
      </c>
      <c r="E2240" s="2" t="s">
        <v>10</v>
      </c>
      <c r="F2240" s="2" t="s">
        <v>11</v>
      </c>
      <c r="G2240">
        <v>3.2800000000000002</v>
      </c>
      <c r="H2240" s="2" t="s">
        <v>12</v>
      </c>
    </row>
    <row r="2241" spans="1:8" x14ac:dyDescent="0.3">
      <c r="A2241" s="1">
        <v>0.87694452546296298</v>
      </c>
      <c r="B2241" s="2" t="s">
        <v>49</v>
      </c>
      <c r="C2241" s="2" t="s">
        <v>33</v>
      </c>
      <c r="D2241" s="2" t="s">
        <v>9</v>
      </c>
      <c r="E2241" s="2" t="s">
        <v>10</v>
      </c>
      <c r="F2241" s="2" t="s">
        <v>11</v>
      </c>
      <c r="G2241">
        <v>3.26</v>
      </c>
      <c r="H2241" s="2" t="s">
        <v>12</v>
      </c>
    </row>
    <row r="2242" spans="1:8" x14ac:dyDescent="0.3">
      <c r="A2242" s="1">
        <v>0.87706027777777773</v>
      </c>
      <c r="B2242" s="2" t="s">
        <v>49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3.2800000000000002</v>
      </c>
      <c r="H2242" s="2" t="s">
        <v>12</v>
      </c>
    </row>
    <row r="2243" spans="1:8" x14ac:dyDescent="0.3">
      <c r="A2243" s="1">
        <v>0.8771875925925926</v>
      </c>
      <c r="B2243" s="2" t="s">
        <v>49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3.2399999999999998</v>
      </c>
      <c r="H2243" s="2" t="s">
        <v>12</v>
      </c>
    </row>
    <row r="2244" spans="1:8" x14ac:dyDescent="0.3">
      <c r="A2244" s="1">
        <v>0.87730333333333343</v>
      </c>
      <c r="B2244" s="2" t="s">
        <v>49</v>
      </c>
      <c r="C2244" s="2" t="s">
        <v>33</v>
      </c>
      <c r="D2244" s="2" t="s">
        <v>9</v>
      </c>
      <c r="E2244" s="2" t="s">
        <v>10</v>
      </c>
      <c r="F2244" s="2" t="s">
        <v>11</v>
      </c>
      <c r="G2244">
        <v>3.2200000000000006</v>
      </c>
      <c r="H2244" s="2" t="s">
        <v>12</v>
      </c>
    </row>
    <row r="2245" spans="1:8" x14ac:dyDescent="0.3">
      <c r="A2245" s="1">
        <v>0.87741907407407405</v>
      </c>
      <c r="B2245" s="2" t="s">
        <v>49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3.15</v>
      </c>
      <c r="H2245" s="2" t="s">
        <v>12</v>
      </c>
    </row>
    <row r="2246" spans="1:8" x14ac:dyDescent="0.3">
      <c r="A2246" s="1">
        <v>0.87753481481481488</v>
      </c>
      <c r="B2246" s="2" t="s">
        <v>49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3.26</v>
      </c>
      <c r="H2246" s="2" t="s">
        <v>12</v>
      </c>
    </row>
    <row r="2247" spans="1:8" x14ac:dyDescent="0.3">
      <c r="A2247" s="1">
        <v>0.87766212962962975</v>
      </c>
      <c r="B2247" s="2" t="s">
        <v>49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3.26</v>
      </c>
      <c r="H2247" s="2" t="s">
        <v>12</v>
      </c>
    </row>
    <row r="2248" spans="1:8" x14ac:dyDescent="0.3">
      <c r="A2248" s="1">
        <v>0.87777785879629644</v>
      </c>
      <c r="B2248" s="2" t="s">
        <v>49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3.2800000000000002</v>
      </c>
      <c r="H2248" s="2" t="s">
        <v>12</v>
      </c>
    </row>
    <row r="2249" spans="1:8" x14ac:dyDescent="0.3">
      <c r="A2249" s="1">
        <v>0.87789361111111119</v>
      </c>
      <c r="B2249" s="2" t="s">
        <v>49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3.2099999999999995</v>
      </c>
      <c r="H2249" s="2" t="s">
        <v>12</v>
      </c>
    </row>
    <row r="2250" spans="1:8" x14ac:dyDescent="0.3">
      <c r="A2250" s="1">
        <v>0.8780093518518518</v>
      </c>
      <c r="B2250" s="2" t="s">
        <v>49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3.2800000000000002</v>
      </c>
      <c r="H2250" s="2" t="s">
        <v>12</v>
      </c>
    </row>
    <row r="2251" spans="1:8" x14ac:dyDescent="0.3">
      <c r="A2251" s="1">
        <v>0.87812508101851849</v>
      </c>
      <c r="B2251" s="2" t="s">
        <v>49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3.26</v>
      </c>
      <c r="H2251" s="2" t="s">
        <v>12</v>
      </c>
    </row>
    <row r="2252" spans="1:8" x14ac:dyDescent="0.3">
      <c r="A2252" s="1">
        <v>0.87825240740740751</v>
      </c>
      <c r="B2252" s="2" t="s">
        <v>49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3.2100000000000004</v>
      </c>
      <c r="H2252" s="2" t="s">
        <v>12</v>
      </c>
    </row>
    <row r="2253" spans="1:8" x14ac:dyDescent="0.3">
      <c r="A2253" s="1">
        <v>0.87836814814814812</v>
      </c>
      <c r="B2253" s="2" t="s">
        <v>49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3.1800000000000006</v>
      </c>
      <c r="H2253" s="2" t="s">
        <v>12</v>
      </c>
    </row>
    <row r="2254" spans="1:8" x14ac:dyDescent="0.3">
      <c r="A2254" s="1">
        <v>0.87848388888888895</v>
      </c>
      <c r="B2254" s="2" t="s">
        <v>49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3.2399999999999998</v>
      </c>
      <c r="H2254" s="2" t="s">
        <v>12</v>
      </c>
    </row>
    <row r="2255" spans="1:8" x14ac:dyDescent="0.3">
      <c r="A2255" s="1">
        <v>0.87859961805555564</v>
      </c>
      <c r="B2255" s="2" t="s">
        <v>49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3.26</v>
      </c>
      <c r="H2255" s="2" t="s">
        <v>12</v>
      </c>
    </row>
    <row r="2256" spans="1:8" x14ac:dyDescent="0.3">
      <c r="A2256" s="1">
        <v>0.87872694444444444</v>
      </c>
      <c r="B2256" s="2" t="s">
        <v>49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3.22</v>
      </c>
      <c r="H2256" s="2" t="s">
        <v>12</v>
      </c>
    </row>
    <row r="2257" spans="1:8" x14ac:dyDescent="0.3">
      <c r="A2257" s="1">
        <v>0.87884268518518527</v>
      </c>
      <c r="B2257" s="2" t="s">
        <v>49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3.26</v>
      </c>
      <c r="H2257" s="2" t="s">
        <v>12</v>
      </c>
    </row>
    <row r="2258" spans="1:8" x14ac:dyDescent="0.3">
      <c r="A2258" s="1">
        <v>0.87895842592592588</v>
      </c>
      <c r="B2258" s="2" t="s">
        <v>49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3.2800000000000002</v>
      </c>
      <c r="H2258" s="2" t="s">
        <v>12</v>
      </c>
    </row>
    <row r="2259" spans="1:8" x14ac:dyDescent="0.3">
      <c r="A2259" s="1">
        <v>0.87907416666666671</v>
      </c>
      <c r="B2259" s="2" t="s">
        <v>49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3.26</v>
      </c>
      <c r="H2259" s="2" t="s">
        <v>12</v>
      </c>
    </row>
    <row r="2260" spans="1:8" x14ac:dyDescent="0.3">
      <c r="A2260" s="1">
        <v>0.87920148148148158</v>
      </c>
      <c r="B2260" s="2" t="s">
        <v>49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3.2200000000000006</v>
      </c>
      <c r="H2260" s="2" t="s">
        <v>12</v>
      </c>
    </row>
    <row r="2261" spans="1:8" x14ac:dyDescent="0.3">
      <c r="A2261" s="1">
        <v>0.87931721064814827</v>
      </c>
      <c r="B2261" s="2" t="s">
        <v>49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3.13</v>
      </c>
      <c r="H2261" s="2" t="s">
        <v>12</v>
      </c>
    </row>
    <row r="2262" spans="1:8" x14ac:dyDescent="0.3">
      <c r="A2262" s="1">
        <v>0.87943295138888888</v>
      </c>
      <c r="B2262" s="2" t="s">
        <v>49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3.26</v>
      </c>
      <c r="H2262" s="2" t="s">
        <v>12</v>
      </c>
    </row>
    <row r="2263" spans="1:8" x14ac:dyDescent="0.3">
      <c r="A2263" s="1">
        <v>0.87954870370370386</v>
      </c>
      <c r="B2263" s="2" t="s">
        <v>49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3.2399999999999998</v>
      </c>
      <c r="H2263" s="2" t="s">
        <v>12</v>
      </c>
    </row>
    <row r="2264" spans="1:8" x14ac:dyDescent="0.3">
      <c r="A2264" s="1">
        <v>0.87966444444444447</v>
      </c>
      <c r="B2264" s="2" t="s">
        <v>49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3.2800000000000002</v>
      </c>
      <c r="H2264" s="2" t="s">
        <v>12</v>
      </c>
    </row>
    <row r="2265" spans="1:8" x14ac:dyDescent="0.3">
      <c r="A2265" s="1">
        <v>0.8797917476851852</v>
      </c>
      <c r="B2265" s="2" t="s">
        <v>49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3.2499999999999996</v>
      </c>
      <c r="H2265" s="2" t="s">
        <v>12</v>
      </c>
    </row>
    <row r="2266" spans="1:8" x14ac:dyDescent="0.3">
      <c r="A2266" s="1">
        <v>0.87990749999999995</v>
      </c>
      <c r="B2266" s="2" t="s">
        <v>49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3.2800000000000002</v>
      </c>
      <c r="H2266" s="2" t="s">
        <v>12</v>
      </c>
    </row>
    <row r="2267" spans="1:8" x14ac:dyDescent="0.3">
      <c r="A2267" s="1">
        <v>0.88002328703703714</v>
      </c>
      <c r="B2267" s="2" t="s">
        <v>49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3.26</v>
      </c>
      <c r="H2267" s="2" t="s">
        <v>12</v>
      </c>
    </row>
    <row r="2268" spans="1:8" x14ac:dyDescent="0.3">
      <c r="A2268" s="1">
        <v>0.88013896990740748</v>
      </c>
      <c r="B2268" s="2" t="s">
        <v>49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3.2200000000000006</v>
      </c>
      <c r="H2268" s="2" t="s">
        <v>12</v>
      </c>
    </row>
    <row r="2269" spans="1:8" x14ac:dyDescent="0.3">
      <c r="A2269" s="1">
        <v>0.88026629629629627</v>
      </c>
      <c r="B2269" s="2" t="s">
        <v>49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3.1500000000000004</v>
      </c>
      <c r="H2269" s="2" t="s">
        <v>12</v>
      </c>
    </row>
    <row r="2270" spans="1:8" x14ac:dyDescent="0.3">
      <c r="A2270" s="1">
        <v>0.88038202546296296</v>
      </c>
      <c r="B2270" s="2" t="s">
        <v>49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3.2499999999999996</v>
      </c>
      <c r="H2270" s="2" t="s">
        <v>12</v>
      </c>
    </row>
    <row r="2271" spans="1:8" x14ac:dyDescent="0.3">
      <c r="A2271" s="1">
        <v>0.88049777777777793</v>
      </c>
      <c r="B2271" s="2" t="s">
        <v>49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0.8806135069444444</v>
      </c>
      <c r="B2272" s="2" t="s">
        <v>49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3.2600000000000002</v>
      </c>
      <c r="H2272" s="2" t="s">
        <v>12</v>
      </c>
    </row>
    <row r="2273" spans="1:8" x14ac:dyDescent="0.3">
      <c r="A2273" s="1">
        <v>0.88072925925925938</v>
      </c>
      <c r="B2273" s="2" t="s">
        <v>49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3.26</v>
      </c>
      <c r="H2273" s="2" t="s">
        <v>12</v>
      </c>
    </row>
    <row r="2274" spans="1:8" x14ac:dyDescent="0.3">
      <c r="A2274" s="1">
        <v>0.88085657407407403</v>
      </c>
      <c r="B2274" s="2" t="s">
        <v>49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3.2600000000000002</v>
      </c>
      <c r="H2274" s="2" t="s">
        <v>12</v>
      </c>
    </row>
    <row r="2275" spans="1:8" x14ac:dyDescent="0.3">
      <c r="A2275" s="1">
        <v>0.88097231481481486</v>
      </c>
      <c r="B2275" s="2" t="s">
        <v>49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3.26</v>
      </c>
      <c r="H2275" s="2" t="s">
        <v>12</v>
      </c>
    </row>
    <row r="2276" spans="1:8" x14ac:dyDescent="0.3">
      <c r="A2276" s="1">
        <v>0.88108805555555569</v>
      </c>
      <c r="B2276" s="2" t="s">
        <v>49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3.2100000000000004</v>
      </c>
      <c r="H2276" s="2" t="s">
        <v>12</v>
      </c>
    </row>
    <row r="2277" spans="1:8" x14ac:dyDescent="0.3">
      <c r="A2277" s="1">
        <v>0.88120378472222238</v>
      </c>
      <c r="B2277" s="2" t="s">
        <v>49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3.14</v>
      </c>
      <c r="H2277" s="2" t="s">
        <v>12</v>
      </c>
    </row>
    <row r="2278" spans="1:8" x14ac:dyDescent="0.3">
      <c r="A2278" s="1">
        <v>0.88133111111111118</v>
      </c>
      <c r="B2278" s="2" t="s">
        <v>49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3.26</v>
      </c>
      <c r="H2278" s="2" t="s">
        <v>12</v>
      </c>
    </row>
    <row r="2279" spans="1:8" x14ac:dyDescent="0.3">
      <c r="A2279" s="1">
        <v>0.88144685185185201</v>
      </c>
      <c r="B2279" s="2" t="s">
        <v>49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3.26</v>
      </c>
      <c r="H2279" s="2" t="s">
        <v>12</v>
      </c>
    </row>
    <row r="2280" spans="1:8" x14ac:dyDescent="0.3">
      <c r="A2280" s="1">
        <v>0.88156259259259262</v>
      </c>
      <c r="B2280" s="2" t="s">
        <v>49</v>
      </c>
      <c r="C2280" s="2" t="s">
        <v>33</v>
      </c>
      <c r="D2280" s="2" t="s">
        <v>9</v>
      </c>
      <c r="E2280" s="2" t="s">
        <v>10</v>
      </c>
      <c r="F2280" s="2" t="s">
        <v>11</v>
      </c>
      <c r="G2280">
        <v>3.2800000000000002</v>
      </c>
      <c r="H2280" s="2" t="s">
        <v>12</v>
      </c>
    </row>
    <row r="2281" spans="1:8" x14ac:dyDescent="0.3">
      <c r="A2281" s="1">
        <v>0.88167833333333345</v>
      </c>
      <c r="B2281" s="2" t="s">
        <v>49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3.26</v>
      </c>
      <c r="H2281" s="2" t="s">
        <v>12</v>
      </c>
    </row>
    <row r="2282" spans="1:8" x14ac:dyDescent="0.3">
      <c r="A2282" s="1">
        <v>0.88179406250000014</v>
      </c>
      <c r="B2282" s="2" t="s">
        <v>49</v>
      </c>
      <c r="C2282" s="2" t="s">
        <v>33</v>
      </c>
      <c r="D2282" s="2" t="s">
        <v>9</v>
      </c>
      <c r="E2282" s="2" t="s">
        <v>10</v>
      </c>
      <c r="F2282" s="2" t="s">
        <v>11</v>
      </c>
      <c r="G2282">
        <v>3.2800000000000002</v>
      </c>
      <c r="H2282" s="2" t="s">
        <v>12</v>
      </c>
    </row>
    <row r="2283" spans="1:8" x14ac:dyDescent="0.3">
      <c r="A2283" s="1">
        <v>0.88192140046296308</v>
      </c>
      <c r="B2283" s="2" t="s">
        <v>49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3.2399999999999998</v>
      </c>
      <c r="H2283" s="2" t="s">
        <v>12</v>
      </c>
    </row>
    <row r="2284" spans="1:8" x14ac:dyDescent="0.3">
      <c r="A2284" s="1">
        <v>0.8820371759259259</v>
      </c>
      <c r="B2284" s="2" t="s">
        <v>49</v>
      </c>
      <c r="C2284" s="2" t="s">
        <v>33</v>
      </c>
      <c r="D2284" s="2" t="s">
        <v>9</v>
      </c>
      <c r="E2284" s="2" t="s">
        <v>10</v>
      </c>
      <c r="F2284" s="2" t="s">
        <v>11</v>
      </c>
      <c r="G2284">
        <v>3.2000000000000006</v>
      </c>
      <c r="H2284" s="2" t="s">
        <v>12</v>
      </c>
    </row>
    <row r="2285" spans="1:8" x14ac:dyDescent="0.3">
      <c r="A2285" s="1">
        <v>0.88215288194444452</v>
      </c>
      <c r="B2285" s="2" t="s">
        <v>49</v>
      </c>
      <c r="C2285" s="2" t="s">
        <v>33</v>
      </c>
      <c r="D2285" s="2" t="s">
        <v>9</v>
      </c>
      <c r="E2285" s="2" t="s">
        <v>10</v>
      </c>
      <c r="F2285" s="2" t="s">
        <v>11</v>
      </c>
      <c r="G2285">
        <v>3.1400000000000006</v>
      </c>
      <c r="H2285" s="2" t="s">
        <v>12</v>
      </c>
    </row>
    <row r="2286" spans="1:8" x14ac:dyDescent="0.3">
      <c r="A2286" s="1">
        <v>0.88226859953703707</v>
      </c>
      <c r="B2286" s="2" t="s">
        <v>49</v>
      </c>
      <c r="C2286" s="2" t="s">
        <v>33</v>
      </c>
      <c r="D2286" s="2" t="s">
        <v>9</v>
      </c>
      <c r="E2286" s="2" t="s">
        <v>10</v>
      </c>
      <c r="F2286" s="2" t="s">
        <v>11</v>
      </c>
      <c r="G2286">
        <v>3.26</v>
      </c>
      <c r="H2286" s="2" t="s">
        <v>12</v>
      </c>
    </row>
    <row r="2287" spans="1:8" x14ac:dyDescent="0.3">
      <c r="A2287" s="1">
        <v>0.88239591435185194</v>
      </c>
      <c r="B2287" s="2" t="s">
        <v>49</v>
      </c>
      <c r="C2287" s="2" t="s">
        <v>33</v>
      </c>
      <c r="D2287" s="2" t="s">
        <v>9</v>
      </c>
      <c r="E2287" s="2" t="s">
        <v>10</v>
      </c>
      <c r="F2287" s="2" t="s">
        <v>11</v>
      </c>
      <c r="G2287">
        <v>3.26</v>
      </c>
      <c r="H2287" s="2" t="s">
        <v>12</v>
      </c>
    </row>
    <row r="2288" spans="1:8" x14ac:dyDescent="0.3">
      <c r="A2288" s="1">
        <v>0.88251165509259255</v>
      </c>
      <c r="B2288" s="2" t="s">
        <v>49</v>
      </c>
      <c r="C2288" s="2" t="s">
        <v>33</v>
      </c>
      <c r="D2288" s="2" t="s">
        <v>9</v>
      </c>
      <c r="E2288" s="2" t="s">
        <v>10</v>
      </c>
      <c r="F2288" s="2" t="s">
        <v>11</v>
      </c>
      <c r="G2288">
        <v>3.2800000000000002</v>
      </c>
      <c r="H2288" s="2" t="s">
        <v>12</v>
      </c>
    </row>
    <row r="2289" spans="1:8" x14ac:dyDescent="0.3">
      <c r="A2289" s="1">
        <v>0.88262739583333338</v>
      </c>
      <c r="B2289" s="2" t="s">
        <v>49</v>
      </c>
      <c r="C2289" s="2" t="s">
        <v>33</v>
      </c>
      <c r="D2289" s="2" t="s">
        <v>9</v>
      </c>
      <c r="E2289" s="2" t="s">
        <v>10</v>
      </c>
      <c r="F2289" s="2" t="s">
        <v>11</v>
      </c>
      <c r="G2289">
        <v>3.26</v>
      </c>
      <c r="H2289" s="2" t="s">
        <v>12</v>
      </c>
    </row>
    <row r="2290" spans="1:8" x14ac:dyDescent="0.3">
      <c r="A2290" s="1">
        <v>0.88274314814814814</v>
      </c>
      <c r="B2290" s="2" t="s">
        <v>49</v>
      </c>
      <c r="C2290" s="2" t="s">
        <v>33</v>
      </c>
      <c r="D2290" s="2" t="s">
        <v>9</v>
      </c>
      <c r="E2290" s="2" t="s">
        <v>10</v>
      </c>
      <c r="F2290" s="2" t="s">
        <v>11</v>
      </c>
      <c r="G2290">
        <v>3.21</v>
      </c>
      <c r="H2290" s="2" t="s">
        <v>12</v>
      </c>
    </row>
    <row r="2291" spans="1:8" x14ac:dyDescent="0.3">
      <c r="A2291" s="1">
        <v>0.88287046296296301</v>
      </c>
      <c r="B2291" s="2" t="s">
        <v>49</v>
      </c>
      <c r="C2291" s="2" t="s">
        <v>33</v>
      </c>
      <c r="D2291" s="2" t="s">
        <v>9</v>
      </c>
      <c r="E2291" s="2" t="s">
        <v>10</v>
      </c>
      <c r="F2291" s="2" t="s">
        <v>11</v>
      </c>
      <c r="G2291">
        <v>3.26</v>
      </c>
      <c r="H2291" s="2" t="s">
        <v>12</v>
      </c>
    </row>
    <row r="2292" spans="1:8" x14ac:dyDescent="0.3">
      <c r="A2292" s="1">
        <v>0.8829861921296297</v>
      </c>
      <c r="B2292" s="2" t="s">
        <v>49</v>
      </c>
      <c r="C2292" s="2" t="s">
        <v>33</v>
      </c>
      <c r="D2292" s="2" t="s">
        <v>9</v>
      </c>
      <c r="E2292" s="2" t="s">
        <v>10</v>
      </c>
      <c r="F2292" s="2" t="s">
        <v>11</v>
      </c>
      <c r="G2292">
        <v>3.2200000000000006</v>
      </c>
      <c r="H2292" s="2" t="s">
        <v>12</v>
      </c>
    </row>
    <row r="2293" spans="1:8" x14ac:dyDescent="0.3">
      <c r="A2293" s="1">
        <v>0.88310194444444445</v>
      </c>
      <c r="B2293" s="2" t="s">
        <v>49</v>
      </c>
      <c r="C2293" s="2" t="s">
        <v>33</v>
      </c>
      <c r="D2293" s="2" t="s">
        <v>9</v>
      </c>
      <c r="E2293" s="2" t="s">
        <v>10</v>
      </c>
      <c r="F2293" s="2" t="s">
        <v>11</v>
      </c>
      <c r="G2293">
        <v>3.2</v>
      </c>
      <c r="H2293" s="2" t="s">
        <v>12</v>
      </c>
    </row>
    <row r="2294" spans="1:8" x14ac:dyDescent="0.3">
      <c r="A2294" s="1">
        <v>0.88321768518518529</v>
      </c>
      <c r="B2294" s="2" t="s">
        <v>49</v>
      </c>
      <c r="C2294" s="2" t="s">
        <v>33</v>
      </c>
      <c r="D2294" s="2" t="s">
        <v>9</v>
      </c>
      <c r="E2294" s="2" t="s">
        <v>10</v>
      </c>
      <c r="F2294" s="2" t="s">
        <v>11</v>
      </c>
      <c r="G2294">
        <v>3.2399999999999998</v>
      </c>
      <c r="H2294" s="2" t="s">
        <v>12</v>
      </c>
    </row>
    <row r="2295" spans="1:8" x14ac:dyDescent="0.3">
      <c r="A2295" s="1">
        <v>0.88333341435185198</v>
      </c>
      <c r="B2295" s="2" t="s">
        <v>49</v>
      </c>
      <c r="C2295" s="2" t="s">
        <v>33</v>
      </c>
      <c r="D2295" s="2" t="s">
        <v>9</v>
      </c>
      <c r="E2295" s="2" t="s">
        <v>10</v>
      </c>
      <c r="F2295" s="2" t="s">
        <v>11</v>
      </c>
      <c r="G2295">
        <v>3.26</v>
      </c>
      <c r="H2295" s="2" t="s">
        <v>12</v>
      </c>
    </row>
    <row r="2296" spans="1:8" x14ac:dyDescent="0.3">
      <c r="A2296" s="1">
        <v>0.88346076388888906</v>
      </c>
      <c r="B2296" s="2" t="s">
        <v>49</v>
      </c>
      <c r="C2296" s="2" t="s">
        <v>33</v>
      </c>
      <c r="D2296" s="2" t="s">
        <v>9</v>
      </c>
      <c r="E2296" s="2" t="s">
        <v>10</v>
      </c>
      <c r="F2296" s="2" t="s">
        <v>11</v>
      </c>
      <c r="G2296">
        <v>3.2600000000000002</v>
      </c>
      <c r="H2296" s="2" t="s">
        <v>12</v>
      </c>
    </row>
    <row r="2297" spans="1:8" x14ac:dyDescent="0.3">
      <c r="A2297" s="1">
        <v>0.8835764814814816</v>
      </c>
      <c r="B2297" s="2" t="s">
        <v>49</v>
      </c>
      <c r="C2297" s="2" t="s">
        <v>33</v>
      </c>
      <c r="D2297" s="2" t="s">
        <v>9</v>
      </c>
      <c r="E2297" s="2" t="s">
        <v>10</v>
      </c>
      <c r="F2297" s="2" t="s">
        <v>11</v>
      </c>
      <c r="G2297">
        <v>3.1899999999999995</v>
      </c>
      <c r="H2297" s="2" t="s">
        <v>12</v>
      </c>
    </row>
    <row r="2298" spans="1:8" x14ac:dyDescent="0.3">
      <c r="A2298" s="1">
        <v>0.88369222222222221</v>
      </c>
      <c r="B2298" s="2" t="s">
        <v>49</v>
      </c>
      <c r="C2298" s="2" t="s">
        <v>33</v>
      </c>
      <c r="D2298" s="2" t="s">
        <v>9</v>
      </c>
      <c r="E2298" s="2" t="s">
        <v>10</v>
      </c>
      <c r="F2298" s="2" t="s">
        <v>11</v>
      </c>
      <c r="G2298">
        <v>3.2800000000000002</v>
      </c>
      <c r="H2298" s="2" t="s">
        <v>12</v>
      </c>
    </row>
    <row r="2299" spans="1:8" x14ac:dyDescent="0.3">
      <c r="A2299" s="1">
        <v>0.8838079513888889</v>
      </c>
      <c r="B2299" s="2" t="s">
        <v>49</v>
      </c>
      <c r="C2299" s="2" t="s">
        <v>33</v>
      </c>
      <c r="D2299" s="2" t="s">
        <v>9</v>
      </c>
      <c r="E2299" s="2" t="s">
        <v>10</v>
      </c>
      <c r="F2299" s="2" t="s">
        <v>11</v>
      </c>
      <c r="G2299">
        <v>3.26</v>
      </c>
      <c r="H2299" s="2" t="s">
        <v>12</v>
      </c>
    </row>
    <row r="2300" spans="1:8" x14ac:dyDescent="0.3">
      <c r="A2300" s="1">
        <v>0.88393526620370377</v>
      </c>
      <c r="B2300" s="2" t="s">
        <v>49</v>
      </c>
      <c r="C2300" s="2" t="s">
        <v>33</v>
      </c>
      <c r="D2300" s="2" t="s">
        <v>9</v>
      </c>
      <c r="E2300" s="2" t="s">
        <v>10</v>
      </c>
      <c r="F2300" s="2" t="s">
        <v>11</v>
      </c>
      <c r="G2300">
        <v>3.16</v>
      </c>
      <c r="H2300" s="2" t="s">
        <v>12</v>
      </c>
    </row>
    <row r="2301" spans="1:8" x14ac:dyDescent="0.3">
      <c r="A2301" s="1">
        <v>0.88405103009259267</v>
      </c>
      <c r="B2301" s="2" t="s">
        <v>49</v>
      </c>
      <c r="C2301" s="2" t="s">
        <v>33</v>
      </c>
      <c r="D2301" s="2" t="s">
        <v>9</v>
      </c>
      <c r="E2301" s="2" t="s">
        <v>10</v>
      </c>
      <c r="F2301" s="2" t="s">
        <v>11</v>
      </c>
      <c r="G2301">
        <v>3.1800000000000006</v>
      </c>
      <c r="H2301" s="2" t="s">
        <v>12</v>
      </c>
    </row>
    <row r="2302" spans="1:8" x14ac:dyDescent="0.3">
      <c r="A2302" s="1">
        <v>0.88416674768518522</v>
      </c>
      <c r="B2302" s="2" t="s">
        <v>49</v>
      </c>
      <c r="C2302" s="2" t="s">
        <v>33</v>
      </c>
      <c r="D2302" s="2" t="s">
        <v>9</v>
      </c>
      <c r="E2302" s="2" t="s">
        <v>10</v>
      </c>
      <c r="F2302" s="2" t="s">
        <v>11</v>
      </c>
      <c r="G2302">
        <v>3.26</v>
      </c>
      <c r="H2302" s="2" t="s">
        <v>12</v>
      </c>
    </row>
    <row r="2303" spans="1:8" x14ac:dyDescent="0.3">
      <c r="A2303" s="1">
        <v>0.88428252314814826</v>
      </c>
      <c r="B2303" s="2" t="s">
        <v>49</v>
      </c>
      <c r="C2303" s="2" t="s">
        <v>34</v>
      </c>
      <c r="D2303" s="2" t="s">
        <v>9</v>
      </c>
      <c r="E2303" s="2" t="s">
        <v>10</v>
      </c>
      <c r="F2303" s="2" t="s">
        <v>11</v>
      </c>
      <c r="G2303">
        <v>3.2499999999999996</v>
      </c>
      <c r="H2303" s="2" t="s">
        <v>12</v>
      </c>
    </row>
    <row r="2304" spans="1:8" x14ac:dyDescent="0.3">
      <c r="A2304" s="1">
        <v>0.8843982407407408</v>
      </c>
      <c r="B2304" s="2" t="s">
        <v>49</v>
      </c>
      <c r="C2304" s="2" t="s">
        <v>33</v>
      </c>
      <c r="D2304" s="2" t="s">
        <v>9</v>
      </c>
      <c r="E2304" s="2" t="s">
        <v>10</v>
      </c>
      <c r="F2304" s="2" t="s">
        <v>11</v>
      </c>
      <c r="G2304">
        <v>3.2800000000000002</v>
      </c>
      <c r="H2304" s="2" t="s">
        <v>12</v>
      </c>
    </row>
    <row r="2305" spans="1:8" x14ac:dyDescent="0.3">
      <c r="A2305" s="1">
        <v>0.88452554398148153</v>
      </c>
      <c r="B2305" s="2" t="s">
        <v>49</v>
      </c>
      <c r="C2305" s="2" t="s">
        <v>33</v>
      </c>
      <c r="D2305" s="2" t="s">
        <v>9</v>
      </c>
      <c r="E2305" s="2" t="s">
        <v>10</v>
      </c>
      <c r="F2305" s="2" t="s">
        <v>11</v>
      </c>
      <c r="G2305">
        <v>3.2399999999999998</v>
      </c>
      <c r="H2305" s="2" t="s">
        <v>12</v>
      </c>
    </row>
    <row r="2306" spans="1:8" x14ac:dyDescent="0.3">
      <c r="A2306" s="1">
        <v>0.88464129629629629</v>
      </c>
      <c r="B2306" s="2" t="s">
        <v>49</v>
      </c>
      <c r="C2306" s="2" t="s">
        <v>33</v>
      </c>
      <c r="D2306" s="2" t="s">
        <v>9</v>
      </c>
      <c r="E2306" s="2" t="s">
        <v>10</v>
      </c>
      <c r="F2306" s="2" t="s">
        <v>11</v>
      </c>
      <c r="G2306">
        <v>3.2800000000000002</v>
      </c>
      <c r="H2306" s="2" t="s">
        <v>12</v>
      </c>
    </row>
    <row r="2307" spans="1:8" x14ac:dyDescent="0.3">
      <c r="A2307" s="1">
        <v>0.88475702546296298</v>
      </c>
      <c r="B2307" s="2" t="s">
        <v>49</v>
      </c>
      <c r="C2307" s="2" t="s">
        <v>34</v>
      </c>
      <c r="D2307" s="2" t="s">
        <v>9</v>
      </c>
      <c r="E2307" s="2" t="s">
        <v>10</v>
      </c>
      <c r="F2307" s="2" t="s">
        <v>11</v>
      </c>
      <c r="G2307">
        <v>3.26</v>
      </c>
      <c r="H2307" s="2" t="s">
        <v>12</v>
      </c>
    </row>
    <row r="2308" spans="1:8" x14ac:dyDescent="0.3">
      <c r="A2308" s="1">
        <v>0.88487276620370381</v>
      </c>
      <c r="B2308" s="2" t="s">
        <v>49</v>
      </c>
      <c r="C2308" s="2" t="s">
        <v>33</v>
      </c>
      <c r="D2308" s="2" t="s">
        <v>9</v>
      </c>
      <c r="E2308" s="2" t="s">
        <v>10</v>
      </c>
      <c r="F2308" s="2" t="s">
        <v>11</v>
      </c>
      <c r="G2308">
        <v>3.2200000000000006</v>
      </c>
      <c r="H2308" s="2" t="s">
        <v>12</v>
      </c>
    </row>
    <row r="2309" spans="1:8" x14ac:dyDescent="0.3">
      <c r="A2309" s="1">
        <v>0.88500008101851868</v>
      </c>
      <c r="B2309" s="2" t="s">
        <v>49</v>
      </c>
      <c r="C2309" s="2" t="s">
        <v>33</v>
      </c>
      <c r="D2309" s="2" t="s">
        <v>9</v>
      </c>
      <c r="E2309" s="2" t="s">
        <v>10</v>
      </c>
      <c r="F2309" s="2" t="s">
        <v>11</v>
      </c>
      <c r="G2309">
        <v>3.2</v>
      </c>
      <c r="H2309" s="2" t="s">
        <v>12</v>
      </c>
    </row>
    <row r="2310" spans="1:8" x14ac:dyDescent="0.3">
      <c r="A2310" s="1">
        <v>0.88511583333333343</v>
      </c>
      <c r="B2310" s="2" t="s">
        <v>49</v>
      </c>
      <c r="C2310" s="2" t="s">
        <v>33</v>
      </c>
      <c r="D2310" s="2" t="s">
        <v>9</v>
      </c>
      <c r="E2310" s="2" t="s">
        <v>10</v>
      </c>
      <c r="F2310" s="2" t="s">
        <v>11</v>
      </c>
      <c r="G2310">
        <v>3.26</v>
      </c>
      <c r="H2310" s="2" t="s">
        <v>12</v>
      </c>
    </row>
    <row r="2311" spans="1:8" x14ac:dyDescent="0.3">
      <c r="A2311" s="1">
        <v>0.88523156250000012</v>
      </c>
      <c r="B2311" s="2" t="s">
        <v>49</v>
      </c>
      <c r="C2311" s="2" t="s">
        <v>33</v>
      </c>
      <c r="D2311" s="2" t="s">
        <v>9</v>
      </c>
      <c r="E2311" s="2" t="s">
        <v>10</v>
      </c>
      <c r="F2311" s="2" t="s">
        <v>11</v>
      </c>
      <c r="G2311">
        <v>3.1899999999999995</v>
      </c>
      <c r="H2311" s="2" t="s">
        <v>12</v>
      </c>
    </row>
    <row r="2312" spans="1:8" x14ac:dyDescent="0.3">
      <c r="A2312" s="1">
        <v>0.88534731481481488</v>
      </c>
      <c r="B2312" s="2" t="s">
        <v>49</v>
      </c>
      <c r="C2312" s="2" t="s">
        <v>34</v>
      </c>
      <c r="D2312" s="2" t="s">
        <v>9</v>
      </c>
      <c r="E2312" s="2" t="s">
        <v>10</v>
      </c>
      <c r="F2312" s="2" t="s">
        <v>11</v>
      </c>
      <c r="G2312">
        <v>3.2800000000000002</v>
      </c>
      <c r="H2312" s="2" t="s">
        <v>12</v>
      </c>
    </row>
    <row r="2313" spans="1:8" x14ac:dyDescent="0.3">
      <c r="A2313" s="1">
        <v>0.88546305555555571</v>
      </c>
      <c r="B2313" s="2" t="s">
        <v>49</v>
      </c>
      <c r="C2313" s="2" t="s">
        <v>33</v>
      </c>
      <c r="D2313" s="2" t="s">
        <v>9</v>
      </c>
      <c r="E2313" s="2" t="s">
        <v>10</v>
      </c>
      <c r="F2313" s="2" t="s">
        <v>11</v>
      </c>
      <c r="G2313">
        <v>3.26</v>
      </c>
      <c r="H2313" s="2" t="s">
        <v>12</v>
      </c>
    </row>
    <row r="2314" spans="1:8" x14ac:dyDescent="0.3">
      <c r="A2314" s="1">
        <v>0.88559037037037036</v>
      </c>
      <c r="B2314" s="2" t="s">
        <v>49</v>
      </c>
      <c r="C2314" s="2" t="s">
        <v>34</v>
      </c>
      <c r="D2314" s="2" t="s">
        <v>9</v>
      </c>
      <c r="E2314" s="2" t="s">
        <v>10</v>
      </c>
      <c r="F2314" s="2" t="s">
        <v>11</v>
      </c>
      <c r="G2314">
        <v>3.2600000000000002</v>
      </c>
      <c r="H2314" s="2" t="s">
        <v>12</v>
      </c>
    </row>
    <row r="2315" spans="1:8" x14ac:dyDescent="0.3">
      <c r="A2315" s="1">
        <v>0.88570609953703705</v>
      </c>
      <c r="B2315" s="2" t="s">
        <v>49</v>
      </c>
      <c r="C2315" s="2" t="s">
        <v>33</v>
      </c>
      <c r="D2315" s="2" t="s">
        <v>9</v>
      </c>
      <c r="E2315" s="2" t="s">
        <v>10</v>
      </c>
      <c r="F2315" s="2" t="s">
        <v>11</v>
      </c>
      <c r="G2315">
        <v>3.26</v>
      </c>
      <c r="H2315" s="2" t="s">
        <v>12</v>
      </c>
    </row>
    <row r="2316" spans="1:8" x14ac:dyDescent="0.3">
      <c r="A2316" s="1">
        <v>0.8858218518518518</v>
      </c>
      <c r="B2316" s="2" t="s">
        <v>49</v>
      </c>
      <c r="C2316" s="2" t="s">
        <v>33</v>
      </c>
      <c r="D2316" s="2" t="s">
        <v>9</v>
      </c>
      <c r="E2316" s="2" t="s">
        <v>10</v>
      </c>
      <c r="F2316" s="2" t="s">
        <v>11</v>
      </c>
      <c r="G2316">
        <v>3.2000000000000006</v>
      </c>
      <c r="H2316" s="2" t="s">
        <v>12</v>
      </c>
    </row>
    <row r="2317" spans="1:8" x14ac:dyDescent="0.3">
      <c r="A2317" s="1">
        <v>0.88593759259259264</v>
      </c>
      <c r="B2317" s="2" t="s">
        <v>49</v>
      </c>
      <c r="C2317" s="2" t="s">
        <v>33</v>
      </c>
      <c r="D2317" s="2" t="s">
        <v>9</v>
      </c>
      <c r="E2317" s="2" t="s">
        <v>10</v>
      </c>
      <c r="F2317" s="2" t="s">
        <v>11</v>
      </c>
      <c r="G2317">
        <v>3.2200000000000006</v>
      </c>
      <c r="H2317" s="2" t="s">
        <v>12</v>
      </c>
    </row>
    <row r="2318" spans="1:8" x14ac:dyDescent="0.3">
      <c r="A2318" s="1">
        <v>0.88606489583333337</v>
      </c>
      <c r="B2318" s="2" t="s">
        <v>49</v>
      </c>
      <c r="C2318" s="2" t="s">
        <v>33</v>
      </c>
      <c r="D2318" s="2" t="s">
        <v>9</v>
      </c>
      <c r="E2318" s="2" t="s">
        <v>10</v>
      </c>
      <c r="F2318" s="2" t="s">
        <v>11</v>
      </c>
      <c r="G2318">
        <v>3.1899999999999995</v>
      </c>
      <c r="H2318" s="2" t="s">
        <v>12</v>
      </c>
    </row>
    <row r="2319" spans="1:8" x14ac:dyDescent="0.3">
      <c r="A2319" s="1">
        <v>0.88618070601851862</v>
      </c>
      <c r="B2319" s="2" t="s">
        <v>49</v>
      </c>
      <c r="C2319" s="2" t="s">
        <v>33</v>
      </c>
      <c r="D2319" s="2" t="s">
        <v>9</v>
      </c>
      <c r="E2319" s="2" t="s">
        <v>10</v>
      </c>
      <c r="F2319" s="2" t="s">
        <v>11</v>
      </c>
      <c r="G2319">
        <v>3.26</v>
      </c>
      <c r="H2319" s="2" t="s">
        <v>12</v>
      </c>
    </row>
    <row r="2320" spans="1:8" x14ac:dyDescent="0.3">
      <c r="A2320" s="1">
        <v>0.88629638888888895</v>
      </c>
      <c r="B2320" s="2" t="s">
        <v>49</v>
      </c>
      <c r="C2320" s="2" t="s">
        <v>33</v>
      </c>
      <c r="D2320" s="2" t="s">
        <v>9</v>
      </c>
      <c r="E2320" s="2" t="s">
        <v>10</v>
      </c>
      <c r="F2320" s="2" t="s">
        <v>11</v>
      </c>
      <c r="G2320">
        <v>3.2800000000000002</v>
      </c>
      <c r="H2320" s="2" t="s">
        <v>12</v>
      </c>
    </row>
    <row r="2321" spans="1:8" x14ac:dyDescent="0.3">
      <c r="A2321" s="1">
        <v>0.88641211805555564</v>
      </c>
      <c r="B2321" s="2" t="s">
        <v>49</v>
      </c>
      <c r="C2321" s="2" t="s">
        <v>33</v>
      </c>
      <c r="D2321" s="2" t="s">
        <v>9</v>
      </c>
      <c r="E2321" s="2" t="s">
        <v>10</v>
      </c>
      <c r="F2321" s="2" t="s">
        <v>11</v>
      </c>
      <c r="G2321">
        <v>3.26</v>
      </c>
      <c r="H2321" s="2" t="s">
        <v>12</v>
      </c>
    </row>
    <row r="2322" spans="1:8" x14ac:dyDescent="0.3">
      <c r="A2322" s="1">
        <v>0.88653944444444444</v>
      </c>
      <c r="B2322" s="2" t="s">
        <v>49</v>
      </c>
      <c r="C2322" s="2" t="s">
        <v>33</v>
      </c>
      <c r="D2322" s="2" t="s">
        <v>9</v>
      </c>
      <c r="E2322" s="2" t="s">
        <v>10</v>
      </c>
      <c r="F2322" s="2" t="s">
        <v>11</v>
      </c>
      <c r="G2322">
        <v>3.2800000000000002</v>
      </c>
      <c r="H2322" s="2" t="s">
        <v>12</v>
      </c>
    </row>
    <row r="2323" spans="1:8" x14ac:dyDescent="0.3">
      <c r="A2323" s="1">
        <v>0.88665518518518527</v>
      </c>
      <c r="B2323" s="2" t="s">
        <v>49</v>
      </c>
      <c r="C2323" s="2" t="s">
        <v>33</v>
      </c>
      <c r="D2323" s="2" t="s">
        <v>9</v>
      </c>
      <c r="E2323" s="2" t="s">
        <v>10</v>
      </c>
      <c r="F2323" s="2" t="s">
        <v>11</v>
      </c>
      <c r="G2323">
        <v>3.26</v>
      </c>
      <c r="H2323" s="2" t="s">
        <v>12</v>
      </c>
    </row>
    <row r="2324" spans="1:8" x14ac:dyDescent="0.3">
      <c r="A2324" s="1">
        <v>0.88677091435185196</v>
      </c>
      <c r="B2324" s="2" t="s">
        <v>49</v>
      </c>
      <c r="C2324" s="2" t="s">
        <v>33</v>
      </c>
      <c r="D2324" s="2" t="s">
        <v>9</v>
      </c>
      <c r="E2324" s="2" t="s">
        <v>10</v>
      </c>
      <c r="F2324" s="2" t="s">
        <v>11</v>
      </c>
      <c r="G2324">
        <v>3.2200000000000006</v>
      </c>
      <c r="H2324" s="2" t="s">
        <v>12</v>
      </c>
    </row>
    <row r="2325" spans="1:8" x14ac:dyDescent="0.3">
      <c r="A2325" s="1">
        <v>-0.11311333333333332</v>
      </c>
      <c r="B2325" s="2" t="s">
        <v>49</v>
      </c>
      <c r="C2325" s="2" t="s">
        <v>33</v>
      </c>
      <c r="D2325" s="2" t="s">
        <v>9</v>
      </c>
      <c r="E2325" s="2" t="s">
        <v>10</v>
      </c>
      <c r="F2325" s="2" t="s">
        <v>11</v>
      </c>
      <c r="G2325">
        <v>3.12</v>
      </c>
      <c r="H2325" s="2" t="s">
        <v>12</v>
      </c>
    </row>
    <row r="2326" spans="1:8" x14ac:dyDescent="0.3">
      <c r="A2326" s="1">
        <v>-0.11299206018518516</v>
      </c>
      <c r="B2326" s="2" t="s">
        <v>49</v>
      </c>
      <c r="C2326" s="2" t="s">
        <v>33</v>
      </c>
      <c r="D2326" s="2" t="s">
        <v>9</v>
      </c>
      <c r="E2326" s="2" t="s">
        <v>10</v>
      </c>
      <c r="F2326" s="2" t="s">
        <v>11</v>
      </c>
      <c r="G2326">
        <v>3.26</v>
      </c>
      <c r="H2326" s="2" t="s">
        <v>12</v>
      </c>
    </row>
    <row r="2327" spans="1:8" x14ac:dyDescent="0.3">
      <c r="A2327" s="1">
        <v>-0.11287028935185184</v>
      </c>
      <c r="B2327" s="2" t="s">
        <v>49</v>
      </c>
      <c r="C2327" s="2" t="s">
        <v>34</v>
      </c>
      <c r="D2327" s="2" t="s">
        <v>9</v>
      </c>
      <c r="E2327" s="2" t="s">
        <v>10</v>
      </c>
      <c r="F2327" s="2" t="s">
        <v>11</v>
      </c>
      <c r="G2327">
        <v>3.2499999999999996</v>
      </c>
      <c r="H2327" s="2" t="s">
        <v>12</v>
      </c>
    </row>
    <row r="2328" spans="1:8" x14ac:dyDescent="0.3">
      <c r="A2328" s="1">
        <v>-0.11275447916666666</v>
      </c>
      <c r="B2328" s="2" t="s">
        <v>49</v>
      </c>
      <c r="C2328" s="2" t="s">
        <v>33</v>
      </c>
      <c r="D2328" s="2" t="s">
        <v>9</v>
      </c>
      <c r="E2328" s="2" t="s">
        <v>10</v>
      </c>
      <c r="F2328" s="2" t="s">
        <v>11</v>
      </c>
      <c r="G2328">
        <v>3.2800000000000002</v>
      </c>
      <c r="H2328" s="2" t="s">
        <v>12</v>
      </c>
    </row>
    <row r="2329" spans="1:8" x14ac:dyDescent="0.3">
      <c r="A2329" s="1">
        <v>-0.11263879629629628</v>
      </c>
      <c r="B2329" s="2" t="s">
        <v>49</v>
      </c>
      <c r="C2329" s="2" t="s">
        <v>33</v>
      </c>
      <c r="D2329" s="2" t="s">
        <v>9</v>
      </c>
      <c r="E2329" s="2" t="s">
        <v>10</v>
      </c>
      <c r="F2329" s="2" t="s">
        <v>11</v>
      </c>
      <c r="G2329">
        <v>3.26</v>
      </c>
      <c r="H2329" s="2" t="s">
        <v>12</v>
      </c>
    </row>
    <row r="2330" spans="1:8" x14ac:dyDescent="0.3">
      <c r="A2330" s="1">
        <v>-0.11252305555555554</v>
      </c>
      <c r="B2330" s="2" t="s">
        <v>49</v>
      </c>
      <c r="C2330" s="2" t="s">
        <v>34</v>
      </c>
      <c r="D2330" s="2" t="s">
        <v>9</v>
      </c>
      <c r="E2330" s="2" t="s">
        <v>10</v>
      </c>
      <c r="F2330" s="2" t="s">
        <v>11</v>
      </c>
      <c r="G2330">
        <v>3.2800000000000002</v>
      </c>
      <c r="H2330" s="2" t="s">
        <v>12</v>
      </c>
    </row>
    <row r="2331" spans="1:8" x14ac:dyDescent="0.3">
      <c r="A2331" s="1">
        <v>-0.11239569444444443</v>
      </c>
      <c r="B2331" s="2" t="s">
        <v>49</v>
      </c>
      <c r="C2331" s="2" t="s">
        <v>34</v>
      </c>
      <c r="D2331" s="2" t="s">
        <v>9</v>
      </c>
      <c r="E2331" s="2" t="s">
        <v>10</v>
      </c>
      <c r="F2331" s="2" t="s">
        <v>11</v>
      </c>
      <c r="G2331">
        <v>3.1899999999999995</v>
      </c>
      <c r="H2331" s="2" t="s">
        <v>12</v>
      </c>
    </row>
    <row r="2332" spans="1:8" x14ac:dyDescent="0.3">
      <c r="A2332" s="1">
        <v>-0.11227999999999999</v>
      </c>
      <c r="B2332" s="2" t="s">
        <v>49</v>
      </c>
      <c r="C2332" s="2" t="s">
        <v>33</v>
      </c>
      <c r="D2332" s="2" t="s">
        <v>9</v>
      </c>
      <c r="E2332" s="2" t="s">
        <v>10</v>
      </c>
      <c r="F2332" s="2" t="s">
        <v>11</v>
      </c>
      <c r="G2332">
        <v>3.1500000000000004</v>
      </c>
      <c r="H2332" s="2" t="s">
        <v>12</v>
      </c>
    </row>
    <row r="2333" spans="1:8" x14ac:dyDescent="0.3">
      <c r="A2333" s="1">
        <v>-0.11216425925925924</v>
      </c>
      <c r="B2333" s="2" t="s">
        <v>49</v>
      </c>
      <c r="C2333" s="2" t="s">
        <v>33</v>
      </c>
      <c r="D2333" s="2" t="s">
        <v>9</v>
      </c>
      <c r="E2333" s="2" t="s">
        <v>10</v>
      </c>
      <c r="F2333" s="2" t="s">
        <v>11</v>
      </c>
      <c r="G2333">
        <v>3.2200000000000006</v>
      </c>
      <c r="H2333" s="2" t="s">
        <v>12</v>
      </c>
    </row>
    <row r="2334" spans="1:8" x14ac:dyDescent="0.3">
      <c r="A2334" s="1">
        <v>-0.11204849537037036</v>
      </c>
      <c r="B2334" s="2" t="s">
        <v>49</v>
      </c>
      <c r="C2334" s="2" t="s">
        <v>34</v>
      </c>
      <c r="D2334" s="2" t="s">
        <v>9</v>
      </c>
      <c r="E2334" s="2" t="s">
        <v>10</v>
      </c>
      <c r="F2334" s="2" t="s">
        <v>11</v>
      </c>
      <c r="G2334">
        <v>3.2399999999999998</v>
      </c>
      <c r="H2334" s="2" t="s">
        <v>12</v>
      </c>
    </row>
    <row r="2335" spans="1:8" x14ac:dyDescent="0.3">
      <c r="A2335" s="1">
        <v>-0.11193277777777776</v>
      </c>
      <c r="B2335" s="2" t="s">
        <v>49</v>
      </c>
      <c r="C2335" s="2" t="s">
        <v>34</v>
      </c>
      <c r="D2335" s="2" t="s">
        <v>9</v>
      </c>
      <c r="E2335" s="2" t="s">
        <v>10</v>
      </c>
      <c r="F2335" s="2" t="s">
        <v>11</v>
      </c>
      <c r="G2335">
        <v>3.26</v>
      </c>
      <c r="H2335" s="2" t="s">
        <v>12</v>
      </c>
    </row>
    <row r="2336" spans="1:8" x14ac:dyDescent="0.3">
      <c r="A2336" s="1">
        <v>-0.11180547453703703</v>
      </c>
      <c r="B2336" s="2" t="s">
        <v>49</v>
      </c>
      <c r="C2336" s="2" t="s">
        <v>33</v>
      </c>
      <c r="D2336" s="2" t="s">
        <v>9</v>
      </c>
      <c r="E2336" s="2" t="s">
        <v>10</v>
      </c>
      <c r="F2336" s="2" t="s">
        <v>11</v>
      </c>
      <c r="G2336">
        <v>3.27</v>
      </c>
      <c r="H2336" s="2" t="s">
        <v>12</v>
      </c>
    </row>
    <row r="2337" spans="1:8" x14ac:dyDescent="0.3">
      <c r="A2337" s="1">
        <v>-0.1116897222222222</v>
      </c>
      <c r="B2337" s="2" t="s">
        <v>49</v>
      </c>
      <c r="C2337" s="2" t="s">
        <v>33</v>
      </c>
      <c r="D2337" s="2" t="s">
        <v>9</v>
      </c>
      <c r="E2337" s="2" t="s">
        <v>10</v>
      </c>
      <c r="F2337" s="2" t="s">
        <v>11</v>
      </c>
      <c r="G2337">
        <v>3.26</v>
      </c>
      <c r="H2337" s="2" t="s">
        <v>12</v>
      </c>
    </row>
    <row r="2338" spans="1:8" x14ac:dyDescent="0.3">
      <c r="A2338" s="1">
        <v>-0.11157398148148147</v>
      </c>
      <c r="B2338" s="2" t="s">
        <v>49</v>
      </c>
      <c r="C2338" s="2" t="s">
        <v>34</v>
      </c>
      <c r="D2338" s="2" t="s">
        <v>9</v>
      </c>
      <c r="E2338" s="2" t="s">
        <v>10</v>
      </c>
      <c r="F2338" s="2" t="s">
        <v>11</v>
      </c>
      <c r="G2338">
        <v>3.2800000000000002</v>
      </c>
      <c r="H2338" s="2" t="s">
        <v>12</v>
      </c>
    </row>
    <row r="2339" spans="1:8" x14ac:dyDescent="0.3">
      <c r="A2339" s="1">
        <v>-0.11145824074074072</v>
      </c>
      <c r="B2339" s="2" t="s">
        <v>49</v>
      </c>
      <c r="C2339" s="2" t="s">
        <v>33</v>
      </c>
      <c r="D2339" s="2" t="s">
        <v>9</v>
      </c>
      <c r="E2339" s="2" t="s">
        <v>10</v>
      </c>
      <c r="F2339" s="2" t="s">
        <v>11</v>
      </c>
      <c r="G2339">
        <v>3.26</v>
      </c>
      <c r="H2339" s="2" t="s">
        <v>12</v>
      </c>
    </row>
    <row r="2340" spans="1:8" x14ac:dyDescent="0.3">
      <c r="A2340" s="1">
        <v>-0.11133092592592592</v>
      </c>
      <c r="B2340" s="2" t="s">
        <v>49</v>
      </c>
      <c r="C2340" s="2" t="s">
        <v>34</v>
      </c>
      <c r="D2340" s="2" t="s">
        <v>9</v>
      </c>
      <c r="E2340" s="2" t="s">
        <v>10</v>
      </c>
      <c r="F2340" s="2" t="s">
        <v>11</v>
      </c>
      <c r="G2340">
        <v>3.1900000000000004</v>
      </c>
      <c r="H2340" s="2" t="s">
        <v>12</v>
      </c>
    </row>
    <row r="2341" spans="1:8" x14ac:dyDescent="0.3">
      <c r="A2341" s="1">
        <v>-0.11121519675925924</v>
      </c>
      <c r="B2341" s="2" t="s">
        <v>49</v>
      </c>
      <c r="C2341" s="2" t="s">
        <v>34</v>
      </c>
      <c r="D2341" s="2" t="s">
        <v>9</v>
      </c>
      <c r="E2341" s="2" t="s">
        <v>10</v>
      </c>
      <c r="F2341" s="2" t="s">
        <v>11</v>
      </c>
      <c r="G2341">
        <v>3.2</v>
      </c>
      <c r="H2341" s="2" t="s">
        <v>12</v>
      </c>
    </row>
    <row r="2342" spans="1:8" x14ac:dyDescent="0.3">
      <c r="A2342" s="1">
        <v>-0.11109945601851851</v>
      </c>
      <c r="B2342" s="2" t="s">
        <v>49</v>
      </c>
      <c r="C2342" s="2" t="s">
        <v>33</v>
      </c>
      <c r="D2342" s="2" t="s">
        <v>9</v>
      </c>
      <c r="E2342" s="2" t="s">
        <v>10</v>
      </c>
      <c r="F2342" s="2" t="s">
        <v>11</v>
      </c>
      <c r="G2342">
        <v>3.26</v>
      </c>
      <c r="H2342" s="2" t="s">
        <v>12</v>
      </c>
    </row>
    <row r="2343" spans="1:8" x14ac:dyDescent="0.3">
      <c r="A2343" s="1">
        <v>-0.1109837037037037</v>
      </c>
      <c r="B2343" s="2" t="s">
        <v>49</v>
      </c>
      <c r="C2343" s="2" t="s">
        <v>34</v>
      </c>
      <c r="D2343" s="2" t="s">
        <v>9</v>
      </c>
      <c r="E2343" s="2" t="s">
        <v>10</v>
      </c>
      <c r="F2343" s="2" t="s">
        <v>11</v>
      </c>
      <c r="G2343">
        <v>3.26</v>
      </c>
      <c r="H2343" s="2" t="s">
        <v>12</v>
      </c>
    </row>
    <row r="2344" spans="1:8" x14ac:dyDescent="0.3">
      <c r="A2344" s="1">
        <v>-0.11086797453703702</v>
      </c>
      <c r="B2344" s="2" t="s">
        <v>49</v>
      </c>
      <c r="C2344" s="2" t="s">
        <v>33</v>
      </c>
      <c r="D2344" s="2" t="s">
        <v>9</v>
      </c>
      <c r="E2344" s="2" t="s">
        <v>10</v>
      </c>
      <c r="F2344" s="2" t="s">
        <v>11</v>
      </c>
      <c r="G2344">
        <v>3.2800000000000002</v>
      </c>
      <c r="H2344" s="2" t="s">
        <v>12</v>
      </c>
    </row>
    <row r="2345" spans="1:8" x14ac:dyDescent="0.3">
      <c r="A2345" s="1">
        <v>-0.11074064814814814</v>
      </c>
      <c r="B2345" s="2" t="s">
        <v>49</v>
      </c>
      <c r="C2345" s="2" t="s">
        <v>34</v>
      </c>
      <c r="D2345" s="2" t="s">
        <v>9</v>
      </c>
      <c r="E2345" s="2" t="s">
        <v>10</v>
      </c>
      <c r="F2345" s="2" t="s">
        <v>11</v>
      </c>
      <c r="G2345">
        <v>3.2399999999999998</v>
      </c>
      <c r="H2345" s="2" t="s">
        <v>12</v>
      </c>
    </row>
    <row r="2346" spans="1:8" x14ac:dyDescent="0.3">
      <c r="A2346" s="1">
        <v>-0.11062491898148147</v>
      </c>
      <c r="B2346" s="2" t="s">
        <v>49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3.2800000000000002</v>
      </c>
      <c r="H2346" s="2" t="s">
        <v>12</v>
      </c>
    </row>
    <row r="2347" spans="1:8" x14ac:dyDescent="0.3">
      <c r="A2347" s="1">
        <v>-0.11050917824074073</v>
      </c>
      <c r="B2347" s="2" t="s">
        <v>49</v>
      </c>
      <c r="C2347" s="2" t="s">
        <v>34</v>
      </c>
      <c r="D2347" s="2" t="s">
        <v>9</v>
      </c>
      <c r="E2347" s="2" t="s">
        <v>10</v>
      </c>
      <c r="F2347" s="2" t="s">
        <v>11</v>
      </c>
      <c r="G2347">
        <v>3.2399999999999998</v>
      </c>
      <c r="H2347" s="2" t="s">
        <v>12</v>
      </c>
    </row>
    <row r="2348" spans="1:8" x14ac:dyDescent="0.3">
      <c r="A2348" s="1">
        <v>-0.11039343749999998</v>
      </c>
      <c r="B2348" s="2" t="s">
        <v>49</v>
      </c>
      <c r="C2348" s="2" t="s">
        <v>34</v>
      </c>
      <c r="D2348" s="2" t="s">
        <v>9</v>
      </c>
      <c r="E2348" s="2" t="s">
        <v>10</v>
      </c>
      <c r="F2348" s="2" t="s">
        <v>11</v>
      </c>
      <c r="G2348">
        <v>3.1500000000000004</v>
      </c>
      <c r="H2348" s="2" t="s">
        <v>12</v>
      </c>
    </row>
    <row r="2349" spans="1:8" x14ac:dyDescent="0.3">
      <c r="A2349" s="1">
        <v>-0.11026612268518517</v>
      </c>
      <c r="B2349" s="2" t="s">
        <v>49</v>
      </c>
      <c r="C2349" s="2" t="s">
        <v>34</v>
      </c>
      <c r="D2349" s="2" t="s">
        <v>9</v>
      </c>
      <c r="E2349" s="2" t="s">
        <v>10</v>
      </c>
      <c r="F2349" s="2" t="s">
        <v>11</v>
      </c>
      <c r="G2349">
        <v>3.2200000000000006</v>
      </c>
      <c r="H2349" s="2" t="s">
        <v>12</v>
      </c>
    </row>
    <row r="2350" spans="1:8" x14ac:dyDescent="0.3">
      <c r="A2350" s="1">
        <v>-0.11015037037037036</v>
      </c>
      <c r="B2350" s="2" t="s">
        <v>49</v>
      </c>
      <c r="C2350" s="2" t="s">
        <v>34</v>
      </c>
      <c r="D2350" s="2" t="s">
        <v>9</v>
      </c>
      <c r="E2350" s="2" t="s">
        <v>10</v>
      </c>
      <c r="F2350" s="2" t="s">
        <v>11</v>
      </c>
      <c r="G2350">
        <v>3.26</v>
      </c>
      <c r="H2350" s="2" t="s">
        <v>12</v>
      </c>
    </row>
    <row r="2351" spans="1:8" x14ac:dyDescent="0.3">
      <c r="A2351" s="1">
        <v>-0.1100346412037037</v>
      </c>
      <c r="B2351" s="2" t="s">
        <v>49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3.26</v>
      </c>
      <c r="H2351" s="2" t="s">
        <v>12</v>
      </c>
    </row>
    <row r="2352" spans="1:8" x14ac:dyDescent="0.3">
      <c r="A2352" s="1">
        <v>-0.10991888888888887</v>
      </c>
      <c r="B2352" s="2" t="s">
        <v>49</v>
      </c>
      <c r="C2352" s="2" t="s">
        <v>34</v>
      </c>
      <c r="D2352" s="2" t="s">
        <v>9</v>
      </c>
      <c r="E2352" s="2" t="s">
        <v>10</v>
      </c>
      <c r="F2352" s="2" t="s">
        <v>11</v>
      </c>
      <c r="G2352">
        <v>3.21</v>
      </c>
      <c r="H2352" s="2" t="s">
        <v>12</v>
      </c>
    </row>
    <row r="2353" spans="1:8" x14ac:dyDescent="0.3">
      <c r="A2353" s="1">
        <v>-0.10980315972222221</v>
      </c>
      <c r="B2353" s="2" t="s">
        <v>49</v>
      </c>
      <c r="C2353" s="2" t="s">
        <v>34</v>
      </c>
      <c r="D2353" s="2" t="s">
        <v>9</v>
      </c>
      <c r="E2353" s="2" t="s">
        <v>10</v>
      </c>
      <c r="F2353" s="2" t="s">
        <v>11</v>
      </c>
      <c r="G2353">
        <v>3.26</v>
      </c>
      <c r="H2353" s="2" t="s">
        <v>12</v>
      </c>
    </row>
    <row r="2354" spans="1:8" x14ac:dyDescent="0.3">
      <c r="A2354" s="1">
        <v>-0.10967584490740739</v>
      </c>
      <c r="B2354" s="2" t="s">
        <v>49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3.2600000000000002</v>
      </c>
      <c r="H2354" s="2" t="s">
        <v>12</v>
      </c>
    </row>
    <row r="2355" spans="1:8" x14ac:dyDescent="0.3">
      <c r="A2355" s="1">
        <v>-0.10956009259259258</v>
      </c>
      <c r="B2355" s="2" t="s">
        <v>49</v>
      </c>
      <c r="C2355" s="2" t="s">
        <v>34</v>
      </c>
      <c r="D2355" s="2" t="s">
        <v>9</v>
      </c>
      <c r="E2355" s="2" t="s">
        <v>10</v>
      </c>
      <c r="F2355" s="2" t="s">
        <v>11</v>
      </c>
      <c r="G2355">
        <v>3.26</v>
      </c>
      <c r="H2355" s="2" t="s">
        <v>12</v>
      </c>
    </row>
    <row r="2356" spans="1:8" x14ac:dyDescent="0.3">
      <c r="A2356" s="1">
        <v>-0.10944436342592591</v>
      </c>
      <c r="B2356" s="2" t="s">
        <v>49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3.1400000000000006</v>
      </c>
      <c r="H2356" s="2" t="s">
        <v>12</v>
      </c>
    </row>
    <row r="2357" spans="1:8" x14ac:dyDescent="0.3">
      <c r="A2357" s="1">
        <v>-0.10932859953703702</v>
      </c>
      <c r="B2357" s="2" t="s">
        <v>49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</v>
      </c>
      <c r="H2357" s="2" t="s">
        <v>12</v>
      </c>
    </row>
    <row r="2358" spans="1:8" x14ac:dyDescent="0.3">
      <c r="A2358" s="1">
        <v>-0.10920129629629628</v>
      </c>
      <c r="B2358" s="2" t="s">
        <v>49</v>
      </c>
      <c r="C2358" s="2" t="s">
        <v>34</v>
      </c>
      <c r="D2358" s="2" t="s">
        <v>9</v>
      </c>
      <c r="E2358" s="2" t="s">
        <v>10</v>
      </c>
      <c r="F2358" s="2" t="s">
        <v>11</v>
      </c>
      <c r="G2358">
        <v>3.26</v>
      </c>
      <c r="H2358" s="2" t="s">
        <v>12</v>
      </c>
    </row>
    <row r="2359" spans="1:8" x14ac:dyDescent="0.3">
      <c r="A2359" s="1">
        <v>-0.10908555555555555</v>
      </c>
      <c r="B2359" s="2" t="s">
        <v>49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3.26</v>
      </c>
      <c r="H2359" s="2" t="s">
        <v>12</v>
      </c>
    </row>
    <row r="2360" spans="1:8" x14ac:dyDescent="0.3">
      <c r="A2360" s="1">
        <v>-0.10896982638888887</v>
      </c>
      <c r="B2360" s="2" t="s">
        <v>49</v>
      </c>
      <c r="C2360" s="2" t="s">
        <v>34</v>
      </c>
      <c r="D2360" s="2" t="s">
        <v>9</v>
      </c>
      <c r="E2360" s="2" t="s">
        <v>10</v>
      </c>
      <c r="F2360" s="2" t="s">
        <v>11</v>
      </c>
      <c r="G2360">
        <v>3.2800000000000002</v>
      </c>
      <c r="H2360" s="2" t="s">
        <v>12</v>
      </c>
    </row>
    <row r="2361" spans="1:8" x14ac:dyDescent="0.3">
      <c r="A2361" s="1">
        <v>-0.10885407407407406</v>
      </c>
      <c r="B2361" s="2" t="s">
        <v>49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3.26</v>
      </c>
      <c r="H2361" s="2" t="s">
        <v>12</v>
      </c>
    </row>
    <row r="2362" spans="1:8" x14ac:dyDescent="0.3">
      <c r="A2362" s="1">
        <v>-0.10872677083333332</v>
      </c>
      <c r="B2362" s="2" t="s">
        <v>49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3.2800000000000002</v>
      </c>
      <c r="H2362" s="2" t="s">
        <v>12</v>
      </c>
    </row>
    <row r="2363" spans="1:8" x14ac:dyDescent="0.3">
      <c r="A2363" s="1">
        <v>-0.10861101851851851</v>
      </c>
      <c r="B2363" s="2" t="s">
        <v>49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3.26</v>
      </c>
      <c r="H2363" s="2" t="s">
        <v>12</v>
      </c>
    </row>
    <row r="2364" spans="1:8" x14ac:dyDescent="0.3">
      <c r="A2364" s="1">
        <v>-0.10849528935185183</v>
      </c>
      <c r="B2364" s="2" t="s">
        <v>49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3.09</v>
      </c>
      <c r="H2364" s="2" t="s">
        <v>12</v>
      </c>
    </row>
    <row r="2365" spans="1:8" x14ac:dyDescent="0.3">
      <c r="A2365" s="1">
        <v>-0.10837953703703702</v>
      </c>
      <c r="B2365" s="2" t="s">
        <v>49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3.2100000000000004</v>
      </c>
      <c r="H2365" s="2" t="s">
        <v>12</v>
      </c>
    </row>
    <row r="2366" spans="1:8" x14ac:dyDescent="0.3">
      <c r="A2366" s="1">
        <v>-0.10826379629629627</v>
      </c>
      <c r="B2366" s="2" t="s">
        <v>49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3.2099999999999995</v>
      </c>
      <c r="H2366" s="2" t="s">
        <v>12</v>
      </c>
    </row>
    <row r="2367" spans="1:8" x14ac:dyDescent="0.3">
      <c r="A2367" s="1">
        <v>-0.10813648148148147</v>
      </c>
      <c r="B2367" s="2" t="s">
        <v>49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3.2399999999999998</v>
      </c>
      <c r="H2367" s="2" t="s">
        <v>12</v>
      </c>
    </row>
    <row r="2368" spans="1:8" x14ac:dyDescent="0.3">
      <c r="A2368" s="1">
        <v>-0.10802074074074074</v>
      </c>
      <c r="B2368" s="2" t="s">
        <v>49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3.2800000000000002</v>
      </c>
      <c r="H2368" s="2" t="s">
        <v>12</v>
      </c>
    </row>
    <row r="2369" spans="1:8" x14ac:dyDescent="0.3">
      <c r="A2369" s="1">
        <v>-0.10790501157407406</v>
      </c>
      <c r="B2369" s="2" t="s">
        <v>49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3.26</v>
      </c>
      <c r="H2369" s="2" t="s">
        <v>12</v>
      </c>
    </row>
    <row r="2370" spans="1:8" x14ac:dyDescent="0.3">
      <c r="A2370" s="1">
        <v>-0.10778927083333333</v>
      </c>
      <c r="B2370" s="2" t="s">
        <v>49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3.2800000000000002</v>
      </c>
      <c r="H2370" s="2" t="s">
        <v>12</v>
      </c>
    </row>
    <row r="2371" spans="1:8" x14ac:dyDescent="0.3">
      <c r="A2371" s="1">
        <v>-0.10766193287037036</v>
      </c>
      <c r="B2371" s="2" t="s">
        <v>49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3.26</v>
      </c>
      <c r="H2371" s="2" t="s">
        <v>12</v>
      </c>
    </row>
    <row r="2372" spans="1:8" x14ac:dyDescent="0.3">
      <c r="A2372" s="1">
        <v>-0.1075462037037037</v>
      </c>
      <c r="B2372" s="2" t="s">
        <v>49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3.2200000000000006</v>
      </c>
      <c r="H2372" s="2" t="s">
        <v>12</v>
      </c>
    </row>
    <row r="2373" spans="1:8" x14ac:dyDescent="0.3">
      <c r="A2373" s="1">
        <v>-0.10743046296296295</v>
      </c>
      <c r="B2373" s="2" t="s">
        <v>49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3.13</v>
      </c>
      <c r="H2373" s="2" t="s">
        <v>12</v>
      </c>
    </row>
    <row r="2374" spans="1:8" x14ac:dyDescent="0.3">
      <c r="A2374" s="1">
        <v>-0.10731472222222221</v>
      </c>
      <c r="B2374" s="2" t="s">
        <v>49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3.26</v>
      </c>
      <c r="H2374" s="2" t="s">
        <v>12</v>
      </c>
    </row>
    <row r="2375" spans="1:8" x14ac:dyDescent="0.3">
      <c r="A2375" s="1">
        <v>-0.10719898148148148</v>
      </c>
      <c r="B2375" s="2" t="s">
        <v>49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3.26</v>
      </c>
      <c r="H2375" s="2" t="s">
        <v>12</v>
      </c>
    </row>
    <row r="2376" spans="1:8" x14ac:dyDescent="0.3">
      <c r="A2376" s="1">
        <v>-0.10707167824074072</v>
      </c>
      <c r="B2376" s="2" t="s">
        <v>49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3.2600000000000002</v>
      </c>
      <c r="H2376" s="2" t="s">
        <v>12</v>
      </c>
    </row>
    <row r="2377" spans="1:8" x14ac:dyDescent="0.3">
      <c r="A2377" s="1">
        <v>-0.10695593749999999</v>
      </c>
      <c r="B2377" s="2" t="s">
        <v>49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3.26</v>
      </c>
      <c r="H2377" s="2" t="s">
        <v>12</v>
      </c>
    </row>
    <row r="2378" spans="1:8" x14ac:dyDescent="0.3">
      <c r="A2378" s="1">
        <v>-0.10684019675925925</v>
      </c>
      <c r="B2378" s="2" t="s">
        <v>49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3.2600000000000002</v>
      </c>
      <c r="H2378" s="2" t="s">
        <v>12</v>
      </c>
    </row>
    <row r="2379" spans="1:8" x14ac:dyDescent="0.3">
      <c r="A2379" s="1">
        <v>-0.10672444444444444</v>
      </c>
      <c r="B2379" s="2" t="s">
        <v>49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3.26</v>
      </c>
      <c r="H2379" s="2" t="s">
        <v>12</v>
      </c>
    </row>
    <row r="2380" spans="1:8" x14ac:dyDescent="0.3">
      <c r="A2380" s="1">
        <v>-0.10659714120370369</v>
      </c>
      <c r="B2380" s="2" t="s">
        <v>49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3.1600000000000006</v>
      </c>
      <c r="H2380" s="2" t="s">
        <v>12</v>
      </c>
    </row>
    <row r="2381" spans="1:8" x14ac:dyDescent="0.3">
      <c r="A2381" s="1">
        <v>-0.10648140046296295</v>
      </c>
      <c r="B2381" s="2" t="s">
        <v>49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3.2200000000000006</v>
      </c>
      <c r="H2381" s="2" t="s">
        <v>12</v>
      </c>
    </row>
    <row r="2382" spans="1:8" x14ac:dyDescent="0.3">
      <c r="A2382" s="1">
        <v>-0.10636564814814814</v>
      </c>
      <c r="B2382" s="2" t="s">
        <v>49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3.26</v>
      </c>
      <c r="H2382" s="2" t="s">
        <v>12</v>
      </c>
    </row>
    <row r="2383" spans="1:8" x14ac:dyDescent="0.3">
      <c r="A2383" s="1">
        <v>-0.10624988425925926</v>
      </c>
      <c r="B2383" s="2" t="s">
        <v>49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3.26</v>
      </c>
      <c r="H2383" s="2" t="s">
        <v>12</v>
      </c>
    </row>
    <row r="2384" spans="1:8" x14ac:dyDescent="0.3">
      <c r="A2384" s="1">
        <v>-0.10613417824074073</v>
      </c>
      <c r="B2384" s="2" t="s">
        <v>49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3.2800000000000002</v>
      </c>
      <c r="H2384" s="2" t="s">
        <v>12</v>
      </c>
    </row>
    <row r="2385" spans="1:8" x14ac:dyDescent="0.3">
      <c r="A2385" s="1">
        <v>-0.10600686342592591</v>
      </c>
      <c r="B2385" s="2" t="s">
        <v>49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3.2399999999999998</v>
      </c>
      <c r="H2385" s="2" t="s">
        <v>12</v>
      </c>
    </row>
    <row r="2386" spans="1:8" x14ac:dyDescent="0.3">
      <c r="A2386" s="1">
        <v>-0.10589112268518518</v>
      </c>
      <c r="B2386" s="2" t="s">
        <v>49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3.2800000000000002</v>
      </c>
      <c r="H2386" s="2" t="s">
        <v>12</v>
      </c>
    </row>
    <row r="2387" spans="1:8" x14ac:dyDescent="0.3">
      <c r="A2387" s="1">
        <v>-0.10577537037037037</v>
      </c>
      <c r="B2387" s="2" t="s">
        <v>49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3.2399999999999998</v>
      </c>
      <c r="H2387" s="2" t="s">
        <v>12</v>
      </c>
    </row>
    <row r="2388" spans="1:8" x14ac:dyDescent="0.3">
      <c r="A2388" s="1">
        <v>-0.10566212962962962</v>
      </c>
      <c r="B2388" s="2" t="s">
        <v>49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3.2200000000000006</v>
      </c>
      <c r="H2388" s="2" t="s">
        <v>12</v>
      </c>
    </row>
    <row r="2389" spans="1:8" x14ac:dyDescent="0.3">
      <c r="A2389" s="1">
        <v>-0.10553232638888888</v>
      </c>
      <c r="B2389" s="2" t="s">
        <v>49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3.2</v>
      </c>
      <c r="H2389" s="2" t="s">
        <v>12</v>
      </c>
    </row>
    <row r="2390" spans="1:8" x14ac:dyDescent="0.3">
      <c r="A2390" s="1">
        <v>-0.10541657407407407</v>
      </c>
      <c r="B2390" s="2" t="s">
        <v>49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3.26</v>
      </c>
      <c r="H2390" s="2" t="s">
        <v>12</v>
      </c>
    </row>
    <row r="2391" spans="1:8" x14ac:dyDescent="0.3">
      <c r="A2391" s="1">
        <v>-0.10530084490740739</v>
      </c>
      <c r="B2391" s="2" t="s">
        <v>49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3.26</v>
      </c>
      <c r="H2391" s="2" t="s">
        <v>12</v>
      </c>
    </row>
    <row r="2392" spans="1:8" x14ac:dyDescent="0.3">
      <c r="A2392" s="1">
        <v>-0.10518509259259258</v>
      </c>
      <c r="B2392" s="2" t="s">
        <v>49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3.2800000000000002</v>
      </c>
      <c r="H2392" s="2" t="s">
        <v>12</v>
      </c>
    </row>
    <row r="2393" spans="1:8" x14ac:dyDescent="0.3">
      <c r="A2393" s="1">
        <v>-0.10505777777777776</v>
      </c>
      <c r="B2393" s="2" t="s">
        <v>49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3.26</v>
      </c>
      <c r="H2393" s="2" t="s">
        <v>12</v>
      </c>
    </row>
    <row r="2394" spans="1:8" x14ac:dyDescent="0.3">
      <c r="A2394" s="1">
        <v>-0.1049420486111111</v>
      </c>
      <c r="B2394" s="2" t="s">
        <v>49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3.2800000000000002</v>
      </c>
      <c r="H2394" s="2" t="s">
        <v>12</v>
      </c>
    </row>
    <row r="2395" spans="1:8" x14ac:dyDescent="0.3">
      <c r="A2395" s="1">
        <v>-0.10482629629629629</v>
      </c>
      <c r="B2395" s="2" t="s">
        <v>49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3.26</v>
      </c>
      <c r="H2395" s="2" t="s">
        <v>12</v>
      </c>
    </row>
    <row r="2396" spans="1:8" x14ac:dyDescent="0.3">
      <c r="A2396" s="1">
        <v>-0.10471055555555554</v>
      </c>
      <c r="B2396" s="2" t="s">
        <v>49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3.2000000000000006</v>
      </c>
      <c r="H2396" s="2" t="s">
        <v>12</v>
      </c>
    </row>
    <row r="2397" spans="1:8" x14ac:dyDescent="0.3">
      <c r="A2397" s="1">
        <v>-0.10459482638888888</v>
      </c>
      <c r="B2397" s="2" t="s">
        <v>49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3.2200000000000006</v>
      </c>
      <c r="H2397" s="2" t="s">
        <v>12</v>
      </c>
    </row>
    <row r="2398" spans="1:8" x14ac:dyDescent="0.3">
      <c r="A2398" s="1">
        <v>-0.10446751157407407</v>
      </c>
      <c r="B2398" s="2" t="s">
        <v>49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3.2499999999999996</v>
      </c>
      <c r="H2398" s="2" t="s">
        <v>12</v>
      </c>
    </row>
    <row r="2399" spans="1:8" x14ac:dyDescent="0.3">
      <c r="A2399" s="1">
        <v>-0.10435175925925926</v>
      </c>
      <c r="B2399" s="2" t="s">
        <v>49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3.26</v>
      </c>
      <c r="H2399" s="2" t="s">
        <v>12</v>
      </c>
    </row>
    <row r="2400" spans="1:8" x14ac:dyDescent="0.3">
      <c r="A2400" s="1">
        <v>-0.10423601851851851</v>
      </c>
      <c r="B2400" s="2" t="s">
        <v>49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3.2800000000000002</v>
      </c>
      <c r="H2400" s="2" t="s">
        <v>12</v>
      </c>
    </row>
    <row r="2401" spans="1:8" x14ac:dyDescent="0.3">
      <c r="A2401" s="1">
        <v>-0.10412027777777777</v>
      </c>
      <c r="B2401" s="2" t="s">
        <v>49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3.1899999999999995</v>
      </c>
      <c r="H2401" s="2" t="s">
        <v>12</v>
      </c>
    </row>
    <row r="2402" spans="1:8" x14ac:dyDescent="0.3">
      <c r="A2402" s="1">
        <v>-0.10399296296296295</v>
      </c>
      <c r="B2402" s="2" t="s">
        <v>49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3.2800000000000002</v>
      </c>
      <c r="H2402" s="2" t="s">
        <v>12</v>
      </c>
    </row>
    <row r="2403" spans="1:8" x14ac:dyDescent="0.3">
      <c r="A2403" s="1">
        <v>-0.10387721064814813</v>
      </c>
      <c r="B2403" s="2" t="s">
        <v>49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3.26</v>
      </c>
      <c r="H2403" s="2" t="s">
        <v>12</v>
      </c>
    </row>
    <row r="2404" spans="1:8" x14ac:dyDescent="0.3">
      <c r="A2404" s="1">
        <v>-0.10376149305555554</v>
      </c>
      <c r="B2404" s="2" t="s">
        <v>49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3.1600000000000006</v>
      </c>
      <c r="H2404" s="2" t="s">
        <v>12</v>
      </c>
    </row>
    <row r="2405" spans="1:8" x14ac:dyDescent="0.3">
      <c r="A2405" s="1">
        <v>-0.10364574074074073</v>
      </c>
      <c r="B2405" s="2" t="s">
        <v>49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3.18</v>
      </c>
      <c r="H2405" s="2" t="s">
        <v>12</v>
      </c>
    </row>
    <row r="2406" spans="1:8" x14ac:dyDescent="0.3">
      <c r="A2406" s="1">
        <v>-0.10353001157407406</v>
      </c>
      <c r="B2406" s="2" t="s">
        <v>49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3.26</v>
      </c>
      <c r="H2406" s="2" t="s">
        <v>12</v>
      </c>
    </row>
    <row r="2407" spans="1:8" x14ac:dyDescent="0.3">
      <c r="A2407" s="1">
        <v>-0.10340268518518518</v>
      </c>
      <c r="B2407" s="2" t="s">
        <v>49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3.2399999999999998</v>
      </c>
      <c r="H2407" s="2" t="s">
        <v>12</v>
      </c>
    </row>
    <row r="2408" spans="1:8" x14ac:dyDescent="0.3">
      <c r="A2408" s="1">
        <v>-0.10328694444444443</v>
      </c>
      <c r="B2408" s="2" t="s">
        <v>49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3.2800000000000002</v>
      </c>
      <c r="H2408" s="2" t="s">
        <v>12</v>
      </c>
    </row>
    <row r="2409" spans="1:8" x14ac:dyDescent="0.3">
      <c r="A2409" s="1">
        <v>-0.1031712037037037</v>
      </c>
      <c r="B2409" s="2" t="s">
        <v>49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3.26</v>
      </c>
      <c r="H2409" s="2" t="s">
        <v>12</v>
      </c>
    </row>
    <row r="2410" spans="1:8" x14ac:dyDescent="0.3">
      <c r="A2410" s="1">
        <v>-0.10305547453703702</v>
      </c>
      <c r="B2410" s="2" t="s">
        <v>49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3.2800000000000002</v>
      </c>
      <c r="H2410" s="2" t="s">
        <v>12</v>
      </c>
    </row>
    <row r="2411" spans="1:8" x14ac:dyDescent="0.3">
      <c r="A2411" s="1">
        <v>-0.1029281597222222</v>
      </c>
      <c r="B2411" s="2" t="s">
        <v>49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3.2299999999999995</v>
      </c>
      <c r="H2411" s="2" t="s">
        <v>12</v>
      </c>
    </row>
    <row r="2412" spans="1:8" x14ac:dyDescent="0.3">
      <c r="A2412" s="1">
        <v>-0.10281240740740739</v>
      </c>
      <c r="B2412" s="2" t="s">
        <v>49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3.2200000000000006</v>
      </c>
      <c r="H2412" s="2" t="s">
        <v>12</v>
      </c>
    </row>
    <row r="2413" spans="1:8" x14ac:dyDescent="0.3">
      <c r="A2413" s="1">
        <v>-0.10269667824074073</v>
      </c>
      <c r="B2413" s="2" t="s">
        <v>49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3.2200000000000006</v>
      </c>
      <c r="H2413" s="2" t="s">
        <v>12</v>
      </c>
    </row>
    <row r="2414" spans="1:8" x14ac:dyDescent="0.3">
      <c r="A2414" s="1">
        <v>-0.10258092592592592</v>
      </c>
      <c r="B2414" s="2" t="s">
        <v>49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3.2399999999999998</v>
      </c>
      <c r="H2414" s="2" t="s">
        <v>12</v>
      </c>
    </row>
    <row r="2415" spans="1:8" x14ac:dyDescent="0.3">
      <c r="A2415" s="1">
        <v>-0.10246519675925925</v>
      </c>
      <c r="B2415" s="2" t="s">
        <v>49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3.26</v>
      </c>
      <c r="H2415" s="2" t="s">
        <v>12</v>
      </c>
    </row>
    <row r="2416" spans="1:8" x14ac:dyDescent="0.3">
      <c r="A2416" s="1">
        <v>-0.10233785879629628</v>
      </c>
      <c r="B2416" s="2" t="s">
        <v>49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3.2600000000000002</v>
      </c>
      <c r="H2416" s="2" t="s">
        <v>12</v>
      </c>
    </row>
    <row r="2417" spans="1:8" x14ac:dyDescent="0.3">
      <c r="A2417" s="1">
        <v>-0.1022221412037037</v>
      </c>
      <c r="B2417" s="2" t="s">
        <v>49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3.26</v>
      </c>
      <c r="H2417" s="2" t="s">
        <v>12</v>
      </c>
    </row>
    <row r="2418" spans="1:8" x14ac:dyDescent="0.3">
      <c r="A2418" s="1">
        <v>-0.10210638888888889</v>
      </c>
      <c r="B2418" s="2" t="s">
        <v>49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3.2800000000000002</v>
      </c>
      <c r="H2418" s="2" t="s">
        <v>12</v>
      </c>
    </row>
    <row r="2419" spans="1:8" x14ac:dyDescent="0.3">
      <c r="A2419" s="1">
        <v>-0.10199064814814814</v>
      </c>
      <c r="B2419" s="2" t="s">
        <v>49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3.26</v>
      </c>
      <c r="H2419" s="2" t="s">
        <v>12</v>
      </c>
    </row>
    <row r="2420" spans="1:8" x14ac:dyDescent="0.3">
      <c r="A2420" s="1">
        <v>-0.10186333333333332</v>
      </c>
      <c r="B2420" s="2" t="s">
        <v>49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3.2100000000000004</v>
      </c>
      <c r="H2420" s="2" t="s">
        <v>12</v>
      </c>
    </row>
    <row r="2421" spans="1:8" x14ac:dyDescent="0.3">
      <c r="A2421" s="1">
        <v>-0.10174759259259258</v>
      </c>
      <c r="B2421" s="2" t="s">
        <v>49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3.2</v>
      </c>
      <c r="H2421" s="2" t="s">
        <v>12</v>
      </c>
    </row>
    <row r="2422" spans="1:8" x14ac:dyDescent="0.3">
      <c r="A2422" s="1">
        <v>-0.10163186342592591</v>
      </c>
      <c r="B2422" s="2" t="s">
        <v>49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3.2399999999999998</v>
      </c>
      <c r="H2422" s="2" t="s">
        <v>12</v>
      </c>
    </row>
    <row r="2423" spans="1:8" x14ac:dyDescent="0.3">
      <c r="A2423" s="1">
        <v>-0.10151612268518517</v>
      </c>
      <c r="B2423" s="2" t="s">
        <v>49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3.26</v>
      </c>
      <c r="H2423" s="2" t="s">
        <v>12</v>
      </c>
    </row>
    <row r="2424" spans="1:8" x14ac:dyDescent="0.3">
      <c r="A2424" s="1">
        <v>-0.10138880787037037</v>
      </c>
      <c r="B2424" s="2" t="s">
        <v>49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3.2800000000000002</v>
      </c>
      <c r="H2424" s="2" t="s">
        <v>12</v>
      </c>
    </row>
    <row r="2425" spans="1:8" x14ac:dyDescent="0.3">
      <c r="A2425" s="1">
        <v>-0.10127306712962962</v>
      </c>
      <c r="B2425" s="2" t="s">
        <v>49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3.2399999999999998</v>
      </c>
      <c r="H2425" s="2" t="s">
        <v>12</v>
      </c>
    </row>
    <row r="2426" spans="1:8" x14ac:dyDescent="0.3">
      <c r="A2426" s="1">
        <v>-0.10115732638888887</v>
      </c>
      <c r="B2426" s="2" t="s">
        <v>49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3.2800000000000002</v>
      </c>
      <c r="H2426" s="2" t="s">
        <v>12</v>
      </c>
    </row>
    <row r="2427" spans="1:8" x14ac:dyDescent="0.3">
      <c r="A2427" s="1">
        <v>-0.10104157407407406</v>
      </c>
      <c r="B2427" s="2" t="s">
        <v>49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3.2499999999999996</v>
      </c>
      <c r="H2427" s="2" t="s">
        <v>12</v>
      </c>
    </row>
    <row r="2428" spans="1:8" x14ac:dyDescent="0.3">
      <c r="A2428" s="1">
        <v>-0.1009258449074074</v>
      </c>
      <c r="B2428" s="2" t="s">
        <v>49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3.09</v>
      </c>
      <c r="H2428" s="2" t="s">
        <v>12</v>
      </c>
    </row>
    <row r="2429" spans="1:8" x14ac:dyDescent="0.3">
      <c r="A2429" s="1">
        <v>-0.10079853009259258</v>
      </c>
      <c r="B2429" s="2" t="s">
        <v>49</v>
      </c>
      <c r="C2429" s="2" t="s">
        <v>35</v>
      </c>
      <c r="D2429" s="2" t="s">
        <v>9</v>
      </c>
      <c r="E2429" s="2" t="s">
        <v>10</v>
      </c>
      <c r="F2429" s="2" t="s">
        <v>11</v>
      </c>
      <c r="G2429">
        <v>3.2200000000000006</v>
      </c>
      <c r="H2429" s="2" t="s">
        <v>12</v>
      </c>
    </row>
    <row r="2430" spans="1:8" x14ac:dyDescent="0.3">
      <c r="A2430" s="1">
        <v>-0.10068277777777777</v>
      </c>
      <c r="B2430" s="2" t="s">
        <v>49</v>
      </c>
      <c r="C2430" s="2" t="s">
        <v>35</v>
      </c>
      <c r="D2430" s="2" t="s">
        <v>9</v>
      </c>
      <c r="E2430" s="2" t="s">
        <v>10</v>
      </c>
      <c r="F2430" s="2" t="s">
        <v>11</v>
      </c>
      <c r="G2430">
        <v>3.26</v>
      </c>
      <c r="H2430" s="2" t="s">
        <v>12</v>
      </c>
    </row>
    <row r="2431" spans="1:8" x14ac:dyDescent="0.3">
      <c r="A2431" s="1">
        <v>-0.10056702546296295</v>
      </c>
      <c r="B2431" s="2" t="s">
        <v>49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3.26</v>
      </c>
      <c r="H2431" s="2" t="s">
        <v>12</v>
      </c>
    </row>
    <row r="2432" spans="1:8" x14ac:dyDescent="0.3">
      <c r="A2432" s="1">
        <v>-0.10045130787037036</v>
      </c>
      <c r="B2432" s="2" t="s">
        <v>49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3.2800000000000002</v>
      </c>
      <c r="H2432" s="2" t="s">
        <v>12</v>
      </c>
    </row>
    <row r="2433" spans="1:8" x14ac:dyDescent="0.3">
      <c r="A2433" s="1">
        <v>-0.10032398148148147</v>
      </c>
      <c r="B2433" s="2" t="s">
        <v>49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3.26</v>
      </c>
      <c r="H2433" s="2" t="s">
        <v>12</v>
      </c>
    </row>
    <row r="2434" spans="1:8" x14ac:dyDescent="0.3">
      <c r="A2434" s="1">
        <v>-0.10020824074074074</v>
      </c>
      <c r="B2434" s="2" t="s">
        <v>49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3.2800000000000002</v>
      </c>
      <c r="H2434" s="2" t="s">
        <v>12</v>
      </c>
    </row>
    <row r="2435" spans="1:8" x14ac:dyDescent="0.3">
      <c r="A2435" s="1">
        <v>-0.10009249999999999</v>
      </c>
      <c r="B2435" s="2" t="s">
        <v>49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3.1899999999999995</v>
      </c>
      <c r="H2435" s="2" t="s">
        <v>12</v>
      </c>
    </row>
    <row r="2436" spans="1:8" x14ac:dyDescent="0.3">
      <c r="A2436" s="1">
        <v>-9.9976770833333325E-2</v>
      </c>
      <c r="B2436" s="2" t="s">
        <v>49</v>
      </c>
      <c r="C2436" s="2" t="s">
        <v>35</v>
      </c>
      <c r="D2436" s="2" t="s">
        <v>9</v>
      </c>
      <c r="E2436" s="2" t="s">
        <v>10</v>
      </c>
      <c r="F2436" s="2" t="s">
        <v>11</v>
      </c>
      <c r="G2436">
        <v>3.2100000000000004</v>
      </c>
      <c r="H2436" s="2" t="s">
        <v>12</v>
      </c>
    </row>
    <row r="2437" spans="1:8" x14ac:dyDescent="0.3">
      <c r="A2437" s="1">
        <v>-9.9861018518518516E-2</v>
      </c>
      <c r="B2437" s="2" t="s">
        <v>49</v>
      </c>
      <c r="C2437" s="2" t="s">
        <v>35</v>
      </c>
      <c r="D2437" s="2" t="s">
        <v>9</v>
      </c>
      <c r="E2437" s="2" t="s">
        <v>10</v>
      </c>
      <c r="F2437" s="2" t="s">
        <v>11</v>
      </c>
      <c r="G2437">
        <v>3.2</v>
      </c>
      <c r="H2437" s="2" t="s">
        <v>12</v>
      </c>
    </row>
    <row r="2438" spans="1:8" x14ac:dyDescent="0.3">
      <c r="A2438" s="1">
        <v>-9.9733703703703699E-2</v>
      </c>
      <c r="B2438" s="2" t="s">
        <v>49</v>
      </c>
      <c r="C2438" s="2" t="s">
        <v>35</v>
      </c>
      <c r="D2438" s="2" t="s">
        <v>9</v>
      </c>
      <c r="E2438" s="2" t="s">
        <v>10</v>
      </c>
      <c r="F2438" s="2" t="s">
        <v>11</v>
      </c>
      <c r="G2438">
        <v>3.2399999999999998</v>
      </c>
      <c r="H2438" s="2" t="s">
        <v>12</v>
      </c>
    </row>
    <row r="2439" spans="1:8" x14ac:dyDescent="0.3">
      <c r="A2439" s="1">
        <v>-9.9617974537037038E-2</v>
      </c>
      <c r="B2439" s="2" t="s">
        <v>49</v>
      </c>
      <c r="C2439" s="2" t="s">
        <v>35</v>
      </c>
      <c r="D2439" s="2" t="s">
        <v>9</v>
      </c>
      <c r="E2439" s="2" t="s">
        <v>10</v>
      </c>
      <c r="F2439" s="2" t="s">
        <v>11</v>
      </c>
      <c r="G2439">
        <v>3.26</v>
      </c>
      <c r="H2439" s="2" t="s">
        <v>12</v>
      </c>
    </row>
    <row r="2440" spans="1:8" x14ac:dyDescent="0.3">
      <c r="A2440" s="1">
        <v>-9.9502222222222214E-2</v>
      </c>
      <c r="B2440" s="2" t="s">
        <v>49</v>
      </c>
      <c r="C2440" s="2" t="s">
        <v>35</v>
      </c>
      <c r="D2440" s="2" t="s">
        <v>9</v>
      </c>
      <c r="E2440" s="2" t="s">
        <v>10</v>
      </c>
      <c r="F2440" s="2" t="s">
        <v>11</v>
      </c>
      <c r="G2440">
        <v>3.2800000000000002</v>
      </c>
      <c r="H2440" s="2" t="s">
        <v>12</v>
      </c>
    </row>
    <row r="2441" spans="1:8" x14ac:dyDescent="0.3">
      <c r="A2441" s="1">
        <v>-9.9386493055555539E-2</v>
      </c>
      <c r="B2441" s="2" t="s">
        <v>49</v>
      </c>
      <c r="C2441" s="2" t="s">
        <v>35</v>
      </c>
      <c r="D2441" s="2" t="s">
        <v>9</v>
      </c>
      <c r="E2441" s="2" t="s">
        <v>10</v>
      </c>
      <c r="F2441" s="2" t="s">
        <v>11</v>
      </c>
      <c r="G2441">
        <v>3.26</v>
      </c>
      <c r="H2441" s="2" t="s">
        <v>12</v>
      </c>
    </row>
    <row r="2442" spans="1:8" x14ac:dyDescent="0.3">
      <c r="A2442" s="1">
        <v>-9.9259178240740722E-2</v>
      </c>
      <c r="B2442" s="2" t="s">
        <v>49</v>
      </c>
      <c r="C2442" s="2" t="s">
        <v>35</v>
      </c>
      <c r="D2442" s="2" t="s">
        <v>9</v>
      </c>
      <c r="E2442" s="2" t="s">
        <v>10</v>
      </c>
      <c r="F2442" s="2" t="s">
        <v>11</v>
      </c>
      <c r="G2442">
        <v>3.24</v>
      </c>
      <c r="H2442" s="2" t="s">
        <v>12</v>
      </c>
    </row>
    <row r="2443" spans="1:8" x14ac:dyDescent="0.3">
      <c r="A2443" s="1">
        <v>-9.9143437500000001E-2</v>
      </c>
      <c r="B2443" s="2" t="s">
        <v>49</v>
      </c>
      <c r="C2443" s="2" t="s">
        <v>35</v>
      </c>
      <c r="D2443" s="2" t="s">
        <v>9</v>
      </c>
      <c r="E2443" s="2" t="s">
        <v>10</v>
      </c>
      <c r="F2443" s="2" t="s">
        <v>11</v>
      </c>
      <c r="G2443">
        <v>3.26</v>
      </c>
      <c r="H2443" s="2" t="s">
        <v>12</v>
      </c>
    </row>
    <row r="2444" spans="1:8" x14ac:dyDescent="0.3">
      <c r="A2444" s="1">
        <v>-9.9027685185185177E-2</v>
      </c>
      <c r="B2444" s="2" t="s">
        <v>49</v>
      </c>
      <c r="C2444" s="2" t="s">
        <v>35</v>
      </c>
      <c r="D2444" s="2" t="s">
        <v>9</v>
      </c>
      <c r="E2444" s="2" t="s">
        <v>10</v>
      </c>
      <c r="F2444" s="2" t="s">
        <v>11</v>
      </c>
      <c r="G2444">
        <v>3.2200000000000006</v>
      </c>
      <c r="H2444" s="2" t="s">
        <v>12</v>
      </c>
    </row>
    <row r="2445" spans="1:8" x14ac:dyDescent="0.3">
      <c r="A2445" s="1">
        <v>-9.8911886574074057E-2</v>
      </c>
      <c r="B2445" s="2" t="s">
        <v>49</v>
      </c>
      <c r="C2445" s="2" t="s">
        <v>35</v>
      </c>
      <c r="D2445" s="2" t="s">
        <v>9</v>
      </c>
      <c r="E2445" s="2" t="s">
        <v>10</v>
      </c>
      <c r="F2445" s="2" t="s">
        <v>11</v>
      </c>
      <c r="G2445">
        <v>3.2000000000000006</v>
      </c>
      <c r="H2445" s="2" t="s">
        <v>12</v>
      </c>
    </row>
    <row r="2446" spans="1:8" x14ac:dyDescent="0.3">
      <c r="A2446" s="1">
        <v>-9.879621527777778E-2</v>
      </c>
      <c r="B2446" s="2" t="s">
        <v>49</v>
      </c>
      <c r="C2446" s="2" t="s">
        <v>35</v>
      </c>
      <c r="D2446" s="2" t="s">
        <v>9</v>
      </c>
      <c r="E2446" s="2" t="s">
        <v>10</v>
      </c>
      <c r="F2446" s="2" t="s">
        <v>11</v>
      </c>
      <c r="G2446">
        <v>3.26</v>
      </c>
      <c r="H2446" s="2" t="s">
        <v>12</v>
      </c>
    </row>
    <row r="2447" spans="1:8" x14ac:dyDescent="0.3">
      <c r="A2447" s="1">
        <v>-9.8668900462962963E-2</v>
      </c>
      <c r="B2447" s="2" t="s">
        <v>49</v>
      </c>
      <c r="C2447" s="2" t="s">
        <v>35</v>
      </c>
      <c r="D2447" s="2" t="s">
        <v>9</v>
      </c>
      <c r="E2447" s="2" t="s">
        <v>10</v>
      </c>
      <c r="F2447" s="2" t="s">
        <v>11</v>
      </c>
      <c r="G2447">
        <v>3.2399999999999998</v>
      </c>
      <c r="H2447" s="2" t="s">
        <v>12</v>
      </c>
    </row>
    <row r="2448" spans="1:8" x14ac:dyDescent="0.3">
      <c r="A2448" s="1">
        <v>-9.8553159722222214E-2</v>
      </c>
      <c r="B2448" s="2" t="s">
        <v>49</v>
      </c>
      <c r="C2448" s="2" t="s">
        <v>35</v>
      </c>
      <c r="D2448" s="2" t="s">
        <v>9</v>
      </c>
      <c r="E2448" s="2" t="s">
        <v>10</v>
      </c>
      <c r="F2448" s="2" t="s">
        <v>11</v>
      </c>
      <c r="G2448">
        <v>3.2800000000000002</v>
      </c>
      <c r="H2448" s="2" t="s">
        <v>12</v>
      </c>
    </row>
    <row r="2449" spans="1:8" x14ac:dyDescent="0.3">
      <c r="A2449" s="1">
        <v>-9.8437407407407404E-2</v>
      </c>
      <c r="B2449" s="2" t="s">
        <v>49</v>
      </c>
      <c r="C2449" s="2" t="s">
        <v>35</v>
      </c>
      <c r="D2449" s="2" t="s">
        <v>9</v>
      </c>
      <c r="E2449" s="2" t="s">
        <v>10</v>
      </c>
      <c r="F2449" s="2" t="s">
        <v>11</v>
      </c>
      <c r="G2449">
        <v>3.26</v>
      </c>
      <c r="H2449" s="2" t="s">
        <v>12</v>
      </c>
    </row>
    <row r="2450" spans="1:8" x14ac:dyDescent="0.3">
      <c r="A2450" s="1">
        <v>-9.8321608796296298E-2</v>
      </c>
      <c r="B2450" s="2" t="s">
        <v>49</v>
      </c>
      <c r="C2450" s="2" t="s">
        <v>35</v>
      </c>
      <c r="D2450" s="2" t="s">
        <v>9</v>
      </c>
      <c r="E2450" s="2" t="s">
        <v>10</v>
      </c>
      <c r="F2450" s="2" t="s">
        <v>11</v>
      </c>
      <c r="G2450">
        <v>3.2800000000000002</v>
      </c>
      <c r="H2450" s="2" t="s">
        <v>12</v>
      </c>
    </row>
    <row r="2451" spans="1:8" x14ac:dyDescent="0.3">
      <c r="A2451" s="1">
        <v>-9.8194363425925926E-2</v>
      </c>
      <c r="B2451" s="2" t="s">
        <v>49</v>
      </c>
      <c r="C2451" s="2" t="s">
        <v>35</v>
      </c>
      <c r="D2451" s="2" t="s">
        <v>9</v>
      </c>
      <c r="E2451" s="2" t="s">
        <v>10</v>
      </c>
      <c r="F2451" s="2" t="s">
        <v>11</v>
      </c>
      <c r="G2451">
        <v>3.26</v>
      </c>
      <c r="H2451" s="2" t="s">
        <v>12</v>
      </c>
    </row>
    <row r="2452" spans="1:8" x14ac:dyDescent="0.3">
      <c r="A2452" s="1">
        <v>-9.8078611111111103E-2</v>
      </c>
      <c r="B2452" s="2" t="s">
        <v>49</v>
      </c>
      <c r="C2452" s="2" t="s">
        <v>35</v>
      </c>
      <c r="D2452" s="2" t="s">
        <v>9</v>
      </c>
      <c r="E2452" s="2" t="s">
        <v>10</v>
      </c>
      <c r="F2452" s="2" t="s">
        <v>11</v>
      </c>
      <c r="G2452">
        <v>3.2200000000000006</v>
      </c>
      <c r="H2452" s="2" t="s">
        <v>12</v>
      </c>
    </row>
    <row r="2453" spans="1:8" x14ac:dyDescent="0.3">
      <c r="A2453" s="1">
        <v>-9.7962870370370367E-2</v>
      </c>
      <c r="B2453" s="2" t="s">
        <v>49</v>
      </c>
      <c r="C2453" s="2" t="s">
        <v>35</v>
      </c>
      <c r="D2453" s="2" t="s">
        <v>9</v>
      </c>
      <c r="E2453" s="2" t="s">
        <v>10</v>
      </c>
      <c r="F2453" s="2" t="s">
        <v>11</v>
      </c>
      <c r="G2453">
        <v>3.2</v>
      </c>
      <c r="H2453" s="2" t="s">
        <v>12</v>
      </c>
    </row>
    <row r="2454" spans="1:8" x14ac:dyDescent="0.3">
      <c r="A2454" s="1">
        <v>-9.7847141203703705E-2</v>
      </c>
      <c r="B2454" s="2" t="s">
        <v>49</v>
      </c>
      <c r="C2454" s="2" t="s">
        <v>35</v>
      </c>
      <c r="D2454" s="2" t="s">
        <v>9</v>
      </c>
      <c r="E2454" s="2" t="s">
        <v>10</v>
      </c>
      <c r="F2454" s="2" t="s">
        <v>11</v>
      </c>
      <c r="G2454">
        <v>3.26</v>
      </c>
      <c r="H2454" s="2" t="s">
        <v>12</v>
      </c>
    </row>
    <row r="2455" spans="1:8" x14ac:dyDescent="0.3">
      <c r="A2455" s="1">
        <v>-9.7719826388888889E-2</v>
      </c>
      <c r="B2455" s="2" t="s">
        <v>49</v>
      </c>
      <c r="C2455" s="2" t="s">
        <v>34</v>
      </c>
      <c r="D2455" s="2" t="s">
        <v>9</v>
      </c>
      <c r="E2455" s="2" t="s">
        <v>10</v>
      </c>
      <c r="F2455" s="2" t="s">
        <v>11</v>
      </c>
      <c r="G2455">
        <v>3.26</v>
      </c>
      <c r="H2455" s="2" t="s">
        <v>12</v>
      </c>
    </row>
    <row r="2456" spans="1:8" x14ac:dyDescent="0.3">
      <c r="A2456" s="1">
        <v>-9.7604085648148139E-2</v>
      </c>
      <c r="B2456" s="2" t="s">
        <v>49</v>
      </c>
      <c r="C2456" s="2" t="s">
        <v>35</v>
      </c>
      <c r="D2456" s="2" t="s">
        <v>9</v>
      </c>
      <c r="E2456" s="2" t="s">
        <v>10</v>
      </c>
      <c r="F2456" s="2" t="s">
        <v>11</v>
      </c>
      <c r="G2456">
        <v>3.2</v>
      </c>
      <c r="H2456" s="2" t="s">
        <v>12</v>
      </c>
    </row>
    <row r="2457" spans="1:8" x14ac:dyDescent="0.3">
      <c r="A2457" s="1">
        <v>-9.748833333333333E-2</v>
      </c>
      <c r="B2457" s="2" t="s">
        <v>49</v>
      </c>
      <c r="C2457" s="2" t="s">
        <v>34</v>
      </c>
      <c r="D2457" s="2" t="s">
        <v>9</v>
      </c>
      <c r="E2457" s="2" t="s">
        <v>10</v>
      </c>
      <c r="F2457" s="2" t="s">
        <v>11</v>
      </c>
      <c r="G2457">
        <v>3.26</v>
      </c>
      <c r="H2457" s="2" t="s">
        <v>12</v>
      </c>
    </row>
    <row r="2458" spans="1:8" x14ac:dyDescent="0.3">
      <c r="A2458" s="1">
        <v>-9.7372604166666668E-2</v>
      </c>
      <c r="B2458" s="2" t="s">
        <v>49</v>
      </c>
      <c r="C2458" s="2" t="s">
        <v>35</v>
      </c>
      <c r="D2458" s="2" t="s">
        <v>9</v>
      </c>
      <c r="E2458" s="2" t="s">
        <v>10</v>
      </c>
      <c r="F2458" s="2" t="s">
        <v>11</v>
      </c>
      <c r="G2458">
        <v>3.2600000000000002</v>
      </c>
      <c r="H2458" s="2" t="s">
        <v>12</v>
      </c>
    </row>
    <row r="2459" spans="1:8" x14ac:dyDescent="0.3">
      <c r="A2459" s="1">
        <v>-9.7256863425925918E-2</v>
      </c>
      <c r="B2459" s="2" t="s">
        <v>49</v>
      </c>
      <c r="C2459" s="2" t="s">
        <v>34</v>
      </c>
      <c r="D2459" s="2" t="s">
        <v>9</v>
      </c>
      <c r="E2459" s="2" t="s">
        <v>10</v>
      </c>
      <c r="F2459" s="2" t="s">
        <v>11</v>
      </c>
      <c r="G2459">
        <v>3.26</v>
      </c>
      <c r="H2459" s="2" t="s">
        <v>12</v>
      </c>
    </row>
    <row r="2460" spans="1:8" x14ac:dyDescent="0.3">
      <c r="A2460" s="1">
        <v>-9.7129548611111102E-2</v>
      </c>
      <c r="B2460" s="2" t="s">
        <v>49</v>
      </c>
      <c r="C2460" s="2" t="s">
        <v>34</v>
      </c>
      <c r="D2460" s="2" t="s">
        <v>9</v>
      </c>
      <c r="E2460" s="2" t="s">
        <v>10</v>
      </c>
      <c r="F2460" s="2" t="s">
        <v>11</v>
      </c>
      <c r="G2460">
        <v>3.1500000000000004</v>
      </c>
      <c r="H2460" s="2" t="s">
        <v>12</v>
      </c>
    </row>
    <row r="2461" spans="1:8" x14ac:dyDescent="0.3">
      <c r="A2461" s="1">
        <v>-9.7013796296296292E-2</v>
      </c>
      <c r="B2461" s="2" t="s">
        <v>49</v>
      </c>
      <c r="C2461" s="2" t="s">
        <v>34</v>
      </c>
      <c r="D2461" s="2" t="s">
        <v>9</v>
      </c>
      <c r="E2461" s="2" t="s">
        <v>10</v>
      </c>
      <c r="F2461" s="2" t="s">
        <v>11</v>
      </c>
      <c r="G2461">
        <v>3.2200000000000006</v>
      </c>
      <c r="H2461" s="2" t="s">
        <v>12</v>
      </c>
    </row>
    <row r="2462" spans="1:8" x14ac:dyDescent="0.3">
      <c r="A2462" s="1">
        <v>-9.6898067129629631E-2</v>
      </c>
      <c r="B2462" s="2" t="s">
        <v>49</v>
      </c>
      <c r="C2462" s="2" t="s">
        <v>34</v>
      </c>
      <c r="D2462" s="2" t="s">
        <v>9</v>
      </c>
      <c r="E2462" s="2" t="s">
        <v>10</v>
      </c>
      <c r="F2462" s="2" t="s">
        <v>11</v>
      </c>
      <c r="G2462">
        <v>3.26</v>
      </c>
      <c r="H2462" s="2" t="s">
        <v>12</v>
      </c>
    </row>
    <row r="2463" spans="1:8" x14ac:dyDescent="0.3">
      <c r="A2463" s="1">
        <v>-9.6782314814814807E-2</v>
      </c>
      <c r="B2463" s="2" t="s">
        <v>49</v>
      </c>
      <c r="C2463" s="2" t="s">
        <v>35</v>
      </c>
      <c r="D2463" s="2" t="s">
        <v>9</v>
      </c>
      <c r="E2463" s="2" t="s">
        <v>10</v>
      </c>
      <c r="F2463" s="2" t="s">
        <v>11</v>
      </c>
      <c r="G2463">
        <v>3.1899999999999995</v>
      </c>
      <c r="H2463" s="2" t="s">
        <v>12</v>
      </c>
    </row>
    <row r="2464" spans="1:8" x14ac:dyDescent="0.3">
      <c r="A2464" s="1">
        <v>-9.6655011574074065E-2</v>
      </c>
      <c r="B2464" s="2" t="s">
        <v>49</v>
      </c>
      <c r="C2464" s="2" t="s">
        <v>34</v>
      </c>
      <c r="D2464" s="2" t="s">
        <v>9</v>
      </c>
      <c r="E2464" s="2" t="s">
        <v>10</v>
      </c>
      <c r="F2464" s="2" t="s">
        <v>11</v>
      </c>
      <c r="G2464">
        <v>3.2800000000000002</v>
      </c>
      <c r="H2464" s="2" t="s">
        <v>12</v>
      </c>
    </row>
    <row r="2465" spans="1:8" x14ac:dyDescent="0.3">
      <c r="A2465" s="1">
        <v>-9.6539224537037033E-2</v>
      </c>
      <c r="B2465" s="2" t="s">
        <v>49</v>
      </c>
      <c r="C2465" s="2" t="s">
        <v>35</v>
      </c>
      <c r="D2465" s="2" t="s">
        <v>9</v>
      </c>
      <c r="E2465" s="2" t="s">
        <v>10</v>
      </c>
      <c r="F2465" s="2" t="s">
        <v>11</v>
      </c>
      <c r="G2465">
        <v>3.2499999999999996</v>
      </c>
      <c r="H2465" s="2" t="s">
        <v>12</v>
      </c>
    </row>
    <row r="2466" spans="1:8" x14ac:dyDescent="0.3">
      <c r="A2466" s="1">
        <v>-9.6423530092592594E-2</v>
      </c>
      <c r="B2466" s="2" t="s">
        <v>49</v>
      </c>
      <c r="C2466" s="2" t="s">
        <v>34</v>
      </c>
      <c r="D2466" s="2" t="s">
        <v>9</v>
      </c>
      <c r="E2466" s="2" t="s">
        <v>10</v>
      </c>
      <c r="F2466" s="2" t="s">
        <v>11</v>
      </c>
      <c r="G2466">
        <v>3.2800000000000002</v>
      </c>
      <c r="H2466" s="2" t="s">
        <v>12</v>
      </c>
    </row>
    <row r="2467" spans="1:8" x14ac:dyDescent="0.3">
      <c r="A2467" s="1">
        <v>-9.630777777777777E-2</v>
      </c>
      <c r="B2467" s="2" t="s">
        <v>49</v>
      </c>
      <c r="C2467" s="2" t="s">
        <v>35</v>
      </c>
      <c r="D2467" s="2" t="s">
        <v>9</v>
      </c>
      <c r="E2467" s="2" t="s">
        <v>10</v>
      </c>
      <c r="F2467" s="2" t="s">
        <v>11</v>
      </c>
      <c r="G2467">
        <v>3.2399999999999998</v>
      </c>
      <c r="H2467" s="2" t="s">
        <v>12</v>
      </c>
    </row>
    <row r="2468" spans="1:8" x14ac:dyDescent="0.3">
      <c r="A2468" s="1">
        <v>-9.6192048611111108E-2</v>
      </c>
      <c r="B2468" s="2" t="s">
        <v>49</v>
      </c>
      <c r="C2468" s="2" t="s">
        <v>35</v>
      </c>
      <c r="D2468" s="2" t="s">
        <v>9</v>
      </c>
      <c r="E2468" s="2" t="s">
        <v>10</v>
      </c>
      <c r="F2468" s="2" t="s">
        <v>11</v>
      </c>
      <c r="G2468">
        <v>3.2200000000000006</v>
      </c>
      <c r="H2468" s="2" t="s">
        <v>12</v>
      </c>
    </row>
    <row r="2469" spans="1:8" x14ac:dyDescent="0.3">
      <c r="A2469" s="1">
        <v>-9.6064733796296292E-2</v>
      </c>
      <c r="B2469" s="2" t="s">
        <v>49</v>
      </c>
      <c r="C2469" s="2" t="s">
        <v>35</v>
      </c>
      <c r="D2469" s="2" t="s">
        <v>9</v>
      </c>
      <c r="E2469" s="2" t="s">
        <v>10</v>
      </c>
      <c r="F2469" s="2" t="s">
        <v>11</v>
      </c>
      <c r="G2469">
        <v>3.19</v>
      </c>
      <c r="H2469" s="2" t="s">
        <v>12</v>
      </c>
    </row>
    <row r="2470" spans="1:8" x14ac:dyDescent="0.3">
      <c r="A2470" s="1">
        <v>-9.5948993055555556E-2</v>
      </c>
      <c r="B2470" s="2" t="s">
        <v>49</v>
      </c>
      <c r="C2470" s="2" t="s">
        <v>35</v>
      </c>
      <c r="D2470" s="2" t="s">
        <v>9</v>
      </c>
      <c r="E2470" s="2" t="s">
        <v>10</v>
      </c>
      <c r="F2470" s="2" t="s">
        <v>11</v>
      </c>
      <c r="G2470">
        <v>3.26</v>
      </c>
      <c r="H2470" s="2" t="s">
        <v>12</v>
      </c>
    </row>
    <row r="2471" spans="1:8" x14ac:dyDescent="0.3">
      <c r="A2471" s="1">
        <v>-9.5833240740740733E-2</v>
      </c>
      <c r="B2471" s="2" t="s">
        <v>49</v>
      </c>
      <c r="C2471" s="2" t="s">
        <v>35</v>
      </c>
      <c r="D2471" s="2" t="s">
        <v>9</v>
      </c>
      <c r="E2471" s="2" t="s">
        <v>10</v>
      </c>
      <c r="F2471" s="2" t="s">
        <v>11</v>
      </c>
      <c r="G2471">
        <v>3.26</v>
      </c>
      <c r="H2471" s="2" t="s">
        <v>12</v>
      </c>
    </row>
    <row r="2472" spans="1:8" x14ac:dyDescent="0.3">
      <c r="A2472" s="1">
        <v>-9.5717499999999997E-2</v>
      </c>
      <c r="B2472" s="2" t="s">
        <v>49</v>
      </c>
      <c r="C2472" s="2" t="s">
        <v>35</v>
      </c>
      <c r="D2472" s="2" t="s">
        <v>9</v>
      </c>
      <c r="E2472" s="2" t="s">
        <v>10</v>
      </c>
      <c r="F2472" s="2" t="s">
        <v>11</v>
      </c>
      <c r="G2472">
        <v>3.2800000000000002</v>
      </c>
      <c r="H2472" s="2" t="s">
        <v>12</v>
      </c>
    </row>
    <row r="2473" spans="1:8" x14ac:dyDescent="0.3">
      <c r="A2473" s="1">
        <v>-9.5590196759259255E-2</v>
      </c>
      <c r="B2473" s="2" t="s">
        <v>49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3.26</v>
      </c>
      <c r="H2473" s="2" t="s">
        <v>12</v>
      </c>
    </row>
    <row r="2474" spans="1:8" x14ac:dyDescent="0.3">
      <c r="A2474" s="1">
        <v>-9.5474444444444431E-2</v>
      </c>
      <c r="B2474" s="2" t="s">
        <v>49</v>
      </c>
      <c r="C2474" s="2" t="s">
        <v>34</v>
      </c>
      <c r="D2474" s="2" t="s">
        <v>9</v>
      </c>
      <c r="E2474" s="2" t="s">
        <v>10</v>
      </c>
      <c r="F2474" s="2" t="s">
        <v>11</v>
      </c>
      <c r="G2474">
        <v>3.27</v>
      </c>
      <c r="H2474" s="2" t="s">
        <v>12</v>
      </c>
    </row>
    <row r="2475" spans="1:8" x14ac:dyDescent="0.3">
      <c r="A2475" s="1">
        <v>-9.535871527777777E-2</v>
      </c>
      <c r="B2475" s="2" t="s">
        <v>49</v>
      </c>
      <c r="C2475" s="2" t="s">
        <v>35</v>
      </c>
      <c r="D2475" s="2" t="s">
        <v>9</v>
      </c>
      <c r="E2475" s="2" t="s">
        <v>10</v>
      </c>
      <c r="F2475" s="2" t="s">
        <v>11</v>
      </c>
      <c r="G2475">
        <v>3.26</v>
      </c>
      <c r="H2475" s="2" t="s">
        <v>12</v>
      </c>
    </row>
    <row r="2476" spans="1:8" x14ac:dyDescent="0.3">
      <c r="A2476" s="1">
        <v>-9.524296296296296E-2</v>
      </c>
      <c r="B2476" s="2" t="s">
        <v>49</v>
      </c>
      <c r="C2476" s="2" t="s">
        <v>35</v>
      </c>
      <c r="D2476" s="2" t="s">
        <v>9</v>
      </c>
      <c r="E2476" s="2" t="s">
        <v>10</v>
      </c>
      <c r="F2476" s="2" t="s">
        <v>11</v>
      </c>
      <c r="G2476">
        <v>3.2000000000000006</v>
      </c>
      <c r="H2476" s="2" t="s">
        <v>12</v>
      </c>
    </row>
    <row r="2477" spans="1:8" x14ac:dyDescent="0.3">
      <c r="A2477" s="1">
        <v>-9.5127233796296298E-2</v>
      </c>
      <c r="B2477" s="2" t="s">
        <v>49</v>
      </c>
      <c r="C2477" s="2" t="s">
        <v>35</v>
      </c>
      <c r="D2477" s="2" t="s">
        <v>9</v>
      </c>
      <c r="E2477" s="2" t="s">
        <v>10</v>
      </c>
      <c r="F2477" s="2" t="s">
        <v>11</v>
      </c>
      <c r="G2477">
        <v>3.2000000000000006</v>
      </c>
      <c r="H2477" s="2" t="s">
        <v>12</v>
      </c>
    </row>
    <row r="2478" spans="1:8" x14ac:dyDescent="0.3">
      <c r="A2478" s="1">
        <v>-9.4999895833333334E-2</v>
      </c>
      <c r="B2478" s="2" t="s">
        <v>49</v>
      </c>
      <c r="C2478" s="2" t="s">
        <v>35</v>
      </c>
      <c r="D2478" s="2" t="s">
        <v>9</v>
      </c>
      <c r="E2478" s="2" t="s">
        <v>10</v>
      </c>
      <c r="F2478" s="2" t="s">
        <v>11</v>
      </c>
      <c r="G2478">
        <v>3.2399999999999998</v>
      </c>
      <c r="H2478" s="2" t="s">
        <v>12</v>
      </c>
    </row>
    <row r="2479" spans="1:8" x14ac:dyDescent="0.3">
      <c r="A2479" s="1">
        <v>-9.4884166666666658E-2</v>
      </c>
      <c r="B2479" s="2" t="s">
        <v>49</v>
      </c>
      <c r="C2479" s="2" t="s">
        <v>35</v>
      </c>
      <c r="D2479" s="2" t="s">
        <v>9</v>
      </c>
      <c r="E2479" s="2" t="s">
        <v>10</v>
      </c>
      <c r="F2479" s="2" t="s">
        <v>11</v>
      </c>
      <c r="G2479">
        <v>3.26</v>
      </c>
      <c r="H2479" s="2" t="s">
        <v>12</v>
      </c>
    </row>
    <row r="2480" spans="1:8" x14ac:dyDescent="0.3">
      <c r="A2480" s="1">
        <v>-9.4768437499999997E-2</v>
      </c>
      <c r="B2480" s="2" t="s">
        <v>49</v>
      </c>
      <c r="C2480" s="2" t="s">
        <v>35</v>
      </c>
      <c r="D2480" s="2" t="s">
        <v>9</v>
      </c>
      <c r="E2480" s="2" t="s">
        <v>10</v>
      </c>
      <c r="F2480" s="2" t="s">
        <v>11</v>
      </c>
      <c r="G2480">
        <v>3.2800000000000002</v>
      </c>
      <c r="H2480" s="2" t="s">
        <v>12</v>
      </c>
    </row>
    <row r="2481" spans="1:8" x14ac:dyDescent="0.3">
      <c r="A2481" s="1">
        <v>-9.4652685185185173E-2</v>
      </c>
      <c r="B2481" s="2" t="s">
        <v>49</v>
      </c>
      <c r="C2481" s="2" t="s">
        <v>35</v>
      </c>
      <c r="D2481" s="2" t="s">
        <v>9</v>
      </c>
      <c r="E2481" s="2" t="s">
        <v>10</v>
      </c>
      <c r="F2481" s="2" t="s">
        <v>11</v>
      </c>
      <c r="G2481">
        <v>3.26</v>
      </c>
      <c r="H2481" s="2" t="s">
        <v>12</v>
      </c>
    </row>
    <row r="2482" spans="1:8" x14ac:dyDescent="0.3">
      <c r="A2482" s="1">
        <v>-9.4525381944444445E-2</v>
      </c>
      <c r="B2482" s="2" t="s">
        <v>49</v>
      </c>
      <c r="C2482" s="2" t="s">
        <v>35</v>
      </c>
      <c r="D2482" s="2" t="s">
        <v>9</v>
      </c>
      <c r="E2482" s="2" t="s">
        <v>10</v>
      </c>
      <c r="F2482" s="2" t="s">
        <v>11</v>
      </c>
      <c r="G2482">
        <v>3.2800000000000002</v>
      </c>
      <c r="H2482" s="2" t="s">
        <v>12</v>
      </c>
    </row>
    <row r="2483" spans="1:8" x14ac:dyDescent="0.3">
      <c r="A2483" s="1">
        <v>-9.4409641203703695E-2</v>
      </c>
      <c r="B2483" s="2" t="s">
        <v>49</v>
      </c>
      <c r="C2483" s="2" t="s">
        <v>35</v>
      </c>
      <c r="D2483" s="2" t="s">
        <v>9</v>
      </c>
      <c r="E2483" s="2" t="s">
        <v>10</v>
      </c>
      <c r="F2483" s="2" t="s">
        <v>11</v>
      </c>
      <c r="G2483">
        <v>3.1899999999999995</v>
      </c>
      <c r="H2483" s="2" t="s">
        <v>12</v>
      </c>
    </row>
    <row r="2484" spans="1:8" x14ac:dyDescent="0.3">
      <c r="A2484" s="1">
        <v>-9.4293888888888885E-2</v>
      </c>
      <c r="B2484" s="2" t="s">
        <v>49</v>
      </c>
      <c r="C2484" s="2" t="s">
        <v>35</v>
      </c>
      <c r="D2484" s="2" t="s">
        <v>9</v>
      </c>
      <c r="E2484" s="2" t="s">
        <v>10</v>
      </c>
      <c r="F2484" s="2" t="s">
        <v>11</v>
      </c>
      <c r="G2484">
        <v>3.2100000000000004</v>
      </c>
      <c r="H2484" s="2" t="s">
        <v>12</v>
      </c>
    </row>
    <row r="2485" spans="1:8" x14ac:dyDescent="0.3">
      <c r="A2485" s="1">
        <v>-9.4178148148148136E-2</v>
      </c>
      <c r="B2485" s="2" t="s">
        <v>49</v>
      </c>
      <c r="C2485" s="2" t="s">
        <v>35</v>
      </c>
      <c r="D2485" s="2" t="s">
        <v>9</v>
      </c>
      <c r="E2485" s="2" t="s">
        <v>10</v>
      </c>
      <c r="F2485" s="2" t="s">
        <v>11</v>
      </c>
      <c r="G2485">
        <v>3.2</v>
      </c>
      <c r="H2485" s="2" t="s">
        <v>12</v>
      </c>
    </row>
    <row r="2486" spans="1:8" x14ac:dyDescent="0.3">
      <c r="A2486" s="1">
        <v>-9.4050844907407408E-2</v>
      </c>
      <c r="B2486" s="2" t="s">
        <v>49</v>
      </c>
      <c r="C2486" s="2" t="s">
        <v>35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-9.3935104166666658E-2</v>
      </c>
      <c r="B2487" s="2" t="s">
        <v>49</v>
      </c>
      <c r="C2487" s="2" t="s">
        <v>35</v>
      </c>
      <c r="D2487" s="2" t="s">
        <v>9</v>
      </c>
      <c r="E2487" s="2" t="s">
        <v>10</v>
      </c>
      <c r="F2487" s="2" t="s">
        <v>11</v>
      </c>
      <c r="G2487">
        <v>3.2399999999999998</v>
      </c>
      <c r="H2487" s="2" t="s">
        <v>12</v>
      </c>
    </row>
    <row r="2488" spans="1:8" x14ac:dyDescent="0.3">
      <c r="A2488" s="1">
        <v>-9.3819363425925922E-2</v>
      </c>
      <c r="B2488" s="2" t="s">
        <v>49</v>
      </c>
      <c r="C2488" s="2" t="s">
        <v>35</v>
      </c>
      <c r="D2488" s="2" t="s">
        <v>9</v>
      </c>
      <c r="E2488" s="2" t="s">
        <v>10</v>
      </c>
      <c r="F2488" s="2" t="s">
        <v>11</v>
      </c>
      <c r="G2488">
        <v>3.2800000000000002</v>
      </c>
      <c r="H2488" s="2" t="s">
        <v>12</v>
      </c>
    </row>
    <row r="2489" spans="1:8" x14ac:dyDescent="0.3">
      <c r="A2489" s="1">
        <v>-9.3703622685185187E-2</v>
      </c>
      <c r="B2489" s="2" t="s">
        <v>49</v>
      </c>
      <c r="C2489" s="2" t="s">
        <v>35</v>
      </c>
      <c r="D2489" s="2" t="s">
        <v>9</v>
      </c>
      <c r="E2489" s="2" t="s">
        <v>10</v>
      </c>
      <c r="F2489" s="2" t="s">
        <v>11</v>
      </c>
      <c r="G2489">
        <v>3.2399999999999998</v>
      </c>
      <c r="H2489" s="2" t="s">
        <v>12</v>
      </c>
    </row>
    <row r="2490" spans="1:8" x14ac:dyDescent="0.3">
      <c r="A2490" s="1">
        <v>-9.3587870370370363E-2</v>
      </c>
      <c r="B2490" s="2" t="s">
        <v>49</v>
      </c>
      <c r="C2490" s="2" t="s">
        <v>35</v>
      </c>
      <c r="D2490" s="2" t="s">
        <v>9</v>
      </c>
      <c r="E2490" s="2" t="s">
        <v>10</v>
      </c>
      <c r="F2490" s="2" t="s">
        <v>11</v>
      </c>
      <c r="G2490">
        <v>3.21</v>
      </c>
      <c r="H2490" s="2" t="s">
        <v>12</v>
      </c>
    </row>
    <row r="2491" spans="1:8" x14ac:dyDescent="0.3">
      <c r="A2491" s="1">
        <v>-9.3460567129629621E-2</v>
      </c>
      <c r="B2491" s="2" t="s">
        <v>49</v>
      </c>
      <c r="C2491" s="2" t="s">
        <v>35</v>
      </c>
      <c r="D2491" s="2" t="s">
        <v>9</v>
      </c>
      <c r="E2491" s="2" t="s">
        <v>10</v>
      </c>
      <c r="F2491" s="2" t="s">
        <v>11</v>
      </c>
      <c r="G2491">
        <v>3.26</v>
      </c>
      <c r="H2491" s="2" t="s">
        <v>12</v>
      </c>
    </row>
    <row r="2492" spans="1:8" x14ac:dyDescent="0.3">
      <c r="A2492" s="1">
        <v>-9.3344814814814811E-2</v>
      </c>
      <c r="B2492" s="2" t="s">
        <v>49</v>
      </c>
      <c r="C2492" s="2" t="s">
        <v>35</v>
      </c>
      <c r="D2492" s="2" t="s">
        <v>9</v>
      </c>
      <c r="E2492" s="2" t="s">
        <v>10</v>
      </c>
      <c r="F2492" s="2" t="s">
        <v>11</v>
      </c>
      <c r="G2492">
        <v>3.16</v>
      </c>
      <c r="H2492" s="2" t="s">
        <v>12</v>
      </c>
    </row>
    <row r="2493" spans="1:8" x14ac:dyDescent="0.3">
      <c r="A2493" s="1">
        <v>-9.3229074074074061E-2</v>
      </c>
      <c r="B2493" s="2" t="s">
        <v>49</v>
      </c>
      <c r="C2493" s="2" t="s">
        <v>35</v>
      </c>
      <c r="D2493" s="2" t="s">
        <v>9</v>
      </c>
      <c r="E2493" s="2" t="s">
        <v>10</v>
      </c>
      <c r="F2493" s="2" t="s">
        <v>11</v>
      </c>
      <c r="G2493">
        <v>3.2200000000000006</v>
      </c>
      <c r="H2493" s="2" t="s">
        <v>12</v>
      </c>
    </row>
    <row r="2494" spans="1:8" x14ac:dyDescent="0.3">
      <c r="A2494" s="1">
        <v>-9.3113333333333326E-2</v>
      </c>
      <c r="B2494" s="2" t="s">
        <v>49</v>
      </c>
      <c r="C2494" s="2" t="s">
        <v>35</v>
      </c>
      <c r="D2494" s="2" t="s">
        <v>9</v>
      </c>
      <c r="E2494" s="2" t="s">
        <v>10</v>
      </c>
      <c r="F2494" s="2" t="s">
        <v>11</v>
      </c>
      <c r="G2494">
        <v>3.26</v>
      </c>
      <c r="H2494" s="2" t="s">
        <v>12</v>
      </c>
    </row>
    <row r="2495" spans="1:8" x14ac:dyDescent="0.3">
      <c r="A2495" s="1">
        <v>-9.298601851851851E-2</v>
      </c>
      <c r="B2495" s="2" t="s">
        <v>49</v>
      </c>
      <c r="C2495" s="2" t="s">
        <v>35</v>
      </c>
      <c r="D2495" s="2" t="s">
        <v>9</v>
      </c>
      <c r="E2495" s="2" t="s">
        <v>10</v>
      </c>
      <c r="F2495" s="2" t="s">
        <v>11</v>
      </c>
      <c r="G2495">
        <v>3.26</v>
      </c>
      <c r="H2495" s="2" t="s">
        <v>12</v>
      </c>
    </row>
    <row r="2496" spans="1:8" x14ac:dyDescent="0.3">
      <c r="A2496" s="1">
        <v>-9.2870277777777774E-2</v>
      </c>
      <c r="B2496" s="2" t="s">
        <v>49</v>
      </c>
      <c r="C2496" s="2" t="s">
        <v>35</v>
      </c>
      <c r="D2496" s="2" t="s">
        <v>9</v>
      </c>
      <c r="E2496" s="2" t="s">
        <v>10</v>
      </c>
      <c r="F2496" s="2" t="s">
        <v>11</v>
      </c>
      <c r="G2496">
        <v>3.2600000000000002</v>
      </c>
      <c r="H2496" s="2" t="s">
        <v>12</v>
      </c>
    </row>
    <row r="2497" spans="1:8" x14ac:dyDescent="0.3">
      <c r="A2497" s="1">
        <v>-9.2754537037037024E-2</v>
      </c>
      <c r="B2497" s="2" t="s">
        <v>49</v>
      </c>
      <c r="C2497" s="2" t="s">
        <v>35</v>
      </c>
      <c r="D2497" s="2" t="s">
        <v>9</v>
      </c>
      <c r="E2497" s="2" t="s">
        <v>10</v>
      </c>
      <c r="F2497" s="2" t="s">
        <v>11</v>
      </c>
      <c r="G2497">
        <v>3.1899999999999995</v>
      </c>
      <c r="H2497" s="2" t="s">
        <v>12</v>
      </c>
    </row>
    <row r="2498" spans="1:8" x14ac:dyDescent="0.3">
      <c r="A2498" s="1">
        <v>-9.2638796296296289E-2</v>
      </c>
      <c r="B2498" s="2" t="s">
        <v>49</v>
      </c>
      <c r="C2498" s="2" t="s">
        <v>35</v>
      </c>
      <c r="D2498" s="2" t="s">
        <v>9</v>
      </c>
      <c r="E2498" s="2" t="s">
        <v>10</v>
      </c>
      <c r="F2498" s="2" t="s">
        <v>11</v>
      </c>
      <c r="G2498">
        <v>3.2600000000000002</v>
      </c>
      <c r="H2498" s="2" t="s">
        <v>12</v>
      </c>
    </row>
    <row r="2499" spans="1:8" x14ac:dyDescent="0.3">
      <c r="A2499" s="1">
        <v>-9.2523067129629627E-2</v>
      </c>
      <c r="B2499" s="2" t="s">
        <v>49</v>
      </c>
      <c r="C2499" s="2" t="s">
        <v>35</v>
      </c>
      <c r="D2499" s="2" t="s">
        <v>9</v>
      </c>
      <c r="E2499" s="2" t="s">
        <v>10</v>
      </c>
      <c r="F2499" s="2" t="s">
        <v>11</v>
      </c>
      <c r="G2499">
        <v>3.26</v>
      </c>
      <c r="H2499" s="2" t="s">
        <v>12</v>
      </c>
    </row>
    <row r="2500" spans="1:8" x14ac:dyDescent="0.3">
      <c r="A2500" s="1">
        <v>-9.2395740740740737E-2</v>
      </c>
      <c r="B2500" s="2" t="s">
        <v>49</v>
      </c>
      <c r="C2500" s="2" t="s">
        <v>35</v>
      </c>
      <c r="D2500" s="2" t="s">
        <v>9</v>
      </c>
      <c r="E2500" s="2" t="s">
        <v>10</v>
      </c>
      <c r="F2500" s="2" t="s">
        <v>11</v>
      </c>
      <c r="G2500">
        <v>3.1500000000000004</v>
      </c>
      <c r="H2500" s="2" t="s">
        <v>12</v>
      </c>
    </row>
    <row r="2501" spans="1:8" x14ac:dyDescent="0.3">
      <c r="A2501" s="1">
        <v>-9.2280011574074075E-2</v>
      </c>
      <c r="B2501" s="2" t="s">
        <v>49</v>
      </c>
      <c r="C2501" s="2" t="s">
        <v>35</v>
      </c>
      <c r="D2501" s="2" t="s">
        <v>9</v>
      </c>
      <c r="E2501" s="2" t="s">
        <v>10</v>
      </c>
      <c r="F2501" s="2" t="s">
        <v>11</v>
      </c>
      <c r="G2501">
        <v>3.2</v>
      </c>
      <c r="H2501" s="2" t="s">
        <v>12</v>
      </c>
    </row>
    <row r="2502" spans="1:8" x14ac:dyDescent="0.3">
      <c r="A2502" s="1">
        <v>-9.2164259259259251E-2</v>
      </c>
      <c r="B2502" s="2" t="s">
        <v>49</v>
      </c>
      <c r="C2502" s="2" t="s">
        <v>35</v>
      </c>
      <c r="D2502" s="2" t="s">
        <v>9</v>
      </c>
      <c r="E2502" s="2" t="s">
        <v>10</v>
      </c>
      <c r="F2502" s="2" t="s">
        <v>11</v>
      </c>
      <c r="G2502">
        <v>3.26</v>
      </c>
      <c r="H2502" s="2" t="s">
        <v>12</v>
      </c>
    </row>
    <row r="2503" spans="1:8" x14ac:dyDescent="0.3">
      <c r="A2503" s="1">
        <v>-9.204853009259259E-2</v>
      </c>
      <c r="B2503" s="2" t="s">
        <v>49</v>
      </c>
      <c r="C2503" s="2" t="s">
        <v>35</v>
      </c>
      <c r="D2503" s="2" t="s">
        <v>9</v>
      </c>
      <c r="E2503" s="2" t="s">
        <v>10</v>
      </c>
      <c r="F2503" s="2" t="s">
        <v>11</v>
      </c>
      <c r="G2503">
        <v>3.26</v>
      </c>
      <c r="H2503" s="2" t="s">
        <v>12</v>
      </c>
    </row>
    <row r="2504" spans="1:8" x14ac:dyDescent="0.3">
      <c r="A2504" s="1">
        <v>-9.1921215277777774E-2</v>
      </c>
      <c r="B2504" s="2" t="s">
        <v>49</v>
      </c>
      <c r="C2504" s="2" t="s">
        <v>35</v>
      </c>
      <c r="D2504" s="2" t="s">
        <v>9</v>
      </c>
      <c r="E2504" s="2" t="s">
        <v>10</v>
      </c>
      <c r="F2504" s="2" t="s">
        <v>11</v>
      </c>
      <c r="G2504">
        <v>3.2800000000000002</v>
      </c>
      <c r="H2504" s="2" t="s">
        <v>12</v>
      </c>
    </row>
    <row r="2505" spans="1:8" x14ac:dyDescent="0.3">
      <c r="A2505" s="1">
        <v>-9.1805474537037038E-2</v>
      </c>
      <c r="B2505" s="2" t="s">
        <v>49</v>
      </c>
      <c r="C2505" s="2" t="s">
        <v>35</v>
      </c>
      <c r="D2505" s="2" t="s">
        <v>9</v>
      </c>
      <c r="E2505" s="2" t="s">
        <v>10</v>
      </c>
      <c r="F2505" s="2" t="s">
        <v>11</v>
      </c>
      <c r="G2505">
        <v>3.26</v>
      </c>
      <c r="H2505" s="2" t="s">
        <v>12</v>
      </c>
    </row>
    <row r="2506" spans="1:8" x14ac:dyDescent="0.3">
      <c r="A2506" s="1">
        <v>-9.1686701388888889E-2</v>
      </c>
      <c r="B2506" s="2" t="s">
        <v>49</v>
      </c>
      <c r="C2506" s="2" t="s">
        <v>35</v>
      </c>
      <c r="D2506" s="2" t="s">
        <v>9</v>
      </c>
      <c r="E2506" s="2" t="s">
        <v>10</v>
      </c>
      <c r="F2506" s="2" t="s">
        <v>11</v>
      </c>
      <c r="G2506">
        <v>3.2800000000000002</v>
      </c>
      <c r="H2506" s="2" t="s">
        <v>12</v>
      </c>
    </row>
    <row r="2507" spans="1:8" x14ac:dyDescent="0.3">
      <c r="A2507" s="1">
        <v>-9.1573993055555553E-2</v>
      </c>
      <c r="B2507" s="2" t="s">
        <v>49</v>
      </c>
      <c r="C2507" s="2" t="s">
        <v>35</v>
      </c>
      <c r="D2507" s="2" t="s">
        <v>9</v>
      </c>
      <c r="E2507" s="2" t="s">
        <v>10</v>
      </c>
      <c r="F2507" s="2" t="s">
        <v>11</v>
      </c>
      <c r="G2507">
        <v>3.2399999999999998</v>
      </c>
      <c r="H2507" s="2" t="s">
        <v>12</v>
      </c>
    </row>
    <row r="2508" spans="1:8" x14ac:dyDescent="0.3">
      <c r="A2508" s="1">
        <v>-9.1458159722222224E-2</v>
      </c>
      <c r="B2508" s="2" t="s">
        <v>49</v>
      </c>
      <c r="C2508" s="2" t="s">
        <v>35</v>
      </c>
      <c r="D2508" s="2" t="s">
        <v>9</v>
      </c>
      <c r="E2508" s="2" t="s">
        <v>10</v>
      </c>
      <c r="F2508" s="2" t="s">
        <v>11</v>
      </c>
      <c r="G2508">
        <v>3.2200000000000006</v>
      </c>
      <c r="H2508" s="2" t="s">
        <v>12</v>
      </c>
    </row>
    <row r="2509" spans="1:8" x14ac:dyDescent="0.3">
      <c r="A2509" s="1">
        <v>-9.1330925925925913E-2</v>
      </c>
      <c r="B2509" s="2" t="s">
        <v>49</v>
      </c>
      <c r="C2509" s="2" t="s">
        <v>35</v>
      </c>
      <c r="D2509" s="2" t="s">
        <v>9</v>
      </c>
      <c r="E2509" s="2" t="s">
        <v>10</v>
      </c>
      <c r="F2509" s="2" t="s">
        <v>11</v>
      </c>
      <c r="G2509">
        <v>3.2000000000000006</v>
      </c>
      <c r="H2509" s="2" t="s">
        <v>12</v>
      </c>
    </row>
    <row r="2510" spans="1:8" x14ac:dyDescent="0.3">
      <c r="A2510" s="1">
        <v>-9.1215196759259251E-2</v>
      </c>
      <c r="B2510" s="2" t="s">
        <v>49</v>
      </c>
      <c r="C2510" s="2" t="s">
        <v>35</v>
      </c>
      <c r="D2510" s="2" t="s">
        <v>9</v>
      </c>
      <c r="E2510" s="2" t="s">
        <v>10</v>
      </c>
      <c r="F2510" s="2" t="s">
        <v>11</v>
      </c>
      <c r="G2510">
        <v>3.1999999999999997</v>
      </c>
      <c r="H2510" s="2" t="s">
        <v>12</v>
      </c>
    </row>
    <row r="2511" spans="1:8" x14ac:dyDescent="0.3">
      <c r="A2511" s="1">
        <v>-9.1099444444444441E-2</v>
      </c>
      <c r="B2511" s="2" t="s">
        <v>49</v>
      </c>
      <c r="C2511" s="2" t="s">
        <v>35</v>
      </c>
      <c r="D2511" s="2" t="s">
        <v>9</v>
      </c>
      <c r="E2511" s="2" t="s">
        <v>10</v>
      </c>
      <c r="F2511" s="2" t="s">
        <v>11</v>
      </c>
      <c r="G2511">
        <v>3.26</v>
      </c>
      <c r="H2511" s="2" t="s">
        <v>12</v>
      </c>
    </row>
    <row r="2512" spans="1:8" x14ac:dyDescent="0.3">
      <c r="A2512" s="1">
        <v>-9.0983703703703692E-2</v>
      </c>
      <c r="B2512" s="2" t="s">
        <v>49</v>
      </c>
      <c r="C2512" s="2" t="s">
        <v>35</v>
      </c>
      <c r="D2512" s="2" t="s">
        <v>9</v>
      </c>
      <c r="E2512" s="2" t="s">
        <v>10</v>
      </c>
      <c r="F2512" s="2" t="s">
        <v>11</v>
      </c>
      <c r="G2512">
        <v>3.2800000000000002</v>
      </c>
      <c r="H2512" s="2" t="s">
        <v>12</v>
      </c>
    </row>
    <row r="2513" spans="1:8" x14ac:dyDescent="0.3">
      <c r="A2513" s="1">
        <v>-9.0856388888888875E-2</v>
      </c>
      <c r="B2513" s="2" t="s">
        <v>49</v>
      </c>
      <c r="C2513" s="2" t="s">
        <v>35</v>
      </c>
      <c r="D2513" s="2" t="s">
        <v>9</v>
      </c>
      <c r="E2513" s="2" t="s">
        <v>10</v>
      </c>
      <c r="F2513" s="2" t="s">
        <v>11</v>
      </c>
      <c r="G2513">
        <v>3.26</v>
      </c>
      <c r="H2513" s="2" t="s">
        <v>12</v>
      </c>
    </row>
    <row r="2514" spans="1:8" x14ac:dyDescent="0.3">
      <c r="A2514" s="1">
        <v>-9.074064814814814E-2</v>
      </c>
      <c r="B2514" s="2" t="s">
        <v>49</v>
      </c>
      <c r="C2514" s="2" t="s">
        <v>35</v>
      </c>
      <c r="D2514" s="2" t="s">
        <v>9</v>
      </c>
      <c r="E2514" s="2" t="s">
        <v>10</v>
      </c>
      <c r="F2514" s="2" t="s">
        <v>11</v>
      </c>
      <c r="G2514">
        <v>3.2800000000000002</v>
      </c>
      <c r="H2514" s="2" t="s">
        <v>12</v>
      </c>
    </row>
    <row r="2515" spans="1:8" x14ac:dyDescent="0.3">
      <c r="A2515" s="1">
        <v>-9.0624918981481478E-2</v>
      </c>
      <c r="B2515" s="2" t="s">
        <v>49</v>
      </c>
      <c r="C2515" s="2" t="s">
        <v>35</v>
      </c>
      <c r="D2515" s="2" t="s">
        <v>9</v>
      </c>
      <c r="E2515" s="2" t="s">
        <v>10</v>
      </c>
      <c r="F2515" s="2" t="s">
        <v>11</v>
      </c>
      <c r="G2515">
        <v>3.26</v>
      </c>
      <c r="H2515" s="2" t="s">
        <v>12</v>
      </c>
    </row>
    <row r="2516" spans="1:8" x14ac:dyDescent="0.3">
      <c r="A2516" s="1">
        <v>-9.0509178240740742E-2</v>
      </c>
      <c r="B2516" s="2" t="s">
        <v>49</v>
      </c>
      <c r="C2516" s="2" t="s">
        <v>35</v>
      </c>
      <c r="D2516" s="2" t="s">
        <v>9</v>
      </c>
      <c r="E2516" s="2" t="s">
        <v>10</v>
      </c>
      <c r="F2516" s="2" t="s">
        <v>11</v>
      </c>
      <c r="G2516">
        <v>3.1500000000000004</v>
      </c>
      <c r="H2516" s="2" t="s">
        <v>12</v>
      </c>
    </row>
    <row r="2517" spans="1:8" x14ac:dyDescent="0.3">
      <c r="A2517" s="1">
        <v>-9.0393425925925919E-2</v>
      </c>
      <c r="B2517" s="2" t="s">
        <v>49</v>
      </c>
      <c r="C2517" s="2" t="s">
        <v>35</v>
      </c>
      <c r="D2517" s="2" t="s">
        <v>9</v>
      </c>
      <c r="E2517" s="2" t="s">
        <v>10</v>
      </c>
      <c r="F2517" s="2" t="s">
        <v>11</v>
      </c>
      <c r="G2517">
        <v>3.2</v>
      </c>
      <c r="H2517" s="2" t="s">
        <v>12</v>
      </c>
    </row>
    <row r="2518" spans="1:8" x14ac:dyDescent="0.3">
      <c r="A2518" s="1">
        <v>-9.0266111111111103E-2</v>
      </c>
      <c r="B2518" s="2" t="s">
        <v>49</v>
      </c>
      <c r="C2518" s="2" t="s">
        <v>35</v>
      </c>
      <c r="D2518" s="2" t="s">
        <v>9</v>
      </c>
      <c r="E2518" s="2" t="s">
        <v>10</v>
      </c>
      <c r="F2518" s="2" t="s">
        <v>11</v>
      </c>
      <c r="G2518">
        <v>3.1699999999999995</v>
      </c>
      <c r="H2518" s="2" t="s">
        <v>12</v>
      </c>
    </row>
    <row r="2519" spans="1:8" x14ac:dyDescent="0.3">
      <c r="A2519" s="1">
        <v>-9.0150370370370367E-2</v>
      </c>
      <c r="B2519" s="2" t="s">
        <v>49</v>
      </c>
      <c r="C2519" s="2" t="s">
        <v>35</v>
      </c>
      <c r="D2519" s="2" t="s">
        <v>9</v>
      </c>
      <c r="E2519" s="2" t="s">
        <v>10</v>
      </c>
      <c r="F2519" s="2" t="s">
        <v>11</v>
      </c>
      <c r="G2519">
        <v>3.26</v>
      </c>
      <c r="H2519" s="2" t="s">
        <v>12</v>
      </c>
    </row>
    <row r="2520" spans="1:8" x14ac:dyDescent="0.3">
      <c r="A2520" s="1">
        <v>-9.0034641203703705E-2</v>
      </c>
      <c r="B2520" s="2" t="s">
        <v>49</v>
      </c>
      <c r="C2520" s="2" t="s">
        <v>35</v>
      </c>
      <c r="D2520" s="2" t="s">
        <v>9</v>
      </c>
      <c r="E2520" s="2" t="s">
        <v>10</v>
      </c>
      <c r="F2520" s="2" t="s">
        <v>11</v>
      </c>
      <c r="G2520">
        <v>3.2600000000000002</v>
      </c>
      <c r="H2520" s="2" t="s">
        <v>12</v>
      </c>
    </row>
    <row r="2521" spans="1:8" x14ac:dyDescent="0.3">
      <c r="A2521" s="1">
        <v>-8.9918900462962956E-2</v>
      </c>
      <c r="B2521" s="2" t="s">
        <v>49</v>
      </c>
      <c r="C2521" s="2" t="s">
        <v>35</v>
      </c>
      <c r="D2521" s="2" t="s">
        <v>9</v>
      </c>
      <c r="E2521" s="2" t="s">
        <v>10</v>
      </c>
      <c r="F2521" s="2" t="s">
        <v>11</v>
      </c>
      <c r="G2521">
        <v>3.26</v>
      </c>
      <c r="H2521" s="2" t="s">
        <v>12</v>
      </c>
    </row>
    <row r="2522" spans="1:8" x14ac:dyDescent="0.3">
      <c r="A2522" s="1">
        <v>-8.9791574074074065E-2</v>
      </c>
      <c r="B2522" s="2" t="s">
        <v>49</v>
      </c>
      <c r="C2522" s="2" t="s">
        <v>35</v>
      </c>
      <c r="D2522" s="2" t="s">
        <v>9</v>
      </c>
      <c r="E2522" s="2" t="s">
        <v>10</v>
      </c>
      <c r="F2522" s="2" t="s">
        <v>11</v>
      </c>
      <c r="G2522">
        <v>3.2800000000000002</v>
      </c>
      <c r="H2522" s="2" t="s">
        <v>12</v>
      </c>
    </row>
    <row r="2523" spans="1:8" x14ac:dyDescent="0.3">
      <c r="A2523" s="1">
        <v>-8.967583333333333E-2</v>
      </c>
      <c r="B2523" s="2" t="s">
        <v>49</v>
      </c>
      <c r="C2523" s="2" t="s">
        <v>35</v>
      </c>
      <c r="D2523" s="2" t="s">
        <v>9</v>
      </c>
      <c r="E2523" s="2" t="s">
        <v>10</v>
      </c>
      <c r="F2523" s="2" t="s">
        <v>11</v>
      </c>
      <c r="G2523">
        <v>3.26</v>
      </c>
      <c r="H2523" s="2" t="s">
        <v>12</v>
      </c>
    </row>
    <row r="2524" spans="1:8" x14ac:dyDescent="0.3">
      <c r="A2524" s="1">
        <v>-8.956009259259258E-2</v>
      </c>
      <c r="B2524" s="2" t="s">
        <v>49</v>
      </c>
      <c r="C2524" s="2" t="s">
        <v>35</v>
      </c>
      <c r="D2524" s="2" t="s">
        <v>9</v>
      </c>
      <c r="E2524" s="2" t="s">
        <v>10</v>
      </c>
      <c r="F2524" s="2" t="s">
        <v>11</v>
      </c>
      <c r="G2524">
        <v>3.1900000000000004</v>
      </c>
      <c r="H2524" s="2" t="s">
        <v>12</v>
      </c>
    </row>
    <row r="2525" spans="1:8" x14ac:dyDescent="0.3">
      <c r="A2525" s="1">
        <v>-8.9444351851851844E-2</v>
      </c>
      <c r="B2525" s="2" t="s">
        <v>49</v>
      </c>
      <c r="C2525" s="2" t="s">
        <v>35</v>
      </c>
      <c r="D2525" s="2" t="s">
        <v>9</v>
      </c>
      <c r="E2525" s="2" t="s">
        <v>10</v>
      </c>
      <c r="F2525" s="2" t="s">
        <v>11</v>
      </c>
      <c r="G2525">
        <v>3.2200000000000006</v>
      </c>
      <c r="H2525" s="2" t="s">
        <v>12</v>
      </c>
    </row>
    <row r="2526" spans="1:8" x14ac:dyDescent="0.3">
      <c r="A2526" s="1">
        <v>-8.9317025462962954E-2</v>
      </c>
      <c r="B2526" s="2" t="s">
        <v>49</v>
      </c>
      <c r="C2526" s="2" t="s">
        <v>35</v>
      </c>
      <c r="D2526" s="2" t="s">
        <v>9</v>
      </c>
      <c r="E2526" s="2" t="s">
        <v>10</v>
      </c>
      <c r="F2526" s="2" t="s">
        <v>11</v>
      </c>
      <c r="G2526">
        <v>3.26</v>
      </c>
      <c r="H2526" s="2" t="s">
        <v>12</v>
      </c>
    </row>
    <row r="2527" spans="1:8" x14ac:dyDescent="0.3">
      <c r="A2527" s="1">
        <v>-8.9201296296296292E-2</v>
      </c>
      <c r="B2527" s="2" t="s">
        <v>49</v>
      </c>
      <c r="C2527" s="2" t="s">
        <v>35</v>
      </c>
      <c r="D2527" s="2" t="s">
        <v>9</v>
      </c>
      <c r="E2527" s="2" t="s">
        <v>10</v>
      </c>
      <c r="F2527" s="2" t="s">
        <v>11</v>
      </c>
      <c r="G2527">
        <v>3.2399999999999998</v>
      </c>
      <c r="H2527" s="2" t="s">
        <v>12</v>
      </c>
    </row>
    <row r="2528" spans="1:8" x14ac:dyDescent="0.3">
      <c r="A2528" s="1">
        <v>-8.9085555555555543E-2</v>
      </c>
      <c r="B2528" s="2" t="s">
        <v>49</v>
      </c>
      <c r="C2528" s="2" t="s">
        <v>35</v>
      </c>
      <c r="D2528" s="2" t="s">
        <v>9</v>
      </c>
      <c r="E2528" s="2" t="s">
        <v>10</v>
      </c>
      <c r="F2528" s="2" t="s">
        <v>11</v>
      </c>
      <c r="G2528">
        <v>3.2800000000000002</v>
      </c>
      <c r="H2528" s="2" t="s">
        <v>12</v>
      </c>
    </row>
    <row r="2529" spans="1:8" x14ac:dyDescent="0.3">
      <c r="A2529" s="1">
        <v>-8.8969814814814807E-2</v>
      </c>
      <c r="B2529" s="2" t="s">
        <v>49</v>
      </c>
      <c r="C2529" s="2" t="s">
        <v>35</v>
      </c>
      <c r="D2529" s="2" t="s">
        <v>9</v>
      </c>
      <c r="E2529" s="2" t="s">
        <v>10</v>
      </c>
      <c r="F2529" s="2" t="s">
        <v>11</v>
      </c>
      <c r="G2529">
        <v>3.2399999999999998</v>
      </c>
      <c r="H2529" s="2" t="s">
        <v>12</v>
      </c>
    </row>
    <row r="2530" spans="1:8" x14ac:dyDescent="0.3">
      <c r="A2530" s="1">
        <v>-8.8854074074074071E-2</v>
      </c>
      <c r="B2530" s="2" t="s">
        <v>49</v>
      </c>
      <c r="C2530" s="2" t="s">
        <v>35</v>
      </c>
      <c r="D2530" s="2" t="s">
        <v>9</v>
      </c>
      <c r="E2530" s="2" t="s">
        <v>10</v>
      </c>
      <c r="F2530" s="2" t="s">
        <v>11</v>
      </c>
      <c r="G2530">
        <v>3.2800000000000002</v>
      </c>
      <c r="H2530" s="2" t="s">
        <v>12</v>
      </c>
    </row>
    <row r="2531" spans="1:8" x14ac:dyDescent="0.3">
      <c r="A2531" s="1">
        <v>-8.8726770833333315E-2</v>
      </c>
      <c r="B2531" s="2" t="s">
        <v>49</v>
      </c>
      <c r="C2531" s="2" t="s">
        <v>35</v>
      </c>
      <c r="D2531" s="2" t="s">
        <v>9</v>
      </c>
      <c r="E2531" s="2" t="s">
        <v>10</v>
      </c>
      <c r="F2531" s="2" t="s">
        <v>11</v>
      </c>
      <c r="G2531">
        <v>3.1899999999999995</v>
      </c>
      <c r="H2531" s="2" t="s">
        <v>12</v>
      </c>
    </row>
    <row r="2532" spans="1:8" x14ac:dyDescent="0.3">
      <c r="A2532" s="1">
        <v>-8.8611018518518506E-2</v>
      </c>
      <c r="B2532" s="2" t="s">
        <v>49</v>
      </c>
      <c r="C2532" s="2" t="s">
        <v>35</v>
      </c>
      <c r="D2532" s="2" t="s">
        <v>9</v>
      </c>
      <c r="E2532" s="2" t="s">
        <v>10</v>
      </c>
      <c r="F2532" s="2" t="s">
        <v>11</v>
      </c>
      <c r="G2532">
        <v>3.1600000000000006</v>
      </c>
      <c r="H2532" s="2" t="s">
        <v>12</v>
      </c>
    </row>
    <row r="2533" spans="1:8" x14ac:dyDescent="0.3">
      <c r="A2533" s="1">
        <v>-8.849527777777777E-2</v>
      </c>
      <c r="B2533" s="2" t="s">
        <v>49</v>
      </c>
      <c r="C2533" s="2" t="s">
        <v>35</v>
      </c>
      <c r="D2533" s="2" t="s">
        <v>9</v>
      </c>
      <c r="E2533" s="2" t="s">
        <v>10</v>
      </c>
      <c r="F2533" s="2" t="s">
        <v>11</v>
      </c>
      <c r="G2533">
        <v>3.2</v>
      </c>
      <c r="H2533" s="2" t="s">
        <v>12</v>
      </c>
    </row>
    <row r="2534" spans="1:8" x14ac:dyDescent="0.3">
      <c r="A2534" s="1">
        <v>-8.8379548611111095E-2</v>
      </c>
      <c r="B2534" s="2" t="s">
        <v>49</v>
      </c>
      <c r="C2534" s="2" t="s">
        <v>35</v>
      </c>
      <c r="D2534" s="2" t="s">
        <v>9</v>
      </c>
      <c r="E2534" s="2" t="s">
        <v>10</v>
      </c>
      <c r="F2534" s="2" t="s">
        <v>11</v>
      </c>
      <c r="G2534">
        <v>3.26</v>
      </c>
      <c r="H2534" s="2" t="s">
        <v>12</v>
      </c>
    </row>
    <row r="2535" spans="1:8" x14ac:dyDescent="0.3">
      <c r="A2535" s="1">
        <v>-8.8252222222222218E-2</v>
      </c>
      <c r="B2535" s="2" t="s">
        <v>49</v>
      </c>
      <c r="C2535" s="2" t="s">
        <v>35</v>
      </c>
      <c r="D2535" s="2" t="s">
        <v>9</v>
      </c>
      <c r="E2535" s="2" t="s">
        <v>10</v>
      </c>
      <c r="F2535" s="2" t="s">
        <v>11</v>
      </c>
      <c r="G2535">
        <v>3.26</v>
      </c>
      <c r="H2535" s="2" t="s">
        <v>12</v>
      </c>
    </row>
    <row r="2536" spans="1:8" x14ac:dyDescent="0.3">
      <c r="A2536" s="1">
        <v>-8.8136469907407408E-2</v>
      </c>
      <c r="B2536" s="2" t="s">
        <v>49</v>
      </c>
      <c r="C2536" s="2" t="s">
        <v>35</v>
      </c>
      <c r="D2536" s="2" t="s">
        <v>9</v>
      </c>
      <c r="E2536" s="2" t="s">
        <v>10</v>
      </c>
      <c r="F2536" s="2" t="s">
        <v>11</v>
      </c>
      <c r="G2536">
        <v>3.2800000000000002</v>
      </c>
      <c r="H2536" s="2" t="s">
        <v>12</v>
      </c>
    </row>
    <row r="2537" spans="1:8" x14ac:dyDescent="0.3">
      <c r="A2537" s="1">
        <v>-8.8020752314814807E-2</v>
      </c>
      <c r="B2537" s="2" t="s">
        <v>49</v>
      </c>
      <c r="C2537" s="2" t="s">
        <v>35</v>
      </c>
      <c r="D2537" s="2" t="s">
        <v>9</v>
      </c>
      <c r="E2537" s="2" t="s">
        <v>10</v>
      </c>
      <c r="F2537" s="2" t="s">
        <v>11</v>
      </c>
      <c r="G2537">
        <v>3.26</v>
      </c>
      <c r="H2537" s="2" t="s">
        <v>12</v>
      </c>
    </row>
    <row r="2538" spans="1:8" x14ac:dyDescent="0.3">
      <c r="A2538" s="1">
        <v>-8.7905011574074057E-2</v>
      </c>
      <c r="B2538" s="2" t="s">
        <v>49</v>
      </c>
      <c r="C2538" s="2" t="s">
        <v>35</v>
      </c>
      <c r="D2538" s="2" t="s">
        <v>9</v>
      </c>
      <c r="E2538" s="2" t="s">
        <v>10</v>
      </c>
      <c r="F2538" s="2" t="s">
        <v>11</v>
      </c>
      <c r="G2538">
        <v>3.25</v>
      </c>
      <c r="H2538" s="2" t="s">
        <v>12</v>
      </c>
    </row>
    <row r="2539" spans="1:8" x14ac:dyDescent="0.3">
      <c r="A2539" s="1">
        <v>-8.7789259259259247E-2</v>
      </c>
      <c r="B2539" s="2" t="s">
        <v>49</v>
      </c>
      <c r="C2539" s="2" t="s">
        <v>35</v>
      </c>
      <c r="D2539" s="2" t="s">
        <v>9</v>
      </c>
      <c r="E2539" s="2" t="s">
        <v>10</v>
      </c>
      <c r="F2539" s="2" t="s">
        <v>11</v>
      </c>
      <c r="G2539">
        <v>3.26</v>
      </c>
      <c r="H2539" s="2" t="s">
        <v>12</v>
      </c>
    </row>
    <row r="2540" spans="1:8" x14ac:dyDescent="0.3">
      <c r="A2540" s="1">
        <v>-8.7661944444444431E-2</v>
      </c>
      <c r="B2540" s="2" t="s">
        <v>49</v>
      </c>
      <c r="C2540" s="2" t="s">
        <v>35</v>
      </c>
      <c r="D2540" s="2" t="s">
        <v>9</v>
      </c>
      <c r="E2540" s="2" t="s">
        <v>10</v>
      </c>
      <c r="F2540" s="2" t="s">
        <v>11</v>
      </c>
      <c r="G2540">
        <v>3.1300000000000003</v>
      </c>
      <c r="H2540" s="2" t="s">
        <v>12</v>
      </c>
    </row>
    <row r="2541" spans="1:8" x14ac:dyDescent="0.3">
      <c r="A2541" s="1">
        <v>-8.754621527777777E-2</v>
      </c>
      <c r="B2541" s="2" t="s">
        <v>49</v>
      </c>
      <c r="C2541" s="2" t="s">
        <v>35</v>
      </c>
      <c r="D2541" s="2" t="s">
        <v>9</v>
      </c>
      <c r="E2541" s="2" t="s">
        <v>10</v>
      </c>
      <c r="F2541" s="2" t="s">
        <v>11</v>
      </c>
      <c r="G2541">
        <v>3.2200000000000006</v>
      </c>
      <c r="H2541" s="2" t="s">
        <v>12</v>
      </c>
    </row>
    <row r="2542" spans="1:8" x14ac:dyDescent="0.3">
      <c r="A2542" s="1">
        <v>-8.743046296296296E-2</v>
      </c>
      <c r="B2542" s="2" t="s">
        <v>49</v>
      </c>
      <c r="C2542" s="2" t="s">
        <v>35</v>
      </c>
      <c r="D2542" s="2" t="s">
        <v>9</v>
      </c>
      <c r="E2542" s="2" t="s">
        <v>10</v>
      </c>
      <c r="F2542" s="2" t="s">
        <v>11</v>
      </c>
      <c r="G2542">
        <v>3.26</v>
      </c>
      <c r="H2542" s="2" t="s">
        <v>12</v>
      </c>
    </row>
    <row r="2543" spans="1:8" x14ac:dyDescent="0.3">
      <c r="A2543" s="1">
        <v>-8.7314733796296284E-2</v>
      </c>
      <c r="B2543" s="2" t="s">
        <v>49</v>
      </c>
      <c r="C2543" s="2" t="s">
        <v>35</v>
      </c>
      <c r="D2543" s="2" t="s">
        <v>9</v>
      </c>
      <c r="E2543" s="2" t="s">
        <v>10</v>
      </c>
      <c r="F2543" s="2" t="s">
        <v>11</v>
      </c>
      <c r="G2543">
        <v>3.26</v>
      </c>
      <c r="H2543" s="2" t="s">
        <v>12</v>
      </c>
    </row>
    <row r="2544" spans="1:8" x14ac:dyDescent="0.3">
      <c r="A2544" s="1">
        <v>-8.7187418981481482E-2</v>
      </c>
      <c r="B2544" s="2" t="s">
        <v>49</v>
      </c>
      <c r="C2544" s="2" t="s">
        <v>35</v>
      </c>
      <c r="D2544" s="2" t="s">
        <v>9</v>
      </c>
      <c r="E2544" s="2" t="s">
        <v>10</v>
      </c>
      <c r="F2544" s="2" t="s">
        <v>11</v>
      </c>
      <c r="G2544">
        <v>3.2800000000000002</v>
      </c>
      <c r="H2544" s="2" t="s">
        <v>12</v>
      </c>
    </row>
    <row r="2545" spans="1:8" x14ac:dyDescent="0.3">
      <c r="A2545" s="1">
        <v>-8.7071678240740732E-2</v>
      </c>
      <c r="B2545" s="2" t="s">
        <v>49</v>
      </c>
      <c r="C2545" s="2" t="s">
        <v>35</v>
      </c>
      <c r="D2545" s="2" t="s">
        <v>9</v>
      </c>
      <c r="E2545" s="2" t="s">
        <v>10</v>
      </c>
      <c r="F2545" s="2" t="s">
        <v>11</v>
      </c>
      <c r="G2545">
        <v>3.1899999999999995</v>
      </c>
      <c r="H2545" s="2" t="s">
        <v>12</v>
      </c>
    </row>
    <row r="2546" spans="1:8" x14ac:dyDescent="0.3">
      <c r="A2546" s="1">
        <v>-8.6955925925925923E-2</v>
      </c>
      <c r="B2546" s="2" t="s">
        <v>49</v>
      </c>
      <c r="C2546" s="2" t="s">
        <v>35</v>
      </c>
      <c r="D2546" s="2" t="s">
        <v>9</v>
      </c>
      <c r="E2546" s="2" t="s">
        <v>10</v>
      </c>
      <c r="F2546" s="2" t="s">
        <v>11</v>
      </c>
      <c r="G2546">
        <v>3.2800000000000002</v>
      </c>
      <c r="H2546" s="2" t="s">
        <v>12</v>
      </c>
    </row>
    <row r="2547" spans="1:8" x14ac:dyDescent="0.3">
      <c r="A2547" s="1">
        <v>-8.6840185185185173E-2</v>
      </c>
      <c r="B2547" s="2" t="s">
        <v>49</v>
      </c>
      <c r="C2547" s="2" t="s">
        <v>35</v>
      </c>
      <c r="D2547" s="2" t="s">
        <v>9</v>
      </c>
      <c r="E2547" s="2" t="s">
        <v>10</v>
      </c>
      <c r="F2547" s="2" t="s">
        <v>11</v>
      </c>
      <c r="G2547">
        <v>3.2399999999999998</v>
      </c>
      <c r="H2547" s="2" t="s">
        <v>12</v>
      </c>
    </row>
    <row r="2548" spans="1:8" x14ac:dyDescent="0.3">
      <c r="A2548" s="1">
        <v>-8.6724444444444437E-2</v>
      </c>
      <c r="B2548" s="2" t="s">
        <v>49</v>
      </c>
      <c r="C2548" s="2" t="s">
        <v>35</v>
      </c>
      <c r="D2548" s="2" t="s">
        <v>9</v>
      </c>
      <c r="E2548" s="2" t="s">
        <v>10</v>
      </c>
      <c r="F2548" s="2" t="s">
        <v>11</v>
      </c>
      <c r="G2548">
        <v>3.2100000000000004</v>
      </c>
      <c r="H2548" s="2" t="s">
        <v>12</v>
      </c>
    </row>
    <row r="2549" spans="1:8" x14ac:dyDescent="0.3">
      <c r="A2549" s="1">
        <v>-8.6597141203703695E-2</v>
      </c>
      <c r="B2549" s="2" t="s">
        <v>49</v>
      </c>
      <c r="C2549" s="2" t="s">
        <v>35</v>
      </c>
      <c r="D2549" s="2" t="s">
        <v>9</v>
      </c>
      <c r="E2549" s="2" t="s">
        <v>10</v>
      </c>
      <c r="F2549" s="2" t="s">
        <v>11</v>
      </c>
      <c r="G2549">
        <v>3.18</v>
      </c>
      <c r="H2549" s="2" t="s">
        <v>12</v>
      </c>
    </row>
    <row r="2550" spans="1:8" x14ac:dyDescent="0.3">
      <c r="A2550" s="1">
        <v>-8.6481400462962946E-2</v>
      </c>
      <c r="B2550" s="2" t="s">
        <v>49</v>
      </c>
      <c r="C2550" s="2" t="s">
        <v>35</v>
      </c>
      <c r="D2550" s="2" t="s">
        <v>9</v>
      </c>
      <c r="E2550" s="2" t="s">
        <v>10</v>
      </c>
      <c r="F2550" s="2" t="s">
        <v>11</v>
      </c>
      <c r="G2550">
        <v>3.26</v>
      </c>
      <c r="H2550" s="2" t="s">
        <v>12</v>
      </c>
    </row>
    <row r="2551" spans="1:8" x14ac:dyDescent="0.3">
      <c r="A2551" s="1">
        <v>-8.636565972222221E-2</v>
      </c>
      <c r="B2551" s="2" t="s">
        <v>49</v>
      </c>
      <c r="C2551" s="2" t="s">
        <v>35</v>
      </c>
      <c r="D2551" s="2" t="s">
        <v>9</v>
      </c>
      <c r="E2551" s="2" t="s">
        <v>10</v>
      </c>
      <c r="F2551" s="2" t="s">
        <v>11</v>
      </c>
      <c r="G2551">
        <v>3.26</v>
      </c>
      <c r="H2551" s="2" t="s">
        <v>12</v>
      </c>
    </row>
    <row r="2552" spans="1:8" x14ac:dyDescent="0.3">
      <c r="A2552" s="1">
        <v>-8.6249918981481474E-2</v>
      </c>
      <c r="B2552" s="2" t="s">
        <v>49</v>
      </c>
      <c r="C2552" s="2" t="s">
        <v>35</v>
      </c>
      <c r="D2552" s="2" t="s">
        <v>9</v>
      </c>
      <c r="E2552" s="2" t="s">
        <v>10</v>
      </c>
      <c r="F2552" s="2" t="s">
        <v>11</v>
      </c>
      <c r="G2552">
        <v>3.21</v>
      </c>
      <c r="H2552" s="2" t="s">
        <v>12</v>
      </c>
    </row>
    <row r="2553" spans="1:8" x14ac:dyDescent="0.3">
      <c r="A2553" s="1">
        <v>-8.6122592592592584E-2</v>
      </c>
      <c r="B2553" s="2" t="s">
        <v>49</v>
      </c>
      <c r="C2553" s="2" t="s">
        <v>35</v>
      </c>
      <c r="D2553" s="2" t="s">
        <v>9</v>
      </c>
      <c r="E2553" s="2" t="s">
        <v>10</v>
      </c>
      <c r="F2553" s="2" t="s">
        <v>11</v>
      </c>
      <c r="G2553">
        <v>3.26</v>
      </c>
      <c r="H2553" s="2" t="s">
        <v>12</v>
      </c>
    </row>
    <row r="2554" spans="1:8" x14ac:dyDescent="0.3">
      <c r="A2554" s="1">
        <v>-8.6006851851851848E-2</v>
      </c>
      <c r="B2554" s="2" t="s">
        <v>49</v>
      </c>
      <c r="C2554" s="2" t="s">
        <v>35</v>
      </c>
      <c r="D2554" s="2" t="s">
        <v>9</v>
      </c>
      <c r="E2554" s="2" t="s">
        <v>10</v>
      </c>
      <c r="F2554" s="2" t="s">
        <v>11</v>
      </c>
      <c r="G2554">
        <v>3.2800000000000002</v>
      </c>
      <c r="H2554" s="2" t="s">
        <v>12</v>
      </c>
    </row>
    <row r="2555" spans="1:8" x14ac:dyDescent="0.3">
      <c r="A2555" s="1">
        <v>-8.5891122685185173E-2</v>
      </c>
      <c r="B2555" s="2" t="s">
        <v>49</v>
      </c>
      <c r="C2555" s="2" t="s">
        <v>35</v>
      </c>
      <c r="D2555" s="2" t="s">
        <v>9</v>
      </c>
      <c r="E2555" s="2" t="s">
        <v>10</v>
      </c>
      <c r="F2555" s="2" t="s">
        <v>11</v>
      </c>
      <c r="G2555">
        <v>3.26</v>
      </c>
      <c r="H2555" s="2" t="s">
        <v>12</v>
      </c>
    </row>
    <row r="2556" spans="1:8" x14ac:dyDescent="0.3">
      <c r="A2556" s="1">
        <v>-8.5775381944444437E-2</v>
      </c>
      <c r="B2556" s="2" t="s">
        <v>49</v>
      </c>
      <c r="C2556" s="2" t="s">
        <v>35</v>
      </c>
      <c r="D2556" s="2" t="s">
        <v>9</v>
      </c>
      <c r="E2556" s="2" t="s">
        <v>10</v>
      </c>
      <c r="F2556" s="2" t="s">
        <v>11</v>
      </c>
      <c r="G2556">
        <v>3.09</v>
      </c>
      <c r="H2556" s="2" t="s">
        <v>12</v>
      </c>
    </row>
    <row r="2557" spans="1:8" x14ac:dyDescent="0.3">
      <c r="A2557" s="1">
        <v>-8.5648067129629621E-2</v>
      </c>
      <c r="B2557" s="2" t="s">
        <v>49</v>
      </c>
      <c r="C2557" s="2" t="s">
        <v>35</v>
      </c>
      <c r="D2557" s="2" t="s">
        <v>9</v>
      </c>
      <c r="E2557" s="2" t="s">
        <v>10</v>
      </c>
      <c r="F2557" s="2" t="s">
        <v>11</v>
      </c>
      <c r="G2557">
        <v>3.2200000000000006</v>
      </c>
      <c r="H2557" s="2" t="s">
        <v>12</v>
      </c>
    </row>
    <row r="2558" spans="1:8" x14ac:dyDescent="0.3">
      <c r="A2558" s="1">
        <v>-8.5532326388888871E-2</v>
      </c>
      <c r="B2558" s="2" t="s">
        <v>49</v>
      </c>
      <c r="C2558" s="2" t="s">
        <v>35</v>
      </c>
      <c r="D2558" s="2" t="s">
        <v>9</v>
      </c>
      <c r="E2558" s="2" t="s">
        <v>10</v>
      </c>
      <c r="F2558" s="2" t="s">
        <v>11</v>
      </c>
      <c r="G2558">
        <v>3.2399999999999998</v>
      </c>
      <c r="H2558" s="2" t="s">
        <v>12</v>
      </c>
    </row>
    <row r="2559" spans="1:8" x14ac:dyDescent="0.3">
      <c r="A2559" s="1">
        <v>-8.5416585648148136E-2</v>
      </c>
      <c r="B2559" s="2" t="s">
        <v>49</v>
      </c>
      <c r="C2559" s="2" t="s">
        <v>35</v>
      </c>
      <c r="D2559" s="2" t="s">
        <v>9</v>
      </c>
      <c r="E2559" s="2" t="s">
        <v>10</v>
      </c>
      <c r="F2559" s="2" t="s">
        <v>11</v>
      </c>
      <c r="G2559">
        <v>3.2199999999999998</v>
      </c>
      <c r="H2559" s="2" t="s">
        <v>12</v>
      </c>
    </row>
    <row r="2560" spans="1:8" x14ac:dyDescent="0.3">
      <c r="A2560" s="1">
        <v>-8.5300833333333326E-2</v>
      </c>
      <c r="B2560" s="2" t="s">
        <v>49</v>
      </c>
      <c r="C2560" s="2" t="s">
        <v>35</v>
      </c>
      <c r="D2560" s="2" t="s">
        <v>9</v>
      </c>
      <c r="E2560" s="2" t="s">
        <v>10</v>
      </c>
      <c r="F2560" s="2" t="s">
        <v>11</v>
      </c>
      <c r="G2560">
        <v>3.2600000000000002</v>
      </c>
      <c r="H2560" s="2" t="s">
        <v>12</v>
      </c>
    </row>
    <row r="2561" spans="1:8" x14ac:dyDescent="0.3">
      <c r="A2561" s="1">
        <v>-8.518509259259259E-2</v>
      </c>
      <c r="B2561" s="2" t="s">
        <v>49</v>
      </c>
      <c r="C2561" s="2" t="s">
        <v>35</v>
      </c>
      <c r="D2561" s="2" t="s">
        <v>9</v>
      </c>
      <c r="E2561" s="2" t="s">
        <v>10</v>
      </c>
      <c r="F2561" s="2" t="s">
        <v>11</v>
      </c>
      <c r="G2561">
        <v>3.26</v>
      </c>
      <c r="H2561" s="2" t="s">
        <v>12</v>
      </c>
    </row>
    <row r="2562" spans="1:8" x14ac:dyDescent="0.3">
      <c r="A2562" s="1">
        <v>-8.5057777777777774E-2</v>
      </c>
      <c r="B2562" s="2" t="s">
        <v>49</v>
      </c>
      <c r="C2562" s="2" t="s">
        <v>35</v>
      </c>
      <c r="D2562" s="2" t="s">
        <v>9</v>
      </c>
      <c r="E2562" s="2" t="s">
        <v>10</v>
      </c>
      <c r="F2562" s="2" t="s">
        <v>11</v>
      </c>
      <c r="G2562">
        <v>3.2800000000000002</v>
      </c>
      <c r="H2562" s="2" t="s">
        <v>12</v>
      </c>
    </row>
    <row r="2563" spans="1:8" x14ac:dyDescent="0.3">
      <c r="A2563" s="1">
        <v>-8.4942037037037024E-2</v>
      </c>
      <c r="B2563" s="2" t="s">
        <v>49</v>
      </c>
      <c r="C2563" s="2" t="s">
        <v>35</v>
      </c>
      <c r="D2563" s="2" t="s">
        <v>9</v>
      </c>
      <c r="E2563" s="2" t="s">
        <v>10</v>
      </c>
      <c r="F2563" s="2" t="s">
        <v>11</v>
      </c>
      <c r="G2563">
        <v>3.26</v>
      </c>
      <c r="H2563" s="2" t="s">
        <v>12</v>
      </c>
    </row>
    <row r="2564" spans="1:8" x14ac:dyDescent="0.3">
      <c r="A2564" s="1">
        <v>-8.4826307870370363E-2</v>
      </c>
      <c r="B2564" s="2" t="s">
        <v>49</v>
      </c>
      <c r="C2564" s="2" t="s">
        <v>35</v>
      </c>
      <c r="D2564" s="2" t="s">
        <v>9</v>
      </c>
      <c r="E2564" s="2" t="s">
        <v>10</v>
      </c>
      <c r="F2564" s="2" t="s">
        <v>11</v>
      </c>
      <c r="G2564">
        <v>3.1500000000000004</v>
      </c>
      <c r="H2564" s="2" t="s">
        <v>12</v>
      </c>
    </row>
    <row r="2565" spans="1:8" x14ac:dyDescent="0.3">
      <c r="A2565" s="1">
        <v>-8.4710555555555553E-2</v>
      </c>
      <c r="B2565" s="2" t="s">
        <v>49</v>
      </c>
      <c r="C2565" s="2" t="s">
        <v>35</v>
      </c>
      <c r="D2565" s="2" t="s">
        <v>9</v>
      </c>
      <c r="E2565" s="2" t="s">
        <v>10</v>
      </c>
      <c r="F2565" s="2" t="s">
        <v>11</v>
      </c>
      <c r="G2565">
        <v>3.2</v>
      </c>
      <c r="H2565" s="2" t="s">
        <v>12</v>
      </c>
    </row>
    <row r="2566" spans="1:8" x14ac:dyDescent="0.3">
      <c r="A2566" s="1">
        <v>-8.4583240740740737E-2</v>
      </c>
      <c r="B2566" s="2" t="s">
        <v>49</v>
      </c>
      <c r="C2566" s="2" t="s">
        <v>35</v>
      </c>
      <c r="D2566" s="2" t="s">
        <v>9</v>
      </c>
      <c r="E2566" s="2" t="s">
        <v>10</v>
      </c>
      <c r="F2566" s="2" t="s">
        <v>11</v>
      </c>
      <c r="G2566">
        <v>3.1799999999999997</v>
      </c>
      <c r="H2566" s="2" t="s">
        <v>12</v>
      </c>
    </row>
    <row r="2567" spans="1:8" x14ac:dyDescent="0.3">
      <c r="A2567" s="1">
        <v>-8.4467511574074075E-2</v>
      </c>
      <c r="B2567" s="2" t="s">
        <v>49</v>
      </c>
      <c r="C2567" s="2" t="s">
        <v>35</v>
      </c>
      <c r="D2567" s="2" t="s">
        <v>9</v>
      </c>
      <c r="E2567" s="2" t="s">
        <v>10</v>
      </c>
      <c r="F2567" s="2" t="s">
        <v>11</v>
      </c>
      <c r="G2567">
        <v>3.26</v>
      </c>
      <c r="H2567" s="2" t="s">
        <v>12</v>
      </c>
    </row>
    <row r="2568" spans="1:8" x14ac:dyDescent="0.3">
      <c r="A2568" s="1">
        <v>-8.4351770833333325E-2</v>
      </c>
      <c r="B2568" s="2" t="s">
        <v>49</v>
      </c>
      <c r="C2568" s="2" t="s">
        <v>35</v>
      </c>
      <c r="D2568" s="2" t="s">
        <v>9</v>
      </c>
      <c r="E2568" s="2" t="s">
        <v>10</v>
      </c>
      <c r="F2568" s="2" t="s">
        <v>11</v>
      </c>
      <c r="G2568">
        <v>3.2800000000000002</v>
      </c>
      <c r="H2568" s="2" t="s">
        <v>12</v>
      </c>
    </row>
    <row r="2569" spans="1:8" x14ac:dyDescent="0.3">
      <c r="A2569" s="1">
        <v>-8.4236018518518516E-2</v>
      </c>
      <c r="B2569" s="2" t="s">
        <v>49</v>
      </c>
      <c r="C2569" s="2" t="s">
        <v>35</v>
      </c>
      <c r="D2569" s="2" t="s">
        <v>9</v>
      </c>
      <c r="E2569" s="2" t="s">
        <v>10</v>
      </c>
      <c r="F2569" s="2" t="s">
        <v>11</v>
      </c>
      <c r="G2569">
        <v>3.2399999999999998</v>
      </c>
      <c r="H2569" s="2" t="s">
        <v>12</v>
      </c>
    </row>
    <row r="2570" spans="1:8" x14ac:dyDescent="0.3">
      <c r="A2570" s="1">
        <v>-8.4120289351851854E-2</v>
      </c>
      <c r="B2570" s="2" t="s">
        <v>49</v>
      </c>
      <c r="C2570" s="2" t="s">
        <v>35</v>
      </c>
      <c r="D2570" s="2" t="s">
        <v>9</v>
      </c>
      <c r="E2570" s="2" t="s">
        <v>10</v>
      </c>
      <c r="F2570" s="2" t="s">
        <v>11</v>
      </c>
      <c r="G2570">
        <v>3.2800000000000002</v>
      </c>
      <c r="H2570" s="2" t="s">
        <v>12</v>
      </c>
    </row>
    <row r="2571" spans="1:8" x14ac:dyDescent="0.3">
      <c r="A2571" s="1">
        <v>-8.399296296296295E-2</v>
      </c>
      <c r="B2571" s="2" t="s">
        <v>49</v>
      </c>
      <c r="C2571" s="2" t="s">
        <v>35</v>
      </c>
      <c r="D2571" s="2" t="s">
        <v>9</v>
      </c>
      <c r="E2571" s="2" t="s">
        <v>10</v>
      </c>
      <c r="F2571" s="2" t="s">
        <v>11</v>
      </c>
      <c r="G2571">
        <v>3.2399999999999998</v>
      </c>
      <c r="H2571" s="2" t="s">
        <v>12</v>
      </c>
    </row>
    <row r="2572" spans="1:8" x14ac:dyDescent="0.3">
      <c r="A2572" s="1">
        <v>-8.3877199074074066E-2</v>
      </c>
      <c r="B2572" s="2" t="s">
        <v>49</v>
      </c>
      <c r="C2572" s="2" t="s">
        <v>35</v>
      </c>
      <c r="D2572" s="2" t="s">
        <v>9</v>
      </c>
      <c r="E2572" s="2" t="s">
        <v>10</v>
      </c>
      <c r="F2572" s="2" t="s">
        <v>11</v>
      </c>
      <c r="G2572">
        <v>3.1500000000000004</v>
      </c>
      <c r="H2572" s="2" t="s">
        <v>12</v>
      </c>
    </row>
    <row r="2573" spans="1:8" x14ac:dyDescent="0.3">
      <c r="A2573" s="1">
        <v>-8.3761493055555553E-2</v>
      </c>
      <c r="B2573" s="2" t="s">
        <v>49</v>
      </c>
      <c r="C2573" s="2" t="s">
        <v>35</v>
      </c>
      <c r="D2573" s="2" t="s">
        <v>9</v>
      </c>
      <c r="E2573" s="2" t="s">
        <v>10</v>
      </c>
      <c r="F2573" s="2" t="s">
        <v>11</v>
      </c>
      <c r="G2573">
        <v>3.1400000000000006</v>
      </c>
      <c r="H2573" s="2" t="s">
        <v>12</v>
      </c>
    </row>
    <row r="2574" spans="1:8" x14ac:dyDescent="0.3">
      <c r="A2574" s="1">
        <v>-8.3645752314814817E-2</v>
      </c>
      <c r="B2574" s="2" t="s">
        <v>49</v>
      </c>
      <c r="C2574" s="2" t="s">
        <v>35</v>
      </c>
      <c r="D2574" s="2" t="s">
        <v>9</v>
      </c>
      <c r="E2574" s="2" t="s">
        <v>10</v>
      </c>
      <c r="F2574" s="2" t="s">
        <v>11</v>
      </c>
      <c r="G2574">
        <v>3.26</v>
      </c>
      <c r="H2574" s="2" t="s">
        <v>12</v>
      </c>
    </row>
    <row r="2575" spans="1:8" x14ac:dyDescent="0.3">
      <c r="A2575" s="1">
        <v>-8.3518425925925913E-2</v>
      </c>
      <c r="B2575" s="2" t="s">
        <v>49</v>
      </c>
      <c r="C2575" s="2" t="s">
        <v>35</v>
      </c>
      <c r="D2575" s="2" t="s">
        <v>9</v>
      </c>
      <c r="E2575" s="2" t="s">
        <v>10</v>
      </c>
      <c r="F2575" s="2" t="s">
        <v>11</v>
      </c>
      <c r="G2575">
        <v>3.26</v>
      </c>
      <c r="H2575" s="2" t="s">
        <v>12</v>
      </c>
    </row>
    <row r="2576" spans="1:8" x14ac:dyDescent="0.3">
      <c r="A2576" s="1">
        <v>-8.3402685185185177E-2</v>
      </c>
      <c r="B2576" s="2" t="s">
        <v>49</v>
      </c>
      <c r="C2576" s="2" t="s">
        <v>35</v>
      </c>
      <c r="D2576" s="2" t="s">
        <v>9</v>
      </c>
      <c r="E2576" s="2" t="s">
        <v>10</v>
      </c>
      <c r="F2576" s="2" t="s">
        <v>11</v>
      </c>
      <c r="G2576">
        <v>3.2800000000000002</v>
      </c>
      <c r="H2576" s="2" t="s">
        <v>12</v>
      </c>
    </row>
    <row r="2577" spans="1:8" x14ac:dyDescent="0.3">
      <c r="A2577" s="1">
        <v>-8.3286956018518515E-2</v>
      </c>
      <c r="B2577" s="2" t="s">
        <v>49</v>
      </c>
      <c r="C2577" s="2" t="s">
        <v>35</v>
      </c>
      <c r="D2577" s="2" t="s">
        <v>9</v>
      </c>
      <c r="E2577" s="2" t="s">
        <v>10</v>
      </c>
      <c r="F2577" s="2" t="s">
        <v>11</v>
      </c>
      <c r="G2577">
        <v>3.26</v>
      </c>
      <c r="H2577" s="2" t="s">
        <v>12</v>
      </c>
    </row>
    <row r="2578" spans="1:8" x14ac:dyDescent="0.3">
      <c r="A2578" s="1">
        <v>-8.3171203703703692E-2</v>
      </c>
      <c r="B2578" s="2" t="s">
        <v>49</v>
      </c>
      <c r="C2578" s="2" t="s">
        <v>35</v>
      </c>
      <c r="D2578" s="2" t="s">
        <v>9</v>
      </c>
      <c r="E2578" s="2" t="s">
        <v>10</v>
      </c>
      <c r="F2578" s="2" t="s">
        <v>11</v>
      </c>
      <c r="G2578">
        <v>3.2600000000000002</v>
      </c>
      <c r="H2578" s="2" t="s">
        <v>12</v>
      </c>
    </row>
    <row r="2579" spans="1:8" x14ac:dyDescent="0.3">
      <c r="A2579" s="1">
        <v>-8.3055462962962956E-2</v>
      </c>
      <c r="B2579" s="2" t="s">
        <v>49</v>
      </c>
      <c r="C2579" s="2" t="s">
        <v>35</v>
      </c>
      <c r="D2579" s="2" t="s">
        <v>9</v>
      </c>
      <c r="E2579" s="2" t="s">
        <v>10</v>
      </c>
      <c r="F2579" s="2" t="s">
        <v>11</v>
      </c>
      <c r="G2579">
        <v>3.26</v>
      </c>
      <c r="H2579" s="2" t="s">
        <v>12</v>
      </c>
    </row>
    <row r="2580" spans="1:8" x14ac:dyDescent="0.3">
      <c r="A2580" s="1">
        <v>-8.2928159722222214E-2</v>
      </c>
      <c r="B2580" s="2" t="s">
        <v>49</v>
      </c>
      <c r="C2580" s="2" t="s">
        <v>35</v>
      </c>
      <c r="D2580" s="2" t="s">
        <v>9</v>
      </c>
      <c r="E2580" s="2" t="s">
        <v>10</v>
      </c>
      <c r="F2580" s="2" t="s">
        <v>11</v>
      </c>
      <c r="G2580">
        <v>3.1700000000000004</v>
      </c>
      <c r="H2580" s="2" t="s">
        <v>12</v>
      </c>
    </row>
    <row r="2581" spans="1:8" x14ac:dyDescent="0.3">
      <c r="A2581" s="1">
        <v>-8.2812418981481478E-2</v>
      </c>
      <c r="B2581" s="2" t="s">
        <v>49</v>
      </c>
      <c r="C2581" s="2" t="s">
        <v>35</v>
      </c>
      <c r="D2581" s="2" t="s">
        <v>9</v>
      </c>
      <c r="E2581" s="2" t="s">
        <v>10</v>
      </c>
      <c r="F2581" s="2" t="s">
        <v>11</v>
      </c>
      <c r="G2581">
        <v>3.2</v>
      </c>
      <c r="H2581" s="2" t="s">
        <v>12</v>
      </c>
    </row>
    <row r="2582" spans="1:8" x14ac:dyDescent="0.3">
      <c r="A2582" s="1">
        <v>-8.2696666666666654E-2</v>
      </c>
      <c r="B2582" s="2" t="s">
        <v>49</v>
      </c>
      <c r="C2582" s="2" t="s">
        <v>35</v>
      </c>
      <c r="D2582" s="2" t="s">
        <v>9</v>
      </c>
      <c r="E2582" s="2" t="s">
        <v>10</v>
      </c>
      <c r="F2582" s="2" t="s">
        <v>11</v>
      </c>
      <c r="G2582">
        <v>3.26</v>
      </c>
      <c r="H2582" s="2" t="s">
        <v>12</v>
      </c>
    </row>
    <row r="2583" spans="1:8" x14ac:dyDescent="0.3">
      <c r="A2583" s="1">
        <v>-8.2580937499999993E-2</v>
      </c>
      <c r="B2583" s="2" t="s">
        <v>49</v>
      </c>
      <c r="C2583" s="2" t="s">
        <v>35</v>
      </c>
      <c r="D2583" s="2" t="s">
        <v>9</v>
      </c>
      <c r="E2583" s="2" t="s">
        <v>10</v>
      </c>
      <c r="F2583" s="2" t="s">
        <v>11</v>
      </c>
      <c r="G2583">
        <v>3.26</v>
      </c>
      <c r="H2583" s="2" t="s">
        <v>12</v>
      </c>
    </row>
    <row r="2584" spans="1:8" x14ac:dyDescent="0.3">
      <c r="A2584" s="1">
        <v>-8.2453611111111103E-2</v>
      </c>
      <c r="B2584" s="2" t="s">
        <v>49</v>
      </c>
      <c r="C2584" s="2" t="s">
        <v>35</v>
      </c>
      <c r="D2584" s="2" t="s">
        <v>9</v>
      </c>
      <c r="E2584" s="2" t="s">
        <v>10</v>
      </c>
      <c r="F2584" s="2" t="s">
        <v>11</v>
      </c>
      <c r="G2584">
        <v>3.2800000000000002</v>
      </c>
      <c r="H2584" s="2" t="s">
        <v>12</v>
      </c>
    </row>
    <row r="2585" spans="1:8" x14ac:dyDescent="0.3">
      <c r="A2585" s="1">
        <v>-8.2337881944444441E-2</v>
      </c>
      <c r="B2585" s="2" t="s">
        <v>49</v>
      </c>
      <c r="C2585" s="2" t="s">
        <v>35</v>
      </c>
      <c r="D2585" s="2" t="s">
        <v>9</v>
      </c>
      <c r="E2585" s="2" t="s">
        <v>10</v>
      </c>
      <c r="F2585" s="2" t="s">
        <v>11</v>
      </c>
      <c r="G2585">
        <v>3.26</v>
      </c>
      <c r="H2585" s="2" t="s">
        <v>12</v>
      </c>
    </row>
    <row r="2586" spans="1:8" x14ac:dyDescent="0.3">
      <c r="A2586" s="1">
        <v>-8.2222106481481469E-2</v>
      </c>
      <c r="B2586" s="2" t="s">
        <v>49</v>
      </c>
      <c r="C2586" s="2" t="s">
        <v>35</v>
      </c>
      <c r="D2586" s="2" t="s">
        <v>9</v>
      </c>
      <c r="E2586" s="2" t="s">
        <v>10</v>
      </c>
      <c r="F2586" s="2" t="s">
        <v>11</v>
      </c>
      <c r="G2586">
        <v>3.2</v>
      </c>
      <c r="H2586" s="2" t="s">
        <v>12</v>
      </c>
    </row>
    <row r="2587" spans="1:8" x14ac:dyDescent="0.3">
      <c r="A2587" s="1">
        <v>-8.2106400462962956E-2</v>
      </c>
      <c r="B2587" s="2" t="s">
        <v>49</v>
      </c>
      <c r="C2587" s="2" t="s">
        <v>35</v>
      </c>
      <c r="D2587" s="2" t="s">
        <v>9</v>
      </c>
      <c r="E2587" s="2" t="s">
        <v>10</v>
      </c>
      <c r="F2587" s="2" t="s">
        <v>11</v>
      </c>
      <c r="G2587">
        <v>3.2199999999999998</v>
      </c>
      <c r="H2587" s="2" t="s">
        <v>12</v>
      </c>
    </row>
    <row r="2588" spans="1:8" x14ac:dyDescent="0.3">
      <c r="A2588" s="1">
        <v>-8.1979074074074065E-2</v>
      </c>
      <c r="B2588" s="2" t="s">
        <v>49</v>
      </c>
      <c r="C2588" s="2" t="s">
        <v>35</v>
      </c>
      <c r="D2588" s="2" t="s">
        <v>9</v>
      </c>
      <c r="E2588" s="2" t="s">
        <v>10</v>
      </c>
      <c r="F2588" s="2" t="s">
        <v>11</v>
      </c>
      <c r="G2588">
        <v>3.2200000000000006</v>
      </c>
      <c r="H2588" s="2" t="s">
        <v>12</v>
      </c>
    </row>
    <row r="2589" spans="1:8" x14ac:dyDescent="0.3">
      <c r="A2589" s="1">
        <v>-8.1863344907407404E-2</v>
      </c>
      <c r="B2589" s="2" t="s">
        <v>49</v>
      </c>
      <c r="C2589" s="2" t="s">
        <v>35</v>
      </c>
      <c r="D2589" s="2" t="s">
        <v>9</v>
      </c>
      <c r="E2589" s="2" t="s">
        <v>10</v>
      </c>
      <c r="F2589" s="2" t="s">
        <v>11</v>
      </c>
      <c r="G2589">
        <v>3.2000000000000006</v>
      </c>
      <c r="H2589" s="2" t="s">
        <v>12</v>
      </c>
    </row>
    <row r="2590" spans="1:8" x14ac:dyDescent="0.3">
      <c r="A2590" s="1">
        <v>-8.1747604166666668E-2</v>
      </c>
      <c r="B2590" s="2" t="s">
        <v>49</v>
      </c>
      <c r="C2590" s="2" t="s">
        <v>35</v>
      </c>
      <c r="D2590" s="2" t="s">
        <v>9</v>
      </c>
      <c r="E2590" s="2" t="s">
        <v>10</v>
      </c>
      <c r="F2590" s="2" t="s">
        <v>11</v>
      </c>
      <c r="G2590">
        <v>3.26</v>
      </c>
      <c r="H2590" s="2" t="s">
        <v>12</v>
      </c>
    </row>
    <row r="2591" spans="1:8" x14ac:dyDescent="0.3">
      <c r="A2591" s="1">
        <v>-8.1631851851851844E-2</v>
      </c>
      <c r="B2591" s="2" t="s">
        <v>49</v>
      </c>
      <c r="C2591" s="2" t="s">
        <v>35</v>
      </c>
      <c r="D2591" s="2" t="s">
        <v>9</v>
      </c>
      <c r="E2591" s="2" t="s">
        <v>10</v>
      </c>
      <c r="F2591" s="2" t="s">
        <v>11</v>
      </c>
      <c r="G2591">
        <v>3.2399999999999998</v>
      </c>
      <c r="H2591" s="2" t="s">
        <v>12</v>
      </c>
    </row>
    <row r="2592" spans="1:8" x14ac:dyDescent="0.3">
      <c r="A2592" s="1">
        <v>-8.1516122685185183E-2</v>
      </c>
      <c r="B2592" s="2" t="s">
        <v>49</v>
      </c>
      <c r="C2592" s="2" t="s">
        <v>35</v>
      </c>
      <c r="D2592" s="2" t="s">
        <v>9</v>
      </c>
      <c r="E2592" s="2" t="s">
        <v>10</v>
      </c>
      <c r="F2592" s="2" t="s">
        <v>11</v>
      </c>
      <c r="G2592">
        <v>3.2800000000000002</v>
      </c>
      <c r="H2592" s="2" t="s">
        <v>12</v>
      </c>
    </row>
    <row r="2593" spans="1:8" x14ac:dyDescent="0.3">
      <c r="A2593" s="1">
        <v>-8.1388796296296292E-2</v>
      </c>
      <c r="B2593" s="2" t="s">
        <v>49</v>
      </c>
      <c r="C2593" s="2" t="s">
        <v>35</v>
      </c>
      <c r="D2593" s="2" t="s">
        <v>9</v>
      </c>
      <c r="E2593" s="2" t="s">
        <v>10</v>
      </c>
      <c r="F2593" s="2" t="s">
        <v>11</v>
      </c>
      <c r="G2593">
        <v>3.2299999999999995</v>
      </c>
      <c r="H2593" s="2" t="s">
        <v>12</v>
      </c>
    </row>
    <row r="2594" spans="1:8" x14ac:dyDescent="0.3">
      <c r="A2594" s="1">
        <v>-8.1273055555555543E-2</v>
      </c>
      <c r="B2594" s="2" t="s">
        <v>49</v>
      </c>
      <c r="C2594" s="2" t="s">
        <v>35</v>
      </c>
      <c r="D2594" s="2" t="s">
        <v>9</v>
      </c>
      <c r="E2594" s="2" t="s">
        <v>10</v>
      </c>
      <c r="F2594" s="2" t="s">
        <v>11</v>
      </c>
      <c r="G2594">
        <v>3.2800000000000002</v>
      </c>
      <c r="H2594" s="2" t="s">
        <v>12</v>
      </c>
    </row>
    <row r="2595" spans="1:8" x14ac:dyDescent="0.3">
      <c r="A2595" s="1">
        <v>-8.1157326388888881E-2</v>
      </c>
      <c r="B2595" s="2" t="s">
        <v>49</v>
      </c>
      <c r="C2595" s="2" t="s">
        <v>35</v>
      </c>
      <c r="D2595" s="2" t="s">
        <v>9</v>
      </c>
      <c r="E2595" s="2" t="s">
        <v>10</v>
      </c>
      <c r="F2595" s="2" t="s">
        <v>11</v>
      </c>
      <c r="G2595">
        <v>3.26</v>
      </c>
      <c r="H2595" s="2" t="s">
        <v>12</v>
      </c>
    </row>
    <row r="2596" spans="1:8" x14ac:dyDescent="0.3">
      <c r="A2596" s="1">
        <v>-8.1041574074074071E-2</v>
      </c>
      <c r="B2596" s="2" t="s">
        <v>49</v>
      </c>
      <c r="C2596" s="2" t="s">
        <v>35</v>
      </c>
      <c r="D2596" s="2" t="s">
        <v>9</v>
      </c>
      <c r="E2596" s="2" t="s">
        <v>10</v>
      </c>
      <c r="F2596" s="2" t="s">
        <v>11</v>
      </c>
      <c r="G2596">
        <v>3.2000000000000006</v>
      </c>
      <c r="H2596" s="2" t="s">
        <v>12</v>
      </c>
    </row>
    <row r="2597" spans="1:8" x14ac:dyDescent="0.3">
      <c r="A2597" s="1">
        <v>-8.0914270833333329E-2</v>
      </c>
      <c r="B2597" s="2" t="s">
        <v>49</v>
      </c>
      <c r="C2597" s="2" t="s">
        <v>35</v>
      </c>
      <c r="D2597" s="2" t="s">
        <v>9</v>
      </c>
      <c r="E2597" s="2" t="s">
        <v>10</v>
      </c>
      <c r="F2597" s="2" t="s">
        <v>11</v>
      </c>
      <c r="G2597">
        <v>3.2</v>
      </c>
      <c r="H2597" s="2" t="s">
        <v>12</v>
      </c>
    </row>
    <row r="2598" spans="1:8" x14ac:dyDescent="0.3">
      <c r="A2598" s="1">
        <v>-8.0798518518518506E-2</v>
      </c>
      <c r="B2598" s="2" t="s">
        <v>49</v>
      </c>
      <c r="C2598" s="2" t="s">
        <v>35</v>
      </c>
      <c r="D2598" s="2" t="s">
        <v>9</v>
      </c>
      <c r="E2598" s="2" t="s">
        <v>10</v>
      </c>
      <c r="F2598" s="2" t="s">
        <v>11</v>
      </c>
      <c r="G2598">
        <v>3.2399999999999998</v>
      </c>
      <c r="H2598" s="2" t="s">
        <v>12</v>
      </c>
    </row>
    <row r="2599" spans="1:8" x14ac:dyDescent="0.3">
      <c r="A2599" s="1">
        <v>-8.0682777777777784E-2</v>
      </c>
      <c r="B2599" s="2" t="s">
        <v>49</v>
      </c>
      <c r="C2599" s="2" t="s">
        <v>35</v>
      </c>
      <c r="D2599" s="2" t="s">
        <v>9</v>
      </c>
      <c r="E2599" s="2" t="s">
        <v>10</v>
      </c>
      <c r="F2599" s="2" t="s">
        <v>11</v>
      </c>
      <c r="G2599">
        <v>3.26</v>
      </c>
      <c r="H2599" s="2" t="s">
        <v>12</v>
      </c>
    </row>
    <row r="2600" spans="1:8" x14ac:dyDescent="0.3">
      <c r="A2600" s="1">
        <v>-8.0567048611111108E-2</v>
      </c>
      <c r="B2600" s="2" t="s">
        <v>49</v>
      </c>
      <c r="C2600" s="2" t="s">
        <v>35</v>
      </c>
      <c r="D2600" s="2" t="s">
        <v>9</v>
      </c>
      <c r="E2600" s="2" t="s">
        <v>10</v>
      </c>
      <c r="F2600" s="2" t="s">
        <v>11</v>
      </c>
      <c r="G2600">
        <v>3.25</v>
      </c>
      <c r="H2600" s="2" t="s">
        <v>12</v>
      </c>
    </row>
    <row r="2601" spans="1:8" x14ac:dyDescent="0.3">
      <c r="A2601" s="1">
        <v>-8.0451307870370373E-2</v>
      </c>
      <c r="B2601" s="2" t="s">
        <v>49</v>
      </c>
      <c r="C2601" s="2" t="s">
        <v>35</v>
      </c>
      <c r="D2601" s="2" t="s">
        <v>9</v>
      </c>
      <c r="E2601" s="2" t="s">
        <v>10</v>
      </c>
      <c r="F2601" s="2" t="s">
        <v>11</v>
      </c>
      <c r="G2601">
        <v>3.26</v>
      </c>
      <c r="H2601" s="2" t="s">
        <v>12</v>
      </c>
    </row>
    <row r="2602" spans="1:8" x14ac:dyDescent="0.3">
      <c r="A2602" s="1">
        <v>-8.0323981481481468E-2</v>
      </c>
      <c r="B2602" s="2" t="s">
        <v>49</v>
      </c>
      <c r="C2602" s="2" t="s">
        <v>35</v>
      </c>
      <c r="D2602" s="2" t="s">
        <v>9</v>
      </c>
      <c r="E2602" s="2" t="s">
        <v>10</v>
      </c>
      <c r="F2602" s="2" t="s">
        <v>11</v>
      </c>
      <c r="G2602">
        <v>3.27</v>
      </c>
      <c r="H2602" s="2" t="s">
        <v>12</v>
      </c>
    </row>
    <row r="2603" spans="1:8" x14ac:dyDescent="0.3">
      <c r="A2603" s="1">
        <v>-8.0208252314814807E-2</v>
      </c>
      <c r="B2603" s="2" t="s">
        <v>49</v>
      </c>
      <c r="C2603" s="2" t="s">
        <v>35</v>
      </c>
      <c r="D2603" s="2" t="s">
        <v>9</v>
      </c>
      <c r="E2603" s="2" t="s">
        <v>10</v>
      </c>
      <c r="F2603" s="2" t="s">
        <v>11</v>
      </c>
      <c r="G2603">
        <v>3.2299999999999995</v>
      </c>
      <c r="H2603" s="2" t="s">
        <v>12</v>
      </c>
    </row>
    <row r="2604" spans="1:8" x14ac:dyDescent="0.3">
      <c r="A2604" s="1">
        <v>-8.0092499999999997E-2</v>
      </c>
      <c r="B2604" s="2" t="s">
        <v>49</v>
      </c>
      <c r="C2604" s="2" t="s">
        <v>35</v>
      </c>
      <c r="D2604" s="2" t="s">
        <v>9</v>
      </c>
      <c r="E2604" s="2" t="s">
        <v>10</v>
      </c>
      <c r="F2604" s="2" t="s">
        <v>11</v>
      </c>
      <c r="G2604">
        <v>3.2200000000000006</v>
      </c>
      <c r="H2604" s="2" t="s">
        <v>12</v>
      </c>
    </row>
    <row r="2605" spans="1:8" x14ac:dyDescent="0.3">
      <c r="A2605" s="1">
        <v>-7.9976759259259247E-2</v>
      </c>
      <c r="B2605" s="2" t="s">
        <v>49</v>
      </c>
      <c r="C2605" s="2" t="s">
        <v>35</v>
      </c>
      <c r="D2605" s="2" t="s">
        <v>9</v>
      </c>
      <c r="E2605" s="2" t="s">
        <v>10</v>
      </c>
      <c r="F2605" s="2" t="s">
        <v>11</v>
      </c>
      <c r="G2605">
        <v>3.2200000000000006</v>
      </c>
      <c r="H2605" s="2" t="s">
        <v>12</v>
      </c>
    </row>
    <row r="2606" spans="1:8" x14ac:dyDescent="0.3">
      <c r="A2606" s="1">
        <v>-7.9849456018518519E-2</v>
      </c>
      <c r="B2606" s="2" t="s">
        <v>49</v>
      </c>
      <c r="C2606" s="2" t="s">
        <v>35</v>
      </c>
      <c r="D2606" s="2" t="s">
        <v>9</v>
      </c>
      <c r="E2606" s="2" t="s">
        <v>10</v>
      </c>
      <c r="F2606" s="2" t="s">
        <v>11</v>
      </c>
      <c r="G2606">
        <v>3.26</v>
      </c>
      <c r="H2606" s="2" t="s">
        <v>12</v>
      </c>
    </row>
    <row r="2607" spans="1:8" x14ac:dyDescent="0.3">
      <c r="A2607" s="1">
        <v>-7.9733703703703709E-2</v>
      </c>
      <c r="B2607" s="2" t="s">
        <v>49</v>
      </c>
      <c r="C2607" s="2" t="s">
        <v>35</v>
      </c>
      <c r="D2607" s="2" t="s">
        <v>9</v>
      </c>
      <c r="E2607" s="2" t="s">
        <v>10</v>
      </c>
      <c r="F2607" s="2" t="s">
        <v>11</v>
      </c>
      <c r="G2607">
        <v>3.1999999999999997</v>
      </c>
      <c r="H2607" s="2" t="s">
        <v>12</v>
      </c>
    </row>
    <row r="2608" spans="1:8" x14ac:dyDescent="0.3">
      <c r="A2608" s="1">
        <v>-7.961796296296296E-2</v>
      </c>
      <c r="B2608" s="2" t="s">
        <v>49</v>
      </c>
      <c r="C2608" s="2" t="s">
        <v>35</v>
      </c>
      <c r="D2608" s="2" t="s">
        <v>9</v>
      </c>
      <c r="E2608" s="2" t="s">
        <v>10</v>
      </c>
      <c r="F2608" s="2" t="s">
        <v>11</v>
      </c>
      <c r="G2608">
        <v>3.2800000000000002</v>
      </c>
      <c r="H2608" s="2" t="s">
        <v>12</v>
      </c>
    </row>
    <row r="2609" spans="1:8" x14ac:dyDescent="0.3">
      <c r="A2609" s="1">
        <v>-7.950222222222221E-2</v>
      </c>
      <c r="B2609" s="2" t="s">
        <v>49</v>
      </c>
      <c r="C2609" s="2" t="s">
        <v>35</v>
      </c>
      <c r="D2609" s="2" t="s">
        <v>9</v>
      </c>
      <c r="E2609" s="2" t="s">
        <v>10</v>
      </c>
      <c r="F2609" s="2" t="s">
        <v>11</v>
      </c>
      <c r="G2609">
        <v>3.2399999999999998</v>
      </c>
      <c r="H2609" s="2" t="s">
        <v>12</v>
      </c>
    </row>
    <row r="2610" spans="1:8" x14ac:dyDescent="0.3">
      <c r="A2610" s="1">
        <v>-7.9386481481481475E-2</v>
      </c>
      <c r="B2610" s="2" t="s">
        <v>49</v>
      </c>
      <c r="C2610" s="2" t="s">
        <v>35</v>
      </c>
      <c r="D2610" s="2" t="s">
        <v>9</v>
      </c>
      <c r="E2610" s="2" t="s">
        <v>10</v>
      </c>
      <c r="F2610" s="2" t="s">
        <v>11</v>
      </c>
      <c r="G2610">
        <v>3.2800000000000002</v>
      </c>
      <c r="H2610" s="2" t="s">
        <v>12</v>
      </c>
    </row>
    <row r="2611" spans="1:8" x14ac:dyDescent="0.3">
      <c r="A2611" s="1">
        <v>-7.9259178240740732E-2</v>
      </c>
      <c r="B2611" s="2" t="s">
        <v>49</v>
      </c>
      <c r="C2611" s="2" t="s">
        <v>35</v>
      </c>
      <c r="D2611" s="2" t="s">
        <v>9</v>
      </c>
      <c r="E2611" s="2" t="s">
        <v>10</v>
      </c>
      <c r="F2611" s="2" t="s">
        <v>11</v>
      </c>
      <c r="G2611">
        <v>3.1899999999999995</v>
      </c>
      <c r="H2611" s="2" t="s">
        <v>12</v>
      </c>
    </row>
    <row r="2612" spans="1:8" x14ac:dyDescent="0.3">
      <c r="A2612" s="1">
        <v>-7.9143437499999997E-2</v>
      </c>
      <c r="B2612" s="2" t="s">
        <v>49</v>
      </c>
      <c r="C2612" s="2" t="s">
        <v>35</v>
      </c>
      <c r="D2612" s="2" t="s">
        <v>9</v>
      </c>
      <c r="E2612" s="2" t="s">
        <v>10</v>
      </c>
      <c r="F2612" s="2" t="s">
        <v>11</v>
      </c>
      <c r="G2612">
        <v>3.2200000000000006</v>
      </c>
      <c r="H2612" s="2" t="s">
        <v>12</v>
      </c>
    </row>
    <row r="2613" spans="1:8" x14ac:dyDescent="0.3">
      <c r="A2613" s="1">
        <v>-7.9027696759259261E-2</v>
      </c>
      <c r="B2613" s="2" t="s">
        <v>49</v>
      </c>
      <c r="C2613" s="2" t="s">
        <v>35</v>
      </c>
      <c r="D2613" s="2" t="s">
        <v>9</v>
      </c>
      <c r="E2613" s="2" t="s">
        <v>10</v>
      </c>
      <c r="F2613" s="2" t="s">
        <v>11</v>
      </c>
      <c r="G2613">
        <v>3.2</v>
      </c>
      <c r="H2613" s="2" t="s">
        <v>12</v>
      </c>
    </row>
    <row r="2614" spans="1:8" x14ac:dyDescent="0.3">
      <c r="A2614" s="1">
        <v>-7.8911944444444437E-2</v>
      </c>
      <c r="B2614" s="2" t="s">
        <v>49</v>
      </c>
      <c r="C2614" s="2" t="s">
        <v>35</v>
      </c>
      <c r="D2614" s="2" t="s">
        <v>9</v>
      </c>
      <c r="E2614" s="2" t="s">
        <v>10</v>
      </c>
      <c r="F2614" s="2" t="s">
        <v>11</v>
      </c>
      <c r="G2614">
        <v>3.2199999999999998</v>
      </c>
      <c r="H2614" s="2" t="s">
        <v>12</v>
      </c>
    </row>
    <row r="2615" spans="1:8" x14ac:dyDescent="0.3">
      <c r="A2615" s="1">
        <v>-7.8784641203703695E-2</v>
      </c>
      <c r="B2615" s="2" t="s">
        <v>49</v>
      </c>
      <c r="C2615" s="2" t="s">
        <v>35</v>
      </c>
      <c r="D2615" s="2" t="s">
        <v>9</v>
      </c>
      <c r="E2615" s="2" t="s">
        <v>10</v>
      </c>
      <c r="F2615" s="2" t="s">
        <v>11</v>
      </c>
      <c r="G2615">
        <v>3.26</v>
      </c>
      <c r="H2615" s="2" t="s">
        <v>12</v>
      </c>
    </row>
    <row r="2616" spans="1:8" x14ac:dyDescent="0.3">
      <c r="A2616" s="1">
        <v>-7.8668888888888885E-2</v>
      </c>
      <c r="B2616" s="2" t="s">
        <v>49</v>
      </c>
      <c r="C2616" s="2" t="s">
        <v>35</v>
      </c>
      <c r="D2616" s="2" t="s">
        <v>9</v>
      </c>
      <c r="E2616" s="2" t="s">
        <v>10</v>
      </c>
      <c r="F2616" s="2" t="s">
        <v>11</v>
      </c>
      <c r="G2616">
        <v>3.2800000000000002</v>
      </c>
      <c r="H2616" s="2" t="s">
        <v>12</v>
      </c>
    </row>
    <row r="2617" spans="1:8" x14ac:dyDescent="0.3">
      <c r="A2617" s="1">
        <v>-7.8553148148148136E-2</v>
      </c>
      <c r="B2617" s="2" t="s">
        <v>49</v>
      </c>
      <c r="C2617" s="2" t="s">
        <v>35</v>
      </c>
      <c r="D2617" s="2" t="s">
        <v>9</v>
      </c>
      <c r="E2617" s="2" t="s">
        <v>10</v>
      </c>
      <c r="F2617" s="2" t="s">
        <v>11</v>
      </c>
      <c r="G2617">
        <v>3.26</v>
      </c>
      <c r="H2617" s="2" t="s">
        <v>12</v>
      </c>
    </row>
    <row r="2618" spans="1:8" x14ac:dyDescent="0.3">
      <c r="A2618" s="1">
        <v>-7.84374074074074E-2</v>
      </c>
      <c r="B2618" s="2" t="s">
        <v>49</v>
      </c>
      <c r="C2618" s="2" t="s">
        <v>35</v>
      </c>
      <c r="D2618" s="2" t="s">
        <v>9</v>
      </c>
      <c r="E2618" s="2" t="s">
        <v>10</v>
      </c>
      <c r="F2618" s="2" t="s">
        <v>11</v>
      </c>
      <c r="G2618">
        <v>3.2800000000000002</v>
      </c>
      <c r="H2618" s="2" t="s">
        <v>12</v>
      </c>
    </row>
    <row r="2619" spans="1:8" x14ac:dyDescent="0.3">
      <c r="A2619" s="1">
        <v>-7.8310104166666658E-2</v>
      </c>
      <c r="B2619" s="2" t="s">
        <v>49</v>
      </c>
      <c r="C2619" s="2" t="s">
        <v>35</v>
      </c>
      <c r="D2619" s="2" t="s">
        <v>9</v>
      </c>
      <c r="E2619" s="2" t="s">
        <v>10</v>
      </c>
      <c r="F2619" s="2" t="s">
        <v>11</v>
      </c>
      <c r="G2619">
        <v>3.2499999999999996</v>
      </c>
      <c r="H2619" s="2" t="s">
        <v>12</v>
      </c>
    </row>
    <row r="2620" spans="1:8" x14ac:dyDescent="0.3">
      <c r="A2620" s="1">
        <v>-7.8194351851851848E-2</v>
      </c>
      <c r="B2620" s="2" t="s">
        <v>49</v>
      </c>
      <c r="C2620" s="2" t="s">
        <v>35</v>
      </c>
      <c r="D2620" s="2" t="s">
        <v>9</v>
      </c>
      <c r="E2620" s="2" t="s">
        <v>10</v>
      </c>
      <c r="F2620" s="2" t="s">
        <v>11</v>
      </c>
      <c r="G2620">
        <v>3.14</v>
      </c>
      <c r="H2620" s="2" t="s">
        <v>12</v>
      </c>
    </row>
    <row r="2621" spans="1:8" x14ac:dyDescent="0.3">
      <c r="A2621" s="1">
        <v>-7.8078622685185187E-2</v>
      </c>
      <c r="B2621" s="2" t="s">
        <v>49</v>
      </c>
      <c r="C2621" s="2" t="s">
        <v>35</v>
      </c>
      <c r="D2621" s="2" t="s">
        <v>9</v>
      </c>
      <c r="E2621" s="2" t="s">
        <v>10</v>
      </c>
      <c r="F2621" s="2" t="s">
        <v>11</v>
      </c>
      <c r="G2621">
        <v>3.1500000000000004</v>
      </c>
      <c r="H2621" s="2" t="s">
        <v>12</v>
      </c>
    </row>
    <row r="2622" spans="1:8" x14ac:dyDescent="0.3">
      <c r="A2622" s="1">
        <v>-7.795983796296295E-2</v>
      </c>
      <c r="B2622" s="2" t="s">
        <v>49</v>
      </c>
      <c r="C2622" s="2" t="s">
        <v>35</v>
      </c>
      <c r="D2622" s="2" t="s">
        <v>9</v>
      </c>
      <c r="E2622" s="2" t="s">
        <v>10</v>
      </c>
      <c r="F2622" s="2" t="s">
        <v>11</v>
      </c>
      <c r="G2622">
        <v>3.2399999999999998</v>
      </c>
      <c r="H2622" s="2" t="s">
        <v>12</v>
      </c>
    </row>
    <row r="2623" spans="1:8" x14ac:dyDescent="0.3">
      <c r="A2623" s="1">
        <v>-7.7844097222222228E-2</v>
      </c>
      <c r="B2623" s="2" t="s">
        <v>49</v>
      </c>
      <c r="C2623" s="2" t="s">
        <v>35</v>
      </c>
      <c r="D2623" s="2" t="s">
        <v>9</v>
      </c>
      <c r="E2623" s="2" t="s">
        <v>10</v>
      </c>
      <c r="F2623" s="2" t="s">
        <v>11</v>
      </c>
      <c r="G2623">
        <v>3.26</v>
      </c>
      <c r="H2623" s="2" t="s">
        <v>12</v>
      </c>
    </row>
    <row r="2624" spans="1:8" x14ac:dyDescent="0.3">
      <c r="A2624" s="1">
        <v>-7.7722557870370371E-2</v>
      </c>
      <c r="B2624" s="2" t="s">
        <v>49</v>
      </c>
      <c r="C2624" s="2" t="s">
        <v>35</v>
      </c>
      <c r="D2624" s="2" t="s">
        <v>9</v>
      </c>
      <c r="E2624" s="2" t="s">
        <v>10</v>
      </c>
      <c r="F2624" s="2" t="s">
        <v>11</v>
      </c>
      <c r="G2624">
        <v>3.2800000000000002</v>
      </c>
      <c r="H2624" s="2" t="s">
        <v>12</v>
      </c>
    </row>
    <row r="2625" spans="1:8" x14ac:dyDescent="0.3">
      <c r="A2625" s="1">
        <v>-7.7604085648148149E-2</v>
      </c>
      <c r="B2625" s="2" t="s">
        <v>49</v>
      </c>
      <c r="C2625" s="2" t="s">
        <v>35</v>
      </c>
      <c r="D2625" s="2" t="s">
        <v>9</v>
      </c>
      <c r="E2625" s="2" t="s">
        <v>10</v>
      </c>
      <c r="F2625" s="2" t="s">
        <v>11</v>
      </c>
      <c r="G2625">
        <v>3.26</v>
      </c>
      <c r="H2625" s="2" t="s">
        <v>12</v>
      </c>
    </row>
    <row r="2626" spans="1:8" x14ac:dyDescent="0.3">
      <c r="A2626" s="1">
        <v>-7.748833333333334E-2</v>
      </c>
      <c r="B2626" s="2" t="s">
        <v>49</v>
      </c>
      <c r="C2626" s="2" t="s">
        <v>35</v>
      </c>
      <c r="D2626" s="2" t="s">
        <v>9</v>
      </c>
      <c r="E2626" s="2" t="s">
        <v>10</v>
      </c>
      <c r="F2626" s="2" t="s">
        <v>11</v>
      </c>
      <c r="G2626">
        <v>3.2800000000000002</v>
      </c>
      <c r="H2626" s="2" t="s">
        <v>12</v>
      </c>
    </row>
    <row r="2627" spans="1:8" x14ac:dyDescent="0.3">
      <c r="A2627" s="1">
        <v>-7.7361030092592584E-2</v>
      </c>
      <c r="B2627" s="2" t="s">
        <v>49</v>
      </c>
      <c r="C2627" s="2" t="s">
        <v>35</v>
      </c>
      <c r="D2627" s="2" t="s">
        <v>9</v>
      </c>
      <c r="E2627" s="2" t="s">
        <v>10</v>
      </c>
      <c r="F2627" s="2" t="s">
        <v>11</v>
      </c>
      <c r="G2627">
        <v>3.1899999999999995</v>
      </c>
      <c r="H2627" s="2" t="s">
        <v>12</v>
      </c>
    </row>
    <row r="2628" spans="1:8" x14ac:dyDescent="0.3">
      <c r="A2628" s="1">
        <v>-7.7245254629629626E-2</v>
      </c>
      <c r="B2628" s="2" t="s">
        <v>49</v>
      </c>
      <c r="C2628" s="2" t="s">
        <v>35</v>
      </c>
      <c r="D2628" s="2" t="s">
        <v>9</v>
      </c>
      <c r="E2628" s="2" t="s">
        <v>10</v>
      </c>
      <c r="F2628" s="2" t="s">
        <v>11</v>
      </c>
      <c r="G2628">
        <v>3.1600000000000006</v>
      </c>
      <c r="H2628" s="2" t="s">
        <v>12</v>
      </c>
    </row>
    <row r="2629" spans="1:8" x14ac:dyDescent="0.3">
      <c r="A2629" s="1">
        <v>-7.7129548611111112E-2</v>
      </c>
      <c r="B2629" s="2" t="s">
        <v>49</v>
      </c>
      <c r="C2629" s="2" t="s">
        <v>35</v>
      </c>
      <c r="D2629" s="2" t="s">
        <v>9</v>
      </c>
      <c r="E2629" s="2" t="s">
        <v>10</v>
      </c>
      <c r="F2629" s="2" t="s">
        <v>11</v>
      </c>
      <c r="G2629">
        <v>3.18</v>
      </c>
      <c r="H2629" s="2" t="s">
        <v>12</v>
      </c>
    </row>
    <row r="2630" spans="1:8" x14ac:dyDescent="0.3">
      <c r="A2630" s="1">
        <v>-7.7013796296296302E-2</v>
      </c>
      <c r="B2630" s="2" t="s">
        <v>49</v>
      </c>
      <c r="C2630" s="2" t="s">
        <v>35</v>
      </c>
      <c r="D2630" s="2" t="s">
        <v>9</v>
      </c>
      <c r="E2630" s="2" t="s">
        <v>10</v>
      </c>
      <c r="F2630" s="2" t="s">
        <v>11</v>
      </c>
      <c r="G2630">
        <v>3.26</v>
      </c>
      <c r="H2630" s="2" t="s">
        <v>12</v>
      </c>
    </row>
    <row r="2631" spans="1:8" x14ac:dyDescent="0.3">
      <c r="A2631" s="1">
        <v>-7.6898067129629627E-2</v>
      </c>
      <c r="B2631" s="2" t="s">
        <v>49</v>
      </c>
      <c r="C2631" s="2" t="s">
        <v>35</v>
      </c>
      <c r="D2631" s="2" t="s">
        <v>9</v>
      </c>
      <c r="E2631" s="2" t="s">
        <v>10</v>
      </c>
      <c r="F2631" s="2" t="s">
        <v>11</v>
      </c>
      <c r="G2631">
        <v>3.2399999999999998</v>
      </c>
      <c r="H2631" s="2" t="s">
        <v>12</v>
      </c>
    </row>
    <row r="2632" spans="1:8" x14ac:dyDescent="0.3">
      <c r="A2632" s="1">
        <v>-7.6782326388888891E-2</v>
      </c>
      <c r="B2632" s="2" t="s">
        <v>49</v>
      </c>
      <c r="C2632" s="2" t="s">
        <v>35</v>
      </c>
      <c r="D2632" s="2" t="s">
        <v>9</v>
      </c>
      <c r="E2632" s="2" t="s">
        <v>10</v>
      </c>
      <c r="F2632" s="2" t="s">
        <v>11</v>
      </c>
      <c r="G2632">
        <v>3.2800000000000002</v>
      </c>
      <c r="H2632" s="2" t="s">
        <v>12</v>
      </c>
    </row>
    <row r="2633" spans="1:8" x14ac:dyDescent="0.3">
      <c r="A2633" s="1">
        <v>-7.6655011574074075E-2</v>
      </c>
      <c r="B2633" s="2" t="s">
        <v>49</v>
      </c>
      <c r="C2633" s="2" t="s">
        <v>35</v>
      </c>
      <c r="D2633" s="2" t="s">
        <v>9</v>
      </c>
      <c r="E2633" s="2" t="s">
        <v>10</v>
      </c>
      <c r="F2633" s="2" t="s">
        <v>11</v>
      </c>
      <c r="G2633">
        <v>3.26</v>
      </c>
      <c r="H2633" s="2" t="s">
        <v>12</v>
      </c>
    </row>
    <row r="2634" spans="1:8" x14ac:dyDescent="0.3">
      <c r="A2634" s="1">
        <v>-7.6539259259259265E-2</v>
      </c>
      <c r="B2634" s="2" t="s">
        <v>49</v>
      </c>
      <c r="C2634" s="2" t="s">
        <v>35</v>
      </c>
      <c r="D2634" s="2" t="s">
        <v>9</v>
      </c>
      <c r="E2634" s="2" t="s">
        <v>10</v>
      </c>
      <c r="F2634" s="2" t="s">
        <v>11</v>
      </c>
      <c r="G2634">
        <v>3.2800000000000002</v>
      </c>
      <c r="H2634" s="2" t="s">
        <v>12</v>
      </c>
    </row>
    <row r="2635" spans="1:8" x14ac:dyDescent="0.3">
      <c r="A2635" s="1">
        <v>-7.642353009259259E-2</v>
      </c>
      <c r="B2635" s="2" t="s">
        <v>49</v>
      </c>
      <c r="C2635" s="2" t="s">
        <v>35</v>
      </c>
      <c r="D2635" s="2" t="s">
        <v>9</v>
      </c>
      <c r="E2635" s="2" t="s">
        <v>10</v>
      </c>
      <c r="F2635" s="2" t="s">
        <v>11</v>
      </c>
      <c r="G2635">
        <v>3.1899999999999995</v>
      </c>
      <c r="H2635" s="2" t="s">
        <v>12</v>
      </c>
    </row>
    <row r="2636" spans="1:8" x14ac:dyDescent="0.3">
      <c r="A2636" s="1">
        <v>-7.6307777777777766E-2</v>
      </c>
      <c r="B2636" s="2" t="s">
        <v>49</v>
      </c>
      <c r="C2636" s="2" t="s">
        <v>35</v>
      </c>
      <c r="D2636" s="2" t="s">
        <v>9</v>
      </c>
      <c r="E2636" s="2" t="s">
        <v>10</v>
      </c>
      <c r="F2636" s="2" t="s">
        <v>11</v>
      </c>
      <c r="G2636">
        <v>3.2200000000000006</v>
      </c>
      <c r="H2636" s="2" t="s">
        <v>12</v>
      </c>
    </row>
    <row r="2637" spans="1:8" x14ac:dyDescent="0.3">
      <c r="A2637" s="1">
        <v>-7.618045138888889E-2</v>
      </c>
      <c r="B2637" s="2" t="s">
        <v>49</v>
      </c>
      <c r="C2637" s="2" t="s">
        <v>35</v>
      </c>
      <c r="D2637" s="2" t="s">
        <v>9</v>
      </c>
      <c r="E2637" s="2" t="s">
        <v>10</v>
      </c>
      <c r="F2637" s="2" t="s">
        <v>11</v>
      </c>
      <c r="G2637">
        <v>3.2200000000000006</v>
      </c>
      <c r="H2637" s="2" t="s">
        <v>12</v>
      </c>
    </row>
    <row r="2638" spans="1:8" x14ac:dyDescent="0.3">
      <c r="A2638" s="1">
        <v>-7.6064733796296288E-2</v>
      </c>
      <c r="B2638" s="2" t="s">
        <v>49</v>
      </c>
      <c r="C2638" s="2" t="s">
        <v>35</v>
      </c>
      <c r="D2638" s="2" t="s">
        <v>9</v>
      </c>
      <c r="E2638" s="2" t="s">
        <v>10</v>
      </c>
      <c r="F2638" s="2" t="s">
        <v>11</v>
      </c>
      <c r="G2638">
        <v>3.26</v>
      </c>
      <c r="H2638" s="2" t="s">
        <v>12</v>
      </c>
    </row>
    <row r="2639" spans="1:8" x14ac:dyDescent="0.3">
      <c r="A2639" s="1">
        <v>-7.5948981481481478E-2</v>
      </c>
      <c r="B2639" s="2" t="s">
        <v>49</v>
      </c>
      <c r="C2639" s="2" t="s">
        <v>35</v>
      </c>
      <c r="D2639" s="2" t="s">
        <v>9</v>
      </c>
      <c r="E2639" s="2" t="s">
        <v>10</v>
      </c>
      <c r="F2639" s="2" t="s">
        <v>11</v>
      </c>
      <c r="G2639">
        <v>3.26</v>
      </c>
      <c r="H2639" s="2" t="s">
        <v>12</v>
      </c>
    </row>
    <row r="2640" spans="1:8" x14ac:dyDescent="0.3">
      <c r="A2640" s="1">
        <v>-7.5833252314814817E-2</v>
      </c>
      <c r="B2640" s="2" t="s">
        <v>49</v>
      </c>
      <c r="C2640" s="2" t="s">
        <v>35</v>
      </c>
      <c r="D2640" s="2" t="s">
        <v>9</v>
      </c>
      <c r="E2640" s="2" t="s">
        <v>10</v>
      </c>
      <c r="F2640" s="2" t="s">
        <v>11</v>
      </c>
      <c r="G2640">
        <v>3.2600000000000002</v>
      </c>
      <c r="H2640" s="2" t="s">
        <v>12</v>
      </c>
    </row>
    <row r="2641" spans="1:8" x14ac:dyDescent="0.3">
      <c r="A2641" s="1">
        <v>-7.5717511574074067E-2</v>
      </c>
      <c r="B2641" s="2" t="s">
        <v>49</v>
      </c>
      <c r="C2641" s="2" t="s">
        <v>35</v>
      </c>
      <c r="D2641" s="2" t="s">
        <v>9</v>
      </c>
      <c r="E2641" s="2" t="s">
        <v>10</v>
      </c>
      <c r="F2641" s="2" t="s">
        <v>11</v>
      </c>
      <c r="G2641">
        <v>3.1899999999999995</v>
      </c>
      <c r="H2641" s="2" t="s">
        <v>12</v>
      </c>
    </row>
    <row r="2642" spans="1:8" x14ac:dyDescent="0.3">
      <c r="A2642" s="1">
        <v>-7.5590185185185191E-2</v>
      </c>
      <c r="B2642" s="2" t="s">
        <v>49</v>
      </c>
      <c r="C2642" s="2" t="s">
        <v>35</v>
      </c>
      <c r="D2642" s="2" t="s">
        <v>9</v>
      </c>
      <c r="E2642" s="2" t="s">
        <v>10</v>
      </c>
      <c r="F2642" s="2" t="s">
        <v>11</v>
      </c>
      <c r="G2642">
        <v>3.2600000000000002</v>
      </c>
      <c r="H2642" s="2" t="s">
        <v>12</v>
      </c>
    </row>
    <row r="2643" spans="1:8" x14ac:dyDescent="0.3">
      <c r="A2643" s="1">
        <v>-7.5474444444444441E-2</v>
      </c>
      <c r="B2643" s="2" t="s">
        <v>49</v>
      </c>
      <c r="C2643" s="2" t="s">
        <v>35</v>
      </c>
      <c r="D2643" s="2" t="s">
        <v>9</v>
      </c>
      <c r="E2643" s="2" t="s">
        <v>10</v>
      </c>
      <c r="F2643" s="2" t="s">
        <v>11</v>
      </c>
      <c r="G2643">
        <v>3.1899999999999995</v>
      </c>
      <c r="H2643" s="2" t="s">
        <v>12</v>
      </c>
    </row>
    <row r="2644" spans="1:8" x14ac:dyDescent="0.3">
      <c r="A2644" s="1">
        <v>-7.5358703703703692E-2</v>
      </c>
      <c r="B2644" s="2" t="s">
        <v>49</v>
      </c>
      <c r="C2644" s="2" t="s">
        <v>35</v>
      </c>
      <c r="D2644" s="2" t="s">
        <v>9</v>
      </c>
      <c r="E2644" s="2" t="s">
        <v>10</v>
      </c>
      <c r="F2644" s="2" t="s">
        <v>11</v>
      </c>
      <c r="G2644">
        <v>3.2200000000000006</v>
      </c>
      <c r="H2644" s="2" t="s">
        <v>12</v>
      </c>
    </row>
    <row r="2645" spans="1:8" x14ac:dyDescent="0.3">
      <c r="A2645" s="1">
        <v>-7.5242962962962956E-2</v>
      </c>
      <c r="B2645" s="2" t="s">
        <v>49</v>
      </c>
      <c r="C2645" s="2" t="s">
        <v>35</v>
      </c>
      <c r="D2645" s="2" t="s">
        <v>9</v>
      </c>
      <c r="E2645" s="2" t="s">
        <v>10</v>
      </c>
      <c r="F2645" s="2" t="s">
        <v>11</v>
      </c>
      <c r="G2645">
        <v>3.2</v>
      </c>
      <c r="H2645" s="2" t="s">
        <v>12</v>
      </c>
    </row>
    <row r="2646" spans="1:8" x14ac:dyDescent="0.3">
      <c r="A2646" s="1">
        <v>-7.5115648148148154E-2</v>
      </c>
      <c r="B2646" s="2" t="s">
        <v>49</v>
      </c>
      <c r="C2646" s="2" t="s">
        <v>35</v>
      </c>
      <c r="D2646" s="2" t="s">
        <v>9</v>
      </c>
      <c r="E2646" s="2" t="s">
        <v>10</v>
      </c>
      <c r="F2646" s="2" t="s">
        <v>11</v>
      </c>
      <c r="G2646">
        <v>3.26</v>
      </c>
      <c r="H2646" s="2" t="s">
        <v>12</v>
      </c>
    </row>
    <row r="2647" spans="1:8" x14ac:dyDescent="0.3">
      <c r="A2647" s="1">
        <v>-7.4999907407407404E-2</v>
      </c>
      <c r="B2647" s="2" t="s">
        <v>49</v>
      </c>
      <c r="C2647" s="2" t="s">
        <v>35</v>
      </c>
      <c r="D2647" s="2" t="s">
        <v>9</v>
      </c>
      <c r="E2647" s="2" t="s">
        <v>10</v>
      </c>
      <c r="F2647" s="2" t="s">
        <v>11</v>
      </c>
      <c r="G2647">
        <v>3.26</v>
      </c>
      <c r="H2647" s="2" t="s">
        <v>12</v>
      </c>
    </row>
    <row r="2648" spans="1:8" x14ac:dyDescent="0.3">
      <c r="A2648" s="1">
        <v>-7.4884178240740742E-2</v>
      </c>
      <c r="B2648" s="2" t="s">
        <v>49</v>
      </c>
      <c r="C2648" s="2" t="s">
        <v>35</v>
      </c>
      <c r="D2648" s="2" t="s">
        <v>9</v>
      </c>
      <c r="E2648" s="2" t="s">
        <v>10</v>
      </c>
      <c r="F2648" s="2" t="s">
        <v>11</v>
      </c>
      <c r="G2648">
        <v>3.2800000000000002</v>
      </c>
      <c r="H2648" s="2" t="s">
        <v>12</v>
      </c>
    </row>
    <row r="2649" spans="1:8" x14ac:dyDescent="0.3">
      <c r="A2649" s="1">
        <v>-7.4768425925925919E-2</v>
      </c>
      <c r="B2649" s="2" t="s">
        <v>49</v>
      </c>
      <c r="C2649" s="2" t="s">
        <v>35</v>
      </c>
      <c r="D2649" s="2" t="s">
        <v>9</v>
      </c>
      <c r="E2649" s="2" t="s">
        <v>10</v>
      </c>
      <c r="F2649" s="2" t="s">
        <v>11</v>
      </c>
      <c r="G2649">
        <v>3.2499999999999996</v>
      </c>
      <c r="H2649" s="2" t="s">
        <v>12</v>
      </c>
    </row>
    <row r="2650" spans="1:8" x14ac:dyDescent="0.3">
      <c r="A2650" s="1">
        <v>-7.4652696759259257E-2</v>
      </c>
      <c r="B2650" s="2" t="s">
        <v>49</v>
      </c>
      <c r="C2650" s="2" t="s">
        <v>35</v>
      </c>
      <c r="D2650" s="2" t="s">
        <v>9</v>
      </c>
      <c r="E2650" s="2" t="s">
        <v>10</v>
      </c>
      <c r="F2650" s="2" t="s">
        <v>11</v>
      </c>
      <c r="G2650">
        <v>3.2800000000000002</v>
      </c>
      <c r="H2650" s="2" t="s">
        <v>12</v>
      </c>
    </row>
    <row r="2651" spans="1:8" x14ac:dyDescent="0.3">
      <c r="A2651" s="1">
        <v>-7.4525381944444441E-2</v>
      </c>
      <c r="B2651" s="2" t="s">
        <v>49</v>
      </c>
      <c r="C2651" s="2" t="s">
        <v>35</v>
      </c>
      <c r="D2651" s="2" t="s">
        <v>9</v>
      </c>
      <c r="E2651" s="2" t="s">
        <v>10</v>
      </c>
      <c r="F2651" s="2" t="s">
        <v>11</v>
      </c>
      <c r="G2651">
        <v>3.1799999999999997</v>
      </c>
      <c r="H2651" s="2" t="s">
        <v>12</v>
      </c>
    </row>
    <row r="2652" spans="1:8" x14ac:dyDescent="0.3">
      <c r="A2652" s="1">
        <v>-7.4409629629629617E-2</v>
      </c>
      <c r="B2652" s="2" t="s">
        <v>49</v>
      </c>
      <c r="C2652" s="2" t="s">
        <v>35</v>
      </c>
      <c r="D2652" s="2" t="s">
        <v>9</v>
      </c>
      <c r="E2652" s="2" t="s">
        <v>10</v>
      </c>
      <c r="F2652" s="2" t="s">
        <v>11</v>
      </c>
      <c r="G2652">
        <v>3.2200000000000006</v>
      </c>
      <c r="H2652" s="2" t="s">
        <v>12</v>
      </c>
    </row>
    <row r="2653" spans="1:8" x14ac:dyDescent="0.3">
      <c r="A2653" s="1">
        <v>-7.4293900462962956E-2</v>
      </c>
      <c r="B2653" s="2" t="s">
        <v>49</v>
      </c>
      <c r="C2653" s="2" t="s">
        <v>35</v>
      </c>
      <c r="D2653" s="2" t="s">
        <v>9</v>
      </c>
      <c r="E2653" s="2" t="s">
        <v>10</v>
      </c>
      <c r="F2653" s="2" t="s">
        <v>11</v>
      </c>
      <c r="G2653">
        <v>3.2000000000000006</v>
      </c>
      <c r="H2653" s="2" t="s">
        <v>12</v>
      </c>
    </row>
    <row r="2654" spans="1:8" x14ac:dyDescent="0.3">
      <c r="A2654" s="1">
        <v>-7.4178148148148146E-2</v>
      </c>
      <c r="B2654" s="2" t="s">
        <v>49</v>
      </c>
      <c r="C2654" s="2" t="s">
        <v>35</v>
      </c>
      <c r="D2654" s="2" t="s">
        <v>9</v>
      </c>
      <c r="E2654" s="2" t="s">
        <v>10</v>
      </c>
      <c r="F2654" s="2" t="s">
        <v>11</v>
      </c>
      <c r="G2654">
        <v>3.26</v>
      </c>
      <c r="H2654" s="2" t="s">
        <v>12</v>
      </c>
    </row>
    <row r="2655" spans="1:8" x14ac:dyDescent="0.3">
      <c r="A2655" s="1">
        <v>-7.4050844907407404E-2</v>
      </c>
      <c r="B2655" s="2" t="s">
        <v>49</v>
      </c>
      <c r="C2655" s="2" t="s">
        <v>35</v>
      </c>
      <c r="D2655" s="2" t="s">
        <v>9</v>
      </c>
      <c r="E2655" s="2" t="s">
        <v>10</v>
      </c>
      <c r="F2655" s="2" t="s">
        <v>11</v>
      </c>
      <c r="G2655">
        <v>3.26</v>
      </c>
      <c r="H2655" s="2" t="s">
        <v>12</v>
      </c>
    </row>
    <row r="2656" spans="1:8" x14ac:dyDescent="0.3">
      <c r="A2656" s="1">
        <v>-7.393509259259258E-2</v>
      </c>
      <c r="B2656" s="2" t="s">
        <v>49</v>
      </c>
      <c r="C2656" s="2" t="s">
        <v>35</v>
      </c>
      <c r="D2656" s="2" t="s">
        <v>9</v>
      </c>
      <c r="E2656" s="2" t="s">
        <v>10</v>
      </c>
      <c r="F2656" s="2" t="s">
        <v>11</v>
      </c>
      <c r="G2656">
        <v>3.24</v>
      </c>
      <c r="H2656" s="2" t="s">
        <v>12</v>
      </c>
    </row>
    <row r="2657" spans="1:8" x14ac:dyDescent="0.3">
      <c r="A2657" s="1">
        <v>-7.3819351851851844E-2</v>
      </c>
      <c r="B2657" s="2" t="s">
        <v>49</v>
      </c>
      <c r="C2657" s="2" t="s">
        <v>35</v>
      </c>
      <c r="D2657" s="2" t="s">
        <v>9</v>
      </c>
      <c r="E2657" s="2" t="s">
        <v>10</v>
      </c>
      <c r="F2657" s="2" t="s">
        <v>11</v>
      </c>
      <c r="G2657">
        <v>3.26</v>
      </c>
      <c r="H2657" s="2" t="s">
        <v>12</v>
      </c>
    </row>
    <row r="2658" spans="1:8" x14ac:dyDescent="0.3">
      <c r="A2658" s="1">
        <v>-7.3703622685185183E-2</v>
      </c>
      <c r="B2658" s="2" t="s">
        <v>49</v>
      </c>
      <c r="C2658" s="2" t="s">
        <v>35</v>
      </c>
      <c r="D2658" s="2" t="s">
        <v>9</v>
      </c>
      <c r="E2658" s="2" t="s">
        <v>10</v>
      </c>
      <c r="F2658" s="2" t="s">
        <v>11</v>
      </c>
      <c r="G2658">
        <v>3.2800000000000002</v>
      </c>
      <c r="H2658" s="2" t="s">
        <v>12</v>
      </c>
    </row>
    <row r="2659" spans="1:8" x14ac:dyDescent="0.3">
      <c r="A2659" s="1">
        <v>-7.3576296296296292E-2</v>
      </c>
      <c r="B2659" s="2" t="s">
        <v>49</v>
      </c>
      <c r="C2659" s="2" t="s">
        <v>35</v>
      </c>
      <c r="D2659" s="2" t="s">
        <v>9</v>
      </c>
      <c r="E2659" s="2" t="s">
        <v>10</v>
      </c>
      <c r="F2659" s="2" t="s">
        <v>11</v>
      </c>
      <c r="G2659">
        <v>3.1799999999999997</v>
      </c>
      <c r="H2659" s="2" t="s">
        <v>12</v>
      </c>
    </row>
    <row r="2660" spans="1:8" x14ac:dyDescent="0.3">
      <c r="A2660" s="1">
        <v>-7.3460555555555543E-2</v>
      </c>
      <c r="B2660" s="2" t="s">
        <v>49</v>
      </c>
      <c r="C2660" s="2" t="s">
        <v>35</v>
      </c>
      <c r="D2660" s="2" t="s">
        <v>9</v>
      </c>
      <c r="E2660" s="2" t="s">
        <v>10</v>
      </c>
      <c r="F2660" s="2" t="s">
        <v>11</v>
      </c>
      <c r="G2660">
        <v>3.2000000000000006</v>
      </c>
      <c r="H2660" s="2" t="s">
        <v>12</v>
      </c>
    </row>
    <row r="2661" spans="1:8" x14ac:dyDescent="0.3">
      <c r="A2661" s="1">
        <v>-7.3344826388888881E-2</v>
      </c>
      <c r="B2661" s="2" t="s">
        <v>49</v>
      </c>
      <c r="C2661" s="2" t="s">
        <v>35</v>
      </c>
      <c r="D2661" s="2" t="s">
        <v>9</v>
      </c>
      <c r="E2661" s="2" t="s">
        <v>10</v>
      </c>
      <c r="F2661" s="2" t="s">
        <v>11</v>
      </c>
      <c r="G2661">
        <v>3.2</v>
      </c>
      <c r="H2661" s="2" t="s">
        <v>12</v>
      </c>
    </row>
    <row r="2662" spans="1:8" x14ac:dyDescent="0.3">
      <c r="A2662" s="1">
        <v>-7.3229062499999997E-2</v>
      </c>
      <c r="B2662" s="2" t="s">
        <v>49</v>
      </c>
      <c r="C2662" s="2" t="s">
        <v>35</v>
      </c>
      <c r="D2662" s="2" t="s">
        <v>9</v>
      </c>
      <c r="E2662" s="2" t="s">
        <v>10</v>
      </c>
      <c r="F2662" s="2" t="s">
        <v>11</v>
      </c>
      <c r="G2662">
        <v>3.1699999999999995</v>
      </c>
      <c r="H2662" s="2" t="s">
        <v>12</v>
      </c>
    </row>
    <row r="2663" spans="1:8" x14ac:dyDescent="0.3">
      <c r="A2663" s="1">
        <v>-7.311334490740741E-2</v>
      </c>
      <c r="B2663" s="2" t="s">
        <v>49</v>
      </c>
      <c r="C2663" s="2" t="s">
        <v>35</v>
      </c>
      <c r="D2663" s="2" t="s">
        <v>9</v>
      </c>
      <c r="E2663" s="2" t="s">
        <v>10</v>
      </c>
      <c r="F2663" s="2" t="s">
        <v>11</v>
      </c>
      <c r="G2663">
        <v>3.26</v>
      </c>
      <c r="H2663" s="2" t="s">
        <v>12</v>
      </c>
    </row>
    <row r="2664" spans="1:8" x14ac:dyDescent="0.3">
      <c r="A2664" s="1">
        <v>-7.2986030092592594E-2</v>
      </c>
      <c r="B2664" s="2" t="s">
        <v>49</v>
      </c>
      <c r="C2664" s="2" t="s">
        <v>35</v>
      </c>
      <c r="D2664" s="2" t="s">
        <v>9</v>
      </c>
      <c r="E2664" s="2" t="s">
        <v>10</v>
      </c>
      <c r="F2664" s="2" t="s">
        <v>11</v>
      </c>
      <c r="G2664">
        <v>3.2800000000000002</v>
      </c>
      <c r="H2664" s="2" t="s">
        <v>12</v>
      </c>
    </row>
    <row r="2665" spans="1:8" x14ac:dyDescent="0.3">
      <c r="A2665" s="1">
        <v>-7.2870277777777784E-2</v>
      </c>
      <c r="B2665" s="2" t="s">
        <v>49</v>
      </c>
      <c r="C2665" s="2" t="s">
        <v>35</v>
      </c>
      <c r="D2665" s="2" t="s">
        <v>9</v>
      </c>
      <c r="E2665" s="2" t="s">
        <v>10</v>
      </c>
      <c r="F2665" s="2" t="s">
        <v>11</v>
      </c>
      <c r="G2665">
        <v>3.26</v>
      </c>
      <c r="H2665" s="2" t="s">
        <v>12</v>
      </c>
    </row>
    <row r="2666" spans="1:8" x14ac:dyDescent="0.3">
      <c r="A2666" s="1">
        <v>-7.2754548611111108E-2</v>
      </c>
      <c r="B2666" s="2" t="s">
        <v>49</v>
      </c>
      <c r="C2666" s="2" t="s">
        <v>35</v>
      </c>
      <c r="D2666" s="2" t="s">
        <v>9</v>
      </c>
      <c r="E2666" s="2" t="s">
        <v>10</v>
      </c>
      <c r="F2666" s="2" t="s">
        <v>11</v>
      </c>
      <c r="G2666">
        <v>3.2800000000000002</v>
      </c>
      <c r="H2666" s="2" t="s">
        <v>12</v>
      </c>
    </row>
    <row r="2667" spans="1:8" x14ac:dyDescent="0.3">
      <c r="A2667" s="1">
        <v>-7.2638796296296285E-2</v>
      </c>
      <c r="B2667" s="2" t="s">
        <v>49</v>
      </c>
      <c r="C2667" s="2" t="s">
        <v>35</v>
      </c>
      <c r="D2667" s="2" t="s">
        <v>9</v>
      </c>
      <c r="E2667" s="2" t="s">
        <v>10</v>
      </c>
      <c r="F2667" s="2" t="s">
        <v>11</v>
      </c>
      <c r="G2667">
        <v>3.1899999999999995</v>
      </c>
      <c r="H2667" s="2" t="s">
        <v>12</v>
      </c>
    </row>
    <row r="2668" spans="1:8" x14ac:dyDescent="0.3">
      <c r="A2668" s="1">
        <v>-7.2511481481481468E-2</v>
      </c>
      <c r="B2668" s="2" t="s">
        <v>49</v>
      </c>
      <c r="C2668" s="2" t="s">
        <v>35</v>
      </c>
      <c r="D2668" s="2" t="s">
        <v>9</v>
      </c>
      <c r="E2668" s="2" t="s">
        <v>10</v>
      </c>
      <c r="F2668" s="2" t="s">
        <v>11</v>
      </c>
      <c r="G2668">
        <v>3.2200000000000006</v>
      </c>
      <c r="H2668" s="2" t="s">
        <v>12</v>
      </c>
    </row>
    <row r="2669" spans="1:8" x14ac:dyDescent="0.3">
      <c r="A2669" s="1">
        <v>-7.2395752314814807E-2</v>
      </c>
      <c r="B2669" s="2" t="s">
        <v>49</v>
      </c>
      <c r="C2669" s="2" t="s">
        <v>35</v>
      </c>
      <c r="D2669" s="2" t="s">
        <v>9</v>
      </c>
      <c r="E2669" s="2" t="s">
        <v>10</v>
      </c>
      <c r="F2669" s="2" t="s">
        <v>11</v>
      </c>
      <c r="G2669">
        <v>3.1500000000000004</v>
      </c>
      <c r="H2669" s="2" t="s">
        <v>12</v>
      </c>
    </row>
    <row r="2670" spans="1:8" x14ac:dyDescent="0.3">
      <c r="A2670" s="1">
        <v>-7.2280011574074071E-2</v>
      </c>
      <c r="B2670" s="2" t="s">
        <v>49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3.26</v>
      </c>
      <c r="H2670" s="2" t="s">
        <v>12</v>
      </c>
    </row>
    <row r="2671" spans="1:8" x14ac:dyDescent="0.3">
      <c r="A2671" s="1">
        <v>-7.2164259259259247E-2</v>
      </c>
      <c r="B2671" s="2" t="s">
        <v>49</v>
      </c>
      <c r="C2671" s="2" t="s">
        <v>35</v>
      </c>
      <c r="D2671" s="2" t="s">
        <v>9</v>
      </c>
      <c r="E2671" s="2" t="s">
        <v>10</v>
      </c>
      <c r="F2671" s="2" t="s">
        <v>11</v>
      </c>
      <c r="G2671">
        <v>3.2399999999999998</v>
      </c>
      <c r="H2671" s="2" t="s">
        <v>12</v>
      </c>
    </row>
    <row r="2672" spans="1:8" x14ac:dyDescent="0.3">
      <c r="A2672" s="1">
        <v>-7.2048530092592586E-2</v>
      </c>
      <c r="B2672" s="2" t="s">
        <v>49</v>
      </c>
      <c r="C2672" s="2" t="s">
        <v>35</v>
      </c>
      <c r="D2672" s="2" t="s">
        <v>9</v>
      </c>
      <c r="E2672" s="2" t="s">
        <v>10</v>
      </c>
      <c r="F2672" s="2" t="s">
        <v>11</v>
      </c>
      <c r="G2672">
        <v>3.2800000000000002</v>
      </c>
      <c r="H2672" s="2" t="s">
        <v>12</v>
      </c>
    </row>
    <row r="2673" spans="1:8" x14ac:dyDescent="0.3">
      <c r="A2673" s="1">
        <v>-7.1921203703703709E-2</v>
      </c>
      <c r="B2673" s="2" t="s">
        <v>49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3.2399999999999998</v>
      </c>
      <c r="H2673" s="2" t="s">
        <v>12</v>
      </c>
    </row>
    <row r="2674" spans="1:8" x14ac:dyDescent="0.3">
      <c r="A2674" s="1">
        <v>-7.180546296296296E-2</v>
      </c>
      <c r="B2674" s="2" t="s">
        <v>49</v>
      </c>
      <c r="C2674" s="2" t="s">
        <v>35</v>
      </c>
      <c r="D2674" s="2" t="s">
        <v>9</v>
      </c>
      <c r="E2674" s="2" t="s">
        <v>10</v>
      </c>
      <c r="F2674" s="2" t="s">
        <v>11</v>
      </c>
      <c r="G2674">
        <v>3.2800000000000002</v>
      </c>
      <c r="H2674" s="2" t="s">
        <v>12</v>
      </c>
    </row>
    <row r="2675" spans="1:8" x14ac:dyDescent="0.3">
      <c r="A2675" s="1">
        <v>-7.168972222222221E-2</v>
      </c>
      <c r="B2675" s="2" t="s">
        <v>49</v>
      </c>
      <c r="C2675" s="2" t="s">
        <v>35</v>
      </c>
      <c r="D2675" s="2" t="s">
        <v>9</v>
      </c>
      <c r="E2675" s="2" t="s">
        <v>10</v>
      </c>
      <c r="F2675" s="2" t="s">
        <v>11</v>
      </c>
      <c r="G2675">
        <v>3.1799999999999997</v>
      </c>
      <c r="H2675" s="2" t="s">
        <v>12</v>
      </c>
    </row>
    <row r="2676" spans="1:8" x14ac:dyDescent="0.3">
      <c r="A2676" s="1">
        <v>-7.1573958333333326E-2</v>
      </c>
      <c r="B2676" s="2" t="s">
        <v>49</v>
      </c>
      <c r="C2676" s="2" t="s">
        <v>35</v>
      </c>
      <c r="D2676" s="2" t="s">
        <v>9</v>
      </c>
      <c r="E2676" s="2" t="s">
        <v>10</v>
      </c>
      <c r="F2676" s="2" t="s">
        <v>11</v>
      </c>
      <c r="G2676">
        <v>3.2200000000000006</v>
      </c>
      <c r="H2676" s="2" t="s">
        <v>12</v>
      </c>
    </row>
    <row r="2677" spans="1:8" x14ac:dyDescent="0.3">
      <c r="A2677" s="1">
        <v>-7.1446666666666672E-2</v>
      </c>
      <c r="B2677" s="2" t="s">
        <v>49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</v>
      </c>
      <c r="H2677" s="2" t="s">
        <v>12</v>
      </c>
    </row>
    <row r="2678" spans="1:8" x14ac:dyDescent="0.3">
      <c r="A2678" s="1">
        <v>-7.1330937499999997E-2</v>
      </c>
      <c r="B2678" s="2" t="s">
        <v>49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-7.1215173611111113E-2</v>
      </c>
      <c r="B2679" s="2" t="s">
        <v>49</v>
      </c>
      <c r="C2679" s="2" t="s">
        <v>35</v>
      </c>
      <c r="D2679" s="2" t="s">
        <v>9</v>
      </c>
      <c r="E2679" s="2" t="s">
        <v>10</v>
      </c>
      <c r="F2679" s="2" t="s">
        <v>11</v>
      </c>
      <c r="G2679">
        <v>3.26</v>
      </c>
      <c r="H2679" s="2" t="s">
        <v>12</v>
      </c>
    </row>
    <row r="2680" spans="1:8" x14ac:dyDescent="0.3">
      <c r="A2680" s="1">
        <v>-7.1099444444444437E-2</v>
      </c>
      <c r="B2680" s="2" t="s">
        <v>49</v>
      </c>
      <c r="C2680" s="2" t="s">
        <v>35</v>
      </c>
      <c r="D2680" s="2" t="s">
        <v>9</v>
      </c>
      <c r="E2680" s="2" t="s">
        <v>10</v>
      </c>
      <c r="F2680" s="2" t="s">
        <v>11</v>
      </c>
      <c r="G2680">
        <v>3.2600000000000002</v>
      </c>
      <c r="H2680" s="2" t="s">
        <v>12</v>
      </c>
    </row>
    <row r="2681" spans="1:8" x14ac:dyDescent="0.3">
      <c r="A2681" s="1">
        <v>-7.0983715277777776E-2</v>
      </c>
      <c r="B2681" s="2" t="s">
        <v>49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3.26</v>
      </c>
      <c r="H2681" s="2" t="s">
        <v>12</v>
      </c>
    </row>
    <row r="2682" spans="1:8" x14ac:dyDescent="0.3">
      <c r="A2682" s="1">
        <v>-7.0856377314814811E-2</v>
      </c>
      <c r="B2682" s="2" t="s">
        <v>49</v>
      </c>
      <c r="C2682" s="2" t="s">
        <v>35</v>
      </c>
      <c r="D2682" s="2" t="s">
        <v>9</v>
      </c>
      <c r="E2682" s="2" t="s">
        <v>10</v>
      </c>
      <c r="F2682" s="2" t="s">
        <v>11</v>
      </c>
      <c r="G2682">
        <v>3.2600000000000002</v>
      </c>
      <c r="H2682" s="2" t="s">
        <v>12</v>
      </c>
    </row>
    <row r="2683" spans="1:8" x14ac:dyDescent="0.3">
      <c r="A2683" s="1">
        <v>-7.0740648148148136E-2</v>
      </c>
      <c r="B2683" s="2" t="s">
        <v>49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3.2199999999999998</v>
      </c>
      <c r="H2683" s="2" t="s">
        <v>12</v>
      </c>
    </row>
    <row r="2684" spans="1:8" x14ac:dyDescent="0.3">
      <c r="A2684" s="1">
        <v>-7.06249074074074E-2</v>
      </c>
      <c r="B2684" s="2" t="s">
        <v>49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3.16</v>
      </c>
      <c r="H2684" s="2" t="s">
        <v>12</v>
      </c>
    </row>
    <row r="2685" spans="1:8" x14ac:dyDescent="0.3">
      <c r="A2685" s="1">
        <v>-7.0509166666666664E-2</v>
      </c>
      <c r="B2685" s="2" t="s">
        <v>49</v>
      </c>
      <c r="C2685" s="2" t="s">
        <v>35</v>
      </c>
      <c r="D2685" s="2" t="s">
        <v>9</v>
      </c>
      <c r="E2685" s="2" t="s">
        <v>10</v>
      </c>
      <c r="F2685" s="2" t="s">
        <v>11</v>
      </c>
      <c r="G2685">
        <v>3.2200000000000006</v>
      </c>
      <c r="H2685" s="2" t="s">
        <v>12</v>
      </c>
    </row>
    <row r="2686" spans="1:8" x14ac:dyDescent="0.3">
      <c r="A2686" s="1">
        <v>-7.0381851851851848E-2</v>
      </c>
      <c r="B2686" s="2" t="s">
        <v>49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3.26</v>
      </c>
      <c r="H2686" s="2" t="s">
        <v>12</v>
      </c>
    </row>
    <row r="2687" spans="1:8" x14ac:dyDescent="0.3">
      <c r="A2687" s="1">
        <v>-7.0266111111111099E-2</v>
      </c>
      <c r="B2687" s="2" t="s">
        <v>49</v>
      </c>
      <c r="C2687" s="2" t="s">
        <v>35</v>
      </c>
      <c r="D2687" s="2" t="s">
        <v>9</v>
      </c>
      <c r="E2687" s="2" t="s">
        <v>10</v>
      </c>
      <c r="F2687" s="2" t="s">
        <v>11</v>
      </c>
      <c r="G2687">
        <v>3.26</v>
      </c>
      <c r="H2687" s="2" t="s">
        <v>12</v>
      </c>
    </row>
    <row r="2688" spans="1:8" x14ac:dyDescent="0.3">
      <c r="A2688" s="1">
        <v>-7.0150381944444437E-2</v>
      </c>
      <c r="B2688" s="2" t="s">
        <v>49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3.2800000000000002</v>
      </c>
      <c r="H2688" s="2" t="s">
        <v>12</v>
      </c>
    </row>
    <row r="2689" spans="1:8" x14ac:dyDescent="0.3">
      <c r="A2689" s="1">
        <v>-7.0034606481481479E-2</v>
      </c>
      <c r="B2689" s="2" t="s">
        <v>49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3.26</v>
      </c>
      <c r="H2689" s="2" t="s">
        <v>12</v>
      </c>
    </row>
    <row r="2690" spans="1:8" x14ac:dyDescent="0.3">
      <c r="A2690" s="1">
        <v>-6.9907326388888885E-2</v>
      </c>
      <c r="B2690" s="2" t="s">
        <v>49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3.27</v>
      </c>
      <c r="H2690" s="2" t="s">
        <v>12</v>
      </c>
    </row>
    <row r="2691" spans="1:8" x14ac:dyDescent="0.3">
      <c r="A2691" s="1">
        <v>-6.9791585648148149E-2</v>
      </c>
      <c r="B2691" s="2" t="s">
        <v>49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3.2399999999999998</v>
      </c>
      <c r="H2691" s="2" t="s">
        <v>12</v>
      </c>
    </row>
    <row r="2692" spans="1:8" x14ac:dyDescent="0.3">
      <c r="A2692" s="1">
        <v>-6.96758449074074E-2</v>
      </c>
      <c r="B2692" s="2" t="s">
        <v>49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3.2200000000000006</v>
      </c>
      <c r="H2692" s="2" t="s">
        <v>12</v>
      </c>
    </row>
    <row r="2693" spans="1:8" x14ac:dyDescent="0.3">
      <c r="A2693" s="1">
        <v>-6.956009259259259E-2</v>
      </c>
      <c r="B2693" s="2" t="s">
        <v>49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3.18</v>
      </c>
      <c r="H2693" s="2" t="s">
        <v>12</v>
      </c>
    </row>
    <row r="2694" spans="1:8" x14ac:dyDescent="0.3">
      <c r="A2694" s="1">
        <v>-6.9444363425925928E-2</v>
      </c>
      <c r="B2694" s="2" t="s">
        <v>49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3.26</v>
      </c>
      <c r="H2694" s="2" t="s">
        <v>12</v>
      </c>
    </row>
    <row r="2695" spans="1:8" x14ac:dyDescent="0.3">
      <c r="A2695" s="1">
        <v>-6.9317048611111112E-2</v>
      </c>
      <c r="B2695" s="2" t="s">
        <v>49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3.26</v>
      </c>
      <c r="H2695" s="2" t="s">
        <v>12</v>
      </c>
    </row>
    <row r="2696" spans="1:8" x14ac:dyDescent="0.3">
      <c r="A2696" s="1">
        <v>-6.9201307870370363E-2</v>
      </c>
      <c r="B2696" s="2" t="s">
        <v>49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3.2800000000000002</v>
      </c>
      <c r="H2696" s="2" t="s">
        <v>12</v>
      </c>
    </row>
    <row r="2697" spans="1:8" x14ac:dyDescent="0.3">
      <c r="A2697" s="1">
        <v>-6.9085486111111108E-2</v>
      </c>
      <c r="B2697" s="2" t="s">
        <v>49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3.26</v>
      </c>
      <c r="H2697" s="2" t="s">
        <v>12</v>
      </c>
    </row>
    <row r="2698" spans="1:8" x14ac:dyDescent="0.3">
      <c r="A2698" s="1">
        <v>-6.8969814814814803E-2</v>
      </c>
      <c r="B2698" s="2" t="s">
        <v>49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3.2800000000000002</v>
      </c>
      <c r="H2698" s="2" t="s">
        <v>12</v>
      </c>
    </row>
    <row r="2699" spans="1:8" x14ac:dyDescent="0.3">
      <c r="A2699" s="1">
        <v>-6.8842511574074075E-2</v>
      </c>
      <c r="B2699" s="2" t="s">
        <v>49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3.26</v>
      </c>
      <c r="H2699" s="2" t="s">
        <v>12</v>
      </c>
    </row>
    <row r="2700" spans="1:8" x14ac:dyDescent="0.3">
      <c r="A2700" s="1">
        <v>-6.8726759259259265E-2</v>
      </c>
      <c r="B2700" s="2" t="s">
        <v>49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3.2200000000000006</v>
      </c>
      <c r="H2700" s="2" t="s">
        <v>12</v>
      </c>
    </row>
    <row r="2701" spans="1:8" x14ac:dyDescent="0.3">
      <c r="A2701" s="1">
        <v>-6.8611018518518516E-2</v>
      </c>
      <c r="B2701" s="2" t="s">
        <v>49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3.2200000000000006</v>
      </c>
      <c r="H2701" s="2" t="s">
        <v>12</v>
      </c>
    </row>
    <row r="2702" spans="1:8" x14ac:dyDescent="0.3">
      <c r="A2702" s="1">
        <v>-6.8495289351851854E-2</v>
      </c>
      <c r="B2702" s="2" t="s">
        <v>49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3.2299999999999995</v>
      </c>
      <c r="H2702" s="2" t="s">
        <v>12</v>
      </c>
    </row>
    <row r="2703" spans="1:8" x14ac:dyDescent="0.3">
      <c r="A2703" s="1">
        <v>-6.8379548611111104E-2</v>
      </c>
      <c r="B2703" s="2" t="s">
        <v>49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3.1799999999999997</v>
      </c>
      <c r="H2703" s="2" t="s">
        <v>12</v>
      </c>
    </row>
    <row r="2704" spans="1:8" x14ac:dyDescent="0.3">
      <c r="A2704" s="1">
        <v>-6.825221064814814E-2</v>
      </c>
      <c r="B2704" s="2" t="s">
        <v>49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3.2600000000000002</v>
      </c>
      <c r="H2704" s="2" t="s">
        <v>12</v>
      </c>
    </row>
    <row r="2705" spans="1:8" x14ac:dyDescent="0.3">
      <c r="A2705" s="1">
        <v>-6.8136493055555553E-2</v>
      </c>
      <c r="B2705" s="2" t="s">
        <v>49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3.26</v>
      </c>
      <c r="H2705" s="2" t="s">
        <v>12</v>
      </c>
    </row>
    <row r="2706" spans="1:8" x14ac:dyDescent="0.3">
      <c r="A2706" s="1">
        <v>-6.8020752314814817E-2</v>
      </c>
      <c r="B2706" s="2" t="s">
        <v>49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3.2800000000000002</v>
      </c>
      <c r="H2706" s="2" t="s">
        <v>12</v>
      </c>
    </row>
    <row r="2707" spans="1:8" x14ac:dyDescent="0.3">
      <c r="A2707" s="1">
        <v>-6.7905011574074067E-2</v>
      </c>
      <c r="B2707" s="2" t="s">
        <v>49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3.26</v>
      </c>
      <c r="H2707" s="2" t="s">
        <v>12</v>
      </c>
    </row>
    <row r="2708" spans="1:8" x14ac:dyDescent="0.3">
      <c r="A2708" s="1">
        <v>-6.7777696759259251E-2</v>
      </c>
      <c r="B2708" s="2" t="s">
        <v>49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3.2200000000000006</v>
      </c>
      <c r="H2708" s="2" t="s">
        <v>12</v>
      </c>
    </row>
    <row r="2709" spans="1:8" x14ac:dyDescent="0.3">
      <c r="A2709" s="1">
        <v>-6.7661944444444441E-2</v>
      </c>
      <c r="B2709" s="2" t="s">
        <v>49</v>
      </c>
      <c r="C2709" s="2" t="s">
        <v>36</v>
      </c>
      <c r="D2709" s="2" t="s">
        <v>9</v>
      </c>
      <c r="E2709" s="2" t="s">
        <v>10</v>
      </c>
      <c r="F2709" s="2" t="s">
        <v>11</v>
      </c>
      <c r="G2709">
        <v>3.2</v>
      </c>
      <c r="H2709" s="2" t="s">
        <v>12</v>
      </c>
    </row>
    <row r="2710" spans="1:8" x14ac:dyDescent="0.3">
      <c r="A2710" s="1">
        <v>-6.754621527777778E-2</v>
      </c>
      <c r="B2710" s="2" t="s">
        <v>49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3.26</v>
      </c>
      <c r="H2710" s="2" t="s">
        <v>12</v>
      </c>
    </row>
    <row r="2711" spans="1:8" x14ac:dyDescent="0.3">
      <c r="A2711" s="1">
        <v>-6.743047453703703E-2</v>
      </c>
      <c r="B2711" s="2" t="s">
        <v>49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3.2399999999999998</v>
      </c>
      <c r="H2711" s="2" t="s">
        <v>12</v>
      </c>
    </row>
    <row r="2712" spans="1:8" x14ac:dyDescent="0.3">
      <c r="A2712" s="1">
        <v>-6.731472222222222E-2</v>
      </c>
      <c r="B2712" s="2" t="s">
        <v>49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3.2800000000000002</v>
      </c>
      <c r="H2712" s="2" t="s">
        <v>12</v>
      </c>
    </row>
    <row r="2713" spans="1:8" x14ac:dyDescent="0.3">
      <c r="A2713" s="1">
        <v>-6.7187407407407404E-2</v>
      </c>
      <c r="B2713" s="2" t="s">
        <v>49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3.2399999999999998</v>
      </c>
      <c r="H2713" s="2" t="s">
        <v>12</v>
      </c>
    </row>
    <row r="2714" spans="1:8" x14ac:dyDescent="0.3">
      <c r="A2714" s="1">
        <v>-6.7071666666666654E-2</v>
      </c>
      <c r="B2714" s="2" t="s">
        <v>49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3.2800000000000002</v>
      </c>
      <c r="H2714" s="2" t="s">
        <v>12</v>
      </c>
    </row>
    <row r="2715" spans="1:8" x14ac:dyDescent="0.3">
      <c r="A2715" s="1">
        <v>-6.6955937499999993E-2</v>
      </c>
      <c r="B2715" s="2" t="s">
        <v>49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3.26</v>
      </c>
      <c r="H2715" s="2" t="s">
        <v>12</v>
      </c>
    </row>
    <row r="2716" spans="1:8" x14ac:dyDescent="0.3">
      <c r="A2716" s="1">
        <v>-6.6840185185185183E-2</v>
      </c>
      <c r="B2716" s="2" t="s">
        <v>49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3.2200000000000006</v>
      </c>
      <c r="H2716" s="2" t="s">
        <v>12</v>
      </c>
    </row>
    <row r="2717" spans="1:8" x14ac:dyDescent="0.3">
      <c r="A2717" s="1">
        <v>-6.6712881944444441E-2</v>
      </c>
      <c r="B2717" s="2" t="s">
        <v>49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3.1400000000000006</v>
      </c>
      <c r="H2717" s="2" t="s">
        <v>12</v>
      </c>
    </row>
    <row r="2718" spans="1:8" x14ac:dyDescent="0.3">
      <c r="A2718" s="1">
        <v>-6.6597129629629617E-2</v>
      </c>
      <c r="B2718" s="2" t="s">
        <v>49</v>
      </c>
      <c r="C2718" s="2" t="s">
        <v>36</v>
      </c>
      <c r="D2718" s="2" t="s">
        <v>9</v>
      </c>
      <c r="E2718" s="2" t="s">
        <v>10</v>
      </c>
      <c r="F2718" s="2" t="s">
        <v>11</v>
      </c>
      <c r="G2718">
        <v>3.26</v>
      </c>
      <c r="H2718" s="2" t="s">
        <v>12</v>
      </c>
    </row>
    <row r="2719" spans="1:8" x14ac:dyDescent="0.3">
      <c r="A2719" s="1">
        <v>-6.6481388888888882E-2</v>
      </c>
      <c r="B2719" s="2" t="s">
        <v>49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3.26</v>
      </c>
      <c r="H2719" s="2" t="s">
        <v>12</v>
      </c>
    </row>
    <row r="2720" spans="1:8" x14ac:dyDescent="0.3">
      <c r="A2720" s="1">
        <v>-6.636565972222222E-2</v>
      </c>
      <c r="B2720" s="2" t="s">
        <v>49</v>
      </c>
      <c r="C2720" s="2" t="s">
        <v>36</v>
      </c>
      <c r="D2720" s="2" t="s">
        <v>9</v>
      </c>
      <c r="E2720" s="2" t="s">
        <v>10</v>
      </c>
      <c r="F2720" s="2" t="s">
        <v>11</v>
      </c>
      <c r="G2720">
        <v>3.2800000000000002</v>
      </c>
      <c r="H2720" s="2" t="s">
        <v>12</v>
      </c>
    </row>
    <row r="2721" spans="1:8" x14ac:dyDescent="0.3">
      <c r="A2721" s="1">
        <v>-6.6238344907407404E-2</v>
      </c>
      <c r="B2721" s="2" t="s">
        <v>49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3.26</v>
      </c>
      <c r="H2721" s="2" t="s">
        <v>12</v>
      </c>
    </row>
    <row r="2722" spans="1:8" x14ac:dyDescent="0.3">
      <c r="A2722" s="1">
        <v>-6.612259259259258E-2</v>
      </c>
      <c r="B2722" s="2" t="s">
        <v>49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3.18</v>
      </c>
      <c r="H2722" s="2" t="s">
        <v>12</v>
      </c>
    </row>
    <row r="2723" spans="1:8" x14ac:dyDescent="0.3">
      <c r="A2723" s="1">
        <v>-6.6006851851851844E-2</v>
      </c>
      <c r="B2723" s="2" t="s">
        <v>49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3.26</v>
      </c>
      <c r="H2723" s="2" t="s">
        <v>12</v>
      </c>
    </row>
    <row r="2724" spans="1:8" x14ac:dyDescent="0.3">
      <c r="A2724" s="1">
        <v>-6.5891111111111109E-2</v>
      </c>
      <c r="B2724" s="2" t="s">
        <v>49</v>
      </c>
      <c r="C2724" s="2" t="s">
        <v>36</v>
      </c>
      <c r="D2724" s="2" t="s">
        <v>9</v>
      </c>
      <c r="E2724" s="2" t="s">
        <v>10</v>
      </c>
      <c r="F2724" s="2" t="s">
        <v>11</v>
      </c>
      <c r="G2724">
        <v>3.1200000000000006</v>
      </c>
      <c r="H2724" s="2" t="s">
        <v>12</v>
      </c>
    </row>
    <row r="2725" spans="1:8" x14ac:dyDescent="0.3">
      <c r="A2725" s="1">
        <v>-6.5775370370370359E-2</v>
      </c>
      <c r="B2725" s="2" t="s">
        <v>49</v>
      </c>
      <c r="C2725" s="2" t="s">
        <v>35</v>
      </c>
      <c r="D2725" s="2" t="s">
        <v>9</v>
      </c>
      <c r="E2725" s="2" t="s">
        <v>10</v>
      </c>
      <c r="F2725" s="2" t="s">
        <v>11</v>
      </c>
      <c r="G2725">
        <v>3.2</v>
      </c>
      <c r="H2725" s="2" t="s">
        <v>12</v>
      </c>
    </row>
    <row r="2726" spans="1:8" x14ac:dyDescent="0.3">
      <c r="A2726" s="1">
        <v>-6.5648043981481483E-2</v>
      </c>
      <c r="B2726" s="2" t="s">
        <v>49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3.26</v>
      </c>
      <c r="H2726" s="2" t="s">
        <v>12</v>
      </c>
    </row>
    <row r="2727" spans="1:8" x14ac:dyDescent="0.3">
      <c r="A2727" s="1">
        <v>-6.5532314814814821E-2</v>
      </c>
      <c r="B2727" s="2" t="s">
        <v>49</v>
      </c>
      <c r="C2727" s="2" t="s">
        <v>36</v>
      </c>
      <c r="D2727" s="2" t="s">
        <v>9</v>
      </c>
      <c r="E2727" s="2" t="s">
        <v>10</v>
      </c>
      <c r="F2727" s="2" t="s">
        <v>11</v>
      </c>
      <c r="G2727">
        <v>3.26</v>
      </c>
      <c r="H2727" s="2" t="s">
        <v>12</v>
      </c>
    </row>
    <row r="2728" spans="1:8" x14ac:dyDescent="0.3">
      <c r="A2728" s="1">
        <v>-6.5416585648148146E-2</v>
      </c>
      <c r="B2728" s="2" t="s">
        <v>49</v>
      </c>
      <c r="C2728" s="2" t="s">
        <v>36</v>
      </c>
      <c r="D2728" s="2" t="s">
        <v>9</v>
      </c>
      <c r="E2728" s="2" t="s">
        <v>10</v>
      </c>
      <c r="F2728" s="2" t="s">
        <v>11</v>
      </c>
      <c r="G2728">
        <v>3.2800000000000002</v>
      </c>
      <c r="H2728" s="2" t="s">
        <v>12</v>
      </c>
    </row>
    <row r="2729" spans="1:8" x14ac:dyDescent="0.3">
      <c r="A2729" s="1">
        <v>-6.5300833333333322E-2</v>
      </c>
      <c r="B2729" s="2" t="s">
        <v>49</v>
      </c>
      <c r="C2729" s="2" t="s">
        <v>36</v>
      </c>
      <c r="D2729" s="2" t="s">
        <v>9</v>
      </c>
      <c r="E2729" s="2" t="s">
        <v>10</v>
      </c>
      <c r="F2729" s="2" t="s">
        <v>11</v>
      </c>
      <c r="G2729">
        <v>3.26</v>
      </c>
      <c r="H2729" s="2" t="s">
        <v>12</v>
      </c>
    </row>
    <row r="2730" spans="1:8" x14ac:dyDescent="0.3">
      <c r="A2730" s="1">
        <v>-6.5173530092592594E-2</v>
      </c>
      <c r="B2730" s="2" t="s">
        <v>49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3.2800000000000002</v>
      </c>
      <c r="H2730" s="2" t="s">
        <v>12</v>
      </c>
    </row>
    <row r="2731" spans="1:8" x14ac:dyDescent="0.3">
      <c r="A2731" s="1">
        <v>-6.5057789351851844E-2</v>
      </c>
      <c r="B2731" s="2" t="s">
        <v>49</v>
      </c>
      <c r="C2731" s="2" t="s">
        <v>36</v>
      </c>
      <c r="D2731" s="2" t="s">
        <v>9</v>
      </c>
      <c r="E2731" s="2" t="s">
        <v>10</v>
      </c>
      <c r="F2731" s="2" t="s">
        <v>11</v>
      </c>
      <c r="G2731">
        <v>3.2199999999999998</v>
      </c>
      <c r="H2731" s="2" t="s">
        <v>12</v>
      </c>
    </row>
    <row r="2732" spans="1:8" x14ac:dyDescent="0.3">
      <c r="A2732" s="1">
        <v>-6.4942048611111108E-2</v>
      </c>
      <c r="B2732" s="2" t="s">
        <v>49</v>
      </c>
      <c r="C2732" s="2" t="s">
        <v>36</v>
      </c>
      <c r="D2732" s="2" t="s">
        <v>9</v>
      </c>
      <c r="E2732" s="2" t="s">
        <v>10</v>
      </c>
      <c r="F2732" s="2" t="s">
        <v>11</v>
      </c>
      <c r="G2732">
        <v>3.2200000000000006</v>
      </c>
      <c r="H2732" s="2" t="s">
        <v>12</v>
      </c>
    </row>
    <row r="2733" spans="1:8" x14ac:dyDescent="0.3">
      <c r="A2733" s="1">
        <v>-6.4826296296296285E-2</v>
      </c>
      <c r="B2733" s="2" t="s">
        <v>49</v>
      </c>
      <c r="C2733" s="2" t="s">
        <v>36</v>
      </c>
      <c r="D2733" s="2" t="s">
        <v>9</v>
      </c>
      <c r="E2733" s="2" t="s">
        <v>10</v>
      </c>
      <c r="F2733" s="2" t="s">
        <v>11</v>
      </c>
      <c r="G2733">
        <v>3.1900000000000004</v>
      </c>
      <c r="H2733" s="2" t="s">
        <v>12</v>
      </c>
    </row>
    <row r="2734" spans="1:8" x14ac:dyDescent="0.3">
      <c r="A2734" s="1">
        <v>-6.4710567129629623E-2</v>
      </c>
      <c r="B2734" s="2" t="s">
        <v>49</v>
      </c>
      <c r="C2734" s="2" t="s">
        <v>36</v>
      </c>
      <c r="D2734" s="2" t="s">
        <v>9</v>
      </c>
      <c r="E2734" s="2" t="s">
        <v>10</v>
      </c>
      <c r="F2734" s="2" t="s">
        <v>11</v>
      </c>
      <c r="G2734">
        <v>3.26</v>
      </c>
      <c r="H2734" s="2" t="s">
        <v>12</v>
      </c>
    </row>
    <row r="2735" spans="1:8" x14ac:dyDescent="0.3">
      <c r="A2735" s="1">
        <v>-6.4583252314814807E-2</v>
      </c>
      <c r="B2735" s="2" t="s">
        <v>49</v>
      </c>
      <c r="C2735" s="2" t="s">
        <v>36</v>
      </c>
      <c r="D2735" s="2" t="s">
        <v>9</v>
      </c>
      <c r="E2735" s="2" t="s">
        <v>10</v>
      </c>
      <c r="F2735" s="2" t="s">
        <v>11</v>
      </c>
      <c r="G2735">
        <v>3.2499999999999996</v>
      </c>
      <c r="H2735" s="2" t="s">
        <v>12</v>
      </c>
    </row>
    <row r="2736" spans="1:8" x14ac:dyDescent="0.3">
      <c r="A2736" s="1">
        <v>-6.4467499999999997E-2</v>
      </c>
      <c r="B2736" s="2" t="s">
        <v>49</v>
      </c>
      <c r="C2736" s="2" t="s">
        <v>36</v>
      </c>
      <c r="D2736" s="2" t="s">
        <v>9</v>
      </c>
      <c r="E2736" s="2" t="s">
        <v>10</v>
      </c>
      <c r="F2736" s="2" t="s">
        <v>11</v>
      </c>
      <c r="G2736">
        <v>3.2800000000000002</v>
      </c>
      <c r="H2736" s="2" t="s">
        <v>12</v>
      </c>
    </row>
    <row r="2737" spans="1:8" x14ac:dyDescent="0.3">
      <c r="A2737" s="1">
        <v>-6.4351770833333335E-2</v>
      </c>
      <c r="B2737" s="2" t="s">
        <v>49</v>
      </c>
      <c r="C2737" s="2" t="s">
        <v>36</v>
      </c>
      <c r="D2737" s="2" t="s">
        <v>9</v>
      </c>
      <c r="E2737" s="2" t="s">
        <v>10</v>
      </c>
      <c r="F2737" s="2" t="s">
        <v>11</v>
      </c>
      <c r="G2737">
        <v>3.26</v>
      </c>
      <c r="H2737" s="2" t="s">
        <v>12</v>
      </c>
    </row>
    <row r="2738" spans="1:8" x14ac:dyDescent="0.3">
      <c r="A2738" s="1">
        <v>-6.4236018518518512E-2</v>
      </c>
      <c r="B2738" s="2" t="s">
        <v>49</v>
      </c>
      <c r="C2738" s="2" t="s">
        <v>36</v>
      </c>
      <c r="D2738" s="2" t="s">
        <v>9</v>
      </c>
      <c r="E2738" s="2" t="s">
        <v>10</v>
      </c>
      <c r="F2738" s="2" t="s">
        <v>11</v>
      </c>
      <c r="G2738">
        <v>3.2800000000000002</v>
      </c>
      <c r="H2738" s="2" t="s">
        <v>12</v>
      </c>
    </row>
    <row r="2739" spans="1:8" x14ac:dyDescent="0.3">
      <c r="A2739" s="1">
        <v>-6.4108703703703696E-2</v>
      </c>
      <c r="B2739" s="2" t="s">
        <v>49</v>
      </c>
      <c r="C2739" s="2" t="s">
        <v>36</v>
      </c>
      <c r="D2739" s="2" t="s">
        <v>9</v>
      </c>
      <c r="E2739" s="2" t="s">
        <v>10</v>
      </c>
      <c r="F2739" s="2" t="s">
        <v>11</v>
      </c>
      <c r="G2739">
        <v>3.26</v>
      </c>
      <c r="H2739" s="2" t="s">
        <v>12</v>
      </c>
    </row>
    <row r="2740" spans="1:8" x14ac:dyDescent="0.3">
      <c r="A2740" s="1">
        <v>-6.399296296296296E-2</v>
      </c>
      <c r="B2740" s="2" t="s">
        <v>49</v>
      </c>
      <c r="C2740" s="2" t="s">
        <v>36</v>
      </c>
      <c r="D2740" s="2" t="s">
        <v>9</v>
      </c>
      <c r="E2740" s="2" t="s">
        <v>10</v>
      </c>
      <c r="F2740" s="2" t="s">
        <v>11</v>
      </c>
      <c r="G2740">
        <v>3.2200000000000006</v>
      </c>
      <c r="H2740" s="2" t="s">
        <v>12</v>
      </c>
    </row>
    <row r="2741" spans="1:8" x14ac:dyDescent="0.3">
      <c r="A2741" s="1">
        <v>-6.3877233796296284E-2</v>
      </c>
      <c r="B2741" s="2" t="s">
        <v>49</v>
      </c>
      <c r="C2741" s="2" t="s">
        <v>36</v>
      </c>
      <c r="D2741" s="2" t="s">
        <v>9</v>
      </c>
      <c r="E2741" s="2" t="s">
        <v>10</v>
      </c>
      <c r="F2741" s="2" t="s">
        <v>11</v>
      </c>
      <c r="G2741">
        <v>3.2</v>
      </c>
      <c r="H2741" s="2" t="s">
        <v>12</v>
      </c>
    </row>
    <row r="2742" spans="1:8" x14ac:dyDescent="0.3">
      <c r="A2742" s="1">
        <v>-6.3761481481481475E-2</v>
      </c>
      <c r="B2742" s="2" t="s">
        <v>49</v>
      </c>
      <c r="C2742" s="2" t="s">
        <v>36</v>
      </c>
      <c r="D2742" s="2" t="s">
        <v>9</v>
      </c>
      <c r="E2742" s="2" t="s">
        <v>10</v>
      </c>
      <c r="F2742" s="2" t="s">
        <v>11</v>
      </c>
      <c r="G2742">
        <v>3.2399999999999998</v>
      </c>
      <c r="H2742" s="2" t="s">
        <v>12</v>
      </c>
    </row>
    <row r="2743" spans="1:8" x14ac:dyDescent="0.3">
      <c r="A2743" s="1">
        <v>-6.3645740740740739E-2</v>
      </c>
      <c r="B2743" s="2" t="s">
        <v>49</v>
      </c>
      <c r="C2743" s="2" t="s">
        <v>36</v>
      </c>
      <c r="D2743" s="2" t="s">
        <v>9</v>
      </c>
      <c r="E2743" s="2" t="s">
        <v>10</v>
      </c>
      <c r="F2743" s="2" t="s">
        <v>11</v>
      </c>
      <c r="G2743">
        <v>3.26</v>
      </c>
      <c r="H2743" s="2" t="s">
        <v>12</v>
      </c>
    </row>
    <row r="2744" spans="1:8" x14ac:dyDescent="0.3">
      <c r="A2744" s="1">
        <v>-6.3518425925925923E-2</v>
      </c>
      <c r="B2744" s="2" t="s">
        <v>49</v>
      </c>
      <c r="C2744" s="2" t="s">
        <v>36</v>
      </c>
      <c r="D2744" s="2" t="s">
        <v>9</v>
      </c>
      <c r="E2744" s="2" t="s">
        <v>10</v>
      </c>
      <c r="F2744" s="2" t="s">
        <v>11</v>
      </c>
      <c r="G2744">
        <v>3.2600000000000002</v>
      </c>
      <c r="H2744" s="2" t="s">
        <v>12</v>
      </c>
    </row>
    <row r="2745" spans="1:8" x14ac:dyDescent="0.3">
      <c r="A2745" s="1">
        <v>-6.3402696759259247E-2</v>
      </c>
      <c r="B2745" s="2" t="s">
        <v>49</v>
      </c>
      <c r="C2745" s="2" t="s">
        <v>36</v>
      </c>
      <c r="D2745" s="2" t="s">
        <v>9</v>
      </c>
      <c r="E2745" s="2" t="s">
        <v>10</v>
      </c>
      <c r="F2745" s="2" t="s">
        <v>11</v>
      </c>
      <c r="G2745">
        <v>3.1799999999999997</v>
      </c>
      <c r="H2745" s="2" t="s">
        <v>12</v>
      </c>
    </row>
    <row r="2746" spans="1:8" x14ac:dyDescent="0.3">
      <c r="A2746" s="1">
        <v>-6.3286944444444437E-2</v>
      </c>
      <c r="B2746" s="2" t="s">
        <v>49</v>
      </c>
      <c r="C2746" s="2" t="s">
        <v>36</v>
      </c>
      <c r="D2746" s="2" t="s">
        <v>9</v>
      </c>
      <c r="E2746" s="2" t="s">
        <v>10</v>
      </c>
      <c r="F2746" s="2" t="s">
        <v>11</v>
      </c>
      <c r="G2746">
        <v>3.2800000000000002</v>
      </c>
      <c r="H2746" s="2" t="s">
        <v>12</v>
      </c>
    </row>
    <row r="2747" spans="1:8" x14ac:dyDescent="0.3">
      <c r="A2747" s="1">
        <v>-6.3171203703703702E-2</v>
      </c>
      <c r="B2747" s="2" t="s">
        <v>49</v>
      </c>
      <c r="C2747" s="2" t="s">
        <v>36</v>
      </c>
      <c r="D2747" s="2" t="s">
        <v>9</v>
      </c>
      <c r="E2747" s="2" t="s">
        <v>10</v>
      </c>
      <c r="F2747" s="2" t="s">
        <v>11</v>
      </c>
      <c r="G2747">
        <v>3.1899999999999995</v>
      </c>
      <c r="H2747" s="2" t="s">
        <v>12</v>
      </c>
    </row>
    <row r="2748" spans="1:8" x14ac:dyDescent="0.3">
      <c r="A2748" s="1">
        <v>-6.3043888888888885E-2</v>
      </c>
      <c r="B2748" s="2" t="s">
        <v>49</v>
      </c>
      <c r="C2748" s="2" t="s">
        <v>36</v>
      </c>
      <c r="D2748" s="2" t="s">
        <v>9</v>
      </c>
      <c r="E2748" s="2" t="s">
        <v>10</v>
      </c>
      <c r="F2748" s="2" t="s">
        <v>11</v>
      </c>
      <c r="G2748">
        <v>3.16</v>
      </c>
      <c r="H2748" s="2" t="s">
        <v>12</v>
      </c>
    </row>
    <row r="2749" spans="1:8" x14ac:dyDescent="0.3">
      <c r="A2749" s="1">
        <v>-6.2928148148148136E-2</v>
      </c>
      <c r="B2749" s="2" t="s">
        <v>49</v>
      </c>
      <c r="C2749" s="2" t="s">
        <v>36</v>
      </c>
      <c r="D2749" s="2" t="s">
        <v>9</v>
      </c>
      <c r="E2749" s="2" t="s">
        <v>10</v>
      </c>
      <c r="F2749" s="2" t="s">
        <v>11</v>
      </c>
      <c r="G2749">
        <v>3.2200000000000006</v>
      </c>
      <c r="H2749" s="2" t="s">
        <v>12</v>
      </c>
    </row>
    <row r="2750" spans="1:8" x14ac:dyDescent="0.3">
      <c r="A2750" s="1">
        <v>-6.2812418981481474E-2</v>
      </c>
      <c r="B2750" s="2" t="s">
        <v>49</v>
      </c>
      <c r="C2750" s="2" t="s">
        <v>36</v>
      </c>
      <c r="D2750" s="2" t="s">
        <v>9</v>
      </c>
      <c r="E2750" s="2" t="s">
        <v>10</v>
      </c>
      <c r="F2750" s="2" t="s">
        <v>11</v>
      </c>
      <c r="G2750">
        <v>3.26</v>
      </c>
      <c r="H2750" s="2" t="s">
        <v>12</v>
      </c>
    </row>
    <row r="2751" spans="1:8" x14ac:dyDescent="0.3">
      <c r="A2751" s="1">
        <v>-6.2696666666666664E-2</v>
      </c>
      <c r="B2751" s="2" t="s">
        <v>49</v>
      </c>
      <c r="C2751" s="2" t="s">
        <v>36</v>
      </c>
      <c r="D2751" s="2" t="s">
        <v>9</v>
      </c>
      <c r="E2751" s="2" t="s">
        <v>10</v>
      </c>
      <c r="F2751" s="2" t="s">
        <v>11</v>
      </c>
      <c r="G2751">
        <v>3.26</v>
      </c>
      <c r="H2751" s="2" t="s">
        <v>12</v>
      </c>
    </row>
    <row r="2752" spans="1:8" x14ac:dyDescent="0.3">
      <c r="A2752" s="1">
        <v>-6.2580925925925915E-2</v>
      </c>
      <c r="B2752" s="2" t="s">
        <v>49</v>
      </c>
      <c r="C2752" s="2" t="s">
        <v>36</v>
      </c>
      <c r="D2752" s="2" t="s">
        <v>9</v>
      </c>
      <c r="E2752" s="2" t="s">
        <v>10</v>
      </c>
      <c r="F2752" s="2" t="s">
        <v>11</v>
      </c>
      <c r="G2752">
        <v>3.2</v>
      </c>
      <c r="H2752" s="2" t="s">
        <v>12</v>
      </c>
    </row>
    <row r="2753" spans="1:8" x14ac:dyDescent="0.3">
      <c r="A2753" s="1">
        <v>-6.2453611111111099E-2</v>
      </c>
      <c r="B2753" s="2" t="s">
        <v>49</v>
      </c>
      <c r="C2753" s="2" t="s">
        <v>36</v>
      </c>
      <c r="D2753" s="2" t="s">
        <v>9</v>
      </c>
      <c r="E2753" s="2" t="s">
        <v>10</v>
      </c>
      <c r="F2753" s="2" t="s">
        <v>11</v>
      </c>
      <c r="G2753">
        <v>3.2399999999999998</v>
      </c>
      <c r="H2753" s="2" t="s">
        <v>12</v>
      </c>
    </row>
    <row r="2754" spans="1:8" x14ac:dyDescent="0.3">
      <c r="A2754" s="1">
        <v>-6.2337881944444437E-2</v>
      </c>
      <c r="B2754" s="2" t="s">
        <v>49</v>
      </c>
      <c r="C2754" s="2" t="s">
        <v>36</v>
      </c>
      <c r="D2754" s="2" t="s">
        <v>9</v>
      </c>
      <c r="E2754" s="2" t="s">
        <v>10</v>
      </c>
      <c r="F2754" s="2" t="s">
        <v>11</v>
      </c>
      <c r="G2754">
        <v>3.2800000000000002</v>
      </c>
      <c r="H2754" s="2" t="s">
        <v>12</v>
      </c>
    </row>
    <row r="2755" spans="1:8" x14ac:dyDescent="0.3">
      <c r="A2755" s="1">
        <v>-6.2222129629629627E-2</v>
      </c>
      <c r="B2755" s="2" t="s">
        <v>49</v>
      </c>
      <c r="C2755" s="2" t="s">
        <v>36</v>
      </c>
      <c r="D2755" s="2" t="s">
        <v>9</v>
      </c>
      <c r="E2755" s="2" t="s">
        <v>10</v>
      </c>
      <c r="F2755" s="2" t="s">
        <v>11</v>
      </c>
      <c r="G2755">
        <v>3.2199999999999998</v>
      </c>
      <c r="H2755" s="2" t="s">
        <v>12</v>
      </c>
    </row>
    <row r="2756" spans="1:8" x14ac:dyDescent="0.3">
      <c r="A2756" s="1">
        <v>-6.2106400462962952E-2</v>
      </c>
      <c r="B2756" s="2" t="s">
        <v>49</v>
      </c>
      <c r="C2756" s="2" t="s">
        <v>36</v>
      </c>
      <c r="D2756" s="2" t="s">
        <v>9</v>
      </c>
      <c r="E2756" s="2" t="s">
        <v>10</v>
      </c>
      <c r="F2756" s="2" t="s">
        <v>11</v>
      </c>
      <c r="G2756">
        <v>3.2200000000000006</v>
      </c>
      <c r="H2756" s="2" t="s">
        <v>12</v>
      </c>
    </row>
    <row r="2757" spans="1:8" x14ac:dyDescent="0.3">
      <c r="A2757" s="1">
        <v>-6.1979074074074061E-2</v>
      </c>
      <c r="B2757" s="2" t="s">
        <v>49</v>
      </c>
      <c r="C2757" s="2" t="s">
        <v>36</v>
      </c>
      <c r="D2757" s="2" t="s">
        <v>9</v>
      </c>
      <c r="E2757" s="2" t="s">
        <v>10</v>
      </c>
      <c r="F2757" s="2" t="s">
        <v>11</v>
      </c>
      <c r="G2757">
        <v>3.2</v>
      </c>
      <c r="H2757" s="2" t="s">
        <v>12</v>
      </c>
    </row>
    <row r="2758" spans="1:8" x14ac:dyDescent="0.3">
      <c r="A2758" s="1">
        <v>-6.1863333333333326E-2</v>
      </c>
      <c r="B2758" s="2" t="s">
        <v>49</v>
      </c>
      <c r="C2758" s="2" t="s">
        <v>36</v>
      </c>
      <c r="D2758" s="2" t="s">
        <v>9</v>
      </c>
      <c r="E2758" s="2" t="s">
        <v>10</v>
      </c>
      <c r="F2758" s="2" t="s">
        <v>11</v>
      </c>
      <c r="G2758">
        <v>3.26</v>
      </c>
      <c r="H2758" s="2" t="s">
        <v>12</v>
      </c>
    </row>
    <row r="2759" spans="1:8" x14ac:dyDescent="0.3">
      <c r="A2759" s="1">
        <v>-6.1747604166666664E-2</v>
      </c>
      <c r="B2759" s="2" t="s">
        <v>49</v>
      </c>
      <c r="C2759" s="2" t="s">
        <v>36</v>
      </c>
      <c r="D2759" s="2" t="s">
        <v>9</v>
      </c>
      <c r="E2759" s="2" t="s">
        <v>10</v>
      </c>
      <c r="F2759" s="2" t="s">
        <v>11</v>
      </c>
      <c r="G2759">
        <v>3.26</v>
      </c>
      <c r="H2759" s="2" t="s">
        <v>12</v>
      </c>
    </row>
    <row r="2760" spans="1:8" x14ac:dyDescent="0.3">
      <c r="A2760" s="1">
        <v>-6.163185185185184E-2</v>
      </c>
      <c r="B2760" s="2" t="s">
        <v>49</v>
      </c>
      <c r="C2760" s="2" t="s">
        <v>36</v>
      </c>
      <c r="D2760" s="2" t="s">
        <v>9</v>
      </c>
      <c r="E2760" s="2" t="s">
        <v>10</v>
      </c>
      <c r="F2760" s="2" t="s">
        <v>11</v>
      </c>
      <c r="G2760">
        <v>3.2800000000000002</v>
      </c>
      <c r="H2760" s="2" t="s">
        <v>12</v>
      </c>
    </row>
    <row r="2761" spans="1:8" x14ac:dyDescent="0.3">
      <c r="A2761" s="1">
        <v>-6.1516099537037031E-2</v>
      </c>
      <c r="B2761" s="2" t="s">
        <v>49</v>
      </c>
      <c r="C2761" s="2" t="s">
        <v>36</v>
      </c>
      <c r="D2761" s="2" t="s">
        <v>9</v>
      </c>
      <c r="E2761" s="2" t="s">
        <v>10</v>
      </c>
      <c r="F2761" s="2" t="s">
        <v>11</v>
      </c>
      <c r="G2761">
        <v>3.26</v>
      </c>
      <c r="H2761" s="2" t="s">
        <v>12</v>
      </c>
    </row>
    <row r="2762" spans="1:8" x14ac:dyDescent="0.3">
      <c r="A2762" s="1">
        <v>-6.1388796296296289E-2</v>
      </c>
      <c r="B2762" s="2" t="s">
        <v>49</v>
      </c>
      <c r="C2762" s="2" t="s">
        <v>36</v>
      </c>
      <c r="D2762" s="2" t="s">
        <v>9</v>
      </c>
      <c r="E2762" s="2" t="s">
        <v>10</v>
      </c>
      <c r="F2762" s="2" t="s">
        <v>11</v>
      </c>
      <c r="G2762">
        <v>3.2600000000000002</v>
      </c>
      <c r="H2762" s="2" t="s">
        <v>12</v>
      </c>
    </row>
    <row r="2763" spans="1:8" x14ac:dyDescent="0.3">
      <c r="A2763" s="1">
        <v>-6.1273055555555553E-2</v>
      </c>
      <c r="B2763" s="2" t="s">
        <v>49</v>
      </c>
      <c r="C2763" s="2" t="s">
        <v>36</v>
      </c>
      <c r="D2763" s="2" t="s">
        <v>9</v>
      </c>
      <c r="E2763" s="2" t="s">
        <v>10</v>
      </c>
      <c r="F2763" s="2" t="s">
        <v>11</v>
      </c>
      <c r="G2763">
        <v>3.2499999999999996</v>
      </c>
      <c r="H2763" s="2" t="s">
        <v>12</v>
      </c>
    </row>
    <row r="2764" spans="1:8" x14ac:dyDescent="0.3">
      <c r="A2764" s="1">
        <v>-6.1157303240740729E-2</v>
      </c>
      <c r="B2764" s="2" t="s">
        <v>49</v>
      </c>
      <c r="C2764" s="2" t="s">
        <v>36</v>
      </c>
      <c r="D2764" s="2" t="s">
        <v>9</v>
      </c>
      <c r="E2764" s="2" t="s">
        <v>10</v>
      </c>
      <c r="F2764" s="2" t="s">
        <v>11</v>
      </c>
      <c r="G2764">
        <v>3.2000000000000006</v>
      </c>
      <c r="H2764" s="2" t="s">
        <v>12</v>
      </c>
    </row>
    <row r="2765" spans="1:8" x14ac:dyDescent="0.3">
      <c r="A2765" s="1">
        <v>-6.1041574074074068E-2</v>
      </c>
      <c r="B2765" s="2" t="s">
        <v>49</v>
      </c>
      <c r="C2765" s="2" t="s">
        <v>36</v>
      </c>
      <c r="D2765" s="2" t="s">
        <v>9</v>
      </c>
      <c r="E2765" s="2" t="s">
        <v>10</v>
      </c>
      <c r="F2765" s="2" t="s">
        <v>11</v>
      </c>
      <c r="G2765">
        <v>3.2200000000000006</v>
      </c>
      <c r="H2765" s="2" t="s">
        <v>12</v>
      </c>
    </row>
    <row r="2766" spans="1:8" x14ac:dyDescent="0.3">
      <c r="A2766" s="1">
        <v>-6.0914270833333325E-2</v>
      </c>
      <c r="B2766" s="2" t="s">
        <v>49</v>
      </c>
      <c r="C2766" s="2" t="s">
        <v>36</v>
      </c>
      <c r="D2766" s="2" t="s">
        <v>9</v>
      </c>
      <c r="E2766" s="2" t="s">
        <v>10</v>
      </c>
      <c r="F2766" s="2" t="s">
        <v>11</v>
      </c>
      <c r="G2766">
        <v>3.26</v>
      </c>
      <c r="H2766" s="2" t="s">
        <v>12</v>
      </c>
    </row>
    <row r="2767" spans="1:8" x14ac:dyDescent="0.3">
      <c r="A2767" s="1">
        <v>-6.079853009259259E-2</v>
      </c>
      <c r="B2767" s="2" t="s">
        <v>49</v>
      </c>
      <c r="C2767" s="2" t="s">
        <v>36</v>
      </c>
      <c r="D2767" s="2" t="s">
        <v>9</v>
      </c>
      <c r="E2767" s="2" t="s">
        <v>10</v>
      </c>
      <c r="F2767" s="2" t="s">
        <v>11</v>
      </c>
      <c r="G2767">
        <v>3.26</v>
      </c>
      <c r="H2767" s="2" t="s">
        <v>12</v>
      </c>
    </row>
    <row r="2768" spans="1:8" x14ac:dyDescent="0.3">
      <c r="A2768" s="1">
        <v>-6.0682777777777766E-2</v>
      </c>
      <c r="B2768" s="2" t="s">
        <v>49</v>
      </c>
      <c r="C2768" s="2" t="s">
        <v>36</v>
      </c>
      <c r="D2768" s="2" t="s">
        <v>9</v>
      </c>
      <c r="E2768" s="2" t="s">
        <v>10</v>
      </c>
      <c r="F2768" s="2" t="s">
        <v>11</v>
      </c>
      <c r="G2768">
        <v>3.2800000000000002</v>
      </c>
      <c r="H2768" s="2" t="s">
        <v>12</v>
      </c>
    </row>
    <row r="2769" spans="1:8" x14ac:dyDescent="0.3">
      <c r="A2769" s="1">
        <v>-6.056703703703703E-2</v>
      </c>
      <c r="B2769" s="2" t="s">
        <v>49</v>
      </c>
      <c r="C2769" s="2" t="s">
        <v>36</v>
      </c>
      <c r="D2769" s="2" t="s">
        <v>9</v>
      </c>
      <c r="E2769" s="2" t="s">
        <v>10</v>
      </c>
      <c r="F2769" s="2" t="s">
        <v>11</v>
      </c>
      <c r="G2769">
        <v>3.26</v>
      </c>
      <c r="H2769" s="2" t="s">
        <v>12</v>
      </c>
    </row>
    <row r="2770" spans="1:8" x14ac:dyDescent="0.3">
      <c r="A2770" s="1">
        <v>-6.0439722222222214E-2</v>
      </c>
      <c r="B2770" s="2" t="s">
        <v>49</v>
      </c>
      <c r="C2770" s="2" t="s">
        <v>36</v>
      </c>
      <c r="D2770" s="2" t="s">
        <v>9</v>
      </c>
      <c r="E2770" s="2" t="s">
        <v>10</v>
      </c>
      <c r="F2770" s="2" t="s">
        <v>11</v>
      </c>
      <c r="G2770">
        <v>3.2800000000000002</v>
      </c>
      <c r="H2770" s="2" t="s">
        <v>12</v>
      </c>
    </row>
    <row r="2771" spans="1:8" x14ac:dyDescent="0.3">
      <c r="A2771" s="1">
        <v>-6.0323993055555553E-2</v>
      </c>
      <c r="B2771" s="2" t="s">
        <v>49</v>
      </c>
      <c r="C2771" s="2" t="s">
        <v>36</v>
      </c>
      <c r="D2771" s="2" t="s">
        <v>9</v>
      </c>
      <c r="E2771" s="2" t="s">
        <v>10</v>
      </c>
      <c r="F2771" s="2" t="s">
        <v>11</v>
      </c>
      <c r="G2771">
        <v>3.1899999999999995</v>
      </c>
      <c r="H2771" s="2" t="s">
        <v>12</v>
      </c>
    </row>
    <row r="2772" spans="1:8" x14ac:dyDescent="0.3">
      <c r="A2772" s="1">
        <v>-6.0208252314814803E-2</v>
      </c>
      <c r="B2772" s="2" t="s">
        <v>49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3.2200000000000006</v>
      </c>
      <c r="H2772" s="2" t="s">
        <v>12</v>
      </c>
    </row>
    <row r="2773" spans="1:8" x14ac:dyDescent="0.3">
      <c r="A2773" s="1">
        <v>-6.0092511574074067E-2</v>
      </c>
      <c r="B2773" s="2" t="s">
        <v>49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3.18</v>
      </c>
      <c r="H2773" s="2" t="s">
        <v>12</v>
      </c>
    </row>
    <row r="2774" spans="1:8" x14ac:dyDescent="0.3">
      <c r="A2774" s="1">
        <v>-5.9976712962962961E-2</v>
      </c>
      <c r="B2774" s="2" t="s">
        <v>49</v>
      </c>
      <c r="C2774" s="2" t="s">
        <v>36</v>
      </c>
      <c r="D2774" s="2" t="s">
        <v>9</v>
      </c>
      <c r="E2774" s="2" t="s">
        <v>10</v>
      </c>
      <c r="F2774" s="2" t="s">
        <v>11</v>
      </c>
      <c r="G2774">
        <v>3.26</v>
      </c>
      <c r="H2774" s="2" t="s">
        <v>12</v>
      </c>
    </row>
    <row r="2775" spans="1:8" x14ac:dyDescent="0.3">
      <c r="A2775" s="1">
        <v>-5.9849456018518515E-2</v>
      </c>
      <c r="B2775" s="2" t="s">
        <v>49</v>
      </c>
      <c r="C2775" s="2" t="s">
        <v>36</v>
      </c>
      <c r="D2775" s="2" t="s">
        <v>9</v>
      </c>
      <c r="E2775" s="2" t="s">
        <v>10</v>
      </c>
      <c r="F2775" s="2" t="s">
        <v>11</v>
      </c>
      <c r="G2775">
        <v>3.2399999999999998</v>
      </c>
      <c r="H2775" s="2" t="s">
        <v>12</v>
      </c>
    </row>
    <row r="2776" spans="1:8" x14ac:dyDescent="0.3">
      <c r="A2776" s="1">
        <v>-5.9733703703703692E-2</v>
      </c>
      <c r="B2776" s="2" t="s">
        <v>49</v>
      </c>
      <c r="C2776" s="2" t="s">
        <v>36</v>
      </c>
      <c r="D2776" s="2" t="s">
        <v>9</v>
      </c>
      <c r="E2776" s="2" t="s">
        <v>10</v>
      </c>
      <c r="F2776" s="2" t="s">
        <v>11</v>
      </c>
      <c r="G2776">
        <v>3.2800000000000002</v>
      </c>
      <c r="H2776" s="2" t="s">
        <v>12</v>
      </c>
    </row>
    <row r="2777" spans="1:8" x14ac:dyDescent="0.3">
      <c r="A2777" s="1">
        <v>-5.9617962962962956E-2</v>
      </c>
      <c r="B2777" s="2" t="s">
        <v>49</v>
      </c>
      <c r="C2777" s="2" t="s">
        <v>36</v>
      </c>
      <c r="D2777" s="2" t="s">
        <v>9</v>
      </c>
      <c r="E2777" s="2" t="s">
        <v>10</v>
      </c>
      <c r="F2777" s="2" t="s">
        <v>11</v>
      </c>
      <c r="G2777">
        <v>3.26</v>
      </c>
      <c r="H2777" s="2" t="s">
        <v>12</v>
      </c>
    </row>
    <row r="2778" spans="1:8" x14ac:dyDescent="0.3">
      <c r="A2778" s="1">
        <v>-5.9502233796296294E-2</v>
      </c>
      <c r="B2778" s="2" t="s">
        <v>49</v>
      </c>
      <c r="C2778" s="2" t="s">
        <v>36</v>
      </c>
      <c r="D2778" s="2" t="s">
        <v>9</v>
      </c>
      <c r="E2778" s="2" t="s">
        <v>10</v>
      </c>
      <c r="F2778" s="2" t="s">
        <v>11</v>
      </c>
      <c r="G2778">
        <v>3.24</v>
      </c>
      <c r="H2778" s="2" t="s">
        <v>12</v>
      </c>
    </row>
    <row r="2779" spans="1:8" x14ac:dyDescent="0.3">
      <c r="A2779" s="1">
        <v>-5.9374907407407404E-2</v>
      </c>
      <c r="B2779" s="2" t="s">
        <v>49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3.2199999999999998</v>
      </c>
      <c r="H2779" s="2" t="s">
        <v>12</v>
      </c>
    </row>
    <row r="2780" spans="1:8" x14ac:dyDescent="0.3">
      <c r="A2780" s="1">
        <v>-5.9259166666666654E-2</v>
      </c>
      <c r="B2780" s="2" t="s">
        <v>49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3.2200000000000006</v>
      </c>
      <c r="H2780" s="2" t="s">
        <v>12</v>
      </c>
    </row>
    <row r="2781" spans="1:8" x14ac:dyDescent="0.3">
      <c r="A2781" s="1">
        <v>-5.9143229166666658E-2</v>
      </c>
      <c r="B2781" s="2" t="s">
        <v>49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3.2200000000000006</v>
      </c>
      <c r="H2781" s="2" t="s">
        <v>12</v>
      </c>
    </row>
    <row r="2782" spans="1:8" x14ac:dyDescent="0.3">
      <c r="A2782" s="1">
        <v>-5.9027685185185183E-2</v>
      </c>
      <c r="B2782" s="2" t="s">
        <v>49</v>
      </c>
      <c r="C2782" s="2" t="s">
        <v>36</v>
      </c>
      <c r="D2782" s="2" t="s">
        <v>9</v>
      </c>
      <c r="E2782" s="2" t="s">
        <v>10</v>
      </c>
      <c r="F2782" s="2" t="s">
        <v>11</v>
      </c>
      <c r="G2782">
        <v>3.26</v>
      </c>
      <c r="H2782" s="2" t="s">
        <v>12</v>
      </c>
    </row>
    <row r="2783" spans="1:8" x14ac:dyDescent="0.3">
      <c r="A2783" s="1">
        <v>-5.8911956018518508E-2</v>
      </c>
      <c r="B2783" s="2" t="s">
        <v>49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3.26</v>
      </c>
      <c r="H2783" s="2" t="s">
        <v>12</v>
      </c>
    </row>
    <row r="2784" spans="1:8" x14ac:dyDescent="0.3">
      <c r="A2784" s="1">
        <v>-5.8784641203703691E-2</v>
      </c>
      <c r="B2784" s="2" t="s">
        <v>49</v>
      </c>
      <c r="C2784" s="2" t="s">
        <v>36</v>
      </c>
      <c r="D2784" s="2" t="s">
        <v>9</v>
      </c>
      <c r="E2784" s="2" t="s">
        <v>10</v>
      </c>
      <c r="F2784" s="2" t="s">
        <v>11</v>
      </c>
      <c r="G2784">
        <v>3.2600000000000002</v>
      </c>
      <c r="H2784" s="2" t="s">
        <v>12</v>
      </c>
    </row>
    <row r="2785" spans="1:8" x14ac:dyDescent="0.3">
      <c r="A2785" s="1">
        <v>-5.8668888888888882E-2</v>
      </c>
      <c r="B2785" s="2" t="s">
        <v>49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3.26</v>
      </c>
      <c r="H2785" s="2" t="s">
        <v>12</v>
      </c>
    </row>
    <row r="2786" spans="1:8" x14ac:dyDescent="0.3">
      <c r="A2786" s="1">
        <v>-5.855315972222222E-2</v>
      </c>
      <c r="B2786" s="2" t="s">
        <v>49</v>
      </c>
      <c r="C2786" s="2" t="s">
        <v>36</v>
      </c>
      <c r="D2786" s="2" t="s">
        <v>9</v>
      </c>
      <c r="E2786" s="2" t="s">
        <v>10</v>
      </c>
      <c r="F2786" s="2" t="s">
        <v>11</v>
      </c>
      <c r="G2786">
        <v>3.2600000000000002</v>
      </c>
      <c r="H2786" s="2" t="s">
        <v>12</v>
      </c>
    </row>
    <row r="2787" spans="1:8" x14ac:dyDescent="0.3">
      <c r="A2787" s="1">
        <v>-5.8437395833333322E-2</v>
      </c>
      <c r="B2787" s="2" t="s">
        <v>49</v>
      </c>
      <c r="C2787" s="2" t="s">
        <v>36</v>
      </c>
      <c r="D2787" s="2" t="s">
        <v>9</v>
      </c>
      <c r="E2787" s="2" t="s">
        <v>10</v>
      </c>
      <c r="F2787" s="2" t="s">
        <v>11</v>
      </c>
      <c r="G2787">
        <v>3.2099999999999995</v>
      </c>
      <c r="H2787" s="2" t="s">
        <v>12</v>
      </c>
    </row>
    <row r="2788" spans="1:8" x14ac:dyDescent="0.3">
      <c r="A2788" s="1">
        <v>-5.831009259259258E-2</v>
      </c>
      <c r="B2788" s="2" t="s">
        <v>49</v>
      </c>
      <c r="C2788" s="2" t="s">
        <v>36</v>
      </c>
      <c r="D2788" s="2" t="s">
        <v>9</v>
      </c>
      <c r="E2788" s="2" t="s">
        <v>10</v>
      </c>
      <c r="F2788" s="2" t="s">
        <v>11</v>
      </c>
      <c r="G2788">
        <v>3.2200000000000006</v>
      </c>
      <c r="H2788" s="2" t="s">
        <v>12</v>
      </c>
    </row>
    <row r="2789" spans="1:8" x14ac:dyDescent="0.3">
      <c r="A2789" s="1">
        <v>-5.8194363425925918E-2</v>
      </c>
      <c r="B2789" s="2" t="s">
        <v>49</v>
      </c>
      <c r="C2789" s="2" t="s">
        <v>36</v>
      </c>
      <c r="D2789" s="2" t="s">
        <v>9</v>
      </c>
      <c r="E2789" s="2" t="s">
        <v>10</v>
      </c>
      <c r="F2789" s="2" t="s">
        <v>11</v>
      </c>
      <c r="G2789">
        <v>3.2</v>
      </c>
      <c r="H2789" s="2" t="s">
        <v>12</v>
      </c>
    </row>
    <row r="2790" spans="1:8" x14ac:dyDescent="0.3">
      <c r="A2790" s="1">
        <v>-5.8078622685185183E-2</v>
      </c>
      <c r="B2790" s="2" t="s">
        <v>49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3.26</v>
      </c>
      <c r="H2790" s="2" t="s">
        <v>12</v>
      </c>
    </row>
    <row r="2791" spans="1:8" x14ac:dyDescent="0.3">
      <c r="A2791" s="1">
        <v>-5.7962870370370359E-2</v>
      </c>
      <c r="B2791" s="2" t="s">
        <v>49</v>
      </c>
      <c r="C2791" s="2" t="s">
        <v>36</v>
      </c>
      <c r="D2791" s="2" t="s">
        <v>9</v>
      </c>
      <c r="E2791" s="2" t="s">
        <v>10</v>
      </c>
      <c r="F2791" s="2" t="s">
        <v>11</v>
      </c>
      <c r="G2791">
        <v>3.26</v>
      </c>
      <c r="H2791" s="2" t="s">
        <v>12</v>
      </c>
    </row>
    <row r="2792" spans="1:8" x14ac:dyDescent="0.3">
      <c r="A2792" s="1">
        <v>-5.7847141203703697E-2</v>
      </c>
      <c r="B2792" s="2" t="s">
        <v>49</v>
      </c>
      <c r="C2792" s="2" t="s">
        <v>36</v>
      </c>
      <c r="D2792" s="2" t="s">
        <v>9</v>
      </c>
      <c r="E2792" s="2" t="s">
        <v>10</v>
      </c>
      <c r="F2792" s="2" t="s">
        <v>11</v>
      </c>
      <c r="G2792">
        <v>3.2800000000000002</v>
      </c>
      <c r="H2792" s="2" t="s">
        <v>12</v>
      </c>
    </row>
    <row r="2793" spans="1:8" x14ac:dyDescent="0.3">
      <c r="A2793" s="1">
        <v>-5.7719826388888881E-2</v>
      </c>
      <c r="B2793" s="2" t="s">
        <v>49</v>
      </c>
      <c r="C2793" s="2" t="s">
        <v>36</v>
      </c>
      <c r="D2793" s="2" t="s">
        <v>9</v>
      </c>
      <c r="E2793" s="2" t="s">
        <v>10</v>
      </c>
      <c r="F2793" s="2" t="s">
        <v>11</v>
      </c>
      <c r="G2793">
        <v>3.1499999999999995</v>
      </c>
      <c r="H2793" s="2" t="s">
        <v>12</v>
      </c>
    </row>
    <row r="2794" spans="1:8" x14ac:dyDescent="0.3">
      <c r="A2794" s="1">
        <v>-5.7604085648148132E-2</v>
      </c>
      <c r="B2794" s="2" t="s">
        <v>49</v>
      </c>
      <c r="C2794" s="2" t="s">
        <v>36</v>
      </c>
      <c r="D2794" s="2" t="s">
        <v>9</v>
      </c>
      <c r="E2794" s="2" t="s">
        <v>10</v>
      </c>
      <c r="F2794" s="2" t="s">
        <v>11</v>
      </c>
      <c r="G2794">
        <v>3.2</v>
      </c>
      <c r="H2794" s="2" t="s">
        <v>12</v>
      </c>
    </row>
    <row r="2795" spans="1:8" x14ac:dyDescent="0.3">
      <c r="A2795" s="1">
        <v>-5.7488333333333322E-2</v>
      </c>
      <c r="B2795" s="2" t="s">
        <v>49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3.2399999999999998</v>
      </c>
      <c r="H2795" s="2" t="s">
        <v>12</v>
      </c>
    </row>
    <row r="2796" spans="1:8" x14ac:dyDescent="0.3">
      <c r="A2796" s="1">
        <v>-5.7372604166666646E-2</v>
      </c>
      <c r="B2796" s="2" t="s">
        <v>49</v>
      </c>
      <c r="C2796" s="2" t="s">
        <v>36</v>
      </c>
      <c r="D2796" s="2" t="s">
        <v>9</v>
      </c>
      <c r="E2796" s="2" t="s">
        <v>10</v>
      </c>
      <c r="F2796" s="2" t="s">
        <v>11</v>
      </c>
      <c r="G2796">
        <v>3.2200000000000006</v>
      </c>
      <c r="H2796" s="2" t="s">
        <v>12</v>
      </c>
    </row>
    <row r="2797" spans="1:8" x14ac:dyDescent="0.3">
      <c r="A2797" s="1">
        <v>-5.724527777777777E-2</v>
      </c>
      <c r="B2797" s="2" t="s">
        <v>49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3.2200000000000006</v>
      </c>
      <c r="H2797" s="2" t="s">
        <v>12</v>
      </c>
    </row>
    <row r="2798" spans="1:8" x14ac:dyDescent="0.3">
      <c r="A2798" s="1">
        <v>-5.7129548611111095E-2</v>
      </c>
      <c r="B2798" s="2" t="s">
        <v>49</v>
      </c>
      <c r="C2798" s="2" t="s">
        <v>36</v>
      </c>
      <c r="D2798" s="2" t="s">
        <v>9</v>
      </c>
      <c r="E2798" s="2" t="s">
        <v>10</v>
      </c>
      <c r="F2798" s="2" t="s">
        <v>11</v>
      </c>
      <c r="G2798">
        <v>3.26</v>
      </c>
      <c r="H2798" s="2" t="s">
        <v>12</v>
      </c>
    </row>
    <row r="2799" spans="1:8" x14ac:dyDescent="0.3">
      <c r="A2799" s="1">
        <v>-5.7013807870370359E-2</v>
      </c>
      <c r="B2799" s="2" t="s">
        <v>49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3.26</v>
      </c>
      <c r="H2799" s="2" t="s">
        <v>12</v>
      </c>
    </row>
    <row r="2800" spans="1:8" x14ac:dyDescent="0.3">
      <c r="A2800" s="1">
        <v>-5.6898055555555535E-2</v>
      </c>
      <c r="B2800" s="2" t="s">
        <v>49</v>
      </c>
      <c r="C2800" s="2" t="s">
        <v>36</v>
      </c>
      <c r="D2800" s="2" t="s">
        <v>9</v>
      </c>
      <c r="E2800" s="2" t="s">
        <v>10</v>
      </c>
      <c r="F2800" s="2" t="s">
        <v>11</v>
      </c>
      <c r="G2800">
        <v>3.2</v>
      </c>
      <c r="H2800" s="2" t="s">
        <v>12</v>
      </c>
    </row>
    <row r="2801" spans="1:8" x14ac:dyDescent="0.3">
      <c r="A2801" s="1">
        <v>-5.6770729166666659E-2</v>
      </c>
      <c r="B2801" s="2" t="s">
        <v>49</v>
      </c>
      <c r="C2801" s="2" t="s">
        <v>36</v>
      </c>
      <c r="D2801" s="2" t="s">
        <v>9</v>
      </c>
      <c r="E2801" s="2" t="s">
        <v>10</v>
      </c>
      <c r="F2801" s="2" t="s">
        <v>11</v>
      </c>
      <c r="G2801">
        <v>3.26</v>
      </c>
      <c r="H2801" s="2" t="s">
        <v>12</v>
      </c>
    </row>
    <row r="2802" spans="1:8" x14ac:dyDescent="0.3">
      <c r="A2802" s="1">
        <v>-5.6654999999999983E-2</v>
      </c>
      <c r="B2802" s="2" t="s">
        <v>49</v>
      </c>
      <c r="C2802" s="2" t="s">
        <v>36</v>
      </c>
      <c r="D2802" s="2" t="s">
        <v>9</v>
      </c>
      <c r="E2802" s="2" t="s">
        <v>10</v>
      </c>
      <c r="F2802" s="2" t="s">
        <v>11</v>
      </c>
      <c r="G2802">
        <v>3.2</v>
      </c>
      <c r="H2802" s="2" t="s">
        <v>12</v>
      </c>
    </row>
    <row r="2803" spans="1:8" x14ac:dyDescent="0.3">
      <c r="A2803" s="1">
        <v>-5.6539259259259247E-2</v>
      </c>
      <c r="B2803" s="2" t="s">
        <v>49</v>
      </c>
      <c r="C2803" s="2" t="s">
        <v>36</v>
      </c>
      <c r="D2803" s="2" t="s">
        <v>9</v>
      </c>
      <c r="E2803" s="2" t="s">
        <v>10</v>
      </c>
      <c r="F2803" s="2" t="s">
        <v>11</v>
      </c>
      <c r="G2803">
        <v>3.26</v>
      </c>
      <c r="H2803" s="2" t="s">
        <v>12</v>
      </c>
    </row>
    <row r="2804" spans="1:8" x14ac:dyDescent="0.3">
      <c r="A2804" s="1">
        <v>-5.6423518518518498E-2</v>
      </c>
      <c r="B2804" s="2" t="s">
        <v>49</v>
      </c>
      <c r="C2804" s="2" t="s">
        <v>36</v>
      </c>
      <c r="D2804" s="2" t="s">
        <v>9</v>
      </c>
      <c r="E2804" s="2" t="s">
        <v>10</v>
      </c>
      <c r="F2804" s="2" t="s">
        <v>11</v>
      </c>
      <c r="G2804">
        <v>3.1900000000000004</v>
      </c>
      <c r="H2804" s="2" t="s">
        <v>12</v>
      </c>
    </row>
    <row r="2805" spans="1:8" x14ac:dyDescent="0.3">
      <c r="A2805" s="1">
        <v>-5.6307777777777762E-2</v>
      </c>
      <c r="B2805" s="2" t="s">
        <v>49</v>
      </c>
      <c r="C2805" s="2" t="s">
        <v>36</v>
      </c>
      <c r="D2805" s="2" t="s">
        <v>9</v>
      </c>
      <c r="E2805" s="2" t="s">
        <v>10</v>
      </c>
      <c r="F2805" s="2" t="s">
        <v>11</v>
      </c>
      <c r="G2805">
        <v>3.19</v>
      </c>
      <c r="H2805" s="2" t="s">
        <v>12</v>
      </c>
    </row>
    <row r="2806" spans="1:8" x14ac:dyDescent="0.3">
      <c r="A2806" s="1">
        <v>-5.6180462962962946E-2</v>
      </c>
      <c r="B2806" s="2" t="s">
        <v>49</v>
      </c>
      <c r="C2806" s="2" t="s">
        <v>36</v>
      </c>
      <c r="D2806" s="2" t="s">
        <v>9</v>
      </c>
      <c r="E2806" s="2" t="s">
        <v>10</v>
      </c>
      <c r="F2806" s="2" t="s">
        <v>11</v>
      </c>
      <c r="G2806">
        <v>3.2399999999999998</v>
      </c>
      <c r="H2806" s="2" t="s">
        <v>12</v>
      </c>
    </row>
    <row r="2807" spans="1:8" x14ac:dyDescent="0.3">
      <c r="A2807" s="1">
        <v>-5.6064733796296284E-2</v>
      </c>
      <c r="B2807" s="2" t="s">
        <v>49</v>
      </c>
      <c r="C2807" s="2" t="s">
        <v>36</v>
      </c>
      <c r="D2807" s="2" t="s">
        <v>9</v>
      </c>
      <c r="E2807" s="2" t="s">
        <v>10</v>
      </c>
      <c r="F2807" s="2" t="s">
        <v>11</v>
      </c>
      <c r="G2807">
        <v>3.1799999999999997</v>
      </c>
      <c r="H2807" s="2" t="s">
        <v>12</v>
      </c>
    </row>
    <row r="2808" spans="1:8" x14ac:dyDescent="0.3">
      <c r="A2808" s="1">
        <v>-5.5948969907407387E-2</v>
      </c>
      <c r="B2808" s="2" t="s">
        <v>49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3.2800000000000002</v>
      </c>
      <c r="H2808" s="2" t="s">
        <v>12</v>
      </c>
    </row>
    <row r="2809" spans="1:8" x14ac:dyDescent="0.3">
      <c r="A2809" s="1">
        <v>-5.5833240740740725E-2</v>
      </c>
      <c r="B2809" s="2" t="s">
        <v>49</v>
      </c>
      <c r="C2809" s="2" t="s">
        <v>36</v>
      </c>
      <c r="D2809" s="2" t="s">
        <v>9</v>
      </c>
      <c r="E2809" s="2" t="s">
        <v>10</v>
      </c>
      <c r="F2809" s="2" t="s">
        <v>11</v>
      </c>
      <c r="G2809">
        <v>3.26</v>
      </c>
      <c r="H2809" s="2" t="s">
        <v>12</v>
      </c>
    </row>
    <row r="2810" spans="1:8" x14ac:dyDescent="0.3">
      <c r="A2810" s="1">
        <v>-5.5705925925925909E-2</v>
      </c>
      <c r="B2810" s="2" t="s">
        <v>49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3.2600000000000002</v>
      </c>
      <c r="H2810" s="2" t="s">
        <v>12</v>
      </c>
    </row>
    <row r="2811" spans="1:8" x14ac:dyDescent="0.3">
      <c r="A2811" s="1">
        <v>-5.5590185185185173E-2</v>
      </c>
      <c r="B2811" s="2" t="s">
        <v>49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3.26</v>
      </c>
      <c r="H2811" s="2" t="s">
        <v>12</v>
      </c>
    </row>
    <row r="2812" spans="1:8" x14ac:dyDescent="0.3">
      <c r="A2812" s="1">
        <v>-5.5474456018518498E-2</v>
      </c>
      <c r="B2812" s="2" t="s">
        <v>49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3.16</v>
      </c>
      <c r="H2812" s="2" t="s">
        <v>12</v>
      </c>
    </row>
    <row r="2813" spans="1:8" x14ac:dyDescent="0.3">
      <c r="A2813" s="1">
        <v>-5.5358703703703688E-2</v>
      </c>
      <c r="B2813" s="2" t="s">
        <v>49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3.1800000000000006</v>
      </c>
      <c r="H2813" s="2" t="s">
        <v>12</v>
      </c>
    </row>
    <row r="2814" spans="1:8" x14ac:dyDescent="0.3">
      <c r="A2814" s="1">
        <v>-5.5242974537037026E-2</v>
      </c>
      <c r="B2814" s="2" t="s">
        <v>49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3.26</v>
      </c>
      <c r="H2814" s="2" t="s">
        <v>12</v>
      </c>
    </row>
    <row r="2815" spans="1:8" x14ac:dyDescent="0.3">
      <c r="A2815" s="1">
        <v>-5.5115648148148136E-2</v>
      </c>
      <c r="B2815" s="2" t="s">
        <v>49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3.2399999999999998</v>
      </c>
      <c r="H2815" s="2" t="s">
        <v>12</v>
      </c>
    </row>
    <row r="2816" spans="1:8" x14ac:dyDescent="0.3">
      <c r="A2816" s="1">
        <v>-5.499991898148146E-2</v>
      </c>
      <c r="B2816" s="2" t="s">
        <v>49</v>
      </c>
      <c r="C2816" s="2" t="s">
        <v>36</v>
      </c>
      <c r="D2816" s="2" t="s">
        <v>9</v>
      </c>
      <c r="E2816" s="2" t="s">
        <v>10</v>
      </c>
      <c r="F2816" s="2" t="s">
        <v>11</v>
      </c>
      <c r="G2816">
        <v>3.2800000000000002</v>
      </c>
      <c r="H2816" s="2" t="s">
        <v>12</v>
      </c>
    </row>
    <row r="2817" spans="1:8" x14ac:dyDescent="0.3">
      <c r="A2817" s="1">
        <v>-5.4884166666666651E-2</v>
      </c>
      <c r="B2817" s="2" t="s">
        <v>49</v>
      </c>
      <c r="C2817" s="2" t="s">
        <v>36</v>
      </c>
      <c r="D2817" s="2" t="s">
        <v>9</v>
      </c>
      <c r="E2817" s="2" t="s">
        <v>10</v>
      </c>
      <c r="F2817" s="2" t="s">
        <v>11</v>
      </c>
      <c r="G2817">
        <v>3.2499999999999996</v>
      </c>
      <c r="H2817" s="2" t="s">
        <v>12</v>
      </c>
    </row>
    <row r="2818" spans="1:8" x14ac:dyDescent="0.3">
      <c r="A2818" s="1">
        <v>-5.4768437499999989E-2</v>
      </c>
      <c r="B2818" s="2" t="s">
        <v>49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3.2</v>
      </c>
      <c r="H2818" s="2" t="s">
        <v>12</v>
      </c>
    </row>
    <row r="2819" spans="1:8" x14ac:dyDescent="0.3">
      <c r="A2819" s="1">
        <v>-5.4641111111111099E-2</v>
      </c>
      <c r="B2819" s="2" t="s">
        <v>49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3.26</v>
      </c>
      <c r="H2819" s="2" t="s">
        <v>12</v>
      </c>
    </row>
    <row r="2820" spans="1:8" x14ac:dyDescent="0.3">
      <c r="A2820" s="1">
        <v>-5.4525370370370349E-2</v>
      </c>
      <c r="B2820" s="2" t="s">
        <v>49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3.2200000000000006</v>
      </c>
      <c r="H2820" s="2" t="s">
        <v>12</v>
      </c>
    </row>
    <row r="2821" spans="1:8" x14ac:dyDescent="0.3">
      <c r="A2821" s="1">
        <v>-5.4409641203703688E-2</v>
      </c>
      <c r="B2821" s="2" t="s">
        <v>49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3.17</v>
      </c>
      <c r="H2821" s="2" t="s">
        <v>12</v>
      </c>
    </row>
    <row r="2822" spans="1:8" x14ac:dyDescent="0.3">
      <c r="A2822" s="1">
        <v>-5.4293900462962952E-2</v>
      </c>
      <c r="B2822" s="2" t="s">
        <v>49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3.2499999999999996</v>
      </c>
      <c r="H2822" s="2" t="s">
        <v>12</v>
      </c>
    </row>
    <row r="2823" spans="1:8" x14ac:dyDescent="0.3">
      <c r="A2823" s="1">
        <v>-5.4178159722222202E-2</v>
      </c>
      <c r="B2823" s="2" t="s">
        <v>49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3.26</v>
      </c>
      <c r="H2823" s="2" t="s">
        <v>12</v>
      </c>
    </row>
    <row r="2824" spans="1:8" x14ac:dyDescent="0.3">
      <c r="A2824" s="1">
        <v>-5.4050833333333326E-2</v>
      </c>
      <c r="B2824" s="2" t="s">
        <v>49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3.2600000000000002</v>
      </c>
      <c r="H2824" s="2" t="s">
        <v>12</v>
      </c>
    </row>
    <row r="2825" spans="1:8" x14ac:dyDescent="0.3">
      <c r="A2825" s="1">
        <v>-5.393510416666665E-2</v>
      </c>
      <c r="B2825" s="2" t="s">
        <v>49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3.26</v>
      </c>
      <c r="H2825" s="2" t="s">
        <v>12</v>
      </c>
    </row>
    <row r="2826" spans="1:8" x14ac:dyDescent="0.3">
      <c r="A2826" s="1">
        <v>-5.3819363425925922E-2</v>
      </c>
      <c r="B2826" s="2" t="s">
        <v>49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3.19</v>
      </c>
      <c r="H2826" s="2" t="s">
        <v>12</v>
      </c>
    </row>
    <row r="2827" spans="1:8" x14ac:dyDescent="0.3">
      <c r="A2827" s="1">
        <v>-5.370358796296295E-2</v>
      </c>
      <c r="B2827" s="2" t="s">
        <v>49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3.26</v>
      </c>
      <c r="H2827" s="2" t="s">
        <v>12</v>
      </c>
    </row>
    <row r="2828" spans="1:8" x14ac:dyDescent="0.3">
      <c r="A2828" s="1">
        <v>-5.3576296296296295E-2</v>
      </c>
      <c r="B2828" s="2" t="s">
        <v>49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3.1400000000000006</v>
      </c>
      <c r="H2828" s="2" t="s">
        <v>12</v>
      </c>
    </row>
    <row r="2829" spans="1:8" x14ac:dyDescent="0.3">
      <c r="A2829" s="1">
        <v>-5.3460555555555546E-2</v>
      </c>
      <c r="B2829" s="2" t="s">
        <v>49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3.2200000000000006</v>
      </c>
      <c r="H2829" s="2" t="s">
        <v>12</v>
      </c>
    </row>
    <row r="2830" spans="1:8" x14ac:dyDescent="0.3">
      <c r="A2830" s="1">
        <v>-5.334481481481481E-2</v>
      </c>
      <c r="B2830" s="2" t="s">
        <v>49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3.26</v>
      </c>
      <c r="H2830" s="2" t="s">
        <v>12</v>
      </c>
    </row>
    <row r="2831" spans="1:8" x14ac:dyDescent="0.3">
      <c r="A2831" s="1">
        <v>-5.3229085648148135E-2</v>
      </c>
      <c r="B2831" s="2" t="s">
        <v>49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3.26</v>
      </c>
      <c r="H2831" s="2" t="s">
        <v>12</v>
      </c>
    </row>
    <row r="2832" spans="1:8" x14ac:dyDescent="0.3">
      <c r="A2832" s="1">
        <v>-5.3101759259259258E-2</v>
      </c>
      <c r="B2832" s="2" t="s">
        <v>49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3.2800000000000002</v>
      </c>
      <c r="H2832" s="2" t="s">
        <v>12</v>
      </c>
    </row>
    <row r="2833" spans="1:8" x14ac:dyDescent="0.3">
      <c r="A2833" s="1">
        <v>-5.2986030092592583E-2</v>
      </c>
      <c r="B2833" s="2" t="s">
        <v>49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3.2499999999999996</v>
      </c>
      <c r="H2833" s="2" t="s">
        <v>12</v>
      </c>
    </row>
    <row r="2834" spans="1:8" x14ac:dyDescent="0.3">
      <c r="A2834" s="1">
        <v>-5.2870289351851847E-2</v>
      </c>
      <c r="B2834" s="2" t="s">
        <v>49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3.2</v>
      </c>
      <c r="H2834" s="2" t="s">
        <v>12</v>
      </c>
    </row>
    <row r="2835" spans="1:8" x14ac:dyDescent="0.3">
      <c r="A2835" s="1">
        <v>-5.2754537037037023E-2</v>
      </c>
      <c r="B2835" s="2" t="s">
        <v>49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3.2299999999999995</v>
      </c>
      <c r="H2835" s="2" t="s">
        <v>12</v>
      </c>
    </row>
    <row r="2836" spans="1:8" x14ac:dyDescent="0.3">
      <c r="A2836" s="1">
        <v>-5.2638807870370362E-2</v>
      </c>
      <c r="B2836" s="2" t="s">
        <v>49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3.2100000000000004</v>
      </c>
      <c r="H2836" s="2" t="s">
        <v>12</v>
      </c>
    </row>
    <row r="2837" spans="1:8" x14ac:dyDescent="0.3">
      <c r="A2837" s="1">
        <v>-5.2511481481481471E-2</v>
      </c>
      <c r="B2837" s="2" t="s">
        <v>49</v>
      </c>
      <c r="C2837" s="2" t="s">
        <v>37</v>
      </c>
      <c r="D2837" s="2" t="s">
        <v>9</v>
      </c>
      <c r="E2837" s="2" t="s">
        <v>10</v>
      </c>
      <c r="F2837" s="2" t="s">
        <v>11</v>
      </c>
      <c r="G2837">
        <v>3.18</v>
      </c>
      <c r="H2837" s="2" t="s">
        <v>12</v>
      </c>
    </row>
    <row r="2838" spans="1:8" x14ac:dyDescent="0.3">
      <c r="A2838" s="1">
        <v>-5.239575231481481E-2</v>
      </c>
      <c r="B2838" s="2" t="s">
        <v>49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3.2499999999999996</v>
      </c>
      <c r="H2838" s="2" t="s">
        <v>12</v>
      </c>
    </row>
    <row r="2839" spans="1:8" x14ac:dyDescent="0.3">
      <c r="A2839" s="1">
        <v>-5.228001157407406E-2</v>
      </c>
      <c r="B2839" s="2" t="s">
        <v>49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3.26</v>
      </c>
      <c r="H2839" s="2" t="s">
        <v>12</v>
      </c>
    </row>
    <row r="2840" spans="1:8" x14ac:dyDescent="0.3">
      <c r="A2840" s="1">
        <v>-5.2164270833333325E-2</v>
      </c>
      <c r="B2840" s="2" t="s">
        <v>49</v>
      </c>
      <c r="C2840" s="2" t="s">
        <v>37</v>
      </c>
      <c r="D2840" s="2" t="s">
        <v>9</v>
      </c>
      <c r="E2840" s="2" t="s">
        <v>10</v>
      </c>
      <c r="F2840" s="2" t="s">
        <v>11</v>
      </c>
      <c r="G2840">
        <v>3.2800000000000002</v>
      </c>
      <c r="H2840" s="2" t="s">
        <v>12</v>
      </c>
    </row>
    <row r="2841" spans="1:8" x14ac:dyDescent="0.3">
      <c r="A2841" s="1">
        <v>-5.2036944444444434E-2</v>
      </c>
      <c r="B2841" s="2" t="s">
        <v>49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3.26</v>
      </c>
      <c r="H2841" s="2" t="s">
        <v>12</v>
      </c>
    </row>
    <row r="2842" spans="1:8" x14ac:dyDescent="0.3">
      <c r="A2842" s="1">
        <v>-5.1921203703703699E-2</v>
      </c>
      <c r="B2842" s="2" t="s">
        <v>49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3.2</v>
      </c>
      <c r="H2842" s="2" t="s">
        <v>12</v>
      </c>
    </row>
    <row r="2843" spans="1:8" x14ac:dyDescent="0.3">
      <c r="A2843" s="1">
        <v>-5.1805474537037023E-2</v>
      </c>
      <c r="B2843" s="2" t="s">
        <v>49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3.2499999999999996</v>
      </c>
      <c r="H2843" s="2" t="s">
        <v>12</v>
      </c>
    </row>
    <row r="2844" spans="1:8" x14ac:dyDescent="0.3">
      <c r="A2844" s="1">
        <v>-5.1689733796296287E-2</v>
      </c>
      <c r="B2844" s="2" t="s">
        <v>49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3.2000000000000006</v>
      </c>
      <c r="H2844" s="2" t="s">
        <v>12</v>
      </c>
    </row>
    <row r="2845" spans="1:8" x14ac:dyDescent="0.3">
      <c r="A2845" s="1">
        <v>-5.1573981481481478E-2</v>
      </c>
      <c r="B2845" s="2" t="s">
        <v>49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3.2200000000000006</v>
      </c>
      <c r="H2845" s="2" t="s">
        <v>12</v>
      </c>
    </row>
    <row r="2846" spans="1:8" x14ac:dyDescent="0.3">
      <c r="A2846" s="1">
        <v>-5.1446678240740736E-2</v>
      </c>
      <c r="B2846" s="2" t="s">
        <v>49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3.2399999999999998</v>
      </c>
      <c r="H2846" s="2" t="s">
        <v>12</v>
      </c>
    </row>
    <row r="2847" spans="1:8" x14ac:dyDescent="0.3">
      <c r="A2847" s="1">
        <v>-5.1330937499999986E-2</v>
      </c>
      <c r="B2847" s="2" t="s">
        <v>49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3.2499999999999996</v>
      </c>
      <c r="H2847" s="2" t="s">
        <v>12</v>
      </c>
    </row>
    <row r="2848" spans="1:8" x14ac:dyDescent="0.3">
      <c r="A2848" s="1">
        <v>-5.121519675925925E-2</v>
      </c>
      <c r="B2848" s="2" t="s">
        <v>49</v>
      </c>
      <c r="C2848" s="2" t="s">
        <v>36</v>
      </c>
      <c r="D2848" s="2" t="s">
        <v>9</v>
      </c>
      <c r="E2848" s="2" t="s">
        <v>10</v>
      </c>
      <c r="F2848" s="2" t="s">
        <v>11</v>
      </c>
      <c r="G2848">
        <v>3.22</v>
      </c>
      <c r="H2848" s="2" t="s">
        <v>12</v>
      </c>
    </row>
    <row r="2849" spans="1:8" x14ac:dyDescent="0.3">
      <c r="A2849" s="1">
        <v>-5.109944444444444E-2</v>
      </c>
      <c r="B2849" s="2" t="s">
        <v>49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3.2499999999999996</v>
      </c>
      <c r="H2849" s="2" t="s">
        <v>12</v>
      </c>
    </row>
    <row r="2850" spans="1:8" x14ac:dyDescent="0.3">
      <c r="A2850" s="1">
        <v>-5.0972129629629624E-2</v>
      </c>
      <c r="B2850" s="2" t="s">
        <v>49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3.2</v>
      </c>
      <c r="H2850" s="2" t="s">
        <v>12</v>
      </c>
    </row>
    <row r="2851" spans="1:8" x14ac:dyDescent="0.3">
      <c r="A2851" s="1">
        <v>-5.0856388888888875E-2</v>
      </c>
      <c r="B2851" s="2" t="s">
        <v>49</v>
      </c>
      <c r="C2851" s="2" t="s">
        <v>36</v>
      </c>
      <c r="D2851" s="2" t="s">
        <v>9</v>
      </c>
      <c r="E2851" s="2" t="s">
        <v>10</v>
      </c>
      <c r="F2851" s="2" t="s">
        <v>11</v>
      </c>
      <c r="G2851">
        <v>3.2499999999999996</v>
      </c>
      <c r="H2851" s="2" t="s">
        <v>12</v>
      </c>
    </row>
    <row r="2852" spans="1:8" x14ac:dyDescent="0.3">
      <c r="A2852" s="1">
        <v>-5.0740659722222213E-2</v>
      </c>
      <c r="B2852" s="2" t="s">
        <v>49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3.2200000000000006</v>
      </c>
      <c r="H2852" s="2" t="s">
        <v>12</v>
      </c>
    </row>
    <row r="2853" spans="1:8" x14ac:dyDescent="0.3">
      <c r="A2853" s="1">
        <v>-5.0624907407407403E-2</v>
      </c>
      <c r="B2853" s="2" t="s">
        <v>49</v>
      </c>
      <c r="C2853" s="2" t="s">
        <v>36</v>
      </c>
      <c r="D2853" s="2" t="s">
        <v>9</v>
      </c>
      <c r="E2853" s="2" t="s">
        <v>10</v>
      </c>
      <c r="F2853" s="2" t="s">
        <v>11</v>
      </c>
      <c r="G2853">
        <v>3.19</v>
      </c>
      <c r="H2853" s="2" t="s">
        <v>12</v>
      </c>
    </row>
    <row r="2854" spans="1:8" x14ac:dyDescent="0.3">
      <c r="A2854" s="1">
        <v>-5.0509166666666654E-2</v>
      </c>
      <c r="B2854" s="2" t="s">
        <v>49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3.2499999999999996</v>
      </c>
      <c r="H2854" s="2" t="s">
        <v>12</v>
      </c>
    </row>
    <row r="2855" spans="1:8" x14ac:dyDescent="0.3">
      <c r="A2855" s="1">
        <v>-5.0381863425925912E-2</v>
      </c>
      <c r="B2855" s="2" t="s">
        <v>49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3.1699999999999995</v>
      </c>
      <c r="H2855" s="2" t="s">
        <v>12</v>
      </c>
    </row>
    <row r="2856" spans="1:8" x14ac:dyDescent="0.3">
      <c r="A2856" s="1">
        <v>-5.0266122685185176E-2</v>
      </c>
      <c r="B2856" s="2" t="s">
        <v>49</v>
      </c>
      <c r="C2856" s="2" t="s">
        <v>36</v>
      </c>
      <c r="D2856" s="2" t="s">
        <v>9</v>
      </c>
      <c r="E2856" s="2" t="s">
        <v>10</v>
      </c>
      <c r="F2856" s="2" t="s">
        <v>11</v>
      </c>
      <c r="G2856">
        <v>3.2800000000000002</v>
      </c>
      <c r="H2856" s="2" t="s">
        <v>12</v>
      </c>
    </row>
    <row r="2857" spans="1:8" x14ac:dyDescent="0.3">
      <c r="A2857" s="1">
        <v>-5.015038194444444E-2</v>
      </c>
      <c r="B2857" s="2" t="s">
        <v>49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3.2399999999999998</v>
      </c>
      <c r="H2857" s="2" t="s">
        <v>12</v>
      </c>
    </row>
    <row r="2858" spans="1:8" x14ac:dyDescent="0.3">
      <c r="A2858" s="1">
        <v>-5.0034606481481468E-2</v>
      </c>
      <c r="B2858" s="2" t="s">
        <v>49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3.2</v>
      </c>
      <c r="H2858" s="2" t="s">
        <v>12</v>
      </c>
    </row>
    <row r="2859" spans="1:8" x14ac:dyDescent="0.3">
      <c r="A2859" s="1">
        <v>-4.9907326388888874E-2</v>
      </c>
      <c r="B2859" s="2" t="s">
        <v>49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3.2499999999999996</v>
      </c>
      <c r="H2859" s="2" t="s">
        <v>12</v>
      </c>
    </row>
    <row r="2860" spans="1:8" x14ac:dyDescent="0.3">
      <c r="A2860" s="1">
        <v>-4.9791574074074064E-2</v>
      </c>
      <c r="B2860" s="2" t="s">
        <v>49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3.2100000000000004</v>
      </c>
      <c r="H2860" s="2" t="s">
        <v>12</v>
      </c>
    </row>
    <row r="2861" spans="1:8" x14ac:dyDescent="0.3">
      <c r="A2861" s="1">
        <v>-4.9675833333333329E-2</v>
      </c>
      <c r="B2861" s="2" t="s">
        <v>49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3.2200000000000006</v>
      </c>
      <c r="H2861" s="2" t="s">
        <v>12</v>
      </c>
    </row>
    <row r="2862" spans="1:8" x14ac:dyDescent="0.3">
      <c r="A2862" s="1">
        <v>-4.9560104166666653E-2</v>
      </c>
      <c r="B2862" s="2" t="s">
        <v>49</v>
      </c>
      <c r="C2862" s="2" t="s">
        <v>37</v>
      </c>
      <c r="D2862" s="2" t="s">
        <v>9</v>
      </c>
      <c r="E2862" s="2" t="s">
        <v>10</v>
      </c>
      <c r="F2862" s="2" t="s">
        <v>11</v>
      </c>
      <c r="G2862">
        <v>3.2499999999999996</v>
      </c>
      <c r="H2862" s="2" t="s">
        <v>12</v>
      </c>
    </row>
    <row r="2863" spans="1:8" x14ac:dyDescent="0.3">
      <c r="A2863" s="1">
        <v>-4.9432789351851837E-2</v>
      </c>
      <c r="B2863" s="2" t="s">
        <v>49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3.2499999999999996</v>
      </c>
      <c r="H2863" s="2" t="s">
        <v>12</v>
      </c>
    </row>
    <row r="2864" spans="1:8" x14ac:dyDescent="0.3">
      <c r="A2864" s="1">
        <v>-4.9317048611111101E-2</v>
      </c>
      <c r="B2864" s="2" t="s">
        <v>49</v>
      </c>
      <c r="C2864" s="2" t="s">
        <v>37</v>
      </c>
      <c r="D2864" s="2" t="s">
        <v>9</v>
      </c>
      <c r="E2864" s="2" t="s">
        <v>10</v>
      </c>
      <c r="F2864" s="2" t="s">
        <v>11</v>
      </c>
      <c r="G2864">
        <v>3.2600000000000002</v>
      </c>
      <c r="H2864" s="2" t="s">
        <v>12</v>
      </c>
    </row>
    <row r="2865" spans="1:8" x14ac:dyDescent="0.3">
      <c r="A2865" s="1">
        <v>-4.9201296296296292E-2</v>
      </c>
      <c r="B2865" s="2" t="s">
        <v>49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3.2499999999999996</v>
      </c>
      <c r="H2865" s="2" t="s">
        <v>12</v>
      </c>
    </row>
    <row r="2866" spans="1:8" x14ac:dyDescent="0.3">
      <c r="A2866" s="1">
        <v>-4.9085567129629616E-2</v>
      </c>
      <c r="B2866" s="2" t="s">
        <v>49</v>
      </c>
      <c r="C2866" s="2" t="s">
        <v>37</v>
      </c>
      <c r="D2866" s="2" t="s">
        <v>9</v>
      </c>
      <c r="E2866" s="2" t="s">
        <v>10</v>
      </c>
      <c r="F2866" s="2" t="s">
        <v>11</v>
      </c>
      <c r="G2866">
        <v>3.19</v>
      </c>
      <c r="H2866" s="2" t="s">
        <v>12</v>
      </c>
    </row>
    <row r="2867" spans="1:8" x14ac:dyDescent="0.3">
      <c r="A2867" s="1">
        <v>-4.896982638888888E-2</v>
      </c>
      <c r="B2867" s="2" t="s">
        <v>49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3.26</v>
      </c>
      <c r="H2867" s="2" t="s">
        <v>12</v>
      </c>
    </row>
    <row r="2868" spans="1:8" x14ac:dyDescent="0.3">
      <c r="A2868" s="1">
        <v>-4.8842511574074064E-2</v>
      </c>
      <c r="B2868" s="2" t="s">
        <v>49</v>
      </c>
      <c r="C2868" s="2" t="s">
        <v>37</v>
      </c>
      <c r="D2868" s="2" t="s">
        <v>9</v>
      </c>
      <c r="E2868" s="2" t="s">
        <v>10</v>
      </c>
      <c r="F2868" s="2" t="s">
        <v>11</v>
      </c>
      <c r="G2868">
        <v>3.2000000000000006</v>
      </c>
      <c r="H2868" s="2" t="s">
        <v>12</v>
      </c>
    </row>
    <row r="2869" spans="1:8" x14ac:dyDescent="0.3">
      <c r="A2869" s="1">
        <v>-4.8726759259259254E-2</v>
      </c>
      <c r="B2869" s="2" t="s">
        <v>49</v>
      </c>
      <c r="C2869" s="2" t="s">
        <v>37</v>
      </c>
      <c r="D2869" s="2" t="s">
        <v>9</v>
      </c>
      <c r="E2869" s="2" t="s">
        <v>10</v>
      </c>
      <c r="F2869" s="2" t="s">
        <v>11</v>
      </c>
      <c r="G2869">
        <v>3.12</v>
      </c>
      <c r="H2869" s="2" t="s">
        <v>12</v>
      </c>
    </row>
    <row r="2870" spans="1:8" x14ac:dyDescent="0.3">
      <c r="A2870" s="1">
        <v>-4.8611018518518505E-2</v>
      </c>
      <c r="B2870" s="2" t="s">
        <v>49</v>
      </c>
      <c r="C2870" s="2" t="s">
        <v>37</v>
      </c>
      <c r="D2870" s="2" t="s">
        <v>9</v>
      </c>
      <c r="E2870" s="2" t="s">
        <v>10</v>
      </c>
      <c r="F2870" s="2" t="s">
        <v>11</v>
      </c>
      <c r="G2870">
        <v>3.2499999999999996</v>
      </c>
      <c r="H2870" s="2" t="s">
        <v>12</v>
      </c>
    </row>
    <row r="2871" spans="1:8" x14ac:dyDescent="0.3">
      <c r="A2871" s="1">
        <v>-4.8495289351851843E-2</v>
      </c>
      <c r="B2871" s="2" t="s">
        <v>49</v>
      </c>
      <c r="C2871" s="2" t="s">
        <v>37</v>
      </c>
      <c r="D2871" s="2" t="s">
        <v>9</v>
      </c>
      <c r="E2871" s="2" t="s">
        <v>10</v>
      </c>
      <c r="F2871" s="2" t="s">
        <v>11</v>
      </c>
      <c r="G2871">
        <v>3.26</v>
      </c>
      <c r="H2871" s="2" t="s">
        <v>12</v>
      </c>
    </row>
    <row r="2872" spans="1:8" x14ac:dyDescent="0.3">
      <c r="A2872" s="1">
        <v>-4.8367974537037027E-2</v>
      </c>
      <c r="B2872" s="2" t="s">
        <v>49</v>
      </c>
      <c r="C2872" s="2" t="s">
        <v>37</v>
      </c>
      <c r="D2872" s="2" t="s">
        <v>9</v>
      </c>
      <c r="E2872" s="2" t="s">
        <v>10</v>
      </c>
      <c r="F2872" s="2" t="s">
        <v>11</v>
      </c>
      <c r="G2872">
        <v>3.2800000000000002</v>
      </c>
      <c r="H2872" s="2" t="s">
        <v>12</v>
      </c>
    </row>
    <row r="2873" spans="1:8" x14ac:dyDescent="0.3">
      <c r="A2873" s="1">
        <v>-4.8252233796296291E-2</v>
      </c>
      <c r="B2873" s="2" t="s">
        <v>49</v>
      </c>
      <c r="C2873" s="2" t="s">
        <v>37</v>
      </c>
      <c r="D2873" s="2" t="s">
        <v>9</v>
      </c>
      <c r="E2873" s="2" t="s">
        <v>10</v>
      </c>
      <c r="F2873" s="2" t="s">
        <v>11</v>
      </c>
      <c r="G2873">
        <v>3.2499999999999996</v>
      </c>
      <c r="H2873" s="2" t="s">
        <v>12</v>
      </c>
    </row>
    <row r="2874" spans="1:8" x14ac:dyDescent="0.3">
      <c r="A2874" s="1">
        <v>-4.8136481481481468E-2</v>
      </c>
      <c r="B2874" s="2" t="s">
        <v>49</v>
      </c>
      <c r="C2874" s="2" t="s">
        <v>37</v>
      </c>
      <c r="D2874" s="2" t="s">
        <v>9</v>
      </c>
      <c r="E2874" s="2" t="s">
        <v>10</v>
      </c>
      <c r="F2874" s="2" t="s">
        <v>11</v>
      </c>
      <c r="G2874">
        <v>3.2</v>
      </c>
      <c r="H2874" s="2" t="s">
        <v>12</v>
      </c>
    </row>
    <row r="2875" spans="1:8" x14ac:dyDescent="0.3">
      <c r="A2875" s="1">
        <v>-4.8020740740740732E-2</v>
      </c>
      <c r="B2875" s="2" t="s">
        <v>49</v>
      </c>
      <c r="C2875" s="2" t="s">
        <v>37</v>
      </c>
      <c r="D2875" s="2" t="s">
        <v>9</v>
      </c>
      <c r="E2875" s="2" t="s">
        <v>10</v>
      </c>
      <c r="F2875" s="2" t="s">
        <v>11</v>
      </c>
      <c r="G2875">
        <v>3.2299999999999995</v>
      </c>
      <c r="H2875" s="2" t="s">
        <v>12</v>
      </c>
    </row>
    <row r="2876" spans="1:8" x14ac:dyDescent="0.3">
      <c r="A2876" s="1">
        <v>-4.7904999999999982E-2</v>
      </c>
      <c r="B2876" s="2" t="s">
        <v>49</v>
      </c>
      <c r="C2876" s="2" t="s">
        <v>37</v>
      </c>
      <c r="D2876" s="2" t="s">
        <v>9</v>
      </c>
      <c r="E2876" s="2" t="s">
        <v>10</v>
      </c>
      <c r="F2876" s="2" t="s">
        <v>11</v>
      </c>
      <c r="G2876">
        <v>3.08</v>
      </c>
      <c r="H2876" s="2" t="s">
        <v>12</v>
      </c>
    </row>
    <row r="2877" spans="1:8" x14ac:dyDescent="0.3">
      <c r="A2877" s="1">
        <v>-4.777768518518518E-2</v>
      </c>
      <c r="B2877" s="2" t="s">
        <v>49</v>
      </c>
      <c r="C2877" s="2" t="s">
        <v>37</v>
      </c>
      <c r="D2877" s="2" t="s">
        <v>9</v>
      </c>
      <c r="E2877" s="2" t="s">
        <v>10</v>
      </c>
      <c r="F2877" s="2" t="s">
        <v>11</v>
      </c>
      <c r="G2877">
        <v>3.2000000000000006</v>
      </c>
      <c r="H2877" s="2" t="s">
        <v>12</v>
      </c>
    </row>
    <row r="2878" spans="1:8" x14ac:dyDescent="0.3">
      <c r="A2878" s="1">
        <v>-4.7661932870370356E-2</v>
      </c>
      <c r="B2878" s="2" t="s">
        <v>49</v>
      </c>
      <c r="C2878" s="2" t="s">
        <v>37</v>
      </c>
      <c r="D2878" s="2" t="s">
        <v>9</v>
      </c>
      <c r="E2878" s="2" t="s">
        <v>10</v>
      </c>
      <c r="F2878" s="2" t="s">
        <v>11</v>
      </c>
      <c r="G2878">
        <v>3.26</v>
      </c>
      <c r="H2878" s="2" t="s">
        <v>12</v>
      </c>
    </row>
    <row r="2879" spans="1:8" x14ac:dyDescent="0.3">
      <c r="A2879" s="1">
        <v>-4.7546203703703695E-2</v>
      </c>
      <c r="B2879" s="2" t="s">
        <v>49</v>
      </c>
      <c r="C2879" s="2" t="s">
        <v>37</v>
      </c>
      <c r="D2879" s="2" t="s">
        <v>9</v>
      </c>
      <c r="E2879" s="2" t="s">
        <v>10</v>
      </c>
      <c r="F2879" s="2" t="s">
        <v>11</v>
      </c>
      <c r="G2879">
        <v>3.2499999999999996</v>
      </c>
      <c r="H2879" s="2" t="s">
        <v>12</v>
      </c>
    </row>
    <row r="2880" spans="1:8" x14ac:dyDescent="0.3">
      <c r="A2880" s="1">
        <v>-4.7430462962962945E-2</v>
      </c>
      <c r="B2880" s="2" t="s">
        <v>49</v>
      </c>
      <c r="C2880" s="2" t="s">
        <v>37</v>
      </c>
      <c r="D2880" s="2" t="s">
        <v>9</v>
      </c>
      <c r="E2880" s="2" t="s">
        <v>10</v>
      </c>
      <c r="F2880" s="2" t="s">
        <v>11</v>
      </c>
      <c r="G2880">
        <v>3.27</v>
      </c>
      <c r="H2880" s="2" t="s">
        <v>12</v>
      </c>
    </row>
    <row r="2881" spans="1:8" x14ac:dyDescent="0.3">
      <c r="A2881" s="1">
        <v>-4.7303148148148143E-2</v>
      </c>
      <c r="B2881" s="2" t="s">
        <v>49</v>
      </c>
      <c r="C2881" s="2" t="s">
        <v>37</v>
      </c>
      <c r="D2881" s="2" t="s">
        <v>9</v>
      </c>
      <c r="E2881" s="2" t="s">
        <v>10</v>
      </c>
      <c r="F2881" s="2" t="s">
        <v>11</v>
      </c>
      <c r="G2881">
        <v>3.2499999999999996</v>
      </c>
      <c r="H2881" s="2" t="s">
        <v>12</v>
      </c>
    </row>
    <row r="2882" spans="1:8" x14ac:dyDescent="0.3">
      <c r="A2882" s="1">
        <v>-4.7187407407407393E-2</v>
      </c>
      <c r="B2882" s="2" t="s">
        <v>49</v>
      </c>
      <c r="C2882" s="2" t="s">
        <v>37</v>
      </c>
      <c r="D2882" s="2" t="s">
        <v>9</v>
      </c>
      <c r="E2882" s="2" t="s">
        <v>10</v>
      </c>
      <c r="F2882" s="2" t="s">
        <v>11</v>
      </c>
      <c r="G2882">
        <v>3.2</v>
      </c>
      <c r="H2882" s="2" t="s">
        <v>12</v>
      </c>
    </row>
    <row r="2883" spans="1:8" x14ac:dyDescent="0.3">
      <c r="A2883" s="1">
        <v>-4.7071678240740732E-2</v>
      </c>
      <c r="B2883" s="2" t="s">
        <v>49</v>
      </c>
      <c r="C2883" s="2" t="s">
        <v>37</v>
      </c>
      <c r="D2883" s="2" t="s">
        <v>9</v>
      </c>
      <c r="E2883" s="2" t="s">
        <v>10</v>
      </c>
      <c r="F2883" s="2" t="s">
        <v>11</v>
      </c>
      <c r="G2883">
        <v>3.26</v>
      </c>
      <c r="H2883" s="2" t="s">
        <v>12</v>
      </c>
    </row>
    <row r="2884" spans="1:8" x14ac:dyDescent="0.3">
      <c r="A2884" s="1">
        <v>-4.6955937499999982E-2</v>
      </c>
      <c r="B2884" s="2" t="s">
        <v>49</v>
      </c>
      <c r="C2884" s="2" t="s">
        <v>37</v>
      </c>
      <c r="D2884" s="2" t="s">
        <v>9</v>
      </c>
      <c r="E2884" s="2" t="s">
        <v>10</v>
      </c>
      <c r="F2884" s="2" t="s">
        <v>11</v>
      </c>
      <c r="G2884">
        <v>3.2100000000000004</v>
      </c>
      <c r="H2884" s="2" t="s">
        <v>12</v>
      </c>
    </row>
    <row r="2885" spans="1:8" x14ac:dyDescent="0.3">
      <c r="A2885" s="1">
        <v>-4.6840196759259246E-2</v>
      </c>
      <c r="B2885" s="2" t="s">
        <v>49</v>
      </c>
      <c r="C2885" s="2" t="s">
        <v>37</v>
      </c>
      <c r="D2885" s="2" t="s">
        <v>9</v>
      </c>
      <c r="E2885" s="2" t="s">
        <v>10</v>
      </c>
      <c r="F2885" s="2" t="s">
        <v>11</v>
      </c>
      <c r="G2885">
        <v>3.19</v>
      </c>
      <c r="H2885" s="2" t="s">
        <v>12</v>
      </c>
    </row>
    <row r="2886" spans="1:8" x14ac:dyDescent="0.3">
      <c r="A2886" s="1">
        <v>-4.671288194444443E-2</v>
      </c>
      <c r="B2886" s="2" t="s">
        <v>49</v>
      </c>
      <c r="C2886" s="2" t="s">
        <v>37</v>
      </c>
      <c r="D2886" s="2" t="s">
        <v>9</v>
      </c>
      <c r="E2886" s="2" t="s">
        <v>10</v>
      </c>
      <c r="F2886" s="2" t="s">
        <v>11</v>
      </c>
      <c r="G2886">
        <v>3.2299999999999995</v>
      </c>
      <c r="H2886" s="2" t="s">
        <v>12</v>
      </c>
    </row>
    <row r="2887" spans="1:8" x14ac:dyDescent="0.3">
      <c r="A2887" s="1">
        <v>-4.659712962962962E-2</v>
      </c>
      <c r="B2887" s="2" t="s">
        <v>49</v>
      </c>
      <c r="C2887" s="2" t="s">
        <v>37</v>
      </c>
      <c r="D2887" s="2" t="s">
        <v>9</v>
      </c>
      <c r="E2887" s="2" t="s">
        <v>10</v>
      </c>
      <c r="F2887" s="2" t="s">
        <v>11</v>
      </c>
      <c r="G2887">
        <v>3.26</v>
      </c>
      <c r="H2887" s="2" t="s">
        <v>12</v>
      </c>
    </row>
    <row r="2888" spans="1:8" x14ac:dyDescent="0.3">
      <c r="A2888" s="1">
        <v>-4.6481400462962959E-2</v>
      </c>
      <c r="B2888" s="2" t="s">
        <v>49</v>
      </c>
      <c r="C2888" s="2" t="s">
        <v>37</v>
      </c>
      <c r="D2888" s="2" t="s">
        <v>9</v>
      </c>
      <c r="E2888" s="2" t="s">
        <v>10</v>
      </c>
      <c r="F2888" s="2" t="s">
        <v>11</v>
      </c>
      <c r="G2888">
        <v>3.2600000000000002</v>
      </c>
      <c r="H2888" s="2" t="s">
        <v>12</v>
      </c>
    </row>
    <row r="2889" spans="1:8" x14ac:dyDescent="0.3">
      <c r="A2889" s="1">
        <v>-4.6365659722222209E-2</v>
      </c>
      <c r="B2889" s="2" t="s">
        <v>49</v>
      </c>
      <c r="C2889" s="2" t="s">
        <v>37</v>
      </c>
      <c r="D2889" s="2" t="s">
        <v>9</v>
      </c>
      <c r="E2889" s="2" t="s">
        <v>10</v>
      </c>
      <c r="F2889" s="2" t="s">
        <v>11</v>
      </c>
      <c r="G2889">
        <v>3.2499999999999996</v>
      </c>
      <c r="H2889" s="2" t="s">
        <v>12</v>
      </c>
    </row>
    <row r="2890" spans="1:8" x14ac:dyDescent="0.3">
      <c r="A2890" s="1">
        <v>-4.6238333333333319E-2</v>
      </c>
      <c r="B2890" s="2" t="s">
        <v>49</v>
      </c>
      <c r="C2890" s="2" t="s">
        <v>37</v>
      </c>
      <c r="D2890" s="2" t="s">
        <v>9</v>
      </c>
      <c r="E2890" s="2" t="s">
        <v>10</v>
      </c>
      <c r="F2890" s="2" t="s">
        <v>11</v>
      </c>
      <c r="G2890">
        <v>3.2</v>
      </c>
      <c r="H2890" s="2" t="s">
        <v>12</v>
      </c>
    </row>
    <row r="2891" spans="1:8" x14ac:dyDescent="0.3">
      <c r="A2891" s="1">
        <v>-4.6122604166666657E-2</v>
      </c>
      <c r="B2891" s="2" t="s">
        <v>49</v>
      </c>
      <c r="C2891" s="2" t="s">
        <v>37</v>
      </c>
      <c r="D2891" s="2" t="s">
        <v>9</v>
      </c>
      <c r="E2891" s="2" t="s">
        <v>10</v>
      </c>
      <c r="F2891" s="2" t="s">
        <v>11</v>
      </c>
      <c r="G2891">
        <v>3.2499999999999996</v>
      </c>
      <c r="H2891" s="2" t="s">
        <v>12</v>
      </c>
    </row>
    <row r="2892" spans="1:8" x14ac:dyDescent="0.3">
      <c r="A2892" s="1">
        <v>-4.6006851851851847E-2</v>
      </c>
      <c r="B2892" s="2" t="s">
        <v>49</v>
      </c>
      <c r="C2892" s="2" t="s">
        <v>37</v>
      </c>
      <c r="D2892" s="2" t="s">
        <v>9</v>
      </c>
      <c r="E2892" s="2" t="s">
        <v>10</v>
      </c>
      <c r="F2892" s="2" t="s">
        <v>11</v>
      </c>
      <c r="G2892">
        <v>3.2100000000000004</v>
      </c>
      <c r="H2892" s="2" t="s">
        <v>12</v>
      </c>
    </row>
    <row r="2893" spans="1:8" x14ac:dyDescent="0.3">
      <c r="A2893" s="1">
        <v>-4.5891111111111098E-2</v>
      </c>
      <c r="B2893" s="2" t="s">
        <v>49</v>
      </c>
      <c r="C2893" s="2" t="s">
        <v>37</v>
      </c>
      <c r="D2893" s="2" t="s">
        <v>9</v>
      </c>
      <c r="E2893" s="2" t="s">
        <v>10</v>
      </c>
      <c r="F2893" s="2" t="s">
        <v>11</v>
      </c>
      <c r="G2893">
        <v>3.2100000000000004</v>
      </c>
      <c r="H2893" s="2" t="s">
        <v>12</v>
      </c>
    </row>
    <row r="2894" spans="1:8" x14ac:dyDescent="0.3">
      <c r="A2894" s="1">
        <v>-4.5775381944444436E-2</v>
      </c>
      <c r="B2894" s="2" t="s">
        <v>49</v>
      </c>
      <c r="C2894" s="2" t="s">
        <v>37</v>
      </c>
      <c r="D2894" s="2" t="s">
        <v>9</v>
      </c>
      <c r="E2894" s="2" t="s">
        <v>10</v>
      </c>
      <c r="F2894" s="2" t="s">
        <v>11</v>
      </c>
      <c r="G2894">
        <v>3.26</v>
      </c>
      <c r="H2894" s="2" t="s">
        <v>12</v>
      </c>
    </row>
    <row r="2895" spans="1:8" x14ac:dyDescent="0.3">
      <c r="A2895" s="1">
        <v>-4.5645925925925916E-2</v>
      </c>
      <c r="B2895" s="2" t="s">
        <v>49</v>
      </c>
      <c r="C2895" s="2" t="s">
        <v>37</v>
      </c>
      <c r="D2895" s="2" t="s">
        <v>9</v>
      </c>
      <c r="E2895" s="2" t="s">
        <v>10</v>
      </c>
      <c r="F2895" s="2" t="s">
        <v>11</v>
      </c>
      <c r="G2895">
        <v>3.2299999999999995</v>
      </c>
      <c r="H2895" s="2" t="s">
        <v>12</v>
      </c>
    </row>
    <row r="2896" spans="1:8" x14ac:dyDescent="0.3">
      <c r="A2896" s="1">
        <v>-4.553018518518518E-2</v>
      </c>
      <c r="B2896" s="2" t="s">
        <v>49</v>
      </c>
      <c r="C2896" s="2" t="s">
        <v>37</v>
      </c>
      <c r="D2896" s="2" t="s">
        <v>9</v>
      </c>
      <c r="E2896" s="2" t="s">
        <v>10</v>
      </c>
      <c r="F2896" s="2" t="s">
        <v>11</v>
      </c>
      <c r="G2896">
        <v>3.27</v>
      </c>
      <c r="H2896" s="2" t="s">
        <v>12</v>
      </c>
    </row>
    <row r="2897" spans="1:8" x14ac:dyDescent="0.3">
      <c r="A2897" s="1">
        <v>-4.5408657407407398E-2</v>
      </c>
      <c r="B2897" s="2" t="s">
        <v>49</v>
      </c>
      <c r="C2897" s="2" t="s">
        <v>37</v>
      </c>
      <c r="D2897" s="2" t="s">
        <v>9</v>
      </c>
      <c r="E2897" s="2" t="s">
        <v>10</v>
      </c>
      <c r="F2897" s="2" t="s">
        <v>11</v>
      </c>
      <c r="G2897">
        <v>3.2099999999999995</v>
      </c>
      <c r="H2897" s="2" t="s">
        <v>12</v>
      </c>
    </row>
    <row r="2898" spans="1:8" x14ac:dyDescent="0.3">
      <c r="A2898" s="1">
        <v>-4.5300833333333325E-2</v>
      </c>
      <c r="B2898" s="2" t="s">
        <v>49</v>
      </c>
      <c r="C2898" s="2" t="s">
        <v>37</v>
      </c>
      <c r="D2898" s="2" t="s">
        <v>9</v>
      </c>
      <c r="E2898" s="2" t="s">
        <v>10</v>
      </c>
      <c r="F2898" s="2" t="s">
        <v>11</v>
      </c>
      <c r="G2898">
        <v>3.2</v>
      </c>
      <c r="H2898" s="2" t="s">
        <v>12</v>
      </c>
    </row>
    <row r="2899" spans="1:8" x14ac:dyDescent="0.3">
      <c r="A2899" s="1">
        <v>-4.5173518518518509E-2</v>
      </c>
      <c r="B2899" s="2" t="s">
        <v>49</v>
      </c>
      <c r="C2899" s="2" t="s">
        <v>37</v>
      </c>
      <c r="D2899" s="2" t="s">
        <v>9</v>
      </c>
      <c r="E2899" s="2" t="s">
        <v>10</v>
      </c>
      <c r="F2899" s="2" t="s">
        <v>11</v>
      </c>
      <c r="G2899">
        <v>3.2499999999999996</v>
      </c>
      <c r="H2899" s="2" t="s">
        <v>12</v>
      </c>
    </row>
    <row r="2900" spans="1:8" x14ac:dyDescent="0.3">
      <c r="A2900" s="1">
        <v>-4.5057789351851847E-2</v>
      </c>
      <c r="B2900" s="2" t="s">
        <v>49</v>
      </c>
      <c r="C2900" s="2" t="s">
        <v>37</v>
      </c>
      <c r="D2900" s="2" t="s">
        <v>9</v>
      </c>
      <c r="E2900" s="2" t="s">
        <v>10</v>
      </c>
      <c r="F2900" s="2" t="s">
        <v>11</v>
      </c>
      <c r="G2900">
        <v>3.2100000000000004</v>
      </c>
      <c r="H2900" s="2" t="s">
        <v>12</v>
      </c>
    </row>
    <row r="2901" spans="1:8" x14ac:dyDescent="0.3">
      <c r="A2901" s="1">
        <v>-4.4942048611111098E-2</v>
      </c>
      <c r="B2901" s="2" t="s">
        <v>49</v>
      </c>
      <c r="C2901" s="2" t="s">
        <v>37</v>
      </c>
      <c r="D2901" s="2" t="s">
        <v>9</v>
      </c>
      <c r="E2901" s="2" t="s">
        <v>10</v>
      </c>
      <c r="F2901" s="2" t="s">
        <v>11</v>
      </c>
      <c r="G2901">
        <v>3.19</v>
      </c>
      <c r="H2901" s="2" t="s">
        <v>12</v>
      </c>
    </row>
    <row r="2902" spans="1:8" x14ac:dyDescent="0.3">
      <c r="A2902" s="1">
        <v>-4.4826296296296288E-2</v>
      </c>
      <c r="B2902" s="2" t="s">
        <v>49</v>
      </c>
      <c r="C2902" s="2" t="s">
        <v>37</v>
      </c>
      <c r="D2902" s="2" t="s">
        <v>9</v>
      </c>
      <c r="E2902" s="2" t="s">
        <v>10</v>
      </c>
      <c r="F2902" s="2" t="s">
        <v>11</v>
      </c>
      <c r="G2902">
        <v>3.2499999999999996</v>
      </c>
      <c r="H2902" s="2" t="s">
        <v>12</v>
      </c>
    </row>
    <row r="2903" spans="1:8" x14ac:dyDescent="0.3">
      <c r="A2903" s="1">
        <v>-4.4698981481481471E-2</v>
      </c>
      <c r="B2903" s="2" t="s">
        <v>49</v>
      </c>
      <c r="C2903" s="2" t="s">
        <v>37</v>
      </c>
      <c r="D2903" s="2" t="s">
        <v>9</v>
      </c>
      <c r="E2903" s="2" t="s">
        <v>10</v>
      </c>
      <c r="F2903" s="2" t="s">
        <v>11</v>
      </c>
      <c r="G2903">
        <v>3.2499999999999996</v>
      </c>
      <c r="H2903" s="2" t="s">
        <v>12</v>
      </c>
    </row>
    <row r="2904" spans="1:8" x14ac:dyDescent="0.3">
      <c r="A2904" s="1">
        <v>-4.4583240740740736E-2</v>
      </c>
      <c r="B2904" s="2" t="s">
        <v>49</v>
      </c>
      <c r="C2904" s="2" t="s">
        <v>37</v>
      </c>
      <c r="D2904" s="2" t="s">
        <v>9</v>
      </c>
      <c r="E2904" s="2" t="s">
        <v>10</v>
      </c>
      <c r="F2904" s="2" t="s">
        <v>11</v>
      </c>
      <c r="G2904">
        <v>3.2</v>
      </c>
      <c r="H2904" s="2" t="s">
        <v>12</v>
      </c>
    </row>
    <row r="2905" spans="1:8" x14ac:dyDescent="0.3">
      <c r="A2905" s="1">
        <v>-4.4467499999999986E-2</v>
      </c>
      <c r="B2905" s="2" t="s">
        <v>49</v>
      </c>
      <c r="C2905" s="2" t="s">
        <v>37</v>
      </c>
      <c r="D2905" s="2" t="s">
        <v>9</v>
      </c>
      <c r="E2905" s="2" t="s">
        <v>10</v>
      </c>
      <c r="F2905" s="2" t="s">
        <v>11</v>
      </c>
      <c r="G2905">
        <v>3.2499999999999996</v>
      </c>
      <c r="H2905" s="2" t="s">
        <v>12</v>
      </c>
    </row>
    <row r="2906" spans="1:8" x14ac:dyDescent="0.3">
      <c r="A2906" s="1">
        <v>-4.4351759259259251E-2</v>
      </c>
      <c r="B2906" s="2" t="s">
        <v>49</v>
      </c>
      <c r="C2906" s="2" t="s">
        <v>37</v>
      </c>
      <c r="D2906" s="2" t="s">
        <v>9</v>
      </c>
      <c r="E2906" s="2" t="s">
        <v>10</v>
      </c>
      <c r="F2906" s="2" t="s">
        <v>11</v>
      </c>
      <c r="G2906">
        <v>3.18</v>
      </c>
      <c r="H2906" s="2" t="s">
        <v>12</v>
      </c>
    </row>
    <row r="2907" spans="1:8" x14ac:dyDescent="0.3">
      <c r="A2907" s="1">
        <v>-4.4236018518518501E-2</v>
      </c>
      <c r="B2907" s="2" t="s">
        <v>49</v>
      </c>
      <c r="C2907" s="2" t="s">
        <v>37</v>
      </c>
      <c r="D2907" s="2" t="s">
        <v>9</v>
      </c>
      <c r="E2907" s="2" t="s">
        <v>10</v>
      </c>
      <c r="F2907" s="2" t="s">
        <v>11</v>
      </c>
      <c r="G2907">
        <v>3.2499999999999996</v>
      </c>
      <c r="H2907" s="2" t="s">
        <v>12</v>
      </c>
    </row>
    <row r="2908" spans="1:8" x14ac:dyDescent="0.3">
      <c r="A2908" s="1">
        <v>-4.4108715277777773E-2</v>
      </c>
      <c r="B2908" s="2" t="s">
        <v>49</v>
      </c>
      <c r="C2908" s="2" t="s">
        <v>37</v>
      </c>
      <c r="D2908" s="2" t="s">
        <v>9</v>
      </c>
      <c r="E2908" s="2" t="s">
        <v>10</v>
      </c>
      <c r="F2908" s="2" t="s">
        <v>11</v>
      </c>
      <c r="G2908">
        <v>3.1900000000000004</v>
      </c>
      <c r="H2908" s="2" t="s">
        <v>12</v>
      </c>
    </row>
    <row r="2909" spans="1:8" x14ac:dyDescent="0.3">
      <c r="A2909" s="1">
        <v>-4.3992974537037023E-2</v>
      </c>
      <c r="B2909" s="2" t="s">
        <v>49</v>
      </c>
      <c r="C2909" s="2" t="s">
        <v>37</v>
      </c>
      <c r="D2909" s="2" t="s">
        <v>9</v>
      </c>
      <c r="E2909" s="2" t="s">
        <v>10</v>
      </c>
      <c r="F2909" s="2" t="s">
        <v>11</v>
      </c>
      <c r="G2909">
        <v>3.2100000000000004</v>
      </c>
      <c r="H2909" s="2" t="s">
        <v>12</v>
      </c>
    </row>
    <row r="2910" spans="1:8" x14ac:dyDescent="0.3">
      <c r="A2910" s="1">
        <v>-4.3877210648148139E-2</v>
      </c>
      <c r="B2910" s="2" t="s">
        <v>49</v>
      </c>
      <c r="C2910" s="2" t="s">
        <v>37</v>
      </c>
      <c r="D2910" s="2" t="s">
        <v>9</v>
      </c>
      <c r="E2910" s="2" t="s">
        <v>10</v>
      </c>
      <c r="F2910" s="2" t="s">
        <v>11</v>
      </c>
      <c r="G2910">
        <v>3.2099999999999995</v>
      </c>
      <c r="H2910" s="2" t="s">
        <v>12</v>
      </c>
    </row>
    <row r="2911" spans="1:8" x14ac:dyDescent="0.3">
      <c r="A2911" s="1">
        <v>-4.3761481481481464E-2</v>
      </c>
      <c r="B2911" s="2" t="s">
        <v>49</v>
      </c>
      <c r="C2911" s="2" t="s">
        <v>37</v>
      </c>
      <c r="D2911" s="2" t="s">
        <v>9</v>
      </c>
      <c r="E2911" s="2" t="s">
        <v>10</v>
      </c>
      <c r="F2911" s="2" t="s">
        <v>11</v>
      </c>
      <c r="G2911">
        <v>3.2499999999999996</v>
      </c>
      <c r="H2911" s="2" t="s">
        <v>12</v>
      </c>
    </row>
    <row r="2912" spans="1:8" x14ac:dyDescent="0.3">
      <c r="A2912" s="1">
        <v>-4.3634178240740736E-2</v>
      </c>
      <c r="B2912" s="2" t="s">
        <v>49</v>
      </c>
      <c r="C2912" s="2" t="s">
        <v>37</v>
      </c>
      <c r="D2912" s="2" t="s">
        <v>9</v>
      </c>
      <c r="E2912" s="2" t="s">
        <v>10</v>
      </c>
      <c r="F2912" s="2" t="s">
        <v>11</v>
      </c>
      <c r="G2912">
        <v>3.27</v>
      </c>
      <c r="H2912" s="2" t="s">
        <v>12</v>
      </c>
    </row>
    <row r="2913" spans="1:8" x14ac:dyDescent="0.3">
      <c r="A2913" s="1">
        <v>-4.3518425925925912E-2</v>
      </c>
      <c r="B2913" s="2" t="s">
        <v>49</v>
      </c>
      <c r="C2913" s="2" t="s">
        <v>37</v>
      </c>
      <c r="D2913" s="2" t="s">
        <v>9</v>
      </c>
      <c r="E2913" s="2" t="s">
        <v>10</v>
      </c>
      <c r="F2913" s="2" t="s">
        <v>11</v>
      </c>
      <c r="G2913">
        <v>3.2499999999999996</v>
      </c>
      <c r="H2913" s="2" t="s">
        <v>12</v>
      </c>
    </row>
    <row r="2914" spans="1:8" x14ac:dyDescent="0.3">
      <c r="A2914" s="1">
        <v>-4.3402685185185176E-2</v>
      </c>
      <c r="B2914" s="2" t="s">
        <v>49</v>
      </c>
      <c r="C2914" s="2" t="s">
        <v>37</v>
      </c>
      <c r="D2914" s="2" t="s">
        <v>9</v>
      </c>
      <c r="E2914" s="2" t="s">
        <v>10</v>
      </c>
      <c r="F2914" s="2" t="s">
        <v>11</v>
      </c>
      <c r="G2914">
        <v>3.2</v>
      </c>
      <c r="H2914" s="2" t="s">
        <v>12</v>
      </c>
    </row>
    <row r="2915" spans="1:8" x14ac:dyDescent="0.3">
      <c r="A2915" s="1">
        <v>-4.3286944444444427E-2</v>
      </c>
      <c r="B2915" s="2" t="s">
        <v>49</v>
      </c>
      <c r="C2915" s="2" t="s">
        <v>37</v>
      </c>
      <c r="D2915" s="2" t="s">
        <v>9</v>
      </c>
      <c r="E2915" s="2" t="s">
        <v>10</v>
      </c>
      <c r="F2915" s="2" t="s">
        <v>11</v>
      </c>
      <c r="G2915">
        <v>3.2499999999999996</v>
      </c>
      <c r="H2915" s="2" t="s">
        <v>12</v>
      </c>
    </row>
    <row r="2916" spans="1:8" x14ac:dyDescent="0.3">
      <c r="A2916" s="1">
        <v>-4.3171215277777765E-2</v>
      </c>
      <c r="B2916" s="2" t="s">
        <v>49</v>
      </c>
      <c r="C2916" s="2" t="s">
        <v>37</v>
      </c>
      <c r="D2916" s="2" t="s">
        <v>9</v>
      </c>
      <c r="E2916" s="2" t="s">
        <v>10</v>
      </c>
      <c r="F2916" s="2" t="s">
        <v>11</v>
      </c>
      <c r="G2916">
        <v>3.2100000000000004</v>
      </c>
      <c r="H2916" s="2" t="s">
        <v>12</v>
      </c>
    </row>
    <row r="2917" spans="1:8" x14ac:dyDescent="0.3">
      <c r="A2917" s="1">
        <v>-4.3043900462962949E-2</v>
      </c>
      <c r="B2917" s="2" t="s">
        <v>49</v>
      </c>
      <c r="C2917" s="2" t="s">
        <v>37</v>
      </c>
      <c r="D2917" s="2" t="s">
        <v>9</v>
      </c>
      <c r="E2917" s="2" t="s">
        <v>10</v>
      </c>
      <c r="F2917" s="2" t="s">
        <v>11</v>
      </c>
      <c r="G2917">
        <v>3.18</v>
      </c>
      <c r="H2917" s="2" t="s">
        <v>12</v>
      </c>
    </row>
    <row r="2918" spans="1:8" x14ac:dyDescent="0.3">
      <c r="A2918" s="1">
        <v>-4.2928159722222213E-2</v>
      </c>
      <c r="B2918" s="2" t="s">
        <v>49</v>
      </c>
      <c r="C2918" s="2" t="s">
        <v>37</v>
      </c>
      <c r="D2918" s="2" t="s">
        <v>9</v>
      </c>
      <c r="E2918" s="2" t="s">
        <v>10</v>
      </c>
      <c r="F2918" s="2" t="s">
        <v>11</v>
      </c>
      <c r="G2918">
        <v>3.2499999999999996</v>
      </c>
      <c r="H2918" s="2" t="s">
        <v>12</v>
      </c>
    </row>
    <row r="2919" spans="1:8" x14ac:dyDescent="0.3">
      <c r="A2919" s="1">
        <v>-4.2812418981481477E-2</v>
      </c>
      <c r="B2919" s="2" t="s">
        <v>49</v>
      </c>
      <c r="C2919" s="2" t="s">
        <v>37</v>
      </c>
      <c r="D2919" s="2" t="s">
        <v>9</v>
      </c>
      <c r="E2919" s="2" t="s">
        <v>10</v>
      </c>
      <c r="F2919" s="2" t="s">
        <v>11</v>
      </c>
      <c r="G2919">
        <v>3.2299999999999995</v>
      </c>
      <c r="H2919" s="2" t="s">
        <v>12</v>
      </c>
    </row>
    <row r="2920" spans="1:8" x14ac:dyDescent="0.3">
      <c r="A2920" s="1">
        <v>-4.2696666666666654E-2</v>
      </c>
      <c r="B2920" s="2" t="s">
        <v>49</v>
      </c>
      <c r="C2920" s="2" t="s">
        <v>37</v>
      </c>
      <c r="D2920" s="2" t="s">
        <v>9</v>
      </c>
      <c r="E2920" s="2" t="s">
        <v>10</v>
      </c>
      <c r="F2920" s="2" t="s">
        <v>11</v>
      </c>
      <c r="G2920">
        <v>3.27</v>
      </c>
      <c r="H2920" s="2" t="s">
        <v>12</v>
      </c>
    </row>
    <row r="2921" spans="1:8" x14ac:dyDescent="0.3">
      <c r="A2921" s="1">
        <v>-4.2569351851851837E-2</v>
      </c>
      <c r="B2921" s="2" t="s">
        <v>49</v>
      </c>
      <c r="C2921" s="2" t="s">
        <v>37</v>
      </c>
      <c r="D2921" s="2" t="s">
        <v>9</v>
      </c>
      <c r="E2921" s="2" t="s">
        <v>10</v>
      </c>
      <c r="F2921" s="2" t="s">
        <v>11</v>
      </c>
      <c r="G2921">
        <v>3.2499999999999996</v>
      </c>
      <c r="H2921" s="2" t="s">
        <v>12</v>
      </c>
    </row>
    <row r="2922" spans="1:8" x14ac:dyDescent="0.3">
      <c r="A2922" s="1">
        <v>-4.2453622685185176E-2</v>
      </c>
      <c r="B2922" s="2" t="s">
        <v>49</v>
      </c>
      <c r="C2922" s="2" t="s">
        <v>37</v>
      </c>
      <c r="D2922" s="2" t="s">
        <v>9</v>
      </c>
      <c r="E2922" s="2" t="s">
        <v>10</v>
      </c>
      <c r="F2922" s="2" t="s">
        <v>11</v>
      </c>
      <c r="G2922">
        <v>3.2</v>
      </c>
      <c r="H2922" s="2" t="s">
        <v>12</v>
      </c>
    </row>
    <row r="2923" spans="1:8" x14ac:dyDescent="0.3">
      <c r="A2923" s="1">
        <v>-4.233788194444444E-2</v>
      </c>
      <c r="B2923" s="2" t="s">
        <v>49</v>
      </c>
      <c r="C2923" s="2" t="s">
        <v>37</v>
      </c>
      <c r="D2923" s="2" t="s">
        <v>9</v>
      </c>
      <c r="E2923" s="2" t="s">
        <v>10</v>
      </c>
      <c r="F2923" s="2" t="s">
        <v>11</v>
      </c>
      <c r="G2923">
        <v>3.2499999999999996</v>
      </c>
      <c r="H2923" s="2" t="s">
        <v>12</v>
      </c>
    </row>
    <row r="2924" spans="1:8" x14ac:dyDescent="0.3">
      <c r="A2924" s="1">
        <v>-4.2222141203703691E-2</v>
      </c>
      <c r="B2924" s="2" t="s">
        <v>49</v>
      </c>
      <c r="C2924" s="2" t="s">
        <v>37</v>
      </c>
      <c r="D2924" s="2" t="s">
        <v>9</v>
      </c>
      <c r="E2924" s="2" t="s">
        <v>10</v>
      </c>
      <c r="F2924" s="2" t="s">
        <v>11</v>
      </c>
      <c r="G2924">
        <v>3.2100000000000004</v>
      </c>
      <c r="H2924" s="2" t="s">
        <v>12</v>
      </c>
    </row>
    <row r="2925" spans="1:8" x14ac:dyDescent="0.3">
      <c r="A2925" s="1">
        <v>-4.2106388888888881E-2</v>
      </c>
      <c r="B2925" s="2" t="s">
        <v>49</v>
      </c>
      <c r="C2925" s="2" t="s">
        <v>37</v>
      </c>
      <c r="D2925" s="2" t="s">
        <v>9</v>
      </c>
      <c r="E2925" s="2" t="s">
        <v>10</v>
      </c>
      <c r="F2925" s="2" t="s">
        <v>11</v>
      </c>
      <c r="G2925">
        <v>3.2100000000000004</v>
      </c>
      <c r="H2925" s="2" t="s">
        <v>12</v>
      </c>
    </row>
    <row r="2926" spans="1:8" x14ac:dyDescent="0.3">
      <c r="A2926" s="1">
        <v>-4.1979085648148139E-2</v>
      </c>
      <c r="B2926" s="2" t="s">
        <v>49</v>
      </c>
      <c r="C2926" s="2" t="s">
        <v>37</v>
      </c>
      <c r="D2926" s="2" t="s">
        <v>9</v>
      </c>
      <c r="E2926" s="2" t="s">
        <v>10</v>
      </c>
      <c r="F2926" s="2" t="s">
        <v>11</v>
      </c>
      <c r="G2926">
        <v>3.2399999999999998</v>
      </c>
      <c r="H2926" s="2" t="s">
        <v>12</v>
      </c>
    </row>
    <row r="2927" spans="1:8" x14ac:dyDescent="0.3">
      <c r="A2927" s="1">
        <v>-4.1863333333333329E-2</v>
      </c>
      <c r="B2927" s="2" t="s">
        <v>49</v>
      </c>
      <c r="C2927" s="2" t="s">
        <v>37</v>
      </c>
      <c r="D2927" s="2" t="s">
        <v>9</v>
      </c>
      <c r="E2927" s="2" t="s">
        <v>10</v>
      </c>
      <c r="F2927" s="2" t="s">
        <v>11</v>
      </c>
      <c r="G2927">
        <v>3.2499999999999996</v>
      </c>
      <c r="H2927" s="2" t="s">
        <v>12</v>
      </c>
    </row>
    <row r="2928" spans="1:8" x14ac:dyDescent="0.3">
      <c r="A2928" s="1">
        <v>-4.1747592592592579E-2</v>
      </c>
      <c r="B2928" s="2" t="s">
        <v>49</v>
      </c>
      <c r="C2928" s="2" t="s">
        <v>37</v>
      </c>
      <c r="D2928" s="2" t="s">
        <v>9</v>
      </c>
      <c r="E2928" s="2" t="s">
        <v>10</v>
      </c>
      <c r="F2928" s="2" t="s">
        <v>11</v>
      </c>
      <c r="G2928">
        <v>3.25</v>
      </c>
      <c r="H2928" s="2" t="s">
        <v>12</v>
      </c>
    </row>
    <row r="2929" spans="1:8" x14ac:dyDescent="0.3">
      <c r="A2929" s="1">
        <v>-4.1631851851851844E-2</v>
      </c>
      <c r="B2929" s="2" t="s">
        <v>49</v>
      </c>
      <c r="C2929" s="2" t="s">
        <v>37</v>
      </c>
      <c r="D2929" s="2" t="s">
        <v>9</v>
      </c>
      <c r="E2929" s="2" t="s">
        <v>10</v>
      </c>
      <c r="F2929" s="2" t="s">
        <v>11</v>
      </c>
      <c r="G2929">
        <v>3.2499999999999996</v>
      </c>
      <c r="H2929" s="2" t="s">
        <v>12</v>
      </c>
    </row>
    <row r="2930" spans="1:8" x14ac:dyDescent="0.3">
      <c r="A2930" s="1">
        <v>-4.1504537037037027E-2</v>
      </c>
      <c r="B2930" s="2" t="s">
        <v>49</v>
      </c>
      <c r="C2930" s="2" t="s">
        <v>37</v>
      </c>
      <c r="D2930" s="2" t="s">
        <v>9</v>
      </c>
      <c r="E2930" s="2" t="s">
        <v>10</v>
      </c>
      <c r="F2930" s="2" t="s">
        <v>11</v>
      </c>
      <c r="G2930">
        <v>3.2</v>
      </c>
      <c r="H2930" s="2" t="s">
        <v>12</v>
      </c>
    </row>
    <row r="2931" spans="1:8" x14ac:dyDescent="0.3">
      <c r="A2931" s="1">
        <v>-4.1388807870370366E-2</v>
      </c>
      <c r="B2931" s="2" t="s">
        <v>49</v>
      </c>
      <c r="C2931" s="2" t="s">
        <v>37</v>
      </c>
      <c r="D2931" s="2" t="s">
        <v>9</v>
      </c>
      <c r="E2931" s="2" t="s">
        <v>10</v>
      </c>
      <c r="F2931" s="2" t="s">
        <v>11</v>
      </c>
      <c r="G2931">
        <v>3.1799999999999997</v>
      </c>
      <c r="H2931" s="2" t="s">
        <v>12</v>
      </c>
    </row>
    <row r="2932" spans="1:8" x14ac:dyDescent="0.3">
      <c r="A2932" s="1">
        <v>-4.1273055555555542E-2</v>
      </c>
      <c r="B2932" s="2" t="s">
        <v>49</v>
      </c>
      <c r="C2932" s="2" t="s">
        <v>37</v>
      </c>
      <c r="D2932" s="2" t="s">
        <v>9</v>
      </c>
      <c r="E2932" s="2" t="s">
        <v>10</v>
      </c>
      <c r="F2932" s="2" t="s">
        <v>11</v>
      </c>
      <c r="G2932">
        <v>3.2100000000000004</v>
      </c>
      <c r="H2932" s="2" t="s">
        <v>12</v>
      </c>
    </row>
    <row r="2933" spans="1:8" x14ac:dyDescent="0.3">
      <c r="A2933" s="1">
        <v>-4.1157314814814806E-2</v>
      </c>
      <c r="B2933" s="2" t="s">
        <v>49</v>
      </c>
      <c r="C2933" s="2" t="s">
        <v>37</v>
      </c>
      <c r="D2933" s="2" t="s">
        <v>9</v>
      </c>
      <c r="E2933" s="2" t="s">
        <v>10</v>
      </c>
      <c r="F2933" s="2" t="s">
        <v>11</v>
      </c>
      <c r="G2933">
        <v>3.19</v>
      </c>
      <c r="H2933" s="2" t="s">
        <v>12</v>
      </c>
    </row>
    <row r="2934" spans="1:8" x14ac:dyDescent="0.3">
      <c r="A2934" s="1">
        <v>-4.1030011574074064E-2</v>
      </c>
      <c r="B2934" s="2" t="s">
        <v>49</v>
      </c>
      <c r="C2934" s="2" t="s">
        <v>37</v>
      </c>
      <c r="D2934" s="2" t="s">
        <v>9</v>
      </c>
      <c r="E2934" s="2" t="s">
        <v>10</v>
      </c>
      <c r="F2934" s="2" t="s">
        <v>11</v>
      </c>
      <c r="G2934">
        <v>3.2499999999999996</v>
      </c>
      <c r="H2934" s="2" t="s">
        <v>12</v>
      </c>
    </row>
    <row r="2935" spans="1:8" x14ac:dyDescent="0.3">
      <c r="A2935" s="1">
        <v>-4.0914259259259254E-2</v>
      </c>
      <c r="B2935" s="2" t="s">
        <v>49</v>
      </c>
      <c r="C2935" s="2" t="s">
        <v>38</v>
      </c>
      <c r="D2935" s="2" t="s">
        <v>9</v>
      </c>
      <c r="E2935" s="2" t="s">
        <v>10</v>
      </c>
      <c r="F2935" s="2" t="s">
        <v>11</v>
      </c>
      <c r="G2935">
        <v>3.2499999999999996</v>
      </c>
      <c r="H2935" s="2" t="s">
        <v>12</v>
      </c>
    </row>
    <row r="2936" spans="1:8" x14ac:dyDescent="0.3">
      <c r="A2936" s="1">
        <v>-4.0798530092592579E-2</v>
      </c>
      <c r="B2936" s="2" t="s">
        <v>49</v>
      </c>
      <c r="C2936" s="2" t="s">
        <v>37</v>
      </c>
      <c r="D2936" s="2" t="s">
        <v>9</v>
      </c>
      <c r="E2936" s="2" t="s">
        <v>10</v>
      </c>
      <c r="F2936" s="2" t="s">
        <v>11</v>
      </c>
      <c r="G2936">
        <v>3.27</v>
      </c>
      <c r="H2936" s="2" t="s">
        <v>12</v>
      </c>
    </row>
    <row r="2937" spans="1:8" x14ac:dyDescent="0.3">
      <c r="A2937" s="1">
        <v>-4.0682789351851843E-2</v>
      </c>
      <c r="B2937" s="2" t="s">
        <v>49</v>
      </c>
      <c r="C2937" s="2" t="s">
        <v>38</v>
      </c>
      <c r="D2937" s="2" t="s">
        <v>9</v>
      </c>
      <c r="E2937" s="2" t="s">
        <v>10</v>
      </c>
      <c r="F2937" s="2" t="s">
        <v>11</v>
      </c>
      <c r="G2937">
        <v>3.2299999999999995</v>
      </c>
      <c r="H2937" s="2" t="s">
        <v>12</v>
      </c>
    </row>
    <row r="2938" spans="1:8" x14ac:dyDescent="0.3">
      <c r="A2938" s="1">
        <v>-4.0567048611111094E-2</v>
      </c>
      <c r="B2938" s="2" t="s">
        <v>49</v>
      </c>
      <c r="C2938" s="2" t="s">
        <v>37</v>
      </c>
      <c r="D2938" s="2" t="s">
        <v>9</v>
      </c>
      <c r="E2938" s="2" t="s">
        <v>10</v>
      </c>
      <c r="F2938" s="2" t="s">
        <v>11</v>
      </c>
      <c r="G2938">
        <v>3.24</v>
      </c>
      <c r="H2938" s="2" t="s">
        <v>12</v>
      </c>
    </row>
    <row r="2939" spans="1:8" x14ac:dyDescent="0.3">
      <c r="A2939" s="1">
        <v>-4.0439733796296291E-2</v>
      </c>
      <c r="B2939" s="2" t="s">
        <v>49</v>
      </c>
      <c r="C2939" s="2" t="s">
        <v>38</v>
      </c>
      <c r="D2939" s="2" t="s">
        <v>9</v>
      </c>
      <c r="E2939" s="2" t="s">
        <v>10</v>
      </c>
      <c r="F2939" s="2" t="s">
        <v>11</v>
      </c>
      <c r="G2939">
        <v>3.2399999999999998</v>
      </c>
      <c r="H2939" s="2" t="s">
        <v>12</v>
      </c>
    </row>
    <row r="2940" spans="1:8" x14ac:dyDescent="0.3">
      <c r="A2940" s="1">
        <v>-4.0323923611111097E-2</v>
      </c>
      <c r="B2940" s="2" t="s">
        <v>49</v>
      </c>
      <c r="C2940" s="2" t="s">
        <v>38</v>
      </c>
      <c r="D2940" s="2" t="s">
        <v>9</v>
      </c>
      <c r="E2940" s="2" t="s">
        <v>10</v>
      </c>
      <c r="F2940" s="2" t="s">
        <v>11</v>
      </c>
      <c r="G2940">
        <v>3.15</v>
      </c>
      <c r="H2940" s="2" t="s">
        <v>12</v>
      </c>
    </row>
    <row r="2941" spans="1:8" x14ac:dyDescent="0.3">
      <c r="A2941" s="1">
        <v>-4.0208252314814806E-2</v>
      </c>
      <c r="B2941" s="2" t="s">
        <v>49</v>
      </c>
      <c r="C2941" s="2" t="s">
        <v>38</v>
      </c>
      <c r="D2941" s="2" t="s">
        <v>9</v>
      </c>
      <c r="E2941" s="2" t="s">
        <v>10</v>
      </c>
      <c r="F2941" s="2" t="s">
        <v>11</v>
      </c>
      <c r="G2941">
        <v>3.2100000000000004</v>
      </c>
      <c r="H2941" s="2" t="s">
        <v>12</v>
      </c>
    </row>
    <row r="2942" spans="1:8" x14ac:dyDescent="0.3">
      <c r="A2942" s="1">
        <v>-4.0092499999999982E-2</v>
      </c>
      <c r="B2942" s="2" t="s">
        <v>49</v>
      </c>
      <c r="C2942" s="2" t="s">
        <v>38</v>
      </c>
      <c r="D2942" s="2" t="s">
        <v>9</v>
      </c>
      <c r="E2942" s="2" t="s">
        <v>10</v>
      </c>
      <c r="F2942" s="2" t="s">
        <v>11</v>
      </c>
      <c r="G2942">
        <v>3.2499999999999996</v>
      </c>
      <c r="H2942" s="2" t="s">
        <v>12</v>
      </c>
    </row>
    <row r="2943" spans="1:8" x14ac:dyDescent="0.3">
      <c r="A2943" s="1">
        <v>-3.996518518518518E-2</v>
      </c>
      <c r="B2943" s="2" t="s">
        <v>49</v>
      </c>
      <c r="C2943" s="2" t="s">
        <v>37</v>
      </c>
      <c r="D2943" s="2" t="s">
        <v>9</v>
      </c>
      <c r="E2943" s="2" t="s">
        <v>10</v>
      </c>
      <c r="F2943" s="2" t="s">
        <v>11</v>
      </c>
      <c r="G2943">
        <v>3.2499999999999996</v>
      </c>
      <c r="H2943" s="2" t="s">
        <v>12</v>
      </c>
    </row>
    <row r="2944" spans="1:8" x14ac:dyDescent="0.3">
      <c r="A2944" s="1">
        <v>-3.9849456018518505E-2</v>
      </c>
      <c r="B2944" s="2" t="s">
        <v>49</v>
      </c>
      <c r="C2944" s="2" t="s">
        <v>38</v>
      </c>
      <c r="D2944" s="2" t="s">
        <v>9</v>
      </c>
      <c r="E2944" s="2" t="s">
        <v>10</v>
      </c>
      <c r="F2944" s="2" t="s">
        <v>11</v>
      </c>
      <c r="G2944">
        <v>3.27</v>
      </c>
      <c r="H2944" s="2" t="s">
        <v>12</v>
      </c>
    </row>
    <row r="2945" spans="1:8" x14ac:dyDescent="0.3">
      <c r="A2945" s="1">
        <v>-3.9733715277777769E-2</v>
      </c>
      <c r="B2945" s="2" t="s">
        <v>49</v>
      </c>
      <c r="C2945" s="2" t="s">
        <v>38</v>
      </c>
      <c r="D2945" s="2" t="s">
        <v>9</v>
      </c>
      <c r="E2945" s="2" t="s">
        <v>10</v>
      </c>
      <c r="F2945" s="2" t="s">
        <v>11</v>
      </c>
      <c r="G2945">
        <v>3.2499999999999996</v>
      </c>
      <c r="H2945" s="2" t="s">
        <v>12</v>
      </c>
    </row>
    <row r="2946" spans="1:8" x14ac:dyDescent="0.3">
      <c r="A2946" s="1">
        <v>-3.9617916666666662E-2</v>
      </c>
      <c r="B2946" s="2" t="s">
        <v>49</v>
      </c>
      <c r="C2946" s="2" t="s">
        <v>38</v>
      </c>
      <c r="D2946" s="2" t="s">
        <v>9</v>
      </c>
      <c r="E2946" s="2" t="s">
        <v>10</v>
      </c>
      <c r="F2946" s="2" t="s">
        <v>11</v>
      </c>
      <c r="G2946">
        <v>3.19</v>
      </c>
      <c r="H2946" s="2" t="s">
        <v>12</v>
      </c>
    </row>
    <row r="2947" spans="1:8" x14ac:dyDescent="0.3">
      <c r="A2947" s="1">
        <v>-3.9502233796296284E-2</v>
      </c>
      <c r="B2947" s="2" t="s">
        <v>49</v>
      </c>
      <c r="C2947" s="2" t="s">
        <v>37</v>
      </c>
      <c r="D2947" s="2" t="s">
        <v>9</v>
      </c>
      <c r="E2947" s="2" t="s">
        <v>10</v>
      </c>
      <c r="F2947" s="2" t="s">
        <v>11</v>
      </c>
      <c r="G2947">
        <v>3.2499999999999996</v>
      </c>
      <c r="H2947" s="2" t="s">
        <v>12</v>
      </c>
    </row>
    <row r="2948" spans="1:8" x14ac:dyDescent="0.3">
      <c r="A2948" s="1">
        <v>-3.9374907407407393E-2</v>
      </c>
      <c r="B2948" s="2" t="s">
        <v>49</v>
      </c>
      <c r="C2948" s="2" t="s">
        <v>38</v>
      </c>
      <c r="D2948" s="2" t="s">
        <v>9</v>
      </c>
      <c r="E2948" s="2" t="s">
        <v>10</v>
      </c>
      <c r="F2948" s="2" t="s">
        <v>11</v>
      </c>
      <c r="G2948">
        <v>3.1900000000000004</v>
      </c>
      <c r="H2948" s="2" t="s">
        <v>12</v>
      </c>
    </row>
    <row r="2949" spans="1:8" x14ac:dyDescent="0.3">
      <c r="A2949" s="1">
        <v>-3.9259166666666657E-2</v>
      </c>
      <c r="B2949" s="2" t="s">
        <v>49</v>
      </c>
      <c r="C2949" s="2" t="s">
        <v>38</v>
      </c>
      <c r="D2949" s="2" t="s">
        <v>9</v>
      </c>
      <c r="E2949" s="2" t="s">
        <v>10</v>
      </c>
      <c r="F2949" s="2" t="s">
        <v>11</v>
      </c>
      <c r="G2949">
        <v>3.19</v>
      </c>
      <c r="H2949" s="2" t="s">
        <v>12</v>
      </c>
    </row>
    <row r="2950" spans="1:8" x14ac:dyDescent="0.3">
      <c r="A2950" s="1">
        <v>-3.9143425925925922E-2</v>
      </c>
      <c r="B2950" s="2" t="s">
        <v>49</v>
      </c>
      <c r="C2950" s="2" t="s">
        <v>38</v>
      </c>
      <c r="D2950" s="2" t="s">
        <v>9</v>
      </c>
      <c r="E2950" s="2" t="s">
        <v>10</v>
      </c>
      <c r="F2950" s="2" t="s">
        <v>11</v>
      </c>
      <c r="G2950">
        <v>3.2399999999999998</v>
      </c>
      <c r="H2950" s="2" t="s">
        <v>12</v>
      </c>
    </row>
    <row r="2951" spans="1:8" x14ac:dyDescent="0.3">
      <c r="A2951" s="1">
        <v>-3.9027696759259246E-2</v>
      </c>
      <c r="B2951" s="2" t="s">
        <v>49</v>
      </c>
      <c r="C2951" s="2" t="s">
        <v>37</v>
      </c>
      <c r="D2951" s="2" t="s">
        <v>9</v>
      </c>
      <c r="E2951" s="2" t="s">
        <v>10</v>
      </c>
      <c r="F2951" s="2" t="s">
        <v>11</v>
      </c>
      <c r="G2951">
        <v>3.2499999999999996</v>
      </c>
      <c r="H2951" s="2" t="s">
        <v>12</v>
      </c>
    </row>
    <row r="2952" spans="1:8" x14ac:dyDescent="0.3">
      <c r="A2952" s="1">
        <v>-3.8900370370370356E-2</v>
      </c>
      <c r="B2952" s="2" t="s">
        <v>49</v>
      </c>
      <c r="C2952" s="2" t="s">
        <v>37</v>
      </c>
      <c r="D2952" s="2" t="s">
        <v>9</v>
      </c>
      <c r="E2952" s="2" t="s">
        <v>10</v>
      </c>
      <c r="F2952" s="2" t="s">
        <v>11</v>
      </c>
      <c r="G2952">
        <v>3.27</v>
      </c>
      <c r="H2952" s="2" t="s">
        <v>12</v>
      </c>
    </row>
    <row r="2953" spans="1:8" x14ac:dyDescent="0.3">
      <c r="A2953" s="1">
        <v>-3.8784641203703694E-2</v>
      </c>
      <c r="B2953" s="2" t="s">
        <v>49</v>
      </c>
      <c r="C2953" s="2" t="s">
        <v>37</v>
      </c>
      <c r="D2953" s="2" t="s">
        <v>9</v>
      </c>
      <c r="E2953" s="2" t="s">
        <v>10</v>
      </c>
      <c r="F2953" s="2" t="s">
        <v>11</v>
      </c>
      <c r="G2953">
        <v>3.2499999999999996</v>
      </c>
      <c r="H2953" s="2" t="s">
        <v>12</v>
      </c>
    </row>
    <row r="2954" spans="1:8" x14ac:dyDescent="0.3">
      <c r="A2954" s="1">
        <v>-3.8668888888888885E-2</v>
      </c>
      <c r="B2954" s="2" t="s">
        <v>49</v>
      </c>
      <c r="C2954" s="2" t="s">
        <v>37</v>
      </c>
      <c r="D2954" s="2" t="s">
        <v>9</v>
      </c>
      <c r="E2954" s="2" t="s">
        <v>10</v>
      </c>
      <c r="F2954" s="2" t="s">
        <v>11</v>
      </c>
      <c r="G2954">
        <v>3.22</v>
      </c>
      <c r="H2954" s="2" t="s">
        <v>12</v>
      </c>
    </row>
    <row r="2955" spans="1:8" x14ac:dyDescent="0.3">
      <c r="A2955" s="1">
        <v>-3.8553136574074061E-2</v>
      </c>
      <c r="B2955" s="2" t="s">
        <v>49</v>
      </c>
      <c r="C2955" s="2" t="s">
        <v>37</v>
      </c>
      <c r="D2955" s="2" t="s">
        <v>9</v>
      </c>
      <c r="E2955" s="2" t="s">
        <v>10</v>
      </c>
      <c r="F2955" s="2" t="s">
        <v>11</v>
      </c>
      <c r="G2955">
        <v>3.2499999999999996</v>
      </c>
      <c r="H2955" s="2" t="s">
        <v>12</v>
      </c>
    </row>
    <row r="2956" spans="1:8" x14ac:dyDescent="0.3">
      <c r="A2956" s="1">
        <v>-3.8437407407407399E-2</v>
      </c>
      <c r="B2956" s="2" t="s">
        <v>49</v>
      </c>
      <c r="C2956" s="2" t="s">
        <v>37</v>
      </c>
      <c r="D2956" s="2" t="s">
        <v>9</v>
      </c>
      <c r="E2956" s="2" t="s">
        <v>10</v>
      </c>
      <c r="F2956" s="2" t="s">
        <v>11</v>
      </c>
      <c r="G2956">
        <v>3.2100000000000004</v>
      </c>
      <c r="H2956" s="2" t="s">
        <v>12</v>
      </c>
    </row>
    <row r="2957" spans="1:8" x14ac:dyDescent="0.3">
      <c r="A2957" s="1">
        <v>-3.8310104166666657E-2</v>
      </c>
      <c r="B2957" s="2" t="s">
        <v>49</v>
      </c>
      <c r="C2957" s="2" t="s">
        <v>37</v>
      </c>
      <c r="D2957" s="2" t="s">
        <v>9</v>
      </c>
      <c r="E2957" s="2" t="s">
        <v>10</v>
      </c>
      <c r="F2957" s="2" t="s">
        <v>11</v>
      </c>
      <c r="G2957">
        <v>3.1900000000000004</v>
      </c>
      <c r="H2957" s="2" t="s">
        <v>12</v>
      </c>
    </row>
    <row r="2958" spans="1:8" x14ac:dyDescent="0.3">
      <c r="A2958" s="1">
        <v>-3.8194351851851847E-2</v>
      </c>
      <c r="B2958" s="2" t="s">
        <v>49</v>
      </c>
      <c r="C2958" s="2" t="s">
        <v>37</v>
      </c>
      <c r="D2958" s="2" t="s">
        <v>9</v>
      </c>
      <c r="E2958" s="2" t="s">
        <v>10</v>
      </c>
      <c r="F2958" s="2" t="s">
        <v>11</v>
      </c>
      <c r="G2958">
        <v>3.2499999999999996</v>
      </c>
      <c r="H2958" s="2" t="s">
        <v>12</v>
      </c>
    </row>
    <row r="2959" spans="1:8" x14ac:dyDescent="0.3">
      <c r="A2959" s="1">
        <v>-3.8078599537037024E-2</v>
      </c>
      <c r="B2959" s="2" t="s">
        <v>49</v>
      </c>
      <c r="C2959" s="2" t="s">
        <v>37</v>
      </c>
      <c r="D2959" s="2" t="s">
        <v>9</v>
      </c>
      <c r="E2959" s="2" t="s">
        <v>10</v>
      </c>
      <c r="F2959" s="2" t="s">
        <v>11</v>
      </c>
      <c r="G2959">
        <v>3.1599999999999997</v>
      </c>
      <c r="H2959" s="2" t="s">
        <v>12</v>
      </c>
    </row>
    <row r="2960" spans="1:8" x14ac:dyDescent="0.3">
      <c r="A2960" s="1">
        <v>-3.7962881944444436E-2</v>
      </c>
      <c r="B2960" s="2" t="s">
        <v>49</v>
      </c>
      <c r="C2960" s="2" t="s">
        <v>37</v>
      </c>
      <c r="D2960" s="2" t="s">
        <v>9</v>
      </c>
      <c r="E2960" s="2" t="s">
        <v>10</v>
      </c>
      <c r="F2960" s="2" t="s">
        <v>11</v>
      </c>
      <c r="G2960">
        <v>3.27</v>
      </c>
      <c r="H2960" s="2" t="s">
        <v>12</v>
      </c>
    </row>
    <row r="2961" spans="1:8" x14ac:dyDescent="0.3">
      <c r="A2961" s="1">
        <v>-3.783556712962962E-2</v>
      </c>
      <c r="B2961" s="2" t="s">
        <v>49</v>
      </c>
      <c r="C2961" s="2" t="s">
        <v>37</v>
      </c>
      <c r="D2961" s="2" t="s">
        <v>9</v>
      </c>
      <c r="E2961" s="2" t="s">
        <v>10</v>
      </c>
      <c r="F2961" s="2" t="s">
        <v>11</v>
      </c>
      <c r="G2961">
        <v>3.2499999999999996</v>
      </c>
      <c r="H2961" s="2" t="s">
        <v>12</v>
      </c>
    </row>
    <row r="2962" spans="1:8" x14ac:dyDescent="0.3">
      <c r="A2962" s="1">
        <v>-3.771981481481481E-2</v>
      </c>
      <c r="B2962" s="2" t="s">
        <v>49</v>
      </c>
      <c r="C2962" s="2" t="s">
        <v>37</v>
      </c>
      <c r="D2962" s="2" t="s">
        <v>9</v>
      </c>
      <c r="E2962" s="2" t="s">
        <v>10</v>
      </c>
      <c r="F2962" s="2" t="s">
        <v>11</v>
      </c>
      <c r="G2962">
        <v>3.24</v>
      </c>
      <c r="H2962" s="2" t="s">
        <v>12</v>
      </c>
    </row>
    <row r="2963" spans="1:8" x14ac:dyDescent="0.3">
      <c r="A2963" s="1">
        <v>-3.7604085648148135E-2</v>
      </c>
      <c r="B2963" s="2" t="s">
        <v>49</v>
      </c>
      <c r="C2963" s="2" t="s">
        <v>37</v>
      </c>
      <c r="D2963" s="2" t="s">
        <v>9</v>
      </c>
      <c r="E2963" s="2" t="s">
        <v>10</v>
      </c>
      <c r="F2963" s="2" t="s">
        <v>11</v>
      </c>
      <c r="G2963">
        <v>3.2499999999999996</v>
      </c>
      <c r="H2963" s="2" t="s">
        <v>12</v>
      </c>
    </row>
    <row r="2964" spans="1:8" x14ac:dyDescent="0.3">
      <c r="A2964" s="1">
        <v>-3.7488333333333325E-2</v>
      </c>
      <c r="B2964" s="2" t="s">
        <v>49</v>
      </c>
      <c r="C2964" s="2" t="s">
        <v>37</v>
      </c>
      <c r="D2964" s="2" t="s">
        <v>9</v>
      </c>
      <c r="E2964" s="2" t="s">
        <v>10</v>
      </c>
      <c r="F2964" s="2" t="s">
        <v>11</v>
      </c>
      <c r="G2964">
        <v>3.2100000000000004</v>
      </c>
      <c r="H2964" s="2" t="s">
        <v>12</v>
      </c>
    </row>
    <row r="2965" spans="1:8" x14ac:dyDescent="0.3">
      <c r="A2965" s="1">
        <v>-3.7361030092592583E-2</v>
      </c>
      <c r="B2965" s="2" t="s">
        <v>49</v>
      </c>
      <c r="C2965" s="2" t="s">
        <v>37</v>
      </c>
      <c r="D2965" s="2" t="s">
        <v>9</v>
      </c>
      <c r="E2965" s="2" t="s">
        <v>10</v>
      </c>
      <c r="F2965" s="2" t="s">
        <v>11</v>
      </c>
      <c r="G2965">
        <v>3.19</v>
      </c>
      <c r="H2965" s="2" t="s">
        <v>12</v>
      </c>
    </row>
    <row r="2966" spans="1:8" x14ac:dyDescent="0.3">
      <c r="A2966" s="1">
        <v>-3.7245289351851847E-2</v>
      </c>
      <c r="B2966" s="2" t="s">
        <v>49</v>
      </c>
      <c r="C2966" s="2" t="s">
        <v>38</v>
      </c>
      <c r="D2966" s="2" t="s">
        <v>9</v>
      </c>
      <c r="E2966" s="2" t="s">
        <v>10</v>
      </c>
      <c r="F2966" s="2" t="s">
        <v>11</v>
      </c>
      <c r="G2966">
        <v>3.2499999999999996</v>
      </c>
      <c r="H2966" s="2" t="s">
        <v>12</v>
      </c>
    </row>
    <row r="2967" spans="1:8" x14ac:dyDescent="0.3">
      <c r="A2967" s="1">
        <v>-3.7129548611111098E-2</v>
      </c>
      <c r="B2967" s="2" t="s">
        <v>49</v>
      </c>
      <c r="C2967" s="2" t="s">
        <v>37</v>
      </c>
      <c r="D2967" s="2" t="s">
        <v>9</v>
      </c>
      <c r="E2967" s="2" t="s">
        <v>10</v>
      </c>
      <c r="F2967" s="2" t="s">
        <v>11</v>
      </c>
      <c r="G2967">
        <v>3.2499999999999996</v>
      </c>
      <c r="H2967" s="2" t="s">
        <v>12</v>
      </c>
    </row>
    <row r="2968" spans="1:8" x14ac:dyDescent="0.3">
      <c r="A2968" s="1">
        <v>-3.7013807870370362E-2</v>
      </c>
      <c r="B2968" s="2" t="s">
        <v>49</v>
      </c>
      <c r="C2968" s="2" t="s">
        <v>38</v>
      </c>
      <c r="D2968" s="2" t="s">
        <v>9</v>
      </c>
      <c r="E2968" s="2" t="s">
        <v>10</v>
      </c>
      <c r="F2968" s="2" t="s">
        <v>11</v>
      </c>
      <c r="G2968">
        <v>3.25</v>
      </c>
      <c r="H2968" s="2" t="s">
        <v>12</v>
      </c>
    </row>
    <row r="2969" spans="1:8" x14ac:dyDescent="0.3">
      <c r="A2969" s="1">
        <v>-3.6898055555555538E-2</v>
      </c>
      <c r="B2969" s="2" t="s">
        <v>49</v>
      </c>
      <c r="C2969" s="2" t="s">
        <v>37</v>
      </c>
      <c r="D2969" s="2" t="s">
        <v>9</v>
      </c>
      <c r="E2969" s="2" t="s">
        <v>10</v>
      </c>
      <c r="F2969" s="2" t="s">
        <v>11</v>
      </c>
      <c r="G2969">
        <v>3.2499999999999996</v>
      </c>
      <c r="H2969" s="2" t="s">
        <v>12</v>
      </c>
    </row>
    <row r="2970" spans="1:8" x14ac:dyDescent="0.3">
      <c r="A2970" s="1">
        <v>-3.677075231481481E-2</v>
      </c>
      <c r="B2970" s="2" t="s">
        <v>49</v>
      </c>
      <c r="C2970" s="2" t="s">
        <v>37</v>
      </c>
      <c r="D2970" s="2" t="s">
        <v>9</v>
      </c>
      <c r="E2970" s="2" t="s">
        <v>10</v>
      </c>
      <c r="F2970" s="2" t="s">
        <v>11</v>
      </c>
      <c r="G2970">
        <v>3.18</v>
      </c>
      <c r="H2970" s="2" t="s">
        <v>12</v>
      </c>
    </row>
    <row r="2971" spans="1:8" x14ac:dyDescent="0.3">
      <c r="A2971" s="1">
        <v>-3.6654999999999986E-2</v>
      </c>
      <c r="B2971" s="2" t="s">
        <v>49</v>
      </c>
      <c r="C2971" s="2" t="s">
        <v>37</v>
      </c>
      <c r="D2971" s="2" t="s">
        <v>9</v>
      </c>
      <c r="E2971" s="2" t="s">
        <v>10</v>
      </c>
      <c r="F2971" s="2" t="s">
        <v>11</v>
      </c>
      <c r="G2971">
        <v>3.2499999999999996</v>
      </c>
      <c r="H2971" s="2" t="s">
        <v>12</v>
      </c>
    </row>
    <row r="2972" spans="1:8" x14ac:dyDescent="0.3">
      <c r="A2972" s="1">
        <v>-3.6539270833333325E-2</v>
      </c>
      <c r="B2972" s="2" t="s">
        <v>49</v>
      </c>
      <c r="C2972" s="2" t="s">
        <v>37</v>
      </c>
      <c r="D2972" s="2" t="s">
        <v>9</v>
      </c>
      <c r="E2972" s="2" t="s">
        <v>10</v>
      </c>
      <c r="F2972" s="2" t="s">
        <v>11</v>
      </c>
      <c r="G2972">
        <v>3.2100000000000004</v>
      </c>
      <c r="H2972" s="2" t="s">
        <v>12</v>
      </c>
    </row>
    <row r="2973" spans="1:8" x14ac:dyDescent="0.3">
      <c r="A2973" s="1">
        <v>-3.6423530092592575E-2</v>
      </c>
      <c r="B2973" s="2" t="s">
        <v>49</v>
      </c>
      <c r="C2973" s="2" t="s">
        <v>37</v>
      </c>
      <c r="D2973" s="2" t="s">
        <v>9</v>
      </c>
      <c r="E2973" s="2" t="s">
        <v>10</v>
      </c>
      <c r="F2973" s="2" t="s">
        <v>11</v>
      </c>
      <c r="G2973">
        <v>3.2100000000000004</v>
      </c>
      <c r="H2973" s="2" t="s">
        <v>12</v>
      </c>
    </row>
    <row r="2974" spans="1:8" x14ac:dyDescent="0.3">
      <c r="A2974" s="1">
        <v>-3.6296192129629624E-2</v>
      </c>
      <c r="B2974" s="2" t="s">
        <v>49</v>
      </c>
      <c r="C2974" s="2" t="s">
        <v>37</v>
      </c>
      <c r="D2974" s="2" t="s">
        <v>9</v>
      </c>
      <c r="E2974" s="2" t="s">
        <v>10</v>
      </c>
      <c r="F2974" s="2" t="s">
        <v>11</v>
      </c>
      <c r="G2974">
        <v>3.2499999999999996</v>
      </c>
      <c r="H2974" s="2" t="s">
        <v>12</v>
      </c>
    </row>
    <row r="2975" spans="1:8" x14ac:dyDescent="0.3">
      <c r="A2975" s="1">
        <v>-3.6180462962962949E-2</v>
      </c>
      <c r="B2975" s="2" t="s">
        <v>49</v>
      </c>
      <c r="C2975" s="2" t="s">
        <v>37</v>
      </c>
      <c r="D2975" s="2" t="s">
        <v>9</v>
      </c>
      <c r="E2975" s="2" t="s">
        <v>10</v>
      </c>
      <c r="F2975" s="2" t="s">
        <v>11</v>
      </c>
      <c r="G2975">
        <v>3.2499999999999996</v>
      </c>
      <c r="H2975" s="2" t="s">
        <v>12</v>
      </c>
    </row>
    <row r="2976" spans="1:8" x14ac:dyDescent="0.3">
      <c r="A2976" s="1">
        <v>-3.6064722222222213E-2</v>
      </c>
      <c r="B2976" s="2" t="s">
        <v>49</v>
      </c>
      <c r="C2976" s="2" t="s">
        <v>37</v>
      </c>
      <c r="D2976" s="2" t="s">
        <v>9</v>
      </c>
      <c r="E2976" s="2" t="s">
        <v>10</v>
      </c>
      <c r="F2976" s="2" t="s">
        <v>11</v>
      </c>
      <c r="G2976">
        <v>3.27</v>
      </c>
      <c r="H2976" s="2" t="s">
        <v>12</v>
      </c>
    </row>
    <row r="2977" spans="1:8" x14ac:dyDescent="0.3">
      <c r="A2977" s="1">
        <v>-3.5948981481481464E-2</v>
      </c>
      <c r="B2977" s="2" t="s">
        <v>49</v>
      </c>
      <c r="C2977" s="2" t="s">
        <v>38</v>
      </c>
      <c r="D2977" s="2" t="s">
        <v>9</v>
      </c>
      <c r="E2977" s="2" t="s">
        <v>10</v>
      </c>
      <c r="F2977" s="2" t="s">
        <v>11</v>
      </c>
      <c r="G2977">
        <v>3.2399999999999998</v>
      </c>
      <c r="H2977" s="2" t="s">
        <v>12</v>
      </c>
    </row>
    <row r="2978" spans="1:8" x14ac:dyDescent="0.3">
      <c r="A2978" s="1">
        <v>-3.5833240740740728E-2</v>
      </c>
      <c r="B2978" s="2" t="s">
        <v>49</v>
      </c>
      <c r="C2978" s="2" t="s">
        <v>37</v>
      </c>
      <c r="D2978" s="2" t="s">
        <v>9</v>
      </c>
      <c r="E2978" s="2" t="s">
        <v>10</v>
      </c>
      <c r="F2978" s="2" t="s">
        <v>11</v>
      </c>
      <c r="G2978">
        <v>3.27</v>
      </c>
      <c r="H2978" s="2" t="s">
        <v>12</v>
      </c>
    </row>
    <row r="2979" spans="1:8" x14ac:dyDescent="0.3">
      <c r="A2979" s="1">
        <v>-3.5705937499999986E-2</v>
      </c>
      <c r="B2979" s="2" t="s">
        <v>49</v>
      </c>
      <c r="C2979" s="2" t="s">
        <v>37</v>
      </c>
      <c r="D2979" s="2" t="s">
        <v>9</v>
      </c>
      <c r="E2979" s="2" t="s">
        <v>10</v>
      </c>
      <c r="F2979" s="2" t="s">
        <v>11</v>
      </c>
      <c r="G2979">
        <v>3.2299999999999995</v>
      </c>
      <c r="H2979" s="2" t="s">
        <v>12</v>
      </c>
    </row>
    <row r="2980" spans="1:8" x14ac:dyDescent="0.3">
      <c r="A2980" s="1">
        <v>-3.5590185185185176E-2</v>
      </c>
      <c r="B2980" s="2" t="s">
        <v>49</v>
      </c>
      <c r="C2980" s="2" t="s">
        <v>37</v>
      </c>
      <c r="D2980" s="2" t="s">
        <v>9</v>
      </c>
      <c r="E2980" s="2" t="s">
        <v>10</v>
      </c>
      <c r="F2980" s="2" t="s">
        <v>11</v>
      </c>
      <c r="G2980">
        <v>3.2100000000000004</v>
      </c>
      <c r="H2980" s="2" t="s">
        <v>12</v>
      </c>
    </row>
    <row r="2981" spans="1:8" x14ac:dyDescent="0.3">
      <c r="A2981" s="1">
        <v>-3.5474444444444427E-2</v>
      </c>
      <c r="B2981" s="2" t="s">
        <v>49</v>
      </c>
      <c r="C2981" s="2" t="s">
        <v>37</v>
      </c>
      <c r="D2981" s="2" t="s">
        <v>9</v>
      </c>
      <c r="E2981" s="2" t="s">
        <v>10</v>
      </c>
      <c r="F2981" s="2" t="s">
        <v>11</v>
      </c>
      <c r="G2981">
        <v>3.19</v>
      </c>
      <c r="H2981" s="2" t="s">
        <v>12</v>
      </c>
    </row>
    <row r="2982" spans="1:8" x14ac:dyDescent="0.3">
      <c r="A2982" s="1">
        <v>-3.5358703703703691E-2</v>
      </c>
      <c r="B2982" s="2" t="s">
        <v>49</v>
      </c>
      <c r="C2982" s="2" t="s">
        <v>37</v>
      </c>
      <c r="D2982" s="2" t="s">
        <v>9</v>
      </c>
      <c r="E2982" s="2" t="s">
        <v>10</v>
      </c>
      <c r="F2982" s="2" t="s">
        <v>11</v>
      </c>
      <c r="G2982">
        <v>3.2499999999999996</v>
      </c>
      <c r="H2982" s="2" t="s">
        <v>12</v>
      </c>
    </row>
    <row r="2983" spans="1:8" x14ac:dyDescent="0.3">
      <c r="A2983" s="1">
        <v>-3.5231388888888875E-2</v>
      </c>
      <c r="B2983" s="2" t="s">
        <v>49</v>
      </c>
      <c r="C2983" s="2" t="s">
        <v>37</v>
      </c>
      <c r="D2983" s="2" t="s">
        <v>9</v>
      </c>
      <c r="E2983" s="2" t="s">
        <v>10</v>
      </c>
      <c r="F2983" s="2" t="s">
        <v>11</v>
      </c>
      <c r="G2983">
        <v>3.2499999999999996</v>
      </c>
      <c r="H2983" s="2" t="s">
        <v>12</v>
      </c>
    </row>
    <row r="2984" spans="1:8" x14ac:dyDescent="0.3">
      <c r="A2984" s="1">
        <v>-3.5115648148148139E-2</v>
      </c>
      <c r="B2984" s="2" t="s">
        <v>49</v>
      </c>
      <c r="C2984" s="2" t="s">
        <v>37</v>
      </c>
      <c r="D2984" s="2" t="s">
        <v>9</v>
      </c>
      <c r="E2984" s="2" t="s">
        <v>10</v>
      </c>
      <c r="F2984" s="2" t="s">
        <v>11</v>
      </c>
      <c r="G2984">
        <v>3.27</v>
      </c>
      <c r="H2984" s="2" t="s">
        <v>12</v>
      </c>
    </row>
    <row r="2985" spans="1:8" x14ac:dyDescent="0.3">
      <c r="A2985" s="1">
        <v>-3.4999918981481477E-2</v>
      </c>
      <c r="B2985" s="2" t="s">
        <v>49</v>
      </c>
      <c r="C2985" s="2" t="s">
        <v>37</v>
      </c>
      <c r="D2985" s="2" t="s">
        <v>9</v>
      </c>
      <c r="E2985" s="2" t="s">
        <v>10</v>
      </c>
      <c r="F2985" s="2" t="s">
        <v>11</v>
      </c>
      <c r="G2985">
        <v>3.2499999999999996</v>
      </c>
      <c r="H2985" s="2" t="s">
        <v>12</v>
      </c>
    </row>
    <row r="2986" spans="1:8" x14ac:dyDescent="0.3">
      <c r="A2986" s="1">
        <v>-3.4884166666666654E-2</v>
      </c>
      <c r="B2986" s="2" t="s">
        <v>49</v>
      </c>
      <c r="C2986" s="2" t="s">
        <v>37</v>
      </c>
      <c r="D2986" s="2" t="s">
        <v>9</v>
      </c>
      <c r="E2986" s="2" t="s">
        <v>10</v>
      </c>
      <c r="F2986" s="2" t="s">
        <v>11</v>
      </c>
      <c r="G2986">
        <v>3.16</v>
      </c>
      <c r="H2986" s="2" t="s">
        <v>12</v>
      </c>
    </row>
    <row r="2987" spans="1:8" x14ac:dyDescent="0.3">
      <c r="A2987" s="1">
        <v>-3.4768437499999992E-2</v>
      </c>
      <c r="B2987" s="2" t="s">
        <v>49</v>
      </c>
      <c r="C2987" s="2" t="s">
        <v>37</v>
      </c>
      <c r="D2987" s="2" t="s">
        <v>9</v>
      </c>
      <c r="E2987" s="2" t="s">
        <v>10</v>
      </c>
      <c r="F2987" s="2" t="s">
        <v>11</v>
      </c>
      <c r="G2987">
        <v>3.2499999999999996</v>
      </c>
      <c r="H2987" s="2" t="s">
        <v>12</v>
      </c>
    </row>
    <row r="2988" spans="1:8" x14ac:dyDescent="0.3">
      <c r="A2988" s="1">
        <v>-3.4641122685185176E-2</v>
      </c>
      <c r="B2988" s="2" t="s">
        <v>49</v>
      </c>
      <c r="C2988" s="2" t="s">
        <v>37</v>
      </c>
      <c r="D2988" s="2" t="s">
        <v>9</v>
      </c>
      <c r="E2988" s="2" t="s">
        <v>10</v>
      </c>
      <c r="F2988" s="2" t="s">
        <v>11</v>
      </c>
      <c r="G2988">
        <v>3.1900000000000004</v>
      </c>
      <c r="H2988" s="2" t="s">
        <v>12</v>
      </c>
    </row>
    <row r="2989" spans="1:8" x14ac:dyDescent="0.3">
      <c r="A2989" s="1">
        <v>-3.4525370370370366E-2</v>
      </c>
      <c r="B2989" s="2" t="s">
        <v>49</v>
      </c>
      <c r="C2989" s="2" t="s">
        <v>37</v>
      </c>
      <c r="D2989" s="2" t="s">
        <v>9</v>
      </c>
      <c r="E2989" s="2" t="s">
        <v>10</v>
      </c>
      <c r="F2989" s="2" t="s">
        <v>11</v>
      </c>
      <c r="G2989">
        <v>3.2100000000000004</v>
      </c>
      <c r="H2989" s="2" t="s">
        <v>12</v>
      </c>
    </row>
    <row r="2990" spans="1:8" x14ac:dyDescent="0.3">
      <c r="A2990" s="1">
        <v>-3.4409641203703691E-2</v>
      </c>
      <c r="B2990" s="2" t="s">
        <v>49</v>
      </c>
      <c r="C2990" s="2" t="s">
        <v>37</v>
      </c>
      <c r="D2990" s="2" t="s">
        <v>9</v>
      </c>
      <c r="E2990" s="2" t="s">
        <v>10</v>
      </c>
      <c r="F2990" s="2" t="s">
        <v>11</v>
      </c>
      <c r="G2990">
        <v>3.2399999999999998</v>
      </c>
      <c r="H2990" s="2" t="s">
        <v>12</v>
      </c>
    </row>
    <row r="2991" spans="1:8" x14ac:dyDescent="0.3">
      <c r="A2991" s="1">
        <v>-3.4293888888888881E-2</v>
      </c>
      <c r="B2991" s="2" t="s">
        <v>49</v>
      </c>
      <c r="C2991" s="2" t="s">
        <v>37</v>
      </c>
      <c r="D2991" s="2" t="s">
        <v>9</v>
      </c>
      <c r="E2991" s="2" t="s">
        <v>10</v>
      </c>
      <c r="F2991" s="2" t="s">
        <v>11</v>
      </c>
      <c r="G2991">
        <v>3.2499999999999996</v>
      </c>
      <c r="H2991" s="2" t="s">
        <v>12</v>
      </c>
    </row>
    <row r="2992" spans="1:8" x14ac:dyDescent="0.3">
      <c r="A2992" s="1">
        <v>-3.4166585648148139E-2</v>
      </c>
      <c r="B2992" s="2" t="s">
        <v>49</v>
      </c>
      <c r="C2992" s="2" t="s">
        <v>37</v>
      </c>
      <c r="D2992" s="2" t="s">
        <v>9</v>
      </c>
      <c r="E2992" s="2" t="s">
        <v>10</v>
      </c>
      <c r="F2992" s="2" t="s">
        <v>11</v>
      </c>
      <c r="G2992">
        <v>3.27</v>
      </c>
      <c r="H2992" s="2" t="s">
        <v>12</v>
      </c>
    </row>
    <row r="2993" spans="1:8" x14ac:dyDescent="0.3">
      <c r="A2993" s="1">
        <v>-3.4050844907407403E-2</v>
      </c>
      <c r="B2993" s="2" t="s">
        <v>49</v>
      </c>
      <c r="C2993" s="2" t="s">
        <v>37</v>
      </c>
      <c r="D2993" s="2" t="s">
        <v>9</v>
      </c>
      <c r="E2993" s="2" t="s">
        <v>10</v>
      </c>
      <c r="F2993" s="2" t="s">
        <v>11</v>
      </c>
      <c r="G2993">
        <v>3.1799999999999997</v>
      </c>
      <c r="H2993" s="2" t="s">
        <v>12</v>
      </c>
    </row>
    <row r="2994" spans="1:8" x14ac:dyDescent="0.3">
      <c r="A2994" s="1">
        <v>-3.3935092592592579E-2</v>
      </c>
      <c r="B2994" s="2" t="s">
        <v>49</v>
      </c>
      <c r="C2994" s="2" t="s">
        <v>37</v>
      </c>
      <c r="D2994" s="2" t="s">
        <v>9</v>
      </c>
      <c r="E2994" s="2" t="s">
        <v>10</v>
      </c>
      <c r="F2994" s="2" t="s">
        <v>11</v>
      </c>
      <c r="G2994">
        <v>3.22</v>
      </c>
      <c r="H2994" s="2" t="s">
        <v>12</v>
      </c>
    </row>
    <row r="2995" spans="1:8" x14ac:dyDescent="0.3">
      <c r="A2995" s="1">
        <v>-3.3819363425925918E-2</v>
      </c>
      <c r="B2995" s="2" t="s">
        <v>49</v>
      </c>
      <c r="C2995" s="2" t="s">
        <v>37</v>
      </c>
      <c r="D2995" s="2" t="s">
        <v>9</v>
      </c>
      <c r="E2995" s="2" t="s">
        <v>10</v>
      </c>
      <c r="F2995" s="2" t="s">
        <v>11</v>
      </c>
      <c r="G2995">
        <v>3.2499999999999996</v>
      </c>
      <c r="H2995" s="2" t="s">
        <v>12</v>
      </c>
    </row>
    <row r="2996" spans="1:8" x14ac:dyDescent="0.3">
      <c r="A2996" s="1">
        <v>-3.3692048611111101E-2</v>
      </c>
      <c r="B2996" s="2" t="s">
        <v>49</v>
      </c>
      <c r="C2996" s="2" t="s">
        <v>37</v>
      </c>
      <c r="D2996" s="2" t="s">
        <v>9</v>
      </c>
      <c r="E2996" s="2" t="s">
        <v>10</v>
      </c>
      <c r="F2996" s="2" t="s">
        <v>11</v>
      </c>
      <c r="G2996">
        <v>3.2100000000000004</v>
      </c>
      <c r="H2996" s="2" t="s">
        <v>12</v>
      </c>
    </row>
    <row r="2997" spans="1:8" x14ac:dyDescent="0.3">
      <c r="A2997" s="1">
        <v>-3.3576307870370366E-2</v>
      </c>
      <c r="B2997" s="2" t="s">
        <v>49</v>
      </c>
      <c r="C2997" s="2" t="s">
        <v>37</v>
      </c>
      <c r="D2997" s="2" t="s">
        <v>9</v>
      </c>
      <c r="E2997" s="2" t="s">
        <v>10</v>
      </c>
      <c r="F2997" s="2" t="s">
        <v>11</v>
      </c>
      <c r="G2997">
        <v>3.19</v>
      </c>
      <c r="H2997" s="2" t="s">
        <v>12</v>
      </c>
    </row>
    <row r="2998" spans="1:8" x14ac:dyDescent="0.3">
      <c r="A2998" s="1">
        <v>-3.3460555555555542E-2</v>
      </c>
      <c r="B2998" s="2" t="s">
        <v>49</v>
      </c>
      <c r="C2998" s="2" t="s">
        <v>37</v>
      </c>
      <c r="D2998" s="2" t="s">
        <v>9</v>
      </c>
      <c r="E2998" s="2" t="s">
        <v>10</v>
      </c>
      <c r="F2998" s="2" t="s">
        <v>11</v>
      </c>
      <c r="G2998">
        <v>3.2499999999999996</v>
      </c>
      <c r="H2998" s="2" t="s">
        <v>12</v>
      </c>
    </row>
    <row r="2999" spans="1:8" x14ac:dyDescent="0.3">
      <c r="A2999" s="1">
        <v>-3.334482638888888E-2</v>
      </c>
      <c r="B2999" s="2" t="s">
        <v>49</v>
      </c>
      <c r="C2999" s="2" t="s">
        <v>37</v>
      </c>
      <c r="D2999" s="2" t="s">
        <v>9</v>
      </c>
      <c r="E2999" s="2" t="s">
        <v>10</v>
      </c>
      <c r="F2999" s="2" t="s">
        <v>11</v>
      </c>
      <c r="G2999">
        <v>3.2299999999999995</v>
      </c>
      <c r="H2999" s="2" t="s">
        <v>12</v>
      </c>
    </row>
    <row r="3000" spans="1:8" x14ac:dyDescent="0.3">
      <c r="A3000" s="1">
        <v>-3.3229085648148131E-2</v>
      </c>
      <c r="B3000" s="2" t="s">
        <v>49</v>
      </c>
      <c r="C3000" s="2" t="s">
        <v>37</v>
      </c>
      <c r="D3000" s="2" t="s">
        <v>9</v>
      </c>
      <c r="E3000" s="2" t="s">
        <v>10</v>
      </c>
      <c r="F3000" s="2" t="s">
        <v>11</v>
      </c>
      <c r="G3000">
        <v>3.27</v>
      </c>
      <c r="H3000" s="2" t="s">
        <v>12</v>
      </c>
    </row>
    <row r="3001" spans="1:8" x14ac:dyDescent="0.3">
      <c r="A3001" s="1">
        <v>-3.3101759259259254E-2</v>
      </c>
      <c r="B3001" s="2" t="s">
        <v>49</v>
      </c>
      <c r="C3001" s="2" t="s">
        <v>37</v>
      </c>
      <c r="D3001" s="2" t="s">
        <v>9</v>
      </c>
      <c r="E3001" s="2" t="s">
        <v>10</v>
      </c>
      <c r="F3001" s="2" t="s">
        <v>11</v>
      </c>
      <c r="G3001">
        <v>3.2399999999999998</v>
      </c>
      <c r="H3001" s="2" t="s">
        <v>12</v>
      </c>
    </row>
    <row r="3002" spans="1:8" x14ac:dyDescent="0.3">
      <c r="A3002" s="1">
        <v>-3.2986018518518505E-2</v>
      </c>
      <c r="B3002" s="2" t="s">
        <v>49</v>
      </c>
      <c r="C3002" s="2" t="s">
        <v>37</v>
      </c>
      <c r="D3002" s="2" t="s">
        <v>9</v>
      </c>
      <c r="E3002" s="2" t="s">
        <v>10</v>
      </c>
      <c r="F3002" s="2" t="s">
        <v>11</v>
      </c>
      <c r="G3002">
        <v>3.2</v>
      </c>
      <c r="H3002" s="2" t="s">
        <v>12</v>
      </c>
    </row>
    <row r="3003" spans="1:8" x14ac:dyDescent="0.3">
      <c r="A3003" s="1">
        <v>-3.2870277777777769E-2</v>
      </c>
      <c r="B3003" s="2" t="s">
        <v>49</v>
      </c>
      <c r="C3003" s="2" t="s">
        <v>37</v>
      </c>
      <c r="D3003" s="2" t="s">
        <v>9</v>
      </c>
      <c r="E3003" s="2" t="s">
        <v>10</v>
      </c>
      <c r="F3003" s="2" t="s">
        <v>11</v>
      </c>
      <c r="G3003">
        <v>3.2499999999999996</v>
      </c>
      <c r="H3003" s="2" t="s">
        <v>12</v>
      </c>
    </row>
    <row r="3004" spans="1:8" x14ac:dyDescent="0.3">
      <c r="A3004" s="1">
        <v>-3.275453703703702E-2</v>
      </c>
      <c r="B3004" s="2" t="s">
        <v>49</v>
      </c>
      <c r="C3004" s="2" t="s">
        <v>38</v>
      </c>
      <c r="D3004" s="2" t="s">
        <v>9</v>
      </c>
      <c r="E3004" s="2" t="s">
        <v>10</v>
      </c>
      <c r="F3004" s="2" t="s">
        <v>11</v>
      </c>
      <c r="G3004">
        <v>3.15</v>
      </c>
      <c r="H3004" s="2" t="s">
        <v>12</v>
      </c>
    </row>
    <row r="3005" spans="1:8" x14ac:dyDescent="0.3">
      <c r="A3005" s="1">
        <v>-3.2627222222222217E-2</v>
      </c>
      <c r="B3005" s="2" t="s">
        <v>49</v>
      </c>
      <c r="C3005" s="2" t="s">
        <v>37</v>
      </c>
      <c r="D3005" s="2" t="s">
        <v>9</v>
      </c>
      <c r="E3005" s="2" t="s">
        <v>10</v>
      </c>
      <c r="F3005" s="2" t="s">
        <v>11</v>
      </c>
      <c r="G3005">
        <v>3.2100000000000004</v>
      </c>
      <c r="H3005" s="2" t="s">
        <v>12</v>
      </c>
    </row>
    <row r="3006" spans="1:8" x14ac:dyDescent="0.3">
      <c r="A3006" s="1">
        <v>-3.2511493055555542E-2</v>
      </c>
      <c r="B3006" s="2" t="s">
        <v>49</v>
      </c>
      <c r="C3006" s="2" t="s">
        <v>38</v>
      </c>
      <c r="D3006" s="2" t="s">
        <v>9</v>
      </c>
      <c r="E3006" s="2" t="s">
        <v>10</v>
      </c>
      <c r="F3006" s="2" t="s">
        <v>11</v>
      </c>
      <c r="G3006">
        <v>3.2499999999999996</v>
      </c>
      <c r="H3006" s="2" t="s">
        <v>12</v>
      </c>
    </row>
    <row r="3007" spans="1:8" x14ac:dyDescent="0.3">
      <c r="A3007" s="1">
        <v>-3.2395740740740732E-2</v>
      </c>
      <c r="B3007" s="2" t="s">
        <v>49</v>
      </c>
      <c r="C3007" s="2" t="s">
        <v>37</v>
      </c>
      <c r="D3007" s="2" t="s">
        <v>9</v>
      </c>
      <c r="E3007" s="2" t="s">
        <v>10</v>
      </c>
      <c r="F3007" s="2" t="s">
        <v>11</v>
      </c>
      <c r="G3007">
        <v>3.1999999999999997</v>
      </c>
      <c r="H3007" s="2" t="s">
        <v>12</v>
      </c>
    </row>
    <row r="3008" spans="1:8" x14ac:dyDescent="0.3">
      <c r="A3008" s="1">
        <v>-3.2279988425925908E-2</v>
      </c>
      <c r="B3008" s="2" t="s">
        <v>49</v>
      </c>
      <c r="C3008" s="2" t="s">
        <v>37</v>
      </c>
      <c r="D3008" s="2" t="s">
        <v>9</v>
      </c>
      <c r="E3008" s="2" t="s">
        <v>10</v>
      </c>
      <c r="F3008" s="2" t="s">
        <v>11</v>
      </c>
      <c r="G3008">
        <v>3.25</v>
      </c>
      <c r="H3008" s="2" t="s">
        <v>12</v>
      </c>
    </row>
    <row r="3009" spans="1:8" x14ac:dyDescent="0.3">
      <c r="A3009" s="1">
        <v>-3.2164259259259247E-2</v>
      </c>
      <c r="B3009" s="2" t="s">
        <v>49</v>
      </c>
      <c r="C3009" s="2" t="s">
        <v>37</v>
      </c>
      <c r="D3009" s="2" t="s">
        <v>9</v>
      </c>
      <c r="E3009" s="2" t="s">
        <v>10</v>
      </c>
      <c r="F3009" s="2" t="s">
        <v>11</v>
      </c>
      <c r="G3009">
        <v>3.2499999999999996</v>
      </c>
      <c r="H3009" s="2" t="s">
        <v>12</v>
      </c>
    </row>
    <row r="3010" spans="1:8" x14ac:dyDescent="0.3">
      <c r="A3010" s="1">
        <v>-3.203694444444443E-2</v>
      </c>
      <c r="B3010" s="2" t="s">
        <v>49</v>
      </c>
      <c r="C3010" s="2" t="s">
        <v>37</v>
      </c>
      <c r="D3010" s="2" t="s">
        <v>9</v>
      </c>
      <c r="E3010" s="2" t="s">
        <v>10</v>
      </c>
      <c r="F3010" s="2" t="s">
        <v>11</v>
      </c>
      <c r="G3010">
        <v>3.17</v>
      </c>
      <c r="H3010" s="2" t="s">
        <v>12</v>
      </c>
    </row>
    <row r="3011" spans="1:8" x14ac:dyDescent="0.3">
      <c r="A3011" s="1">
        <v>-3.1921203703703695E-2</v>
      </c>
      <c r="B3011" s="2" t="s">
        <v>49</v>
      </c>
      <c r="C3011" s="2" t="s">
        <v>37</v>
      </c>
      <c r="D3011" s="2" t="s">
        <v>9</v>
      </c>
      <c r="E3011" s="2" t="s">
        <v>10</v>
      </c>
      <c r="F3011" s="2" t="s">
        <v>11</v>
      </c>
      <c r="G3011">
        <v>3.2499999999999996</v>
      </c>
      <c r="H3011" s="2" t="s">
        <v>12</v>
      </c>
    </row>
    <row r="3012" spans="1:8" x14ac:dyDescent="0.3">
      <c r="A3012" s="1">
        <v>-3.1805474537037019E-2</v>
      </c>
      <c r="B3012" s="2" t="s">
        <v>49</v>
      </c>
      <c r="C3012" s="2" t="s">
        <v>37</v>
      </c>
      <c r="D3012" s="2" t="s">
        <v>9</v>
      </c>
      <c r="E3012" s="2" t="s">
        <v>10</v>
      </c>
      <c r="F3012" s="2" t="s">
        <v>11</v>
      </c>
      <c r="G3012">
        <v>3.2100000000000004</v>
      </c>
      <c r="H3012" s="2" t="s">
        <v>12</v>
      </c>
    </row>
    <row r="3013" spans="1:8" x14ac:dyDescent="0.3">
      <c r="A3013" s="1">
        <v>-3.1689733796296284E-2</v>
      </c>
      <c r="B3013" s="2" t="s">
        <v>49</v>
      </c>
      <c r="C3013" s="2" t="s">
        <v>37</v>
      </c>
      <c r="D3013" s="2" t="s">
        <v>9</v>
      </c>
      <c r="E3013" s="2" t="s">
        <v>10</v>
      </c>
      <c r="F3013" s="2" t="s">
        <v>11</v>
      </c>
      <c r="G3013">
        <v>3.19</v>
      </c>
      <c r="H3013" s="2" t="s">
        <v>12</v>
      </c>
    </row>
    <row r="3014" spans="1:8" x14ac:dyDescent="0.3">
      <c r="A3014" s="1">
        <v>-3.1562418981481467E-2</v>
      </c>
      <c r="B3014" s="2" t="s">
        <v>49</v>
      </c>
      <c r="C3014" s="2" t="s">
        <v>38</v>
      </c>
      <c r="D3014" s="2" t="s">
        <v>9</v>
      </c>
      <c r="E3014" s="2" t="s">
        <v>10</v>
      </c>
      <c r="F3014" s="2" t="s">
        <v>11</v>
      </c>
      <c r="G3014">
        <v>3.1999999999999997</v>
      </c>
      <c r="H3014" s="2" t="s">
        <v>12</v>
      </c>
    </row>
    <row r="3015" spans="1:8" x14ac:dyDescent="0.3">
      <c r="A3015" s="1">
        <v>-3.1446678240740732E-2</v>
      </c>
      <c r="B3015" s="2" t="s">
        <v>49</v>
      </c>
      <c r="C3015" s="2" t="s">
        <v>37</v>
      </c>
      <c r="D3015" s="2" t="s">
        <v>9</v>
      </c>
      <c r="E3015" s="2" t="s">
        <v>10</v>
      </c>
      <c r="F3015" s="2" t="s">
        <v>11</v>
      </c>
      <c r="G3015">
        <v>3.2499999999999996</v>
      </c>
      <c r="H3015" s="2" t="s">
        <v>12</v>
      </c>
    </row>
    <row r="3016" spans="1:8" x14ac:dyDescent="0.3">
      <c r="A3016" s="1">
        <v>-3.1330937499999982E-2</v>
      </c>
      <c r="B3016" s="2" t="s">
        <v>49</v>
      </c>
      <c r="C3016" s="2" t="s">
        <v>37</v>
      </c>
      <c r="D3016" s="2" t="s">
        <v>9</v>
      </c>
      <c r="E3016" s="2" t="s">
        <v>10</v>
      </c>
      <c r="F3016" s="2" t="s">
        <v>11</v>
      </c>
      <c r="G3016">
        <v>3.27</v>
      </c>
      <c r="H3016" s="2" t="s">
        <v>12</v>
      </c>
    </row>
    <row r="3017" spans="1:8" x14ac:dyDescent="0.3">
      <c r="A3017" s="1">
        <v>-3.1215173611111098E-2</v>
      </c>
      <c r="B3017" s="2" t="s">
        <v>49</v>
      </c>
      <c r="C3017" s="2" t="s">
        <v>38</v>
      </c>
      <c r="D3017" s="2" t="s">
        <v>9</v>
      </c>
      <c r="E3017" s="2" t="s">
        <v>10</v>
      </c>
      <c r="F3017" s="2" t="s">
        <v>11</v>
      </c>
      <c r="G3017">
        <v>3.2499999999999996</v>
      </c>
      <c r="H3017" s="2" t="s">
        <v>12</v>
      </c>
    </row>
    <row r="3018" spans="1:8" x14ac:dyDescent="0.3">
      <c r="A3018" s="1">
        <v>-3.1099456018518511E-2</v>
      </c>
      <c r="B3018" s="2" t="s">
        <v>49</v>
      </c>
      <c r="C3018" s="2" t="s">
        <v>37</v>
      </c>
      <c r="D3018" s="2" t="s">
        <v>9</v>
      </c>
      <c r="E3018" s="2" t="s">
        <v>10</v>
      </c>
      <c r="F3018" s="2" t="s">
        <v>11</v>
      </c>
      <c r="G3018">
        <v>3.2</v>
      </c>
      <c r="H3018" s="2" t="s">
        <v>12</v>
      </c>
    </row>
    <row r="3019" spans="1:8" x14ac:dyDescent="0.3">
      <c r="A3019" s="1">
        <v>-3.0972141203703694E-2</v>
      </c>
      <c r="B3019" s="2" t="s">
        <v>49</v>
      </c>
      <c r="C3019" s="2" t="s">
        <v>38</v>
      </c>
      <c r="D3019" s="2" t="s">
        <v>9</v>
      </c>
      <c r="E3019" s="2" t="s">
        <v>10</v>
      </c>
      <c r="F3019" s="2" t="s">
        <v>11</v>
      </c>
      <c r="G3019">
        <v>3.2299999999999995</v>
      </c>
      <c r="H3019" s="2" t="s">
        <v>12</v>
      </c>
    </row>
    <row r="3020" spans="1:8" x14ac:dyDescent="0.3">
      <c r="A3020" s="1">
        <v>-3.0856388888888885E-2</v>
      </c>
      <c r="B3020" s="2" t="s">
        <v>49</v>
      </c>
      <c r="C3020" s="2" t="s">
        <v>37</v>
      </c>
      <c r="D3020" s="2" t="s">
        <v>9</v>
      </c>
      <c r="E3020" s="2" t="s">
        <v>10</v>
      </c>
      <c r="F3020" s="2" t="s">
        <v>11</v>
      </c>
      <c r="G3020">
        <v>3.2100000000000004</v>
      </c>
      <c r="H3020" s="2" t="s">
        <v>12</v>
      </c>
    </row>
    <row r="3021" spans="1:8" x14ac:dyDescent="0.3">
      <c r="A3021" s="1">
        <v>-3.0740659722222209E-2</v>
      </c>
      <c r="B3021" s="2" t="s">
        <v>49</v>
      </c>
      <c r="C3021" s="2" t="s">
        <v>38</v>
      </c>
      <c r="D3021" s="2" t="s">
        <v>9</v>
      </c>
      <c r="E3021" s="2" t="s">
        <v>10</v>
      </c>
      <c r="F3021" s="2" t="s">
        <v>11</v>
      </c>
      <c r="G3021">
        <v>3.1900000000000004</v>
      </c>
      <c r="H3021" s="2" t="s">
        <v>12</v>
      </c>
    </row>
    <row r="3022" spans="1:8" x14ac:dyDescent="0.3">
      <c r="A3022" s="1">
        <v>-3.0624918981481473E-2</v>
      </c>
      <c r="B3022" s="2" t="s">
        <v>49</v>
      </c>
      <c r="C3022" s="2" t="s">
        <v>38</v>
      </c>
      <c r="D3022" s="2" t="s">
        <v>9</v>
      </c>
      <c r="E3022" s="2" t="s">
        <v>10</v>
      </c>
      <c r="F3022" s="2" t="s">
        <v>11</v>
      </c>
      <c r="G3022">
        <v>3.2499999999999996</v>
      </c>
      <c r="H3022" s="2" t="s">
        <v>12</v>
      </c>
    </row>
    <row r="3023" spans="1:8" x14ac:dyDescent="0.3">
      <c r="A3023" s="1">
        <v>-3.0497581018518509E-2</v>
      </c>
      <c r="B3023" s="2" t="s">
        <v>49</v>
      </c>
      <c r="C3023" s="2" t="s">
        <v>38</v>
      </c>
      <c r="D3023" s="2" t="s">
        <v>9</v>
      </c>
      <c r="E3023" s="2" t="s">
        <v>10</v>
      </c>
      <c r="F3023" s="2" t="s">
        <v>11</v>
      </c>
      <c r="G3023">
        <v>3.2499999999999996</v>
      </c>
      <c r="H3023" s="2" t="s">
        <v>12</v>
      </c>
    </row>
    <row r="3024" spans="1:8" x14ac:dyDescent="0.3">
      <c r="A3024" s="1">
        <v>-3.0381851851851847E-2</v>
      </c>
      <c r="B3024" s="2" t="s">
        <v>49</v>
      </c>
      <c r="C3024" s="2" t="s">
        <v>38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</row>
    <row r="3025" spans="1:8" x14ac:dyDescent="0.3">
      <c r="A3025" s="1">
        <v>-3.0266111111111098E-2</v>
      </c>
      <c r="B3025" s="2" t="s">
        <v>49</v>
      </c>
      <c r="C3025" s="2" t="s">
        <v>38</v>
      </c>
      <c r="D3025" s="2" t="s">
        <v>9</v>
      </c>
      <c r="E3025" s="2" t="s">
        <v>10</v>
      </c>
      <c r="F3025" s="2" t="s">
        <v>11</v>
      </c>
      <c r="G3025">
        <v>3.2499999999999996</v>
      </c>
      <c r="H3025" s="2" t="s">
        <v>12</v>
      </c>
    </row>
    <row r="3026" spans="1:8" x14ac:dyDescent="0.3">
      <c r="A3026" s="1">
        <v>-3.0150370370370362E-2</v>
      </c>
      <c r="B3026" s="2" t="s">
        <v>49</v>
      </c>
      <c r="C3026" s="2" t="s">
        <v>38</v>
      </c>
      <c r="D3026" s="2" t="s">
        <v>9</v>
      </c>
      <c r="E3026" s="2" t="s">
        <v>10</v>
      </c>
      <c r="F3026" s="2" t="s">
        <v>11</v>
      </c>
      <c r="G3026">
        <v>3.2</v>
      </c>
      <c r="H3026" s="2" t="s">
        <v>12</v>
      </c>
    </row>
    <row r="3027" spans="1:8" x14ac:dyDescent="0.3">
      <c r="A3027" s="1">
        <v>-3.0034641203703687E-2</v>
      </c>
      <c r="B3027" s="2" t="s">
        <v>49</v>
      </c>
      <c r="C3027" s="2" t="s">
        <v>38</v>
      </c>
      <c r="D3027" s="2" t="s">
        <v>9</v>
      </c>
      <c r="E3027" s="2" t="s">
        <v>10</v>
      </c>
      <c r="F3027" s="2" t="s">
        <v>11</v>
      </c>
      <c r="G3027">
        <v>3.2499999999999996</v>
      </c>
      <c r="H3027" s="2" t="s">
        <v>12</v>
      </c>
    </row>
    <row r="3028" spans="1:8" x14ac:dyDescent="0.3">
      <c r="A3028" s="1">
        <v>-2.9907326388888884E-2</v>
      </c>
      <c r="B3028" s="2" t="s">
        <v>49</v>
      </c>
      <c r="C3028" s="2" t="s">
        <v>38</v>
      </c>
      <c r="D3028" s="2" t="s">
        <v>9</v>
      </c>
      <c r="E3028" s="2" t="s">
        <v>10</v>
      </c>
      <c r="F3028" s="2" t="s">
        <v>11</v>
      </c>
      <c r="G3028">
        <v>3.1900000000000004</v>
      </c>
      <c r="H3028" s="2" t="s">
        <v>12</v>
      </c>
    </row>
    <row r="3029" spans="1:8" x14ac:dyDescent="0.3">
      <c r="A3029" s="1">
        <v>-2.9791585648148135E-2</v>
      </c>
      <c r="B3029" s="2" t="s">
        <v>49</v>
      </c>
      <c r="C3029" s="2" t="s">
        <v>38</v>
      </c>
      <c r="D3029" s="2" t="s">
        <v>9</v>
      </c>
      <c r="E3029" s="2" t="s">
        <v>10</v>
      </c>
      <c r="F3029" s="2" t="s">
        <v>11</v>
      </c>
      <c r="G3029">
        <v>3.19</v>
      </c>
      <c r="H3029" s="2" t="s">
        <v>12</v>
      </c>
    </row>
    <row r="3030" spans="1:8" x14ac:dyDescent="0.3">
      <c r="A3030" s="1">
        <v>-2.9675833333333325E-2</v>
      </c>
      <c r="B3030" s="2" t="s">
        <v>49</v>
      </c>
      <c r="C3030" s="2" t="s">
        <v>38</v>
      </c>
      <c r="D3030" s="2" t="s">
        <v>9</v>
      </c>
      <c r="E3030" s="2" t="s">
        <v>10</v>
      </c>
      <c r="F3030" s="2" t="s">
        <v>11</v>
      </c>
      <c r="G3030">
        <v>3.2299999999999995</v>
      </c>
      <c r="H3030" s="2" t="s">
        <v>12</v>
      </c>
    </row>
    <row r="3031" spans="1:8" x14ac:dyDescent="0.3">
      <c r="A3031" s="1">
        <v>-2.9560104166666649E-2</v>
      </c>
      <c r="B3031" s="2" t="s">
        <v>49</v>
      </c>
      <c r="C3031" s="2" t="s">
        <v>38</v>
      </c>
      <c r="D3031" s="2" t="s">
        <v>9</v>
      </c>
      <c r="E3031" s="2" t="s">
        <v>10</v>
      </c>
      <c r="F3031" s="2" t="s">
        <v>11</v>
      </c>
      <c r="G3031">
        <v>3.2499999999999996</v>
      </c>
      <c r="H3031" s="2" t="s">
        <v>12</v>
      </c>
    </row>
    <row r="3032" spans="1:8" x14ac:dyDescent="0.3">
      <c r="A3032" s="1">
        <v>-2.9432789351851847E-2</v>
      </c>
      <c r="B3032" s="2" t="s">
        <v>49</v>
      </c>
      <c r="C3032" s="2" t="s">
        <v>38</v>
      </c>
      <c r="D3032" s="2" t="s">
        <v>9</v>
      </c>
      <c r="E3032" s="2" t="s">
        <v>10</v>
      </c>
      <c r="F3032" s="2" t="s">
        <v>11</v>
      </c>
      <c r="G3032">
        <v>3.2600000000000002</v>
      </c>
      <c r="H3032" s="2" t="s">
        <v>12</v>
      </c>
    </row>
    <row r="3033" spans="1:8" x14ac:dyDescent="0.3">
      <c r="A3033" s="1">
        <v>-2.9317048611111098E-2</v>
      </c>
      <c r="B3033" s="2" t="s">
        <v>49</v>
      </c>
      <c r="C3033" s="2" t="s">
        <v>38</v>
      </c>
      <c r="D3033" s="2" t="s">
        <v>9</v>
      </c>
      <c r="E3033" s="2" t="s">
        <v>10</v>
      </c>
      <c r="F3033" s="2" t="s">
        <v>11</v>
      </c>
      <c r="G3033">
        <v>3.2499999999999996</v>
      </c>
      <c r="H3033" s="2" t="s">
        <v>12</v>
      </c>
    </row>
    <row r="3034" spans="1:8" x14ac:dyDescent="0.3">
      <c r="A3034" s="1">
        <v>-2.9201296296296288E-2</v>
      </c>
      <c r="B3034" s="2" t="s">
        <v>49</v>
      </c>
      <c r="C3034" s="2" t="s">
        <v>38</v>
      </c>
      <c r="D3034" s="2" t="s">
        <v>9</v>
      </c>
      <c r="E3034" s="2" t="s">
        <v>10</v>
      </c>
      <c r="F3034" s="2" t="s">
        <v>11</v>
      </c>
      <c r="G3034">
        <v>3.2</v>
      </c>
      <c r="H3034" s="2" t="s">
        <v>12</v>
      </c>
    </row>
    <row r="3035" spans="1:8" x14ac:dyDescent="0.3">
      <c r="A3035" s="1">
        <v>-2.9085555555555538E-2</v>
      </c>
      <c r="B3035" s="2" t="s">
        <v>49</v>
      </c>
      <c r="C3035" s="2" t="s">
        <v>38</v>
      </c>
      <c r="D3035" s="2" t="s">
        <v>9</v>
      </c>
      <c r="E3035" s="2" t="s">
        <v>10</v>
      </c>
      <c r="F3035" s="2" t="s">
        <v>11</v>
      </c>
      <c r="G3035">
        <v>3.1799999999999997</v>
      </c>
      <c r="H3035" s="2" t="s">
        <v>12</v>
      </c>
    </row>
    <row r="3036" spans="1:8" x14ac:dyDescent="0.3">
      <c r="A3036" s="1">
        <v>-2.8958240740740736E-2</v>
      </c>
      <c r="B3036" s="2" t="s">
        <v>49</v>
      </c>
      <c r="C3036" s="2" t="s">
        <v>38</v>
      </c>
      <c r="D3036" s="2" t="s">
        <v>9</v>
      </c>
      <c r="E3036" s="2" t="s">
        <v>10</v>
      </c>
      <c r="F3036" s="2" t="s">
        <v>11</v>
      </c>
      <c r="G3036">
        <v>3.2100000000000004</v>
      </c>
      <c r="H3036" s="2" t="s">
        <v>12</v>
      </c>
    </row>
    <row r="3037" spans="1:8" x14ac:dyDescent="0.3">
      <c r="A3037" s="1">
        <v>-2.884251157407406E-2</v>
      </c>
      <c r="B3037" s="2" t="s">
        <v>49</v>
      </c>
      <c r="C3037" s="2" t="s">
        <v>38</v>
      </c>
      <c r="D3037" s="2" t="s">
        <v>9</v>
      </c>
      <c r="E3037" s="2" t="s">
        <v>10</v>
      </c>
      <c r="F3037" s="2" t="s">
        <v>11</v>
      </c>
      <c r="G3037">
        <v>3.2100000000000004</v>
      </c>
      <c r="H3037" s="2" t="s">
        <v>12</v>
      </c>
    </row>
    <row r="3038" spans="1:8" x14ac:dyDescent="0.3">
      <c r="A3038" s="1">
        <v>-2.8726759259259251E-2</v>
      </c>
      <c r="B3038" s="2" t="s">
        <v>49</v>
      </c>
      <c r="C3038" s="2" t="s">
        <v>38</v>
      </c>
      <c r="D3038" s="2" t="s">
        <v>9</v>
      </c>
      <c r="E3038" s="2" t="s">
        <v>10</v>
      </c>
      <c r="F3038" s="2" t="s">
        <v>11</v>
      </c>
      <c r="G3038">
        <v>3.2499999999999996</v>
      </c>
      <c r="H3038" s="2" t="s">
        <v>12</v>
      </c>
    </row>
    <row r="3039" spans="1:8" x14ac:dyDescent="0.3">
      <c r="A3039" s="1">
        <v>-2.8611018518518501E-2</v>
      </c>
      <c r="B3039" s="2" t="s">
        <v>49</v>
      </c>
      <c r="C3039" s="2" t="s">
        <v>38</v>
      </c>
      <c r="D3039" s="2" t="s">
        <v>9</v>
      </c>
      <c r="E3039" s="2" t="s">
        <v>10</v>
      </c>
      <c r="F3039" s="2" t="s">
        <v>11</v>
      </c>
      <c r="G3039">
        <v>3.2299999999999995</v>
      </c>
      <c r="H3039" s="2" t="s">
        <v>12</v>
      </c>
    </row>
    <row r="3040" spans="1:8" x14ac:dyDescent="0.3">
      <c r="A3040" s="1">
        <v>-2.8495289351851839E-2</v>
      </c>
      <c r="B3040" s="2" t="s">
        <v>49</v>
      </c>
      <c r="C3040" s="2" t="s">
        <v>38</v>
      </c>
      <c r="D3040" s="2" t="s">
        <v>9</v>
      </c>
      <c r="E3040" s="2" t="s">
        <v>10</v>
      </c>
      <c r="F3040" s="2" t="s">
        <v>11</v>
      </c>
      <c r="G3040">
        <v>3.27</v>
      </c>
      <c r="H3040" s="2" t="s">
        <v>12</v>
      </c>
    </row>
    <row r="3041" spans="1:8" x14ac:dyDescent="0.3">
      <c r="A3041" s="1">
        <v>-2.8367962962962949E-2</v>
      </c>
      <c r="B3041" s="2" t="s">
        <v>49</v>
      </c>
      <c r="C3041" s="2" t="s">
        <v>38</v>
      </c>
      <c r="D3041" s="2" t="s">
        <v>9</v>
      </c>
      <c r="E3041" s="2" t="s">
        <v>10</v>
      </c>
      <c r="F3041" s="2" t="s">
        <v>11</v>
      </c>
      <c r="G3041">
        <v>3.1499999999999995</v>
      </c>
      <c r="H3041" s="2" t="s">
        <v>12</v>
      </c>
    </row>
    <row r="3042" spans="1:8" x14ac:dyDescent="0.3">
      <c r="A3042" s="1">
        <v>-2.8252222222222213E-2</v>
      </c>
      <c r="B3042" s="2" t="s">
        <v>49</v>
      </c>
      <c r="C3042" s="2" t="s">
        <v>38</v>
      </c>
      <c r="D3042" s="2" t="s">
        <v>9</v>
      </c>
      <c r="E3042" s="2" t="s">
        <v>10</v>
      </c>
      <c r="F3042" s="2" t="s">
        <v>11</v>
      </c>
      <c r="G3042">
        <v>3.27</v>
      </c>
      <c r="H3042" s="2" t="s">
        <v>12</v>
      </c>
    </row>
    <row r="3043" spans="1:8" x14ac:dyDescent="0.3">
      <c r="A3043" s="1">
        <v>-2.8136493055555538E-2</v>
      </c>
      <c r="B3043" s="2" t="s">
        <v>49</v>
      </c>
      <c r="C3043" s="2" t="s">
        <v>38</v>
      </c>
      <c r="D3043" s="2" t="s">
        <v>9</v>
      </c>
      <c r="E3043" s="2" t="s">
        <v>10</v>
      </c>
      <c r="F3043" s="2" t="s">
        <v>11</v>
      </c>
      <c r="G3043">
        <v>3.2499999999999996</v>
      </c>
      <c r="H3043" s="2" t="s">
        <v>12</v>
      </c>
    </row>
    <row r="3044" spans="1:8" x14ac:dyDescent="0.3">
      <c r="A3044" s="1">
        <v>-2.8020752314814802E-2</v>
      </c>
      <c r="B3044" s="2" t="s">
        <v>49</v>
      </c>
      <c r="C3044" s="2" t="s">
        <v>38</v>
      </c>
      <c r="D3044" s="2" t="s">
        <v>9</v>
      </c>
      <c r="E3044" s="2" t="s">
        <v>10</v>
      </c>
      <c r="F3044" s="2" t="s">
        <v>11</v>
      </c>
      <c r="G3044">
        <v>3.2100000000000004</v>
      </c>
      <c r="H3044" s="2" t="s">
        <v>12</v>
      </c>
    </row>
    <row r="3045" spans="1:8" x14ac:dyDescent="0.3">
      <c r="A3045" s="1">
        <v>-2.7893425925925912E-2</v>
      </c>
      <c r="B3045" s="2" t="s">
        <v>49</v>
      </c>
      <c r="C3045" s="2" t="s">
        <v>38</v>
      </c>
      <c r="D3045" s="2" t="s">
        <v>9</v>
      </c>
      <c r="E3045" s="2" t="s">
        <v>10</v>
      </c>
      <c r="F3045" s="2" t="s">
        <v>11</v>
      </c>
      <c r="G3045">
        <v>3.19</v>
      </c>
      <c r="H3045" s="2" t="s">
        <v>12</v>
      </c>
    </row>
    <row r="3046" spans="1:8" x14ac:dyDescent="0.3">
      <c r="A3046" s="1">
        <v>-2.7777685185185176E-2</v>
      </c>
      <c r="B3046" s="2" t="s">
        <v>49</v>
      </c>
      <c r="C3046" s="2" t="s">
        <v>38</v>
      </c>
      <c r="D3046" s="2" t="s">
        <v>9</v>
      </c>
      <c r="E3046" s="2" t="s">
        <v>10</v>
      </c>
      <c r="F3046" s="2" t="s">
        <v>11</v>
      </c>
      <c r="G3046">
        <v>3.2499999999999996</v>
      </c>
      <c r="H3046" s="2" t="s">
        <v>12</v>
      </c>
    </row>
    <row r="3047" spans="1:8" x14ac:dyDescent="0.3">
      <c r="A3047" s="1">
        <v>-2.7661944444444427E-2</v>
      </c>
      <c r="B3047" s="2" t="s">
        <v>49</v>
      </c>
      <c r="C3047" s="2" t="s">
        <v>38</v>
      </c>
      <c r="D3047" s="2" t="s">
        <v>9</v>
      </c>
      <c r="E3047" s="2" t="s">
        <v>10</v>
      </c>
      <c r="F3047" s="2" t="s">
        <v>11</v>
      </c>
      <c r="G3047">
        <v>3.2499999999999996</v>
      </c>
      <c r="H3047" s="2" t="s">
        <v>12</v>
      </c>
    </row>
    <row r="3048" spans="1:8" x14ac:dyDescent="0.3">
      <c r="A3048" s="1">
        <v>-2.7546215277777765E-2</v>
      </c>
      <c r="B3048" s="2" t="s">
        <v>49</v>
      </c>
      <c r="C3048" s="2" t="s">
        <v>38</v>
      </c>
      <c r="D3048" s="2" t="s">
        <v>9</v>
      </c>
      <c r="E3048" s="2" t="s">
        <v>10</v>
      </c>
      <c r="F3048" s="2" t="s">
        <v>11</v>
      </c>
      <c r="G3048">
        <v>3.2</v>
      </c>
      <c r="H3048" s="2" t="s">
        <v>12</v>
      </c>
    </row>
    <row r="3049" spans="1:8" x14ac:dyDescent="0.3">
      <c r="A3049" s="1">
        <v>-2.7430474537037029E-2</v>
      </c>
      <c r="B3049" s="2" t="s">
        <v>49</v>
      </c>
      <c r="C3049" s="2" t="s">
        <v>38</v>
      </c>
      <c r="D3049" s="2" t="s">
        <v>9</v>
      </c>
      <c r="E3049" s="2" t="s">
        <v>10</v>
      </c>
      <c r="F3049" s="2" t="s">
        <v>11</v>
      </c>
      <c r="G3049">
        <v>3.2499999999999996</v>
      </c>
      <c r="H3049" s="2" t="s">
        <v>12</v>
      </c>
    </row>
    <row r="3050" spans="1:8" x14ac:dyDescent="0.3">
      <c r="A3050" s="1">
        <v>-2.7303148148148139E-2</v>
      </c>
      <c r="B3050" s="2" t="s">
        <v>49</v>
      </c>
      <c r="C3050" s="2" t="s">
        <v>38</v>
      </c>
      <c r="D3050" s="2" t="s">
        <v>9</v>
      </c>
      <c r="E3050" s="2" t="s">
        <v>10</v>
      </c>
      <c r="F3050" s="2" t="s">
        <v>11</v>
      </c>
      <c r="G3050">
        <v>3.22</v>
      </c>
      <c r="H3050" s="2" t="s">
        <v>12</v>
      </c>
    </row>
    <row r="3051" spans="1:8" x14ac:dyDescent="0.3">
      <c r="A3051" s="1">
        <v>-2.7187418981481477E-2</v>
      </c>
      <c r="B3051" s="2" t="s">
        <v>49</v>
      </c>
      <c r="C3051" s="2" t="s">
        <v>38</v>
      </c>
      <c r="D3051" s="2" t="s">
        <v>9</v>
      </c>
      <c r="E3051" s="2" t="s">
        <v>10</v>
      </c>
      <c r="F3051" s="2" t="s">
        <v>11</v>
      </c>
      <c r="G3051">
        <v>3.2499999999999996</v>
      </c>
      <c r="H3051" s="2" t="s">
        <v>12</v>
      </c>
    </row>
    <row r="3052" spans="1:8" x14ac:dyDescent="0.3">
      <c r="A3052" s="1">
        <v>-2.7071678240740728E-2</v>
      </c>
      <c r="B3052" s="2" t="s">
        <v>49</v>
      </c>
      <c r="C3052" s="2" t="s">
        <v>38</v>
      </c>
      <c r="D3052" s="2" t="s">
        <v>9</v>
      </c>
      <c r="E3052" s="2" t="s">
        <v>10</v>
      </c>
      <c r="F3052" s="2" t="s">
        <v>11</v>
      </c>
      <c r="G3052">
        <v>3.1900000000000004</v>
      </c>
      <c r="H3052" s="2" t="s">
        <v>12</v>
      </c>
    </row>
    <row r="3053" spans="1:8" x14ac:dyDescent="0.3">
      <c r="A3053" s="1">
        <v>-2.6955925925925918E-2</v>
      </c>
      <c r="B3053" s="2" t="s">
        <v>49</v>
      </c>
      <c r="C3053" s="2" t="s">
        <v>38</v>
      </c>
      <c r="D3053" s="2" t="s">
        <v>9</v>
      </c>
      <c r="E3053" s="2" t="s">
        <v>10</v>
      </c>
      <c r="F3053" s="2" t="s">
        <v>11</v>
      </c>
      <c r="G3053">
        <v>3.2100000000000004</v>
      </c>
      <c r="H3053" s="2" t="s">
        <v>12</v>
      </c>
    </row>
    <row r="3054" spans="1:8" x14ac:dyDescent="0.3">
      <c r="A3054" s="1">
        <v>-2.6828622685185176E-2</v>
      </c>
      <c r="B3054" s="2" t="s">
        <v>49</v>
      </c>
      <c r="C3054" s="2" t="s">
        <v>38</v>
      </c>
      <c r="D3054" s="2" t="s">
        <v>9</v>
      </c>
      <c r="E3054" s="2" t="s">
        <v>10</v>
      </c>
      <c r="F3054" s="2" t="s">
        <v>11</v>
      </c>
      <c r="G3054">
        <v>3.2499999999999996</v>
      </c>
      <c r="H3054" s="2" t="s">
        <v>12</v>
      </c>
    </row>
    <row r="3055" spans="1:8" x14ac:dyDescent="0.3">
      <c r="A3055" s="1">
        <v>-2.6712812499999995E-2</v>
      </c>
      <c r="B3055" s="2" t="s">
        <v>49</v>
      </c>
      <c r="C3055" s="2" t="s">
        <v>38</v>
      </c>
      <c r="D3055" s="2" t="s">
        <v>9</v>
      </c>
      <c r="E3055" s="2" t="s">
        <v>10</v>
      </c>
      <c r="F3055" s="2" t="s">
        <v>11</v>
      </c>
      <c r="G3055">
        <v>3.1699999999999995</v>
      </c>
      <c r="H3055" s="2" t="s">
        <v>12</v>
      </c>
    </row>
    <row r="3056" spans="1:8" x14ac:dyDescent="0.3">
      <c r="A3056" s="1">
        <v>-2.6597129629629616E-2</v>
      </c>
      <c r="B3056" s="2" t="s">
        <v>49</v>
      </c>
      <c r="C3056" s="2" t="s">
        <v>38</v>
      </c>
      <c r="D3056" s="2" t="s">
        <v>9</v>
      </c>
      <c r="E3056" s="2" t="s">
        <v>10</v>
      </c>
      <c r="F3056" s="2" t="s">
        <v>11</v>
      </c>
      <c r="G3056">
        <v>3.27</v>
      </c>
      <c r="H3056" s="2" t="s">
        <v>12</v>
      </c>
    </row>
    <row r="3057" spans="1:8" x14ac:dyDescent="0.3">
      <c r="A3057" s="1">
        <v>-2.6481388888888881E-2</v>
      </c>
      <c r="B3057" s="2" t="s">
        <v>49</v>
      </c>
      <c r="C3057" s="2" t="s">
        <v>38</v>
      </c>
      <c r="D3057" s="2" t="s">
        <v>9</v>
      </c>
      <c r="E3057" s="2" t="s">
        <v>10</v>
      </c>
      <c r="F3057" s="2" t="s">
        <v>11</v>
      </c>
      <c r="G3057">
        <v>3.2499999999999996</v>
      </c>
      <c r="H3057" s="2" t="s">
        <v>12</v>
      </c>
    </row>
    <row r="3058" spans="1:8" x14ac:dyDescent="0.3">
      <c r="A3058" s="1">
        <v>-2.6365648148148131E-2</v>
      </c>
      <c r="B3058" s="2" t="s">
        <v>49</v>
      </c>
      <c r="C3058" s="2" t="s">
        <v>38</v>
      </c>
      <c r="D3058" s="2" t="s">
        <v>9</v>
      </c>
      <c r="E3058" s="2" t="s">
        <v>10</v>
      </c>
      <c r="F3058" s="2" t="s">
        <v>11</v>
      </c>
      <c r="G3058">
        <v>3.27</v>
      </c>
      <c r="H3058" s="2" t="s">
        <v>12</v>
      </c>
    </row>
    <row r="3059" spans="1:8" x14ac:dyDescent="0.3">
      <c r="A3059" s="1">
        <v>-2.6238333333333329E-2</v>
      </c>
      <c r="B3059" s="2" t="s">
        <v>49</v>
      </c>
      <c r="C3059" s="2" t="s">
        <v>38</v>
      </c>
      <c r="D3059" s="2" t="s">
        <v>9</v>
      </c>
      <c r="E3059" s="2" t="s">
        <v>10</v>
      </c>
      <c r="F3059" s="2" t="s">
        <v>11</v>
      </c>
      <c r="G3059">
        <v>3.2299999999999995</v>
      </c>
      <c r="H3059" s="2" t="s">
        <v>12</v>
      </c>
    </row>
    <row r="3060" spans="1:8" x14ac:dyDescent="0.3">
      <c r="A3060" s="1">
        <v>-2.6122581018518505E-2</v>
      </c>
      <c r="B3060" s="2" t="s">
        <v>49</v>
      </c>
      <c r="C3060" s="2" t="s">
        <v>38</v>
      </c>
      <c r="D3060" s="2" t="s">
        <v>9</v>
      </c>
      <c r="E3060" s="2" t="s">
        <v>10</v>
      </c>
      <c r="F3060" s="2" t="s">
        <v>11</v>
      </c>
      <c r="G3060">
        <v>3.2100000000000004</v>
      </c>
      <c r="H3060" s="2" t="s">
        <v>12</v>
      </c>
    </row>
    <row r="3061" spans="1:8" x14ac:dyDescent="0.3">
      <c r="A3061" s="1">
        <v>-2.6006863425925918E-2</v>
      </c>
      <c r="B3061" s="2" t="s">
        <v>49</v>
      </c>
      <c r="C3061" s="2" t="s">
        <v>38</v>
      </c>
      <c r="D3061" s="2" t="s">
        <v>9</v>
      </c>
      <c r="E3061" s="2" t="s">
        <v>10</v>
      </c>
      <c r="F3061" s="2" t="s">
        <v>11</v>
      </c>
      <c r="G3061">
        <v>3.17</v>
      </c>
      <c r="H3061" s="2" t="s">
        <v>12</v>
      </c>
    </row>
    <row r="3062" spans="1:8" x14ac:dyDescent="0.3">
      <c r="A3062" s="1">
        <v>-2.5891122685185168E-2</v>
      </c>
      <c r="B3062" s="2" t="s">
        <v>49</v>
      </c>
      <c r="C3062" s="2" t="s">
        <v>38</v>
      </c>
      <c r="D3062" s="2" t="s">
        <v>9</v>
      </c>
      <c r="E3062" s="2" t="s">
        <v>10</v>
      </c>
      <c r="F3062" s="2" t="s">
        <v>11</v>
      </c>
      <c r="G3062">
        <v>3.2099999999999995</v>
      </c>
      <c r="H3062" s="2" t="s">
        <v>12</v>
      </c>
    </row>
    <row r="3063" spans="1:8" x14ac:dyDescent="0.3">
      <c r="A3063" s="1">
        <v>-2.5763807870370366E-2</v>
      </c>
      <c r="B3063" s="2" t="s">
        <v>49</v>
      </c>
      <c r="C3063" s="2" t="s">
        <v>38</v>
      </c>
      <c r="D3063" s="2" t="s">
        <v>9</v>
      </c>
      <c r="E3063" s="2" t="s">
        <v>10</v>
      </c>
      <c r="F3063" s="2" t="s">
        <v>11</v>
      </c>
      <c r="G3063">
        <v>3.2499999999999996</v>
      </c>
      <c r="H3063" s="2" t="s">
        <v>12</v>
      </c>
    </row>
    <row r="3064" spans="1:8" x14ac:dyDescent="0.3">
      <c r="A3064" s="1">
        <v>-2.5648043981481468E-2</v>
      </c>
      <c r="B3064" s="2" t="s">
        <v>49</v>
      </c>
      <c r="C3064" s="2" t="s">
        <v>38</v>
      </c>
      <c r="D3064" s="2" t="s">
        <v>9</v>
      </c>
      <c r="E3064" s="2" t="s">
        <v>10</v>
      </c>
      <c r="F3064" s="2" t="s">
        <v>11</v>
      </c>
      <c r="G3064">
        <v>3.27</v>
      </c>
      <c r="H3064" s="2" t="s">
        <v>12</v>
      </c>
    </row>
    <row r="3065" spans="1:8" x14ac:dyDescent="0.3">
      <c r="A3065" s="1">
        <v>-2.553232638888888E-2</v>
      </c>
      <c r="B3065" s="2" t="s">
        <v>49</v>
      </c>
      <c r="C3065" s="2" t="s">
        <v>38</v>
      </c>
      <c r="D3065" s="2" t="s">
        <v>9</v>
      </c>
      <c r="E3065" s="2" t="s">
        <v>10</v>
      </c>
      <c r="F3065" s="2" t="s">
        <v>11</v>
      </c>
      <c r="G3065">
        <v>3.2499999999999996</v>
      </c>
      <c r="H3065" s="2" t="s">
        <v>12</v>
      </c>
    </row>
    <row r="3066" spans="1:8" x14ac:dyDescent="0.3">
      <c r="A3066" s="1">
        <v>-2.5416574074074057E-2</v>
      </c>
      <c r="B3066" s="2" t="s">
        <v>49</v>
      </c>
      <c r="C3066" s="2" t="s">
        <v>38</v>
      </c>
      <c r="D3066" s="2" t="s">
        <v>9</v>
      </c>
      <c r="E3066" s="2" t="s">
        <v>10</v>
      </c>
      <c r="F3066" s="2" t="s">
        <v>11</v>
      </c>
      <c r="G3066">
        <v>3.27</v>
      </c>
      <c r="H3066" s="2" t="s">
        <v>12</v>
      </c>
    </row>
    <row r="3067" spans="1:8" x14ac:dyDescent="0.3">
      <c r="A3067" s="1">
        <v>-2.528924768518518E-2</v>
      </c>
      <c r="B3067" s="2" t="s">
        <v>49</v>
      </c>
      <c r="C3067" s="2" t="s">
        <v>38</v>
      </c>
      <c r="D3067" s="2" t="s">
        <v>9</v>
      </c>
      <c r="E3067" s="2" t="s">
        <v>10</v>
      </c>
      <c r="F3067" s="2" t="s">
        <v>11</v>
      </c>
      <c r="G3067">
        <v>3.2499999999999996</v>
      </c>
      <c r="H3067" s="2" t="s">
        <v>12</v>
      </c>
    </row>
    <row r="3068" spans="1:8" x14ac:dyDescent="0.3">
      <c r="A3068" s="1">
        <v>-2.5173530092592579E-2</v>
      </c>
      <c r="B3068" s="2" t="s">
        <v>49</v>
      </c>
      <c r="C3068" s="2" t="s">
        <v>38</v>
      </c>
      <c r="D3068" s="2" t="s">
        <v>9</v>
      </c>
      <c r="E3068" s="2" t="s">
        <v>10</v>
      </c>
      <c r="F3068" s="2" t="s">
        <v>11</v>
      </c>
      <c r="G3068">
        <v>3.15</v>
      </c>
      <c r="H3068" s="2" t="s">
        <v>12</v>
      </c>
    </row>
    <row r="3069" spans="1:8" x14ac:dyDescent="0.3">
      <c r="A3069" s="1">
        <v>-2.5057789351851843E-2</v>
      </c>
      <c r="B3069" s="2" t="s">
        <v>49</v>
      </c>
      <c r="C3069" s="2" t="s">
        <v>38</v>
      </c>
      <c r="D3069" s="2" t="s">
        <v>9</v>
      </c>
      <c r="E3069" s="2" t="s">
        <v>10</v>
      </c>
      <c r="F3069" s="2" t="s">
        <v>11</v>
      </c>
      <c r="G3069">
        <v>3.1300000000000003</v>
      </c>
      <c r="H3069" s="2" t="s">
        <v>12</v>
      </c>
    </row>
    <row r="3070" spans="1:8" x14ac:dyDescent="0.3">
      <c r="A3070" s="1">
        <v>-2.4942048611111094E-2</v>
      </c>
      <c r="B3070" s="2" t="s">
        <v>49</v>
      </c>
      <c r="C3070" s="2" t="s">
        <v>38</v>
      </c>
      <c r="D3070" s="2" t="s">
        <v>9</v>
      </c>
      <c r="E3070" s="2" t="s">
        <v>10</v>
      </c>
      <c r="F3070" s="2" t="s">
        <v>11</v>
      </c>
      <c r="G3070">
        <v>3.2299999999999995</v>
      </c>
      <c r="H3070" s="2" t="s">
        <v>12</v>
      </c>
    </row>
    <row r="3071" spans="1:8" x14ac:dyDescent="0.3">
      <c r="A3071" s="1">
        <v>-2.4826296296296284E-2</v>
      </c>
      <c r="B3071" s="2" t="s">
        <v>49</v>
      </c>
      <c r="C3071" s="2" t="s">
        <v>38</v>
      </c>
      <c r="D3071" s="2" t="s">
        <v>9</v>
      </c>
      <c r="E3071" s="2" t="s">
        <v>10</v>
      </c>
      <c r="F3071" s="2" t="s">
        <v>11</v>
      </c>
      <c r="G3071">
        <v>3.2499999999999996</v>
      </c>
      <c r="H3071" s="2" t="s">
        <v>12</v>
      </c>
    </row>
    <row r="3072" spans="1:8" x14ac:dyDescent="0.3">
      <c r="A3072" s="1">
        <v>-2.4698993055555542E-2</v>
      </c>
      <c r="B3072" s="2" t="s">
        <v>49</v>
      </c>
      <c r="C3072" s="2" t="s">
        <v>38</v>
      </c>
      <c r="D3072" s="2" t="s">
        <v>9</v>
      </c>
      <c r="E3072" s="2" t="s">
        <v>10</v>
      </c>
      <c r="F3072" s="2" t="s">
        <v>11</v>
      </c>
      <c r="G3072">
        <v>3.25</v>
      </c>
      <c r="H3072" s="2" t="s">
        <v>12</v>
      </c>
    </row>
    <row r="3073" spans="1:8" x14ac:dyDescent="0.3">
      <c r="A3073" s="1">
        <v>-2.4583229166666658E-2</v>
      </c>
      <c r="B3073" s="2" t="s">
        <v>49</v>
      </c>
      <c r="C3073" s="2" t="s">
        <v>38</v>
      </c>
      <c r="D3073" s="2" t="s">
        <v>9</v>
      </c>
      <c r="E3073" s="2" t="s">
        <v>10</v>
      </c>
      <c r="F3073" s="2" t="s">
        <v>11</v>
      </c>
      <c r="G3073">
        <v>3.2499999999999996</v>
      </c>
      <c r="H3073" s="2" t="s">
        <v>12</v>
      </c>
    </row>
    <row r="3074" spans="1:8" x14ac:dyDescent="0.3">
      <c r="A3074" s="1">
        <v>-2.4467511574074056E-2</v>
      </c>
      <c r="B3074" s="2" t="s">
        <v>49</v>
      </c>
      <c r="C3074" s="2" t="s">
        <v>38</v>
      </c>
      <c r="D3074" s="2" t="s">
        <v>9</v>
      </c>
      <c r="E3074" s="2" t="s">
        <v>10</v>
      </c>
      <c r="F3074" s="2" t="s">
        <v>11</v>
      </c>
      <c r="G3074">
        <v>3.27</v>
      </c>
      <c r="H3074" s="2" t="s">
        <v>12</v>
      </c>
    </row>
    <row r="3075" spans="1:8" x14ac:dyDescent="0.3">
      <c r="A3075" s="1">
        <v>-2.4351770833333321E-2</v>
      </c>
      <c r="B3075" s="2" t="s">
        <v>49</v>
      </c>
      <c r="C3075" s="2" t="s">
        <v>38</v>
      </c>
      <c r="D3075" s="2" t="s">
        <v>9</v>
      </c>
      <c r="E3075" s="2" t="s">
        <v>10</v>
      </c>
      <c r="F3075" s="2" t="s">
        <v>11</v>
      </c>
      <c r="G3075">
        <v>3.2499999999999996</v>
      </c>
      <c r="H3075" s="2" t="s">
        <v>12</v>
      </c>
    </row>
    <row r="3076" spans="1:8" x14ac:dyDescent="0.3">
      <c r="A3076" s="1">
        <v>-2.4224456018518505E-2</v>
      </c>
      <c r="B3076" s="2" t="s">
        <v>49</v>
      </c>
      <c r="C3076" s="2" t="s">
        <v>38</v>
      </c>
      <c r="D3076" s="2" t="s">
        <v>9</v>
      </c>
      <c r="E3076" s="2" t="s">
        <v>10</v>
      </c>
      <c r="F3076" s="2" t="s">
        <v>11</v>
      </c>
      <c r="G3076">
        <v>3.2100000000000004</v>
      </c>
      <c r="H3076" s="2" t="s">
        <v>12</v>
      </c>
    </row>
    <row r="3077" spans="1:8" x14ac:dyDescent="0.3">
      <c r="A3077" s="1">
        <v>-2.4108703703703695E-2</v>
      </c>
      <c r="B3077" s="2" t="s">
        <v>49</v>
      </c>
      <c r="C3077" s="2" t="s">
        <v>38</v>
      </c>
      <c r="D3077" s="2" t="s">
        <v>9</v>
      </c>
      <c r="E3077" s="2" t="s">
        <v>10</v>
      </c>
      <c r="F3077" s="2" t="s">
        <v>11</v>
      </c>
      <c r="G3077">
        <v>3.19</v>
      </c>
      <c r="H3077" s="2" t="s">
        <v>12</v>
      </c>
    </row>
    <row r="3078" spans="1:8" x14ac:dyDescent="0.3">
      <c r="A3078" s="1">
        <v>-2.3992974537037019E-2</v>
      </c>
      <c r="B3078" s="2" t="s">
        <v>49</v>
      </c>
      <c r="C3078" s="2" t="s">
        <v>38</v>
      </c>
      <c r="D3078" s="2" t="s">
        <v>9</v>
      </c>
      <c r="E3078" s="2" t="s">
        <v>10</v>
      </c>
      <c r="F3078" s="2" t="s">
        <v>11</v>
      </c>
      <c r="G3078">
        <v>3.2499999999999996</v>
      </c>
      <c r="H3078" s="2" t="s">
        <v>12</v>
      </c>
    </row>
    <row r="3079" spans="1:8" x14ac:dyDescent="0.3">
      <c r="A3079" s="1">
        <v>-2.3877222222222209E-2</v>
      </c>
      <c r="B3079" s="2" t="s">
        <v>49</v>
      </c>
      <c r="C3079" s="2" t="s">
        <v>38</v>
      </c>
      <c r="D3079" s="2" t="s">
        <v>9</v>
      </c>
      <c r="E3079" s="2" t="s">
        <v>10</v>
      </c>
      <c r="F3079" s="2" t="s">
        <v>11</v>
      </c>
      <c r="G3079">
        <v>3.2399999999999998</v>
      </c>
      <c r="H3079" s="2" t="s">
        <v>12</v>
      </c>
    </row>
    <row r="3080" spans="1:8" x14ac:dyDescent="0.3">
      <c r="A3080" s="1">
        <v>-2.3761493055555548E-2</v>
      </c>
      <c r="B3080" s="2" t="s">
        <v>49</v>
      </c>
      <c r="C3080" s="2" t="s">
        <v>38</v>
      </c>
      <c r="D3080" s="2" t="s">
        <v>9</v>
      </c>
      <c r="E3080" s="2" t="s">
        <v>10</v>
      </c>
      <c r="F3080" s="2" t="s">
        <v>11</v>
      </c>
      <c r="G3080">
        <v>3.27</v>
      </c>
      <c r="H3080" s="2" t="s">
        <v>12</v>
      </c>
    </row>
    <row r="3081" spans="1:8" x14ac:dyDescent="0.3">
      <c r="A3081" s="1">
        <v>-2.3634108796296287E-2</v>
      </c>
      <c r="B3081" s="2" t="s">
        <v>49</v>
      </c>
      <c r="C3081" s="2" t="s">
        <v>38</v>
      </c>
      <c r="D3081" s="2" t="s">
        <v>9</v>
      </c>
      <c r="E3081" s="2" t="s">
        <v>10</v>
      </c>
      <c r="F3081" s="2" t="s">
        <v>11</v>
      </c>
      <c r="G3081">
        <v>3.1999999999999997</v>
      </c>
      <c r="H3081" s="2" t="s">
        <v>12</v>
      </c>
    </row>
    <row r="3082" spans="1:8" x14ac:dyDescent="0.3">
      <c r="A3082" s="1">
        <v>-2.3518437499999982E-2</v>
      </c>
      <c r="B3082" s="2" t="s">
        <v>49</v>
      </c>
      <c r="C3082" s="2" t="s">
        <v>38</v>
      </c>
      <c r="D3082" s="2" t="s">
        <v>9</v>
      </c>
      <c r="E3082" s="2" t="s">
        <v>10</v>
      </c>
      <c r="F3082" s="2" t="s">
        <v>11</v>
      </c>
      <c r="G3082">
        <v>3.27</v>
      </c>
      <c r="H3082" s="2" t="s">
        <v>12</v>
      </c>
    </row>
    <row r="3083" spans="1:8" x14ac:dyDescent="0.3">
      <c r="A3083" s="1">
        <v>-2.3402685185185172E-2</v>
      </c>
      <c r="B3083" s="2" t="s">
        <v>49</v>
      </c>
      <c r="C3083" s="2" t="s">
        <v>38</v>
      </c>
      <c r="D3083" s="2" t="s">
        <v>9</v>
      </c>
      <c r="E3083" s="2" t="s">
        <v>10</v>
      </c>
      <c r="F3083" s="2" t="s">
        <v>11</v>
      </c>
      <c r="G3083">
        <v>3.2299999999999995</v>
      </c>
      <c r="H3083" s="2" t="s">
        <v>12</v>
      </c>
    </row>
    <row r="3084" spans="1:8" x14ac:dyDescent="0.3">
      <c r="A3084" s="1">
        <v>-2.3286956018518511E-2</v>
      </c>
      <c r="B3084" s="2" t="s">
        <v>49</v>
      </c>
      <c r="C3084" s="2" t="s">
        <v>38</v>
      </c>
      <c r="D3084" s="2" t="s">
        <v>9</v>
      </c>
      <c r="E3084" s="2" t="s">
        <v>10</v>
      </c>
      <c r="F3084" s="2" t="s">
        <v>11</v>
      </c>
      <c r="G3084">
        <v>3.2100000000000004</v>
      </c>
      <c r="H3084" s="2" t="s">
        <v>12</v>
      </c>
    </row>
    <row r="3085" spans="1:8" x14ac:dyDescent="0.3">
      <c r="A3085" s="1">
        <v>-2.315962962962962E-2</v>
      </c>
      <c r="B3085" s="2" t="s">
        <v>49</v>
      </c>
      <c r="C3085" s="2" t="s">
        <v>38</v>
      </c>
      <c r="D3085" s="2" t="s">
        <v>9</v>
      </c>
      <c r="E3085" s="2" t="s">
        <v>10</v>
      </c>
      <c r="F3085" s="2" t="s">
        <v>11</v>
      </c>
      <c r="G3085">
        <v>3.2100000000000004</v>
      </c>
      <c r="H3085" s="2" t="s">
        <v>12</v>
      </c>
    </row>
    <row r="3086" spans="1:8" x14ac:dyDescent="0.3">
      <c r="A3086" s="1">
        <v>-2.3043900462962959E-2</v>
      </c>
      <c r="B3086" s="2" t="s">
        <v>49</v>
      </c>
      <c r="C3086" s="2" t="s">
        <v>38</v>
      </c>
      <c r="D3086" s="2" t="s">
        <v>9</v>
      </c>
      <c r="E3086" s="2" t="s">
        <v>10</v>
      </c>
      <c r="F3086" s="2" t="s">
        <v>11</v>
      </c>
      <c r="G3086">
        <v>3.2499999999999996</v>
      </c>
      <c r="H3086" s="2" t="s">
        <v>12</v>
      </c>
    </row>
    <row r="3087" spans="1:8" x14ac:dyDescent="0.3">
      <c r="A3087" s="1">
        <v>-2.2928159722222209E-2</v>
      </c>
      <c r="B3087" s="2" t="s">
        <v>49</v>
      </c>
      <c r="C3087" s="2" t="s">
        <v>38</v>
      </c>
      <c r="D3087" s="2" t="s">
        <v>9</v>
      </c>
      <c r="E3087" s="2" t="s">
        <v>10</v>
      </c>
      <c r="F3087" s="2" t="s">
        <v>11</v>
      </c>
      <c r="G3087">
        <v>3.2499999999999996</v>
      </c>
      <c r="H3087" s="2" t="s">
        <v>12</v>
      </c>
    </row>
    <row r="3088" spans="1:8" x14ac:dyDescent="0.3">
      <c r="A3088" s="1">
        <v>-2.2812418981481473E-2</v>
      </c>
      <c r="B3088" s="2" t="s">
        <v>49</v>
      </c>
      <c r="C3088" s="2" t="s">
        <v>38</v>
      </c>
      <c r="D3088" s="2" t="s">
        <v>9</v>
      </c>
      <c r="E3088" s="2" t="s">
        <v>10</v>
      </c>
      <c r="F3088" s="2" t="s">
        <v>11</v>
      </c>
      <c r="G3088">
        <v>3.27</v>
      </c>
      <c r="H3088" s="2" t="s">
        <v>12</v>
      </c>
    </row>
    <row r="3089" spans="1:8" x14ac:dyDescent="0.3">
      <c r="A3089" s="1">
        <v>-2.269666666666665E-2</v>
      </c>
      <c r="B3089" s="2" t="s">
        <v>49</v>
      </c>
      <c r="C3089" s="2" t="s">
        <v>38</v>
      </c>
      <c r="D3089" s="2" t="s">
        <v>9</v>
      </c>
      <c r="E3089" s="2" t="s">
        <v>10</v>
      </c>
      <c r="F3089" s="2" t="s">
        <v>11</v>
      </c>
      <c r="G3089">
        <v>3.2499999999999996</v>
      </c>
      <c r="H3089" s="2" t="s">
        <v>12</v>
      </c>
    </row>
    <row r="3090" spans="1:8" x14ac:dyDescent="0.3">
      <c r="A3090" s="1">
        <v>-2.2569363425925922E-2</v>
      </c>
      <c r="B3090" s="2" t="s">
        <v>49</v>
      </c>
      <c r="C3090" s="2" t="s">
        <v>38</v>
      </c>
      <c r="D3090" s="2" t="s">
        <v>9</v>
      </c>
      <c r="E3090" s="2" t="s">
        <v>10</v>
      </c>
      <c r="F3090" s="2" t="s">
        <v>11</v>
      </c>
      <c r="G3090">
        <v>3.25</v>
      </c>
      <c r="H3090" s="2" t="s">
        <v>12</v>
      </c>
    </row>
    <row r="3091" spans="1:8" x14ac:dyDescent="0.3">
      <c r="A3091" s="1">
        <v>-2.2453622685185172E-2</v>
      </c>
      <c r="B3091" s="2" t="s">
        <v>49</v>
      </c>
      <c r="C3091" s="2" t="s">
        <v>38</v>
      </c>
      <c r="D3091" s="2" t="s">
        <v>9</v>
      </c>
      <c r="E3091" s="2" t="s">
        <v>10</v>
      </c>
      <c r="F3091" s="2" t="s">
        <v>11</v>
      </c>
      <c r="G3091">
        <v>3.2499999999999996</v>
      </c>
      <c r="H3091" s="2" t="s">
        <v>12</v>
      </c>
    </row>
    <row r="3092" spans="1:8" x14ac:dyDescent="0.3">
      <c r="A3092" s="1">
        <v>-2.2337881944444436E-2</v>
      </c>
      <c r="B3092" s="2" t="s">
        <v>49</v>
      </c>
      <c r="C3092" s="2" t="s">
        <v>38</v>
      </c>
      <c r="D3092" s="2" t="s">
        <v>9</v>
      </c>
      <c r="E3092" s="2" t="s">
        <v>10</v>
      </c>
      <c r="F3092" s="2" t="s">
        <v>11</v>
      </c>
      <c r="G3092">
        <v>3.1900000000000004</v>
      </c>
      <c r="H3092" s="2" t="s">
        <v>12</v>
      </c>
    </row>
    <row r="3093" spans="1:8" x14ac:dyDescent="0.3">
      <c r="A3093" s="1">
        <v>-2.2222129629629613E-2</v>
      </c>
      <c r="B3093" s="2" t="s">
        <v>49</v>
      </c>
      <c r="C3093" s="2" t="s">
        <v>38</v>
      </c>
      <c r="D3093" s="2" t="s">
        <v>9</v>
      </c>
      <c r="E3093" s="2" t="s">
        <v>10</v>
      </c>
      <c r="F3093" s="2" t="s">
        <v>11</v>
      </c>
      <c r="G3093">
        <v>3.19</v>
      </c>
      <c r="H3093" s="2" t="s">
        <v>12</v>
      </c>
    </row>
    <row r="3094" spans="1:8" x14ac:dyDescent="0.3">
      <c r="A3094" s="1">
        <v>-2.2094826388888884E-2</v>
      </c>
      <c r="B3094" s="2" t="s">
        <v>49</v>
      </c>
      <c r="C3094" s="2" t="s">
        <v>38</v>
      </c>
      <c r="D3094" s="2" t="s">
        <v>9</v>
      </c>
      <c r="E3094" s="2" t="s">
        <v>10</v>
      </c>
      <c r="F3094" s="2" t="s">
        <v>11</v>
      </c>
      <c r="G3094">
        <v>3.2499999999999996</v>
      </c>
      <c r="H3094" s="2" t="s">
        <v>12</v>
      </c>
    </row>
    <row r="3095" spans="1:8" x14ac:dyDescent="0.3">
      <c r="A3095" s="1">
        <v>-2.1979074074074061E-2</v>
      </c>
      <c r="B3095" s="2" t="s">
        <v>49</v>
      </c>
      <c r="C3095" s="2" t="s">
        <v>38</v>
      </c>
      <c r="D3095" s="2" t="s">
        <v>9</v>
      </c>
      <c r="E3095" s="2" t="s">
        <v>10</v>
      </c>
      <c r="F3095" s="2" t="s">
        <v>11</v>
      </c>
      <c r="G3095">
        <v>3.2499999999999996</v>
      </c>
      <c r="H3095" s="2" t="s">
        <v>12</v>
      </c>
    </row>
    <row r="3096" spans="1:8" x14ac:dyDescent="0.3">
      <c r="A3096" s="1">
        <v>-2.1863333333333325E-2</v>
      </c>
      <c r="B3096" s="2" t="s">
        <v>49</v>
      </c>
      <c r="C3096" s="2" t="s">
        <v>38</v>
      </c>
      <c r="D3096" s="2" t="s">
        <v>9</v>
      </c>
      <c r="E3096" s="2" t="s">
        <v>10</v>
      </c>
      <c r="F3096" s="2" t="s">
        <v>11</v>
      </c>
      <c r="G3096">
        <v>3.19</v>
      </c>
      <c r="H3096" s="2" t="s">
        <v>12</v>
      </c>
    </row>
    <row r="3097" spans="1:8" x14ac:dyDescent="0.3">
      <c r="A3097" s="1">
        <v>-2.1747592592592575E-2</v>
      </c>
      <c r="B3097" s="2" t="s">
        <v>49</v>
      </c>
      <c r="C3097" s="2" t="s">
        <v>38</v>
      </c>
      <c r="D3097" s="2" t="s">
        <v>9</v>
      </c>
      <c r="E3097" s="2" t="s">
        <v>10</v>
      </c>
      <c r="F3097" s="2" t="s">
        <v>11</v>
      </c>
      <c r="G3097">
        <v>3.1699999999999995</v>
      </c>
      <c r="H3097" s="2" t="s">
        <v>12</v>
      </c>
    </row>
    <row r="3098" spans="1:8" x14ac:dyDescent="0.3">
      <c r="A3098" s="1">
        <v>-2.1620289351851847E-2</v>
      </c>
      <c r="B3098" s="2" t="s">
        <v>49</v>
      </c>
      <c r="C3098" s="2" t="s">
        <v>38</v>
      </c>
      <c r="D3098" s="2" t="s">
        <v>9</v>
      </c>
      <c r="E3098" s="2" t="s">
        <v>10</v>
      </c>
      <c r="F3098" s="2" t="s">
        <v>11</v>
      </c>
      <c r="G3098">
        <v>3.27</v>
      </c>
      <c r="H3098" s="2" t="s">
        <v>12</v>
      </c>
    </row>
    <row r="3099" spans="1:8" x14ac:dyDescent="0.3">
      <c r="A3099" s="1">
        <v>-2.1504537037037023E-2</v>
      </c>
      <c r="B3099" s="2" t="s">
        <v>49</v>
      </c>
      <c r="C3099" s="2" t="s">
        <v>38</v>
      </c>
      <c r="D3099" s="2" t="s">
        <v>9</v>
      </c>
      <c r="E3099" s="2" t="s">
        <v>10</v>
      </c>
      <c r="F3099" s="2" t="s">
        <v>11</v>
      </c>
      <c r="G3099">
        <v>3.2399999999999998</v>
      </c>
      <c r="H3099" s="2" t="s">
        <v>12</v>
      </c>
    </row>
    <row r="3100" spans="1:8" x14ac:dyDescent="0.3">
      <c r="A3100" s="1">
        <v>-2.1388796296296288E-2</v>
      </c>
      <c r="B3100" s="2" t="s">
        <v>49</v>
      </c>
      <c r="C3100" s="2" t="s">
        <v>38</v>
      </c>
      <c r="D3100" s="2" t="s">
        <v>9</v>
      </c>
      <c r="E3100" s="2" t="s">
        <v>10</v>
      </c>
      <c r="F3100" s="2" t="s">
        <v>11</v>
      </c>
      <c r="G3100">
        <v>3.2100000000000004</v>
      </c>
      <c r="H3100" s="2" t="s">
        <v>12</v>
      </c>
    </row>
    <row r="3101" spans="1:8" x14ac:dyDescent="0.3">
      <c r="A3101" s="1">
        <v>-2.1273067129629612E-2</v>
      </c>
      <c r="B3101" s="2" t="s">
        <v>49</v>
      </c>
      <c r="C3101" s="2" t="s">
        <v>38</v>
      </c>
      <c r="D3101" s="2" t="s">
        <v>9</v>
      </c>
      <c r="E3101" s="2" t="s">
        <v>10</v>
      </c>
      <c r="F3101" s="2" t="s">
        <v>11</v>
      </c>
      <c r="G3101">
        <v>3.1900000000000004</v>
      </c>
      <c r="H3101" s="2" t="s">
        <v>12</v>
      </c>
    </row>
    <row r="3102" spans="1:8" x14ac:dyDescent="0.3">
      <c r="A3102" s="1">
        <v>-2.1157303240740728E-2</v>
      </c>
      <c r="B3102" s="2" t="s">
        <v>49</v>
      </c>
      <c r="C3102" s="2" t="s">
        <v>38</v>
      </c>
      <c r="D3102" s="2" t="s">
        <v>9</v>
      </c>
      <c r="E3102" s="2" t="s">
        <v>10</v>
      </c>
      <c r="F3102" s="2" t="s">
        <v>11</v>
      </c>
      <c r="G3102">
        <v>3.2499999999999996</v>
      </c>
      <c r="H3102" s="2" t="s">
        <v>12</v>
      </c>
    </row>
    <row r="3103" spans="1:8" x14ac:dyDescent="0.3">
      <c r="A3103" s="1">
        <v>-2.103001157407406E-2</v>
      </c>
      <c r="B3103" s="2" t="s">
        <v>49</v>
      </c>
      <c r="C3103" s="2" t="s">
        <v>38</v>
      </c>
      <c r="D3103" s="2" t="s">
        <v>9</v>
      </c>
      <c r="E3103" s="2" t="s">
        <v>10</v>
      </c>
      <c r="F3103" s="2" t="s">
        <v>11</v>
      </c>
      <c r="G3103">
        <v>3.1699999999999995</v>
      </c>
      <c r="H3103" s="2" t="s">
        <v>12</v>
      </c>
    </row>
    <row r="3104" spans="1:8" x14ac:dyDescent="0.3">
      <c r="A3104" s="1">
        <v>-2.0914270833333325E-2</v>
      </c>
      <c r="B3104" s="2" t="s">
        <v>49</v>
      </c>
      <c r="C3104" s="2" t="s">
        <v>38</v>
      </c>
      <c r="D3104" s="2" t="s">
        <v>9</v>
      </c>
      <c r="E3104" s="2" t="s">
        <v>10</v>
      </c>
      <c r="F3104" s="2" t="s">
        <v>11</v>
      </c>
      <c r="G3104">
        <v>3.27</v>
      </c>
      <c r="H3104" s="2" t="s">
        <v>12</v>
      </c>
    </row>
    <row r="3105" spans="1:8" x14ac:dyDescent="0.3">
      <c r="A3105" s="1">
        <v>-2.0798518518518501E-2</v>
      </c>
      <c r="B3105" s="2" t="s">
        <v>49</v>
      </c>
      <c r="C3105" s="2" t="s">
        <v>38</v>
      </c>
      <c r="D3105" s="2" t="s">
        <v>9</v>
      </c>
      <c r="E3105" s="2" t="s">
        <v>10</v>
      </c>
      <c r="F3105" s="2" t="s">
        <v>11</v>
      </c>
      <c r="G3105">
        <v>3.2499999999999996</v>
      </c>
      <c r="H3105" s="2" t="s">
        <v>12</v>
      </c>
    </row>
    <row r="3106" spans="1:8" x14ac:dyDescent="0.3">
      <c r="A3106" s="1">
        <v>-2.0682719907407394E-2</v>
      </c>
      <c r="B3106" s="2" t="s">
        <v>49</v>
      </c>
      <c r="C3106" s="2" t="s">
        <v>38</v>
      </c>
      <c r="D3106" s="2" t="s">
        <v>9</v>
      </c>
      <c r="E3106" s="2" t="s">
        <v>10</v>
      </c>
      <c r="F3106" s="2" t="s">
        <v>11</v>
      </c>
      <c r="G3106">
        <v>3.27</v>
      </c>
      <c r="H3106" s="2" t="s">
        <v>12</v>
      </c>
    </row>
    <row r="3107" spans="1:8" x14ac:dyDescent="0.3">
      <c r="A3107" s="1">
        <v>-2.0555474537037023E-2</v>
      </c>
      <c r="B3107" s="2" t="s">
        <v>49</v>
      </c>
      <c r="C3107" s="2" t="s">
        <v>38</v>
      </c>
      <c r="D3107" s="2" t="s">
        <v>9</v>
      </c>
      <c r="E3107" s="2" t="s">
        <v>10</v>
      </c>
      <c r="F3107" s="2" t="s">
        <v>11</v>
      </c>
      <c r="G3107">
        <v>3.2499999999999996</v>
      </c>
      <c r="H3107" s="2" t="s">
        <v>12</v>
      </c>
    </row>
    <row r="3108" spans="1:8" x14ac:dyDescent="0.3">
      <c r="A3108" s="1">
        <v>-2.0439722222222213E-2</v>
      </c>
      <c r="B3108" s="2" t="s">
        <v>49</v>
      </c>
      <c r="C3108" s="2" t="s">
        <v>38</v>
      </c>
      <c r="D3108" s="2" t="s">
        <v>9</v>
      </c>
      <c r="E3108" s="2" t="s">
        <v>10</v>
      </c>
      <c r="F3108" s="2" t="s">
        <v>11</v>
      </c>
      <c r="G3108">
        <v>3.2100000000000004</v>
      </c>
      <c r="H3108" s="2" t="s">
        <v>12</v>
      </c>
    </row>
    <row r="3109" spans="1:8" x14ac:dyDescent="0.3">
      <c r="A3109" s="1">
        <v>-2.0323981481481464E-2</v>
      </c>
      <c r="B3109" s="2" t="s">
        <v>49</v>
      </c>
      <c r="C3109" s="2" t="s">
        <v>38</v>
      </c>
      <c r="D3109" s="2" t="s">
        <v>9</v>
      </c>
      <c r="E3109" s="2" t="s">
        <v>10</v>
      </c>
      <c r="F3109" s="2" t="s">
        <v>11</v>
      </c>
      <c r="G3109">
        <v>3.19</v>
      </c>
      <c r="H3109" s="2" t="s">
        <v>12</v>
      </c>
    </row>
    <row r="3110" spans="1:8" x14ac:dyDescent="0.3">
      <c r="A3110" s="1">
        <v>-2.0208252314814802E-2</v>
      </c>
      <c r="B3110" s="2" t="s">
        <v>49</v>
      </c>
      <c r="C3110" s="2" t="s">
        <v>38</v>
      </c>
      <c r="D3110" s="2" t="s">
        <v>9</v>
      </c>
      <c r="E3110" s="2" t="s">
        <v>10</v>
      </c>
      <c r="F3110" s="2" t="s">
        <v>11</v>
      </c>
      <c r="G3110">
        <v>3.1599999999999997</v>
      </c>
      <c r="H3110" s="2" t="s">
        <v>12</v>
      </c>
    </row>
    <row r="3111" spans="1:8" x14ac:dyDescent="0.3">
      <c r="A3111" s="1">
        <v>-2.0092499999999992E-2</v>
      </c>
      <c r="B3111" s="2" t="s">
        <v>49</v>
      </c>
      <c r="C3111" s="2" t="s">
        <v>38</v>
      </c>
      <c r="D3111" s="2" t="s">
        <v>9</v>
      </c>
      <c r="E3111" s="2" t="s">
        <v>10</v>
      </c>
      <c r="F3111" s="2" t="s">
        <v>11</v>
      </c>
      <c r="G3111">
        <v>3.2499999999999996</v>
      </c>
      <c r="H3111" s="2" t="s">
        <v>12</v>
      </c>
    </row>
    <row r="3112" spans="1:8" x14ac:dyDescent="0.3">
      <c r="A3112" s="1">
        <v>-1.996519675925925E-2</v>
      </c>
      <c r="B3112" s="2" t="s">
        <v>49</v>
      </c>
      <c r="C3112" s="2" t="s">
        <v>38</v>
      </c>
      <c r="D3112" s="2" t="s">
        <v>9</v>
      </c>
      <c r="E3112" s="2" t="s">
        <v>10</v>
      </c>
      <c r="F3112" s="2" t="s">
        <v>11</v>
      </c>
      <c r="G3112">
        <v>3.25</v>
      </c>
      <c r="H3112" s="2" t="s">
        <v>12</v>
      </c>
    </row>
    <row r="3113" spans="1:8" x14ac:dyDescent="0.3">
      <c r="A3113" s="1">
        <v>-1.9849444444444427E-2</v>
      </c>
      <c r="B3113" s="2" t="s">
        <v>49</v>
      </c>
      <c r="C3113" s="2" t="s">
        <v>38</v>
      </c>
      <c r="D3113" s="2" t="s">
        <v>9</v>
      </c>
      <c r="E3113" s="2" t="s">
        <v>10</v>
      </c>
      <c r="F3113" s="2" t="s">
        <v>11</v>
      </c>
      <c r="G3113">
        <v>3.1699999999999995</v>
      </c>
      <c r="H3113" s="2" t="s">
        <v>12</v>
      </c>
    </row>
    <row r="3114" spans="1:8" x14ac:dyDescent="0.3">
      <c r="A3114" s="1">
        <v>-1.9733703703703691E-2</v>
      </c>
      <c r="B3114" s="2" t="s">
        <v>49</v>
      </c>
      <c r="C3114" s="2" t="s">
        <v>38</v>
      </c>
      <c r="D3114" s="2" t="s">
        <v>9</v>
      </c>
      <c r="E3114" s="2" t="s">
        <v>10</v>
      </c>
      <c r="F3114" s="2" t="s">
        <v>11</v>
      </c>
      <c r="G3114">
        <v>3.27</v>
      </c>
      <c r="H3114" s="2" t="s">
        <v>12</v>
      </c>
    </row>
    <row r="3115" spans="1:8" x14ac:dyDescent="0.3">
      <c r="A3115" s="1">
        <v>-1.9617974537037029E-2</v>
      </c>
      <c r="B3115" s="2" t="s">
        <v>49</v>
      </c>
      <c r="C3115" s="2" t="s">
        <v>38</v>
      </c>
      <c r="D3115" s="2" t="s">
        <v>9</v>
      </c>
      <c r="E3115" s="2" t="s">
        <v>10</v>
      </c>
      <c r="F3115" s="2" t="s">
        <v>11</v>
      </c>
      <c r="G3115">
        <v>3.2499999999999996</v>
      </c>
      <c r="H3115" s="2" t="s">
        <v>12</v>
      </c>
    </row>
    <row r="3116" spans="1:8" x14ac:dyDescent="0.3">
      <c r="A3116" s="1">
        <v>-1.9490648148148139E-2</v>
      </c>
      <c r="B3116" s="2" t="s">
        <v>49</v>
      </c>
      <c r="C3116" s="2" t="s">
        <v>38</v>
      </c>
      <c r="D3116" s="2" t="s">
        <v>9</v>
      </c>
      <c r="E3116" s="2" t="s">
        <v>10</v>
      </c>
      <c r="F3116" s="2" t="s">
        <v>11</v>
      </c>
      <c r="G3116">
        <v>3.2100000000000004</v>
      </c>
      <c r="H3116" s="2" t="s">
        <v>12</v>
      </c>
    </row>
    <row r="3117" spans="1:8" x14ac:dyDescent="0.3">
      <c r="A3117" s="1">
        <v>-1.9374907407407403E-2</v>
      </c>
      <c r="B3117" s="2" t="s">
        <v>49</v>
      </c>
      <c r="C3117" s="2" t="s">
        <v>38</v>
      </c>
      <c r="D3117" s="2" t="s">
        <v>9</v>
      </c>
      <c r="E3117" s="2" t="s">
        <v>10</v>
      </c>
      <c r="F3117" s="2" t="s">
        <v>11</v>
      </c>
      <c r="G3117">
        <v>3.1600000000000006</v>
      </c>
      <c r="H3117" s="2" t="s">
        <v>12</v>
      </c>
    </row>
    <row r="3118" spans="1:8" x14ac:dyDescent="0.3">
      <c r="A3118" s="1">
        <v>-1.9259178240740728E-2</v>
      </c>
      <c r="B3118" s="2" t="s">
        <v>49</v>
      </c>
      <c r="C3118" s="2" t="s">
        <v>38</v>
      </c>
      <c r="D3118" s="2" t="s">
        <v>9</v>
      </c>
      <c r="E3118" s="2" t="s">
        <v>10</v>
      </c>
      <c r="F3118" s="2" t="s">
        <v>11</v>
      </c>
      <c r="G3118">
        <v>3.2499999999999996</v>
      </c>
      <c r="H3118" s="2" t="s">
        <v>12</v>
      </c>
    </row>
    <row r="3119" spans="1:8" x14ac:dyDescent="0.3">
      <c r="A3119" s="1">
        <v>-1.9143414351851844E-2</v>
      </c>
      <c r="B3119" s="2" t="s">
        <v>49</v>
      </c>
      <c r="C3119" s="2" t="s">
        <v>38</v>
      </c>
      <c r="D3119" s="2" t="s">
        <v>9</v>
      </c>
      <c r="E3119" s="2" t="s">
        <v>10</v>
      </c>
      <c r="F3119" s="2" t="s">
        <v>11</v>
      </c>
      <c r="G3119">
        <v>3.2499999999999996</v>
      </c>
      <c r="H3119" s="2" t="s">
        <v>12</v>
      </c>
    </row>
    <row r="3120" spans="1:8" x14ac:dyDescent="0.3">
      <c r="A3120" s="1">
        <v>-1.9027685185185168E-2</v>
      </c>
      <c r="B3120" s="2" t="s">
        <v>49</v>
      </c>
      <c r="C3120" s="2" t="s">
        <v>38</v>
      </c>
      <c r="D3120" s="2" t="s">
        <v>9</v>
      </c>
      <c r="E3120" s="2" t="s">
        <v>10</v>
      </c>
      <c r="F3120" s="2" t="s">
        <v>11</v>
      </c>
      <c r="G3120">
        <v>3.2600000000000002</v>
      </c>
      <c r="H3120" s="2" t="s">
        <v>12</v>
      </c>
    </row>
    <row r="3121" spans="1:8" x14ac:dyDescent="0.3">
      <c r="A3121" s="1">
        <v>-1.890038194444444E-2</v>
      </c>
      <c r="B3121" s="2" t="s">
        <v>49</v>
      </c>
      <c r="C3121" s="2" t="s">
        <v>38</v>
      </c>
      <c r="D3121" s="2" t="s">
        <v>9</v>
      </c>
      <c r="E3121" s="2" t="s">
        <v>10</v>
      </c>
      <c r="F3121" s="2" t="s">
        <v>11</v>
      </c>
      <c r="G3121">
        <v>3.1599999999999997</v>
      </c>
      <c r="H3121" s="2" t="s">
        <v>12</v>
      </c>
    </row>
    <row r="3122" spans="1:8" x14ac:dyDescent="0.3">
      <c r="A3122" s="1">
        <v>-1.8784641203703691E-2</v>
      </c>
      <c r="B3122" s="2" t="s">
        <v>49</v>
      </c>
      <c r="C3122" s="2" t="s">
        <v>38</v>
      </c>
      <c r="D3122" s="2" t="s">
        <v>9</v>
      </c>
      <c r="E3122" s="2" t="s">
        <v>10</v>
      </c>
      <c r="F3122" s="2" t="s">
        <v>11</v>
      </c>
      <c r="G3122">
        <v>3.2600000000000002</v>
      </c>
      <c r="H3122" s="2" t="s">
        <v>12</v>
      </c>
    </row>
    <row r="3123" spans="1:8" x14ac:dyDescent="0.3">
      <c r="A3123" s="1">
        <v>-1.8668900462962955E-2</v>
      </c>
      <c r="B3123" s="2" t="s">
        <v>49</v>
      </c>
      <c r="C3123" s="2" t="s">
        <v>38</v>
      </c>
      <c r="D3123" s="2" t="s">
        <v>9</v>
      </c>
      <c r="E3123" s="2" t="s">
        <v>10</v>
      </c>
      <c r="F3123" s="2" t="s">
        <v>11</v>
      </c>
      <c r="G3123">
        <v>3.2299999999999995</v>
      </c>
      <c r="H3123" s="2" t="s">
        <v>12</v>
      </c>
    </row>
    <row r="3124" spans="1:8" x14ac:dyDescent="0.3">
      <c r="A3124" s="1">
        <v>-1.8553159722222205E-2</v>
      </c>
      <c r="B3124" s="2" t="s">
        <v>49</v>
      </c>
      <c r="C3124" s="2" t="s">
        <v>38</v>
      </c>
      <c r="D3124" s="2" t="s">
        <v>9</v>
      </c>
      <c r="E3124" s="2" t="s">
        <v>10</v>
      </c>
      <c r="F3124" s="2" t="s">
        <v>11</v>
      </c>
      <c r="G3124">
        <v>3.1300000000000003</v>
      </c>
      <c r="H3124" s="2" t="s">
        <v>12</v>
      </c>
    </row>
    <row r="3125" spans="1:8" x14ac:dyDescent="0.3">
      <c r="A3125" s="1">
        <v>-1.8425833333333329E-2</v>
      </c>
      <c r="B3125" s="2" t="s">
        <v>49</v>
      </c>
      <c r="C3125" s="2" t="s">
        <v>38</v>
      </c>
      <c r="D3125" s="2" t="s">
        <v>9</v>
      </c>
      <c r="E3125" s="2" t="s">
        <v>10</v>
      </c>
      <c r="F3125" s="2" t="s">
        <v>11</v>
      </c>
      <c r="G3125">
        <v>3.19</v>
      </c>
      <c r="H3125" s="2" t="s">
        <v>12</v>
      </c>
    </row>
    <row r="3126" spans="1:8" x14ac:dyDescent="0.3">
      <c r="A3126" s="1">
        <v>-1.8310092592592579E-2</v>
      </c>
      <c r="B3126" s="2" t="s">
        <v>49</v>
      </c>
      <c r="C3126" s="2" t="s">
        <v>38</v>
      </c>
      <c r="D3126" s="2" t="s">
        <v>9</v>
      </c>
      <c r="E3126" s="2" t="s">
        <v>10</v>
      </c>
      <c r="F3126" s="2" t="s">
        <v>11</v>
      </c>
      <c r="G3126">
        <v>3.2399999999999998</v>
      </c>
      <c r="H3126" s="2" t="s">
        <v>12</v>
      </c>
    </row>
    <row r="3127" spans="1:8" x14ac:dyDescent="0.3">
      <c r="A3127" s="1">
        <v>-1.8194363425925918E-2</v>
      </c>
      <c r="B3127" s="2" t="s">
        <v>49</v>
      </c>
      <c r="C3127" s="2" t="s">
        <v>38</v>
      </c>
      <c r="D3127" s="2" t="s">
        <v>9</v>
      </c>
      <c r="E3127" s="2" t="s">
        <v>10</v>
      </c>
      <c r="F3127" s="2" t="s">
        <v>11</v>
      </c>
      <c r="G3127">
        <v>3.2499999999999996</v>
      </c>
      <c r="H3127" s="2" t="s">
        <v>12</v>
      </c>
    </row>
    <row r="3128" spans="1:8" x14ac:dyDescent="0.3">
      <c r="A3128" s="1">
        <v>-1.8078611111111094E-2</v>
      </c>
      <c r="B3128" s="2" t="s">
        <v>49</v>
      </c>
      <c r="C3128" s="2" t="s">
        <v>38</v>
      </c>
      <c r="D3128" s="2" t="s">
        <v>9</v>
      </c>
      <c r="E3128" s="2" t="s">
        <v>10</v>
      </c>
      <c r="F3128" s="2" t="s">
        <v>11</v>
      </c>
      <c r="G3128">
        <v>3.2600000000000002</v>
      </c>
      <c r="H3128" s="2" t="s">
        <v>12</v>
      </c>
    </row>
    <row r="3129" spans="1:8" x14ac:dyDescent="0.3">
      <c r="A3129" s="1">
        <v>-1.7951307870370366E-2</v>
      </c>
      <c r="B3129" s="2" t="s">
        <v>49</v>
      </c>
      <c r="C3129" s="2" t="s">
        <v>38</v>
      </c>
      <c r="D3129" s="2" t="s">
        <v>9</v>
      </c>
      <c r="E3129" s="2" t="s">
        <v>10</v>
      </c>
      <c r="F3129" s="2" t="s">
        <v>11</v>
      </c>
      <c r="G3129">
        <v>3.1699999999999995</v>
      </c>
      <c r="H3129" s="2" t="s">
        <v>12</v>
      </c>
    </row>
    <row r="3130" spans="1:8" x14ac:dyDescent="0.3">
      <c r="A3130" s="1">
        <v>-1.7835555555555542E-2</v>
      </c>
      <c r="B3130" s="2" t="s">
        <v>49</v>
      </c>
      <c r="C3130" s="2" t="s">
        <v>38</v>
      </c>
      <c r="D3130" s="2" t="s">
        <v>9</v>
      </c>
      <c r="E3130" s="2" t="s">
        <v>10</v>
      </c>
      <c r="F3130" s="2" t="s">
        <v>11</v>
      </c>
      <c r="G3130">
        <v>3.27</v>
      </c>
      <c r="H3130" s="2" t="s">
        <v>12</v>
      </c>
    </row>
    <row r="3131" spans="1:8" x14ac:dyDescent="0.3">
      <c r="A3131" s="1">
        <v>-1.7722118055555548E-2</v>
      </c>
      <c r="B3131" s="2" t="s">
        <v>49</v>
      </c>
      <c r="C3131" s="2" t="s">
        <v>38</v>
      </c>
      <c r="D3131" s="2" t="s">
        <v>9</v>
      </c>
      <c r="E3131" s="2" t="s">
        <v>10</v>
      </c>
      <c r="F3131" s="2" t="s">
        <v>11</v>
      </c>
      <c r="G3131">
        <v>3.2499999999999996</v>
      </c>
      <c r="H3131" s="2" t="s">
        <v>12</v>
      </c>
    </row>
    <row r="3132" spans="1:8" x14ac:dyDescent="0.3">
      <c r="A3132" s="1">
        <v>-1.7604085648148131E-2</v>
      </c>
      <c r="B3132" s="2" t="s">
        <v>49</v>
      </c>
      <c r="C3132" s="2" t="s">
        <v>38</v>
      </c>
      <c r="D3132" s="2" t="s">
        <v>9</v>
      </c>
      <c r="E3132" s="2" t="s">
        <v>10</v>
      </c>
      <c r="F3132" s="2" t="s">
        <v>11</v>
      </c>
      <c r="G3132">
        <v>3.12</v>
      </c>
      <c r="H3132" s="2" t="s">
        <v>12</v>
      </c>
    </row>
    <row r="3133" spans="1:8" x14ac:dyDescent="0.3">
      <c r="A3133" s="1">
        <v>-1.7488333333333321E-2</v>
      </c>
      <c r="B3133" s="2" t="s">
        <v>49</v>
      </c>
      <c r="C3133" s="2" t="s">
        <v>38</v>
      </c>
      <c r="D3133" s="2" t="s">
        <v>9</v>
      </c>
      <c r="E3133" s="2" t="s">
        <v>10</v>
      </c>
      <c r="F3133" s="2" t="s">
        <v>11</v>
      </c>
      <c r="G3133">
        <v>3.2100000000000004</v>
      </c>
      <c r="H3133" s="2" t="s">
        <v>12</v>
      </c>
    </row>
    <row r="3134" spans="1:8" x14ac:dyDescent="0.3">
      <c r="A3134" s="1">
        <v>-1.7361018518518505E-2</v>
      </c>
      <c r="B3134" s="2" t="s">
        <v>49</v>
      </c>
      <c r="C3134" s="2" t="s">
        <v>38</v>
      </c>
      <c r="D3134" s="2" t="s">
        <v>9</v>
      </c>
      <c r="E3134" s="2" t="s">
        <v>10</v>
      </c>
      <c r="F3134" s="2" t="s">
        <v>11</v>
      </c>
      <c r="G3134">
        <v>3.2299999999999995</v>
      </c>
      <c r="H3134" s="2" t="s">
        <v>12</v>
      </c>
    </row>
    <row r="3135" spans="1:8" x14ac:dyDescent="0.3">
      <c r="A3135" s="1">
        <v>-1.7245289351851843E-2</v>
      </c>
      <c r="B3135" s="2" t="s">
        <v>49</v>
      </c>
      <c r="C3135" s="2" t="s">
        <v>38</v>
      </c>
      <c r="D3135" s="2" t="s">
        <v>9</v>
      </c>
      <c r="E3135" s="2" t="s">
        <v>10</v>
      </c>
      <c r="F3135" s="2" t="s">
        <v>11</v>
      </c>
      <c r="G3135">
        <v>3.2399999999999998</v>
      </c>
      <c r="H3135" s="2" t="s">
        <v>12</v>
      </c>
    </row>
    <row r="3136" spans="1:8" x14ac:dyDescent="0.3">
      <c r="A3136" s="1">
        <v>-1.712953703703702E-2</v>
      </c>
      <c r="B3136" s="2" t="s">
        <v>49</v>
      </c>
      <c r="C3136" s="2" t="s">
        <v>38</v>
      </c>
      <c r="D3136" s="2" t="s">
        <v>9</v>
      </c>
      <c r="E3136" s="2" t="s">
        <v>10</v>
      </c>
      <c r="F3136" s="2" t="s">
        <v>11</v>
      </c>
      <c r="G3136">
        <v>3.2600000000000002</v>
      </c>
      <c r="H3136" s="2" t="s">
        <v>12</v>
      </c>
    </row>
    <row r="3137" spans="1:8" x14ac:dyDescent="0.3">
      <c r="A3137" s="1">
        <v>-1.7013807870370358E-2</v>
      </c>
      <c r="B3137" s="2" t="s">
        <v>49</v>
      </c>
      <c r="C3137" s="2" t="s">
        <v>38</v>
      </c>
      <c r="D3137" s="2" t="s">
        <v>9</v>
      </c>
      <c r="E3137" s="2" t="s">
        <v>10</v>
      </c>
      <c r="F3137" s="2" t="s">
        <v>11</v>
      </c>
      <c r="G3137">
        <v>3.1699999999999995</v>
      </c>
      <c r="H3137" s="2" t="s">
        <v>12</v>
      </c>
    </row>
    <row r="3138" spans="1:8" x14ac:dyDescent="0.3">
      <c r="A3138" s="1">
        <v>-1.6886481481481468E-2</v>
      </c>
      <c r="B3138" s="2" t="s">
        <v>49</v>
      </c>
      <c r="C3138" s="2" t="s">
        <v>38</v>
      </c>
      <c r="D3138" s="2" t="s">
        <v>9</v>
      </c>
      <c r="E3138" s="2" t="s">
        <v>10</v>
      </c>
      <c r="F3138" s="2" t="s">
        <v>11</v>
      </c>
      <c r="G3138">
        <v>3.22</v>
      </c>
      <c r="H3138" s="2" t="s">
        <v>12</v>
      </c>
    </row>
    <row r="3139" spans="1:8" x14ac:dyDescent="0.3">
      <c r="A3139" s="1">
        <v>-1.6770740740740732E-2</v>
      </c>
      <c r="B3139" s="2" t="s">
        <v>49</v>
      </c>
      <c r="C3139" s="2" t="s">
        <v>38</v>
      </c>
      <c r="D3139" s="2" t="s">
        <v>9</v>
      </c>
      <c r="E3139" s="2" t="s">
        <v>10</v>
      </c>
      <c r="F3139" s="2" t="s">
        <v>11</v>
      </c>
      <c r="G3139">
        <v>3.2499999999999996</v>
      </c>
      <c r="H3139" s="2" t="s">
        <v>12</v>
      </c>
    </row>
    <row r="3140" spans="1:8" x14ac:dyDescent="0.3">
      <c r="A3140" s="1">
        <v>-1.6654999999999982E-2</v>
      </c>
      <c r="B3140" s="2" t="s">
        <v>49</v>
      </c>
      <c r="C3140" s="2" t="s">
        <v>38</v>
      </c>
      <c r="D3140" s="2" t="s">
        <v>9</v>
      </c>
      <c r="E3140" s="2" t="s">
        <v>10</v>
      </c>
      <c r="F3140" s="2" t="s">
        <v>11</v>
      </c>
      <c r="G3140">
        <v>3.2100000000000004</v>
      </c>
      <c r="H3140" s="2" t="s">
        <v>12</v>
      </c>
    </row>
    <row r="3141" spans="1:8" x14ac:dyDescent="0.3">
      <c r="A3141" s="1">
        <v>-1.6539270833333321E-2</v>
      </c>
      <c r="B3141" s="2" t="s">
        <v>49</v>
      </c>
      <c r="C3141" s="2" t="s">
        <v>38</v>
      </c>
      <c r="D3141" s="2" t="s">
        <v>9</v>
      </c>
      <c r="E3141" s="2" t="s">
        <v>10</v>
      </c>
      <c r="F3141" s="2" t="s">
        <v>11</v>
      </c>
      <c r="G3141">
        <v>3.17</v>
      </c>
      <c r="H3141" s="2" t="s">
        <v>12</v>
      </c>
    </row>
    <row r="3142" spans="1:8" x14ac:dyDescent="0.3">
      <c r="A3142" s="1">
        <v>-1.6423518518518511E-2</v>
      </c>
      <c r="B3142" s="2" t="s">
        <v>49</v>
      </c>
      <c r="C3142" s="2" t="s">
        <v>38</v>
      </c>
      <c r="D3142" s="2" t="s">
        <v>9</v>
      </c>
      <c r="E3142" s="2" t="s">
        <v>10</v>
      </c>
      <c r="F3142" s="2" t="s">
        <v>11</v>
      </c>
      <c r="G3142">
        <v>3.2399999999999998</v>
      </c>
      <c r="H3142" s="2" t="s">
        <v>12</v>
      </c>
    </row>
    <row r="3143" spans="1:8" x14ac:dyDescent="0.3">
      <c r="A3143" s="1">
        <v>-1.6296215277777769E-2</v>
      </c>
      <c r="B3143" s="2" t="s">
        <v>49</v>
      </c>
      <c r="C3143" s="2" t="s">
        <v>38</v>
      </c>
      <c r="D3143" s="2" t="s">
        <v>9</v>
      </c>
      <c r="E3143" s="2" t="s">
        <v>10</v>
      </c>
      <c r="F3143" s="2" t="s">
        <v>11</v>
      </c>
      <c r="G3143">
        <v>3.2299999999999995</v>
      </c>
      <c r="H3143" s="2" t="s">
        <v>12</v>
      </c>
    </row>
    <row r="3144" spans="1:8" x14ac:dyDescent="0.3">
      <c r="A3144" s="1">
        <v>-1.6180462962962945E-2</v>
      </c>
      <c r="B3144" s="2" t="s">
        <v>49</v>
      </c>
      <c r="C3144" s="2" t="s">
        <v>38</v>
      </c>
      <c r="D3144" s="2" t="s">
        <v>9</v>
      </c>
      <c r="E3144" s="2" t="s">
        <v>10</v>
      </c>
      <c r="F3144" s="2" t="s">
        <v>11</v>
      </c>
      <c r="G3144">
        <v>3.27</v>
      </c>
      <c r="H3144" s="2" t="s">
        <v>12</v>
      </c>
    </row>
    <row r="3145" spans="1:8" x14ac:dyDescent="0.3">
      <c r="A3145" s="1">
        <v>-1.6064733796296284E-2</v>
      </c>
      <c r="B3145" s="2" t="s">
        <v>49</v>
      </c>
      <c r="C3145" s="2" t="s">
        <v>38</v>
      </c>
      <c r="D3145" s="2" t="s">
        <v>9</v>
      </c>
      <c r="E3145" s="2" t="s">
        <v>10</v>
      </c>
      <c r="F3145" s="2" t="s">
        <v>11</v>
      </c>
      <c r="G3145">
        <v>3.1799999999999997</v>
      </c>
      <c r="H3145" s="2" t="s">
        <v>12</v>
      </c>
    </row>
    <row r="3146" spans="1:8" x14ac:dyDescent="0.3">
      <c r="A3146" s="1">
        <v>-1.5948993055555548E-2</v>
      </c>
      <c r="B3146" s="2" t="s">
        <v>49</v>
      </c>
      <c r="C3146" s="2" t="s">
        <v>38</v>
      </c>
      <c r="D3146" s="2" t="s">
        <v>9</v>
      </c>
      <c r="E3146" s="2" t="s">
        <v>10</v>
      </c>
      <c r="F3146" s="2" t="s">
        <v>11</v>
      </c>
      <c r="G3146">
        <v>3.27</v>
      </c>
      <c r="H3146" s="2" t="s">
        <v>12</v>
      </c>
    </row>
    <row r="3147" spans="1:8" x14ac:dyDescent="0.3">
      <c r="A3147" s="1">
        <v>-1.5821678240740732E-2</v>
      </c>
      <c r="B3147" s="2" t="s">
        <v>49</v>
      </c>
      <c r="C3147" s="2" t="s">
        <v>38</v>
      </c>
      <c r="D3147" s="2" t="s">
        <v>9</v>
      </c>
      <c r="E3147" s="2" t="s">
        <v>10</v>
      </c>
      <c r="F3147" s="2" t="s">
        <v>11</v>
      </c>
      <c r="G3147">
        <v>3.2499999999999996</v>
      </c>
      <c r="H3147" s="2" t="s">
        <v>12</v>
      </c>
    </row>
    <row r="3148" spans="1:8" x14ac:dyDescent="0.3">
      <c r="A3148" s="1">
        <v>-1.5705925925925922E-2</v>
      </c>
      <c r="B3148" s="2" t="s">
        <v>49</v>
      </c>
      <c r="C3148" s="2" t="s">
        <v>38</v>
      </c>
      <c r="D3148" s="2" t="s">
        <v>9</v>
      </c>
      <c r="E3148" s="2" t="s">
        <v>10</v>
      </c>
      <c r="F3148" s="2" t="s">
        <v>11</v>
      </c>
      <c r="G3148">
        <v>3.2000000000000006</v>
      </c>
      <c r="H3148" s="2" t="s">
        <v>12</v>
      </c>
    </row>
    <row r="3149" spans="1:8" x14ac:dyDescent="0.3">
      <c r="A3149" s="1">
        <v>-1.5590196759259248E-2</v>
      </c>
      <c r="B3149" s="2" t="s">
        <v>49</v>
      </c>
      <c r="C3149" s="2" t="s">
        <v>38</v>
      </c>
      <c r="D3149" s="2" t="s">
        <v>9</v>
      </c>
      <c r="E3149" s="2" t="s">
        <v>10</v>
      </c>
      <c r="F3149" s="2" t="s">
        <v>11</v>
      </c>
      <c r="G3149">
        <v>3.2000000000000006</v>
      </c>
      <c r="H3149" s="2" t="s">
        <v>12</v>
      </c>
    </row>
    <row r="3150" spans="1:8" x14ac:dyDescent="0.3">
      <c r="A3150" s="1">
        <v>-1.5474444444444438E-2</v>
      </c>
      <c r="B3150" s="2" t="s">
        <v>49</v>
      </c>
      <c r="C3150" s="2" t="s">
        <v>38</v>
      </c>
      <c r="D3150" s="2" t="s">
        <v>9</v>
      </c>
      <c r="E3150" s="2" t="s">
        <v>10</v>
      </c>
      <c r="F3150" s="2" t="s">
        <v>11</v>
      </c>
      <c r="G3150">
        <v>3.2499999999999996</v>
      </c>
      <c r="H3150" s="2" t="s">
        <v>12</v>
      </c>
    </row>
    <row r="3151" spans="1:8" x14ac:dyDescent="0.3">
      <c r="A3151" s="1">
        <v>-1.5358703703703689E-2</v>
      </c>
      <c r="B3151" s="2" t="s">
        <v>49</v>
      </c>
      <c r="C3151" s="2" t="s">
        <v>38</v>
      </c>
      <c r="D3151" s="2" t="s">
        <v>9</v>
      </c>
      <c r="E3151" s="2" t="s">
        <v>10</v>
      </c>
      <c r="F3151" s="2" t="s">
        <v>11</v>
      </c>
      <c r="G3151">
        <v>3.1699999999999995</v>
      </c>
      <c r="H3151" s="2" t="s">
        <v>12</v>
      </c>
    </row>
    <row r="3152" spans="1:8" x14ac:dyDescent="0.3">
      <c r="A3152" s="1">
        <v>-1.5231388888888886E-2</v>
      </c>
      <c r="B3152" s="2" t="s">
        <v>49</v>
      </c>
      <c r="C3152" s="2" t="s">
        <v>38</v>
      </c>
      <c r="D3152" s="2" t="s">
        <v>9</v>
      </c>
      <c r="E3152" s="2" t="s">
        <v>10</v>
      </c>
      <c r="F3152" s="2" t="s">
        <v>11</v>
      </c>
      <c r="G3152">
        <v>3.24</v>
      </c>
      <c r="H3152" s="2" t="s">
        <v>12</v>
      </c>
    </row>
    <row r="3153" spans="1:8" x14ac:dyDescent="0.3">
      <c r="A3153" s="1">
        <v>-1.5115659722222211E-2</v>
      </c>
      <c r="B3153" s="2" t="s">
        <v>49</v>
      </c>
      <c r="C3153" s="2" t="s">
        <v>38</v>
      </c>
      <c r="D3153" s="2" t="s">
        <v>9</v>
      </c>
      <c r="E3153" s="2" t="s">
        <v>10</v>
      </c>
      <c r="F3153" s="2" t="s">
        <v>11</v>
      </c>
      <c r="G3153">
        <v>3.1699999999999995</v>
      </c>
      <c r="H3153" s="2" t="s">
        <v>12</v>
      </c>
    </row>
    <row r="3154" spans="1:8" x14ac:dyDescent="0.3">
      <c r="A3154" s="1">
        <v>-1.4999918981481475E-2</v>
      </c>
      <c r="B3154" s="2" t="s">
        <v>49</v>
      </c>
      <c r="C3154" s="2" t="s">
        <v>38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</row>
    <row r="3155" spans="1:8" x14ac:dyDescent="0.3">
      <c r="A3155" s="1">
        <v>-1.4884166666666651E-2</v>
      </c>
      <c r="B3155" s="2" t="s">
        <v>49</v>
      </c>
      <c r="C3155" s="2" t="s">
        <v>38</v>
      </c>
      <c r="D3155" s="2" t="s">
        <v>9</v>
      </c>
      <c r="E3155" s="2" t="s">
        <v>10</v>
      </c>
      <c r="F3155" s="2" t="s">
        <v>11</v>
      </c>
      <c r="G3155">
        <v>3.2399999999999998</v>
      </c>
      <c r="H3155" s="2" t="s">
        <v>12</v>
      </c>
    </row>
    <row r="3156" spans="1:8" x14ac:dyDescent="0.3">
      <c r="A3156" s="1">
        <v>-1.4756863425925923E-2</v>
      </c>
      <c r="B3156" s="2" t="s">
        <v>49</v>
      </c>
      <c r="C3156" s="2" t="s">
        <v>38</v>
      </c>
      <c r="D3156" s="2" t="s">
        <v>9</v>
      </c>
      <c r="E3156" s="2" t="s">
        <v>10</v>
      </c>
      <c r="F3156" s="2" t="s">
        <v>11</v>
      </c>
      <c r="G3156">
        <v>3.2100000000000004</v>
      </c>
      <c r="H3156" s="2" t="s">
        <v>12</v>
      </c>
    </row>
    <row r="3157" spans="1:8" x14ac:dyDescent="0.3">
      <c r="A3157" s="1">
        <v>-1.46411111111111E-2</v>
      </c>
      <c r="B3157" s="2" t="s">
        <v>49</v>
      </c>
      <c r="C3157" s="2" t="s">
        <v>38</v>
      </c>
      <c r="D3157" s="2" t="s">
        <v>9</v>
      </c>
      <c r="E3157" s="2" t="s">
        <v>10</v>
      </c>
      <c r="F3157" s="2" t="s">
        <v>11</v>
      </c>
      <c r="G3157">
        <v>3.19</v>
      </c>
      <c r="H3157" s="2" t="s">
        <v>12</v>
      </c>
    </row>
    <row r="3158" spans="1:8" x14ac:dyDescent="0.3">
      <c r="A3158" s="1">
        <v>-1.4525370370370364E-2</v>
      </c>
      <c r="B3158" s="2" t="s">
        <v>49</v>
      </c>
      <c r="C3158" s="2" t="s">
        <v>38</v>
      </c>
      <c r="D3158" s="2" t="s">
        <v>9</v>
      </c>
      <c r="E3158" s="2" t="s">
        <v>10</v>
      </c>
      <c r="F3158" s="2" t="s">
        <v>11</v>
      </c>
      <c r="G3158">
        <v>3.2299999999999995</v>
      </c>
      <c r="H3158" s="2" t="s">
        <v>12</v>
      </c>
    </row>
    <row r="3159" spans="1:8" x14ac:dyDescent="0.3">
      <c r="A3159" s="1">
        <v>-1.4409629629629614E-2</v>
      </c>
      <c r="B3159" s="2" t="s">
        <v>49</v>
      </c>
      <c r="C3159" s="2" t="s">
        <v>38</v>
      </c>
      <c r="D3159" s="2" t="s">
        <v>9</v>
      </c>
      <c r="E3159" s="2" t="s">
        <v>10</v>
      </c>
      <c r="F3159" s="2" t="s">
        <v>11</v>
      </c>
      <c r="G3159">
        <v>3.2399999999999998</v>
      </c>
      <c r="H3159" s="2" t="s">
        <v>12</v>
      </c>
    </row>
    <row r="3160" spans="1:8" x14ac:dyDescent="0.3">
      <c r="A3160" s="1">
        <v>-1.4282326388888886E-2</v>
      </c>
      <c r="B3160" s="2" t="s">
        <v>49</v>
      </c>
      <c r="C3160" s="2" t="s">
        <v>38</v>
      </c>
      <c r="D3160" s="2" t="s">
        <v>9</v>
      </c>
      <c r="E3160" s="2" t="s">
        <v>10</v>
      </c>
      <c r="F3160" s="2" t="s">
        <v>11</v>
      </c>
      <c r="G3160">
        <v>3.2600000000000002</v>
      </c>
      <c r="H3160" s="2" t="s">
        <v>12</v>
      </c>
    </row>
    <row r="3161" spans="1:8" x14ac:dyDescent="0.3">
      <c r="A3161" s="1">
        <v>-1.4166574074074062E-2</v>
      </c>
      <c r="B3161" s="2" t="s">
        <v>49</v>
      </c>
      <c r="C3161" s="2" t="s">
        <v>38</v>
      </c>
      <c r="D3161" s="2" t="s">
        <v>9</v>
      </c>
      <c r="E3161" s="2" t="s">
        <v>10</v>
      </c>
      <c r="F3161" s="2" t="s">
        <v>11</v>
      </c>
      <c r="G3161">
        <v>3.1499999999999995</v>
      </c>
      <c r="H3161" s="2" t="s">
        <v>12</v>
      </c>
    </row>
    <row r="3162" spans="1:8" x14ac:dyDescent="0.3">
      <c r="A3162" s="1">
        <v>-1.4050833333333327E-2</v>
      </c>
      <c r="B3162" s="2" t="s">
        <v>49</v>
      </c>
      <c r="C3162" s="2" t="s">
        <v>38</v>
      </c>
      <c r="D3162" s="2" t="s">
        <v>9</v>
      </c>
      <c r="E3162" s="2" t="s">
        <v>10</v>
      </c>
      <c r="F3162" s="2" t="s">
        <v>11</v>
      </c>
      <c r="G3162">
        <v>3.27</v>
      </c>
      <c r="H3162" s="2" t="s">
        <v>12</v>
      </c>
    </row>
    <row r="3163" spans="1:8" x14ac:dyDescent="0.3">
      <c r="A3163" s="1">
        <v>-1.3935069444444429E-2</v>
      </c>
      <c r="B3163" s="2" t="s">
        <v>49</v>
      </c>
      <c r="C3163" s="2" t="s">
        <v>38</v>
      </c>
      <c r="D3163" s="2" t="s">
        <v>9</v>
      </c>
      <c r="E3163" s="2" t="s">
        <v>10</v>
      </c>
      <c r="F3163" s="2" t="s">
        <v>11</v>
      </c>
      <c r="G3163">
        <v>3.2299999999999995</v>
      </c>
      <c r="H3163" s="2" t="s">
        <v>12</v>
      </c>
    </row>
    <row r="3164" spans="1:8" x14ac:dyDescent="0.3">
      <c r="A3164" s="1">
        <v>-1.3819351851851841E-2</v>
      </c>
      <c r="B3164" s="2" t="s">
        <v>49</v>
      </c>
      <c r="C3164" s="2" t="s">
        <v>38</v>
      </c>
      <c r="D3164" s="2" t="s">
        <v>9</v>
      </c>
      <c r="E3164" s="2" t="s">
        <v>10</v>
      </c>
      <c r="F3164" s="2" t="s">
        <v>11</v>
      </c>
      <c r="G3164">
        <v>3.2100000000000004</v>
      </c>
      <c r="H3164" s="2" t="s">
        <v>12</v>
      </c>
    </row>
    <row r="3165" spans="1:8" x14ac:dyDescent="0.3">
      <c r="A3165" s="1">
        <v>-1.3692037037037025E-2</v>
      </c>
      <c r="B3165" s="2" t="s">
        <v>49</v>
      </c>
      <c r="C3165" s="2" t="s">
        <v>38</v>
      </c>
      <c r="D3165" s="2" t="s">
        <v>9</v>
      </c>
      <c r="E3165" s="2" t="s">
        <v>10</v>
      </c>
      <c r="F3165" s="2" t="s">
        <v>11</v>
      </c>
      <c r="G3165">
        <v>3.1200000000000006</v>
      </c>
      <c r="H3165" s="2" t="s">
        <v>12</v>
      </c>
    </row>
    <row r="3166" spans="1:8" x14ac:dyDescent="0.3">
      <c r="A3166" s="1">
        <v>-1.3576307870370364E-2</v>
      </c>
      <c r="B3166" s="2" t="s">
        <v>49</v>
      </c>
      <c r="C3166" s="2" t="s">
        <v>38</v>
      </c>
      <c r="D3166" s="2" t="s">
        <v>9</v>
      </c>
      <c r="E3166" s="2" t="s">
        <v>10</v>
      </c>
      <c r="F3166" s="2" t="s">
        <v>11</v>
      </c>
      <c r="G3166">
        <v>3.2399999999999998</v>
      </c>
      <c r="H3166" s="2" t="s">
        <v>12</v>
      </c>
    </row>
    <row r="3167" spans="1:8" x14ac:dyDescent="0.3">
      <c r="A3167" s="1">
        <v>-1.346055555555554E-2</v>
      </c>
      <c r="B3167" s="2" t="s">
        <v>49</v>
      </c>
      <c r="C3167" s="2" t="s">
        <v>38</v>
      </c>
      <c r="D3167" s="2" t="s">
        <v>9</v>
      </c>
      <c r="E3167" s="2" t="s">
        <v>10</v>
      </c>
      <c r="F3167" s="2" t="s">
        <v>11</v>
      </c>
      <c r="G3167">
        <v>3.2499999999999996</v>
      </c>
      <c r="H3167" s="2" t="s">
        <v>12</v>
      </c>
    </row>
    <row r="3168" spans="1:8" x14ac:dyDescent="0.3">
      <c r="A3168" s="1">
        <v>-1.3344826388888875E-2</v>
      </c>
      <c r="B3168" s="2" t="s">
        <v>49</v>
      </c>
      <c r="C3168" s="2" t="s">
        <v>38</v>
      </c>
      <c r="D3168" s="2" t="s">
        <v>9</v>
      </c>
      <c r="E3168" s="2" t="s">
        <v>10</v>
      </c>
      <c r="F3168" s="2" t="s">
        <v>11</v>
      </c>
      <c r="G3168">
        <v>3.2600000000000002</v>
      </c>
      <c r="H3168" s="2" t="s">
        <v>12</v>
      </c>
    </row>
    <row r="3169" spans="1:8" x14ac:dyDescent="0.3">
      <c r="A3169" s="1">
        <v>-1.3217511574074059E-2</v>
      </c>
      <c r="B3169" s="2" t="s">
        <v>49</v>
      </c>
      <c r="C3169" s="2" t="s">
        <v>38</v>
      </c>
      <c r="D3169" s="2" t="s">
        <v>9</v>
      </c>
      <c r="E3169" s="2" t="s">
        <v>10</v>
      </c>
      <c r="F3169" s="2" t="s">
        <v>11</v>
      </c>
      <c r="G3169">
        <v>3.2199999999999998</v>
      </c>
      <c r="H3169" s="2" t="s">
        <v>12</v>
      </c>
    </row>
    <row r="3170" spans="1:8" x14ac:dyDescent="0.3">
      <c r="A3170" s="1">
        <v>-1.3101770833333323E-2</v>
      </c>
      <c r="B3170" s="2" t="s">
        <v>49</v>
      </c>
      <c r="C3170" s="2" t="s">
        <v>38</v>
      </c>
      <c r="D3170" s="2" t="s">
        <v>9</v>
      </c>
      <c r="E3170" s="2" t="s">
        <v>10</v>
      </c>
      <c r="F3170" s="2" t="s">
        <v>11</v>
      </c>
      <c r="G3170">
        <v>3.27</v>
      </c>
      <c r="H3170" s="2" t="s">
        <v>12</v>
      </c>
    </row>
    <row r="3171" spans="1:8" x14ac:dyDescent="0.3">
      <c r="A3171" s="1">
        <v>-1.2986018518518499E-2</v>
      </c>
      <c r="B3171" s="2" t="s">
        <v>49</v>
      </c>
      <c r="C3171" s="2" t="s">
        <v>38</v>
      </c>
      <c r="D3171" s="2" t="s">
        <v>9</v>
      </c>
      <c r="E3171" s="2" t="s">
        <v>10</v>
      </c>
      <c r="F3171" s="2" t="s">
        <v>11</v>
      </c>
      <c r="G3171">
        <v>3.2499999999999996</v>
      </c>
      <c r="H3171" s="2" t="s">
        <v>12</v>
      </c>
    </row>
    <row r="3172" spans="1:8" x14ac:dyDescent="0.3">
      <c r="A3172" s="1">
        <v>-1.2870277777777763E-2</v>
      </c>
      <c r="B3172" s="2" t="s">
        <v>49</v>
      </c>
      <c r="C3172" s="2" t="s">
        <v>38</v>
      </c>
      <c r="D3172" s="2" t="s">
        <v>9</v>
      </c>
      <c r="E3172" s="2" t="s">
        <v>10</v>
      </c>
      <c r="F3172" s="2" t="s">
        <v>11</v>
      </c>
      <c r="G3172">
        <v>3.1800000000000006</v>
      </c>
      <c r="H3172" s="2" t="s">
        <v>12</v>
      </c>
    </row>
    <row r="3173" spans="1:8" x14ac:dyDescent="0.3">
      <c r="A3173" s="1">
        <v>-1.2754525462962954E-2</v>
      </c>
      <c r="B3173" s="2" t="s">
        <v>49</v>
      </c>
      <c r="C3173" s="2" t="s">
        <v>38</v>
      </c>
      <c r="D3173" s="2" t="s">
        <v>9</v>
      </c>
      <c r="E3173" s="2" t="s">
        <v>10</v>
      </c>
      <c r="F3173" s="2" t="s">
        <v>11</v>
      </c>
      <c r="G3173">
        <v>3.19</v>
      </c>
      <c r="H3173" s="2" t="s">
        <v>12</v>
      </c>
    </row>
    <row r="3174" spans="1:8" x14ac:dyDescent="0.3">
      <c r="A3174" s="1">
        <v>-1.2627233796296286E-2</v>
      </c>
      <c r="B3174" s="2" t="s">
        <v>49</v>
      </c>
      <c r="C3174" s="2" t="s">
        <v>38</v>
      </c>
      <c r="D3174" s="2" t="s">
        <v>9</v>
      </c>
      <c r="E3174" s="2" t="s">
        <v>10</v>
      </c>
      <c r="F3174" s="2" t="s">
        <v>11</v>
      </c>
      <c r="G3174">
        <v>3.2299999999999995</v>
      </c>
      <c r="H3174" s="2" t="s">
        <v>12</v>
      </c>
    </row>
    <row r="3175" spans="1:8" x14ac:dyDescent="0.3">
      <c r="A3175" s="1">
        <v>-1.2511493055555536E-2</v>
      </c>
      <c r="B3175" s="2" t="s">
        <v>49</v>
      </c>
      <c r="C3175" s="2" t="s">
        <v>38</v>
      </c>
      <c r="D3175" s="2" t="s">
        <v>9</v>
      </c>
      <c r="E3175" s="2" t="s">
        <v>10</v>
      </c>
      <c r="F3175" s="2" t="s">
        <v>11</v>
      </c>
      <c r="G3175">
        <v>3.2399999999999998</v>
      </c>
      <c r="H3175" s="2" t="s">
        <v>12</v>
      </c>
    </row>
    <row r="3176" spans="1:8" x14ac:dyDescent="0.3">
      <c r="A3176" s="1">
        <v>-1.23957523148148E-2</v>
      </c>
      <c r="B3176" s="2" t="s">
        <v>49</v>
      </c>
      <c r="C3176" s="2" t="s">
        <v>38</v>
      </c>
      <c r="D3176" s="2" t="s">
        <v>9</v>
      </c>
      <c r="E3176" s="2" t="s">
        <v>10</v>
      </c>
      <c r="F3176" s="2" t="s">
        <v>11</v>
      </c>
      <c r="G3176">
        <v>3.27</v>
      </c>
      <c r="H3176" s="2" t="s">
        <v>12</v>
      </c>
    </row>
    <row r="3177" spans="1:8" x14ac:dyDescent="0.3">
      <c r="A3177" s="1">
        <v>-1.2279999999999991E-2</v>
      </c>
      <c r="B3177" s="2" t="s">
        <v>49</v>
      </c>
      <c r="C3177" s="2" t="s">
        <v>38</v>
      </c>
      <c r="D3177" s="2" t="s">
        <v>9</v>
      </c>
      <c r="E3177" s="2" t="s">
        <v>10</v>
      </c>
      <c r="F3177" s="2" t="s">
        <v>11</v>
      </c>
      <c r="G3177">
        <v>3.1699999999999995</v>
      </c>
      <c r="H3177" s="2" t="s">
        <v>12</v>
      </c>
    </row>
    <row r="3178" spans="1:8" x14ac:dyDescent="0.3">
      <c r="A3178" s="1">
        <v>-1.2152696759259249E-2</v>
      </c>
      <c r="B3178" s="2" t="s">
        <v>49</v>
      </c>
      <c r="C3178" s="2" t="s">
        <v>38</v>
      </c>
      <c r="D3178" s="2" t="s">
        <v>9</v>
      </c>
      <c r="E3178" s="2" t="s">
        <v>10</v>
      </c>
      <c r="F3178" s="2" t="s">
        <v>11</v>
      </c>
      <c r="G3178">
        <v>3.2600000000000002</v>
      </c>
      <c r="H3178" s="2" t="s">
        <v>12</v>
      </c>
    </row>
    <row r="3179" spans="1:8" x14ac:dyDescent="0.3">
      <c r="A3179" s="1">
        <v>-1.2036944444444425E-2</v>
      </c>
      <c r="B3179" s="2" t="s">
        <v>49</v>
      </c>
      <c r="C3179" s="2" t="s">
        <v>38</v>
      </c>
      <c r="D3179" s="2" t="s">
        <v>9</v>
      </c>
      <c r="E3179" s="2" t="s">
        <v>10</v>
      </c>
      <c r="F3179" s="2" t="s">
        <v>11</v>
      </c>
      <c r="G3179">
        <v>3.1699999999999995</v>
      </c>
      <c r="H3179" s="2" t="s">
        <v>12</v>
      </c>
    </row>
    <row r="3180" spans="1:8" x14ac:dyDescent="0.3">
      <c r="A3180" s="1">
        <v>-1.1921203703703689E-2</v>
      </c>
      <c r="B3180" s="2" t="s">
        <v>49</v>
      </c>
      <c r="C3180" s="2" t="s">
        <v>38</v>
      </c>
      <c r="D3180" s="2" t="s">
        <v>9</v>
      </c>
      <c r="E3180" s="2" t="s">
        <v>10</v>
      </c>
      <c r="F3180" s="2" t="s">
        <v>11</v>
      </c>
      <c r="G3180">
        <v>3.2000000000000006</v>
      </c>
      <c r="H3180" s="2" t="s">
        <v>12</v>
      </c>
    </row>
    <row r="3181" spans="1:8" x14ac:dyDescent="0.3">
      <c r="A3181" s="1">
        <v>-1.1805462962962953E-2</v>
      </c>
      <c r="B3181" s="2" t="s">
        <v>49</v>
      </c>
      <c r="C3181" s="2" t="s">
        <v>38</v>
      </c>
      <c r="D3181" s="2" t="s">
        <v>9</v>
      </c>
      <c r="E3181" s="2" t="s">
        <v>10</v>
      </c>
      <c r="F3181" s="2" t="s">
        <v>11</v>
      </c>
      <c r="G3181">
        <v>3.2000000000000006</v>
      </c>
      <c r="H3181" s="2" t="s">
        <v>12</v>
      </c>
    </row>
    <row r="3182" spans="1:8" x14ac:dyDescent="0.3">
      <c r="A3182" s="1">
        <v>-1.1689722222222204E-2</v>
      </c>
      <c r="B3182" s="2" t="s">
        <v>49</v>
      </c>
      <c r="C3182" s="2" t="s">
        <v>38</v>
      </c>
      <c r="D3182" s="2" t="s">
        <v>9</v>
      </c>
      <c r="E3182" s="2" t="s">
        <v>10</v>
      </c>
      <c r="F3182" s="2" t="s">
        <v>11</v>
      </c>
      <c r="G3182">
        <v>3.2499999999999996</v>
      </c>
      <c r="H3182" s="2" t="s">
        <v>12</v>
      </c>
    </row>
    <row r="3183" spans="1:8" x14ac:dyDescent="0.3">
      <c r="A3183" s="1">
        <v>-1.1562407407407401E-2</v>
      </c>
      <c r="B3183" s="2" t="s">
        <v>49</v>
      </c>
      <c r="C3183" s="2" t="s">
        <v>38</v>
      </c>
      <c r="D3183" s="2" t="s">
        <v>9</v>
      </c>
      <c r="E3183" s="2" t="s">
        <v>10</v>
      </c>
      <c r="F3183" s="2" t="s">
        <v>11</v>
      </c>
      <c r="G3183">
        <v>3.2299999999999995</v>
      </c>
      <c r="H3183" s="2" t="s">
        <v>12</v>
      </c>
    </row>
    <row r="3184" spans="1:8" x14ac:dyDescent="0.3">
      <c r="A3184" s="1">
        <v>-1.1446678240740726E-2</v>
      </c>
      <c r="B3184" s="2" t="s">
        <v>49</v>
      </c>
      <c r="C3184" s="2" t="s">
        <v>38</v>
      </c>
      <c r="D3184" s="2" t="s">
        <v>9</v>
      </c>
      <c r="E3184" s="2" t="s">
        <v>10</v>
      </c>
      <c r="F3184" s="2" t="s">
        <v>11</v>
      </c>
      <c r="G3184">
        <v>3.27</v>
      </c>
      <c r="H3184" s="2" t="s">
        <v>12</v>
      </c>
    </row>
    <row r="3185" spans="1:8" x14ac:dyDescent="0.3">
      <c r="A3185" s="1">
        <v>-1.133093749999999E-2</v>
      </c>
      <c r="B3185" s="2" t="s">
        <v>49</v>
      </c>
      <c r="C3185" s="2" t="s">
        <v>38</v>
      </c>
      <c r="D3185" s="2" t="s">
        <v>9</v>
      </c>
      <c r="E3185" s="2" t="s">
        <v>10</v>
      </c>
      <c r="F3185" s="2" t="s">
        <v>11</v>
      </c>
      <c r="G3185">
        <v>3.1799999999999997</v>
      </c>
      <c r="H3185" s="2" t="s">
        <v>12</v>
      </c>
    </row>
    <row r="3186" spans="1:8" x14ac:dyDescent="0.3">
      <c r="A3186" s="1">
        <v>-1.1215185185185167E-2</v>
      </c>
      <c r="B3186" s="2" t="s">
        <v>49</v>
      </c>
      <c r="C3186" s="2" t="s">
        <v>38</v>
      </c>
      <c r="D3186" s="2" t="s">
        <v>9</v>
      </c>
      <c r="E3186" s="2" t="s">
        <v>10</v>
      </c>
      <c r="F3186" s="2" t="s">
        <v>11</v>
      </c>
      <c r="G3186">
        <v>3.2600000000000002</v>
      </c>
      <c r="H3186" s="2" t="s">
        <v>12</v>
      </c>
    </row>
    <row r="3187" spans="1:8" x14ac:dyDescent="0.3">
      <c r="A3187" s="1">
        <v>-1.1087870370370364E-2</v>
      </c>
      <c r="B3187" s="2" t="s">
        <v>49</v>
      </c>
      <c r="C3187" s="2" t="s">
        <v>38</v>
      </c>
      <c r="D3187" s="2" t="s">
        <v>9</v>
      </c>
      <c r="E3187" s="2" t="s">
        <v>10</v>
      </c>
      <c r="F3187" s="2" t="s">
        <v>11</v>
      </c>
      <c r="G3187">
        <v>3.2399999999999998</v>
      </c>
      <c r="H3187" s="2" t="s">
        <v>12</v>
      </c>
    </row>
    <row r="3188" spans="1:8" x14ac:dyDescent="0.3">
      <c r="A3188" s="1">
        <v>-1.0972141203703689E-2</v>
      </c>
      <c r="B3188" s="2" t="s">
        <v>49</v>
      </c>
      <c r="C3188" s="2" t="s">
        <v>38</v>
      </c>
      <c r="D3188" s="2" t="s">
        <v>9</v>
      </c>
      <c r="E3188" s="2" t="s">
        <v>10</v>
      </c>
      <c r="F3188" s="2" t="s">
        <v>11</v>
      </c>
      <c r="G3188">
        <v>3.2000000000000006</v>
      </c>
      <c r="H3188" s="2" t="s">
        <v>12</v>
      </c>
    </row>
    <row r="3189" spans="1:8" x14ac:dyDescent="0.3">
      <c r="A3189" s="1">
        <v>-1.0856388888888879E-2</v>
      </c>
      <c r="B3189" s="2" t="s">
        <v>49</v>
      </c>
      <c r="C3189" s="2" t="s">
        <v>38</v>
      </c>
      <c r="D3189" s="2" t="s">
        <v>9</v>
      </c>
      <c r="E3189" s="2" t="s">
        <v>10</v>
      </c>
      <c r="F3189" s="2" t="s">
        <v>11</v>
      </c>
      <c r="G3189">
        <v>3.19</v>
      </c>
      <c r="H3189" s="2" t="s">
        <v>12</v>
      </c>
    </row>
    <row r="3190" spans="1:8" x14ac:dyDescent="0.3">
      <c r="A3190" s="1">
        <v>-1.0740648148148129E-2</v>
      </c>
      <c r="B3190" s="2" t="s">
        <v>49</v>
      </c>
      <c r="C3190" s="2" t="s">
        <v>38</v>
      </c>
      <c r="D3190" s="2" t="s">
        <v>9</v>
      </c>
      <c r="E3190" s="2" t="s">
        <v>10</v>
      </c>
      <c r="F3190" s="2" t="s">
        <v>11</v>
      </c>
      <c r="G3190">
        <v>3.2399999999999998</v>
      </c>
      <c r="H3190" s="2" t="s">
        <v>12</v>
      </c>
    </row>
    <row r="3191" spans="1:8" x14ac:dyDescent="0.3">
      <c r="A3191" s="1">
        <v>-1.0624907407407394E-2</v>
      </c>
      <c r="B3191" s="2" t="s">
        <v>49</v>
      </c>
      <c r="C3191" s="2" t="s">
        <v>38</v>
      </c>
      <c r="D3191" s="2" t="s">
        <v>9</v>
      </c>
      <c r="E3191" s="2" t="s">
        <v>10</v>
      </c>
      <c r="F3191" s="2" t="s">
        <v>11</v>
      </c>
      <c r="G3191">
        <v>3.2499999999999996</v>
      </c>
      <c r="H3191" s="2" t="s">
        <v>12</v>
      </c>
    </row>
    <row r="3192" spans="1:8" x14ac:dyDescent="0.3">
      <c r="A3192" s="1">
        <v>-1.0497604166666652E-2</v>
      </c>
      <c r="B3192" s="2" t="s">
        <v>49</v>
      </c>
      <c r="C3192" s="2" t="s">
        <v>38</v>
      </c>
      <c r="D3192" s="2" t="s">
        <v>9</v>
      </c>
      <c r="E3192" s="2" t="s">
        <v>10</v>
      </c>
      <c r="F3192" s="2" t="s">
        <v>11</v>
      </c>
      <c r="G3192">
        <v>3.16</v>
      </c>
      <c r="H3192" s="2" t="s">
        <v>12</v>
      </c>
    </row>
    <row r="3193" spans="1:8" x14ac:dyDescent="0.3">
      <c r="A3193" s="1">
        <v>-1.0381851851851842E-2</v>
      </c>
      <c r="B3193" s="2" t="s">
        <v>49</v>
      </c>
      <c r="C3193" s="2" t="s">
        <v>38</v>
      </c>
      <c r="D3193" s="2" t="s">
        <v>9</v>
      </c>
      <c r="E3193" s="2" t="s">
        <v>10</v>
      </c>
      <c r="F3193" s="2" t="s">
        <v>11</v>
      </c>
      <c r="G3193">
        <v>3.1899999999999995</v>
      </c>
      <c r="H3193" s="2" t="s">
        <v>12</v>
      </c>
    </row>
    <row r="3194" spans="1:8" x14ac:dyDescent="0.3">
      <c r="A3194" s="1">
        <v>-1.0266122685185166E-2</v>
      </c>
      <c r="B3194" s="2" t="s">
        <v>49</v>
      </c>
      <c r="C3194" s="2" t="s">
        <v>38</v>
      </c>
      <c r="D3194" s="2" t="s">
        <v>9</v>
      </c>
      <c r="E3194" s="2" t="s">
        <v>10</v>
      </c>
      <c r="F3194" s="2" t="s">
        <v>11</v>
      </c>
      <c r="G3194">
        <v>3.25</v>
      </c>
      <c r="H3194" s="2" t="s">
        <v>12</v>
      </c>
    </row>
    <row r="3195" spans="1:8" x14ac:dyDescent="0.3">
      <c r="A3195" s="1">
        <v>-1.0150370370370356E-2</v>
      </c>
      <c r="B3195" s="2" t="s">
        <v>49</v>
      </c>
      <c r="C3195" s="2" t="s">
        <v>38</v>
      </c>
      <c r="D3195" s="2" t="s">
        <v>9</v>
      </c>
      <c r="E3195" s="2" t="s">
        <v>10</v>
      </c>
      <c r="F3195" s="2" t="s">
        <v>11</v>
      </c>
      <c r="G3195">
        <v>3.2499999999999996</v>
      </c>
      <c r="H3195" s="2" t="s">
        <v>12</v>
      </c>
    </row>
    <row r="3196" spans="1:8" x14ac:dyDescent="0.3">
      <c r="A3196" s="1">
        <v>-1.0023067129629614E-2</v>
      </c>
      <c r="B3196" s="2" t="s">
        <v>49</v>
      </c>
      <c r="C3196" s="2" t="s">
        <v>38</v>
      </c>
      <c r="D3196" s="2" t="s">
        <v>9</v>
      </c>
      <c r="E3196" s="2" t="s">
        <v>10</v>
      </c>
      <c r="F3196" s="2" t="s">
        <v>11</v>
      </c>
      <c r="G3196">
        <v>3.14</v>
      </c>
      <c r="H3196" s="2" t="s">
        <v>12</v>
      </c>
    </row>
    <row r="3197" spans="1:8" x14ac:dyDescent="0.3">
      <c r="A3197" s="1">
        <v>-9.9072453703703597E-3</v>
      </c>
      <c r="B3197" s="2" t="s">
        <v>49</v>
      </c>
      <c r="C3197" s="2" t="s">
        <v>38</v>
      </c>
      <c r="D3197" s="2" t="s">
        <v>9</v>
      </c>
      <c r="E3197" s="2" t="s">
        <v>10</v>
      </c>
      <c r="F3197" s="2" t="s">
        <v>11</v>
      </c>
      <c r="G3197">
        <v>3.2000000000000006</v>
      </c>
      <c r="H3197" s="2" t="s">
        <v>12</v>
      </c>
    </row>
    <row r="3198" spans="1:8" x14ac:dyDescent="0.3">
      <c r="A3198" s="1">
        <v>-9.7915624999999791E-3</v>
      </c>
      <c r="B3198" s="2" t="s">
        <v>49</v>
      </c>
      <c r="C3198" s="2" t="s">
        <v>38</v>
      </c>
      <c r="D3198" s="2" t="s">
        <v>9</v>
      </c>
      <c r="E3198" s="2" t="s">
        <v>10</v>
      </c>
      <c r="F3198" s="2" t="s">
        <v>11</v>
      </c>
      <c r="G3198">
        <v>3.2399999999999998</v>
      </c>
      <c r="H3198" s="2" t="s">
        <v>12</v>
      </c>
    </row>
    <row r="3199" spans="1:8" x14ac:dyDescent="0.3">
      <c r="A3199" s="1">
        <v>-9.6757638888888726E-3</v>
      </c>
      <c r="B3199" s="2" t="s">
        <v>49</v>
      </c>
      <c r="C3199" s="2" t="s">
        <v>38</v>
      </c>
      <c r="D3199" s="2" t="s">
        <v>9</v>
      </c>
      <c r="E3199" s="2" t="s">
        <v>10</v>
      </c>
      <c r="F3199" s="2" t="s">
        <v>11</v>
      </c>
      <c r="G3199">
        <v>3.2399999999999998</v>
      </c>
      <c r="H3199" s="2" t="s">
        <v>12</v>
      </c>
    </row>
    <row r="3200" spans="1:8" x14ac:dyDescent="0.3">
      <c r="A3200" s="1">
        <v>-9.5485300925925755E-3</v>
      </c>
      <c r="B3200" s="2" t="s">
        <v>49</v>
      </c>
      <c r="C3200" s="2" t="s">
        <v>38</v>
      </c>
      <c r="D3200" s="2" t="s">
        <v>9</v>
      </c>
      <c r="E3200" s="2" t="s">
        <v>10</v>
      </c>
      <c r="F3200" s="2" t="s">
        <v>11</v>
      </c>
      <c r="G3200">
        <v>3.27</v>
      </c>
      <c r="H3200" s="2" t="s">
        <v>12</v>
      </c>
    </row>
    <row r="3201" spans="1:8" x14ac:dyDescent="0.3">
      <c r="A3201" s="1">
        <v>-9.4327777777777656E-3</v>
      </c>
      <c r="B3201" s="2" t="s">
        <v>49</v>
      </c>
      <c r="C3201" s="2" t="s">
        <v>38</v>
      </c>
      <c r="D3201" s="2" t="s">
        <v>9</v>
      </c>
      <c r="E3201" s="2" t="s">
        <v>10</v>
      </c>
      <c r="F3201" s="2" t="s">
        <v>11</v>
      </c>
      <c r="G3201">
        <v>3.1699999999999995</v>
      </c>
      <c r="H3201" s="2" t="s">
        <v>12</v>
      </c>
    </row>
    <row r="3202" spans="1:8" x14ac:dyDescent="0.3">
      <c r="A3202" s="1">
        <v>-9.3170370370370161E-3</v>
      </c>
      <c r="B3202" s="2" t="s">
        <v>49</v>
      </c>
      <c r="C3202" s="2" t="s">
        <v>38</v>
      </c>
      <c r="D3202" s="2" t="s">
        <v>9</v>
      </c>
      <c r="E3202" s="2" t="s">
        <v>10</v>
      </c>
      <c r="F3202" s="2" t="s">
        <v>11</v>
      </c>
      <c r="G3202">
        <v>3.2600000000000002</v>
      </c>
      <c r="H3202" s="2" t="s">
        <v>12</v>
      </c>
    </row>
    <row r="3203" spans="1:8" x14ac:dyDescent="0.3">
      <c r="A3203" s="1">
        <v>-9.2012962962962803E-3</v>
      </c>
      <c r="B3203" s="2" t="s">
        <v>49</v>
      </c>
      <c r="C3203" s="2" t="s">
        <v>38</v>
      </c>
      <c r="D3203" s="2" t="s">
        <v>9</v>
      </c>
      <c r="E3203" s="2" t="s">
        <v>10</v>
      </c>
      <c r="F3203" s="2" t="s">
        <v>11</v>
      </c>
      <c r="G3203">
        <v>3.2199999999999998</v>
      </c>
      <c r="H3203" s="2" t="s">
        <v>12</v>
      </c>
    </row>
    <row r="3204" spans="1:8" x14ac:dyDescent="0.3">
      <c r="A3204" s="1">
        <v>-9.0855671296296188E-3</v>
      </c>
      <c r="B3204" s="2" t="s">
        <v>49</v>
      </c>
      <c r="C3204" s="2" t="s">
        <v>38</v>
      </c>
      <c r="D3204" s="2" t="s">
        <v>9</v>
      </c>
      <c r="E3204" s="2" t="s">
        <v>10</v>
      </c>
      <c r="F3204" s="2" t="s">
        <v>11</v>
      </c>
      <c r="G3204">
        <v>3.2000000000000006</v>
      </c>
      <c r="H3204" s="2" t="s">
        <v>12</v>
      </c>
    </row>
    <row r="3205" spans="1:8" x14ac:dyDescent="0.3">
      <c r="A3205" s="1">
        <v>-8.9582523148148026E-3</v>
      </c>
      <c r="B3205" s="2" t="s">
        <v>49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3.17</v>
      </c>
      <c r="H3205" s="2" t="s">
        <v>12</v>
      </c>
    </row>
    <row r="3206" spans="1:8" x14ac:dyDescent="0.3">
      <c r="A3206" s="1">
        <v>-8.8424999999999788E-3</v>
      </c>
      <c r="B3206" s="2" t="s">
        <v>49</v>
      </c>
      <c r="C3206" s="2" t="s">
        <v>38</v>
      </c>
      <c r="D3206" s="2" t="s">
        <v>9</v>
      </c>
      <c r="E3206" s="2" t="s">
        <v>10</v>
      </c>
      <c r="F3206" s="2" t="s">
        <v>11</v>
      </c>
      <c r="G3206">
        <v>3.1699999999999995</v>
      </c>
      <c r="H3206" s="2" t="s">
        <v>12</v>
      </c>
    </row>
    <row r="3207" spans="1:8" x14ac:dyDescent="0.3">
      <c r="A3207" s="1">
        <v>-8.7267592592592431E-3</v>
      </c>
      <c r="B3207" s="2" t="s">
        <v>49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3.2399999999999998</v>
      </c>
      <c r="H3207" s="2" t="s">
        <v>12</v>
      </c>
    </row>
    <row r="3208" spans="1:8" x14ac:dyDescent="0.3">
      <c r="A3208" s="1">
        <v>-8.6110300925925816E-3</v>
      </c>
      <c r="B3208" s="2" t="s">
        <v>49</v>
      </c>
      <c r="C3208" s="2" t="s">
        <v>38</v>
      </c>
      <c r="D3208" s="2" t="s">
        <v>9</v>
      </c>
      <c r="E3208" s="2" t="s">
        <v>10</v>
      </c>
      <c r="F3208" s="2" t="s">
        <v>11</v>
      </c>
      <c r="G3208">
        <v>3.2600000000000002</v>
      </c>
      <c r="H3208" s="2" t="s">
        <v>12</v>
      </c>
    </row>
    <row r="3209" spans="1:8" x14ac:dyDescent="0.3">
      <c r="A3209" s="1">
        <v>-8.4837037037036912E-3</v>
      </c>
      <c r="B3209" s="2" t="s">
        <v>49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3.2399999999999998</v>
      </c>
      <c r="H3209" s="2" t="s">
        <v>12</v>
      </c>
    </row>
    <row r="3210" spans="1:8" x14ac:dyDescent="0.3">
      <c r="A3210" s="1">
        <v>-8.3679745370370158E-3</v>
      </c>
      <c r="B3210" s="2" t="s">
        <v>49</v>
      </c>
      <c r="C3210" s="2" t="s">
        <v>38</v>
      </c>
      <c r="D3210" s="2" t="s">
        <v>9</v>
      </c>
      <c r="E3210" s="2" t="s">
        <v>10</v>
      </c>
      <c r="F3210" s="2" t="s">
        <v>11</v>
      </c>
      <c r="G3210">
        <v>3.2600000000000002</v>
      </c>
      <c r="H3210" s="2" t="s">
        <v>12</v>
      </c>
    </row>
    <row r="3211" spans="1:8" x14ac:dyDescent="0.3">
      <c r="A3211" s="1">
        <v>-8.2522337962962801E-3</v>
      </c>
      <c r="B3211" s="2" t="s">
        <v>49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3.2399999999999998</v>
      </c>
      <c r="H3211" s="2" t="s">
        <v>12</v>
      </c>
    </row>
    <row r="3212" spans="1:8" x14ac:dyDescent="0.3">
      <c r="A3212" s="1">
        <v>-8.1364814814814702E-3</v>
      </c>
      <c r="B3212" s="2" t="s">
        <v>49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3.2000000000000006</v>
      </c>
      <c r="H3212" s="2" t="s">
        <v>12</v>
      </c>
    </row>
    <row r="3213" spans="1:8" x14ac:dyDescent="0.3">
      <c r="A3213" s="1">
        <v>-8.0207407407407207E-3</v>
      </c>
      <c r="B3213" s="2" t="s">
        <v>49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3.1200000000000006</v>
      </c>
      <c r="H3213" s="2" t="s">
        <v>12</v>
      </c>
    </row>
    <row r="3214" spans="1:8" x14ac:dyDescent="0.3">
      <c r="A3214" s="1">
        <v>-7.8934259259259183E-3</v>
      </c>
      <c r="B3214" s="2" t="s">
        <v>49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3.2199999999999998</v>
      </c>
      <c r="H3214" s="2" t="s">
        <v>12</v>
      </c>
    </row>
    <row r="3215" spans="1:8" x14ac:dyDescent="0.3">
      <c r="A3215" s="1">
        <v>-7.7776851851851687E-3</v>
      </c>
      <c r="B3215" s="2" t="s">
        <v>49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3.2399999999999998</v>
      </c>
      <c r="H3215" s="2" t="s">
        <v>12</v>
      </c>
    </row>
    <row r="3216" spans="1:8" x14ac:dyDescent="0.3">
      <c r="A3216" s="1">
        <v>-7.661944444444433E-3</v>
      </c>
      <c r="B3216" s="2" t="s">
        <v>49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3.24</v>
      </c>
      <c r="H3216" s="2" t="s">
        <v>12</v>
      </c>
    </row>
    <row r="3217" spans="1:8" x14ac:dyDescent="0.3">
      <c r="A3217" s="1">
        <v>-7.5462152777777576E-3</v>
      </c>
      <c r="B3217" s="2" t="s">
        <v>49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3.1599999999999997</v>
      </c>
      <c r="H3217" s="2" t="s">
        <v>12</v>
      </c>
    </row>
    <row r="3218" spans="1:8" x14ac:dyDescent="0.3">
      <c r="A3218" s="1">
        <v>-7.4188888888888811E-3</v>
      </c>
      <c r="B3218" s="2" t="s">
        <v>49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3.2600000000000002</v>
      </c>
      <c r="H3218" s="2" t="s">
        <v>12</v>
      </c>
    </row>
    <row r="3219" spans="1:8" x14ac:dyDescent="0.3">
      <c r="A3219" s="1">
        <v>-7.3031597222222057E-3</v>
      </c>
      <c r="B3219" s="2" t="s">
        <v>49</v>
      </c>
      <c r="C3219" s="2" t="s">
        <v>39</v>
      </c>
      <c r="D3219" s="2" t="s">
        <v>9</v>
      </c>
      <c r="E3219" s="2" t="s">
        <v>10</v>
      </c>
      <c r="F3219" s="2" t="s">
        <v>11</v>
      </c>
      <c r="G3219">
        <v>3.2399999999999998</v>
      </c>
      <c r="H3219" s="2" t="s">
        <v>12</v>
      </c>
    </row>
    <row r="3220" spans="1:8" x14ac:dyDescent="0.3">
      <c r="A3220" s="1">
        <v>-7.1873958333333217E-3</v>
      </c>
      <c r="B3220" s="2" t="s">
        <v>49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3.1300000000000003</v>
      </c>
      <c r="H3220" s="2" t="s">
        <v>12</v>
      </c>
    </row>
    <row r="3221" spans="1:8" x14ac:dyDescent="0.3">
      <c r="A3221" s="1">
        <v>-7.0716666666666463E-3</v>
      </c>
      <c r="B3221" s="2" t="s">
        <v>49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3.18</v>
      </c>
      <c r="H3221" s="2" t="s">
        <v>12</v>
      </c>
    </row>
    <row r="3222" spans="1:8" x14ac:dyDescent="0.3">
      <c r="A3222" s="1">
        <v>-6.9559259259259088E-3</v>
      </c>
      <c r="B3222" s="2" t="s">
        <v>49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3.2399999999999998</v>
      </c>
      <c r="H3222" s="2" t="s">
        <v>12</v>
      </c>
    </row>
    <row r="3223" spans="1:8" x14ac:dyDescent="0.3">
      <c r="A3223" s="1">
        <v>-6.8286111111110926E-3</v>
      </c>
      <c r="B3223" s="2" t="s">
        <v>49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3.2199999999999998</v>
      </c>
      <c r="H3223" s="2" t="s">
        <v>12</v>
      </c>
    </row>
    <row r="3224" spans="1:8" x14ac:dyDescent="0.3">
      <c r="A3224" s="1">
        <v>-6.7128819444444311E-3</v>
      </c>
      <c r="B3224" s="2" t="s">
        <v>49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3.21</v>
      </c>
      <c r="H3224" s="2" t="s">
        <v>12</v>
      </c>
    </row>
    <row r="3225" spans="1:8" x14ac:dyDescent="0.3">
      <c r="A3225" s="1">
        <v>-6.5971296296296073E-3</v>
      </c>
      <c r="B3225" s="2" t="s">
        <v>49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3.2199999999999998</v>
      </c>
      <c r="H3225" s="2" t="s">
        <v>12</v>
      </c>
    </row>
    <row r="3226" spans="1:8" x14ac:dyDescent="0.3">
      <c r="A3226" s="1">
        <v>-6.4814004629629458E-3</v>
      </c>
      <c r="B3226" s="2" t="s">
        <v>49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3.2600000000000002</v>
      </c>
      <c r="H3226" s="2" t="s">
        <v>12</v>
      </c>
    </row>
    <row r="3227" spans="1:8" x14ac:dyDescent="0.3">
      <c r="A3227" s="1">
        <v>-6.3540856481481296E-3</v>
      </c>
      <c r="B3227" s="2" t="s">
        <v>49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3.1599999999999997</v>
      </c>
      <c r="H3227" s="2" t="s">
        <v>12</v>
      </c>
    </row>
    <row r="3228" spans="1:8" x14ac:dyDescent="0.3">
      <c r="A3228" s="1">
        <v>-6.2383333333333197E-3</v>
      </c>
      <c r="B3228" s="2" t="s">
        <v>49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3.2000000000000006</v>
      </c>
      <c r="H3228" s="2" t="s">
        <v>12</v>
      </c>
    </row>
    <row r="3229" spans="1:8" x14ac:dyDescent="0.3">
      <c r="A3229" s="1">
        <v>-6.1226041666666443E-3</v>
      </c>
      <c r="B3229" s="2" t="s">
        <v>49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3.2000000000000006</v>
      </c>
      <c r="H3229" s="2" t="s">
        <v>12</v>
      </c>
    </row>
    <row r="3230" spans="1:8" x14ac:dyDescent="0.3">
      <c r="A3230" s="1">
        <v>-6.0068518518518344E-3</v>
      </c>
      <c r="B3230" s="2" t="s">
        <v>49</v>
      </c>
      <c r="C3230" s="2" t="s">
        <v>38</v>
      </c>
      <c r="D3230" s="2" t="s">
        <v>9</v>
      </c>
      <c r="E3230" s="2" t="s">
        <v>10</v>
      </c>
      <c r="F3230" s="2" t="s">
        <v>11</v>
      </c>
      <c r="G3230">
        <v>3.2399999999999998</v>
      </c>
      <c r="H3230" s="2" t="s">
        <v>12</v>
      </c>
    </row>
    <row r="3231" spans="1:8" x14ac:dyDescent="0.3">
      <c r="A3231" s="1">
        <v>-5.8795370370370182E-3</v>
      </c>
      <c r="B3231" s="2" t="s">
        <v>49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3.2399999999999998</v>
      </c>
      <c r="H3231" s="2" t="s">
        <v>12</v>
      </c>
    </row>
    <row r="3232" spans="1:8" x14ac:dyDescent="0.3">
      <c r="A3232" s="1">
        <v>-5.7637962962962825E-3</v>
      </c>
      <c r="B3232" s="2" t="s">
        <v>49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3.2600000000000002</v>
      </c>
      <c r="H3232" s="2" t="s">
        <v>12</v>
      </c>
    </row>
    <row r="3233" spans="1:8" x14ac:dyDescent="0.3">
      <c r="A3233" s="1">
        <v>-5.6480671296296071E-3</v>
      </c>
      <c r="B3233" s="2" t="s">
        <v>49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3.2099999999999995</v>
      </c>
      <c r="H3233" s="2" t="s">
        <v>12</v>
      </c>
    </row>
    <row r="3234" spans="1:8" x14ac:dyDescent="0.3">
      <c r="A3234" s="1">
        <v>-5.5323148148147972E-3</v>
      </c>
      <c r="B3234" s="2" t="s">
        <v>49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3.2</v>
      </c>
      <c r="H3234" s="2" t="s">
        <v>12</v>
      </c>
    </row>
    <row r="3235" spans="1:8" x14ac:dyDescent="0.3">
      <c r="A3235" s="1">
        <v>-5.4165740740740615E-3</v>
      </c>
      <c r="B3235" s="2" t="s">
        <v>49</v>
      </c>
      <c r="C3235" s="2" t="s">
        <v>38</v>
      </c>
      <c r="D3235" s="2" t="s">
        <v>9</v>
      </c>
      <c r="E3235" s="2" t="s">
        <v>10</v>
      </c>
      <c r="F3235" s="2" t="s">
        <v>11</v>
      </c>
      <c r="G3235">
        <v>3.2399999999999998</v>
      </c>
      <c r="H3235" s="2" t="s">
        <v>12</v>
      </c>
    </row>
    <row r="3236" spans="1:8" x14ac:dyDescent="0.3">
      <c r="A3236" s="1">
        <v>-5.2892592592592453E-3</v>
      </c>
      <c r="B3236" s="2" t="s">
        <v>49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3.1800000000000006</v>
      </c>
      <c r="H3236" s="2" t="s">
        <v>12</v>
      </c>
    </row>
    <row r="3237" spans="1:8" x14ac:dyDescent="0.3">
      <c r="A3237" s="1">
        <v>-5.1735185185184957E-3</v>
      </c>
      <c r="B3237" s="2" t="s">
        <v>49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3.18</v>
      </c>
      <c r="H3237" s="2" t="s">
        <v>12</v>
      </c>
    </row>
    <row r="3238" spans="1:8" x14ac:dyDescent="0.3">
      <c r="A3238" s="1">
        <v>-5.0577893518518342E-3</v>
      </c>
      <c r="B3238" s="2" t="s">
        <v>49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3.2399999999999998</v>
      </c>
      <c r="H3238" s="2" t="s">
        <v>12</v>
      </c>
    </row>
    <row r="3239" spans="1:8" x14ac:dyDescent="0.3">
      <c r="A3239" s="1">
        <v>-4.9419675925925794E-3</v>
      </c>
      <c r="B3239" s="2" t="s">
        <v>49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3.2399999999999998</v>
      </c>
      <c r="H3239" s="2" t="s">
        <v>12</v>
      </c>
    </row>
    <row r="3240" spans="1:8" x14ac:dyDescent="0.3">
      <c r="A3240" s="1">
        <v>-4.8147222222222081E-3</v>
      </c>
      <c r="B3240" s="2" t="s">
        <v>49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3.25</v>
      </c>
      <c r="H3240" s="2" t="s">
        <v>12</v>
      </c>
    </row>
    <row r="3241" spans="1:8" x14ac:dyDescent="0.3">
      <c r="A3241" s="1">
        <v>-4.6989814814814585E-3</v>
      </c>
      <c r="B3241" s="2" t="s">
        <v>49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3.1899999999999995</v>
      </c>
      <c r="H3241" s="2" t="s">
        <v>12</v>
      </c>
    </row>
    <row r="3242" spans="1:8" x14ac:dyDescent="0.3">
      <c r="A3242" s="1">
        <v>-4.5832407407407228E-3</v>
      </c>
      <c r="B3242" s="2" t="s">
        <v>49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3.2600000000000002</v>
      </c>
      <c r="H3242" s="2" t="s">
        <v>12</v>
      </c>
    </row>
    <row r="3243" spans="1:8" x14ac:dyDescent="0.3">
      <c r="A3243" s="1">
        <v>-4.4675115740740613E-3</v>
      </c>
      <c r="B3243" s="2" t="s">
        <v>49</v>
      </c>
      <c r="C3243" s="2" t="s">
        <v>39</v>
      </c>
      <c r="D3243" s="2" t="s">
        <v>9</v>
      </c>
      <c r="E3243" s="2" t="s">
        <v>10</v>
      </c>
      <c r="F3243" s="2" t="s">
        <v>11</v>
      </c>
      <c r="G3243">
        <v>3.2199999999999998</v>
      </c>
      <c r="H3243" s="2" t="s">
        <v>12</v>
      </c>
    </row>
    <row r="3244" spans="1:8" x14ac:dyDescent="0.3">
      <c r="A3244" s="1">
        <v>-4.3517708333333117E-3</v>
      </c>
      <c r="B3244" s="2" t="s">
        <v>49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3.2000000000000006</v>
      </c>
      <c r="H3244" s="2" t="s">
        <v>12</v>
      </c>
    </row>
    <row r="3245" spans="1:8" x14ac:dyDescent="0.3">
      <c r="A3245" s="1">
        <v>-4.2244444444444213E-3</v>
      </c>
      <c r="B3245" s="2" t="s">
        <v>49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3.1800000000000006</v>
      </c>
      <c r="H3245" s="2" t="s">
        <v>12</v>
      </c>
    </row>
    <row r="3246" spans="1:8" x14ac:dyDescent="0.3">
      <c r="A3246" s="1">
        <v>-4.1087152777777598E-3</v>
      </c>
      <c r="B3246" s="2" t="s">
        <v>49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3.2399999999999998</v>
      </c>
      <c r="H3246" s="2" t="s">
        <v>12</v>
      </c>
    </row>
    <row r="3247" spans="1:8" x14ac:dyDescent="0.3">
      <c r="A3247" s="1">
        <v>-3.9929629629629499E-3</v>
      </c>
      <c r="B3247" s="2" t="s">
        <v>49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3.2399999999999998</v>
      </c>
      <c r="H3247" s="2" t="s">
        <v>12</v>
      </c>
    </row>
    <row r="3248" spans="1:8" x14ac:dyDescent="0.3">
      <c r="A3248" s="1">
        <v>-3.8772337962962749E-3</v>
      </c>
      <c r="B3248" s="2" t="s">
        <v>49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3.25</v>
      </c>
      <c r="H3248" s="2" t="s">
        <v>12</v>
      </c>
    </row>
    <row r="3249" spans="1:8" x14ac:dyDescent="0.3">
      <c r="A3249" s="1">
        <v>-3.7499074074073984E-3</v>
      </c>
      <c r="B3249" s="2" t="s">
        <v>49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3.2399999999999998</v>
      </c>
      <c r="H3249" s="2" t="s">
        <v>12</v>
      </c>
    </row>
    <row r="3250" spans="1:8" x14ac:dyDescent="0.3">
      <c r="A3250" s="1">
        <v>-3.6341666666666488E-3</v>
      </c>
      <c r="B3250" s="2" t="s">
        <v>49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3.2600000000000002</v>
      </c>
      <c r="H3250" s="2" t="s">
        <v>12</v>
      </c>
    </row>
    <row r="3251" spans="1:8" x14ac:dyDescent="0.3">
      <c r="A3251" s="1">
        <v>-3.5184259259259131E-3</v>
      </c>
      <c r="B3251" s="2" t="s">
        <v>49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3.2399999999999998</v>
      </c>
      <c r="H3251" s="2" t="s">
        <v>12</v>
      </c>
    </row>
    <row r="3252" spans="1:8" x14ac:dyDescent="0.3">
      <c r="A3252" s="1">
        <v>-3.4026967592592377E-3</v>
      </c>
      <c r="B3252" s="2" t="s">
        <v>49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3.2000000000000006</v>
      </c>
      <c r="H3252" s="2" t="s">
        <v>12</v>
      </c>
    </row>
    <row r="3253" spans="1:8" x14ac:dyDescent="0.3">
      <c r="A3253" s="1">
        <v>-3.2869444444444279E-3</v>
      </c>
      <c r="B3253" s="2" t="s">
        <v>49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3.18</v>
      </c>
      <c r="H3253" s="2" t="s">
        <v>12</v>
      </c>
    </row>
    <row r="3254" spans="1:8" x14ac:dyDescent="0.3">
      <c r="A3254" s="1">
        <v>-3.1596296296296116E-3</v>
      </c>
      <c r="B3254" s="2" t="s">
        <v>49</v>
      </c>
      <c r="C3254" s="2" t="s">
        <v>38</v>
      </c>
      <c r="D3254" s="2" t="s">
        <v>9</v>
      </c>
      <c r="E3254" s="2" t="s">
        <v>10</v>
      </c>
      <c r="F3254" s="2" t="s">
        <v>11</v>
      </c>
      <c r="G3254">
        <v>3.2299999999999995</v>
      </c>
      <c r="H3254" s="2" t="s">
        <v>12</v>
      </c>
    </row>
    <row r="3255" spans="1:8" x14ac:dyDescent="0.3">
      <c r="A3255" s="1">
        <v>-3.0438888888888759E-3</v>
      </c>
      <c r="B3255" s="2" t="s">
        <v>49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3.1899999999999995</v>
      </c>
      <c r="H3255" s="2" t="s">
        <v>12</v>
      </c>
    </row>
    <row r="3256" spans="1:8" x14ac:dyDescent="0.3">
      <c r="A3256" s="1">
        <v>-2.9281597222222005E-3</v>
      </c>
      <c r="B3256" s="2" t="s">
        <v>49</v>
      </c>
      <c r="C3256" s="2" t="s">
        <v>39</v>
      </c>
      <c r="D3256" s="2" t="s">
        <v>9</v>
      </c>
      <c r="E3256" s="2" t="s">
        <v>10</v>
      </c>
      <c r="F3256" s="2" t="s">
        <v>11</v>
      </c>
      <c r="G3256">
        <v>3.25</v>
      </c>
      <c r="H3256" s="2" t="s">
        <v>12</v>
      </c>
    </row>
    <row r="3257" spans="1:8" x14ac:dyDescent="0.3">
      <c r="A3257" s="1">
        <v>-2.8124074074073907E-3</v>
      </c>
      <c r="B3257" s="2" t="s">
        <v>49</v>
      </c>
      <c r="C3257" s="2" t="s">
        <v>38</v>
      </c>
      <c r="D3257" s="2" t="s">
        <v>9</v>
      </c>
      <c r="E3257" s="2" t="s">
        <v>10</v>
      </c>
      <c r="F3257" s="2" t="s">
        <v>11</v>
      </c>
      <c r="G3257">
        <v>3.2399999999999998</v>
      </c>
      <c r="H3257" s="2" t="s">
        <v>12</v>
      </c>
    </row>
    <row r="3258" spans="1:8" x14ac:dyDescent="0.3">
      <c r="A3258" s="1">
        <v>-2.6851041666666486E-3</v>
      </c>
      <c r="B3258" s="2" t="s">
        <v>49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3.2600000000000002</v>
      </c>
      <c r="H3258" s="2" t="s">
        <v>12</v>
      </c>
    </row>
    <row r="3259" spans="1:8" x14ac:dyDescent="0.3">
      <c r="A3259" s="1">
        <v>-2.5693634259259129E-3</v>
      </c>
      <c r="B3259" s="2" t="s">
        <v>49</v>
      </c>
      <c r="C3259" s="2" t="s">
        <v>39</v>
      </c>
      <c r="D3259" s="2" t="s">
        <v>9</v>
      </c>
      <c r="E3259" s="2" t="s">
        <v>10</v>
      </c>
      <c r="F3259" s="2" t="s">
        <v>11</v>
      </c>
      <c r="G3259">
        <v>3.2399999999999998</v>
      </c>
      <c r="H3259" s="2" t="s">
        <v>12</v>
      </c>
    </row>
    <row r="3260" spans="1:8" x14ac:dyDescent="0.3">
      <c r="A3260" s="1">
        <v>-2.4536226851851633E-3</v>
      </c>
      <c r="B3260" s="2" t="s">
        <v>49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3.14</v>
      </c>
      <c r="H3260" s="2" t="s">
        <v>12</v>
      </c>
    </row>
    <row r="3261" spans="1:8" x14ac:dyDescent="0.3">
      <c r="A3261" s="1">
        <v>-2.3378703703703534E-3</v>
      </c>
      <c r="B3261" s="2" t="s">
        <v>49</v>
      </c>
      <c r="C3261" s="2" t="s">
        <v>39</v>
      </c>
      <c r="D3261" s="2" t="s">
        <v>9</v>
      </c>
      <c r="E3261" s="2" t="s">
        <v>10</v>
      </c>
      <c r="F3261" s="2" t="s">
        <v>11</v>
      </c>
      <c r="G3261">
        <v>3.1800000000000006</v>
      </c>
      <c r="H3261" s="2" t="s">
        <v>12</v>
      </c>
    </row>
    <row r="3262" spans="1:8" x14ac:dyDescent="0.3">
      <c r="A3262" s="1">
        <v>-2.2105555555555372E-3</v>
      </c>
      <c r="B3262" s="2" t="s">
        <v>49</v>
      </c>
      <c r="C3262" s="2" t="s">
        <v>38</v>
      </c>
      <c r="D3262" s="2" t="s">
        <v>9</v>
      </c>
      <c r="E3262" s="2" t="s">
        <v>10</v>
      </c>
      <c r="F3262" s="2" t="s">
        <v>11</v>
      </c>
      <c r="G3262">
        <v>3.2399999999999998</v>
      </c>
      <c r="H3262" s="2" t="s">
        <v>12</v>
      </c>
    </row>
    <row r="3263" spans="1:8" x14ac:dyDescent="0.3">
      <c r="A3263" s="1">
        <v>-2.0948148148148024E-3</v>
      </c>
      <c r="B3263" s="2" t="s">
        <v>49</v>
      </c>
      <c r="C3263" s="2" t="s">
        <v>39</v>
      </c>
      <c r="D3263" s="2" t="s">
        <v>9</v>
      </c>
      <c r="E3263" s="2" t="s">
        <v>10</v>
      </c>
      <c r="F3263" s="2" t="s">
        <v>11</v>
      </c>
      <c r="G3263">
        <v>3.2399999999999998</v>
      </c>
      <c r="H3263" s="2" t="s">
        <v>12</v>
      </c>
    </row>
    <row r="3264" spans="1:8" x14ac:dyDescent="0.3">
      <c r="A3264" s="1">
        <v>-1.979085648148127E-3</v>
      </c>
      <c r="B3264" s="2" t="s">
        <v>49</v>
      </c>
      <c r="C3264" s="2" t="s">
        <v>38</v>
      </c>
      <c r="D3264" s="2" t="s">
        <v>9</v>
      </c>
      <c r="E3264" s="2" t="s">
        <v>10</v>
      </c>
      <c r="F3264" s="2" t="s">
        <v>11</v>
      </c>
      <c r="G3264">
        <v>3.2</v>
      </c>
      <c r="H3264" s="2" t="s">
        <v>12</v>
      </c>
    </row>
    <row r="3265" spans="1:8" x14ac:dyDescent="0.3">
      <c r="A3265" s="1">
        <v>-1.8633449074073913E-3</v>
      </c>
      <c r="B3265" s="2" t="s">
        <v>49</v>
      </c>
      <c r="C3265" s="2" t="s">
        <v>39</v>
      </c>
      <c r="D3265" s="2" t="s">
        <v>9</v>
      </c>
      <c r="E3265" s="2" t="s">
        <v>10</v>
      </c>
      <c r="F3265" s="2" t="s">
        <v>11</v>
      </c>
      <c r="G3265">
        <v>3.2199999999999998</v>
      </c>
      <c r="H3265" s="2" t="s">
        <v>12</v>
      </c>
    </row>
    <row r="3266" spans="1:8" x14ac:dyDescent="0.3">
      <c r="A3266" s="1">
        <v>-1.7475925925925814E-3</v>
      </c>
      <c r="B3266" s="2" t="s">
        <v>49</v>
      </c>
      <c r="C3266" s="2" t="s">
        <v>39</v>
      </c>
      <c r="D3266" s="2" t="s">
        <v>9</v>
      </c>
      <c r="E3266" s="2" t="s">
        <v>10</v>
      </c>
      <c r="F3266" s="2" t="s">
        <v>11</v>
      </c>
      <c r="G3266">
        <v>3.2600000000000002</v>
      </c>
      <c r="H3266" s="2" t="s">
        <v>12</v>
      </c>
    </row>
    <row r="3267" spans="1:8" x14ac:dyDescent="0.3">
      <c r="A3267" s="1">
        <v>-1.6202777777777513E-3</v>
      </c>
      <c r="B3267" s="2" t="s">
        <v>49</v>
      </c>
      <c r="C3267" s="2" t="s">
        <v>39</v>
      </c>
      <c r="D3267" s="2" t="s">
        <v>9</v>
      </c>
      <c r="E3267" s="2" t="s">
        <v>10</v>
      </c>
      <c r="F3267" s="2" t="s">
        <v>11</v>
      </c>
      <c r="G3267">
        <v>3.2199999999999998</v>
      </c>
      <c r="H3267" s="2" t="s">
        <v>12</v>
      </c>
    </row>
    <row r="3268" spans="1:8" x14ac:dyDescent="0.3">
      <c r="A3268" s="1">
        <v>-1.5045370370370017E-3</v>
      </c>
      <c r="B3268" s="2" t="s">
        <v>49</v>
      </c>
      <c r="C3268" s="2" t="s">
        <v>38</v>
      </c>
      <c r="D3268" s="2" t="s">
        <v>9</v>
      </c>
      <c r="E3268" s="2" t="s">
        <v>10</v>
      </c>
      <c r="F3268" s="2" t="s">
        <v>11</v>
      </c>
      <c r="G3268">
        <v>3.2000000000000006</v>
      </c>
      <c r="H3268" s="2" t="s">
        <v>12</v>
      </c>
    </row>
    <row r="3269" spans="1:8" x14ac:dyDescent="0.3">
      <c r="A3269" s="1">
        <v>-1.3887962962962799E-3</v>
      </c>
      <c r="B3269" s="2" t="s">
        <v>49</v>
      </c>
      <c r="C3269" s="2" t="s">
        <v>39</v>
      </c>
      <c r="D3269" s="2" t="s">
        <v>9</v>
      </c>
      <c r="E3269" s="2" t="s">
        <v>10</v>
      </c>
      <c r="F3269" s="2" t="s">
        <v>11</v>
      </c>
      <c r="G3269">
        <v>3.18</v>
      </c>
      <c r="H3269" s="2" t="s">
        <v>12</v>
      </c>
    </row>
    <row r="3270" spans="1:8" x14ac:dyDescent="0.3">
      <c r="A3270" s="1">
        <v>-1.2730555555555303E-3</v>
      </c>
      <c r="B3270" s="2" t="s">
        <v>49</v>
      </c>
      <c r="C3270" s="2" t="s">
        <v>39</v>
      </c>
      <c r="D3270" s="2" t="s">
        <v>9</v>
      </c>
      <c r="E3270" s="2" t="s">
        <v>10</v>
      </c>
      <c r="F3270" s="2" t="s">
        <v>11</v>
      </c>
      <c r="G3270">
        <v>3.2399999999999998</v>
      </c>
      <c r="H3270" s="2" t="s">
        <v>12</v>
      </c>
    </row>
    <row r="3271" spans="1:8" x14ac:dyDescent="0.3">
      <c r="A3271" s="1">
        <v>-1.1457523148148021E-3</v>
      </c>
      <c r="B3271" s="2" t="s">
        <v>49</v>
      </c>
      <c r="C3271" s="2" t="s">
        <v>39</v>
      </c>
      <c r="D3271" s="2" t="s">
        <v>9</v>
      </c>
      <c r="E3271" s="2" t="s">
        <v>10</v>
      </c>
      <c r="F3271" s="2" t="s">
        <v>11</v>
      </c>
      <c r="G3271">
        <v>3.2399999999999998</v>
      </c>
      <c r="H3271" s="2" t="s">
        <v>12</v>
      </c>
    </row>
    <row r="3272" spans="1:8" x14ac:dyDescent="0.3">
      <c r="A3272" s="1">
        <v>-1.0300115740740526E-3</v>
      </c>
      <c r="B3272" s="2" t="s">
        <v>49</v>
      </c>
      <c r="C3272" s="2" t="s">
        <v>38</v>
      </c>
      <c r="D3272" s="2" t="s">
        <v>9</v>
      </c>
      <c r="E3272" s="2" t="s">
        <v>10</v>
      </c>
      <c r="F3272" s="2" t="s">
        <v>11</v>
      </c>
      <c r="G3272">
        <v>3.2600000000000002</v>
      </c>
      <c r="H3272" s="2" t="s">
        <v>12</v>
      </c>
    </row>
    <row r="3273" spans="1:8" x14ac:dyDescent="0.3">
      <c r="A3273" s="1">
        <v>-9.1427083333330298E-4</v>
      </c>
      <c r="B3273" s="2" t="s">
        <v>49</v>
      </c>
      <c r="C3273" s="2" t="s">
        <v>39</v>
      </c>
      <c r="D3273" s="2" t="s">
        <v>9</v>
      </c>
      <c r="E3273" s="2" t="s">
        <v>10</v>
      </c>
      <c r="F3273" s="2" t="s">
        <v>11</v>
      </c>
      <c r="G3273">
        <v>3.2099999999999995</v>
      </c>
      <c r="H3273" s="2" t="s">
        <v>12</v>
      </c>
    </row>
    <row r="3274" spans="1:8" x14ac:dyDescent="0.3">
      <c r="A3274" s="1">
        <v>-7.9851851851849313E-4</v>
      </c>
      <c r="B3274" s="2" t="s">
        <v>49</v>
      </c>
      <c r="C3274" s="2" t="s">
        <v>39</v>
      </c>
      <c r="D3274" s="2" t="s">
        <v>9</v>
      </c>
      <c r="E3274" s="2" t="s">
        <v>10</v>
      </c>
      <c r="F3274" s="2" t="s">
        <v>11</v>
      </c>
      <c r="G3274">
        <v>3.24</v>
      </c>
      <c r="H3274" s="2" t="s">
        <v>12</v>
      </c>
    </row>
    <row r="3275" spans="1:8" x14ac:dyDescent="0.3">
      <c r="A3275" s="1">
        <v>-6.7120370370367692E-4</v>
      </c>
      <c r="B3275" s="2" t="s">
        <v>49</v>
      </c>
      <c r="C3275" s="2" t="s">
        <v>39</v>
      </c>
      <c r="D3275" s="2" t="s">
        <v>9</v>
      </c>
      <c r="E3275" s="2" t="s">
        <v>10</v>
      </c>
      <c r="F3275" s="2" t="s">
        <v>11</v>
      </c>
      <c r="G3275">
        <v>3.1699999999999995</v>
      </c>
      <c r="H3275" s="2" t="s">
        <v>12</v>
      </c>
    </row>
    <row r="3276" spans="1:8" x14ac:dyDescent="0.3">
      <c r="A3276" s="1">
        <v>-5.5546296296292734E-4</v>
      </c>
      <c r="B3276" s="2" t="s">
        <v>49</v>
      </c>
      <c r="C3276" s="2" t="s">
        <v>39</v>
      </c>
      <c r="D3276" s="2" t="s">
        <v>9</v>
      </c>
      <c r="E3276" s="2" t="s">
        <v>10</v>
      </c>
      <c r="F3276" s="2" t="s">
        <v>11</v>
      </c>
      <c r="G3276">
        <v>3.1800000000000006</v>
      </c>
      <c r="H3276" s="2" t="s">
        <v>12</v>
      </c>
    </row>
    <row r="3277" spans="1:8" x14ac:dyDescent="0.3">
      <c r="A3277" s="1">
        <v>-4.3972222222220551E-4</v>
      </c>
      <c r="B3277" s="2" t="s">
        <v>49</v>
      </c>
      <c r="C3277" s="2" t="s">
        <v>38</v>
      </c>
      <c r="D3277" s="2" t="s">
        <v>9</v>
      </c>
      <c r="E3277" s="2" t="s">
        <v>10</v>
      </c>
      <c r="F3277" s="2" t="s">
        <v>11</v>
      </c>
      <c r="G3277">
        <v>3.2000000000000006</v>
      </c>
      <c r="H3277" s="2" t="s">
        <v>12</v>
      </c>
    </row>
    <row r="3278" spans="1:8" x14ac:dyDescent="0.3">
      <c r="A3278" s="1">
        <v>-3.2398148148145593E-4</v>
      </c>
      <c r="B3278" s="2" t="s">
        <v>49</v>
      </c>
      <c r="C3278" s="2" t="s">
        <v>39</v>
      </c>
      <c r="D3278" s="2" t="s">
        <v>9</v>
      </c>
      <c r="E3278" s="2" t="s">
        <v>10</v>
      </c>
      <c r="F3278" s="2" t="s">
        <v>11</v>
      </c>
      <c r="G3278">
        <v>3.2399999999999998</v>
      </c>
      <c r="H3278" s="2" t="s">
        <v>12</v>
      </c>
    </row>
    <row r="3279" spans="1:8" x14ac:dyDescent="0.3">
      <c r="A3279" s="1">
        <v>-2.0825231481479438E-4</v>
      </c>
      <c r="B3279" s="2" t="s">
        <v>49</v>
      </c>
      <c r="C3279" s="2" t="s">
        <v>38</v>
      </c>
      <c r="D3279" s="2" t="s">
        <v>9</v>
      </c>
      <c r="E3279" s="2" t="s">
        <v>10</v>
      </c>
      <c r="F3279" s="2" t="s">
        <v>11</v>
      </c>
      <c r="G3279">
        <v>3.2399999999999998</v>
      </c>
      <c r="H3279" s="2" t="s">
        <v>12</v>
      </c>
    </row>
    <row r="3280" spans="1:8" x14ac:dyDescent="0.3">
      <c r="A3280" s="1">
        <v>-8.092592592591789E-5</v>
      </c>
      <c r="B3280" s="2" t="s">
        <v>49</v>
      </c>
      <c r="C3280" s="2" t="s">
        <v>39</v>
      </c>
      <c r="D3280" s="2" t="s">
        <v>9</v>
      </c>
      <c r="E3280" s="2" t="s">
        <v>10</v>
      </c>
      <c r="F3280" s="2" t="s">
        <v>11</v>
      </c>
      <c r="G3280">
        <v>3.2600000000000002</v>
      </c>
      <c r="H3280" s="2" t="s">
        <v>12</v>
      </c>
    </row>
    <row r="3281" spans="1:8" x14ac:dyDescent="0.3">
      <c r="A3281" s="1">
        <v>3.4803240740771419E-5</v>
      </c>
      <c r="B3281" s="2" t="s">
        <v>49</v>
      </c>
      <c r="C3281" s="2" t="s">
        <v>39</v>
      </c>
      <c r="D3281" s="2" t="s">
        <v>9</v>
      </c>
      <c r="E3281" s="2" t="s">
        <v>10</v>
      </c>
      <c r="F3281" s="2" t="s">
        <v>11</v>
      </c>
      <c r="G3281">
        <v>3.2399999999999998</v>
      </c>
      <c r="H3281" s="2" t="s">
        <v>12</v>
      </c>
    </row>
    <row r="3282" spans="1:8" x14ac:dyDescent="0.3">
      <c r="A3282" s="1">
        <v>1.5054398148149324E-4</v>
      </c>
      <c r="B3282" s="2" t="s">
        <v>49</v>
      </c>
      <c r="C3282" s="2" t="s">
        <v>39</v>
      </c>
      <c r="D3282" s="2" t="s">
        <v>9</v>
      </c>
      <c r="E3282" s="2" t="s">
        <v>10</v>
      </c>
      <c r="F3282" s="2" t="s">
        <v>11</v>
      </c>
      <c r="G3282">
        <v>3.19</v>
      </c>
      <c r="H3282" s="2" t="s">
        <v>12</v>
      </c>
    </row>
    <row r="3283" spans="1:8" x14ac:dyDescent="0.3">
      <c r="A3283" s="1">
        <v>2.6628472222224304E-4</v>
      </c>
      <c r="B3283" s="2" t="s">
        <v>49</v>
      </c>
      <c r="C3283" s="2" t="s">
        <v>39</v>
      </c>
      <c r="D3283" s="2" t="s">
        <v>9</v>
      </c>
      <c r="E3283" s="2" t="s">
        <v>10</v>
      </c>
      <c r="F3283" s="2" t="s">
        <v>11</v>
      </c>
      <c r="G3283">
        <v>3.2399999999999998</v>
      </c>
      <c r="H3283" s="2" t="s">
        <v>12</v>
      </c>
    </row>
    <row r="3284" spans="1:8" x14ac:dyDescent="0.3">
      <c r="A3284" s="1">
        <v>3.820833333333495E-4</v>
      </c>
      <c r="B3284" s="2" t="s">
        <v>49</v>
      </c>
      <c r="C3284" s="2" t="s">
        <v>38</v>
      </c>
      <c r="D3284" s="2" t="s">
        <v>9</v>
      </c>
      <c r="E3284" s="2" t="s">
        <v>10</v>
      </c>
      <c r="F3284" s="2" t="s">
        <v>11</v>
      </c>
      <c r="G3284">
        <v>3.2000000000000006</v>
      </c>
      <c r="H3284" s="2" t="s">
        <v>12</v>
      </c>
    </row>
    <row r="3285" spans="1:8" x14ac:dyDescent="0.3">
      <c r="A3285" s="1">
        <v>5.0936342592595714E-4</v>
      </c>
      <c r="B3285" s="2" t="s">
        <v>49</v>
      </c>
      <c r="C3285" s="2" t="s">
        <v>39</v>
      </c>
      <c r="D3285" s="2" t="s">
        <v>9</v>
      </c>
      <c r="E3285" s="2" t="s">
        <v>10</v>
      </c>
      <c r="F3285" s="2" t="s">
        <v>11</v>
      </c>
      <c r="G3285">
        <v>3.16</v>
      </c>
      <c r="H3285" s="2" t="s">
        <v>12</v>
      </c>
    </row>
    <row r="3286" spans="1:8" x14ac:dyDescent="0.3">
      <c r="A3286" s="1">
        <v>6.2508101851853066E-4</v>
      </c>
      <c r="B3286" s="2" t="s">
        <v>49</v>
      </c>
      <c r="C3286" s="2" t="s">
        <v>38</v>
      </c>
      <c r="D3286" s="2" t="s">
        <v>9</v>
      </c>
      <c r="E3286" s="2" t="s">
        <v>10</v>
      </c>
      <c r="F3286" s="2" t="s">
        <v>11</v>
      </c>
      <c r="G3286">
        <v>3.2399999999999998</v>
      </c>
      <c r="H3286" s="2" t="s">
        <v>12</v>
      </c>
    </row>
    <row r="3287" spans="1:8" x14ac:dyDescent="0.3">
      <c r="A3287" s="1">
        <v>7.4082175925928024E-4</v>
      </c>
      <c r="B3287" s="2" t="s">
        <v>49</v>
      </c>
      <c r="C3287" s="2" t="s">
        <v>39</v>
      </c>
      <c r="D3287" s="2" t="s">
        <v>9</v>
      </c>
      <c r="E3287" s="2" t="s">
        <v>10</v>
      </c>
      <c r="F3287" s="2" t="s">
        <v>11</v>
      </c>
      <c r="G3287">
        <v>3.2199999999999998</v>
      </c>
      <c r="H3287" s="2" t="s">
        <v>12</v>
      </c>
    </row>
    <row r="3288" spans="1:8" x14ac:dyDescent="0.3">
      <c r="A3288" s="1">
        <v>8.565740740740901E-4</v>
      </c>
      <c r="B3288" s="2" t="s">
        <v>49</v>
      </c>
      <c r="C3288" s="2" t="s">
        <v>39</v>
      </c>
      <c r="D3288" s="2" t="s">
        <v>9</v>
      </c>
      <c r="E3288" s="2" t="s">
        <v>10</v>
      </c>
      <c r="F3288" s="2" t="s">
        <v>11</v>
      </c>
      <c r="G3288">
        <v>3.2600000000000002</v>
      </c>
      <c r="H3288" s="2" t="s">
        <v>12</v>
      </c>
    </row>
    <row r="3289" spans="1:8" x14ac:dyDescent="0.3">
      <c r="A3289" s="1">
        <v>9.8387731481484604E-4</v>
      </c>
      <c r="B3289" s="2" t="s">
        <v>49</v>
      </c>
      <c r="C3289" s="2" t="s">
        <v>39</v>
      </c>
      <c r="D3289" s="2" t="s">
        <v>9</v>
      </c>
      <c r="E3289" s="2" t="s">
        <v>10</v>
      </c>
      <c r="F3289" s="2" t="s">
        <v>11</v>
      </c>
      <c r="G3289">
        <v>3.1599999999999997</v>
      </c>
      <c r="H3289" s="2" t="s">
        <v>12</v>
      </c>
    </row>
    <row r="3290" spans="1:8" x14ac:dyDescent="0.3">
      <c r="A3290" s="1">
        <v>1.0996296296296559E-3</v>
      </c>
      <c r="B3290" s="2" t="s">
        <v>49</v>
      </c>
      <c r="C3290" s="2" t="s">
        <v>39</v>
      </c>
      <c r="D3290" s="2" t="s">
        <v>9</v>
      </c>
      <c r="E3290" s="2" t="s">
        <v>10</v>
      </c>
      <c r="F3290" s="2" t="s">
        <v>11</v>
      </c>
      <c r="G3290">
        <v>3.2600000000000002</v>
      </c>
      <c r="H3290" s="2" t="s">
        <v>12</v>
      </c>
    </row>
    <row r="3291" spans="1:8" x14ac:dyDescent="0.3">
      <c r="A3291" s="1">
        <v>1.2153587962963174E-3</v>
      </c>
      <c r="B3291" s="2" t="s">
        <v>49</v>
      </c>
      <c r="C3291" s="2" t="s">
        <v>39</v>
      </c>
      <c r="D3291" s="2" t="s">
        <v>9</v>
      </c>
      <c r="E3291" s="2" t="s">
        <v>10</v>
      </c>
      <c r="F3291" s="2" t="s">
        <v>11</v>
      </c>
      <c r="G3291">
        <v>3.2399999999999998</v>
      </c>
      <c r="H3291" s="2" t="s">
        <v>12</v>
      </c>
    </row>
    <row r="3292" spans="1:8" x14ac:dyDescent="0.3">
      <c r="A3292" s="1">
        <v>1.3311111111111271E-3</v>
      </c>
      <c r="B3292" s="2" t="s">
        <v>49</v>
      </c>
      <c r="C3292" s="2" t="s">
        <v>39</v>
      </c>
      <c r="D3292" s="2" t="s">
        <v>9</v>
      </c>
      <c r="E3292" s="2" t="s">
        <v>10</v>
      </c>
      <c r="F3292" s="2" t="s">
        <v>11</v>
      </c>
      <c r="G3292">
        <v>3.2000000000000006</v>
      </c>
      <c r="H3292" s="2" t="s">
        <v>12</v>
      </c>
    </row>
    <row r="3293" spans="1:8" x14ac:dyDescent="0.3">
      <c r="A3293" s="1">
        <v>1.4584143518518553E-3</v>
      </c>
      <c r="B3293" s="2" t="s">
        <v>49</v>
      </c>
      <c r="C3293" s="2" t="s">
        <v>39</v>
      </c>
      <c r="D3293" s="2" t="s">
        <v>9</v>
      </c>
      <c r="E3293" s="2" t="s">
        <v>10</v>
      </c>
      <c r="F3293" s="2" t="s">
        <v>11</v>
      </c>
      <c r="G3293">
        <v>3.2000000000000006</v>
      </c>
      <c r="H3293" s="2" t="s">
        <v>12</v>
      </c>
    </row>
    <row r="3294" spans="1:8" x14ac:dyDescent="0.3">
      <c r="A3294" s="1">
        <v>1.5741550925926048E-3</v>
      </c>
      <c r="B3294" s="2" t="s">
        <v>49</v>
      </c>
      <c r="C3294" s="2" t="s">
        <v>39</v>
      </c>
      <c r="D3294" s="2" t="s">
        <v>9</v>
      </c>
      <c r="E3294" s="2" t="s">
        <v>10</v>
      </c>
      <c r="F3294" s="2" t="s">
        <v>11</v>
      </c>
      <c r="G3294">
        <v>3.2299999999999995</v>
      </c>
      <c r="H3294" s="2" t="s">
        <v>12</v>
      </c>
    </row>
    <row r="3295" spans="1:8" x14ac:dyDescent="0.3">
      <c r="A3295" s="1">
        <v>1.6899074074074147E-3</v>
      </c>
      <c r="B3295" s="2" t="s">
        <v>49</v>
      </c>
      <c r="C3295" s="2" t="s">
        <v>39</v>
      </c>
      <c r="D3295" s="2" t="s">
        <v>9</v>
      </c>
      <c r="E3295" s="2" t="s">
        <v>10</v>
      </c>
      <c r="F3295" s="2" t="s">
        <v>11</v>
      </c>
      <c r="G3295">
        <v>3.2399999999999998</v>
      </c>
      <c r="H3295" s="2" t="s">
        <v>12</v>
      </c>
    </row>
    <row r="3296" spans="1:8" x14ac:dyDescent="0.3">
      <c r="A3296" s="1">
        <v>1.8056365740740769E-3</v>
      </c>
      <c r="B3296" s="2" t="s">
        <v>49</v>
      </c>
      <c r="C3296" s="2" t="s">
        <v>39</v>
      </c>
      <c r="D3296" s="2" t="s">
        <v>9</v>
      </c>
      <c r="E3296" s="2" t="s">
        <v>10</v>
      </c>
      <c r="F3296" s="2" t="s">
        <v>11</v>
      </c>
      <c r="G3296">
        <v>3.24</v>
      </c>
      <c r="H3296" s="2" t="s">
        <v>12</v>
      </c>
    </row>
    <row r="3297" spans="1:8" x14ac:dyDescent="0.3">
      <c r="A3297" s="1">
        <v>1.9213888888888863E-3</v>
      </c>
      <c r="B3297" s="2" t="s">
        <v>49</v>
      </c>
      <c r="C3297" s="2" t="s">
        <v>39</v>
      </c>
      <c r="D3297" s="2" t="s">
        <v>9</v>
      </c>
      <c r="E3297" s="2" t="s">
        <v>10</v>
      </c>
      <c r="F3297" s="2" t="s">
        <v>11</v>
      </c>
      <c r="G3297">
        <v>3.2399999999999998</v>
      </c>
      <c r="H3297" s="2" t="s">
        <v>12</v>
      </c>
    </row>
    <row r="3298" spans="1:8" x14ac:dyDescent="0.3">
      <c r="A3298" s="1">
        <v>2.048761574074087E-3</v>
      </c>
      <c r="B3298" s="2" t="s">
        <v>49</v>
      </c>
      <c r="C3298" s="2" t="s">
        <v>39</v>
      </c>
      <c r="D3298" s="2" t="s">
        <v>9</v>
      </c>
      <c r="E3298" s="2" t="s">
        <v>10</v>
      </c>
      <c r="F3298" s="2" t="s">
        <v>11</v>
      </c>
      <c r="G3298">
        <v>3.24</v>
      </c>
      <c r="H3298" s="2" t="s">
        <v>12</v>
      </c>
    </row>
    <row r="3299" spans="1:8" x14ac:dyDescent="0.3">
      <c r="A3299" s="1">
        <v>2.1644444444444519E-3</v>
      </c>
      <c r="B3299" s="2" t="s">
        <v>49</v>
      </c>
      <c r="C3299" s="2" t="s">
        <v>39</v>
      </c>
      <c r="D3299" s="2" t="s">
        <v>9</v>
      </c>
      <c r="E3299" s="2" t="s">
        <v>10</v>
      </c>
      <c r="F3299" s="2" t="s">
        <v>11</v>
      </c>
      <c r="G3299">
        <v>3.2399999999999998</v>
      </c>
      <c r="H3299" s="2" t="s">
        <v>12</v>
      </c>
    </row>
    <row r="3300" spans="1:8" x14ac:dyDescent="0.3">
      <c r="A3300" s="1">
        <v>2.2801851851852015E-3</v>
      </c>
      <c r="B3300" s="2" t="s">
        <v>49</v>
      </c>
      <c r="C3300" s="2" t="s">
        <v>39</v>
      </c>
      <c r="D3300" s="2" t="s">
        <v>9</v>
      </c>
      <c r="E3300" s="2" t="s">
        <v>10</v>
      </c>
      <c r="F3300" s="2" t="s">
        <v>11</v>
      </c>
      <c r="G3300">
        <v>3.2000000000000006</v>
      </c>
      <c r="H3300" s="2" t="s">
        <v>12</v>
      </c>
    </row>
    <row r="3301" spans="1:8" x14ac:dyDescent="0.3">
      <c r="A3301" s="1">
        <v>2.3959259259259233E-3</v>
      </c>
      <c r="B3301" s="2" t="s">
        <v>49</v>
      </c>
      <c r="C3301" s="2" t="s">
        <v>39</v>
      </c>
      <c r="D3301" s="2" t="s">
        <v>9</v>
      </c>
      <c r="E3301" s="2" t="s">
        <v>10</v>
      </c>
      <c r="F3301" s="2" t="s">
        <v>11</v>
      </c>
      <c r="G3301">
        <v>3.18</v>
      </c>
      <c r="H3301" s="2" t="s">
        <v>12</v>
      </c>
    </row>
    <row r="3302" spans="1:8" x14ac:dyDescent="0.3">
      <c r="A3302" s="1">
        <v>2.5232407407407395E-3</v>
      </c>
      <c r="B3302" s="2" t="s">
        <v>49</v>
      </c>
      <c r="C3302" s="2" t="s">
        <v>39</v>
      </c>
      <c r="D3302" s="2" t="s">
        <v>9</v>
      </c>
      <c r="E3302" s="2" t="s">
        <v>10</v>
      </c>
      <c r="F3302" s="2" t="s">
        <v>11</v>
      </c>
      <c r="G3302">
        <v>3.2399999999999998</v>
      </c>
      <c r="H3302" s="2" t="s">
        <v>12</v>
      </c>
    </row>
    <row r="3303" spans="1:8" x14ac:dyDescent="0.3">
      <c r="A3303" s="1">
        <v>2.6389814814814891E-3</v>
      </c>
      <c r="B3303" s="2" t="s">
        <v>49</v>
      </c>
      <c r="C3303" s="2" t="s">
        <v>39</v>
      </c>
      <c r="D3303" s="2" t="s">
        <v>9</v>
      </c>
      <c r="E3303" s="2" t="s">
        <v>10</v>
      </c>
      <c r="F3303" s="2" t="s">
        <v>11</v>
      </c>
      <c r="G3303">
        <v>3.2299999999999995</v>
      </c>
      <c r="H3303" s="2" t="s">
        <v>12</v>
      </c>
    </row>
    <row r="3304" spans="1:8" x14ac:dyDescent="0.3">
      <c r="A3304" s="1">
        <v>2.7547222222222387E-3</v>
      </c>
      <c r="B3304" s="2" t="s">
        <v>49</v>
      </c>
      <c r="C3304" s="2" t="s">
        <v>39</v>
      </c>
      <c r="D3304" s="2" t="s">
        <v>9</v>
      </c>
      <c r="E3304" s="2" t="s">
        <v>10</v>
      </c>
      <c r="F3304" s="2" t="s">
        <v>11</v>
      </c>
      <c r="G3304">
        <v>3.2600000000000002</v>
      </c>
      <c r="H3304" s="2" t="s">
        <v>12</v>
      </c>
    </row>
    <row r="3305" spans="1:8" x14ac:dyDescent="0.3">
      <c r="A3305" s="1">
        <v>2.8704629629629605E-3</v>
      </c>
      <c r="B3305" s="2" t="s">
        <v>49</v>
      </c>
      <c r="C3305" s="2" t="s">
        <v>39</v>
      </c>
      <c r="D3305" s="2" t="s">
        <v>9</v>
      </c>
      <c r="E3305" s="2" t="s">
        <v>10</v>
      </c>
      <c r="F3305" s="2" t="s">
        <v>11</v>
      </c>
      <c r="G3305">
        <v>3.2199999999999998</v>
      </c>
      <c r="H3305" s="2" t="s">
        <v>12</v>
      </c>
    </row>
    <row r="3306" spans="1:8" x14ac:dyDescent="0.3">
      <c r="A3306" s="1">
        <v>2.9861921296296498E-3</v>
      </c>
      <c r="B3306" s="2" t="s">
        <v>49</v>
      </c>
      <c r="C3306" s="2" t="s">
        <v>39</v>
      </c>
      <c r="D3306" s="2" t="s">
        <v>9</v>
      </c>
      <c r="E3306" s="2" t="s">
        <v>10</v>
      </c>
      <c r="F3306" s="2" t="s">
        <v>11</v>
      </c>
      <c r="G3306">
        <v>3.2600000000000002</v>
      </c>
      <c r="H3306" s="2" t="s">
        <v>12</v>
      </c>
    </row>
    <row r="3307" spans="1:8" x14ac:dyDescent="0.3">
      <c r="A3307" s="1">
        <v>3.113506944444466E-3</v>
      </c>
      <c r="B3307" s="2" t="s">
        <v>49</v>
      </c>
      <c r="C3307" s="2" t="s">
        <v>39</v>
      </c>
      <c r="D3307" s="2" t="s">
        <v>9</v>
      </c>
      <c r="E3307" s="2" t="s">
        <v>10</v>
      </c>
      <c r="F3307" s="2" t="s">
        <v>11</v>
      </c>
      <c r="G3307">
        <v>3.2199999999999998</v>
      </c>
      <c r="H3307" s="2" t="s">
        <v>12</v>
      </c>
    </row>
    <row r="3308" spans="1:8" x14ac:dyDescent="0.3">
      <c r="A3308" s="1">
        <v>3.2292476851851883E-3</v>
      </c>
      <c r="B3308" s="2" t="s">
        <v>49</v>
      </c>
      <c r="C3308" s="2" t="s">
        <v>39</v>
      </c>
      <c r="D3308" s="2" t="s">
        <v>9</v>
      </c>
      <c r="E3308" s="2" t="s">
        <v>10</v>
      </c>
      <c r="F3308" s="2" t="s">
        <v>11</v>
      </c>
      <c r="G3308">
        <v>3.2000000000000006</v>
      </c>
      <c r="H3308" s="2" t="s">
        <v>12</v>
      </c>
    </row>
    <row r="3309" spans="1:8" x14ac:dyDescent="0.3">
      <c r="A3309" s="1">
        <v>3.3449999999999981E-3</v>
      </c>
      <c r="B3309" s="2" t="s">
        <v>49</v>
      </c>
      <c r="C3309" s="2" t="s">
        <v>39</v>
      </c>
      <c r="D3309" s="2" t="s">
        <v>9</v>
      </c>
      <c r="E3309" s="2" t="s">
        <v>10</v>
      </c>
      <c r="F3309" s="2" t="s">
        <v>11</v>
      </c>
      <c r="G3309">
        <v>3.2000000000000006</v>
      </c>
      <c r="H3309" s="2" t="s">
        <v>12</v>
      </c>
    </row>
    <row r="3310" spans="1:8" x14ac:dyDescent="0.3">
      <c r="A3310" s="1">
        <v>3.4607407407407477E-3</v>
      </c>
      <c r="B3310" s="2" t="s">
        <v>49</v>
      </c>
      <c r="C3310" s="2" t="s">
        <v>39</v>
      </c>
      <c r="D3310" s="2" t="s">
        <v>9</v>
      </c>
      <c r="E3310" s="2" t="s">
        <v>10</v>
      </c>
      <c r="F3310" s="2" t="s">
        <v>11</v>
      </c>
      <c r="G3310">
        <v>3.1699999999999995</v>
      </c>
      <c r="H3310" s="2" t="s">
        <v>12</v>
      </c>
    </row>
    <row r="3311" spans="1:8" x14ac:dyDescent="0.3">
      <c r="A3311" s="1">
        <v>3.5880902777777725E-3</v>
      </c>
      <c r="B3311" s="2" t="s">
        <v>49</v>
      </c>
      <c r="C3311" s="2" t="s">
        <v>39</v>
      </c>
      <c r="D3311" s="2" t="s">
        <v>9</v>
      </c>
      <c r="E3311" s="2" t="s">
        <v>10</v>
      </c>
      <c r="F3311" s="2" t="s">
        <v>11</v>
      </c>
      <c r="G3311">
        <v>3.2399999999999998</v>
      </c>
      <c r="H3311" s="2" t="s">
        <v>12</v>
      </c>
    </row>
    <row r="3312" spans="1:8" x14ac:dyDescent="0.3">
      <c r="A3312" s="1">
        <v>3.7037847222222255E-3</v>
      </c>
      <c r="B3312" s="2" t="s">
        <v>49</v>
      </c>
      <c r="C3312" s="2" t="s">
        <v>39</v>
      </c>
      <c r="D3312" s="2" t="s">
        <v>9</v>
      </c>
      <c r="E3312" s="2" t="s">
        <v>10</v>
      </c>
      <c r="F3312" s="2" t="s">
        <v>11</v>
      </c>
      <c r="G3312">
        <v>3.2600000000000002</v>
      </c>
      <c r="H3312" s="2" t="s">
        <v>12</v>
      </c>
    </row>
    <row r="3313" spans="1:8" x14ac:dyDescent="0.3">
      <c r="A3313" s="1">
        <v>3.8195254629629751E-3</v>
      </c>
      <c r="B3313" s="2" t="s">
        <v>49</v>
      </c>
      <c r="C3313" s="2" t="s">
        <v>39</v>
      </c>
      <c r="D3313" s="2" t="s">
        <v>9</v>
      </c>
      <c r="E3313" s="2" t="s">
        <v>10</v>
      </c>
      <c r="F3313" s="2" t="s">
        <v>11</v>
      </c>
      <c r="G3313">
        <v>3.2399999999999998</v>
      </c>
      <c r="H3313" s="2" t="s">
        <v>12</v>
      </c>
    </row>
    <row r="3314" spans="1:8" x14ac:dyDescent="0.3">
      <c r="A3314" s="1">
        <v>3.9352777777777849E-3</v>
      </c>
      <c r="B3314" s="2" t="s">
        <v>49</v>
      </c>
      <c r="C3314" s="2" t="s">
        <v>39</v>
      </c>
      <c r="D3314" s="2" t="s">
        <v>9</v>
      </c>
      <c r="E3314" s="2" t="s">
        <v>10</v>
      </c>
      <c r="F3314" s="2" t="s">
        <v>11</v>
      </c>
      <c r="G3314">
        <v>3.2600000000000002</v>
      </c>
      <c r="H3314" s="2" t="s">
        <v>12</v>
      </c>
    </row>
    <row r="3315" spans="1:8" x14ac:dyDescent="0.3">
      <c r="A3315" s="1">
        <v>4.0510069444444465E-3</v>
      </c>
      <c r="B3315" s="2" t="s">
        <v>49</v>
      </c>
      <c r="C3315" s="2" t="s">
        <v>39</v>
      </c>
      <c r="D3315" s="2" t="s">
        <v>9</v>
      </c>
      <c r="E3315" s="2" t="s">
        <v>10</v>
      </c>
      <c r="F3315" s="2" t="s">
        <v>11</v>
      </c>
      <c r="G3315">
        <v>3.2399999999999998</v>
      </c>
      <c r="H3315" s="2" t="s">
        <v>12</v>
      </c>
    </row>
    <row r="3316" spans="1:8" x14ac:dyDescent="0.3">
      <c r="A3316" s="1">
        <v>4.1783217592592618E-3</v>
      </c>
      <c r="B3316" s="2" t="s">
        <v>49</v>
      </c>
      <c r="C3316" s="2" t="s">
        <v>39</v>
      </c>
      <c r="D3316" s="2" t="s">
        <v>9</v>
      </c>
      <c r="E3316" s="2" t="s">
        <v>10</v>
      </c>
      <c r="F3316" s="2" t="s">
        <v>11</v>
      </c>
      <c r="G3316">
        <v>3.0900000000000003</v>
      </c>
      <c r="H3316" s="2" t="s">
        <v>12</v>
      </c>
    </row>
    <row r="3317" spans="1:8" x14ac:dyDescent="0.3">
      <c r="A3317" s="1">
        <v>4.2940393518518631E-3</v>
      </c>
      <c r="B3317" s="2" t="s">
        <v>49</v>
      </c>
      <c r="C3317" s="2" t="s">
        <v>39</v>
      </c>
      <c r="D3317" s="2" t="s">
        <v>9</v>
      </c>
      <c r="E3317" s="2" t="s">
        <v>10</v>
      </c>
      <c r="F3317" s="2" t="s">
        <v>11</v>
      </c>
      <c r="G3317">
        <v>3.18</v>
      </c>
      <c r="H3317" s="2" t="s">
        <v>12</v>
      </c>
    </row>
    <row r="3318" spans="1:8" x14ac:dyDescent="0.3">
      <c r="A3318" s="1">
        <v>4.409803240740761E-3</v>
      </c>
      <c r="B3318" s="2" t="s">
        <v>49</v>
      </c>
      <c r="C3318" s="2" t="s">
        <v>39</v>
      </c>
      <c r="D3318" s="2" t="s">
        <v>9</v>
      </c>
      <c r="E3318" s="2" t="s">
        <v>10</v>
      </c>
      <c r="F3318" s="2" t="s">
        <v>11</v>
      </c>
      <c r="G3318">
        <v>3.2199999999999998</v>
      </c>
      <c r="H3318" s="2" t="s">
        <v>12</v>
      </c>
    </row>
    <row r="3319" spans="1:8" x14ac:dyDescent="0.3">
      <c r="A3319" s="1">
        <v>4.5255439814814828E-3</v>
      </c>
      <c r="B3319" s="2" t="s">
        <v>49</v>
      </c>
      <c r="C3319" s="2" t="s">
        <v>39</v>
      </c>
      <c r="D3319" s="2" t="s">
        <v>9</v>
      </c>
      <c r="E3319" s="2" t="s">
        <v>10</v>
      </c>
      <c r="F3319" s="2" t="s">
        <v>11</v>
      </c>
      <c r="G3319">
        <v>3.2399999999999998</v>
      </c>
      <c r="H3319" s="2" t="s">
        <v>12</v>
      </c>
    </row>
    <row r="3320" spans="1:8" x14ac:dyDescent="0.3">
      <c r="A3320" s="1">
        <v>4.652939814814832E-3</v>
      </c>
      <c r="B3320" s="2" t="s">
        <v>49</v>
      </c>
      <c r="C3320" s="2" t="s">
        <v>39</v>
      </c>
      <c r="D3320" s="2" t="s">
        <v>9</v>
      </c>
      <c r="E3320" s="2" t="s">
        <v>10</v>
      </c>
      <c r="F3320" s="2" t="s">
        <v>11</v>
      </c>
      <c r="G3320">
        <v>3.2600000000000002</v>
      </c>
      <c r="H3320" s="2" t="s">
        <v>12</v>
      </c>
    </row>
    <row r="3321" spans="1:8" x14ac:dyDescent="0.3">
      <c r="A3321" s="1">
        <v>4.7686111111111366E-3</v>
      </c>
      <c r="B3321" s="2" t="s">
        <v>49</v>
      </c>
      <c r="C3321" s="2" t="s">
        <v>40</v>
      </c>
      <c r="D3321" s="2" t="s">
        <v>9</v>
      </c>
      <c r="E3321" s="2" t="s">
        <v>10</v>
      </c>
      <c r="F3321" s="2" t="s">
        <v>11</v>
      </c>
      <c r="G3321">
        <v>3.2399999999999998</v>
      </c>
      <c r="H3321" s="2" t="s">
        <v>12</v>
      </c>
    </row>
    <row r="3322" spans="1:8" x14ac:dyDescent="0.3">
      <c r="A3322" s="1">
        <v>4.8843402777777982E-3</v>
      </c>
      <c r="B3322" s="2" t="s">
        <v>49</v>
      </c>
      <c r="C3322" s="2" t="s">
        <v>39</v>
      </c>
      <c r="D3322" s="2" t="s">
        <v>9</v>
      </c>
      <c r="E3322" s="2" t="s">
        <v>10</v>
      </c>
      <c r="F3322" s="2" t="s">
        <v>11</v>
      </c>
      <c r="G3322">
        <v>3.2600000000000002</v>
      </c>
      <c r="H3322" s="2" t="s">
        <v>12</v>
      </c>
    </row>
    <row r="3323" spans="1:8" x14ac:dyDescent="0.3">
      <c r="A3323" s="1">
        <v>5.0000810185185478E-3</v>
      </c>
      <c r="B3323" s="2" t="s">
        <v>49</v>
      </c>
      <c r="C3323" s="2" t="s">
        <v>39</v>
      </c>
      <c r="D3323" s="2" t="s">
        <v>9</v>
      </c>
      <c r="E3323" s="2" t="s">
        <v>10</v>
      </c>
      <c r="F3323" s="2" t="s">
        <v>11</v>
      </c>
      <c r="G3323">
        <v>3.2399999999999998</v>
      </c>
      <c r="H3323" s="2" t="s">
        <v>12</v>
      </c>
    </row>
    <row r="3324" spans="1:8" x14ac:dyDescent="0.3">
      <c r="A3324" s="1">
        <v>5.1158217592592696E-3</v>
      </c>
      <c r="B3324" s="2" t="s">
        <v>49</v>
      </c>
      <c r="C3324" s="2" t="s">
        <v>39</v>
      </c>
      <c r="D3324" s="2" t="s">
        <v>9</v>
      </c>
      <c r="E3324" s="2" t="s">
        <v>10</v>
      </c>
      <c r="F3324" s="2" t="s">
        <v>11</v>
      </c>
      <c r="G3324">
        <v>3.14</v>
      </c>
      <c r="H3324" s="2" t="s">
        <v>12</v>
      </c>
    </row>
    <row r="3325" spans="1:8" x14ac:dyDescent="0.3">
      <c r="A3325" s="1">
        <v>5.2431481481481738E-3</v>
      </c>
      <c r="B3325" s="2" t="s">
        <v>49</v>
      </c>
      <c r="C3325" s="2" t="s">
        <v>39</v>
      </c>
      <c r="D3325" s="2" t="s">
        <v>9</v>
      </c>
      <c r="E3325" s="2" t="s">
        <v>10</v>
      </c>
      <c r="F3325" s="2" t="s">
        <v>11</v>
      </c>
      <c r="G3325">
        <v>3.1800000000000006</v>
      </c>
      <c r="H3325" s="2" t="s">
        <v>12</v>
      </c>
    </row>
    <row r="3326" spans="1:8" x14ac:dyDescent="0.3">
      <c r="A3326" s="1">
        <v>5.3588773148148354E-3</v>
      </c>
      <c r="B3326" s="2" t="s">
        <v>49</v>
      </c>
      <c r="C3326" s="2" t="s">
        <v>39</v>
      </c>
      <c r="D3326" s="2" t="s">
        <v>9</v>
      </c>
      <c r="E3326" s="2" t="s">
        <v>10</v>
      </c>
      <c r="F3326" s="2" t="s">
        <v>11</v>
      </c>
      <c r="G3326">
        <v>3.2399999999999998</v>
      </c>
      <c r="H3326" s="2" t="s">
        <v>12</v>
      </c>
    </row>
    <row r="3327" spans="1:8" x14ac:dyDescent="0.3">
      <c r="A3327" s="1">
        <v>5.4746296296296452E-3</v>
      </c>
      <c r="B3327" s="2" t="s">
        <v>49</v>
      </c>
      <c r="C3327" s="2" t="s">
        <v>39</v>
      </c>
      <c r="D3327" s="2" t="s">
        <v>9</v>
      </c>
      <c r="E3327" s="2" t="s">
        <v>10</v>
      </c>
      <c r="F3327" s="2" t="s">
        <v>11</v>
      </c>
      <c r="G3327">
        <v>3.2199999999999998</v>
      </c>
      <c r="H3327" s="2" t="s">
        <v>12</v>
      </c>
    </row>
    <row r="3328" spans="1:8" x14ac:dyDescent="0.3">
      <c r="A3328" s="1">
        <v>5.5903587962963068E-3</v>
      </c>
      <c r="B3328" s="2" t="s">
        <v>49</v>
      </c>
      <c r="C3328" s="2" t="s">
        <v>39</v>
      </c>
      <c r="D3328" s="2" t="s">
        <v>9</v>
      </c>
      <c r="E3328" s="2" t="s">
        <v>10</v>
      </c>
      <c r="F3328" s="2" t="s">
        <v>11</v>
      </c>
      <c r="G3328">
        <v>3.2600000000000002</v>
      </c>
      <c r="H3328" s="2" t="s">
        <v>12</v>
      </c>
    </row>
    <row r="3329" spans="1:8" x14ac:dyDescent="0.3">
      <c r="A3329" s="1">
        <v>5.717685185185211E-3</v>
      </c>
      <c r="B3329" s="2" t="s">
        <v>49</v>
      </c>
      <c r="C3329" s="2" t="s">
        <v>39</v>
      </c>
      <c r="D3329" s="2" t="s">
        <v>9</v>
      </c>
      <c r="E3329" s="2" t="s">
        <v>10</v>
      </c>
      <c r="F3329" s="2" t="s">
        <v>11</v>
      </c>
      <c r="G3329">
        <v>3.2399999999999998</v>
      </c>
      <c r="H3329" s="2" t="s">
        <v>12</v>
      </c>
    </row>
    <row r="3330" spans="1:8" x14ac:dyDescent="0.3">
      <c r="A3330" s="1">
        <v>5.8334259259259606E-3</v>
      </c>
      <c r="B3330" s="2" t="s">
        <v>49</v>
      </c>
      <c r="C3330" s="2" t="s">
        <v>39</v>
      </c>
      <c r="D3330" s="2" t="s">
        <v>9</v>
      </c>
      <c r="E3330" s="2" t="s">
        <v>10</v>
      </c>
      <c r="F3330" s="2" t="s">
        <v>11</v>
      </c>
      <c r="G3330">
        <v>3.18</v>
      </c>
      <c r="H3330" s="2" t="s">
        <v>12</v>
      </c>
    </row>
    <row r="3331" spans="1:8" x14ac:dyDescent="0.3">
      <c r="A3331" s="1">
        <v>5.9491782407407705E-3</v>
      </c>
      <c r="B3331" s="2" t="s">
        <v>49</v>
      </c>
      <c r="C3331" s="2" t="s">
        <v>39</v>
      </c>
      <c r="D3331" s="2" t="s">
        <v>9</v>
      </c>
      <c r="E3331" s="2" t="s">
        <v>10</v>
      </c>
      <c r="F3331" s="2" t="s">
        <v>11</v>
      </c>
      <c r="G3331">
        <v>3.2299999999999995</v>
      </c>
      <c r="H3331" s="2" t="s">
        <v>12</v>
      </c>
    </row>
    <row r="3332" spans="1:8" x14ac:dyDescent="0.3">
      <c r="A3332" s="1">
        <v>6.064895833333344E-3</v>
      </c>
      <c r="B3332" s="2" t="s">
        <v>49</v>
      </c>
      <c r="C3332" s="2" t="s">
        <v>39</v>
      </c>
      <c r="D3332" s="2" t="s">
        <v>9</v>
      </c>
      <c r="E3332" s="2" t="s">
        <v>10</v>
      </c>
      <c r="F3332" s="2" t="s">
        <v>11</v>
      </c>
      <c r="G3332">
        <v>3.1900000000000004</v>
      </c>
      <c r="H3332" s="2" t="s">
        <v>12</v>
      </c>
    </row>
    <row r="3333" spans="1:8" x14ac:dyDescent="0.3">
      <c r="A3333" s="1">
        <v>6.1923263888889017E-3</v>
      </c>
      <c r="B3333" s="2" t="s">
        <v>49</v>
      </c>
      <c r="C3333" s="2" t="s">
        <v>39</v>
      </c>
      <c r="D3333" s="2" t="s">
        <v>9</v>
      </c>
      <c r="E3333" s="2" t="s">
        <v>10</v>
      </c>
      <c r="F3333" s="2" t="s">
        <v>11</v>
      </c>
      <c r="G3333">
        <v>3.18</v>
      </c>
      <c r="H3333" s="2" t="s">
        <v>12</v>
      </c>
    </row>
    <row r="3334" spans="1:8" x14ac:dyDescent="0.3">
      <c r="A3334" s="1">
        <v>6.3079629629629978E-3</v>
      </c>
      <c r="B3334" s="2" t="s">
        <v>49</v>
      </c>
      <c r="C3334" s="2" t="s">
        <v>39</v>
      </c>
      <c r="D3334" s="2" t="s">
        <v>9</v>
      </c>
      <c r="E3334" s="2" t="s">
        <v>10</v>
      </c>
      <c r="F3334" s="2" t="s">
        <v>11</v>
      </c>
      <c r="G3334">
        <v>3.2399999999999998</v>
      </c>
      <c r="H3334" s="2" t="s">
        <v>12</v>
      </c>
    </row>
    <row r="3335" spans="1:8" x14ac:dyDescent="0.3">
      <c r="A3335" s="1">
        <v>6.4236921296296594E-3</v>
      </c>
      <c r="B3335" s="2" t="s">
        <v>49</v>
      </c>
      <c r="C3335" s="2" t="s">
        <v>39</v>
      </c>
      <c r="D3335" s="2" t="s">
        <v>9</v>
      </c>
      <c r="E3335" s="2" t="s">
        <v>10</v>
      </c>
      <c r="F3335" s="2" t="s">
        <v>11</v>
      </c>
      <c r="G3335">
        <v>3.2399999999999998</v>
      </c>
      <c r="H3335" s="2" t="s">
        <v>12</v>
      </c>
    </row>
    <row r="3336" spans="1:8" x14ac:dyDescent="0.3">
      <c r="A3336" s="1">
        <v>6.5394328703703812E-3</v>
      </c>
      <c r="B3336" s="2" t="s">
        <v>49</v>
      </c>
      <c r="C3336" s="2" t="s">
        <v>39</v>
      </c>
      <c r="D3336" s="2" t="s">
        <v>9</v>
      </c>
      <c r="E3336" s="2" t="s">
        <v>10</v>
      </c>
      <c r="F3336" s="2" t="s">
        <v>11</v>
      </c>
      <c r="G3336">
        <v>3.18</v>
      </c>
      <c r="H3336" s="2" t="s">
        <v>12</v>
      </c>
    </row>
    <row r="3337" spans="1:8" x14ac:dyDescent="0.3">
      <c r="A3337" s="1">
        <v>6.6551736111111308E-3</v>
      </c>
      <c r="B3337" s="2" t="s">
        <v>49</v>
      </c>
      <c r="C3337" s="2" t="s">
        <v>39</v>
      </c>
      <c r="D3337" s="2" t="s">
        <v>9</v>
      </c>
      <c r="E3337" s="2" t="s">
        <v>10</v>
      </c>
      <c r="F3337" s="2" t="s">
        <v>11</v>
      </c>
      <c r="G3337">
        <v>3.1599999999999997</v>
      </c>
      <c r="H3337" s="2" t="s">
        <v>12</v>
      </c>
    </row>
    <row r="3338" spans="1:8" x14ac:dyDescent="0.3">
      <c r="A3338" s="1">
        <v>6.782488425925947E-3</v>
      </c>
      <c r="B3338" s="2" t="s">
        <v>49</v>
      </c>
      <c r="C3338" s="2" t="s">
        <v>39</v>
      </c>
      <c r="D3338" s="2" t="s">
        <v>9</v>
      </c>
      <c r="E3338" s="2" t="s">
        <v>10</v>
      </c>
      <c r="F3338" s="2" t="s">
        <v>11</v>
      </c>
      <c r="G3338">
        <v>3.24</v>
      </c>
      <c r="H3338" s="2" t="s">
        <v>12</v>
      </c>
    </row>
    <row r="3339" spans="1:8" x14ac:dyDescent="0.3">
      <c r="A3339" s="1">
        <v>6.8982407407407569E-3</v>
      </c>
      <c r="B3339" s="2" t="s">
        <v>49</v>
      </c>
      <c r="C3339" s="2" t="s">
        <v>39</v>
      </c>
      <c r="D3339" s="2" t="s">
        <v>9</v>
      </c>
      <c r="E3339" s="2" t="s">
        <v>10</v>
      </c>
      <c r="F3339" s="2" t="s">
        <v>11</v>
      </c>
      <c r="G3339">
        <v>3.2399999999999998</v>
      </c>
      <c r="H3339" s="2" t="s">
        <v>12</v>
      </c>
    </row>
    <row r="3340" spans="1:8" x14ac:dyDescent="0.3">
      <c r="A3340" s="1">
        <v>7.0139699074074184E-3</v>
      </c>
      <c r="B3340" s="2" t="s">
        <v>49</v>
      </c>
      <c r="C3340" s="2" t="s">
        <v>39</v>
      </c>
      <c r="D3340" s="2" t="s">
        <v>9</v>
      </c>
      <c r="E3340" s="2" t="s">
        <v>10</v>
      </c>
      <c r="F3340" s="2" t="s">
        <v>11</v>
      </c>
      <c r="G3340">
        <v>3.2000000000000006</v>
      </c>
      <c r="H3340" s="2" t="s">
        <v>12</v>
      </c>
    </row>
    <row r="3341" spans="1:8" x14ac:dyDescent="0.3">
      <c r="A3341" s="1">
        <v>7.129710648148168E-3</v>
      </c>
      <c r="B3341" s="2" t="s">
        <v>49</v>
      </c>
      <c r="C3341" s="2" t="s">
        <v>39</v>
      </c>
      <c r="D3341" s="2" t="s">
        <v>9</v>
      </c>
      <c r="E3341" s="2" t="s">
        <v>10</v>
      </c>
      <c r="F3341" s="2" t="s">
        <v>11</v>
      </c>
      <c r="G3341">
        <v>3.2000000000000006</v>
      </c>
      <c r="H3341" s="2" t="s">
        <v>12</v>
      </c>
    </row>
    <row r="3342" spans="1:8" x14ac:dyDescent="0.3">
      <c r="A3342" s="1">
        <v>7.2570254629629842E-3</v>
      </c>
      <c r="B3342" s="2" t="s">
        <v>49</v>
      </c>
      <c r="C3342" s="2" t="s">
        <v>39</v>
      </c>
      <c r="D3342" s="2" t="s">
        <v>9</v>
      </c>
      <c r="E3342" s="2" t="s">
        <v>10</v>
      </c>
      <c r="F3342" s="2" t="s">
        <v>11</v>
      </c>
      <c r="G3342">
        <v>3.2399999999999998</v>
      </c>
      <c r="H3342" s="2" t="s">
        <v>12</v>
      </c>
    </row>
    <row r="3343" spans="1:8" x14ac:dyDescent="0.3">
      <c r="A3343" s="1">
        <v>7.3727777777777941E-3</v>
      </c>
      <c r="B3343" s="2" t="s">
        <v>49</v>
      </c>
      <c r="C3343" s="2" t="s">
        <v>39</v>
      </c>
      <c r="D3343" s="2" t="s">
        <v>9</v>
      </c>
      <c r="E3343" s="2" t="s">
        <v>10</v>
      </c>
      <c r="F3343" s="2" t="s">
        <v>11</v>
      </c>
      <c r="G3343">
        <v>3.2399999999999998</v>
      </c>
      <c r="H3343" s="2" t="s">
        <v>12</v>
      </c>
    </row>
    <row r="3344" spans="1:8" x14ac:dyDescent="0.3">
      <c r="A3344" s="1">
        <v>7.4885069444444556E-3</v>
      </c>
      <c r="B3344" s="2" t="s">
        <v>49</v>
      </c>
      <c r="C3344" s="2" t="s">
        <v>39</v>
      </c>
      <c r="D3344" s="2" t="s">
        <v>9</v>
      </c>
      <c r="E3344" s="2" t="s">
        <v>10</v>
      </c>
      <c r="F3344" s="2" t="s">
        <v>11</v>
      </c>
      <c r="G3344">
        <v>3.18</v>
      </c>
      <c r="H3344" s="2" t="s">
        <v>12</v>
      </c>
    </row>
    <row r="3345" spans="1:8" x14ac:dyDescent="0.3">
      <c r="A3345" s="1">
        <v>7.6042592592592932E-3</v>
      </c>
      <c r="B3345" s="2" t="s">
        <v>49</v>
      </c>
      <c r="C3345" s="2" t="s">
        <v>39</v>
      </c>
      <c r="D3345" s="2" t="s">
        <v>9</v>
      </c>
      <c r="E3345" s="2" t="s">
        <v>10</v>
      </c>
      <c r="F3345" s="2" t="s">
        <v>11</v>
      </c>
      <c r="G3345">
        <v>3.2199999999999998</v>
      </c>
      <c r="H3345" s="2" t="s">
        <v>12</v>
      </c>
    </row>
    <row r="3346" spans="1:8" x14ac:dyDescent="0.3">
      <c r="A3346" s="1">
        <v>7.7199884259259548E-3</v>
      </c>
      <c r="B3346" s="2" t="s">
        <v>49</v>
      </c>
      <c r="C3346" s="2" t="s">
        <v>39</v>
      </c>
      <c r="D3346" s="2" t="s">
        <v>9</v>
      </c>
      <c r="E3346" s="2" t="s">
        <v>10</v>
      </c>
      <c r="F3346" s="2" t="s">
        <v>11</v>
      </c>
      <c r="G3346">
        <v>3.2600000000000002</v>
      </c>
      <c r="H3346" s="2" t="s">
        <v>12</v>
      </c>
    </row>
    <row r="3347" spans="1:8" x14ac:dyDescent="0.3">
      <c r="A3347" s="1">
        <v>7.8473148148148313E-3</v>
      </c>
      <c r="B3347" s="2" t="s">
        <v>49</v>
      </c>
      <c r="C3347" s="2" t="s">
        <v>39</v>
      </c>
      <c r="D3347" s="2" t="s">
        <v>9</v>
      </c>
      <c r="E3347" s="2" t="s">
        <v>10</v>
      </c>
      <c r="F3347" s="2" t="s">
        <v>11</v>
      </c>
      <c r="G3347">
        <v>3.2199999999999998</v>
      </c>
      <c r="H3347" s="2" t="s">
        <v>12</v>
      </c>
    </row>
    <row r="3348" spans="1:8" x14ac:dyDescent="0.3">
      <c r="A3348" s="1">
        <v>7.9630555555555808E-3</v>
      </c>
      <c r="B3348" s="2" t="s">
        <v>49</v>
      </c>
      <c r="C3348" s="2" t="s">
        <v>39</v>
      </c>
      <c r="D3348" s="2" t="s">
        <v>9</v>
      </c>
      <c r="E3348" s="2" t="s">
        <v>10</v>
      </c>
      <c r="F3348" s="2" t="s">
        <v>11</v>
      </c>
      <c r="G3348">
        <v>3.2000000000000006</v>
      </c>
      <c r="H3348" s="2" t="s">
        <v>12</v>
      </c>
    </row>
    <row r="3349" spans="1:8" x14ac:dyDescent="0.3">
      <c r="A3349" s="1">
        <v>8.0787847222222424E-3</v>
      </c>
      <c r="B3349" s="2" t="s">
        <v>49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3.16</v>
      </c>
      <c r="H3349" s="2" t="s">
        <v>12</v>
      </c>
    </row>
    <row r="3350" spans="1:8" x14ac:dyDescent="0.3">
      <c r="A3350" s="1">
        <v>8.194525462962992E-3</v>
      </c>
      <c r="B3350" s="2" t="s">
        <v>49</v>
      </c>
      <c r="C3350" s="2" t="s">
        <v>39</v>
      </c>
      <c r="D3350" s="2" t="s">
        <v>9</v>
      </c>
      <c r="E3350" s="2" t="s">
        <v>10</v>
      </c>
      <c r="F3350" s="2" t="s">
        <v>11</v>
      </c>
      <c r="G3350">
        <v>3.2299999999999995</v>
      </c>
      <c r="H3350" s="2" t="s">
        <v>12</v>
      </c>
    </row>
    <row r="3351" spans="1:8" x14ac:dyDescent="0.3">
      <c r="A3351" s="1">
        <v>8.3218402777778082E-3</v>
      </c>
      <c r="B3351" s="2" t="s">
        <v>49</v>
      </c>
      <c r="C3351" s="2" t="s">
        <v>39</v>
      </c>
      <c r="D3351" s="2" t="s">
        <v>9</v>
      </c>
      <c r="E3351" s="2" t="s">
        <v>10</v>
      </c>
      <c r="F3351" s="2" t="s">
        <v>11</v>
      </c>
      <c r="G3351">
        <v>3.2399999999999998</v>
      </c>
      <c r="H3351" s="2" t="s">
        <v>12</v>
      </c>
    </row>
    <row r="3352" spans="1:8" x14ac:dyDescent="0.3">
      <c r="A3352" s="1">
        <v>8.437592592592618E-3</v>
      </c>
      <c r="B3352" s="2" t="s">
        <v>49</v>
      </c>
      <c r="C3352" s="2" t="s">
        <v>39</v>
      </c>
      <c r="D3352" s="2" t="s">
        <v>9</v>
      </c>
      <c r="E3352" s="2" t="s">
        <v>10</v>
      </c>
      <c r="F3352" s="2" t="s">
        <v>11</v>
      </c>
      <c r="G3352">
        <v>3.18</v>
      </c>
      <c r="H3352" s="2" t="s">
        <v>12</v>
      </c>
    </row>
    <row r="3353" spans="1:8" x14ac:dyDescent="0.3">
      <c r="A3353" s="1">
        <v>8.5533217592592796E-3</v>
      </c>
      <c r="B3353" s="2" t="s">
        <v>49</v>
      </c>
      <c r="C3353" s="2" t="s">
        <v>39</v>
      </c>
      <c r="D3353" s="2" t="s">
        <v>9</v>
      </c>
      <c r="E3353" s="2" t="s">
        <v>10</v>
      </c>
      <c r="F3353" s="2" t="s">
        <v>11</v>
      </c>
      <c r="G3353">
        <v>3.2399999999999998</v>
      </c>
      <c r="H3353" s="2" t="s">
        <v>12</v>
      </c>
    </row>
    <row r="3354" spans="1:8" x14ac:dyDescent="0.3">
      <c r="A3354" s="1">
        <v>8.6690625000000292E-3</v>
      </c>
      <c r="B3354" s="2" t="s">
        <v>49</v>
      </c>
      <c r="C3354" s="2" t="s">
        <v>39</v>
      </c>
      <c r="D3354" s="2" t="s">
        <v>9</v>
      </c>
      <c r="E3354" s="2" t="s">
        <v>10</v>
      </c>
      <c r="F3354" s="2" t="s">
        <v>11</v>
      </c>
      <c r="G3354">
        <v>3.2600000000000002</v>
      </c>
      <c r="H3354" s="2" t="s">
        <v>12</v>
      </c>
    </row>
    <row r="3355" spans="1:8" x14ac:dyDescent="0.3">
      <c r="A3355" s="1">
        <v>8.784803240740751E-3</v>
      </c>
      <c r="B3355" s="2" t="s">
        <v>49</v>
      </c>
      <c r="C3355" s="2" t="s">
        <v>39</v>
      </c>
      <c r="D3355" s="2" t="s">
        <v>9</v>
      </c>
      <c r="E3355" s="2" t="s">
        <v>10</v>
      </c>
      <c r="F3355" s="2" t="s">
        <v>11</v>
      </c>
      <c r="G3355">
        <v>3.2299999999999995</v>
      </c>
      <c r="H3355" s="2" t="s">
        <v>12</v>
      </c>
    </row>
    <row r="3356" spans="1:8" x14ac:dyDescent="0.3">
      <c r="A3356" s="1">
        <v>8.9121296296296552E-3</v>
      </c>
      <c r="B3356" s="2" t="s">
        <v>49</v>
      </c>
      <c r="C3356" s="2" t="s">
        <v>39</v>
      </c>
      <c r="D3356" s="2" t="s">
        <v>9</v>
      </c>
      <c r="E3356" s="2" t="s">
        <v>10</v>
      </c>
      <c r="F3356" s="2" t="s">
        <v>11</v>
      </c>
      <c r="G3356">
        <v>3.1800000000000006</v>
      </c>
      <c r="H3356" s="2" t="s">
        <v>12</v>
      </c>
    </row>
    <row r="3357" spans="1:8" x14ac:dyDescent="0.3">
      <c r="A3357" s="1">
        <v>9.0278703703704326E-3</v>
      </c>
      <c r="B3357" s="2" t="s">
        <v>49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3.1300000000000003</v>
      </c>
      <c r="H3357" s="2" t="s">
        <v>12</v>
      </c>
    </row>
    <row r="3358" spans="1:8" x14ac:dyDescent="0.3">
      <c r="A3358" s="1">
        <v>9.1435995370370941E-3</v>
      </c>
      <c r="B3358" s="2" t="s">
        <v>49</v>
      </c>
      <c r="C3358" s="2" t="s">
        <v>39</v>
      </c>
      <c r="D3358" s="2" t="s">
        <v>9</v>
      </c>
      <c r="E3358" s="2" t="s">
        <v>10</v>
      </c>
      <c r="F3358" s="2" t="s">
        <v>11</v>
      </c>
      <c r="G3358">
        <v>3.2199999999999998</v>
      </c>
      <c r="H3358" s="2" t="s">
        <v>12</v>
      </c>
    </row>
    <row r="3359" spans="1:8" x14ac:dyDescent="0.3">
      <c r="A3359" s="1">
        <v>9.259351851851904E-3</v>
      </c>
      <c r="B3359" s="2" t="s">
        <v>49</v>
      </c>
      <c r="C3359" s="2" t="s">
        <v>39</v>
      </c>
      <c r="D3359" s="2" t="s">
        <v>9</v>
      </c>
      <c r="E3359" s="2" t="s">
        <v>10</v>
      </c>
      <c r="F3359" s="2" t="s">
        <v>11</v>
      </c>
      <c r="G3359">
        <v>3.2399999999999998</v>
      </c>
      <c r="H3359" s="2" t="s">
        <v>12</v>
      </c>
    </row>
    <row r="3360" spans="1:8" x14ac:dyDescent="0.3">
      <c r="A3360" s="1">
        <v>9.3866666666667202E-3</v>
      </c>
      <c r="B3360" s="2" t="s">
        <v>49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3.2600000000000002</v>
      </c>
      <c r="H3360" s="2" t="s">
        <v>12</v>
      </c>
    </row>
    <row r="3361" spans="1:8" x14ac:dyDescent="0.3">
      <c r="A3361" s="1">
        <v>9.5024074074074698E-3</v>
      </c>
      <c r="B3361" s="2" t="s">
        <v>49</v>
      </c>
      <c r="C3361" s="2" t="s">
        <v>40</v>
      </c>
      <c r="D3361" s="2" t="s">
        <v>9</v>
      </c>
      <c r="E3361" s="2" t="s">
        <v>10</v>
      </c>
      <c r="F3361" s="2" t="s">
        <v>11</v>
      </c>
      <c r="G3361">
        <v>3.2399999999999998</v>
      </c>
      <c r="H3361" s="2" t="s">
        <v>12</v>
      </c>
    </row>
    <row r="3362" spans="1:8" x14ac:dyDescent="0.3">
      <c r="A3362" s="1">
        <v>9.6181365740741313E-3</v>
      </c>
      <c r="B3362" s="2" t="s">
        <v>49</v>
      </c>
      <c r="C3362" s="2" t="s">
        <v>40</v>
      </c>
      <c r="D3362" s="2" t="s">
        <v>9</v>
      </c>
      <c r="E3362" s="2" t="s">
        <v>10</v>
      </c>
      <c r="F3362" s="2" t="s">
        <v>11</v>
      </c>
      <c r="G3362">
        <v>3.25</v>
      </c>
      <c r="H3362" s="2" t="s">
        <v>12</v>
      </c>
    </row>
    <row r="3363" spans="1:8" x14ac:dyDescent="0.3">
      <c r="A3363" s="1">
        <v>9.7338773148148532E-3</v>
      </c>
      <c r="B3363" s="2" t="s">
        <v>49</v>
      </c>
      <c r="C3363" s="2" t="s">
        <v>40</v>
      </c>
      <c r="D3363" s="2" t="s">
        <v>9</v>
      </c>
      <c r="E3363" s="2" t="s">
        <v>10</v>
      </c>
      <c r="F3363" s="2" t="s">
        <v>11</v>
      </c>
      <c r="G3363">
        <v>3.2299999999999995</v>
      </c>
      <c r="H3363" s="2" t="s">
        <v>12</v>
      </c>
    </row>
    <row r="3364" spans="1:8" x14ac:dyDescent="0.3">
      <c r="A3364" s="1">
        <v>9.8611921296296694E-3</v>
      </c>
      <c r="B3364" s="2" t="s">
        <v>49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3.2000000000000006</v>
      </c>
      <c r="H3364" s="2" t="s">
        <v>12</v>
      </c>
    </row>
    <row r="3365" spans="1:8" x14ac:dyDescent="0.3">
      <c r="A3365" s="1">
        <v>9.976944444444507E-3</v>
      </c>
      <c r="B3365" s="2" t="s">
        <v>49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3.17</v>
      </c>
      <c r="H3365" s="2" t="s">
        <v>12</v>
      </c>
    </row>
    <row r="3366" spans="1:8" x14ac:dyDescent="0.3">
      <c r="A3366" s="1">
        <v>1.0092685185185229E-2</v>
      </c>
      <c r="B3366" s="2" t="s">
        <v>49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3.2399999999999998</v>
      </c>
      <c r="H3366" s="2" t="s">
        <v>12</v>
      </c>
    </row>
    <row r="3367" spans="1:8" x14ac:dyDescent="0.3">
      <c r="A3367" s="1">
        <v>1.0208437500000039E-2</v>
      </c>
      <c r="B3367" s="2" t="s">
        <v>49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3.2099999999999995</v>
      </c>
      <c r="H3367" s="2" t="s">
        <v>12</v>
      </c>
    </row>
    <row r="3368" spans="1:8" x14ac:dyDescent="0.3">
      <c r="A3368" s="1">
        <v>1.0324224537037085E-2</v>
      </c>
      <c r="B3368" s="2" t="s">
        <v>49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3.19</v>
      </c>
      <c r="H3368" s="2" t="s">
        <v>12</v>
      </c>
    </row>
    <row r="3369" spans="1:8" x14ac:dyDescent="0.3">
      <c r="A3369" s="1">
        <v>1.0451481481481544E-2</v>
      </c>
      <c r="B3369" s="2" t="s">
        <v>49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3.2199999999999998</v>
      </c>
      <c r="H3369" s="2" t="s">
        <v>12</v>
      </c>
    </row>
    <row r="3370" spans="1:8" x14ac:dyDescent="0.3">
      <c r="A3370" s="1">
        <v>1.0567280092592651E-2</v>
      </c>
      <c r="B3370" s="2" t="s">
        <v>49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3.2600000000000002</v>
      </c>
      <c r="H3370" s="2" t="s">
        <v>12</v>
      </c>
    </row>
    <row r="3371" spans="1:8" x14ac:dyDescent="0.3">
      <c r="A3371" s="1">
        <v>1.0682951388888928E-2</v>
      </c>
      <c r="B3371" s="2" t="s">
        <v>49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3.1599999999999997</v>
      </c>
      <c r="H3371" s="2" t="s">
        <v>12</v>
      </c>
    </row>
    <row r="3372" spans="1:8" x14ac:dyDescent="0.3">
      <c r="A3372" s="1">
        <v>1.0798692129629677E-2</v>
      </c>
      <c r="B3372" s="2" t="s">
        <v>49</v>
      </c>
      <c r="C3372" s="2" t="s">
        <v>40</v>
      </c>
      <c r="D3372" s="2" t="s">
        <v>9</v>
      </c>
      <c r="E3372" s="2" t="s">
        <v>10</v>
      </c>
      <c r="F3372" s="2" t="s">
        <v>11</v>
      </c>
      <c r="G3372">
        <v>3.1900000000000004</v>
      </c>
      <c r="H3372" s="2" t="s">
        <v>12</v>
      </c>
    </row>
    <row r="3373" spans="1:8" x14ac:dyDescent="0.3">
      <c r="A3373" s="1">
        <v>1.0926006944444493E-2</v>
      </c>
      <c r="B3373" s="2" t="s">
        <v>49</v>
      </c>
      <c r="C3373" s="2" t="s">
        <v>39</v>
      </c>
      <c r="D3373" s="2" t="s">
        <v>9</v>
      </c>
      <c r="E3373" s="2" t="s">
        <v>10</v>
      </c>
      <c r="F3373" s="2" t="s">
        <v>11</v>
      </c>
      <c r="G3373">
        <v>3.1900000000000004</v>
      </c>
      <c r="H3373" s="2" t="s">
        <v>12</v>
      </c>
    </row>
    <row r="3374" spans="1:8" x14ac:dyDescent="0.3">
      <c r="A3374" s="1">
        <v>1.1041759259259303E-2</v>
      </c>
      <c r="B3374" s="2" t="s">
        <v>49</v>
      </c>
      <c r="C3374" s="2" t="s">
        <v>39</v>
      </c>
      <c r="D3374" s="2" t="s">
        <v>9</v>
      </c>
      <c r="E3374" s="2" t="s">
        <v>10</v>
      </c>
      <c r="F3374" s="2" t="s">
        <v>11</v>
      </c>
      <c r="G3374">
        <v>3.2399999999999998</v>
      </c>
      <c r="H3374" s="2" t="s">
        <v>12</v>
      </c>
    </row>
    <row r="3375" spans="1:8" x14ac:dyDescent="0.3">
      <c r="A3375" s="1">
        <v>1.1157488425925965E-2</v>
      </c>
      <c r="B3375" s="2" t="s">
        <v>49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3.2399999999999998</v>
      </c>
      <c r="H3375" s="2" t="s">
        <v>12</v>
      </c>
    </row>
    <row r="3376" spans="1:8" x14ac:dyDescent="0.3">
      <c r="A3376" s="1">
        <v>1.1273229166666714E-2</v>
      </c>
      <c r="B3376" s="2" t="s">
        <v>49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3.21</v>
      </c>
      <c r="H3376" s="2" t="s">
        <v>12</v>
      </c>
    </row>
    <row r="3377" spans="1:8" x14ac:dyDescent="0.3">
      <c r="A3377" s="1">
        <v>1.1388981481481524E-2</v>
      </c>
      <c r="B3377" s="2" t="s">
        <v>49</v>
      </c>
      <c r="C3377" s="2" t="s">
        <v>39</v>
      </c>
      <c r="D3377" s="2" t="s">
        <v>9</v>
      </c>
      <c r="E3377" s="2" t="s">
        <v>10</v>
      </c>
      <c r="F3377" s="2" t="s">
        <v>11</v>
      </c>
      <c r="G3377">
        <v>3.2399999999999998</v>
      </c>
      <c r="H3377" s="2" t="s">
        <v>12</v>
      </c>
    </row>
    <row r="3378" spans="1:8" x14ac:dyDescent="0.3">
      <c r="A3378" s="1">
        <v>1.151629629629634E-2</v>
      </c>
      <c r="B3378" s="2" t="s">
        <v>49</v>
      </c>
      <c r="C3378" s="2" t="s">
        <v>39</v>
      </c>
      <c r="D3378" s="2" t="s">
        <v>9</v>
      </c>
      <c r="E3378" s="2" t="s">
        <v>10</v>
      </c>
      <c r="F3378" s="2" t="s">
        <v>11</v>
      </c>
      <c r="G3378">
        <v>3.24</v>
      </c>
      <c r="H3378" s="2" t="s">
        <v>12</v>
      </c>
    </row>
    <row r="3379" spans="1:8" x14ac:dyDescent="0.3">
      <c r="A3379" s="1">
        <v>1.163203703703709E-2</v>
      </c>
      <c r="B3379" s="2" t="s">
        <v>49</v>
      </c>
      <c r="C3379" s="2" t="s">
        <v>39</v>
      </c>
      <c r="D3379" s="2" t="s">
        <v>9</v>
      </c>
      <c r="E3379" s="2" t="s">
        <v>10</v>
      </c>
      <c r="F3379" s="2" t="s">
        <v>11</v>
      </c>
      <c r="G3379">
        <v>3.2399999999999998</v>
      </c>
      <c r="H3379" s="2" t="s">
        <v>12</v>
      </c>
    </row>
    <row r="3380" spans="1:8" x14ac:dyDescent="0.3">
      <c r="A3380" s="1">
        <v>1.174777777777784E-2</v>
      </c>
      <c r="B3380" s="2" t="s">
        <v>49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3.1900000000000004</v>
      </c>
      <c r="H3380" s="2" t="s">
        <v>12</v>
      </c>
    </row>
    <row r="3381" spans="1:8" x14ac:dyDescent="0.3">
      <c r="A3381" s="1">
        <v>1.1863518518518561E-2</v>
      </c>
      <c r="B3381" s="2" t="s">
        <v>49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3.18</v>
      </c>
      <c r="H3381" s="2" t="s">
        <v>12</v>
      </c>
    </row>
    <row r="3382" spans="1:8" x14ac:dyDescent="0.3">
      <c r="A3382" s="1">
        <v>1.199082175925929E-2</v>
      </c>
      <c r="B3382" s="2" t="s">
        <v>49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3.2299999999999995</v>
      </c>
      <c r="H3382" s="2" t="s">
        <v>12</v>
      </c>
    </row>
    <row r="3383" spans="1:8" x14ac:dyDescent="0.3">
      <c r="A3383" s="1">
        <v>1.2106562500000039E-2</v>
      </c>
      <c r="B3383" s="2" t="s">
        <v>49</v>
      </c>
      <c r="C3383" s="2" t="s">
        <v>39</v>
      </c>
      <c r="D3383" s="2" t="s">
        <v>9</v>
      </c>
      <c r="E3383" s="2" t="s">
        <v>10</v>
      </c>
      <c r="F3383" s="2" t="s">
        <v>11</v>
      </c>
      <c r="G3383">
        <v>3.2299999999999995</v>
      </c>
      <c r="H3383" s="2" t="s">
        <v>12</v>
      </c>
    </row>
    <row r="3384" spans="1:8" x14ac:dyDescent="0.3">
      <c r="A3384" s="1">
        <v>1.2222303240740789E-2</v>
      </c>
      <c r="B3384" s="2" t="s">
        <v>49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3.19</v>
      </c>
      <c r="H3384" s="2" t="s">
        <v>12</v>
      </c>
    </row>
    <row r="3385" spans="1:8" x14ac:dyDescent="0.3">
      <c r="A3385" s="1">
        <v>1.2338043981481511E-2</v>
      </c>
      <c r="B3385" s="2" t="s">
        <v>49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3.1599999999999997</v>
      </c>
      <c r="H3385" s="2" t="s">
        <v>12</v>
      </c>
    </row>
    <row r="3386" spans="1:8" x14ac:dyDescent="0.3">
      <c r="A3386" s="1">
        <v>1.2453796296296348E-2</v>
      </c>
      <c r="B3386" s="2" t="s">
        <v>49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3.25</v>
      </c>
      <c r="H3386" s="2" t="s">
        <v>12</v>
      </c>
    </row>
    <row r="3387" spans="1:8" x14ac:dyDescent="0.3">
      <c r="A3387" s="1">
        <v>1.2581111111111164E-2</v>
      </c>
      <c r="B3387" s="2" t="s">
        <v>49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3.2099999999999995</v>
      </c>
      <c r="H3387" s="2" t="s">
        <v>12</v>
      </c>
    </row>
    <row r="3388" spans="1:8" x14ac:dyDescent="0.3">
      <c r="A3388" s="1">
        <v>1.2696840277777826E-2</v>
      </c>
      <c r="B3388" s="2" t="s">
        <v>49</v>
      </c>
      <c r="C3388" s="2" t="s">
        <v>39</v>
      </c>
      <c r="D3388" s="2" t="s">
        <v>9</v>
      </c>
      <c r="E3388" s="2" t="s">
        <v>10</v>
      </c>
      <c r="F3388" s="2" t="s">
        <v>11</v>
      </c>
      <c r="G3388">
        <v>3.13</v>
      </c>
      <c r="H3388" s="2" t="s">
        <v>12</v>
      </c>
    </row>
    <row r="3389" spans="1:8" x14ac:dyDescent="0.3">
      <c r="A3389" s="1">
        <v>1.2812592592592636E-2</v>
      </c>
      <c r="B3389" s="2" t="s">
        <v>49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3.1700000000000004</v>
      </c>
      <c r="H3389" s="2" t="s">
        <v>12</v>
      </c>
    </row>
    <row r="3390" spans="1:8" x14ac:dyDescent="0.3">
      <c r="A3390" s="1">
        <v>1.2928333333333385E-2</v>
      </c>
      <c r="B3390" s="2" t="s">
        <v>49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3.2299999999999995</v>
      </c>
      <c r="H3390" s="2" t="s">
        <v>12</v>
      </c>
    </row>
    <row r="3391" spans="1:8" x14ac:dyDescent="0.3">
      <c r="A3391" s="1">
        <v>1.3055636574074114E-2</v>
      </c>
      <c r="B3391" s="2" t="s">
        <v>49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3.2299999999999995</v>
      </c>
      <c r="H3391" s="2" t="s">
        <v>12</v>
      </c>
    </row>
    <row r="3392" spans="1:8" x14ac:dyDescent="0.3">
      <c r="A3392" s="1">
        <v>1.3171388888888923E-2</v>
      </c>
      <c r="B3392" s="2" t="s">
        <v>49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3.14</v>
      </c>
      <c r="H3392" s="2" t="s">
        <v>12</v>
      </c>
    </row>
    <row r="3393" spans="1:8" x14ac:dyDescent="0.3">
      <c r="A3393" s="1">
        <v>1.3287129629629673E-2</v>
      </c>
      <c r="B3393" s="2" t="s">
        <v>49</v>
      </c>
      <c r="C3393" s="2" t="s">
        <v>40</v>
      </c>
      <c r="D3393" s="2" t="s">
        <v>9</v>
      </c>
      <c r="E3393" s="2" t="s">
        <v>10</v>
      </c>
      <c r="F3393" s="2" t="s">
        <v>11</v>
      </c>
      <c r="G3393">
        <v>3.2299999999999995</v>
      </c>
      <c r="H3393" s="2" t="s">
        <v>12</v>
      </c>
    </row>
    <row r="3394" spans="1:8" x14ac:dyDescent="0.3">
      <c r="A3394" s="1">
        <v>1.3402858796296335E-2</v>
      </c>
      <c r="B3394" s="2" t="s">
        <v>49</v>
      </c>
      <c r="C3394" s="2" t="s">
        <v>40</v>
      </c>
      <c r="D3394" s="2" t="s">
        <v>9</v>
      </c>
      <c r="E3394" s="2" t="s">
        <v>10</v>
      </c>
      <c r="F3394" s="2" t="s">
        <v>11</v>
      </c>
      <c r="G3394">
        <v>3.25</v>
      </c>
      <c r="H3394" s="2" t="s">
        <v>12</v>
      </c>
    </row>
    <row r="3395" spans="1:8" x14ac:dyDescent="0.3">
      <c r="A3395" s="1">
        <v>1.3530185185185241E-2</v>
      </c>
      <c r="B3395" s="2" t="s">
        <v>49</v>
      </c>
      <c r="C3395" s="2" t="s">
        <v>40</v>
      </c>
      <c r="D3395" s="2" t="s">
        <v>9</v>
      </c>
      <c r="E3395" s="2" t="s">
        <v>10</v>
      </c>
      <c r="F3395" s="2" t="s">
        <v>11</v>
      </c>
      <c r="G3395">
        <v>3.2299999999999995</v>
      </c>
      <c r="H3395" s="2" t="s">
        <v>12</v>
      </c>
    </row>
    <row r="3396" spans="1:8" x14ac:dyDescent="0.3">
      <c r="A3396" s="1">
        <v>1.3645914351851902E-2</v>
      </c>
      <c r="B3396" s="2" t="s">
        <v>49</v>
      </c>
      <c r="C3396" s="2" t="s">
        <v>40</v>
      </c>
      <c r="D3396" s="2" t="s">
        <v>9</v>
      </c>
      <c r="E3396" s="2" t="s">
        <v>10</v>
      </c>
      <c r="F3396" s="2" t="s">
        <v>11</v>
      </c>
      <c r="G3396">
        <v>3.1900000000000004</v>
      </c>
      <c r="H3396" s="2" t="s">
        <v>12</v>
      </c>
    </row>
    <row r="3397" spans="1:8" x14ac:dyDescent="0.3">
      <c r="A3397" s="1">
        <v>1.3761655092592624E-2</v>
      </c>
      <c r="B3397" s="2" t="s">
        <v>49</v>
      </c>
      <c r="C3397" s="2" t="s">
        <v>40</v>
      </c>
      <c r="D3397" s="2" t="s">
        <v>9</v>
      </c>
      <c r="E3397" s="2" t="s">
        <v>10</v>
      </c>
      <c r="F3397" s="2" t="s">
        <v>11</v>
      </c>
      <c r="G3397">
        <v>3.17</v>
      </c>
      <c r="H3397" s="2" t="s">
        <v>12</v>
      </c>
    </row>
    <row r="3398" spans="1:8" x14ac:dyDescent="0.3">
      <c r="A3398" s="1">
        <v>1.3877395833333373E-2</v>
      </c>
      <c r="B3398" s="2" t="s">
        <v>49</v>
      </c>
      <c r="C3398" s="2" t="s">
        <v>40</v>
      </c>
      <c r="D3398" s="2" t="s">
        <v>9</v>
      </c>
      <c r="E3398" s="2" t="s">
        <v>10</v>
      </c>
      <c r="F3398" s="2" t="s">
        <v>11</v>
      </c>
      <c r="G3398">
        <v>3.2199999999999998</v>
      </c>
      <c r="H3398" s="2" t="s">
        <v>12</v>
      </c>
    </row>
    <row r="3399" spans="1:8" x14ac:dyDescent="0.3">
      <c r="A3399" s="1">
        <v>1.3993148148148183E-2</v>
      </c>
      <c r="B3399" s="2" t="s">
        <v>49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3.2299999999999995</v>
      </c>
      <c r="H3399" s="2" t="s">
        <v>12</v>
      </c>
    </row>
    <row r="3400" spans="1:8" x14ac:dyDescent="0.3">
      <c r="A3400" s="1">
        <v>1.4120462962963E-2</v>
      </c>
      <c r="B3400" s="2" t="s">
        <v>49</v>
      </c>
      <c r="C3400" s="2" t="s">
        <v>40</v>
      </c>
      <c r="D3400" s="2" t="s">
        <v>9</v>
      </c>
      <c r="E3400" s="2" t="s">
        <v>10</v>
      </c>
      <c r="F3400" s="2" t="s">
        <v>11</v>
      </c>
      <c r="G3400">
        <v>3.16</v>
      </c>
      <c r="H3400" s="2" t="s">
        <v>12</v>
      </c>
    </row>
    <row r="3401" spans="1:8" x14ac:dyDescent="0.3">
      <c r="A3401" s="1">
        <v>1.4236192129629661E-2</v>
      </c>
      <c r="B3401" s="2" t="s">
        <v>49</v>
      </c>
      <c r="C3401" s="2" t="s">
        <v>40</v>
      </c>
      <c r="D3401" s="2" t="s">
        <v>9</v>
      </c>
      <c r="E3401" s="2" t="s">
        <v>10</v>
      </c>
      <c r="F3401" s="2" t="s">
        <v>11</v>
      </c>
      <c r="G3401">
        <v>3.2299999999999995</v>
      </c>
      <c r="H3401" s="2" t="s">
        <v>12</v>
      </c>
    </row>
    <row r="3402" spans="1:8" x14ac:dyDescent="0.3">
      <c r="A3402" s="1">
        <v>1.4351944444444499E-2</v>
      </c>
      <c r="B3402" s="2" t="s">
        <v>49</v>
      </c>
      <c r="C3402" s="2" t="s">
        <v>40</v>
      </c>
      <c r="D3402" s="2" t="s">
        <v>9</v>
      </c>
      <c r="E3402" s="2" t="s">
        <v>10</v>
      </c>
      <c r="F3402" s="2" t="s">
        <v>11</v>
      </c>
      <c r="G3402">
        <v>3.25</v>
      </c>
      <c r="H3402" s="2" t="s">
        <v>12</v>
      </c>
    </row>
    <row r="3403" spans="1:8" x14ac:dyDescent="0.3">
      <c r="A3403" s="1">
        <v>1.4467696759259309E-2</v>
      </c>
      <c r="B3403" s="2" t="s">
        <v>49</v>
      </c>
      <c r="C3403" s="2" t="s">
        <v>40</v>
      </c>
      <c r="D3403" s="2" t="s">
        <v>9</v>
      </c>
      <c r="E3403" s="2" t="s">
        <v>10</v>
      </c>
      <c r="F3403" s="2" t="s">
        <v>11</v>
      </c>
      <c r="G3403">
        <v>3.2299999999999995</v>
      </c>
      <c r="H3403" s="2" t="s">
        <v>12</v>
      </c>
    </row>
    <row r="3404" spans="1:8" x14ac:dyDescent="0.3">
      <c r="A3404" s="1">
        <v>1.4595000000000037E-2</v>
      </c>
      <c r="B3404" s="2" t="s">
        <v>49</v>
      </c>
      <c r="C3404" s="2" t="s">
        <v>40</v>
      </c>
      <c r="D3404" s="2" t="s">
        <v>9</v>
      </c>
      <c r="E3404" s="2" t="s">
        <v>10</v>
      </c>
      <c r="F3404" s="2" t="s">
        <v>11</v>
      </c>
      <c r="G3404">
        <v>3.1900000000000004</v>
      </c>
      <c r="H3404" s="2" t="s">
        <v>12</v>
      </c>
    </row>
    <row r="3405" spans="1:8" x14ac:dyDescent="0.3">
      <c r="A3405" s="1">
        <v>1.4710729166666698E-2</v>
      </c>
      <c r="B3405" s="2" t="s">
        <v>49</v>
      </c>
      <c r="C3405" s="2" t="s">
        <v>40</v>
      </c>
      <c r="D3405" s="2" t="s">
        <v>9</v>
      </c>
      <c r="E3405" s="2" t="s">
        <v>10</v>
      </c>
      <c r="F3405" s="2" t="s">
        <v>11</v>
      </c>
      <c r="G3405">
        <v>3.1900000000000004</v>
      </c>
      <c r="H3405" s="2" t="s">
        <v>12</v>
      </c>
    </row>
    <row r="3406" spans="1:8" x14ac:dyDescent="0.3">
      <c r="A3406" s="1">
        <v>1.4826469907407448E-2</v>
      </c>
      <c r="B3406" s="2" t="s">
        <v>49</v>
      </c>
      <c r="C3406" s="2" t="s">
        <v>39</v>
      </c>
      <c r="D3406" s="2" t="s">
        <v>9</v>
      </c>
      <c r="E3406" s="2" t="s">
        <v>10</v>
      </c>
      <c r="F3406" s="2" t="s">
        <v>11</v>
      </c>
      <c r="G3406">
        <v>3.2299999999999995</v>
      </c>
      <c r="H3406" s="2" t="s">
        <v>12</v>
      </c>
    </row>
    <row r="3407" spans="1:8" x14ac:dyDescent="0.3">
      <c r="A3407" s="1">
        <v>1.4942210648148197E-2</v>
      </c>
      <c r="B3407" s="2" t="s">
        <v>49</v>
      </c>
      <c r="C3407" s="2" t="s">
        <v>40</v>
      </c>
      <c r="D3407" s="2" t="s">
        <v>9</v>
      </c>
      <c r="E3407" s="2" t="s">
        <v>10</v>
      </c>
      <c r="F3407" s="2" t="s">
        <v>11</v>
      </c>
      <c r="G3407">
        <v>3.2099999999999995</v>
      </c>
      <c r="H3407" s="2" t="s">
        <v>12</v>
      </c>
    </row>
    <row r="3408" spans="1:8" x14ac:dyDescent="0.3">
      <c r="A3408" s="1">
        <v>1.5057974537037068E-2</v>
      </c>
      <c r="B3408" s="2" t="s">
        <v>49</v>
      </c>
      <c r="C3408" s="2" t="s">
        <v>40</v>
      </c>
      <c r="D3408" s="2" t="s">
        <v>9</v>
      </c>
      <c r="E3408" s="2" t="s">
        <v>10</v>
      </c>
      <c r="F3408" s="2" t="s">
        <v>11</v>
      </c>
      <c r="G3408">
        <v>3.2</v>
      </c>
      <c r="H3408" s="2" t="s">
        <v>12</v>
      </c>
    </row>
    <row r="3409" spans="1:8" x14ac:dyDescent="0.3">
      <c r="A3409" s="1">
        <v>1.5185266203703736E-2</v>
      </c>
      <c r="B3409" s="2" t="s">
        <v>49</v>
      </c>
      <c r="C3409" s="2" t="s">
        <v>40</v>
      </c>
      <c r="D3409" s="2" t="s">
        <v>9</v>
      </c>
      <c r="E3409" s="2" t="s">
        <v>10</v>
      </c>
      <c r="F3409" s="2" t="s">
        <v>11</v>
      </c>
      <c r="G3409">
        <v>3.2099999999999995</v>
      </c>
      <c r="H3409" s="2" t="s">
        <v>12</v>
      </c>
    </row>
    <row r="3410" spans="1:8" x14ac:dyDescent="0.3">
      <c r="A3410" s="1">
        <v>1.5301018518518573E-2</v>
      </c>
      <c r="B3410" s="2" t="s">
        <v>49</v>
      </c>
      <c r="C3410" s="2" t="s">
        <v>39</v>
      </c>
      <c r="D3410" s="2" t="s">
        <v>9</v>
      </c>
      <c r="E3410" s="2" t="s">
        <v>10</v>
      </c>
      <c r="F3410" s="2" t="s">
        <v>11</v>
      </c>
      <c r="G3410">
        <v>3.25</v>
      </c>
      <c r="H3410" s="2" t="s">
        <v>12</v>
      </c>
    </row>
    <row r="3411" spans="1:8" x14ac:dyDescent="0.3">
      <c r="A3411" s="1">
        <v>1.5416759259259295E-2</v>
      </c>
      <c r="B3411" s="2" t="s">
        <v>49</v>
      </c>
      <c r="C3411" s="2" t="s">
        <v>40</v>
      </c>
      <c r="D3411" s="2" t="s">
        <v>9</v>
      </c>
      <c r="E3411" s="2" t="s">
        <v>10</v>
      </c>
      <c r="F3411" s="2" t="s">
        <v>11</v>
      </c>
      <c r="G3411">
        <v>3.2299999999999995</v>
      </c>
      <c r="H3411" s="2" t="s">
        <v>12</v>
      </c>
    </row>
    <row r="3412" spans="1:8" x14ac:dyDescent="0.3">
      <c r="A3412" s="1">
        <v>1.5532500000000045E-2</v>
      </c>
      <c r="B3412" s="2" t="s">
        <v>49</v>
      </c>
      <c r="C3412" s="2" t="s">
        <v>39</v>
      </c>
      <c r="D3412" s="2" t="s">
        <v>9</v>
      </c>
      <c r="E3412" s="2" t="s">
        <v>10</v>
      </c>
      <c r="F3412" s="2" t="s">
        <v>11</v>
      </c>
      <c r="G3412">
        <v>3.1900000000000004</v>
      </c>
      <c r="H3412" s="2" t="s">
        <v>12</v>
      </c>
    </row>
    <row r="3413" spans="1:8" x14ac:dyDescent="0.3">
      <c r="A3413" s="1">
        <v>1.5659814814814862E-2</v>
      </c>
      <c r="B3413" s="2" t="s">
        <v>49</v>
      </c>
      <c r="C3413" s="2" t="s">
        <v>39</v>
      </c>
      <c r="D3413" s="2" t="s">
        <v>9</v>
      </c>
      <c r="E3413" s="2" t="s">
        <v>10</v>
      </c>
      <c r="F3413" s="2" t="s">
        <v>11</v>
      </c>
      <c r="G3413">
        <v>3.1</v>
      </c>
      <c r="H3413" s="2" t="s">
        <v>12</v>
      </c>
    </row>
    <row r="3414" spans="1:8" x14ac:dyDescent="0.3">
      <c r="A3414" s="1">
        <v>1.5775543981481524E-2</v>
      </c>
      <c r="B3414" s="2" t="s">
        <v>49</v>
      </c>
      <c r="C3414" s="2" t="s">
        <v>39</v>
      </c>
      <c r="D3414" s="2" t="s">
        <v>9</v>
      </c>
      <c r="E3414" s="2" t="s">
        <v>10</v>
      </c>
      <c r="F3414" s="2" t="s">
        <v>11</v>
      </c>
      <c r="G3414">
        <v>3.2299999999999995</v>
      </c>
      <c r="H3414" s="2" t="s">
        <v>12</v>
      </c>
    </row>
    <row r="3415" spans="1:8" x14ac:dyDescent="0.3">
      <c r="A3415" s="1">
        <v>1.5891296296296334E-2</v>
      </c>
      <c r="B3415" s="2" t="s">
        <v>49</v>
      </c>
      <c r="C3415" s="2" t="s">
        <v>39</v>
      </c>
      <c r="D3415" s="2" t="s">
        <v>9</v>
      </c>
      <c r="E3415" s="2" t="s">
        <v>10</v>
      </c>
      <c r="F3415" s="2" t="s">
        <v>11</v>
      </c>
      <c r="G3415">
        <v>3.2299999999999995</v>
      </c>
      <c r="H3415" s="2" t="s">
        <v>12</v>
      </c>
    </row>
    <row r="3416" spans="1:8" x14ac:dyDescent="0.3">
      <c r="A3416" s="1">
        <v>1.6007037037037083E-2</v>
      </c>
      <c r="B3416" s="2" t="s">
        <v>49</v>
      </c>
      <c r="C3416" s="2" t="s">
        <v>40</v>
      </c>
      <c r="D3416" s="2" t="s">
        <v>9</v>
      </c>
      <c r="E3416" s="2" t="s">
        <v>10</v>
      </c>
      <c r="F3416" s="2" t="s">
        <v>11</v>
      </c>
      <c r="G3416">
        <v>3.18</v>
      </c>
      <c r="H3416" s="2" t="s">
        <v>12</v>
      </c>
    </row>
    <row r="3417" spans="1:8" x14ac:dyDescent="0.3">
      <c r="A3417" s="1">
        <v>1.6122777777777833E-2</v>
      </c>
      <c r="B3417" s="2" t="s">
        <v>49</v>
      </c>
      <c r="C3417" s="2" t="s">
        <v>39</v>
      </c>
      <c r="D3417" s="2" t="s">
        <v>9</v>
      </c>
      <c r="E3417" s="2" t="s">
        <v>10</v>
      </c>
      <c r="F3417" s="2" t="s">
        <v>11</v>
      </c>
      <c r="G3417">
        <v>3.2299999999999995</v>
      </c>
      <c r="H3417" s="2" t="s">
        <v>12</v>
      </c>
    </row>
    <row r="3418" spans="1:8" x14ac:dyDescent="0.3">
      <c r="A3418" s="1">
        <v>1.6250081018518561E-2</v>
      </c>
      <c r="B3418" s="2" t="s">
        <v>49</v>
      </c>
      <c r="C3418" s="2" t="s">
        <v>40</v>
      </c>
      <c r="D3418" s="2" t="s">
        <v>9</v>
      </c>
      <c r="E3418" s="2" t="s">
        <v>10</v>
      </c>
      <c r="F3418" s="2" t="s">
        <v>11</v>
      </c>
      <c r="G3418">
        <v>3.23</v>
      </c>
      <c r="H3418" s="2" t="s">
        <v>12</v>
      </c>
    </row>
    <row r="3419" spans="1:8" x14ac:dyDescent="0.3">
      <c r="A3419" s="1">
        <v>1.6365833333333371E-2</v>
      </c>
      <c r="B3419" s="2" t="s">
        <v>49</v>
      </c>
      <c r="C3419" s="2" t="s">
        <v>39</v>
      </c>
      <c r="D3419" s="2" t="s">
        <v>9</v>
      </c>
      <c r="E3419" s="2" t="s">
        <v>10</v>
      </c>
      <c r="F3419" s="2" t="s">
        <v>11</v>
      </c>
      <c r="G3419">
        <v>3.2299999999999995</v>
      </c>
      <c r="H3419" s="2" t="s">
        <v>12</v>
      </c>
    </row>
    <row r="3420" spans="1:8" x14ac:dyDescent="0.3">
      <c r="A3420" s="1">
        <v>1.6481562500000033E-2</v>
      </c>
      <c r="B3420" s="2" t="s">
        <v>49</v>
      </c>
      <c r="C3420" s="2" t="s">
        <v>40</v>
      </c>
      <c r="D3420" s="2" t="s">
        <v>9</v>
      </c>
      <c r="E3420" s="2" t="s">
        <v>10</v>
      </c>
      <c r="F3420" s="2" t="s">
        <v>11</v>
      </c>
      <c r="G3420">
        <v>3.1000000000000005</v>
      </c>
      <c r="H3420" s="2" t="s">
        <v>12</v>
      </c>
    </row>
    <row r="3421" spans="1:8" x14ac:dyDescent="0.3">
      <c r="A3421" s="1">
        <v>1.6597303240740782E-2</v>
      </c>
      <c r="B3421" s="2" t="s">
        <v>49</v>
      </c>
      <c r="C3421" s="2" t="s">
        <v>39</v>
      </c>
      <c r="D3421" s="2" t="s">
        <v>9</v>
      </c>
      <c r="E3421" s="2" t="s">
        <v>10</v>
      </c>
      <c r="F3421" s="2" t="s">
        <v>11</v>
      </c>
      <c r="G3421">
        <v>3.1900000000000004</v>
      </c>
      <c r="H3421" s="2" t="s">
        <v>12</v>
      </c>
    </row>
    <row r="3422" spans="1:8" x14ac:dyDescent="0.3">
      <c r="A3422" s="1">
        <v>1.6724629629629686E-2</v>
      </c>
      <c r="B3422" s="2" t="s">
        <v>49</v>
      </c>
      <c r="C3422" s="2" t="s">
        <v>40</v>
      </c>
      <c r="D3422" s="2" t="s">
        <v>9</v>
      </c>
      <c r="E3422" s="2" t="s">
        <v>10</v>
      </c>
      <c r="F3422" s="2" t="s">
        <v>11</v>
      </c>
      <c r="G3422">
        <v>3.2299999999999995</v>
      </c>
      <c r="H3422" s="2" t="s">
        <v>12</v>
      </c>
    </row>
    <row r="3423" spans="1:8" x14ac:dyDescent="0.3">
      <c r="A3423" s="1">
        <v>1.6840370370370408E-2</v>
      </c>
      <c r="B3423" s="2" t="s">
        <v>49</v>
      </c>
      <c r="C3423" s="2" t="s">
        <v>40</v>
      </c>
      <c r="D3423" s="2" t="s">
        <v>9</v>
      </c>
      <c r="E3423" s="2" t="s">
        <v>10</v>
      </c>
      <c r="F3423" s="2" t="s">
        <v>11</v>
      </c>
      <c r="G3423">
        <v>3.2299999999999995</v>
      </c>
      <c r="H3423" s="2" t="s">
        <v>12</v>
      </c>
    </row>
    <row r="3424" spans="1:8" x14ac:dyDescent="0.3">
      <c r="A3424" s="1">
        <v>1.695609953703707E-2</v>
      </c>
      <c r="B3424" s="2" t="s">
        <v>49</v>
      </c>
      <c r="C3424" s="2" t="s">
        <v>40</v>
      </c>
      <c r="D3424" s="2" t="s">
        <v>9</v>
      </c>
      <c r="E3424" s="2" t="s">
        <v>10</v>
      </c>
      <c r="F3424" s="2" t="s">
        <v>11</v>
      </c>
      <c r="G3424">
        <v>3.23</v>
      </c>
      <c r="H3424" s="2" t="s">
        <v>12</v>
      </c>
    </row>
    <row r="3425" spans="1:8" x14ac:dyDescent="0.3">
      <c r="A3425" s="1">
        <v>1.7071840277777819E-2</v>
      </c>
      <c r="B3425" s="2" t="s">
        <v>49</v>
      </c>
      <c r="C3425" s="2" t="s">
        <v>40</v>
      </c>
      <c r="D3425" s="2" t="s">
        <v>9</v>
      </c>
      <c r="E3425" s="2" t="s">
        <v>10</v>
      </c>
      <c r="F3425" s="2" t="s">
        <v>11</v>
      </c>
      <c r="G3425">
        <v>3.2299999999999995</v>
      </c>
      <c r="H3425" s="2" t="s">
        <v>12</v>
      </c>
    </row>
    <row r="3426" spans="1:8" x14ac:dyDescent="0.3">
      <c r="A3426" s="1">
        <v>1.7199155092592636E-2</v>
      </c>
      <c r="B3426" s="2" t="s">
        <v>49</v>
      </c>
      <c r="C3426" s="2" t="s">
        <v>40</v>
      </c>
      <c r="D3426" s="2" t="s">
        <v>9</v>
      </c>
      <c r="E3426" s="2" t="s">
        <v>10</v>
      </c>
      <c r="F3426" s="2" t="s">
        <v>11</v>
      </c>
      <c r="G3426">
        <v>3.25</v>
      </c>
      <c r="H3426" s="2" t="s">
        <v>12</v>
      </c>
    </row>
    <row r="3427" spans="1:8" x14ac:dyDescent="0.3">
      <c r="A3427" s="1">
        <v>1.7314895833333385E-2</v>
      </c>
      <c r="B3427" s="2" t="s">
        <v>49</v>
      </c>
      <c r="C3427" s="2" t="s">
        <v>40</v>
      </c>
      <c r="D3427" s="2" t="s">
        <v>9</v>
      </c>
      <c r="E3427" s="2" t="s">
        <v>10</v>
      </c>
      <c r="F3427" s="2" t="s">
        <v>11</v>
      </c>
      <c r="G3427">
        <v>3.2199999999999998</v>
      </c>
      <c r="H3427" s="2" t="s">
        <v>12</v>
      </c>
    </row>
    <row r="3428" spans="1:8" x14ac:dyDescent="0.3">
      <c r="A3428" s="1">
        <v>1.7430636574074107E-2</v>
      </c>
      <c r="B3428" s="2" t="s">
        <v>49</v>
      </c>
      <c r="C3428" s="2" t="s">
        <v>40</v>
      </c>
      <c r="D3428" s="2" t="s">
        <v>9</v>
      </c>
      <c r="E3428" s="2" t="s">
        <v>10</v>
      </c>
      <c r="F3428" s="2" t="s">
        <v>11</v>
      </c>
      <c r="G3428">
        <v>3.1900000000000004</v>
      </c>
      <c r="H3428" s="2" t="s">
        <v>12</v>
      </c>
    </row>
    <row r="3429" spans="1:8" x14ac:dyDescent="0.3">
      <c r="A3429" s="1">
        <v>1.7546377314814857E-2</v>
      </c>
      <c r="B3429" s="2" t="s">
        <v>49</v>
      </c>
      <c r="C3429" s="2" t="s">
        <v>40</v>
      </c>
      <c r="D3429" s="2" t="s">
        <v>9</v>
      </c>
      <c r="E3429" s="2" t="s">
        <v>10</v>
      </c>
      <c r="F3429" s="2" t="s">
        <v>11</v>
      </c>
      <c r="G3429">
        <v>3.15</v>
      </c>
      <c r="H3429" s="2" t="s">
        <v>12</v>
      </c>
    </row>
    <row r="3430" spans="1:8" x14ac:dyDescent="0.3">
      <c r="A3430" s="1">
        <v>1.7662118055555606E-2</v>
      </c>
      <c r="B3430" s="2" t="s">
        <v>49</v>
      </c>
      <c r="C3430" s="2" t="s">
        <v>40</v>
      </c>
      <c r="D3430" s="2" t="s">
        <v>9</v>
      </c>
      <c r="E3430" s="2" t="s">
        <v>10</v>
      </c>
      <c r="F3430" s="2" t="s">
        <v>11</v>
      </c>
      <c r="G3430">
        <v>3.2299999999999995</v>
      </c>
      <c r="H3430" s="2" t="s">
        <v>12</v>
      </c>
    </row>
    <row r="3431" spans="1:8" x14ac:dyDescent="0.3">
      <c r="A3431" s="1">
        <v>1.7789432870370422E-2</v>
      </c>
      <c r="B3431" s="2" t="s">
        <v>49</v>
      </c>
      <c r="C3431" s="2" t="s">
        <v>40</v>
      </c>
      <c r="D3431" s="2" t="s">
        <v>9</v>
      </c>
      <c r="E3431" s="2" t="s">
        <v>10</v>
      </c>
      <c r="F3431" s="2" t="s">
        <v>11</v>
      </c>
      <c r="G3431">
        <v>3.2199999999999998</v>
      </c>
      <c r="H3431" s="2" t="s">
        <v>12</v>
      </c>
    </row>
    <row r="3432" spans="1:8" x14ac:dyDescent="0.3">
      <c r="A3432" s="1">
        <v>1.7905185185185232E-2</v>
      </c>
      <c r="B3432" s="2" t="s">
        <v>49</v>
      </c>
      <c r="C3432" s="2" t="s">
        <v>40</v>
      </c>
      <c r="D3432" s="2" t="s">
        <v>9</v>
      </c>
      <c r="E3432" s="2" t="s">
        <v>10</v>
      </c>
      <c r="F3432" s="2" t="s">
        <v>11</v>
      </c>
      <c r="G3432">
        <v>3.18</v>
      </c>
      <c r="H3432" s="2" t="s">
        <v>12</v>
      </c>
    </row>
    <row r="3433" spans="1:8" x14ac:dyDescent="0.3">
      <c r="A3433" s="1">
        <v>1.8020983796296339E-2</v>
      </c>
      <c r="B3433" s="2" t="s">
        <v>49</v>
      </c>
      <c r="C3433" s="2" t="s">
        <v>40</v>
      </c>
      <c r="D3433" s="2" t="s">
        <v>9</v>
      </c>
      <c r="E3433" s="2" t="s">
        <v>10</v>
      </c>
      <c r="F3433" s="2" t="s">
        <v>11</v>
      </c>
      <c r="G3433">
        <v>3.2299999999999995</v>
      </c>
      <c r="H3433" s="2" t="s">
        <v>12</v>
      </c>
    </row>
    <row r="3434" spans="1:8" x14ac:dyDescent="0.3">
      <c r="A3434" s="1">
        <v>1.8136655092592643E-2</v>
      </c>
      <c r="B3434" s="2" t="s">
        <v>49</v>
      </c>
      <c r="C3434" s="2" t="s">
        <v>40</v>
      </c>
      <c r="D3434" s="2" t="s">
        <v>9</v>
      </c>
      <c r="E3434" s="2" t="s">
        <v>10</v>
      </c>
      <c r="F3434" s="2" t="s">
        <v>11</v>
      </c>
      <c r="G3434">
        <v>3.18</v>
      </c>
      <c r="H3434" s="2" t="s">
        <v>12</v>
      </c>
    </row>
    <row r="3435" spans="1:8" x14ac:dyDescent="0.3">
      <c r="A3435" s="1">
        <v>1.826398148148152E-2</v>
      </c>
      <c r="B3435" s="2" t="s">
        <v>49</v>
      </c>
      <c r="C3435" s="2" t="s">
        <v>40</v>
      </c>
      <c r="D3435" s="2" t="s">
        <v>9</v>
      </c>
      <c r="E3435" s="2" t="s">
        <v>10</v>
      </c>
      <c r="F3435" s="2" t="s">
        <v>11</v>
      </c>
      <c r="G3435">
        <v>3.2299999999999995</v>
      </c>
      <c r="H3435" s="2" t="s">
        <v>12</v>
      </c>
    </row>
    <row r="3436" spans="1:8" x14ac:dyDescent="0.3">
      <c r="A3436" s="1">
        <v>1.8379780092592626E-2</v>
      </c>
      <c r="B3436" s="2" t="s">
        <v>49</v>
      </c>
      <c r="C3436" s="2" t="s">
        <v>40</v>
      </c>
      <c r="D3436" s="2" t="s">
        <v>9</v>
      </c>
      <c r="E3436" s="2" t="s">
        <v>10</v>
      </c>
      <c r="F3436" s="2" t="s">
        <v>11</v>
      </c>
      <c r="G3436">
        <v>3.1900000000000004</v>
      </c>
      <c r="H3436" s="2" t="s">
        <v>12</v>
      </c>
    </row>
    <row r="3437" spans="1:8" x14ac:dyDescent="0.3">
      <c r="A3437" s="1">
        <v>1.8495451388888931E-2</v>
      </c>
      <c r="B3437" s="2" t="s">
        <v>49</v>
      </c>
      <c r="C3437" s="2" t="s">
        <v>40</v>
      </c>
      <c r="D3437" s="2" t="s">
        <v>9</v>
      </c>
      <c r="E3437" s="2" t="s">
        <v>10</v>
      </c>
      <c r="F3437" s="2" t="s">
        <v>11</v>
      </c>
      <c r="G3437">
        <v>3.1900000000000004</v>
      </c>
      <c r="H3437" s="2" t="s">
        <v>12</v>
      </c>
    </row>
    <row r="3438" spans="1:8" x14ac:dyDescent="0.3">
      <c r="A3438" s="1">
        <v>1.8611203703703741E-2</v>
      </c>
      <c r="B3438" s="2" t="s">
        <v>49</v>
      </c>
      <c r="C3438" s="2" t="s">
        <v>40</v>
      </c>
      <c r="D3438" s="2" t="s">
        <v>9</v>
      </c>
      <c r="E3438" s="2" t="s">
        <v>10</v>
      </c>
      <c r="F3438" s="2" t="s">
        <v>11</v>
      </c>
      <c r="G3438">
        <v>3.2099999999999995</v>
      </c>
      <c r="H3438" s="2" t="s">
        <v>12</v>
      </c>
    </row>
    <row r="3439" spans="1:8" x14ac:dyDescent="0.3">
      <c r="A3439" s="1">
        <v>1.8726932870370402E-2</v>
      </c>
      <c r="B3439" s="2" t="s">
        <v>49</v>
      </c>
      <c r="C3439" s="2" t="s">
        <v>40</v>
      </c>
      <c r="D3439" s="2" t="s">
        <v>9</v>
      </c>
      <c r="E3439" s="2" t="s">
        <v>10</v>
      </c>
      <c r="F3439" s="2" t="s">
        <v>11</v>
      </c>
      <c r="G3439">
        <v>3.2299999999999995</v>
      </c>
      <c r="H3439" s="2" t="s">
        <v>12</v>
      </c>
    </row>
    <row r="3440" spans="1:8" x14ac:dyDescent="0.3">
      <c r="A3440" s="1">
        <v>1.8854247685185219E-2</v>
      </c>
      <c r="B3440" s="2" t="s">
        <v>49</v>
      </c>
      <c r="C3440" s="2" t="s">
        <v>40</v>
      </c>
      <c r="D3440" s="2" t="s">
        <v>9</v>
      </c>
      <c r="E3440" s="2" t="s">
        <v>10</v>
      </c>
      <c r="F3440" s="2" t="s">
        <v>11</v>
      </c>
      <c r="G3440">
        <v>3.23</v>
      </c>
      <c r="H3440" s="2" t="s">
        <v>12</v>
      </c>
    </row>
    <row r="3441" spans="1:8" x14ac:dyDescent="0.3">
      <c r="A3441" s="1">
        <v>1.8970000000000056E-2</v>
      </c>
      <c r="B3441" s="2" t="s">
        <v>49</v>
      </c>
      <c r="C3441" s="2" t="s">
        <v>40</v>
      </c>
      <c r="D3441" s="2" t="s">
        <v>9</v>
      </c>
      <c r="E3441" s="2" t="s">
        <v>10</v>
      </c>
      <c r="F3441" s="2" t="s">
        <v>11</v>
      </c>
      <c r="G3441">
        <v>3.2299999999999995</v>
      </c>
      <c r="H3441" s="2" t="s">
        <v>12</v>
      </c>
    </row>
    <row r="3442" spans="1:8" x14ac:dyDescent="0.3">
      <c r="A3442" s="1">
        <v>1.9085729166666718E-2</v>
      </c>
      <c r="B3442" s="2" t="s">
        <v>49</v>
      </c>
      <c r="C3442" s="2" t="s">
        <v>40</v>
      </c>
      <c r="D3442" s="2" t="s">
        <v>9</v>
      </c>
      <c r="E3442" s="2" t="s">
        <v>10</v>
      </c>
      <c r="F3442" s="2" t="s">
        <v>11</v>
      </c>
      <c r="G3442">
        <v>3.25</v>
      </c>
      <c r="H3442" s="2" t="s">
        <v>12</v>
      </c>
    </row>
    <row r="3443" spans="1:8" x14ac:dyDescent="0.3">
      <c r="A3443" s="1">
        <v>1.920146990740744E-2</v>
      </c>
      <c r="B3443" s="2" t="s">
        <v>49</v>
      </c>
      <c r="C3443" s="2" t="s">
        <v>40</v>
      </c>
      <c r="D3443" s="2" t="s">
        <v>9</v>
      </c>
      <c r="E3443" s="2" t="s">
        <v>10</v>
      </c>
      <c r="F3443" s="2" t="s">
        <v>11</v>
      </c>
      <c r="G3443">
        <v>3.2299999999999995</v>
      </c>
      <c r="H3443" s="2" t="s">
        <v>12</v>
      </c>
    </row>
    <row r="3444" spans="1:8" x14ac:dyDescent="0.3">
      <c r="A3444" s="1">
        <v>1.9328796296296344E-2</v>
      </c>
      <c r="B3444" s="2" t="s">
        <v>49</v>
      </c>
      <c r="C3444" s="2" t="s">
        <v>40</v>
      </c>
      <c r="D3444" s="2" t="s">
        <v>9</v>
      </c>
      <c r="E3444" s="2" t="s">
        <v>10</v>
      </c>
      <c r="F3444" s="2" t="s">
        <v>11</v>
      </c>
      <c r="G3444">
        <v>3.1900000000000004</v>
      </c>
      <c r="H3444" s="2" t="s">
        <v>12</v>
      </c>
    </row>
    <row r="3445" spans="1:8" x14ac:dyDescent="0.3">
      <c r="A3445" s="1">
        <v>1.9444571759259302E-2</v>
      </c>
      <c r="B3445" s="2" t="s">
        <v>49</v>
      </c>
      <c r="C3445" s="2" t="s">
        <v>40</v>
      </c>
      <c r="D3445" s="2" t="s">
        <v>9</v>
      </c>
      <c r="E3445" s="2" t="s">
        <v>10</v>
      </c>
      <c r="F3445" s="2" t="s">
        <v>11</v>
      </c>
      <c r="G3445">
        <v>3.17</v>
      </c>
      <c r="H3445" s="2" t="s">
        <v>12</v>
      </c>
    </row>
    <row r="3446" spans="1:8" x14ac:dyDescent="0.3">
      <c r="A3446" s="1">
        <v>1.9560266203703755E-2</v>
      </c>
      <c r="B3446" s="2" t="s">
        <v>49</v>
      </c>
      <c r="C3446" s="2" t="s">
        <v>40</v>
      </c>
      <c r="D3446" s="2" t="s">
        <v>9</v>
      </c>
      <c r="E3446" s="2" t="s">
        <v>10</v>
      </c>
      <c r="F3446" s="2" t="s">
        <v>11</v>
      </c>
      <c r="G3446">
        <v>3.2299999999999995</v>
      </c>
      <c r="H3446" s="2" t="s">
        <v>12</v>
      </c>
    </row>
    <row r="3447" spans="1:8" x14ac:dyDescent="0.3">
      <c r="A3447" s="1">
        <v>1.9675601851851895E-2</v>
      </c>
      <c r="B3447" s="2" t="s">
        <v>49</v>
      </c>
      <c r="C3447" s="2" t="s">
        <v>40</v>
      </c>
      <c r="D3447" s="2" t="s">
        <v>9</v>
      </c>
      <c r="E3447" s="2" t="s">
        <v>10</v>
      </c>
      <c r="F3447" s="2" t="s">
        <v>11</v>
      </c>
      <c r="G3447">
        <v>3.2199999999999998</v>
      </c>
      <c r="H3447" s="2" t="s">
        <v>12</v>
      </c>
    </row>
    <row r="3448" spans="1:8" x14ac:dyDescent="0.3">
      <c r="A3448" s="1">
        <v>1.9791342592592645E-2</v>
      </c>
      <c r="B3448" s="2" t="s">
        <v>49</v>
      </c>
      <c r="C3448" s="2" t="s">
        <v>40</v>
      </c>
      <c r="D3448" s="2" t="s">
        <v>9</v>
      </c>
      <c r="E3448" s="2" t="s">
        <v>10</v>
      </c>
      <c r="F3448" s="2" t="s">
        <v>11</v>
      </c>
      <c r="G3448">
        <v>3.18</v>
      </c>
      <c r="H3448" s="2" t="s">
        <v>12</v>
      </c>
    </row>
    <row r="3449" spans="1:8" x14ac:dyDescent="0.3">
      <c r="A3449" s="1">
        <v>1.9912858796296354E-2</v>
      </c>
      <c r="B3449" s="2" t="s">
        <v>49</v>
      </c>
      <c r="C3449" s="2" t="s">
        <v>40</v>
      </c>
      <c r="D3449" s="2" t="s">
        <v>9</v>
      </c>
      <c r="E3449" s="2" t="s">
        <v>10</v>
      </c>
      <c r="F3449" s="2" t="s">
        <v>11</v>
      </c>
      <c r="G3449">
        <v>3.2099999999999995</v>
      </c>
      <c r="H3449" s="2" t="s">
        <v>12</v>
      </c>
    </row>
    <row r="3450" spans="1:8" x14ac:dyDescent="0.3">
      <c r="A3450" s="1">
        <v>2.0034803240740792E-2</v>
      </c>
      <c r="B3450" s="2" t="s">
        <v>49</v>
      </c>
      <c r="C3450" s="2" t="s">
        <v>40</v>
      </c>
      <c r="D3450" s="2" t="s">
        <v>9</v>
      </c>
      <c r="E3450" s="2" t="s">
        <v>10</v>
      </c>
      <c r="F3450" s="2" t="s">
        <v>11</v>
      </c>
      <c r="G3450">
        <v>3.25</v>
      </c>
      <c r="H3450" s="2" t="s">
        <v>12</v>
      </c>
    </row>
    <row r="3451" spans="1:8" x14ac:dyDescent="0.3">
      <c r="A3451" s="1">
        <v>2.0150543981481514E-2</v>
      </c>
      <c r="B3451" s="2" t="s">
        <v>49</v>
      </c>
      <c r="C3451" s="2" t="s">
        <v>40</v>
      </c>
      <c r="D3451" s="2" t="s">
        <v>9</v>
      </c>
      <c r="E3451" s="2" t="s">
        <v>10</v>
      </c>
      <c r="F3451" s="2" t="s">
        <v>11</v>
      </c>
      <c r="G3451">
        <v>3.2099999999999995</v>
      </c>
      <c r="H3451" s="2" t="s">
        <v>12</v>
      </c>
    </row>
    <row r="3452" spans="1:8" x14ac:dyDescent="0.3">
      <c r="A3452" s="1">
        <v>2.0266284722222264E-2</v>
      </c>
      <c r="B3452" s="2" t="s">
        <v>49</v>
      </c>
      <c r="C3452" s="2" t="s">
        <v>40</v>
      </c>
      <c r="D3452" s="2" t="s">
        <v>9</v>
      </c>
      <c r="E3452" s="2" t="s">
        <v>10</v>
      </c>
      <c r="F3452" s="2" t="s">
        <v>11</v>
      </c>
      <c r="G3452">
        <v>3.13</v>
      </c>
      <c r="H3452" s="2" t="s">
        <v>12</v>
      </c>
    </row>
    <row r="3453" spans="1:8" x14ac:dyDescent="0.3">
      <c r="A3453" s="1">
        <v>2.0393611111111168E-2</v>
      </c>
      <c r="B3453" s="2" t="s">
        <v>49</v>
      </c>
      <c r="C3453" s="2" t="s">
        <v>40</v>
      </c>
      <c r="D3453" s="2" t="s">
        <v>9</v>
      </c>
      <c r="E3453" s="2" t="s">
        <v>10</v>
      </c>
      <c r="F3453" s="2" t="s">
        <v>11</v>
      </c>
      <c r="G3453">
        <v>3.1900000000000004</v>
      </c>
      <c r="H3453" s="2" t="s">
        <v>12</v>
      </c>
    </row>
    <row r="3454" spans="1:8" x14ac:dyDescent="0.3">
      <c r="A3454" s="1">
        <v>2.0509340277777829E-2</v>
      </c>
      <c r="B3454" s="2" t="s">
        <v>49</v>
      </c>
      <c r="C3454" s="2" t="s">
        <v>40</v>
      </c>
      <c r="D3454" s="2" t="s">
        <v>9</v>
      </c>
      <c r="E3454" s="2" t="s">
        <v>10</v>
      </c>
      <c r="F3454" s="2" t="s">
        <v>11</v>
      </c>
      <c r="G3454">
        <v>3.2299999999999995</v>
      </c>
      <c r="H3454" s="2" t="s">
        <v>12</v>
      </c>
    </row>
    <row r="3455" spans="1:8" x14ac:dyDescent="0.3">
      <c r="A3455" s="1">
        <v>2.0625081018518551E-2</v>
      </c>
      <c r="B3455" s="2" t="s">
        <v>49</v>
      </c>
      <c r="C3455" s="2" t="s">
        <v>40</v>
      </c>
      <c r="D3455" s="2" t="s">
        <v>9</v>
      </c>
      <c r="E3455" s="2" t="s">
        <v>10</v>
      </c>
      <c r="F3455" s="2" t="s">
        <v>11</v>
      </c>
      <c r="G3455">
        <v>3.2299999999999995</v>
      </c>
      <c r="H3455" s="2" t="s">
        <v>12</v>
      </c>
    </row>
    <row r="3456" spans="1:8" x14ac:dyDescent="0.3">
      <c r="A3456" s="1">
        <v>2.0740821759259301E-2</v>
      </c>
      <c r="B3456" s="2" t="s">
        <v>49</v>
      </c>
      <c r="C3456" s="2" t="s">
        <v>40</v>
      </c>
      <c r="D3456" s="2" t="s">
        <v>9</v>
      </c>
      <c r="E3456" s="2" t="s">
        <v>10</v>
      </c>
      <c r="F3456" s="2" t="s">
        <v>11</v>
      </c>
      <c r="G3456">
        <v>3.18</v>
      </c>
      <c r="H3456" s="2" t="s">
        <v>12</v>
      </c>
    </row>
    <row r="3457" spans="1:8" x14ac:dyDescent="0.3">
      <c r="A3457" s="1">
        <v>2.0856574074074111E-2</v>
      </c>
      <c r="B3457" s="2" t="s">
        <v>49</v>
      </c>
      <c r="C3457" s="2" t="s">
        <v>40</v>
      </c>
      <c r="D3457" s="2" t="s">
        <v>9</v>
      </c>
      <c r="E3457" s="2" t="s">
        <v>10</v>
      </c>
      <c r="F3457" s="2" t="s">
        <v>11</v>
      </c>
      <c r="G3457">
        <v>3.2299999999999995</v>
      </c>
      <c r="H3457" s="2" t="s">
        <v>12</v>
      </c>
    </row>
    <row r="3458" spans="1:8" x14ac:dyDescent="0.3">
      <c r="A3458" s="1">
        <v>2.0983888888888927E-2</v>
      </c>
      <c r="B3458" s="2" t="s">
        <v>49</v>
      </c>
      <c r="C3458" s="2" t="s">
        <v>40</v>
      </c>
      <c r="D3458" s="2" t="s">
        <v>9</v>
      </c>
      <c r="E3458" s="2" t="s">
        <v>10</v>
      </c>
      <c r="F3458" s="2" t="s">
        <v>11</v>
      </c>
      <c r="G3458">
        <v>3.23</v>
      </c>
      <c r="H3458" s="2" t="s">
        <v>12</v>
      </c>
    </row>
    <row r="3459" spans="1:8" x14ac:dyDescent="0.3">
      <c r="A3459" s="1">
        <v>2.1099618055555588E-2</v>
      </c>
      <c r="B3459" s="2" t="s">
        <v>49</v>
      </c>
      <c r="C3459" s="2" t="s">
        <v>40</v>
      </c>
      <c r="D3459" s="2" t="s">
        <v>9</v>
      </c>
      <c r="E3459" s="2" t="s">
        <v>10</v>
      </c>
      <c r="F3459" s="2" t="s">
        <v>11</v>
      </c>
      <c r="G3459">
        <v>3.2299999999999995</v>
      </c>
      <c r="H3459" s="2" t="s">
        <v>12</v>
      </c>
    </row>
    <row r="3460" spans="1:8" x14ac:dyDescent="0.3">
      <c r="A3460" s="1">
        <v>2.1215370370370426E-2</v>
      </c>
      <c r="B3460" s="2" t="s">
        <v>49</v>
      </c>
      <c r="C3460" s="2" t="s">
        <v>40</v>
      </c>
      <c r="D3460" s="2" t="s">
        <v>9</v>
      </c>
      <c r="E3460" s="2" t="s">
        <v>10</v>
      </c>
      <c r="F3460" s="2" t="s">
        <v>11</v>
      </c>
      <c r="G3460">
        <v>3.1700000000000004</v>
      </c>
      <c r="H3460" s="2" t="s">
        <v>12</v>
      </c>
    </row>
    <row r="3461" spans="1:8" x14ac:dyDescent="0.3">
      <c r="A3461" s="1">
        <v>2.1331111111111148E-2</v>
      </c>
      <c r="B3461" s="2" t="s">
        <v>49</v>
      </c>
      <c r="C3461" s="2" t="s">
        <v>40</v>
      </c>
      <c r="D3461" s="2" t="s">
        <v>9</v>
      </c>
      <c r="E3461" s="2" t="s">
        <v>10</v>
      </c>
      <c r="F3461" s="2" t="s">
        <v>11</v>
      </c>
      <c r="G3461">
        <v>3.1</v>
      </c>
      <c r="H3461" s="2" t="s">
        <v>12</v>
      </c>
    </row>
    <row r="3462" spans="1:8" x14ac:dyDescent="0.3">
      <c r="A3462" s="1">
        <v>2.1458425925925964E-2</v>
      </c>
      <c r="B3462" s="2" t="s">
        <v>49</v>
      </c>
      <c r="C3462" s="2" t="s">
        <v>40</v>
      </c>
      <c r="D3462" s="2" t="s">
        <v>9</v>
      </c>
      <c r="E3462" s="2" t="s">
        <v>10</v>
      </c>
      <c r="F3462" s="2" t="s">
        <v>11</v>
      </c>
      <c r="G3462">
        <v>3.2299999999999995</v>
      </c>
      <c r="H3462" s="2" t="s">
        <v>12</v>
      </c>
    </row>
    <row r="3463" spans="1:8" x14ac:dyDescent="0.3">
      <c r="A3463" s="1">
        <v>2.1574155092592626E-2</v>
      </c>
      <c r="B3463" s="2" t="s">
        <v>49</v>
      </c>
      <c r="C3463" s="2" t="s">
        <v>40</v>
      </c>
      <c r="D3463" s="2" t="s">
        <v>9</v>
      </c>
      <c r="E3463" s="2" t="s">
        <v>10</v>
      </c>
      <c r="F3463" s="2" t="s">
        <v>11</v>
      </c>
      <c r="G3463">
        <v>3.2299999999999995</v>
      </c>
      <c r="H3463" s="2" t="s">
        <v>12</v>
      </c>
    </row>
    <row r="3464" spans="1:8" x14ac:dyDescent="0.3">
      <c r="A3464" s="1">
        <v>2.1689895833333375E-2</v>
      </c>
      <c r="B3464" s="2" t="s">
        <v>49</v>
      </c>
      <c r="C3464" s="2" t="s">
        <v>40</v>
      </c>
      <c r="D3464" s="2" t="s">
        <v>9</v>
      </c>
      <c r="E3464" s="2" t="s">
        <v>10</v>
      </c>
      <c r="F3464" s="2" t="s">
        <v>11</v>
      </c>
      <c r="G3464">
        <v>3.18</v>
      </c>
      <c r="H3464" s="2" t="s">
        <v>12</v>
      </c>
    </row>
    <row r="3465" spans="1:8" x14ac:dyDescent="0.3">
      <c r="A3465" s="1">
        <v>2.1805648148148185E-2</v>
      </c>
      <c r="B3465" s="2" t="s">
        <v>49</v>
      </c>
      <c r="C3465" s="2" t="s">
        <v>40</v>
      </c>
      <c r="D3465" s="2" t="s">
        <v>9</v>
      </c>
      <c r="E3465" s="2" t="s">
        <v>10</v>
      </c>
      <c r="F3465" s="2" t="s">
        <v>11</v>
      </c>
      <c r="G3465">
        <v>3.2299999999999995</v>
      </c>
      <c r="H3465" s="2" t="s">
        <v>12</v>
      </c>
    </row>
    <row r="3466" spans="1:8" x14ac:dyDescent="0.3">
      <c r="A3466" s="1">
        <v>2.1932962962963001E-2</v>
      </c>
      <c r="B3466" s="2" t="s">
        <v>49</v>
      </c>
      <c r="C3466" s="2" t="s">
        <v>40</v>
      </c>
      <c r="D3466" s="2" t="s">
        <v>9</v>
      </c>
      <c r="E3466" s="2" t="s">
        <v>10</v>
      </c>
      <c r="F3466" s="2" t="s">
        <v>11</v>
      </c>
      <c r="G3466">
        <v>3.25</v>
      </c>
      <c r="H3466" s="2" t="s">
        <v>12</v>
      </c>
    </row>
    <row r="3467" spans="1:8" x14ac:dyDescent="0.3">
      <c r="A3467" s="1">
        <v>2.2048703703703751E-2</v>
      </c>
      <c r="B3467" s="2" t="s">
        <v>49</v>
      </c>
      <c r="C3467" s="2" t="s">
        <v>40</v>
      </c>
      <c r="D3467" s="2" t="s">
        <v>9</v>
      </c>
      <c r="E3467" s="2" t="s">
        <v>10</v>
      </c>
      <c r="F3467" s="2" t="s">
        <v>11</v>
      </c>
      <c r="G3467">
        <v>3.2299999999999995</v>
      </c>
      <c r="H3467" s="2" t="s">
        <v>12</v>
      </c>
    </row>
    <row r="3468" spans="1:8" x14ac:dyDescent="0.3">
      <c r="A3468" s="1">
        <v>2.21644444444445E-2</v>
      </c>
      <c r="B3468" s="2" t="s">
        <v>49</v>
      </c>
      <c r="C3468" s="2" t="s">
        <v>40</v>
      </c>
      <c r="D3468" s="2" t="s">
        <v>9</v>
      </c>
      <c r="E3468" s="2" t="s">
        <v>10</v>
      </c>
      <c r="F3468" s="2" t="s">
        <v>11</v>
      </c>
      <c r="G3468">
        <v>3.1600000000000006</v>
      </c>
      <c r="H3468" s="2" t="s">
        <v>12</v>
      </c>
    </row>
    <row r="3469" spans="1:8" x14ac:dyDescent="0.3">
      <c r="A3469" s="1">
        <v>2.2280173611111162E-2</v>
      </c>
      <c r="B3469" s="2" t="s">
        <v>49</v>
      </c>
      <c r="C3469" s="2" t="s">
        <v>40</v>
      </c>
      <c r="D3469" s="2" t="s">
        <v>9</v>
      </c>
      <c r="E3469" s="2" t="s">
        <v>10</v>
      </c>
      <c r="F3469" s="2" t="s">
        <v>11</v>
      </c>
      <c r="G3469">
        <v>3.1800000000000006</v>
      </c>
      <c r="H3469" s="2" t="s">
        <v>12</v>
      </c>
    </row>
    <row r="3470" spans="1:8" x14ac:dyDescent="0.3">
      <c r="A3470" s="1">
        <v>2.2395925925925972E-2</v>
      </c>
      <c r="B3470" s="2" t="s">
        <v>49</v>
      </c>
      <c r="C3470" s="2" t="s">
        <v>40</v>
      </c>
      <c r="D3470" s="2" t="s">
        <v>9</v>
      </c>
      <c r="E3470" s="2" t="s">
        <v>10</v>
      </c>
      <c r="F3470" s="2" t="s">
        <v>11</v>
      </c>
      <c r="G3470">
        <v>3.2299999999999995</v>
      </c>
      <c r="H3470" s="2" t="s">
        <v>12</v>
      </c>
    </row>
    <row r="3471" spans="1:8" x14ac:dyDescent="0.3">
      <c r="A3471" s="1">
        <v>2.2523240740740788E-2</v>
      </c>
      <c r="B3471" s="2" t="s">
        <v>49</v>
      </c>
      <c r="C3471" s="2" t="s">
        <v>40</v>
      </c>
      <c r="D3471" s="2" t="s">
        <v>9</v>
      </c>
      <c r="E3471" s="2" t="s">
        <v>10</v>
      </c>
      <c r="F3471" s="2" t="s">
        <v>11</v>
      </c>
      <c r="G3471">
        <v>3.2099999999999995</v>
      </c>
      <c r="H3471" s="2" t="s">
        <v>12</v>
      </c>
    </row>
    <row r="3472" spans="1:8" x14ac:dyDescent="0.3">
      <c r="A3472" s="1">
        <v>2.263896990740745E-2</v>
      </c>
      <c r="B3472" s="2" t="s">
        <v>49</v>
      </c>
      <c r="C3472" s="2" t="s">
        <v>40</v>
      </c>
      <c r="D3472" s="2" t="s">
        <v>9</v>
      </c>
      <c r="E3472" s="2" t="s">
        <v>10</v>
      </c>
      <c r="F3472" s="2" t="s">
        <v>11</v>
      </c>
      <c r="G3472">
        <v>3.17</v>
      </c>
      <c r="H3472" s="2" t="s">
        <v>12</v>
      </c>
    </row>
    <row r="3473" spans="1:8" x14ac:dyDescent="0.3">
      <c r="A3473" s="1">
        <v>2.2754710648148199E-2</v>
      </c>
      <c r="B3473" s="2" t="s">
        <v>49</v>
      </c>
      <c r="C3473" s="2" t="s">
        <v>40</v>
      </c>
      <c r="D3473" s="2" t="s">
        <v>9</v>
      </c>
      <c r="E3473" s="2" t="s">
        <v>10</v>
      </c>
      <c r="F3473" s="2" t="s">
        <v>11</v>
      </c>
      <c r="G3473">
        <v>3.2299999999999995</v>
      </c>
      <c r="H3473" s="2" t="s">
        <v>12</v>
      </c>
    </row>
    <row r="3474" spans="1:8" x14ac:dyDescent="0.3">
      <c r="A3474" s="1">
        <v>2.2870451388888921E-2</v>
      </c>
      <c r="B3474" s="2" t="s">
        <v>49</v>
      </c>
      <c r="C3474" s="2" t="s">
        <v>40</v>
      </c>
      <c r="D3474" s="2" t="s">
        <v>9</v>
      </c>
      <c r="E3474" s="2" t="s">
        <v>10</v>
      </c>
      <c r="F3474" s="2" t="s">
        <v>11</v>
      </c>
      <c r="G3474">
        <v>3.25</v>
      </c>
      <c r="H3474" s="2" t="s">
        <v>12</v>
      </c>
    </row>
    <row r="3475" spans="1:8" x14ac:dyDescent="0.3">
      <c r="A3475" s="1">
        <v>2.2997777777777825E-2</v>
      </c>
      <c r="B3475" s="2" t="s">
        <v>49</v>
      </c>
      <c r="C3475" s="2" t="s">
        <v>40</v>
      </c>
      <c r="D3475" s="2" t="s">
        <v>9</v>
      </c>
      <c r="E3475" s="2" t="s">
        <v>10</v>
      </c>
      <c r="F3475" s="2" t="s">
        <v>11</v>
      </c>
      <c r="G3475">
        <v>3.1999999999999997</v>
      </c>
      <c r="H3475" s="2" t="s">
        <v>12</v>
      </c>
    </row>
    <row r="3476" spans="1:8" x14ac:dyDescent="0.3">
      <c r="A3476" s="1">
        <v>2.3113518518518575E-2</v>
      </c>
      <c r="B3476" s="2" t="s">
        <v>49</v>
      </c>
      <c r="C3476" s="2" t="s">
        <v>40</v>
      </c>
      <c r="D3476" s="2" t="s">
        <v>9</v>
      </c>
      <c r="E3476" s="2" t="s">
        <v>10</v>
      </c>
      <c r="F3476" s="2" t="s">
        <v>11</v>
      </c>
      <c r="G3476">
        <v>3.1900000000000004</v>
      </c>
      <c r="H3476" s="2" t="s">
        <v>12</v>
      </c>
    </row>
    <row r="3477" spans="1:8" x14ac:dyDescent="0.3">
      <c r="A3477" s="1">
        <v>2.3229270833333385E-2</v>
      </c>
      <c r="B3477" s="2" t="s">
        <v>49</v>
      </c>
      <c r="C3477" s="2" t="s">
        <v>40</v>
      </c>
      <c r="D3477" s="2" t="s">
        <v>9</v>
      </c>
      <c r="E3477" s="2" t="s">
        <v>10</v>
      </c>
      <c r="F3477" s="2" t="s">
        <v>11</v>
      </c>
      <c r="G3477">
        <v>3.17</v>
      </c>
      <c r="H3477" s="2" t="s">
        <v>12</v>
      </c>
    </row>
    <row r="3478" spans="1:8" x14ac:dyDescent="0.3">
      <c r="A3478" s="1">
        <v>2.3344988425925958E-2</v>
      </c>
      <c r="B3478" s="2" t="s">
        <v>49</v>
      </c>
      <c r="C3478" s="2" t="s">
        <v>40</v>
      </c>
      <c r="D3478" s="2" t="s">
        <v>9</v>
      </c>
      <c r="E3478" s="2" t="s">
        <v>10</v>
      </c>
      <c r="F3478" s="2" t="s">
        <v>11</v>
      </c>
      <c r="G3478">
        <v>3.2299999999999995</v>
      </c>
      <c r="H3478" s="2" t="s">
        <v>12</v>
      </c>
    </row>
    <row r="3479" spans="1:8" x14ac:dyDescent="0.3">
      <c r="A3479" s="1">
        <v>2.3460729166666708E-2</v>
      </c>
      <c r="B3479" s="2" t="s">
        <v>49</v>
      </c>
      <c r="C3479" s="2" t="s">
        <v>40</v>
      </c>
      <c r="D3479" s="2" t="s">
        <v>9</v>
      </c>
      <c r="E3479" s="2" t="s">
        <v>10</v>
      </c>
      <c r="F3479" s="2" t="s">
        <v>11</v>
      </c>
      <c r="G3479">
        <v>3.2299999999999995</v>
      </c>
      <c r="H3479" s="2" t="s">
        <v>12</v>
      </c>
    </row>
    <row r="3480" spans="1:8" x14ac:dyDescent="0.3">
      <c r="A3480" s="1">
        <v>2.3588055555555612E-2</v>
      </c>
      <c r="B3480" s="2" t="s">
        <v>49</v>
      </c>
      <c r="C3480" s="2" t="s">
        <v>40</v>
      </c>
      <c r="D3480" s="2" t="s">
        <v>9</v>
      </c>
      <c r="E3480" s="2" t="s">
        <v>10</v>
      </c>
      <c r="F3480" s="2" t="s">
        <v>11</v>
      </c>
      <c r="G3480">
        <v>3.23</v>
      </c>
      <c r="H3480" s="2" t="s">
        <v>12</v>
      </c>
    </row>
    <row r="3481" spans="1:8" x14ac:dyDescent="0.3">
      <c r="A3481" s="1">
        <v>2.3703784722222274E-2</v>
      </c>
      <c r="B3481" s="2" t="s">
        <v>49</v>
      </c>
      <c r="C3481" s="2" t="s">
        <v>40</v>
      </c>
      <c r="D3481" s="2" t="s">
        <v>9</v>
      </c>
      <c r="E3481" s="2" t="s">
        <v>10</v>
      </c>
      <c r="F3481" s="2" t="s">
        <v>11</v>
      </c>
      <c r="G3481">
        <v>3.2299999999999995</v>
      </c>
      <c r="H3481" s="2" t="s">
        <v>12</v>
      </c>
    </row>
    <row r="3482" spans="1:8" x14ac:dyDescent="0.3">
      <c r="A3482" s="1">
        <v>2.3819537037037083E-2</v>
      </c>
      <c r="B3482" s="2" t="s">
        <v>49</v>
      </c>
      <c r="C3482" s="2" t="s">
        <v>40</v>
      </c>
      <c r="D3482" s="2" t="s">
        <v>9</v>
      </c>
      <c r="E3482" s="2" t="s">
        <v>10</v>
      </c>
      <c r="F3482" s="2" t="s">
        <v>11</v>
      </c>
      <c r="G3482">
        <v>3.16</v>
      </c>
      <c r="H3482" s="2" t="s">
        <v>12</v>
      </c>
    </row>
    <row r="3483" spans="1:8" x14ac:dyDescent="0.3">
      <c r="A3483" s="1">
        <v>2.3941261574074127E-2</v>
      </c>
      <c r="B3483" s="2" t="s">
        <v>49</v>
      </c>
      <c r="C3483" s="2" t="s">
        <v>40</v>
      </c>
      <c r="D3483" s="2" t="s">
        <v>9</v>
      </c>
      <c r="E3483" s="2" t="s">
        <v>10</v>
      </c>
      <c r="F3483" s="2" t="s">
        <v>11</v>
      </c>
      <c r="G3483">
        <v>3.2299999999999995</v>
      </c>
      <c r="H3483" s="2" t="s">
        <v>12</v>
      </c>
    </row>
    <row r="3484" spans="1:8" x14ac:dyDescent="0.3">
      <c r="A3484" s="1">
        <v>2.4062592592592649E-2</v>
      </c>
      <c r="B3484" s="2" t="s">
        <v>49</v>
      </c>
      <c r="C3484" s="2" t="s">
        <v>40</v>
      </c>
      <c r="D3484" s="2" t="s">
        <v>9</v>
      </c>
      <c r="E3484" s="2" t="s">
        <v>10</v>
      </c>
      <c r="F3484" s="2" t="s">
        <v>11</v>
      </c>
      <c r="G3484">
        <v>3.1900000000000004</v>
      </c>
      <c r="H3484" s="2" t="s">
        <v>12</v>
      </c>
    </row>
    <row r="3485" spans="1:8" x14ac:dyDescent="0.3">
      <c r="A3485" s="1">
        <v>2.4178321759259311E-2</v>
      </c>
      <c r="B3485" s="2" t="s">
        <v>49</v>
      </c>
      <c r="C3485" s="2" t="s">
        <v>40</v>
      </c>
      <c r="D3485" s="2" t="s">
        <v>9</v>
      </c>
      <c r="E3485" s="2" t="s">
        <v>10</v>
      </c>
      <c r="F3485" s="2" t="s">
        <v>11</v>
      </c>
      <c r="G3485">
        <v>3.1900000000000004</v>
      </c>
      <c r="H3485" s="2" t="s">
        <v>12</v>
      </c>
    </row>
    <row r="3486" spans="1:8" x14ac:dyDescent="0.3">
      <c r="A3486" s="1">
        <v>2.4294074074074114E-2</v>
      </c>
      <c r="B3486" s="2" t="s">
        <v>49</v>
      </c>
      <c r="C3486" s="2" t="s">
        <v>40</v>
      </c>
      <c r="D3486" s="2" t="s">
        <v>9</v>
      </c>
      <c r="E3486" s="2" t="s">
        <v>10</v>
      </c>
      <c r="F3486" s="2" t="s">
        <v>11</v>
      </c>
      <c r="G3486">
        <v>3.2299999999999995</v>
      </c>
      <c r="H3486" s="2" t="s">
        <v>12</v>
      </c>
    </row>
    <row r="3487" spans="1:8" x14ac:dyDescent="0.3">
      <c r="A3487" s="1">
        <v>2.4409814814814863E-2</v>
      </c>
      <c r="B3487" s="2" t="s">
        <v>49</v>
      </c>
      <c r="C3487" s="2" t="s">
        <v>40</v>
      </c>
      <c r="D3487" s="2" t="s">
        <v>9</v>
      </c>
      <c r="E3487" s="2" t="s">
        <v>10</v>
      </c>
      <c r="F3487" s="2" t="s">
        <v>11</v>
      </c>
      <c r="G3487">
        <v>3.2299999999999995</v>
      </c>
      <c r="H3487" s="2" t="s">
        <v>12</v>
      </c>
    </row>
    <row r="3488" spans="1:8" x14ac:dyDescent="0.3">
      <c r="A3488" s="1">
        <v>2.4525555555555585E-2</v>
      </c>
      <c r="B3488" s="2" t="s">
        <v>49</v>
      </c>
      <c r="C3488" s="2" t="s">
        <v>40</v>
      </c>
      <c r="D3488" s="2" t="s">
        <v>9</v>
      </c>
      <c r="E3488" s="2" t="s">
        <v>10</v>
      </c>
      <c r="F3488" s="2" t="s">
        <v>11</v>
      </c>
      <c r="G3488">
        <v>3.17</v>
      </c>
      <c r="H3488" s="2" t="s">
        <v>12</v>
      </c>
    </row>
    <row r="3489" spans="1:8" x14ac:dyDescent="0.3">
      <c r="A3489" s="1">
        <v>2.4652858796296341E-2</v>
      </c>
      <c r="B3489" s="2" t="s">
        <v>49</v>
      </c>
      <c r="C3489" s="2" t="s">
        <v>40</v>
      </c>
      <c r="D3489" s="2" t="s">
        <v>9</v>
      </c>
      <c r="E3489" s="2" t="s">
        <v>10</v>
      </c>
      <c r="F3489" s="2" t="s">
        <v>11</v>
      </c>
      <c r="G3489">
        <v>3.2099999999999995</v>
      </c>
      <c r="H3489" s="2" t="s">
        <v>12</v>
      </c>
    </row>
    <row r="3490" spans="1:8" x14ac:dyDescent="0.3">
      <c r="A3490" s="1">
        <v>2.4768599537037063E-2</v>
      </c>
      <c r="B3490" s="2" t="s">
        <v>49</v>
      </c>
      <c r="C3490" s="2" t="s">
        <v>40</v>
      </c>
      <c r="D3490" s="2" t="s">
        <v>9</v>
      </c>
      <c r="E3490" s="2" t="s">
        <v>10</v>
      </c>
      <c r="F3490" s="2" t="s">
        <v>11</v>
      </c>
      <c r="G3490">
        <v>3.25</v>
      </c>
      <c r="H3490" s="2" t="s">
        <v>12</v>
      </c>
    </row>
    <row r="3491" spans="1:8" x14ac:dyDescent="0.3">
      <c r="A3491" s="1">
        <v>2.4884351851851901E-2</v>
      </c>
      <c r="B3491" s="2" t="s">
        <v>49</v>
      </c>
      <c r="C3491" s="2" t="s">
        <v>40</v>
      </c>
      <c r="D3491" s="2" t="s">
        <v>9</v>
      </c>
      <c r="E3491" s="2" t="s">
        <v>10</v>
      </c>
      <c r="F3491" s="2" t="s">
        <v>11</v>
      </c>
      <c r="G3491">
        <v>3.2099999999999995</v>
      </c>
      <c r="H3491" s="2" t="s">
        <v>12</v>
      </c>
    </row>
    <row r="3492" spans="1:8" x14ac:dyDescent="0.3">
      <c r="A3492" s="1">
        <v>2.5000092592592622E-2</v>
      </c>
      <c r="B3492" s="2" t="s">
        <v>49</v>
      </c>
      <c r="C3492" s="2" t="s">
        <v>40</v>
      </c>
      <c r="D3492" s="2" t="s">
        <v>9</v>
      </c>
      <c r="E3492" s="2" t="s">
        <v>10</v>
      </c>
      <c r="F3492" s="2" t="s">
        <v>11</v>
      </c>
      <c r="G3492">
        <v>3.1900000000000004</v>
      </c>
      <c r="H3492" s="2" t="s">
        <v>12</v>
      </c>
    </row>
    <row r="3493" spans="1:8" x14ac:dyDescent="0.3">
      <c r="A3493" s="1">
        <v>2.5127407407407439E-2</v>
      </c>
      <c r="B3493" s="2" t="s">
        <v>49</v>
      </c>
      <c r="C3493" s="2" t="s">
        <v>40</v>
      </c>
      <c r="D3493" s="2" t="s">
        <v>9</v>
      </c>
      <c r="E3493" s="2" t="s">
        <v>10</v>
      </c>
      <c r="F3493" s="2" t="s">
        <v>11</v>
      </c>
      <c r="G3493">
        <v>3.17</v>
      </c>
      <c r="H3493" s="2" t="s">
        <v>12</v>
      </c>
    </row>
    <row r="3494" spans="1:8" x14ac:dyDescent="0.3">
      <c r="A3494" s="1">
        <v>2.5243148148148188E-2</v>
      </c>
      <c r="B3494" s="2" t="s">
        <v>49</v>
      </c>
      <c r="C3494" s="2" t="s">
        <v>40</v>
      </c>
      <c r="D3494" s="2" t="s">
        <v>9</v>
      </c>
      <c r="E3494" s="2" t="s">
        <v>10</v>
      </c>
      <c r="F3494" s="2" t="s">
        <v>11</v>
      </c>
      <c r="G3494">
        <v>3.2299999999999995</v>
      </c>
      <c r="H3494" s="2" t="s">
        <v>12</v>
      </c>
    </row>
    <row r="3495" spans="1:8" x14ac:dyDescent="0.3">
      <c r="A3495" s="1">
        <v>2.5358888888888938E-2</v>
      </c>
      <c r="B3495" s="2" t="s">
        <v>49</v>
      </c>
      <c r="C3495" s="2" t="s">
        <v>40</v>
      </c>
      <c r="D3495" s="2" t="s">
        <v>9</v>
      </c>
      <c r="E3495" s="2" t="s">
        <v>10</v>
      </c>
      <c r="F3495" s="2" t="s">
        <v>11</v>
      </c>
      <c r="G3495">
        <v>3.2299999999999995</v>
      </c>
      <c r="H3495" s="2" t="s">
        <v>12</v>
      </c>
    </row>
    <row r="3496" spans="1:8" x14ac:dyDescent="0.3">
      <c r="A3496" s="1">
        <v>2.5474618055555599E-2</v>
      </c>
      <c r="B3496" s="2" t="s">
        <v>49</v>
      </c>
      <c r="C3496" s="2" t="s">
        <v>40</v>
      </c>
      <c r="D3496" s="2" t="s">
        <v>9</v>
      </c>
      <c r="E3496" s="2" t="s">
        <v>10</v>
      </c>
      <c r="F3496" s="2" t="s">
        <v>11</v>
      </c>
      <c r="G3496">
        <v>3.17</v>
      </c>
      <c r="H3496" s="2" t="s">
        <v>12</v>
      </c>
    </row>
    <row r="3497" spans="1:8" x14ac:dyDescent="0.3">
      <c r="A3497" s="1">
        <v>2.5601932870370415E-2</v>
      </c>
      <c r="B3497" s="2" t="s">
        <v>49</v>
      </c>
      <c r="C3497" s="2" t="s">
        <v>40</v>
      </c>
      <c r="D3497" s="2" t="s">
        <v>9</v>
      </c>
      <c r="E3497" s="2" t="s">
        <v>10</v>
      </c>
      <c r="F3497" s="2" t="s">
        <v>11</v>
      </c>
      <c r="G3497">
        <v>3.2299999999999995</v>
      </c>
      <c r="H3497" s="2" t="s">
        <v>12</v>
      </c>
    </row>
    <row r="3498" spans="1:8" x14ac:dyDescent="0.3">
      <c r="A3498" s="1">
        <v>2.5717673611111137E-2</v>
      </c>
      <c r="B3498" s="2" t="s">
        <v>49</v>
      </c>
      <c r="C3498" s="2" t="s">
        <v>40</v>
      </c>
      <c r="D3498" s="2" t="s">
        <v>9</v>
      </c>
      <c r="E3498" s="2" t="s">
        <v>10</v>
      </c>
      <c r="F3498" s="2" t="s">
        <v>11</v>
      </c>
      <c r="G3498">
        <v>3.25</v>
      </c>
      <c r="H3498" s="2" t="s">
        <v>12</v>
      </c>
    </row>
    <row r="3499" spans="1:8" x14ac:dyDescent="0.3">
      <c r="A3499" s="1">
        <v>2.5833425925925975E-2</v>
      </c>
      <c r="B3499" s="2" t="s">
        <v>49</v>
      </c>
      <c r="C3499" s="2" t="s">
        <v>40</v>
      </c>
      <c r="D3499" s="2" t="s">
        <v>9</v>
      </c>
      <c r="E3499" s="2" t="s">
        <v>10</v>
      </c>
      <c r="F3499" s="2" t="s">
        <v>11</v>
      </c>
      <c r="G3499">
        <v>3.2199999999999998</v>
      </c>
      <c r="H3499" s="2" t="s">
        <v>12</v>
      </c>
    </row>
    <row r="3500" spans="1:8" x14ac:dyDescent="0.3">
      <c r="A3500" s="1">
        <v>2.5949166666666697E-2</v>
      </c>
      <c r="B3500" s="2" t="s">
        <v>49</v>
      </c>
      <c r="C3500" s="2" t="s">
        <v>40</v>
      </c>
      <c r="D3500" s="2" t="s">
        <v>9</v>
      </c>
      <c r="E3500" s="2" t="s">
        <v>10</v>
      </c>
      <c r="F3500" s="2" t="s">
        <v>11</v>
      </c>
      <c r="G3500">
        <v>3.1700000000000004</v>
      </c>
      <c r="H3500" s="2" t="s">
        <v>12</v>
      </c>
    </row>
    <row r="3501" spans="1:8" x14ac:dyDescent="0.3">
      <c r="A3501" s="1">
        <v>2.6064907407407446E-2</v>
      </c>
      <c r="B3501" s="2" t="s">
        <v>49</v>
      </c>
      <c r="C3501" s="2" t="s">
        <v>40</v>
      </c>
      <c r="D3501" s="2" t="s">
        <v>9</v>
      </c>
      <c r="E3501" s="2" t="s">
        <v>10</v>
      </c>
      <c r="F3501" s="2" t="s">
        <v>11</v>
      </c>
      <c r="G3501">
        <v>3.1900000000000004</v>
      </c>
      <c r="H3501" s="2" t="s">
        <v>12</v>
      </c>
    </row>
    <row r="3502" spans="1:8" x14ac:dyDescent="0.3">
      <c r="A3502" s="1">
        <v>2.6192222222222263E-2</v>
      </c>
      <c r="B3502" s="2" t="s">
        <v>49</v>
      </c>
      <c r="C3502" s="2" t="s">
        <v>40</v>
      </c>
      <c r="D3502" s="2" t="s">
        <v>9</v>
      </c>
      <c r="E3502" s="2" t="s">
        <v>10</v>
      </c>
      <c r="F3502" s="2" t="s">
        <v>11</v>
      </c>
      <c r="G3502">
        <v>3.2099999999999995</v>
      </c>
      <c r="H3502" s="2" t="s">
        <v>12</v>
      </c>
    </row>
    <row r="3503" spans="1:8" x14ac:dyDescent="0.3">
      <c r="A3503" s="1">
        <v>2.6307962962963012E-2</v>
      </c>
      <c r="B3503" s="2" t="s">
        <v>49</v>
      </c>
      <c r="C3503" s="2" t="s">
        <v>40</v>
      </c>
      <c r="D3503" s="2" t="s">
        <v>9</v>
      </c>
      <c r="E3503" s="2" t="s">
        <v>10</v>
      </c>
      <c r="F3503" s="2" t="s">
        <v>11</v>
      </c>
      <c r="G3503">
        <v>3.1799999999999997</v>
      </c>
      <c r="H3503" s="2" t="s">
        <v>12</v>
      </c>
    </row>
    <row r="3504" spans="1:8" x14ac:dyDescent="0.3">
      <c r="A3504" s="1">
        <v>2.6423703703703734E-2</v>
      </c>
      <c r="B3504" s="2" t="s">
        <v>49</v>
      </c>
      <c r="C3504" s="2" t="s">
        <v>40</v>
      </c>
      <c r="D3504" s="2" t="s">
        <v>9</v>
      </c>
      <c r="E3504" s="2" t="s">
        <v>10</v>
      </c>
      <c r="F3504" s="2" t="s">
        <v>11</v>
      </c>
      <c r="G3504">
        <v>3.19</v>
      </c>
      <c r="H3504" s="2" t="s">
        <v>12</v>
      </c>
    </row>
    <row r="3505" spans="1:8" x14ac:dyDescent="0.3">
      <c r="A3505" s="1">
        <v>2.6539432870370396E-2</v>
      </c>
      <c r="B3505" s="2" t="s">
        <v>49</v>
      </c>
      <c r="C3505" s="2" t="s">
        <v>40</v>
      </c>
      <c r="D3505" s="2" t="s">
        <v>9</v>
      </c>
      <c r="E3505" s="2" t="s">
        <v>10</v>
      </c>
      <c r="F3505" s="2" t="s">
        <v>11</v>
      </c>
      <c r="G3505">
        <v>3.2199999999999998</v>
      </c>
      <c r="H3505" s="2" t="s">
        <v>12</v>
      </c>
    </row>
    <row r="3506" spans="1:8" x14ac:dyDescent="0.3">
      <c r="A3506" s="1">
        <v>2.66667592592593E-2</v>
      </c>
      <c r="B3506" s="2" t="s">
        <v>49</v>
      </c>
      <c r="C3506" s="2" t="s">
        <v>40</v>
      </c>
      <c r="D3506" s="2" t="s">
        <v>9</v>
      </c>
      <c r="E3506" s="2" t="s">
        <v>10</v>
      </c>
      <c r="F3506" s="2" t="s">
        <v>11</v>
      </c>
      <c r="G3506">
        <v>3.24</v>
      </c>
      <c r="H3506" s="2" t="s">
        <v>12</v>
      </c>
    </row>
    <row r="3507" spans="1:8" x14ac:dyDescent="0.3">
      <c r="A3507" s="1">
        <v>2.6782488425925961E-2</v>
      </c>
      <c r="B3507" s="2" t="s">
        <v>49</v>
      </c>
      <c r="C3507" s="2" t="s">
        <v>40</v>
      </c>
      <c r="D3507" s="2" t="s">
        <v>9</v>
      </c>
      <c r="E3507" s="2" t="s">
        <v>10</v>
      </c>
      <c r="F3507" s="2" t="s">
        <v>11</v>
      </c>
      <c r="G3507">
        <v>3.2299999999999995</v>
      </c>
      <c r="H3507" s="2" t="s">
        <v>12</v>
      </c>
    </row>
    <row r="3508" spans="1:8" x14ac:dyDescent="0.3">
      <c r="A3508" s="1">
        <v>2.6898229166666711E-2</v>
      </c>
      <c r="B3508" s="2" t="s">
        <v>49</v>
      </c>
      <c r="C3508" s="2" t="s">
        <v>40</v>
      </c>
      <c r="D3508" s="2" t="s">
        <v>9</v>
      </c>
      <c r="E3508" s="2" t="s">
        <v>10</v>
      </c>
      <c r="F3508" s="2" t="s">
        <v>11</v>
      </c>
      <c r="G3508">
        <v>3.1900000000000004</v>
      </c>
      <c r="H3508" s="2" t="s">
        <v>12</v>
      </c>
    </row>
    <row r="3509" spans="1:8" x14ac:dyDescent="0.3">
      <c r="A3509" s="1">
        <v>2.7013969907407433E-2</v>
      </c>
      <c r="B3509" s="2" t="s">
        <v>49</v>
      </c>
      <c r="C3509" s="2" t="s">
        <v>40</v>
      </c>
      <c r="D3509" s="2" t="s">
        <v>9</v>
      </c>
      <c r="E3509" s="2" t="s">
        <v>10</v>
      </c>
      <c r="F3509" s="2" t="s">
        <v>11</v>
      </c>
      <c r="G3509">
        <v>3.15</v>
      </c>
      <c r="H3509" s="2" t="s">
        <v>12</v>
      </c>
    </row>
    <row r="3510" spans="1:8" x14ac:dyDescent="0.3">
      <c r="A3510" s="1">
        <v>2.7129710648148182E-2</v>
      </c>
      <c r="B3510" s="2" t="s">
        <v>49</v>
      </c>
      <c r="C3510" s="2" t="s">
        <v>40</v>
      </c>
      <c r="D3510" s="2" t="s">
        <v>9</v>
      </c>
      <c r="E3510" s="2" t="s">
        <v>10</v>
      </c>
      <c r="F3510" s="2" t="s">
        <v>11</v>
      </c>
      <c r="G3510">
        <v>3.2299999999999995</v>
      </c>
      <c r="H3510" s="2" t="s">
        <v>12</v>
      </c>
    </row>
    <row r="3511" spans="1:8" x14ac:dyDescent="0.3">
      <c r="A3511" s="1">
        <v>2.7257037037037087E-2</v>
      </c>
      <c r="B3511" s="2" t="s">
        <v>49</v>
      </c>
      <c r="C3511" s="2" t="s">
        <v>40</v>
      </c>
      <c r="D3511" s="2" t="s">
        <v>9</v>
      </c>
      <c r="E3511" s="2" t="s">
        <v>10</v>
      </c>
      <c r="F3511" s="2" t="s">
        <v>11</v>
      </c>
      <c r="G3511">
        <v>3.2099999999999995</v>
      </c>
      <c r="H3511" s="2" t="s">
        <v>12</v>
      </c>
    </row>
    <row r="3512" spans="1:8" x14ac:dyDescent="0.3">
      <c r="A3512" s="1">
        <v>2.7372777777777808E-2</v>
      </c>
      <c r="B3512" s="2" t="s">
        <v>49</v>
      </c>
      <c r="C3512" s="2" t="s">
        <v>40</v>
      </c>
      <c r="D3512" s="2" t="s">
        <v>9</v>
      </c>
      <c r="E3512" s="2" t="s">
        <v>10</v>
      </c>
      <c r="F3512" s="2" t="s">
        <v>11</v>
      </c>
      <c r="G3512">
        <v>3.25</v>
      </c>
      <c r="H3512" s="2" t="s">
        <v>12</v>
      </c>
    </row>
    <row r="3513" spans="1:8" x14ac:dyDescent="0.3">
      <c r="A3513" s="1">
        <v>2.7488530092592618E-2</v>
      </c>
      <c r="B3513" s="2" t="s">
        <v>49</v>
      </c>
      <c r="C3513" s="2" t="s">
        <v>40</v>
      </c>
      <c r="D3513" s="2" t="s">
        <v>9</v>
      </c>
      <c r="E3513" s="2" t="s">
        <v>10</v>
      </c>
      <c r="F3513" s="2" t="s">
        <v>11</v>
      </c>
      <c r="G3513">
        <v>3.2199999999999998</v>
      </c>
      <c r="H3513" s="2" t="s">
        <v>12</v>
      </c>
    </row>
    <row r="3514" spans="1:8" x14ac:dyDescent="0.3">
      <c r="A3514" s="1">
        <v>2.7604247685185219E-2</v>
      </c>
      <c r="B3514" s="2" t="s">
        <v>49</v>
      </c>
      <c r="C3514" s="2" t="s">
        <v>40</v>
      </c>
      <c r="D3514" s="2" t="s">
        <v>9</v>
      </c>
      <c r="E3514" s="2" t="s">
        <v>10</v>
      </c>
      <c r="F3514" s="2" t="s">
        <v>11</v>
      </c>
      <c r="G3514">
        <v>3.25</v>
      </c>
      <c r="H3514" s="2" t="s">
        <v>12</v>
      </c>
    </row>
    <row r="3515" spans="1:8" x14ac:dyDescent="0.3">
      <c r="A3515" s="1">
        <v>2.7731574074074124E-2</v>
      </c>
      <c r="B3515" s="2" t="s">
        <v>49</v>
      </c>
      <c r="C3515" s="2" t="s">
        <v>40</v>
      </c>
      <c r="D3515" s="2" t="s">
        <v>9</v>
      </c>
      <c r="E3515" s="2" t="s">
        <v>10</v>
      </c>
      <c r="F3515" s="2" t="s">
        <v>11</v>
      </c>
      <c r="G3515">
        <v>3.2199999999999998</v>
      </c>
      <c r="H3515" s="2" t="s">
        <v>12</v>
      </c>
    </row>
    <row r="3516" spans="1:8" x14ac:dyDescent="0.3">
      <c r="A3516" s="1">
        <v>2.7847303240740785E-2</v>
      </c>
      <c r="B3516" s="2" t="s">
        <v>49</v>
      </c>
      <c r="C3516" s="2" t="s">
        <v>40</v>
      </c>
      <c r="D3516" s="2" t="s">
        <v>9</v>
      </c>
      <c r="E3516" s="2" t="s">
        <v>10</v>
      </c>
      <c r="F3516" s="2" t="s">
        <v>11</v>
      </c>
      <c r="G3516">
        <v>3.05</v>
      </c>
      <c r="H3516" s="2" t="s">
        <v>12</v>
      </c>
    </row>
    <row r="3517" spans="1:8" x14ac:dyDescent="0.3">
      <c r="A3517" s="1">
        <v>2.7963043981481507E-2</v>
      </c>
      <c r="B3517" s="2" t="s">
        <v>49</v>
      </c>
      <c r="C3517" s="2" t="s">
        <v>40</v>
      </c>
      <c r="D3517" s="2" t="s">
        <v>9</v>
      </c>
      <c r="E3517" s="2" t="s">
        <v>10</v>
      </c>
      <c r="F3517" s="2" t="s">
        <v>11</v>
      </c>
      <c r="G3517">
        <v>3.1900000000000004</v>
      </c>
      <c r="H3517" s="2" t="s">
        <v>12</v>
      </c>
    </row>
    <row r="3518" spans="1:8" x14ac:dyDescent="0.3">
      <c r="A3518" s="1">
        <v>2.8078796296296345E-2</v>
      </c>
      <c r="B3518" s="2" t="s">
        <v>49</v>
      </c>
      <c r="C3518" s="2" t="s">
        <v>40</v>
      </c>
      <c r="D3518" s="2" t="s">
        <v>9</v>
      </c>
      <c r="E3518" s="2" t="s">
        <v>10</v>
      </c>
      <c r="F3518" s="2" t="s">
        <v>11</v>
      </c>
      <c r="G3518">
        <v>3.2299999999999995</v>
      </c>
      <c r="H3518" s="2" t="s">
        <v>12</v>
      </c>
    </row>
    <row r="3519" spans="1:8" x14ac:dyDescent="0.3">
      <c r="A3519" s="1">
        <v>2.8194537037037067E-2</v>
      </c>
      <c r="B3519" s="2" t="s">
        <v>49</v>
      </c>
      <c r="C3519" s="2" t="s">
        <v>40</v>
      </c>
      <c r="D3519" s="2" t="s">
        <v>9</v>
      </c>
      <c r="E3519" s="2" t="s">
        <v>10</v>
      </c>
      <c r="F3519" s="2" t="s">
        <v>11</v>
      </c>
      <c r="G3519">
        <v>3.2299999999999995</v>
      </c>
      <c r="H3519" s="2" t="s">
        <v>12</v>
      </c>
    </row>
    <row r="3520" spans="1:8" x14ac:dyDescent="0.3">
      <c r="A3520" s="1">
        <v>2.8321840277777822E-2</v>
      </c>
      <c r="B3520" s="2" t="s">
        <v>49</v>
      </c>
      <c r="C3520" s="2" t="s">
        <v>40</v>
      </c>
      <c r="D3520" s="2" t="s">
        <v>9</v>
      </c>
      <c r="E3520" s="2" t="s">
        <v>10</v>
      </c>
      <c r="F3520" s="2" t="s">
        <v>11</v>
      </c>
      <c r="G3520">
        <v>3.22</v>
      </c>
      <c r="H3520" s="2" t="s">
        <v>12</v>
      </c>
    </row>
    <row r="3521" spans="1:8" x14ac:dyDescent="0.3">
      <c r="A3521" s="1">
        <v>2.8437604166666693E-2</v>
      </c>
      <c r="B3521" s="2" t="s">
        <v>49</v>
      </c>
      <c r="C3521" s="2" t="s">
        <v>40</v>
      </c>
      <c r="D3521" s="2" t="s">
        <v>9</v>
      </c>
      <c r="E3521" s="2" t="s">
        <v>10</v>
      </c>
      <c r="F3521" s="2" t="s">
        <v>11</v>
      </c>
      <c r="G3521">
        <v>3.2299999999999995</v>
      </c>
      <c r="H3521" s="2" t="s">
        <v>12</v>
      </c>
    </row>
    <row r="3522" spans="1:8" x14ac:dyDescent="0.3">
      <c r="A3522" s="1">
        <v>2.8553333333333382E-2</v>
      </c>
      <c r="B3522" s="2" t="s">
        <v>49</v>
      </c>
      <c r="C3522" s="2" t="s">
        <v>40</v>
      </c>
      <c r="D3522" s="2" t="s">
        <v>9</v>
      </c>
      <c r="E3522" s="2" t="s">
        <v>10</v>
      </c>
      <c r="F3522" s="2" t="s">
        <v>11</v>
      </c>
      <c r="G3522">
        <v>3.23</v>
      </c>
      <c r="H3522" s="2" t="s">
        <v>12</v>
      </c>
    </row>
    <row r="3523" spans="1:8" x14ac:dyDescent="0.3">
      <c r="A3523" s="1">
        <v>2.8669062500000043E-2</v>
      </c>
      <c r="B3523" s="2" t="s">
        <v>49</v>
      </c>
      <c r="C3523" s="2" t="s">
        <v>40</v>
      </c>
      <c r="D3523" s="2" t="s">
        <v>9</v>
      </c>
      <c r="E3523" s="2" t="s">
        <v>10</v>
      </c>
      <c r="F3523" s="2" t="s">
        <v>11</v>
      </c>
      <c r="G3523">
        <v>3.2199999999999998</v>
      </c>
      <c r="H3523" s="2" t="s">
        <v>12</v>
      </c>
    </row>
    <row r="3524" spans="1:8" x14ac:dyDescent="0.3">
      <c r="A3524" s="1">
        <v>2.8796412037037068E-2</v>
      </c>
      <c r="B3524" s="2" t="s">
        <v>49</v>
      </c>
      <c r="C3524" s="2" t="s">
        <v>40</v>
      </c>
      <c r="D3524" s="2" t="s">
        <v>9</v>
      </c>
      <c r="E3524" s="2" t="s">
        <v>10</v>
      </c>
      <c r="F3524" s="2" t="s">
        <v>11</v>
      </c>
      <c r="G3524">
        <v>3.1100000000000003</v>
      </c>
      <c r="H3524" s="2" t="s">
        <v>12</v>
      </c>
    </row>
    <row r="3525" spans="1:8" x14ac:dyDescent="0.3">
      <c r="A3525" s="1">
        <v>2.891212962962967E-2</v>
      </c>
      <c r="B3525" s="2" t="s">
        <v>49</v>
      </c>
      <c r="C3525" s="2" t="s">
        <v>40</v>
      </c>
      <c r="D3525" s="2" t="s">
        <v>9</v>
      </c>
      <c r="E3525" s="2" t="s">
        <v>10</v>
      </c>
      <c r="F3525" s="2" t="s">
        <v>11</v>
      </c>
      <c r="G3525">
        <v>3.17</v>
      </c>
      <c r="H3525" s="2" t="s">
        <v>12</v>
      </c>
    </row>
    <row r="3526" spans="1:8" x14ac:dyDescent="0.3">
      <c r="A3526" s="1">
        <v>2.9027870370370419E-2</v>
      </c>
      <c r="B3526" s="2" t="s">
        <v>49</v>
      </c>
      <c r="C3526" s="2" t="s">
        <v>40</v>
      </c>
      <c r="D3526" s="2" t="s">
        <v>9</v>
      </c>
      <c r="E3526" s="2" t="s">
        <v>10</v>
      </c>
      <c r="F3526" s="2" t="s">
        <v>11</v>
      </c>
      <c r="G3526">
        <v>3.2199999999999998</v>
      </c>
      <c r="H3526" s="2" t="s">
        <v>12</v>
      </c>
    </row>
    <row r="3527" spans="1:8" x14ac:dyDescent="0.3">
      <c r="A3527" s="1">
        <v>2.9143599537037081E-2</v>
      </c>
      <c r="B3527" s="2" t="s">
        <v>49</v>
      </c>
      <c r="C3527" s="2" t="s">
        <v>40</v>
      </c>
      <c r="D3527" s="2" t="s">
        <v>9</v>
      </c>
      <c r="E3527" s="2" t="s">
        <v>10</v>
      </c>
      <c r="F3527" s="2" t="s">
        <v>11</v>
      </c>
      <c r="G3527">
        <v>3.2299999999999995</v>
      </c>
      <c r="H3527" s="2" t="s">
        <v>12</v>
      </c>
    </row>
    <row r="3528" spans="1:8" x14ac:dyDescent="0.3">
      <c r="A3528" s="1">
        <v>2.9270914351851897E-2</v>
      </c>
      <c r="B3528" s="2" t="s">
        <v>49</v>
      </c>
      <c r="C3528" s="2" t="s">
        <v>40</v>
      </c>
      <c r="D3528" s="2" t="s">
        <v>9</v>
      </c>
      <c r="E3528" s="2" t="s">
        <v>10</v>
      </c>
      <c r="F3528" s="2" t="s">
        <v>11</v>
      </c>
      <c r="G3528">
        <v>3.21</v>
      </c>
      <c r="H3528" s="2" t="s">
        <v>12</v>
      </c>
    </row>
    <row r="3529" spans="1:8" x14ac:dyDescent="0.3">
      <c r="A3529" s="1">
        <v>2.9386655092592619E-2</v>
      </c>
      <c r="B3529" s="2" t="s">
        <v>49</v>
      </c>
      <c r="C3529" s="2" t="s">
        <v>40</v>
      </c>
      <c r="D3529" s="2" t="s">
        <v>9</v>
      </c>
      <c r="E3529" s="2" t="s">
        <v>10</v>
      </c>
      <c r="F3529" s="2" t="s">
        <v>11</v>
      </c>
      <c r="G3529">
        <v>3.2199999999999998</v>
      </c>
      <c r="H3529" s="2" t="s">
        <v>12</v>
      </c>
    </row>
    <row r="3530" spans="1:8" x14ac:dyDescent="0.3">
      <c r="A3530" s="1">
        <v>2.9502407407407456E-2</v>
      </c>
      <c r="B3530" s="2" t="s">
        <v>49</v>
      </c>
      <c r="C3530" s="2" t="s">
        <v>40</v>
      </c>
      <c r="D3530" s="2" t="s">
        <v>9</v>
      </c>
      <c r="E3530" s="2" t="s">
        <v>10</v>
      </c>
      <c r="F3530" s="2" t="s">
        <v>11</v>
      </c>
      <c r="G3530">
        <v>3.25</v>
      </c>
      <c r="H3530" s="2" t="s">
        <v>12</v>
      </c>
    </row>
    <row r="3531" spans="1:8" x14ac:dyDescent="0.3">
      <c r="A3531" s="1">
        <v>2.9618148148148178E-2</v>
      </c>
      <c r="B3531" s="2" t="s">
        <v>49</v>
      </c>
      <c r="C3531" s="2" t="s">
        <v>40</v>
      </c>
      <c r="D3531" s="2" t="s">
        <v>9</v>
      </c>
      <c r="E3531" s="2" t="s">
        <v>10</v>
      </c>
      <c r="F3531" s="2" t="s">
        <v>11</v>
      </c>
      <c r="G3531">
        <v>3.1999999999999997</v>
      </c>
      <c r="H3531" s="2" t="s">
        <v>12</v>
      </c>
    </row>
    <row r="3532" spans="1:8" x14ac:dyDescent="0.3">
      <c r="A3532" s="1">
        <v>2.9733888888888928E-2</v>
      </c>
      <c r="B3532" s="2" t="s">
        <v>49</v>
      </c>
      <c r="C3532" s="2" t="s">
        <v>40</v>
      </c>
      <c r="D3532" s="2" t="s">
        <v>9</v>
      </c>
      <c r="E3532" s="2" t="s">
        <v>10</v>
      </c>
      <c r="F3532" s="2" t="s">
        <v>11</v>
      </c>
      <c r="G3532">
        <v>3.1800000000000006</v>
      </c>
      <c r="H3532" s="2" t="s">
        <v>12</v>
      </c>
    </row>
    <row r="3533" spans="1:8" x14ac:dyDescent="0.3">
      <c r="A3533" s="1">
        <v>2.9861192129629656E-2</v>
      </c>
      <c r="B3533" s="2" t="s">
        <v>49</v>
      </c>
      <c r="C3533" s="2" t="s">
        <v>40</v>
      </c>
      <c r="D3533" s="2" t="s">
        <v>9</v>
      </c>
      <c r="E3533" s="2" t="s">
        <v>10</v>
      </c>
      <c r="F3533" s="2" t="s">
        <v>11</v>
      </c>
      <c r="G3533">
        <v>3.1700000000000004</v>
      </c>
      <c r="H3533" s="2" t="s">
        <v>12</v>
      </c>
    </row>
    <row r="3534" spans="1:8" x14ac:dyDescent="0.3">
      <c r="A3534" s="1">
        <v>2.9976944444444494E-2</v>
      </c>
      <c r="B3534" s="2" t="s">
        <v>49</v>
      </c>
      <c r="C3534" s="2" t="s">
        <v>40</v>
      </c>
      <c r="D3534" s="2" t="s">
        <v>9</v>
      </c>
      <c r="E3534" s="2" t="s">
        <v>10</v>
      </c>
      <c r="F3534" s="2" t="s">
        <v>11</v>
      </c>
      <c r="G3534">
        <v>3.2299999999999995</v>
      </c>
      <c r="H3534" s="2" t="s">
        <v>12</v>
      </c>
    </row>
    <row r="3535" spans="1:8" x14ac:dyDescent="0.3">
      <c r="A3535" s="1">
        <v>3.0092685185185215E-2</v>
      </c>
      <c r="B3535" s="2" t="s">
        <v>49</v>
      </c>
      <c r="C3535" s="2" t="s">
        <v>40</v>
      </c>
      <c r="D3535" s="2" t="s">
        <v>9</v>
      </c>
      <c r="E3535" s="2" t="s">
        <v>10</v>
      </c>
      <c r="F3535" s="2" t="s">
        <v>11</v>
      </c>
      <c r="G3535">
        <v>3.2199999999999998</v>
      </c>
      <c r="H3535" s="2" t="s">
        <v>12</v>
      </c>
    </row>
    <row r="3536" spans="1:8" x14ac:dyDescent="0.3">
      <c r="A3536" s="1">
        <v>3.0208414351851877E-2</v>
      </c>
      <c r="B3536" s="2" t="s">
        <v>49</v>
      </c>
      <c r="C3536" s="2" t="s">
        <v>40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3.0335740740740781E-2</v>
      </c>
      <c r="B3537" s="2" t="s">
        <v>49</v>
      </c>
      <c r="C3537" s="2" t="s">
        <v>40</v>
      </c>
      <c r="D3537" s="2" t="s">
        <v>9</v>
      </c>
      <c r="E3537" s="2" t="s">
        <v>10</v>
      </c>
      <c r="F3537" s="2" t="s">
        <v>11</v>
      </c>
      <c r="G3537">
        <v>3.2199999999999998</v>
      </c>
      <c r="H3537" s="2" t="s">
        <v>12</v>
      </c>
    </row>
    <row r="3538" spans="1:8" x14ac:dyDescent="0.3">
      <c r="A3538" s="1">
        <v>3.0451481481481531E-2</v>
      </c>
      <c r="B3538" s="2" t="s">
        <v>49</v>
      </c>
      <c r="C3538" s="2" t="s">
        <v>40</v>
      </c>
      <c r="D3538" s="2" t="s">
        <v>9</v>
      </c>
      <c r="E3538" s="2" t="s">
        <v>10</v>
      </c>
      <c r="F3538" s="2" t="s">
        <v>11</v>
      </c>
      <c r="G3538">
        <v>3.25</v>
      </c>
      <c r="H3538" s="2" t="s">
        <v>12</v>
      </c>
    </row>
    <row r="3539" spans="1:8" x14ac:dyDescent="0.3">
      <c r="A3539" s="1">
        <v>3.0567210648148192E-2</v>
      </c>
      <c r="B3539" s="2" t="s">
        <v>49</v>
      </c>
      <c r="C3539" s="2" t="s">
        <v>40</v>
      </c>
      <c r="D3539" s="2" t="s">
        <v>9</v>
      </c>
      <c r="E3539" s="2" t="s">
        <v>10</v>
      </c>
      <c r="F3539" s="2" t="s">
        <v>11</v>
      </c>
      <c r="G3539">
        <v>3.2299999999999995</v>
      </c>
      <c r="H3539" s="2" t="s">
        <v>12</v>
      </c>
    </row>
    <row r="3540" spans="1:8" x14ac:dyDescent="0.3">
      <c r="A3540" s="1">
        <v>3.0682962962963002E-2</v>
      </c>
      <c r="B3540" s="2" t="s">
        <v>49</v>
      </c>
      <c r="C3540" s="2" t="s">
        <v>40</v>
      </c>
      <c r="D3540" s="2" t="s">
        <v>9</v>
      </c>
      <c r="E3540" s="2" t="s">
        <v>10</v>
      </c>
      <c r="F3540" s="2" t="s">
        <v>11</v>
      </c>
      <c r="G3540">
        <v>3.1600000000000006</v>
      </c>
      <c r="H3540" s="2" t="s">
        <v>12</v>
      </c>
    </row>
    <row r="3541" spans="1:8" x14ac:dyDescent="0.3">
      <c r="A3541" s="1">
        <v>3.0798703703703752E-2</v>
      </c>
      <c r="B3541" s="2" t="s">
        <v>49</v>
      </c>
      <c r="C3541" s="2" t="s">
        <v>40</v>
      </c>
      <c r="D3541" s="2" t="s">
        <v>9</v>
      </c>
      <c r="E3541" s="2" t="s">
        <v>10</v>
      </c>
      <c r="F3541" s="2" t="s">
        <v>11</v>
      </c>
      <c r="G3541">
        <v>3.16</v>
      </c>
      <c r="H3541" s="2" t="s">
        <v>12</v>
      </c>
    </row>
    <row r="3542" spans="1:8" x14ac:dyDescent="0.3">
      <c r="A3542" s="1">
        <v>3.092600694444448E-2</v>
      </c>
      <c r="B3542" s="2" t="s">
        <v>49</v>
      </c>
      <c r="C3542" s="2" t="s">
        <v>40</v>
      </c>
      <c r="D3542" s="2" t="s">
        <v>9</v>
      </c>
      <c r="E3542" s="2" t="s">
        <v>10</v>
      </c>
      <c r="F3542" s="2" t="s">
        <v>11</v>
      </c>
      <c r="G3542">
        <v>3.1999999999999997</v>
      </c>
      <c r="H3542" s="2" t="s">
        <v>12</v>
      </c>
    </row>
    <row r="3543" spans="1:8" x14ac:dyDescent="0.3">
      <c r="A3543" s="1">
        <v>3.104175925925929E-2</v>
      </c>
      <c r="B3543" s="2" t="s">
        <v>49</v>
      </c>
      <c r="C3543" s="2" t="s">
        <v>40</v>
      </c>
      <c r="D3543" s="2" t="s">
        <v>9</v>
      </c>
      <c r="E3543" s="2" t="s">
        <v>10</v>
      </c>
      <c r="F3543" s="2" t="s">
        <v>11</v>
      </c>
      <c r="G3543">
        <v>3.2199999999999998</v>
      </c>
      <c r="H3543" s="2" t="s">
        <v>12</v>
      </c>
    </row>
    <row r="3544" spans="1:8" x14ac:dyDescent="0.3">
      <c r="A3544" s="1">
        <v>3.1157500000000039E-2</v>
      </c>
      <c r="B3544" s="2" t="s">
        <v>49</v>
      </c>
      <c r="C3544" s="2" t="s">
        <v>40</v>
      </c>
      <c r="D3544" s="2" t="s">
        <v>9</v>
      </c>
      <c r="E3544" s="2" t="s">
        <v>10</v>
      </c>
      <c r="F3544" s="2" t="s">
        <v>11</v>
      </c>
      <c r="G3544">
        <v>3.21</v>
      </c>
      <c r="H3544" s="2" t="s">
        <v>12</v>
      </c>
    </row>
    <row r="3545" spans="1:8" x14ac:dyDescent="0.3">
      <c r="A3545" s="1">
        <v>3.1273229166666701E-2</v>
      </c>
      <c r="B3545" s="2" t="s">
        <v>49</v>
      </c>
      <c r="C3545" s="2" t="s">
        <v>40</v>
      </c>
      <c r="D3545" s="2" t="s">
        <v>9</v>
      </c>
      <c r="E3545" s="2" t="s">
        <v>10</v>
      </c>
      <c r="F3545" s="2" t="s">
        <v>11</v>
      </c>
      <c r="G3545">
        <v>3.1599999999999997</v>
      </c>
      <c r="H3545" s="2" t="s">
        <v>12</v>
      </c>
    </row>
    <row r="3546" spans="1:8" x14ac:dyDescent="0.3">
      <c r="A3546" s="1">
        <v>3.1400543981481517E-2</v>
      </c>
      <c r="B3546" s="2" t="s">
        <v>49</v>
      </c>
      <c r="C3546" s="2" t="s">
        <v>40</v>
      </c>
      <c r="D3546" s="2" t="s">
        <v>9</v>
      </c>
      <c r="E3546" s="2" t="s">
        <v>10</v>
      </c>
      <c r="F3546" s="2" t="s">
        <v>11</v>
      </c>
      <c r="G3546">
        <v>3.24</v>
      </c>
      <c r="H3546" s="2" t="s">
        <v>12</v>
      </c>
    </row>
    <row r="3547" spans="1:8" x14ac:dyDescent="0.3">
      <c r="A3547" s="1">
        <v>3.1516284722222267E-2</v>
      </c>
      <c r="B3547" s="2" t="s">
        <v>49</v>
      </c>
      <c r="C3547" s="2" t="s">
        <v>40</v>
      </c>
      <c r="D3547" s="2" t="s">
        <v>9</v>
      </c>
      <c r="E3547" s="2" t="s">
        <v>10</v>
      </c>
      <c r="F3547" s="2" t="s">
        <v>11</v>
      </c>
      <c r="G3547">
        <v>3.2199999999999998</v>
      </c>
      <c r="H3547" s="2" t="s">
        <v>12</v>
      </c>
    </row>
    <row r="3548" spans="1:8" x14ac:dyDescent="0.3">
      <c r="A3548" s="1">
        <v>3.1632025462962989E-2</v>
      </c>
      <c r="B3548" s="2" t="s">
        <v>49</v>
      </c>
      <c r="C3548" s="2" t="s">
        <v>40</v>
      </c>
      <c r="D3548" s="2" t="s">
        <v>9</v>
      </c>
      <c r="E3548" s="2" t="s">
        <v>10</v>
      </c>
      <c r="F3548" s="2" t="s">
        <v>11</v>
      </c>
      <c r="G3548">
        <v>3.1800000000000006</v>
      </c>
      <c r="H3548" s="2" t="s">
        <v>12</v>
      </c>
    </row>
    <row r="3549" spans="1:8" x14ac:dyDescent="0.3">
      <c r="A3549" s="1">
        <v>3.1747766203703738E-2</v>
      </c>
      <c r="B3549" s="2" t="s">
        <v>49</v>
      </c>
      <c r="C3549" s="2" t="s">
        <v>40</v>
      </c>
      <c r="D3549" s="2" t="s">
        <v>9</v>
      </c>
      <c r="E3549" s="2" t="s">
        <v>10</v>
      </c>
      <c r="F3549" s="2" t="s">
        <v>11</v>
      </c>
      <c r="G3549">
        <v>3.1900000000000004</v>
      </c>
      <c r="H3549" s="2" t="s">
        <v>12</v>
      </c>
    </row>
    <row r="3550" spans="1:8" x14ac:dyDescent="0.3">
      <c r="A3550" s="1">
        <v>3.1863518518518548E-2</v>
      </c>
      <c r="B3550" s="2" t="s">
        <v>49</v>
      </c>
      <c r="C3550" s="2" t="s">
        <v>40</v>
      </c>
      <c r="D3550" s="2" t="s">
        <v>9</v>
      </c>
      <c r="E3550" s="2" t="s">
        <v>10</v>
      </c>
      <c r="F3550" s="2" t="s">
        <v>11</v>
      </c>
      <c r="G3550">
        <v>3.2299999999999995</v>
      </c>
      <c r="H3550" s="2" t="s">
        <v>12</v>
      </c>
    </row>
    <row r="3551" spans="1:8" x14ac:dyDescent="0.3">
      <c r="A3551" s="1">
        <v>3.1990821759259304E-2</v>
      </c>
      <c r="B3551" s="2" t="s">
        <v>49</v>
      </c>
      <c r="C3551" s="2" t="s">
        <v>40</v>
      </c>
      <c r="D3551" s="2" t="s">
        <v>9</v>
      </c>
      <c r="E3551" s="2" t="s">
        <v>10</v>
      </c>
      <c r="F3551" s="2" t="s">
        <v>11</v>
      </c>
      <c r="G3551">
        <v>3.0899999999999994</v>
      </c>
      <c r="H3551" s="2" t="s">
        <v>12</v>
      </c>
    </row>
    <row r="3552" spans="1:8" x14ac:dyDescent="0.3">
      <c r="A3552" s="1">
        <v>3.2106562500000026E-2</v>
      </c>
      <c r="B3552" s="2" t="s">
        <v>49</v>
      </c>
      <c r="C3552" s="2" t="s">
        <v>40</v>
      </c>
      <c r="D3552" s="2" t="s">
        <v>9</v>
      </c>
      <c r="E3552" s="2" t="s">
        <v>10</v>
      </c>
      <c r="F3552" s="2" t="s">
        <v>11</v>
      </c>
      <c r="G3552">
        <v>3.24</v>
      </c>
      <c r="H3552" s="2" t="s">
        <v>12</v>
      </c>
    </row>
    <row r="3553" spans="1:8" x14ac:dyDescent="0.3">
      <c r="A3553" s="1">
        <v>3.2222314814814863E-2</v>
      </c>
      <c r="B3553" s="2" t="s">
        <v>49</v>
      </c>
      <c r="C3553" s="2" t="s">
        <v>40</v>
      </c>
      <c r="D3553" s="2" t="s">
        <v>9</v>
      </c>
      <c r="E3553" s="2" t="s">
        <v>10</v>
      </c>
      <c r="F3553" s="2" t="s">
        <v>11</v>
      </c>
      <c r="G3553">
        <v>3.1999999999999997</v>
      </c>
      <c r="H3553" s="2" t="s">
        <v>12</v>
      </c>
    </row>
    <row r="3554" spans="1:8" x14ac:dyDescent="0.3">
      <c r="A3554" s="1">
        <v>3.2338055555555585E-2</v>
      </c>
      <c r="B3554" s="2" t="s">
        <v>49</v>
      </c>
      <c r="C3554" s="2" t="s">
        <v>40</v>
      </c>
      <c r="D3554" s="2" t="s">
        <v>9</v>
      </c>
      <c r="E3554" s="2" t="s">
        <v>10</v>
      </c>
      <c r="F3554" s="2" t="s">
        <v>11</v>
      </c>
      <c r="G3554">
        <v>3.24</v>
      </c>
      <c r="H3554" s="2" t="s">
        <v>12</v>
      </c>
    </row>
    <row r="3555" spans="1:8" x14ac:dyDescent="0.3">
      <c r="A3555" s="1">
        <v>3.2465358796296341E-2</v>
      </c>
      <c r="B3555" s="2" t="s">
        <v>49</v>
      </c>
      <c r="C3555" s="2" t="s">
        <v>40</v>
      </c>
      <c r="D3555" s="2" t="s">
        <v>9</v>
      </c>
      <c r="E3555" s="2" t="s">
        <v>10</v>
      </c>
      <c r="F3555" s="2" t="s">
        <v>11</v>
      </c>
      <c r="G3555">
        <v>3.2199999999999998</v>
      </c>
      <c r="H3555" s="2" t="s">
        <v>12</v>
      </c>
    </row>
    <row r="3556" spans="1:8" x14ac:dyDescent="0.3">
      <c r="A3556" s="1">
        <v>3.2581111111111151E-2</v>
      </c>
      <c r="B3556" s="2" t="s">
        <v>49</v>
      </c>
      <c r="C3556" s="2" t="s">
        <v>40</v>
      </c>
      <c r="D3556" s="2" t="s">
        <v>9</v>
      </c>
      <c r="E3556" s="2" t="s">
        <v>10</v>
      </c>
      <c r="F3556" s="2" t="s">
        <v>11</v>
      </c>
      <c r="G3556">
        <v>3.1800000000000006</v>
      </c>
      <c r="H3556" s="2" t="s">
        <v>12</v>
      </c>
    </row>
    <row r="3557" spans="1:8" x14ac:dyDescent="0.3">
      <c r="A3557" s="1">
        <v>3.2696840277777812E-2</v>
      </c>
      <c r="B3557" s="2" t="s">
        <v>49</v>
      </c>
      <c r="C3557" s="2" t="s">
        <v>40</v>
      </c>
      <c r="D3557" s="2" t="s">
        <v>9</v>
      </c>
      <c r="E3557" s="2" t="s">
        <v>10</v>
      </c>
      <c r="F3557" s="2" t="s">
        <v>11</v>
      </c>
      <c r="G3557">
        <v>3.16</v>
      </c>
      <c r="H3557" s="2" t="s">
        <v>12</v>
      </c>
    </row>
    <row r="3558" spans="1:8" x14ac:dyDescent="0.3">
      <c r="A3558" s="1">
        <v>3.2812592592592622E-2</v>
      </c>
      <c r="B3558" s="2" t="s">
        <v>49</v>
      </c>
      <c r="C3558" s="2" t="s">
        <v>40</v>
      </c>
      <c r="D3558" s="2" t="s">
        <v>9</v>
      </c>
      <c r="E3558" s="2" t="s">
        <v>10</v>
      </c>
      <c r="F3558" s="2" t="s">
        <v>11</v>
      </c>
      <c r="G3558">
        <v>3.2199999999999998</v>
      </c>
      <c r="H3558" s="2" t="s">
        <v>12</v>
      </c>
    </row>
    <row r="3559" spans="1:8" x14ac:dyDescent="0.3">
      <c r="A3559" s="1">
        <v>3.2939907407407439E-2</v>
      </c>
      <c r="B3559" s="2" t="s">
        <v>49</v>
      </c>
      <c r="C3559" s="2" t="s">
        <v>40</v>
      </c>
      <c r="D3559" s="2" t="s">
        <v>9</v>
      </c>
      <c r="E3559" s="2" t="s">
        <v>10</v>
      </c>
      <c r="F3559" s="2" t="s">
        <v>11</v>
      </c>
      <c r="G3559">
        <v>3.2199999999999998</v>
      </c>
      <c r="H3559" s="2" t="s">
        <v>12</v>
      </c>
    </row>
    <row r="3560" spans="1:8" x14ac:dyDescent="0.3">
      <c r="A3560" s="1">
        <v>3.3055659722222248E-2</v>
      </c>
      <c r="B3560" s="2" t="s">
        <v>49</v>
      </c>
      <c r="C3560" s="2" t="s">
        <v>40</v>
      </c>
      <c r="D3560" s="2" t="s">
        <v>9</v>
      </c>
      <c r="E3560" s="2" t="s">
        <v>10</v>
      </c>
      <c r="F3560" s="2" t="s">
        <v>11</v>
      </c>
      <c r="G3560">
        <v>3.2</v>
      </c>
      <c r="H3560" s="2" t="s">
        <v>12</v>
      </c>
    </row>
    <row r="3561" spans="1:8" x14ac:dyDescent="0.3">
      <c r="A3561" s="1">
        <v>3.317137731481485E-2</v>
      </c>
      <c r="B3561" s="2" t="s">
        <v>49</v>
      </c>
      <c r="C3561" s="2" t="s">
        <v>40</v>
      </c>
      <c r="D3561" s="2" t="s">
        <v>9</v>
      </c>
      <c r="E3561" s="2" t="s">
        <v>10</v>
      </c>
      <c r="F3561" s="2" t="s">
        <v>11</v>
      </c>
      <c r="G3561">
        <v>3.2299999999999995</v>
      </c>
      <c r="H3561" s="2" t="s">
        <v>12</v>
      </c>
    </row>
    <row r="3562" spans="1:8" x14ac:dyDescent="0.3">
      <c r="A3562" s="1">
        <v>3.3287118055555599E-2</v>
      </c>
      <c r="B3562" s="2" t="s">
        <v>49</v>
      </c>
      <c r="C3562" s="2" t="s">
        <v>40</v>
      </c>
      <c r="D3562" s="2" t="s">
        <v>9</v>
      </c>
      <c r="E3562" s="2" t="s">
        <v>10</v>
      </c>
      <c r="F3562" s="2" t="s">
        <v>11</v>
      </c>
      <c r="G3562">
        <v>3.22</v>
      </c>
      <c r="H3562" s="2" t="s">
        <v>12</v>
      </c>
    </row>
    <row r="3563" spans="1:8" x14ac:dyDescent="0.3">
      <c r="A3563" s="1">
        <v>3.3402870370370409E-2</v>
      </c>
      <c r="B3563" s="2" t="s">
        <v>49</v>
      </c>
      <c r="C3563" s="2" t="s">
        <v>40</v>
      </c>
      <c r="D3563" s="2" t="s">
        <v>9</v>
      </c>
      <c r="E3563" s="2" t="s">
        <v>10</v>
      </c>
      <c r="F3563" s="2" t="s">
        <v>11</v>
      </c>
      <c r="G3563">
        <v>3.2199999999999998</v>
      </c>
      <c r="H3563" s="2" t="s">
        <v>12</v>
      </c>
    </row>
    <row r="3564" spans="1:8" x14ac:dyDescent="0.3">
      <c r="A3564" s="1">
        <v>3.3530185185185225E-2</v>
      </c>
      <c r="B3564" s="2" t="s">
        <v>49</v>
      </c>
      <c r="C3564" s="2" t="s">
        <v>40</v>
      </c>
      <c r="D3564" s="2" t="s">
        <v>9</v>
      </c>
      <c r="E3564" s="2" t="s">
        <v>10</v>
      </c>
      <c r="F3564" s="2" t="s">
        <v>11</v>
      </c>
      <c r="G3564">
        <v>3.1600000000000006</v>
      </c>
      <c r="H3564" s="2" t="s">
        <v>12</v>
      </c>
    </row>
    <row r="3565" spans="1:8" x14ac:dyDescent="0.3">
      <c r="A3565" s="1">
        <v>3.3645914351851887E-2</v>
      </c>
      <c r="B3565" s="2" t="s">
        <v>49</v>
      </c>
      <c r="C3565" s="2" t="s">
        <v>40</v>
      </c>
      <c r="D3565" s="2" t="s">
        <v>9</v>
      </c>
      <c r="E3565" s="2" t="s">
        <v>10</v>
      </c>
      <c r="F3565" s="2" t="s">
        <v>11</v>
      </c>
      <c r="G3565">
        <v>3.1100000000000003</v>
      </c>
      <c r="H3565" s="2" t="s">
        <v>12</v>
      </c>
    </row>
    <row r="3566" spans="1:8" x14ac:dyDescent="0.3">
      <c r="A3566" s="1">
        <v>3.3761666666666697E-2</v>
      </c>
      <c r="B3566" s="2" t="s">
        <v>49</v>
      </c>
      <c r="C3566" s="2" t="s">
        <v>40</v>
      </c>
      <c r="D3566" s="2" t="s">
        <v>9</v>
      </c>
      <c r="E3566" s="2" t="s">
        <v>10</v>
      </c>
      <c r="F3566" s="2" t="s">
        <v>11</v>
      </c>
      <c r="G3566">
        <v>3.2199999999999998</v>
      </c>
      <c r="H3566" s="2" t="s">
        <v>12</v>
      </c>
    </row>
    <row r="3567" spans="1:8" x14ac:dyDescent="0.3">
      <c r="A3567" s="1">
        <v>3.3877407407407446E-2</v>
      </c>
      <c r="B3567" s="2" t="s">
        <v>49</v>
      </c>
      <c r="C3567" s="2" t="s">
        <v>40</v>
      </c>
      <c r="D3567" s="2" t="s">
        <v>9</v>
      </c>
      <c r="E3567" s="2" t="s">
        <v>10</v>
      </c>
      <c r="F3567" s="2" t="s">
        <v>11</v>
      </c>
      <c r="G3567">
        <v>3.1499999999999995</v>
      </c>
      <c r="H3567" s="2" t="s">
        <v>12</v>
      </c>
    </row>
    <row r="3568" spans="1:8" x14ac:dyDescent="0.3">
      <c r="A3568" s="1">
        <v>3.4004710648148175E-2</v>
      </c>
      <c r="B3568" s="2" t="s">
        <v>49</v>
      </c>
      <c r="C3568" s="2" t="s">
        <v>40</v>
      </c>
      <c r="D3568" s="2" t="s">
        <v>9</v>
      </c>
      <c r="E3568" s="2" t="s">
        <v>10</v>
      </c>
      <c r="F3568" s="2" t="s">
        <v>11</v>
      </c>
      <c r="G3568">
        <v>3.25</v>
      </c>
      <c r="H3568" s="2" t="s">
        <v>12</v>
      </c>
    </row>
    <row r="3569" spans="1:8" x14ac:dyDescent="0.3">
      <c r="A3569" s="1">
        <v>3.4120451388888924E-2</v>
      </c>
      <c r="B3569" s="2" t="s">
        <v>49</v>
      </c>
      <c r="C3569" s="2" t="s">
        <v>40</v>
      </c>
      <c r="D3569" s="2" t="s">
        <v>9</v>
      </c>
      <c r="E3569" s="2" t="s">
        <v>10</v>
      </c>
      <c r="F3569" s="2" t="s">
        <v>11</v>
      </c>
      <c r="G3569">
        <v>3.2299999999999995</v>
      </c>
      <c r="H3569" s="2" t="s">
        <v>12</v>
      </c>
    </row>
    <row r="3570" spans="1:8" x14ac:dyDescent="0.3">
      <c r="A3570" s="1">
        <v>3.4236192129629674E-2</v>
      </c>
      <c r="B3570" s="2" t="s">
        <v>49</v>
      </c>
      <c r="C3570" s="2" t="s">
        <v>40</v>
      </c>
      <c r="D3570" s="2" t="s">
        <v>9</v>
      </c>
      <c r="E3570" s="2" t="s">
        <v>10</v>
      </c>
      <c r="F3570" s="2" t="s">
        <v>11</v>
      </c>
      <c r="G3570">
        <v>3.24</v>
      </c>
      <c r="H3570" s="2" t="s">
        <v>12</v>
      </c>
    </row>
    <row r="3571" spans="1:8" x14ac:dyDescent="0.3">
      <c r="A3571" s="1">
        <v>3.4354976851851883E-2</v>
      </c>
      <c r="B3571" s="2" t="s">
        <v>49</v>
      </c>
      <c r="C3571" s="2" t="s">
        <v>40</v>
      </c>
      <c r="D3571" s="2" t="s">
        <v>9</v>
      </c>
      <c r="E3571" s="2" t="s">
        <v>10</v>
      </c>
      <c r="F3571" s="2" t="s">
        <v>11</v>
      </c>
      <c r="G3571">
        <v>3.1899999999999995</v>
      </c>
      <c r="H3571" s="2" t="s">
        <v>12</v>
      </c>
    </row>
    <row r="3572" spans="1:8" x14ac:dyDescent="0.3">
      <c r="A3572" s="1">
        <v>3.4467673611111145E-2</v>
      </c>
      <c r="B3572" s="2" t="s">
        <v>49</v>
      </c>
      <c r="C3572" s="2" t="s">
        <v>40</v>
      </c>
      <c r="D3572" s="2" t="s">
        <v>9</v>
      </c>
      <c r="E3572" s="2" t="s">
        <v>10</v>
      </c>
      <c r="F3572" s="2" t="s">
        <v>11</v>
      </c>
      <c r="G3572">
        <v>3.1100000000000003</v>
      </c>
      <c r="H3572" s="2" t="s">
        <v>12</v>
      </c>
    </row>
    <row r="3573" spans="1:8" x14ac:dyDescent="0.3">
      <c r="A3573" s="1">
        <v>3.4594988425925961E-2</v>
      </c>
      <c r="B3573" s="2" t="s">
        <v>49</v>
      </c>
      <c r="C3573" s="2" t="s">
        <v>40</v>
      </c>
      <c r="D3573" s="2" t="s">
        <v>9</v>
      </c>
      <c r="E3573" s="2" t="s">
        <v>10</v>
      </c>
      <c r="F3573" s="2" t="s">
        <v>11</v>
      </c>
      <c r="G3573">
        <v>3.14</v>
      </c>
      <c r="H3573" s="2" t="s">
        <v>12</v>
      </c>
    </row>
    <row r="3574" spans="1:8" x14ac:dyDescent="0.3">
      <c r="A3574" s="1">
        <v>3.4710740740740771E-2</v>
      </c>
      <c r="B3574" s="2" t="s">
        <v>49</v>
      </c>
      <c r="C3574" s="2" t="s">
        <v>40</v>
      </c>
      <c r="D3574" s="2" t="s">
        <v>9</v>
      </c>
      <c r="E3574" s="2" t="s">
        <v>10</v>
      </c>
      <c r="F3574" s="2" t="s">
        <v>11</v>
      </c>
      <c r="G3574">
        <v>3.2199999999999998</v>
      </c>
      <c r="H3574" s="2" t="s">
        <v>12</v>
      </c>
    </row>
    <row r="3575" spans="1:8" x14ac:dyDescent="0.3">
      <c r="A3575" s="1">
        <v>3.4826469907407433E-2</v>
      </c>
      <c r="B3575" s="2" t="s">
        <v>49</v>
      </c>
      <c r="C3575" s="2" t="s">
        <v>40</v>
      </c>
      <c r="D3575" s="2" t="s">
        <v>9</v>
      </c>
      <c r="E3575" s="2" t="s">
        <v>10</v>
      </c>
      <c r="F3575" s="2" t="s">
        <v>11</v>
      </c>
      <c r="G3575">
        <v>3.2199999999999998</v>
      </c>
      <c r="H3575" s="2" t="s">
        <v>12</v>
      </c>
    </row>
    <row r="3576" spans="1:8" x14ac:dyDescent="0.3">
      <c r="A3576" s="1">
        <v>3.494222222222227E-2</v>
      </c>
      <c r="B3576" s="2" t="s">
        <v>49</v>
      </c>
      <c r="C3576" s="2" t="s">
        <v>40</v>
      </c>
      <c r="D3576" s="2" t="s">
        <v>9</v>
      </c>
      <c r="E3576" s="2" t="s">
        <v>10</v>
      </c>
      <c r="F3576" s="2" t="s">
        <v>11</v>
      </c>
      <c r="G3576">
        <v>3.24</v>
      </c>
      <c r="H3576" s="2" t="s">
        <v>12</v>
      </c>
    </row>
    <row r="3577" spans="1:8" x14ac:dyDescent="0.3">
      <c r="A3577" s="1">
        <v>3.5069525462962998E-2</v>
      </c>
      <c r="B3577" s="2" t="s">
        <v>49</v>
      </c>
      <c r="C3577" s="2" t="s">
        <v>40</v>
      </c>
      <c r="D3577" s="2" t="s">
        <v>9</v>
      </c>
      <c r="E3577" s="2" t="s">
        <v>10</v>
      </c>
      <c r="F3577" s="2" t="s">
        <v>11</v>
      </c>
      <c r="G3577">
        <v>3.2199999999999998</v>
      </c>
      <c r="H3577" s="2" t="s">
        <v>12</v>
      </c>
    </row>
    <row r="3578" spans="1:8" x14ac:dyDescent="0.3">
      <c r="A3578" s="1">
        <v>3.5185277777777808E-2</v>
      </c>
      <c r="B3578" s="2" t="s">
        <v>49</v>
      </c>
      <c r="C3578" s="2" t="s">
        <v>40</v>
      </c>
      <c r="D3578" s="2" t="s">
        <v>9</v>
      </c>
      <c r="E3578" s="2" t="s">
        <v>10</v>
      </c>
      <c r="F3578" s="2" t="s">
        <v>11</v>
      </c>
      <c r="G3578">
        <v>3.24</v>
      </c>
      <c r="H3578" s="2" t="s">
        <v>12</v>
      </c>
    </row>
    <row r="3579" spans="1:8" x14ac:dyDescent="0.3">
      <c r="A3579" s="1">
        <v>3.5301018518518558E-2</v>
      </c>
      <c r="B3579" s="2" t="s">
        <v>49</v>
      </c>
      <c r="C3579" s="2" t="s">
        <v>40</v>
      </c>
      <c r="D3579" s="2" t="s">
        <v>9</v>
      </c>
      <c r="E3579" s="2" t="s">
        <v>10</v>
      </c>
      <c r="F3579" s="2" t="s">
        <v>11</v>
      </c>
      <c r="G3579">
        <v>3.2199999999999998</v>
      </c>
      <c r="H3579" s="2" t="s">
        <v>12</v>
      </c>
    </row>
    <row r="3580" spans="1:8" x14ac:dyDescent="0.3">
      <c r="A3580" s="1">
        <v>3.5416759259259308E-2</v>
      </c>
      <c r="B3580" s="2" t="s">
        <v>49</v>
      </c>
      <c r="C3580" s="2" t="s">
        <v>40</v>
      </c>
      <c r="D3580" s="2" t="s">
        <v>9</v>
      </c>
      <c r="E3580" s="2" t="s">
        <v>10</v>
      </c>
      <c r="F3580" s="2" t="s">
        <v>11</v>
      </c>
      <c r="G3580">
        <v>3.12</v>
      </c>
      <c r="H3580" s="2" t="s">
        <v>12</v>
      </c>
    </row>
    <row r="3581" spans="1:8" x14ac:dyDescent="0.3">
      <c r="A3581" s="1">
        <v>3.5532500000000029E-2</v>
      </c>
      <c r="B3581" s="2" t="s">
        <v>49</v>
      </c>
      <c r="C3581" s="2" t="s">
        <v>40</v>
      </c>
      <c r="D3581" s="2" t="s">
        <v>9</v>
      </c>
      <c r="E3581" s="2" t="s">
        <v>10</v>
      </c>
      <c r="F3581" s="2" t="s">
        <v>11</v>
      </c>
      <c r="G3581">
        <v>3.1800000000000006</v>
      </c>
      <c r="H3581" s="2" t="s">
        <v>12</v>
      </c>
    </row>
    <row r="3582" spans="1:8" x14ac:dyDescent="0.3">
      <c r="A3582" s="1">
        <v>3.5659814814814846E-2</v>
      </c>
      <c r="B3582" s="2" t="s">
        <v>49</v>
      </c>
      <c r="C3582" s="2" t="s">
        <v>40</v>
      </c>
      <c r="D3582" s="2" t="s">
        <v>9</v>
      </c>
      <c r="E3582" s="2" t="s">
        <v>10</v>
      </c>
      <c r="F3582" s="2" t="s">
        <v>11</v>
      </c>
      <c r="G3582">
        <v>3.2099999999999995</v>
      </c>
      <c r="H3582" s="2" t="s">
        <v>12</v>
      </c>
    </row>
    <row r="3583" spans="1:8" x14ac:dyDescent="0.3">
      <c r="A3583" s="1">
        <v>3.5775555555555595E-2</v>
      </c>
      <c r="B3583" s="2" t="s">
        <v>49</v>
      </c>
      <c r="C3583" s="2" t="s">
        <v>40</v>
      </c>
      <c r="D3583" s="2" t="s">
        <v>9</v>
      </c>
      <c r="E3583" s="2" t="s">
        <v>10</v>
      </c>
      <c r="F3583" s="2" t="s">
        <v>11</v>
      </c>
      <c r="G3583">
        <v>3.1499999999999995</v>
      </c>
      <c r="H3583" s="2" t="s">
        <v>12</v>
      </c>
    </row>
    <row r="3584" spans="1:8" x14ac:dyDescent="0.3">
      <c r="A3584" s="1">
        <v>3.5891296296296345E-2</v>
      </c>
      <c r="B3584" s="2" t="s">
        <v>49</v>
      </c>
      <c r="C3584" s="2" t="s">
        <v>40</v>
      </c>
      <c r="D3584" s="2" t="s">
        <v>9</v>
      </c>
      <c r="E3584" s="2" t="s">
        <v>10</v>
      </c>
      <c r="F3584" s="2" t="s">
        <v>11</v>
      </c>
      <c r="G3584">
        <v>3.22</v>
      </c>
      <c r="H3584" s="2" t="s">
        <v>12</v>
      </c>
    </row>
    <row r="3585" spans="1:8" x14ac:dyDescent="0.3">
      <c r="A3585" s="1">
        <v>3.6007025462963006E-2</v>
      </c>
      <c r="B3585" s="2" t="s">
        <v>49</v>
      </c>
      <c r="C3585" s="2" t="s">
        <v>40</v>
      </c>
      <c r="D3585" s="2" t="s">
        <v>9</v>
      </c>
      <c r="E3585" s="2" t="s">
        <v>10</v>
      </c>
      <c r="F3585" s="2" t="s">
        <v>11</v>
      </c>
      <c r="G3585">
        <v>3.2199999999999998</v>
      </c>
      <c r="H3585" s="2" t="s">
        <v>12</v>
      </c>
    </row>
    <row r="3586" spans="1:8" x14ac:dyDescent="0.3">
      <c r="A3586" s="1">
        <v>3.6134351851851883E-2</v>
      </c>
      <c r="B3586" s="2" t="s">
        <v>49</v>
      </c>
      <c r="C3586" s="2" t="s">
        <v>40</v>
      </c>
      <c r="D3586" s="2" t="s">
        <v>9</v>
      </c>
      <c r="E3586" s="2" t="s">
        <v>10</v>
      </c>
      <c r="F3586" s="2" t="s">
        <v>11</v>
      </c>
      <c r="G3586">
        <v>3.23</v>
      </c>
      <c r="H3586" s="2" t="s">
        <v>12</v>
      </c>
    </row>
    <row r="3587" spans="1:8" x14ac:dyDescent="0.3">
      <c r="A3587" s="1">
        <v>3.6250092592592632E-2</v>
      </c>
      <c r="B3587" s="2" t="s">
        <v>49</v>
      </c>
      <c r="C3587" s="2" t="s">
        <v>40</v>
      </c>
      <c r="D3587" s="2" t="s">
        <v>9</v>
      </c>
      <c r="E3587" s="2" t="s">
        <v>10</v>
      </c>
      <c r="F3587" s="2" t="s">
        <v>11</v>
      </c>
      <c r="G3587">
        <v>3.2199999999999998</v>
      </c>
      <c r="H3587" s="2" t="s">
        <v>12</v>
      </c>
    </row>
    <row r="3588" spans="1:8" x14ac:dyDescent="0.3">
      <c r="A3588" s="1">
        <v>3.6365833333333382E-2</v>
      </c>
      <c r="B3588" s="2" t="s">
        <v>49</v>
      </c>
      <c r="C3588" s="2" t="s">
        <v>40</v>
      </c>
      <c r="D3588" s="2" t="s">
        <v>9</v>
      </c>
      <c r="E3588" s="2" t="s">
        <v>10</v>
      </c>
      <c r="F3588" s="2" t="s">
        <v>11</v>
      </c>
      <c r="G3588">
        <v>3.1800000000000006</v>
      </c>
      <c r="H3588" s="2" t="s">
        <v>12</v>
      </c>
    </row>
    <row r="3589" spans="1:8" x14ac:dyDescent="0.3">
      <c r="A3589" s="1">
        <v>3.6481574074074104E-2</v>
      </c>
      <c r="B3589" s="2" t="s">
        <v>49</v>
      </c>
      <c r="C3589" s="2" t="s">
        <v>40</v>
      </c>
      <c r="D3589" s="2" t="s">
        <v>9</v>
      </c>
      <c r="E3589" s="2" t="s">
        <v>10</v>
      </c>
      <c r="F3589" s="2" t="s">
        <v>11</v>
      </c>
      <c r="G3589">
        <v>3.16</v>
      </c>
      <c r="H3589" s="2" t="s">
        <v>12</v>
      </c>
    </row>
    <row r="3590" spans="1:8" x14ac:dyDescent="0.3">
      <c r="A3590" s="1">
        <v>3.6597314814814853E-2</v>
      </c>
      <c r="B3590" s="2" t="s">
        <v>49</v>
      </c>
      <c r="C3590" s="2" t="s">
        <v>40</v>
      </c>
      <c r="D3590" s="2" t="s">
        <v>9</v>
      </c>
      <c r="E3590" s="2" t="s">
        <v>10</v>
      </c>
      <c r="F3590" s="2" t="s">
        <v>11</v>
      </c>
      <c r="G3590">
        <v>3.2199999999999998</v>
      </c>
      <c r="H3590" s="2" t="s">
        <v>12</v>
      </c>
    </row>
    <row r="3591" spans="1:8" x14ac:dyDescent="0.3">
      <c r="A3591" s="1">
        <v>3.6724618055555582E-2</v>
      </c>
      <c r="B3591" s="2" t="s">
        <v>49</v>
      </c>
      <c r="C3591" s="2" t="s">
        <v>40</v>
      </c>
      <c r="D3591" s="2" t="s">
        <v>9</v>
      </c>
      <c r="E3591" s="2" t="s">
        <v>10</v>
      </c>
      <c r="F3591" s="2" t="s">
        <v>11</v>
      </c>
      <c r="G3591">
        <v>3.1399999999999997</v>
      </c>
      <c r="H3591" s="2" t="s">
        <v>12</v>
      </c>
    </row>
    <row r="3592" spans="1:8" x14ac:dyDescent="0.3">
      <c r="A3592" s="1">
        <v>3.6840370370370419E-2</v>
      </c>
      <c r="B3592" s="2" t="s">
        <v>49</v>
      </c>
      <c r="C3592" s="2" t="s">
        <v>40</v>
      </c>
      <c r="D3592" s="2" t="s">
        <v>9</v>
      </c>
      <c r="E3592" s="2" t="s">
        <v>10</v>
      </c>
      <c r="F3592" s="2" t="s">
        <v>11</v>
      </c>
      <c r="G3592">
        <v>3.24</v>
      </c>
      <c r="H3592" s="2" t="s">
        <v>12</v>
      </c>
    </row>
    <row r="3593" spans="1:8" x14ac:dyDescent="0.3">
      <c r="A3593" s="1">
        <v>3.6956111111111141E-2</v>
      </c>
      <c r="B3593" s="2" t="s">
        <v>49</v>
      </c>
      <c r="C3593" s="2" t="s">
        <v>40</v>
      </c>
      <c r="D3593" s="2" t="s">
        <v>9</v>
      </c>
      <c r="E3593" s="2" t="s">
        <v>10</v>
      </c>
      <c r="F3593" s="2" t="s">
        <v>11</v>
      </c>
      <c r="G3593">
        <v>3.1399999999999997</v>
      </c>
      <c r="H3593" s="2" t="s">
        <v>12</v>
      </c>
    </row>
    <row r="3594" spans="1:8" x14ac:dyDescent="0.3">
      <c r="A3594" s="1">
        <v>3.7071851851851891E-2</v>
      </c>
      <c r="B3594" s="2" t="s">
        <v>49</v>
      </c>
      <c r="C3594" s="2" t="s">
        <v>40</v>
      </c>
      <c r="D3594" s="2" t="s">
        <v>9</v>
      </c>
      <c r="E3594" s="2" t="s">
        <v>10</v>
      </c>
      <c r="F3594" s="2" t="s">
        <v>11</v>
      </c>
      <c r="G3594">
        <v>3.24</v>
      </c>
      <c r="H3594" s="2" t="s">
        <v>12</v>
      </c>
    </row>
    <row r="3595" spans="1:8" x14ac:dyDescent="0.3">
      <c r="A3595" s="1">
        <v>3.7199166666666707E-2</v>
      </c>
      <c r="B3595" s="2" t="s">
        <v>49</v>
      </c>
      <c r="C3595" s="2" t="s">
        <v>40</v>
      </c>
      <c r="D3595" s="2" t="s">
        <v>9</v>
      </c>
      <c r="E3595" s="2" t="s">
        <v>10</v>
      </c>
      <c r="F3595" s="2" t="s">
        <v>11</v>
      </c>
      <c r="G3595">
        <v>3.2199999999999998</v>
      </c>
      <c r="H3595" s="2" t="s">
        <v>12</v>
      </c>
    </row>
    <row r="3596" spans="1:8" x14ac:dyDescent="0.3">
      <c r="A3596" s="1">
        <v>3.7314907407407456E-2</v>
      </c>
      <c r="B3596" s="2" t="s">
        <v>49</v>
      </c>
      <c r="C3596" s="2" t="s">
        <v>41</v>
      </c>
      <c r="D3596" s="2" t="s">
        <v>9</v>
      </c>
      <c r="E3596" s="2" t="s">
        <v>10</v>
      </c>
      <c r="F3596" s="2" t="s">
        <v>11</v>
      </c>
      <c r="G3596">
        <v>3.1800000000000006</v>
      </c>
      <c r="H3596" s="2" t="s">
        <v>12</v>
      </c>
    </row>
    <row r="3597" spans="1:8" x14ac:dyDescent="0.3">
      <c r="A3597" s="1">
        <v>3.7430648148148178E-2</v>
      </c>
      <c r="B3597" s="2" t="s">
        <v>49</v>
      </c>
      <c r="C3597" s="2" t="s">
        <v>40</v>
      </c>
      <c r="D3597" s="2" t="s">
        <v>9</v>
      </c>
      <c r="E3597" s="2" t="s">
        <v>10</v>
      </c>
      <c r="F3597" s="2" t="s">
        <v>11</v>
      </c>
      <c r="G3597">
        <v>3.1800000000000006</v>
      </c>
      <c r="H3597" s="2" t="s">
        <v>12</v>
      </c>
    </row>
    <row r="3598" spans="1:8" x14ac:dyDescent="0.3">
      <c r="A3598" s="1">
        <v>3.7546388888888928E-2</v>
      </c>
      <c r="B3598" s="2" t="s">
        <v>49</v>
      </c>
      <c r="C3598" s="2" t="s">
        <v>41</v>
      </c>
      <c r="D3598" s="2" t="s">
        <v>9</v>
      </c>
      <c r="E3598" s="2" t="s">
        <v>10</v>
      </c>
      <c r="F3598" s="2" t="s">
        <v>11</v>
      </c>
      <c r="G3598">
        <v>3.2199999999999998</v>
      </c>
      <c r="H3598" s="2" t="s">
        <v>12</v>
      </c>
    </row>
    <row r="3599" spans="1:8" x14ac:dyDescent="0.3">
      <c r="A3599" s="1">
        <v>3.7673703703703744E-2</v>
      </c>
      <c r="B3599" s="2" t="s">
        <v>49</v>
      </c>
      <c r="C3599" s="2" t="s">
        <v>40</v>
      </c>
      <c r="D3599" s="2" t="s">
        <v>9</v>
      </c>
      <c r="E3599" s="2" t="s">
        <v>10</v>
      </c>
      <c r="F3599" s="2" t="s">
        <v>11</v>
      </c>
      <c r="G3599">
        <v>3.1599999999999997</v>
      </c>
      <c r="H3599" s="2" t="s">
        <v>12</v>
      </c>
    </row>
    <row r="3600" spans="1:8" x14ac:dyDescent="0.3">
      <c r="A3600" s="1">
        <v>3.7789444444444494E-2</v>
      </c>
      <c r="B3600" s="2" t="s">
        <v>49</v>
      </c>
      <c r="C3600" s="2" t="s">
        <v>40</v>
      </c>
      <c r="D3600" s="2" t="s">
        <v>9</v>
      </c>
      <c r="E3600" s="2" t="s">
        <v>10</v>
      </c>
      <c r="F3600" s="2" t="s">
        <v>11</v>
      </c>
      <c r="G3600">
        <v>3.18</v>
      </c>
      <c r="H3600" s="2" t="s">
        <v>12</v>
      </c>
    </row>
    <row r="3601" spans="1:8" x14ac:dyDescent="0.3">
      <c r="A3601" s="1">
        <v>3.7905173611111155E-2</v>
      </c>
      <c r="B3601" s="2" t="s">
        <v>49</v>
      </c>
      <c r="C3601" s="2" t="s">
        <v>40</v>
      </c>
      <c r="D3601" s="2" t="s">
        <v>9</v>
      </c>
      <c r="E3601" s="2" t="s">
        <v>10</v>
      </c>
      <c r="F3601" s="2" t="s">
        <v>11</v>
      </c>
      <c r="G3601">
        <v>3.2199999999999998</v>
      </c>
      <c r="H3601" s="2" t="s">
        <v>12</v>
      </c>
    </row>
    <row r="3602" spans="1:8" x14ac:dyDescent="0.3">
      <c r="A3602" s="1">
        <v>3.8020925925925965E-2</v>
      </c>
      <c r="B3602" s="2" t="s">
        <v>49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3.22</v>
      </c>
      <c r="H3602" s="2" t="s">
        <v>12</v>
      </c>
    </row>
    <row r="3603" spans="1:8" x14ac:dyDescent="0.3">
      <c r="A3603" s="1">
        <v>3.8136666666666715E-2</v>
      </c>
      <c r="B3603" s="2" t="s">
        <v>49</v>
      </c>
      <c r="C3603" s="2" t="s">
        <v>40</v>
      </c>
      <c r="D3603" s="2" t="s">
        <v>9</v>
      </c>
      <c r="E3603" s="2" t="s">
        <v>10</v>
      </c>
      <c r="F3603" s="2" t="s">
        <v>11</v>
      </c>
      <c r="G3603">
        <v>3.2199999999999998</v>
      </c>
      <c r="H3603" s="2" t="s">
        <v>12</v>
      </c>
    </row>
    <row r="3604" spans="1:8" x14ac:dyDescent="0.3">
      <c r="A3604" s="1">
        <v>3.8263981481481531E-2</v>
      </c>
      <c r="B3604" s="2" t="s">
        <v>49</v>
      </c>
      <c r="C3604" s="2" t="s">
        <v>40</v>
      </c>
      <c r="D3604" s="2" t="s">
        <v>9</v>
      </c>
      <c r="E3604" s="2" t="s">
        <v>10</v>
      </c>
      <c r="F3604" s="2" t="s">
        <v>11</v>
      </c>
      <c r="G3604">
        <v>3.1600000000000006</v>
      </c>
      <c r="H3604" s="2" t="s">
        <v>12</v>
      </c>
    </row>
    <row r="3605" spans="1:8" x14ac:dyDescent="0.3">
      <c r="A3605" s="1">
        <v>3.8379710648148192E-2</v>
      </c>
      <c r="B3605" s="2" t="s">
        <v>49</v>
      </c>
      <c r="C3605" s="2" t="s">
        <v>40</v>
      </c>
      <c r="D3605" s="2" t="s">
        <v>9</v>
      </c>
      <c r="E3605" s="2" t="s">
        <v>10</v>
      </c>
      <c r="F3605" s="2" t="s">
        <v>11</v>
      </c>
      <c r="G3605">
        <v>3.16</v>
      </c>
      <c r="H3605" s="2" t="s">
        <v>12</v>
      </c>
    </row>
    <row r="3606" spans="1:8" x14ac:dyDescent="0.3">
      <c r="A3606" s="1">
        <v>3.8495462962963002E-2</v>
      </c>
      <c r="B3606" s="2" t="s">
        <v>49</v>
      </c>
      <c r="C3606" s="2" t="s">
        <v>41</v>
      </c>
      <c r="D3606" s="2" t="s">
        <v>9</v>
      </c>
      <c r="E3606" s="2" t="s">
        <v>10</v>
      </c>
      <c r="F3606" s="2" t="s">
        <v>11</v>
      </c>
      <c r="G3606">
        <v>3.1499999999999995</v>
      </c>
      <c r="H3606" s="2" t="s">
        <v>12</v>
      </c>
    </row>
    <row r="3607" spans="1:8" x14ac:dyDescent="0.3">
      <c r="A3607" s="1">
        <v>3.8611192129629664E-2</v>
      </c>
      <c r="B3607" s="2" t="s">
        <v>49</v>
      </c>
      <c r="C3607" s="2" t="s">
        <v>41</v>
      </c>
      <c r="D3607" s="2" t="s">
        <v>9</v>
      </c>
      <c r="E3607" s="2" t="s">
        <v>10</v>
      </c>
      <c r="F3607" s="2" t="s">
        <v>11</v>
      </c>
      <c r="G3607">
        <v>3.1499999999999995</v>
      </c>
      <c r="H3607" s="2" t="s">
        <v>12</v>
      </c>
    </row>
    <row r="3608" spans="1:8" x14ac:dyDescent="0.3">
      <c r="A3608" s="1">
        <v>3.8738518518518568E-2</v>
      </c>
      <c r="B3608" s="2" t="s">
        <v>49</v>
      </c>
      <c r="C3608" s="2" t="s">
        <v>41</v>
      </c>
      <c r="D3608" s="2" t="s">
        <v>9</v>
      </c>
      <c r="E3608" s="2" t="s">
        <v>10</v>
      </c>
      <c r="F3608" s="2" t="s">
        <v>11</v>
      </c>
      <c r="G3608">
        <v>3.24</v>
      </c>
      <c r="H3608" s="2" t="s">
        <v>12</v>
      </c>
    </row>
    <row r="3609" spans="1:8" x14ac:dyDescent="0.3">
      <c r="A3609" s="1">
        <v>3.885425925925929E-2</v>
      </c>
      <c r="B3609" s="2" t="s">
        <v>49</v>
      </c>
      <c r="C3609" s="2" t="s">
        <v>40</v>
      </c>
      <c r="D3609" s="2" t="s">
        <v>9</v>
      </c>
      <c r="E3609" s="2" t="s">
        <v>10</v>
      </c>
      <c r="F3609" s="2" t="s">
        <v>11</v>
      </c>
      <c r="G3609">
        <v>3.2199999999999998</v>
      </c>
      <c r="H3609" s="2" t="s">
        <v>12</v>
      </c>
    </row>
    <row r="3610" spans="1:8" x14ac:dyDescent="0.3">
      <c r="A3610" s="1">
        <v>3.8969988425925951E-2</v>
      </c>
      <c r="B3610" s="2" t="s">
        <v>49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3.24</v>
      </c>
      <c r="H3610" s="2" t="s">
        <v>12</v>
      </c>
    </row>
    <row r="3611" spans="1:8" x14ac:dyDescent="0.3">
      <c r="A3611" s="1">
        <v>3.9085740740740789E-2</v>
      </c>
      <c r="B3611" s="2" t="s">
        <v>49</v>
      </c>
      <c r="C3611" s="2" t="s">
        <v>41</v>
      </c>
      <c r="D3611" s="2" t="s">
        <v>9</v>
      </c>
      <c r="E3611" s="2" t="s">
        <v>10</v>
      </c>
      <c r="F3611" s="2" t="s">
        <v>11</v>
      </c>
      <c r="G3611">
        <v>3.2199999999999998</v>
      </c>
      <c r="H3611" s="2" t="s">
        <v>12</v>
      </c>
    </row>
    <row r="3612" spans="1:8" x14ac:dyDescent="0.3">
      <c r="A3612" s="1">
        <v>3.920146990740745E-2</v>
      </c>
      <c r="B3612" s="2" t="s">
        <v>49</v>
      </c>
      <c r="C3612" s="2" t="s">
        <v>40</v>
      </c>
      <c r="D3612" s="2" t="s">
        <v>9</v>
      </c>
      <c r="E3612" s="2" t="s">
        <v>10</v>
      </c>
      <c r="F3612" s="2" t="s">
        <v>11</v>
      </c>
      <c r="G3612">
        <v>3.1800000000000006</v>
      </c>
      <c r="H3612" s="2" t="s">
        <v>12</v>
      </c>
    </row>
    <row r="3613" spans="1:8" x14ac:dyDescent="0.3">
      <c r="A3613" s="1">
        <v>3.9328796296296327E-2</v>
      </c>
      <c r="B3613" s="2" t="s">
        <v>49</v>
      </c>
      <c r="C3613" s="2" t="s">
        <v>40</v>
      </c>
      <c r="D3613" s="2" t="s">
        <v>9</v>
      </c>
      <c r="E3613" s="2" t="s">
        <v>10</v>
      </c>
      <c r="F3613" s="2" t="s">
        <v>11</v>
      </c>
      <c r="G3613">
        <v>3.1600000000000006</v>
      </c>
      <c r="H3613" s="2" t="s">
        <v>12</v>
      </c>
    </row>
    <row r="3614" spans="1:8" x14ac:dyDescent="0.3">
      <c r="A3614" s="1">
        <v>3.9444537037037077E-2</v>
      </c>
      <c r="B3614" s="2" t="s">
        <v>49</v>
      </c>
      <c r="C3614" s="2" t="s">
        <v>41</v>
      </c>
      <c r="D3614" s="2" t="s">
        <v>9</v>
      </c>
      <c r="E3614" s="2" t="s">
        <v>10</v>
      </c>
      <c r="F3614" s="2" t="s">
        <v>11</v>
      </c>
      <c r="G3614">
        <v>3.2199999999999998</v>
      </c>
      <c r="H3614" s="2" t="s">
        <v>12</v>
      </c>
    </row>
    <row r="3615" spans="1:8" x14ac:dyDescent="0.3">
      <c r="A3615" s="1">
        <v>3.9560277777777826E-2</v>
      </c>
      <c r="B3615" s="2" t="s">
        <v>49</v>
      </c>
      <c r="C3615" s="2" t="s">
        <v>41</v>
      </c>
      <c r="D3615" s="2" t="s">
        <v>9</v>
      </c>
      <c r="E3615" s="2" t="s">
        <v>10</v>
      </c>
      <c r="F3615" s="2" t="s">
        <v>11</v>
      </c>
      <c r="G3615">
        <v>3.1499999999999995</v>
      </c>
      <c r="H3615" s="2" t="s">
        <v>12</v>
      </c>
    </row>
    <row r="3616" spans="1:8" x14ac:dyDescent="0.3">
      <c r="A3616" s="1">
        <v>3.9676006944444488E-2</v>
      </c>
      <c r="B3616" s="2" t="s">
        <v>49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3.24</v>
      </c>
      <c r="H3616" s="2" t="s">
        <v>12</v>
      </c>
    </row>
    <row r="3617" spans="1:8" x14ac:dyDescent="0.3">
      <c r="A3617" s="1">
        <v>3.9803333333333364E-2</v>
      </c>
      <c r="B3617" s="2" t="s">
        <v>49</v>
      </c>
      <c r="C3617" s="2" t="s">
        <v>41</v>
      </c>
      <c r="D3617" s="2" t="s">
        <v>9</v>
      </c>
      <c r="E3617" s="2" t="s">
        <v>10</v>
      </c>
      <c r="F3617" s="2" t="s">
        <v>11</v>
      </c>
      <c r="G3617">
        <v>3.2199999999999998</v>
      </c>
      <c r="H3617" s="2" t="s">
        <v>12</v>
      </c>
    </row>
    <row r="3618" spans="1:8" x14ac:dyDescent="0.3">
      <c r="A3618" s="1">
        <v>3.9919062500000026E-2</v>
      </c>
      <c r="B3618" s="2" t="s">
        <v>49</v>
      </c>
      <c r="C3618" s="2" t="s">
        <v>41</v>
      </c>
      <c r="D3618" s="2" t="s">
        <v>9</v>
      </c>
      <c r="E3618" s="2" t="s">
        <v>10</v>
      </c>
      <c r="F3618" s="2" t="s">
        <v>11</v>
      </c>
      <c r="G3618">
        <v>3.24</v>
      </c>
      <c r="H3618" s="2" t="s">
        <v>12</v>
      </c>
    </row>
    <row r="3619" spans="1:8" x14ac:dyDescent="0.3">
      <c r="A3619" s="1">
        <v>4.003487268518522E-2</v>
      </c>
      <c r="B3619" s="2" t="s">
        <v>49</v>
      </c>
      <c r="C3619" s="2" t="s">
        <v>41</v>
      </c>
      <c r="D3619" s="2" t="s">
        <v>9</v>
      </c>
      <c r="E3619" s="2" t="s">
        <v>10</v>
      </c>
      <c r="F3619" s="2" t="s">
        <v>11</v>
      </c>
      <c r="G3619">
        <v>3.2199999999999998</v>
      </c>
      <c r="H3619" s="2" t="s">
        <v>12</v>
      </c>
    </row>
    <row r="3620" spans="1:8" x14ac:dyDescent="0.3">
      <c r="A3620" s="1">
        <v>4.0150543981481525E-2</v>
      </c>
      <c r="B3620" s="2" t="s">
        <v>49</v>
      </c>
      <c r="C3620" s="2" t="s">
        <v>41</v>
      </c>
      <c r="D3620" s="2" t="s">
        <v>9</v>
      </c>
      <c r="E3620" s="2" t="s">
        <v>10</v>
      </c>
      <c r="F3620" s="2" t="s">
        <v>11</v>
      </c>
      <c r="G3620">
        <v>3.1000000000000005</v>
      </c>
      <c r="H3620" s="2" t="s">
        <v>12</v>
      </c>
    </row>
    <row r="3621" spans="1:8" x14ac:dyDescent="0.3">
      <c r="A3621" s="1">
        <v>4.0266296296296335E-2</v>
      </c>
      <c r="B3621" s="2" t="s">
        <v>49</v>
      </c>
      <c r="C3621" s="2" t="s">
        <v>41</v>
      </c>
      <c r="D3621" s="2" t="s">
        <v>9</v>
      </c>
      <c r="E3621" s="2" t="s">
        <v>10</v>
      </c>
      <c r="F3621" s="2" t="s">
        <v>11</v>
      </c>
      <c r="G3621">
        <v>3.16</v>
      </c>
      <c r="H3621" s="2" t="s">
        <v>12</v>
      </c>
    </row>
    <row r="3622" spans="1:8" x14ac:dyDescent="0.3">
      <c r="A3622" s="1">
        <v>4.0393611111111151E-2</v>
      </c>
      <c r="B3622" s="2" t="s">
        <v>49</v>
      </c>
      <c r="C3622" s="2" t="s">
        <v>41</v>
      </c>
      <c r="D3622" s="2" t="s">
        <v>9</v>
      </c>
      <c r="E3622" s="2" t="s">
        <v>10</v>
      </c>
      <c r="F3622" s="2" t="s">
        <v>11</v>
      </c>
      <c r="G3622">
        <v>3.1999999999999997</v>
      </c>
      <c r="H3622" s="2" t="s">
        <v>12</v>
      </c>
    </row>
    <row r="3623" spans="1:8" x14ac:dyDescent="0.3">
      <c r="A3623" s="1">
        <v>4.0509340277777812E-2</v>
      </c>
      <c r="B3623" s="2" t="s">
        <v>49</v>
      </c>
      <c r="C3623" s="2" t="s">
        <v>41</v>
      </c>
      <c r="D3623" s="2" t="s">
        <v>9</v>
      </c>
      <c r="E3623" s="2" t="s">
        <v>10</v>
      </c>
      <c r="F3623" s="2" t="s">
        <v>11</v>
      </c>
      <c r="G3623">
        <v>3.1499999999999995</v>
      </c>
      <c r="H3623" s="2" t="s">
        <v>12</v>
      </c>
    </row>
    <row r="3624" spans="1:8" x14ac:dyDescent="0.3">
      <c r="A3624" s="1">
        <v>4.0625081018518562E-2</v>
      </c>
      <c r="B3624" s="2" t="s">
        <v>49</v>
      </c>
      <c r="C3624" s="2" t="s">
        <v>41</v>
      </c>
      <c r="D3624" s="2" t="s">
        <v>9</v>
      </c>
      <c r="E3624" s="2" t="s">
        <v>10</v>
      </c>
      <c r="F3624" s="2" t="s">
        <v>11</v>
      </c>
      <c r="G3624">
        <v>3.22</v>
      </c>
      <c r="H3624" s="2" t="s">
        <v>12</v>
      </c>
    </row>
    <row r="3625" spans="1:8" x14ac:dyDescent="0.3">
      <c r="A3625" s="1">
        <v>4.0740833333333372E-2</v>
      </c>
      <c r="B3625" s="2" t="s">
        <v>49</v>
      </c>
      <c r="C3625" s="2" t="s">
        <v>41</v>
      </c>
      <c r="D3625" s="2" t="s">
        <v>9</v>
      </c>
      <c r="E3625" s="2" t="s">
        <v>10</v>
      </c>
      <c r="F3625" s="2" t="s">
        <v>11</v>
      </c>
      <c r="G3625">
        <v>3.2199999999999998</v>
      </c>
      <c r="H3625" s="2" t="s">
        <v>12</v>
      </c>
    </row>
    <row r="3626" spans="1:8" x14ac:dyDescent="0.3">
      <c r="A3626" s="1">
        <v>4.08681365740741E-2</v>
      </c>
      <c r="B3626" s="2" t="s">
        <v>49</v>
      </c>
      <c r="C3626" s="2" t="s">
        <v>41</v>
      </c>
      <c r="D3626" s="2" t="s">
        <v>9</v>
      </c>
      <c r="E3626" s="2" t="s">
        <v>10</v>
      </c>
      <c r="F3626" s="2" t="s">
        <v>11</v>
      </c>
      <c r="G3626">
        <v>3.24</v>
      </c>
      <c r="H3626" s="2" t="s">
        <v>12</v>
      </c>
    </row>
    <row r="3627" spans="1:8" x14ac:dyDescent="0.3">
      <c r="A3627" s="1">
        <v>4.0983888888888938E-2</v>
      </c>
      <c r="B3627" s="2" t="s">
        <v>49</v>
      </c>
      <c r="C3627" s="2" t="s">
        <v>41</v>
      </c>
      <c r="D3627" s="2" t="s">
        <v>9</v>
      </c>
      <c r="E3627" s="2" t="s">
        <v>10</v>
      </c>
      <c r="F3627" s="2" t="s">
        <v>11</v>
      </c>
      <c r="G3627">
        <v>3.1499999999999995</v>
      </c>
      <c r="H3627" s="2" t="s">
        <v>12</v>
      </c>
    </row>
    <row r="3628" spans="1:8" x14ac:dyDescent="0.3">
      <c r="A3628" s="1">
        <v>4.109962962962966E-2</v>
      </c>
      <c r="B3628" s="2" t="s">
        <v>49</v>
      </c>
      <c r="C3628" s="2" t="s">
        <v>41</v>
      </c>
      <c r="D3628" s="2" t="s">
        <v>9</v>
      </c>
      <c r="E3628" s="2" t="s">
        <v>10</v>
      </c>
      <c r="F3628" s="2" t="s">
        <v>11</v>
      </c>
      <c r="G3628">
        <v>3.1800000000000006</v>
      </c>
      <c r="H3628" s="2" t="s">
        <v>12</v>
      </c>
    </row>
    <row r="3629" spans="1:8" x14ac:dyDescent="0.3">
      <c r="A3629" s="1">
        <v>4.1215358796296349E-2</v>
      </c>
      <c r="B3629" s="2" t="s">
        <v>49</v>
      </c>
      <c r="C3629" s="2" t="s">
        <v>41</v>
      </c>
      <c r="D3629" s="2" t="s">
        <v>9</v>
      </c>
      <c r="E3629" s="2" t="s">
        <v>10</v>
      </c>
      <c r="F3629" s="2" t="s">
        <v>11</v>
      </c>
      <c r="G3629">
        <v>3.1800000000000006</v>
      </c>
      <c r="H3629" s="2" t="s">
        <v>12</v>
      </c>
    </row>
    <row r="3630" spans="1:8" x14ac:dyDescent="0.3">
      <c r="A3630" s="1">
        <v>4.1342673611111137E-2</v>
      </c>
      <c r="B3630" s="2" t="s">
        <v>49</v>
      </c>
      <c r="C3630" s="2" t="s">
        <v>41</v>
      </c>
      <c r="D3630" s="2" t="s">
        <v>9</v>
      </c>
      <c r="E3630" s="2" t="s">
        <v>10</v>
      </c>
      <c r="F3630" s="2" t="s">
        <v>11</v>
      </c>
      <c r="G3630">
        <v>3.2199999999999998</v>
      </c>
      <c r="H3630" s="2" t="s">
        <v>12</v>
      </c>
    </row>
    <row r="3631" spans="1:8" x14ac:dyDescent="0.3">
      <c r="A3631" s="1">
        <v>4.1458425925925975E-2</v>
      </c>
      <c r="B3631" s="2" t="s">
        <v>49</v>
      </c>
      <c r="C3631" s="2" t="s">
        <v>41</v>
      </c>
      <c r="D3631" s="2" t="s">
        <v>9</v>
      </c>
      <c r="E3631" s="2" t="s">
        <v>10</v>
      </c>
      <c r="F3631" s="2" t="s">
        <v>11</v>
      </c>
      <c r="G3631">
        <v>3.1399999999999997</v>
      </c>
      <c r="H3631" s="2" t="s">
        <v>12</v>
      </c>
    </row>
    <row r="3632" spans="1:8" x14ac:dyDescent="0.3">
      <c r="A3632" s="1">
        <v>4.1574155092592636E-2</v>
      </c>
      <c r="B3632" s="2" t="s">
        <v>49</v>
      </c>
      <c r="C3632" s="2" t="s">
        <v>41</v>
      </c>
      <c r="D3632" s="2" t="s">
        <v>9</v>
      </c>
      <c r="E3632" s="2" t="s">
        <v>10</v>
      </c>
      <c r="F3632" s="2" t="s">
        <v>11</v>
      </c>
      <c r="G3632">
        <v>3.24</v>
      </c>
      <c r="H3632" s="2" t="s">
        <v>12</v>
      </c>
    </row>
    <row r="3633" spans="1:8" x14ac:dyDescent="0.3">
      <c r="A3633" s="1">
        <v>4.1689907407407446E-2</v>
      </c>
      <c r="B3633" s="2" t="s">
        <v>49</v>
      </c>
      <c r="C3633" s="2" t="s">
        <v>41</v>
      </c>
      <c r="D3633" s="2" t="s">
        <v>9</v>
      </c>
      <c r="E3633" s="2" t="s">
        <v>10</v>
      </c>
      <c r="F3633" s="2" t="s">
        <v>11</v>
      </c>
      <c r="G3633">
        <v>3.1999999999999997</v>
      </c>
      <c r="H3633" s="2" t="s">
        <v>12</v>
      </c>
    </row>
    <row r="3634" spans="1:8" x14ac:dyDescent="0.3">
      <c r="A3634" s="1">
        <v>4.1805648148148196E-2</v>
      </c>
      <c r="B3634" s="2" t="s">
        <v>49</v>
      </c>
      <c r="C3634" s="2" t="s">
        <v>40</v>
      </c>
      <c r="D3634" s="2" t="s">
        <v>9</v>
      </c>
      <c r="E3634" s="2" t="s">
        <v>10</v>
      </c>
      <c r="F3634" s="2" t="s">
        <v>11</v>
      </c>
      <c r="G3634">
        <v>3.16</v>
      </c>
      <c r="H3634" s="2" t="s">
        <v>12</v>
      </c>
    </row>
    <row r="3635" spans="1:8" x14ac:dyDescent="0.3">
      <c r="A3635" s="1">
        <v>4.1932962962963012E-2</v>
      </c>
      <c r="B3635" s="2" t="s">
        <v>49</v>
      </c>
      <c r="C3635" s="2" t="s">
        <v>41</v>
      </c>
      <c r="D3635" s="2" t="s">
        <v>9</v>
      </c>
      <c r="E3635" s="2" t="s">
        <v>10</v>
      </c>
      <c r="F3635" s="2" t="s">
        <v>11</v>
      </c>
      <c r="G3635">
        <v>3.1999999999999997</v>
      </c>
      <c r="H3635" s="2" t="s">
        <v>12</v>
      </c>
    </row>
    <row r="3636" spans="1:8" x14ac:dyDescent="0.3">
      <c r="A3636" s="1">
        <v>4.2048703703703734E-2</v>
      </c>
      <c r="B3636" s="2" t="s">
        <v>49</v>
      </c>
      <c r="C3636" s="2" t="s">
        <v>40</v>
      </c>
      <c r="D3636" s="2" t="s">
        <v>9</v>
      </c>
      <c r="E3636" s="2" t="s">
        <v>10</v>
      </c>
      <c r="F3636" s="2" t="s">
        <v>11</v>
      </c>
      <c r="G3636">
        <v>3.1800000000000006</v>
      </c>
      <c r="H3636" s="2" t="s">
        <v>12</v>
      </c>
    </row>
    <row r="3637" spans="1:8" x14ac:dyDescent="0.3">
      <c r="A3637" s="1">
        <v>4.2164444444444484E-2</v>
      </c>
      <c r="B3637" s="2" t="s">
        <v>49</v>
      </c>
      <c r="C3637" s="2" t="s">
        <v>41</v>
      </c>
      <c r="D3637" s="2" t="s">
        <v>9</v>
      </c>
      <c r="E3637" s="2" t="s">
        <v>10</v>
      </c>
      <c r="F3637" s="2" t="s">
        <v>11</v>
      </c>
      <c r="G3637">
        <v>3.16</v>
      </c>
      <c r="H3637" s="2" t="s">
        <v>12</v>
      </c>
    </row>
    <row r="3638" spans="1:8" x14ac:dyDescent="0.3">
      <c r="A3638" s="1">
        <v>4.2280173611111145E-2</v>
      </c>
      <c r="B3638" s="2" t="s">
        <v>49</v>
      </c>
      <c r="C3638" s="2" t="s">
        <v>41</v>
      </c>
      <c r="D3638" s="2" t="s">
        <v>9</v>
      </c>
      <c r="E3638" s="2" t="s">
        <v>10</v>
      </c>
      <c r="F3638" s="2" t="s">
        <v>11</v>
      </c>
      <c r="G3638">
        <v>3.2199999999999998</v>
      </c>
      <c r="H3638" s="2" t="s">
        <v>12</v>
      </c>
    </row>
    <row r="3639" spans="1:8" x14ac:dyDescent="0.3">
      <c r="A3639" s="1">
        <v>4.2407488425925961E-2</v>
      </c>
      <c r="B3639" s="2" t="s">
        <v>49</v>
      </c>
      <c r="C3639" s="2" t="s">
        <v>41</v>
      </c>
      <c r="D3639" s="2" t="s">
        <v>9</v>
      </c>
      <c r="E3639" s="2" t="s">
        <v>10</v>
      </c>
      <c r="F3639" s="2" t="s">
        <v>11</v>
      </c>
      <c r="G3639">
        <v>3.1399999999999997</v>
      </c>
      <c r="H3639" s="2" t="s">
        <v>12</v>
      </c>
    </row>
    <row r="3640" spans="1:8" x14ac:dyDescent="0.3">
      <c r="A3640" s="1">
        <v>4.2523240740740771E-2</v>
      </c>
      <c r="B3640" s="2" t="s">
        <v>49</v>
      </c>
      <c r="C3640" s="2" t="s">
        <v>40</v>
      </c>
      <c r="D3640" s="2" t="s">
        <v>9</v>
      </c>
      <c r="E3640" s="2" t="s">
        <v>10</v>
      </c>
      <c r="F3640" s="2" t="s">
        <v>11</v>
      </c>
      <c r="G3640">
        <v>3.24</v>
      </c>
      <c r="H3640" s="2" t="s">
        <v>12</v>
      </c>
    </row>
    <row r="3641" spans="1:8" x14ac:dyDescent="0.3">
      <c r="A3641" s="1">
        <v>4.2638981481481521E-2</v>
      </c>
      <c r="B3641" s="2" t="s">
        <v>49</v>
      </c>
      <c r="C3641" s="2" t="s">
        <v>40</v>
      </c>
      <c r="D3641" s="2" t="s">
        <v>9</v>
      </c>
      <c r="E3641" s="2" t="s">
        <v>10</v>
      </c>
      <c r="F3641" s="2" t="s">
        <v>11</v>
      </c>
      <c r="G3641">
        <v>3.1999999999999997</v>
      </c>
      <c r="H3641" s="2" t="s">
        <v>12</v>
      </c>
    </row>
    <row r="3642" spans="1:8" x14ac:dyDescent="0.3">
      <c r="A3642" s="1">
        <v>4.2754745370370419E-2</v>
      </c>
      <c r="B3642" s="2" t="s">
        <v>49</v>
      </c>
      <c r="C3642" s="2" t="s">
        <v>41</v>
      </c>
      <c r="D3642" s="2" t="s">
        <v>9</v>
      </c>
      <c r="E3642" s="2" t="s">
        <v>10</v>
      </c>
      <c r="F3642" s="2" t="s">
        <v>11</v>
      </c>
      <c r="G3642">
        <v>3.23</v>
      </c>
      <c r="H3642" s="2" t="s">
        <v>12</v>
      </c>
    </row>
    <row r="3643" spans="1:8" x14ac:dyDescent="0.3">
      <c r="A3643" s="1">
        <v>4.2870451388888932E-2</v>
      </c>
      <c r="B3643" s="2" t="s">
        <v>49</v>
      </c>
      <c r="C3643" s="2" t="s">
        <v>41</v>
      </c>
      <c r="D3643" s="2" t="s">
        <v>9</v>
      </c>
      <c r="E3643" s="2" t="s">
        <v>10</v>
      </c>
      <c r="F3643" s="2" t="s">
        <v>11</v>
      </c>
      <c r="G3643">
        <v>3.2199999999999998</v>
      </c>
      <c r="H3643" s="2" t="s">
        <v>12</v>
      </c>
    </row>
    <row r="3644" spans="1:8" x14ac:dyDescent="0.3">
      <c r="A3644" s="1">
        <v>4.2997777777777808E-2</v>
      </c>
      <c r="B3644" s="2" t="s">
        <v>49</v>
      </c>
      <c r="C3644" s="2" t="s">
        <v>41</v>
      </c>
      <c r="D3644" s="2" t="s">
        <v>9</v>
      </c>
      <c r="E3644" s="2" t="s">
        <v>10</v>
      </c>
      <c r="F3644" s="2" t="s">
        <v>11</v>
      </c>
      <c r="G3644">
        <v>3.1</v>
      </c>
      <c r="H3644" s="2" t="s">
        <v>12</v>
      </c>
    </row>
    <row r="3645" spans="1:8" x14ac:dyDescent="0.3">
      <c r="A3645" s="1">
        <v>4.3113518518518558E-2</v>
      </c>
      <c r="B3645" s="2" t="s">
        <v>49</v>
      </c>
      <c r="C3645" s="2" t="s">
        <v>40</v>
      </c>
      <c r="D3645" s="2" t="s">
        <v>9</v>
      </c>
      <c r="E3645" s="2" t="s">
        <v>10</v>
      </c>
      <c r="F3645" s="2" t="s">
        <v>11</v>
      </c>
      <c r="G3645">
        <v>3.1800000000000006</v>
      </c>
      <c r="H3645" s="2" t="s">
        <v>12</v>
      </c>
    </row>
    <row r="3646" spans="1:8" x14ac:dyDescent="0.3">
      <c r="A3646" s="1">
        <v>4.3229247685185219E-2</v>
      </c>
      <c r="B3646" s="2" t="s">
        <v>49</v>
      </c>
      <c r="C3646" s="2" t="s">
        <v>41</v>
      </c>
      <c r="D3646" s="2" t="s">
        <v>9</v>
      </c>
      <c r="E3646" s="2" t="s">
        <v>10</v>
      </c>
      <c r="F3646" s="2" t="s">
        <v>11</v>
      </c>
      <c r="G3646">
        <v>3.1999999999999997</v>
      </c>
      <c r="H3646" s="2" t="s">
        <v>12</v>
      </c>
    </row>
    <row r="3647" spans="1:8" x14ac:dyDescent="0.3">
      <c r="A3647" s="1">
        <v>4.3344988425925969E-2</v>
      </c>
      <c r="B3647" s="2" t="s">
        <v>49</v>
      </c>
      <c r="C3647" s="2" t="s">
        <v>40</v>
      </c>
      <c r="D3647" s="2" t="s">
        <v>9</v>
      </c>
      <c r="E3647" s="2" t="s">
        <v>10</v>
      </c>
      <c r="F3647" s="2" t="s">
        <v>11</v>
      </c>
      <c r="G3647">
        <v>3.1399999999999997</v>
      </c>
      <c r="H3647" s="2" t="s">
        <v>12</v>
      </c>
    </row>
    <row r="3648" spans="1:8" x14ac:dyDescent="0.3">
      <c r="A3648" s="1">
        <v>4.3472314814814846E-2</v>
      </c>
      <c r="B3648" s="2" t="s">
        <v>49</v>
      </c>
      <c r="C3648" s="2" t="s">
        <v>41</v>
      </c>
      <c r="D3648" s="2" t="s">
        <v>9</v>
      </c>
      <c r="E3648" s="2" t="s">
        <v>10</v>
      </c>
      <c r="F3648" s="2" t="s">
        <v>11</v>
      </c>
      <c r="G3648">
        <v>3.16</v>
      </c>
      <c r="H3648" s="2" t="s">
        <v>12</v>
      </c>
    </row>
    <row r="3649" spans="1:8" x14ac:dyDescent="0.3">
      <c r="A3649" s="1">
        <v>4.3588055555555595E-2</v>
      </c>
      <c r="B3649" s="2" t="s">
        <v>49</v>
      </c>
      <c r="C3649" s="2" t="s">
        <v>40</v>
      </c>
      <c r="D3649" s="2" t="s">
        <v>9</v>
      </c>
      <c r="E3649" s="2" t="s">
        <v>10</v>
      </c>
      <c r="F3649" s="2" t="s">
        <v>11</v>
      </c>
      <c r="G3649">
        <v>3.2199999999999998</v>
      </c>
      <c r="H3649" s="2" t="s">
        <v>12</v>
      </c>
    </row>
    <row r="3650" spans="1:8" x14ac:dyDescent="0.3">
      <c r="A3650" s="1">
        <v>4.3703784722222257E-2</v>
      </c>
      <c r="B3650" s="2" t="s">
        <v>49</v>
      </c>
      <c r="C3650" s="2" t="s">
        <v>41</v>
      </c>
      <c r="D3650" s="2" t="s">
        <v>9</v>
      </c>
      <c r="E3650" s="2" t="s">
        <v>10</v>
      </c>
      <c r="F3650" s="2" t="s">
        <v>11</v>
      </c>
      <c r="G3650">
        <v>3.24</v>
      </c>
      <c r="H3650" s="2" t="s">
        <v>12</v>
      </c>
    </row>
    <row r="3651" spans="1:8" x14ac:dyDescent="0.3">
      <c r="A3651" s="1">
        <v>4.3819537037037067E-2</v>
      </c>
      <c r="B3651" s="2" t="s">
        <v>49</v>
      </c>
      <c r="C3651" s="2" t="s">
        <v>40</v>
      </c>
      <c r="D3651" s="2" t="s">
        <v>9</v>
      </c>
      <c r="E3651" s="2" t="s">
        <v>10</v>
      </c>
      <c r="F3651" s="2" t="s">
        <v>11</v>
      </c>
      <c r="G3651">
        <v>3.2199999999999998</v>
      </c>
      <c r="H3651" s="2" t="s">
        <v>12</v>
      </c>
    </row>
    <row r="3652" spans="1:8" x14ac:dyDescent="0.3">
      <c r="A3652" s="1">
        <v>4.3935277777777816E-2</v>
      </c>
      <c r="B3652" s="2" t="s">
        <v>49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3.1800000000000006</v>
      </c>
      <c r="H3652" s="2" t="s">
        <v>12</v>
      </c>
    </row>
    <row r="3653" spans="1:8" x14ac:dyDescent="0.3">
      <c r="A3653" s="1">
        <v>4.4062581018518544E-2</v>
      </c>
      <c r="B3653" s="2" t="s">
        <v>49</v>
      </c>
      <c r="C3653" s="2" t="s">
        <v>41</v>
      </c>
      <c r="D3653" s="2" t="s">
        <v>9</v>
      </c>
      <c r="E3653" s="2" t="s">
        <v>10</v>
      </c>
      <c r="F3653" s="2" t="s">
        <v>11</v>
      </c>
      <c r="G3653">
        <v>3.14</v>
      </c>
      <c r="H3653" s="2" t="s">
        <v>12</v>
      </c>
    </row>
    <row r="3654" spans="1:8" x14ac:dyDescent="0.3">
      <c r="A3654" s="1">
        <v>4.4178333333333382E-2</v>
      </c>
      <c r="B3654" s="2" t="s">
        <v>49</v>
      </c>
      <c r="C3654" s="2" t="s">
        <v>40</v>
      </c>
      <c r="D3654" s="2" t="s">
        <v>9</v>
      </c>
      <c r="E3654" s="2" t="s">
        <v>10</v>
      </c>
      <c r="F3654" s="2" t="s">
        <v>11</v>
      </c>
      <c r="G3654">
        <v>3.1499999999999995</v>
      </c>
      <c r="H3654" s="2" t="s">
        <v>12</v>
      </c>
    </row>
    <row r="3655" spans="1:8" x14ac:dyDescent="0.3">
      <c r="A3655" s="1">
        <v>4.4294074074074104E-2</v>
      </c>
      <c r="B3655" s="2" t="s">
        <v>49</v>
      </c>
      <c r="C3655" s="2" t="s">
        <v>41</v>
      </c>
      <c r="D3655" s="2" t="s">
        <v>9</v>
      </c>
      <c r="E3655" s="2" t="s">
        <v>10</v>
      </c>
      <c r="F3655" s="2" t="s">
        <v>11</v>
      </c>
      <c r="G3655">
        <v>3.1199999999999997</v>
      </c>
      <c r="H3655" s="2" t="s">
        <v>12</v>
      </c>
    </row>
    <row r="3656" spans="1:8" x14ac:dyDescent="0.3">
      <c r="A3656" s="1">
        <v>4.4409814814814853E-2</v>
      </c>
      <c r="B3656" s="2" t="s">
        <v>49</v>
      </c>
      <c r="C3656" s="2" t="s">
        <v>41</v>
      </c>
      <c r="D3656" s="2" t="s">
        <v>9</v>
      </c>
      <c r="E3656" s="2" t="s">
        <v>10</v>
      </c>
      <c r="F3656" s="2" t="s">
        <v>11</v>
      </c>
      <c r="G3656">
        <v>3.24</v>
      </c>
      <c r="H3656" s="2" t="s">
        <v>12</v>
      </c>
    </row>
    <row r="3657" spans="1:8" x14ac:dyDescent="0.3">
      <c r="A3657" s="1">
        <v>4.453712962962967E-2</v>
      </c>
      <c r="B3657" s="2" t="s">
        <v>49</v>
      </c>
      <c r="C3657" s="2" t="s">
        <v>41</v>
      </c>
      <c r="D3657" s="2" t="s">
        <v>9</v>
      </c>
      <c r="E3657" s="2" t="s">
        <v>10</v>
      </c>
      <c r="F3657" s="2" t="s">
        <v>11</v>
      </c>
      <c r="G3657">
        <v>3.2199999999999998</v>
      </c>
      <c r="H3657" s="2" t="s">
        <v>12</v>
      </c>
    </row>
    <row r="3658" spans="1:8" x14ac:dyDescent="0.3">
      <c r="A3658" s="1">
        <v>4.4652858796296331E-2</v>
      </c>
      <c r="B3658" s="2" t="s">
        <v>49</v>
      </c>
      <c r="C3658" s="2" t="s">
        <v>41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</row>
    <row r="3659" spans="1:8" x14ac:dyDescent="0.3">
      <c r="A3659" s="1">
        <v>4.4773530092592641E-2</v>
      </c>
      <c r="B3659" s="2" t="s">
        <v>49</v>
      </c>
      <c r="C3659" s="2" t="s">
        <v>41</v>
      </c>
      <c r="D3659" s="2" t="s">
        <v>9</v>
      </c>
      <c r="E3659" s="2" t="s">
        <v>10</v>
      </c>
      <c r="F3659" s="2" t="s">
        <v>11</v>
      </c>
      <c r="G3659">
        <v>3.2199999999999998</v>
      </c>
      <c r="H3659" s="2" t="s">
        <v>12</v>
      </c>
    </row>
    <row r="3660" spans="1:8" x14ac:dyDescent="0.3">
      <c r="A3660" s="1">
        <v>4.488434027777783E-2</v>
      </c>
      <c r="B3660" s="2" t="s">
        <v>49</v>
      </c>
      <c r="C3660" s="2" t="s">
        <v>41</v>
      </c>
      <c r="D3660" s="2" t="s">
        <v>9</v>
      </c>
      <c r="E3660" s="2" t="s">
        <v>10</v>
      </c>
      <c r="F3660" s="2" t="s">
        <v>11</v>
      </c>
      <c r="G3660">
        <v>3.1800000000000006</v>
      </c>
      <c r="H3660" s="2" t="s">
        <v>12</v>
      </c>
    </row>
    <row r="3661" spans="1:8" x14ac:dyDescent="0.3">
      <c r="A3661" s="1">
        <v>4.5011666666666707E-2</v>
      </c>
      <c r="B3661" s="2" t="s">
        <v>49</v>
      </c>
      <c r="C3661" s="2" t="s">
        <v>41</v>
      </c>
      <c r="D3661" s="2" t="s">
        <v>9</v>
      </c>
      <c r="E3661" s="2" t="s">
        <v>10</v>
      </c>
      <c r="F3661" s="2" t="s">
        <v>11</v>
      </c>
      <c r="G3661">
        <v>3.1000000000000005</v>
      </c>
      <c r="H3661" s="2" t="s">
        <v>12</v>
      </c>
    </row>
    <row r="3662" spans="1:8" x14ac:dyDescent="0.3">
      <c r="A3662" s="1">
        <v>4.5127395833333368E-2</v>
      </c>
      <c r="B3662" s="2" t="s">
        <v>49</v>
      </c>
      <c r="C3662" s="2" t="s">
        <v>41</v>
      </c>
      <c r="D3662" s="2" t="s">
        <v>9</v>
      </c>
      <c r="E3662" s="2" t="s">
        <v>10</v>
      </c>
      <c r="F3662" s="2" t="s">
        <v>11</v>
      </c>
      <c r="G3662">
        <v>3.2199999999999998</v>
      </c>
      <c r="H3662" s="2" t="s">
        <v>12</v>
      </c>
    </row>
    <row r="3663" spans="1:8" x14ac:dyDescent="0.3">
      <c r="A3663" s="1">
        <v>4.5243159722222266E-2</v>
      </c>
      <c r="B3663" s="2" t="s">
        <v>49</v>
      </c>
      <c r="C3663" s="2" t="s">
        <v>41</v>
      </c>
      <c r="D3663" s="2" t="s">
        <v>9</v>
      </c>
      <c r="E3663" s="2" t="s">
        <v>10</v>
      </c>
      <c r="F3663" s="2" t="s">
        <v>11</v>
      </c>
      <c r="G3663">
        <v>3.1399999999999997</v>
      </c>
      <c r="H3663" s="2" t="s">
        <v>12</v>
      </c>
    </row>
    <row r="3664" spans="1:8" x14ac:dyDescent="0.3">
      <c r="A3664" s="1">
        <v>4.5358877314814867E-2</v>
      </c>
      <c r="B3664" s="2" t="s">
        <v>49</v>
      </c>
      <c r="C3664" s="2" t="s">
        <v>41</v>
      </c>
      <c r="D3664" s="2" t="s">
        <v>9</v>
      </c>
      <c r="E3664" s="2" t="s">
        <v>10</v>
      </c>
      <c r="F3664" s="2" t="s">
        <v>11</v>
      </c>
      <c r="G3664">
        <v>3.22</v>
      </c>
      <c r="H3664" s="2" t="s">
        <v>12</v>
      </c>
    </row>
    <row r="3665" spans="1:8" x14ac:dyDescent="0.3">
      <c r="A3665" s="1">
        <v>4.5474629629629677E-2</v>
      </c>
      <c r="B3665" s="2" t="s">
        <v>49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3.2199999999999998</v>
      </c>
      <c r="H3665" s="2" t="s">
        <v>12</v>
      </c>
    </row>
    <row r="3666" spans="1:8" x14ac:dyDescent="0.3">
      <c r="A3666" s="1">
        <v>4.5601932870370405E-2</v>
      </c>
      <c r="B3666" s="2" t="s">
        <v>49</v>
      </c>
      <c r="C3666" s="2" t="s">
        <v>41</v>
      </c>
      <c r="D3666" s="2" t="s">
        <v>9</v>
      </c>
      <c r="E3666" s="2" t="s">
        <v>10</v>
      </c>
      <c r="F3666" s="2" t="s">
        <v>11</v>
      </c>
      <c r="G3666">
        <v>3.22</v>
      </c>
      <c r="H3666" s="2" t="s">
        <v>12</v>
      </c>
    </row>
    <row r="3667" spans="1:8" x14ac:dyDescent="0.3">
      <c r="A3667" s="1">
        <v>4.5717685185185215E-2</v>
      </c>
      <c r="B3667" s="2" t="s">
        <v>49</v>
      </c>
      <c r="C3667" s="2" t="s">
        <v>41</v>
      </c>
      <c r="D3667" s="2" t="s">
        <v>9</v>
      </c>
      <c r="E3667" s="2" t="s">
        <v>10</v>
      </c>
      <c r="F3667" s="2" t="s">
        <v>11</v>
      </c>
      <c r="G3667">
        <v>3.2199999999999998</v>
      </c>
      <c r="H3667" s="2" t="s">
        <v>12</v>
      </c>
    </row>
    <row r="3668" spans="1:8" x14ac:dyDescent="0.3">
      <c r="A3668" s="1">
        <v>4.5833414351851877E-2</v>
      </c>
      <c r="B3668" s="2" t="s">
        <v>49</v>
      </c>
      <c r="C3668" s="2" t="s">
        <v>41</v>
      </c>
      <c r="D3668" s="2" t="s">
        <v>9</v>
      </c>
      <c r="E3668" s="2" t="s">
        <v>10</v>
      </c>
      <c r="F3668" s="2" t="s">
        <v>11</v>
      </c>
      <c r="G3668">
        <v>3.1800000000000006</v>
      </c>
      <c r="H3668" s="2" t="s">
        <v>12</v>
      </c>
    </row>
    <row r="3669" spans="1:8" x14ac:dyDescent="0.3">
      <c r="A3669" s="1">
        <v>4.5949166666666715E-2</v>
      </c>
      <c r="B3669" s="2" t="s">
        <v>49</v>
      </c>
      <c r="C3669" s="2" t="s">
        <v>41</v>
      </c>
      <c r="D3669" s="2" t="s">
        <v>9</v>
      </c>
      <c r="E3669" s="2" t="s">
        <v>10</v>
      </c>
      <c r="F3669" s="2" t="s">
        <v>11</v>
      </c>
      <c r="G3669">
        <v>3.16</v>
      </c>
      <c r="H3669" s="2" t="s">
        <v>12</v>
      </c>
    </row>
    <row r="3670" spans="1:8" x14ac:dyDescent="0.3">
      <c r="A3670" s="1">
        <v>4.6076469907407443E-2</v>
      </c>
      <c r="B3670" s="2" t="s">
        <v>49</v>
      </c>
      <c r="C3670" s="2" t="s">
        <v>41</v>
      </c>
      <c r="D3670" s="2" t="s">
        <v>9</v>
      </c>
      <c r="E3670" s="2" t="s">
        <v>10</v>
      </c>
      <c r="F3670" s="2" t="s">
        <v>11</v>
      </c>
      <c r="G3670">
        <v>3.2199999999999998</v>
      </c>
      <c r="H3670" s="2" t="s">
        <v>12</v>
      </c>
    </row>
    <row r="3671" spans="1:8" x14ac:dyDescent="0.3">
      <c r="A3671" s="1">
        <v>4.6192210648148192E-2</v>
      </c>
      <c r="B3671" s="2" t="s">
        <v>49</v>
      </c>
      <c r="C3671" s="2" t="s">
        <v>41</v>
      </c>
      <c r="D3671" s="2" t="s">
        <v>9</v>
      </c>
      <c r="E3671" s="2" t="s">
        <v>10</v>
      </c>
      <c r="F3671" s="2" t="s">
        <v>11</v>
      </c>
      <c r="G3671">
        <v>3.1399999999999997</v>
      </c>
      <c r="H3671" s="2" t="s">
        <v>12</v>
      </c>
    </row>
    <row r="3672" spans="1:8" x14ac:dyDescent="0.3">
      <c r="A3672" s="1">
        <v>4.6307951388888914E-2</v>
      </c>
      <c r="B3672" s="2" t="s">
        <v>49</v>
      </c>
      <c r="C3672" s="2" t="s">
        <v>41</v>
      </c>
      <c r="D3672" s="2" t="s">
        <v>9</v>
      </c>
      <c r="E3672" s="2" t="s">
        <v>10</v>
      </c>
      <c r="F3672" s="2" t="s">
        <v>11</v>
      </c>
      <c r="G3672">
        <v>3.24</v>
      </c>
      <c r="H3672" s="2" t="s">
        <v>12</v>
      </c>
    </row>
    <row r="3673" spans="1:8" x14ac:dyDescent="0.3">
      <c r="A3673" s="1">
        <v>4.6423703703703752E-2</v>
      </c>
      <c r="B3673" s="2" t="s">
        <v>49</v>
      </c>
      <c r="C3673" s="2" t="s">
        <v>41</v>
      </c>
      <c r="D3673" s="2" t="s">
        <v>9</v>
      </c>
      <c r="E3673" s="2" t="s">
        <v>10</v>
      </c>
      <c r="F3673" s="2" t="s">
        <v>11</v>
      </c>
      <c r="G3673">
        <v>3.1999999999999997</v>
      </c>
      <c r="H3673" s="2" t="s">
        <v>12</v>
      </c>
    </row>
    <row r="3674" spans="1:8" x14ac:dyDescent="0.3">
      <c r="A3674" s="1">
        <v>4.6539444444444474E-2</v>
      </c>
      <c r="B3674" s="2" t="s">
        <v>49</v>
      </c>
      <c r="C3674" s="2" t="s">
        <v>41</v>
      </c>
      <c r="D3674" s="2" t="s">
        <v>9</v>
      </c>
      <c r="E3674" s="2" t="s">
        <v>10</v>
      </c>
      <c r="F3674" s="2" t="s">
        <v>11</v>
      </c>
      <c r="G3674">
        <v>3.24</v>
      </c>
      <c r="H3674" s="2" t="s">
        <v>12</v>
      </c>
    </row>
    <row r="3675" spans="1:8" x14ac:dyDescent="0.3">
      <c r="A3675" s="1">
        <v>4.666675925925929E-2</v>
      </c>
      <c r="B3675" s="2" t="s">
        <v>49</v>
      </c>
      <c r="C3675" s="2" t="s">
        <v>41</v>
      </c>
      <c r="D3675" s="2" t="s">
        <v>9</v>
      </c>
      <c r="E3675" s="2" t="s">
        <v>10</v>
      </c>
      <c r="F3675" s="2" t="s">
        <v>11</v>
      </c>
      <c r="G3675">
        <v>3.1299999999999994</v>
      </c>
      <c r="H3675" s="2" t="s">
        <v>12</v>
      </c>
    </row>
    <row r="3676" spans="1:8" x14ac:dyDescent="0.3">
      <c r="A3676" s="1">
        <v>4.6782500000000039E-2</v>
      </c>
      <c r="B3676" s="2" t="s">
        <v>49</v>
      </c>
      <c r="C3676" s="2" t="s">
        <v>41</v>
      </c>
      <c r="D3676" s="2" t="s">
        <v>9</v>
      </c>
      <c r="E3676" s="2" t="s">
        <v>10</v>
      </c>
      <c r="F3676" s="2" t="s">
        <v>11</v>
      </c>
      <c r="G3676">
        <v>3.1800000000000006</v>
      </c>
      <c r="H3676" s="2" t="s">
        <v>12</v>
      </c>
    </row>
    <row r="3677" spans="1:8" x14ac:dyDescent="0.3">
      <c r="A3677" s="1">
        <v>4.6898240740740789E-2</v>
      </c>
      <c r="B3677" s="2" t="s">
        <v>49</v>
      </c>
      <c r="C3677" s="2" t="s">
        <v>41</v>
      </c>
      <c r="D3677" s="2" t="s">
        <v>9</v>
      </c>
      <c r="E3677" s="2" t="s">
        <v>10</v>
      </c>
      <c r="F3677" s="2" t="s">
        <v>11</v>
      </c>
      <c r="G3677">
        <v>3.1800000000000006</v>
      </c>
      <c r="H3677" s="2" t="s">
        <v>12</v>
      </c>
    </row>
    <row r="3678" spans="1:8" x14ac:dyDescent="0.3">
      <c r="A3678" s="1">
        <v>4.7013981481481511E-2</v>
      </c>
      <c r="B3678" s="2" t="s">
        <v>49</v>
      </c>
      <c r="C3678" s="2" t="s">
        <v>41</v>
      </c>
      <c r="D3678" s="2" t="s">
        <v>9</v>
      </c>
      <c r="E3678" s="2" t="s">
        <v>10</v>
      </c>
      <c r="F3678" s="2" t="s">
        <v>11</v>
      </c>
      <c r="G3678">
        <v>3.2199999999999998</v>
      </c>
      <c r="H3678" s="2" t="s">
        <v>12</v>
      </c>
    </row>
    <row r="3679" spans="1:8" x14ac:dyDescent="0.3">
      <c r="A3679" s="1">
        <v>4.7141284722222267E-2</v>
      </c>
      <c r="B3679" s="2" t="s">
        <v>49</v>
      </c>
      <c r="C3679" s="2" t="s">
        <v>41</v>
      </c>
      <c r="D3679" s="2" t="s">
        <v>9</v>
      </c>
      <c r="E3679" s="2" t="s">
        <v>10</v>
      </c>
      <c r="F3679" s="2" t="s">
        <v>11</v>
      </c>
      <c r="G3679">
        <v>3.1399999999999997</v>
      </c>
      <c r="H3679" s="2" t="s">
        <v>12</v>
      </c>
    </row>
    <row r="3680" spans="1:8" x14ac:dyDescent="0.3">
      <c r="A3680" s="1">
        <v>4.7257094907407433E-2</v>
      </c>
      <c r="B3680" s="2" t="s">
        <v>49</v>
      </c>
      <c r="C3680" s="2" t="s">
        <v>41</v>
      </c>
      <c r="D3680" s="2" t="s">
        <v>9</v>
      </c>
      <c r="E3680" s="2" t="s">
        <v>10</v>
      </c>
      <c r="F3680" s="2" t="s">
        <v>11</v>
      </c>
      <c r="G3680">
        <v>3.24</v>
      </c>
      <c r="H3680" s="2" t="s">
        <v>12</v>
      </c>
    </row>
    <row r="3681" spans="1:8" x14ac:dyDescent="0.3">
      <c r="A3681" s="1">
        <v>4.7372777777777826E-2</v>
      </c>
      <c r="B3681" s="2" t="s">
        <v>49</v>
      </c>
      <c r="C3681" s="2" t="s">
        <v>41</v>
      </c>
      <c r="D3681" s="2" t="s">
        <v>9</v>
      </c>
      <c r="E3681" s="2" t="s">
        <v>10</v>
      </c>
      <c r="F3681" s="2" t="s">
        <v>11</v>
      </c>
      <c r="G3681">
        <v>3.2199999999999998</v>
      </c>
      <c r="H3681" s="2" t="s">
        <v>12</v>
      </c>
    </row>
    <row r="3682" spans="1:8" x14ac:dyDescent="0.3">
      <c r="A3682" s="1">
        <v>4.7488518518518548E-2</v>
      </c>
      <c r="B3682" s="2" t="s">
        <v>49</v>
      </c>
      <c r="C3682" s="2" t="s">
        <v>41</v>
      </c>
      <c r="D3682" s="2" t="s">
        <v>9</v>
      </c>
      <c r="E3682" s="2" t="s">
        <v>10</v>
      </c>
      <c r="F3682" s="2" t="s">
        <v>11</v>
      </c>
      <c r="G3682">
        <v>3.16</v>
      </c>
      <c r="H3682" s="2" t="s">
        <v>12</v>
      </c>
    </row>
    <row r="3683" spans="1:8" x14ac:dyDescent="0.3">
      <c r="A3683" s="1">
        <v>4.7604270833333386E-2</v>
      </c>
      <c r="B3683" s="2" t="s">
        <v>49</v>
      </c>
      <c r="C3683" s="2" t="s">
        <v>41</v>
      </c>
      <c r="D3683" s="2" t="s">
        <v>9</v>
      </c>
      <c r="E3683" s="2" t="s">
        <v>10</v>
      </c>
      <c r="F3683" s="2" t="s">
        <v>11</v>
      </c>
      <c r="G3683">
        <v>3.2199999999999998</v>
      </c>
      <c r="H3683" s="2" t="s">
        <v>12</v>
      </c>
    </row>
    <row r="3684" spans="1:8" x14ac:dyDescent="0.3">
      <c r="A3684" s="1">
        <v>4.7731574074074114E-2</v>
      </c>
      <c r="B3684" s="2" t="s">
        <v>49</v>
      </c>
      <c r="C3684" s="2" t="s">
        <v>41</v>
      </c>
      <c r="D3684" s="2" t="s">
        <v>9</v>
      </c>
      <c r="E3684" s="2" t="s">
        <v>10</v>
      </c>
      <c r="F3684" s="2" t="s">
        <v>11</v>
      </c>
      <c r="G3684">
        <v>3.1600000000000006</v>
      </c>
      <c r="H3684" s="2" t="s">
        <v>12</v>
      </c>
    </row>
    <row r="3685" spans="1:8" x14ac:dyDescent="0.3">
      <c r="A3685" s="1">
        <v>4.7847303240740775E-2</v>
      </c>
      <c r="B3685" s="2" t="s">
        <v>49</v>
      </c>
      <c r="C3685" s="2" t="s">
        <v>41</v>
      </c>
      <c r="D3685" s="2" t="s">
        <v>9</v>
      </c>
      <c r="E3685" s="2" t="s">
        <v>10</v>
      </c>
      <c r="F3685" s="2" t="s">
        <v>11</v>
      </c>
      <c r="G3685">
        <v>3.16</v>
      </c>
      <c r="H3685" s="2" t="s">
        <v>12</v>
      </c>
    </row>
    <row r="3686" spans="1:8" x14ac:dyDescent="0.3">
      <c r="A3686" s="1">
        <v>4.7963043981481525E-2</v>
      </c>
      <c r="B3686" s="2" t="s">
        <v>49</v>
      </c>
      <c r="C3686" s="2" t="s">
        <v>41</v>
      </c>
      <c r="D3686" s="2" t="s">
        <v>9</v>
      </c>
      <c r="E3686" s="2" t="s">
        <v>10</v>
      </c>
      <c r="F3686" s="2" t="s">
        <v>11</v>
      </c>
      <c r="G3686">
        <v>3.1999999999999997</v>
      </c>
      <c r="H3686" s="2" t="s">
        <v>12</v>
      </c>
    </row>
    <row r="3687" spans="1:8" x14ac:dyDescent="0.3">
      <c r="A3687" s="1">
        <v>4.8078784722222274E-2</v>
      </c>
      <c r="B3687" s="2" t="s">
        <v>49</v>
      </c>
      <c r="C3687" s="2" t="s">
        <v>41</v>
      </c>
      <c r="D3687" s="2" t="s">
        <v>9</v>
      </c>
      <c r="E3687" s="2" t="s">
        <v>10</v>
      </c>
      <c r="F3687" s="2" t="s">
        <v>11</v>
      </c>
      <c r="G3687">
        <v>3.1399999999999997</v>
      </c>
      <c r="H3687" s="2" t="s">
        <v>12</v>
      </c>
    </row>
    <row r="3688" spans="1:8" x14ac:dyDescent="0.3">
      <c r="A3688" s="1">
        <v>4.8206111111111151E-2</v>
      </c>
      <c r="B3688" s="2" t="s">
        <v>49</v>
      </c>
      <c r="C3688" s="2" t="s">
        <v>41</v>
      </c>
      <c r="D3688" s="2" t="s">
        <v>9</v>
      </c>
      <c r="E3688" s="2" t="s">
        <v>10</v>
      </c>
      <c r="F3688" s="2" t="s">
        <v>11</v>
      </c>
      <c r="G3688">
        <v>3.24</v>
      </c>
      <c r="H3688" s="2" t="s">
        <v>12</v>
      </c>
    </row>
    <row r="3689" spans="1:8" x14ac:dyDescent="0.3">
      <c r="A3689" s="1">
        <v>4.8321840277777812E-2</v>
      </c>
      <c r="B3689" s="2" t="s">
        <v>49</v>
      </c>
      <c r="C3689" s="2" t="s">
        <v>41</v>
      </c>
      <c r="D3689" s="2" t="s">
        <v>9</v>
      </c>
      <c r="E3689" s="2" t="s">
        <v>10</v>
      </c>
      <c r="F3689" s="2" t="s">
        <v>11</v>
      </c>
      <c r="G3689">
        <v>3.1799999999999997</v>
      </c>
      <c r="H3689" s="2" t="s">
        <v>12</v>
      </c>
    </row>
    <row r="3690" spans="1:8" x14ac:dyDescent="0.3">
      <c r="A3690" s="1">
        <v>4.8437615740740771E-2</v>
      </c>
      <c r="B3690" s="2" t="s">
        <v>49</v>
      </c>
      <c r="C3690" s="2" t="s">
        <v>41</v>
      </c>
      <c r="D3690" s="2" t="s">
        <v>9</v>
      </c>
      <c r="E3690" s="2" t="s">
        <v>10</v>
      </c>
      <c r="F3690" s="2" t="s">
        <v>11</v>
      </c>
      <c r="G3690">
        <v>3.24</v>
      </c>
      <c r="H3690" s="2" t="s">
        <v>12</v>
      </c>
    </row>
    <row r="3691" spans="1:8" x14ac:dyDescent="0.3">
      <c r="A3691" s="1">
        <v>4.8553321759259312E-2</v>
      </c>
      <c r="B3691" s="2" t="s">
        <v>49</v>
      </c>
      <c r="C3691" s="2" t="s">
        <v>41</v>
      </c>
      <c r="D3691" s="2" t="s">
        <v>9</v>
      </c>
      <c r="E3691" s="2" t="s">
        <v>10</v>
      </c>
      <c r="F3691" s="2" t="s">
        <v>11</v>
      </c>
      <c r="G3691">
        <v>3.2199999999999998</v>
      </c>
      <c r="H3691" s="2" t="s">
        <v>12</v>
      </c>
    </row>
    <row r="3692" spans="1:8" x14ac:dyDescent="0.3">
      <c r="A3692" s="1">
        <v>4.86806365740741E-2</v>
      </c>
      <c r="B3692" s="2" t="s">
        <v>49</v>
      </c>
      <c r="C3692" s="2" t="s">
        <v>41</v>
      </c>
      <c r="D3692" s="2" t="s">
        <v>9</v>
      </c>
      <c r="E3692" s="2" t="s">
        <v>10</v>
      </c>
      <c r="F3692" s="2" t="s">
        <v>11</v>
      </c>
      <c r="G3692">
        <v>3.1800000000000006</v>
      </c>
      <c r="H3692" s="2" t="s">
        <v>12</v>
      </c>
    </row>
    <row r="3693" spans="1:8" x14ac:dyDescent="0.3">
      <c r="A3693" s="1">
        <v>4.8796388888888938E-2</v>
      </c>
      <c r="B3693" s="2" t="s">
        <v>49</v>
      </c>
      <c r="C3693" s="2" t="s">
        <v>41</v>
      </c>
      <c r="D3693" s="2" t="s">
        <v>9</v>
      </c>
      <c r="E3693" s="2" t="s">
        <v>10</v>
      </c>
      <c r="F3693" s="2" t="s">
        <v>11</v>
      </c>
      <c r="G3693">
        <v>3.1800000000000006</v>
      </c>
      <c r="H3693" s="2" t="s">
        <v>12</v>
      </c>
    </row>
    <row r="3694" spans="1:8" x14ac:dyDescent="0.3">
      <c r="A3694" s="1">
        <v>4.8912118055555599E-2</v>
      </c>
      <c r="B3694" s="2" t="s">
        <v>49</v>
      </c>
      <c r="C3694" s="2" t="s">
        <v>41</v>
      </c>
      <c r="D3694" s="2" t="s">
        <v>9</v>
      </c>
      <c r="E3694" s="2" t="s">
        <v>10</v>
      </c>
      <c r="F3694" s="2" t="s">
        <v>11</v>
      </c>
      <c r="G3694">
        <v>3.2199999999999998</v>
      </c>
      <c r="H3694" s="2" t="s">
        <v>12</v>
      </c>
    </row>
    <row r="3695" spans="1:8" x14ac:dyDescent="0.3">
      <c r="A3695" s="1">
        <v>4.9027858796296349E-2</v>
      </c>
      <c r="B3695" s="2" t="s">
        <v>49</v>
      </c>
      <c r="C3695" s="2" t="s">
        <v>41</v>
      </c>
      <c r="D3695" s="2" t="s">
        <v>9</v>
      </c>
      <c r="E3695" s="2" t="s">
        <v>10</v>
      </c>
      <c r="F3695" s="2" t="s">
        <v>11</v>
      </c>
      <c r="G3695">
        <v>3.1899999999999995</v>
      </c>
      <c r="H3695" s="2" t="s">
        <v>12</v>
      </c>
    </row>
    <row r="3696" spans="1:8" x14ac:dyDescent="0.3">
      <c r="A3696" s="1">
        <v>4.9143611111111159E-2</v>
      </c>
      <c r="B3696" s="2" t="s">
        <v>49</v>
      </c>
      <c r="C3696" s="2" t="s">
        <v>41</v>
      </c>
      <c r="D3696" s="2" t="s">
        <v>9</v>
      </c>
      <c r="E3696" s="2" t="s">
        <v>10</v>
      </c>
      <c r="F3696" s="2" t="s">
        <v>11</v>
      </c>
      <c r="G3696">
        <v>3.18</v>
      </c>
      <c r="H3696" s="2" t="s">
        <v>12</v>
      </c>
    </row>
    <row r="3697" spans="1:8" x14ac:dyDescent="0.3">
      <c r="A3697" s="1">
        <v>4.9270937500000035E-2</v>
      </c>
      <c r="B3697" s="2" t="s">
        <v>49</v>
      </c>
      <c r="C3697" s="2" t="s">
        <v>41</v>
      </c>
      <c r="D3697" s="2" t="s">
        <v>9</v>
      </c>
      <c r="E3697" s="2" t="s">
        <v>10</v>
      </c>
      <c r="F3697" s="2" t="s">
        <v>11</v>
      </c>
      <c r="G3697">
        <v>3.1999999999999997</v>
      </c>
      <c r="H3697" s="2" t="s">
        <v>12</v>
      </c>
    </row>
    <row r="3698" spans="1:8" x14ac:dyDescent="0.3">
      <c r="A3698" s="1">
        <v>4.9386655092592636E-2</v>
      </c>
      <c r="B3698" s="2" t="s">
        <v>49</v>
      </c>
      <c r="C3698" s="2" t="s">
        <v>41</v>
      </c>
      <c r="D3698" s="2" t="s">
        <v>9</v>
      </c>
      <c r="E3698" s="2" t="s">
        <v>10</v>
      </c>
      <c r="F3698" s="2" t="s">
        <v>11</v>
      </c>
      <c r="G3698">
        <v>3.24</v>
      </c>
      <c r="H3698" s="2" t="s">
        <v>12</v>
      </c>
    </row>
    <row r="3699" spans="1:8" x14ac:dyDescent="0.3">
      <c r="A3699" s="1">
        <v>4.9502395833333358E-2</v>
      </c>
      <c r="B3699" s="2" t="s">
        <v>49</v>
      </c>
      <c r="C3699" s="2" t="s">
        <v>41</v>
      </c>
      <c r="D3699" s="2" t="s">
        <v>9</v>
      </c>
      <c r="E3699" s="2" t="s">
        <v>10</v>
      </c>
      <c r="F3699" s="2" t="s">
        <v>11</v>
      </c>
      <c r="G3699">
        <v>3.2199999999999998</v>
      </c>
      <c r="H3699" s="2" t="s">
        <v>12</v>
      </c>
    </row>
    <row r="3700" spans="1:8" x14ac:dyDescent="0.3">
      <c r="A3700" s="1">
        <v>4.9618136574074108E-2</v>
      </c>
      <c r="B3700" s="2" t="s">
        <v>49</v>
      </c>
      <c r="C3700" s="2" t="s">
        <v>41</v>
      </c>
      <c r="D3700" s="2" t="s">
        <v>9</v>
      </c>
      <c r="E3700" s="2" t="s">
        <v>10</v>
      </c>
      <c r="F3700" s="2" t="s">
        <v>11</v>
      </c>
      <c r="G3700">
        <v>3.1800000000000006</v>
      </c>
      <c r="H3700" s="2" t="s">
        <v>12</v>
      </c>
    </row>
    <row r="3701" spans="1:8" x14ac:dyDescent="0.3">
      <c r="A3701" s="1">
        <v>4.9745451388888924E-2</v>
      </c>
      <c r="B3701" s="2" t="s">
        <v>49</v>
      </c>
      <c r="C3701" s="2" t="s">
        <v>41</v>
      </c>
      <c r="D3701" s="2" t="s">
        <v>9</v>
      </c>
      <c r="E3701" s="2" t="s">
        <v>10</v>
      </c>
      <c r="F3701" s="2" t="s">
        <v>11</v>
      </c>
      <c r="G3701">
        <v>3.16</v>
      </c>
      <c r="H3701" s="2" t="s">
        <v>12</v>
      </c>
    </row>
    <row r="3702" spans="1:8" x14ac:dyDescent="0.3">
      <c r="A3702" s="1">
        <v>4.9861203703703734E-2</v>
      </c>
      <c r="B3702" s="2" t="s">
        <v>49</v>
      </c>
      <c r="C3702" s="2" t="s">
        <v>41</v>
      </c>
      <c r="D3702" s="2" t="s">
        <v>9</v>
      </c>
      <c r="E3702" s="2" t="s">
        <v>10</v>
      </c>
      <c r="F3702" s="2" t="s">
        <v>11</v>
      </c>
      <c r="G3702">
        <v>3.2199999999999998</v>
      </c>
      <c r="H3702" s="2" t="s">
        <v>12</v>
      </c>
    </row>
    <row r="3703" spans="1:8" x14ac:dyDescent="0.3">
      <c r="A3703" s="1">
        <v>4.9976932870370396E-2</v>
      </c>
      <c r="B3703" s="2" t="s">
        <v>49</v>
      </c>
      <c r="C3703" s="2" t="s">
        <v>41</v>
      </c>
      <c r="D3703" s="2" t="s">
        <v>9</v>
      </c>
      <c r="E3703" s="2" t="s">
        <v>10</v>
      </c>
      <c r="F3703" s="2" t="s">
        <v>11</v>
      </c>
      <c r="G3703">
        <v>3.1399999999999997</v>
      </c>
      <c r="H3703" s="2" t="s">
        <v>12</v>
      </c>
    </row>
    <row r="3704" spans="1:8" x14ac:dyDescent="0.3">
      <c r="A3704" s="1">
        <v>5.0092685185185233E-2</v>
      </c>
      <c r="B3704" s="2" t="s">
        <v>49</v>
      </c>
      <c r="C3704" s="2" t="s">
        <v>41</v>
      </c>
      <c r="D3704" s="2" t="s">
        <v>9</v>
      </c>
      <c r="E3704" s="2" t="s">
        <v>10</v>
      </c>
      <c r="F3704" s="2" t="s">
        <v>11</v>
      </c>
      <c r="G3704">
        <v>3.22</v>
      </c>
      <c r="H3704" s="2" t="s">
        <v>12</v>
      </c>
    </row>
    <row r="3705" spans="1:8" x14ac:dyDescent="0.3">
      <c r="A3705" s="1">
        <v>5.0208425925925955E-2</v>
      </c>
      <c r="B3705" s="2" t="s">
        <v>49</v>
      </c>
      <c r="C3705" s="2" t="s">
        <v>41</v>
      </c>
      <c r="D3705" s="2" t="s">
        <v>9</v>
      </c>
      <c r="E3705" s="2" t="s">
        <v>10</v>
      </c>
      <c r="F3705" s="2" t="s">
        <v>11</v>
      </c>
      <c r="G3705">
        <v>3.2199999999999998</v>
      </c>
      <c r="H3705" s="2" t="s">
        <v>12</v>
      </c>
    </row>
    <row r="3706" spans="1:8" x14ac:dyDescent="0.3">
      <c r="A3706" s="1">
        <v>5.0335729166666711E-2</v>
      </c>
      <c r="B3706" s="2" t="s">
        <v>49</v>
      </c>
      <c r="C3706" s="2" t="s">
        <v>41</v>
      </c>
      <c r="D3706" s="2" t="s">
        <v>9</v>
      </c>
      <c r="E3706" s="2" t="s">
        <v>10</v>
      </c>
      <c r="F3706" s="2" t="s">
        <v>11</v>
      </c>
      <c r="G3706">
        <v>3.22</v>
      </c>
      <c r="H3706" s="2" t="s">
        <v>12</v>
      </c>
    </row>
    <row r="3707" spans="1:8" x14ac:dyDescent="0.3">
      <c r="A3707" s="1">
        <v>5.0451469907407433E-2</v>
      </c>
      <c r="B3707" s="2" t="s">
        <v>49</v>
      </c>
      <c r="C3707" s="2" t="s">
        <v>41</v>
      </c>
      <c r="D3707" s="2" t="s">
        <v>9</v>
      </c>
      <c r="E3707" s="2" t="s">
        <v>10</v>
      </c>
      <c r="F3707" s="2" t="s">
        <v>11</v>
      </c>
      <c r="G3707">
        <v>3.2199999999999998</v>
      </c>
      <c r="H3707" s="2" t="s">
        <v>12</v>
      </c>
    </row>
    <row r="3708" spans="1:8" x14ac:dyDescent="0.3">
      <c r="A3708" s="1">
        <v>5.0567233796296331E-2</v>
      </c>
      <c r="B3708" s="2" t="s">
        <v>49</v>
      </c>
      <c r="C3708" s="2" t="s">
        <v>41</v>
      </c>
      <c r="D3708" s="2" t="s">
        <v>9</v>
      </c>
      <c r="E3708" s="2" t="s">
        <v>10</v>
      </c>
      <c r="F3708" s="2" t="s">
        <v>11</v>
      </c>
      <c r="G3708">
        <v>3.12</v>
      </c>
      <c r="H3708" s="2" t="s">
        <v>12</v>
      </c>
    </row>
    <row r="3709" spans="1:8" x14ac:dyDescent="0.3">
      <c r="A3709" s="1">
        <v>5.0682951388888932E-2</v>
      </c>
      <c r="B3709" s="2" t="s">
        <v>49</v>
      </c>
      <c r="C3709" s="2" t="s">
        <v>41</v>
      </c>
      <c r="D3709" s="2" t="s">
        <v>9</v>
      </c>
      <c r="E3709" s="2" t="s">
        <v>10</v>
      </c>
      <c r="F3709" s="2" t="s">
        <v>11</v>
      </c>
      <c r="G3709">
        <v>3.1000000000000005</v>
      </c>
      <c r="H3709" s="2" t="s">
        <v>12</v>
      </c>
    </row>
    <row r="3710" spans="1:8" x14ac:dyDescent="0.3">
      <c r="A3710" s="1">
        <v>5.0810277777777808E-2</v>
      </c>
      <c r="B3710" s="2" t="s">
        <v>49</v>
      </c>
      <c r="C3710" s="2" t="s">
        <v>41</v>
      </c>
      <c r="D3710" s="2" t="s">
        <v>9</v>
      </c>
      <c r="E3710" s="2" t="s">
        <v>10</v>
      </c>
      <c r="F3710" s="2" t="s">
        <v>11</v>
      </c>
      <c r="G3710">
        <v>3.2199999999999998</v>
      </c>
      <c r="H3710" s="2" t="s">
        <v>12</v>
      </c>
    </row>
    <row r="3711" spans="1:8" x14ac:dyDescent="0.3">
      <c r="A3711" s="1">
        <v>5.0926018518518558E-2</v>
      </c>
      <c r="B3711" s="2" t="s">
        <v>49</v>
      </c>
      <c r="C3711" s="2" t="s">
        <v>41</v>
      </c>
      <c r="D3711" s="2" t="s">
        <v>9</v>
      </c>
      <c r="E3711" s="2" t="s">
        <v>10</v>
      </c>
      <c r="F3711" s="2" t="s">
        <v>11</v>
      </c>
      <c r="G3711">
        <v>3.1399999999999997</v>
      </c>
      <c r="H3711" s="2" t="s">
        <v>12</v>
      </c>
    </row>
    <row r="3712" spans="1:8" x14ac:dyDescent="0.3">
      <c r="A3712" s="1">
        <v>5.1041747685185219E-2</v>
      </c>
      <c r="B3712" s="2" t="s">
        <v>49</v>
      </c>
      <c r="C3712" s="2" t="s">
        <v>41</v>
      </c>
      <c r="D3712" s="2" t="s">
        <v>9</v>
      </c>
      <c r="E3712" s="2" t="s">
        <v>10</v>
      </c>
      <c r="F3712" s="2" t="s">
        <v>11</v>
      </c>
      <c r="G3712">
        <v>3.24</v>
      </c>
      <c r="H3712" s="2" t="s">
        <v>12</v>
      </c>
    </row>
    <row r="3713" spans="1:8" x14ac:dyDescent="0.3">
      <c r="A3713" s="1">
        <v>5.1157557870370414E-2</v>
      </c>
      <c r="B3713" s="2" t="s">
        <v>49</v>
      </c>
      <c r="C3713" s="2" t="s">
        <v>41</v>
      </c>
      <c r="D3713" s="2" t="s">
        <v>9</v>
      </c>
      <c r="E3713" s="2" t="s">
        <v>10</v>
      </c>
      <c r="F3713" s="2" t="s">
        <v>11</v>
      </c>
      <c r="G3713">
        <v>3.2199999999999998</v>
      </c>
      <c r="H3713" s="2" t="s">
        <v>12</v>
      </c>
    </row>
    <row r="3714" spans="1:8" x14ac:dyDescent="0.3">
      <c r="A3714" s="1">
        <v>5.1273240740740779E-2</v>
      </c>
      <c r="B3714" s="2" t="s">
        <v>49</v>
      </c>
      <c r="C3714" s="2" t="s">
        <v>41</v>
      </c>
      <c r="D3714" s="2" t="s">
        <v>9</v>
      </c>
      <c r="E3714" s="2" t="s">
        <v>10</v>
      </c>
      <c r="F3714" s="2" t="s">
        <v>11</v>
      </c>
      <c r="G3714">
        <v>3.24</v>
      </c>
      <c r="H3714" s="2" t="s">
        <v>12</v>
      </c>
    </row>
    <row r="3715" spans="1:8" x14ac:dyDescent="0.3">
      <c r="A3715" s="1">
        <v>5.1400543981481507E-2</v>
      </c>
      <c r="B3715" s="2" t="s">
        <v>49</v>
      </c>
      <c r="C3715" s="2" t="s">
        <v>41</v>
      </c>
      <c r="D3715" s="2" t="s">
        <v>9</v>
      </c>
      <c r="E3715" s="2" t="s">
        <v>10</v>
      </c>
      <c r="F3715" s="2" t="s">
        <v>11</v>
      </c>
      <c r="G3715">
        <v>3.1999999999999997</v>
      </c>
      <c r="H3715" s="2" t="s">
        <v>12</v>
      </c>
    </row>
    <row r="3716" spans="1:8" x14ac:dyDescent="0.3">
      <c r="A3716" s="1">
        <v>5.1516284722222257E-2</v>
      </c>
      <c r="B3716" s="2" t="s">
        <v>49</v>
      </c>
      <c r="C3716" s="2" t="s">
        <v>41</v>
      </c>
      <c r="D3716" s="2" t="s">
        <v>9</v>
      </c>
      <c r="E3716" s="2" t="s">
        <v>10</v>
      </c>
      <c r="F3716" s="2" t="s">
        <v>11</v>
      </c>
      <c r="G3716">
        <v>3.1700000000000004</v>
      </c>
      <c r="H3716" s="2" t="s">
        <v>12</v>
      </c>
    </row>
    <row r="3717" spans="1:8" x14ac:dyDescent="0.3">
      <c r="A3717" s="1">
        <v>5.1632037037037067E-2</v>
      </c>
      <c r="B3717" s="2" t="s">
        <v>49</v>
      </c>
      <c r="C3717" s="2" t="s">
        <v>41</v>
      </c>
      <c r="D3717" s="2" t="s">
        <v>9</v>
      </c>
      <c r="E3717" s="2" t="s">
        <v>10</v>
      </c>
      <c r="F3717" s="2" t="s">
        <v>11</v>
      </c>
      <c r="G3717">
        <v>3.14</v>
      </c>
      <c r="H3717" s="2" t="s">
        <v>12</v>
      </c>
    </row>
    <row r="3718" spans="1:8" x14ac:dyDescent="0.3">
      <c r="A3718" s="1">
        <v>5.1747777777777816E-2</v>
      </c>
      <c r="B3718" s="2" t="s">
        <v>49</v>
      </c>
      <c r="C3718" s="2" t="s">
        <v>41</v>
      </c>
      <c r="D3718" s="2" t="s">
        <v>9</v>
      </c>
      <c r="E3718" s="2" t="s">
        <v>10</v>
      </c>
      <c r="F3718" s="2" t="s">
        <v>11</v>
      </c>
      <c r="G3718">
        <v>3.2199999999999998</v>
      </c>
      <c r="H3718" s="2" t="s">
        <v>12</v>
      </c>
    </row>
    <row r="3719" spans="1:8" x14ac:dyDescent="0.3">
      <c r="A3719" s="1">
        <v>5.1875092592592632E-2</v>
      </c>
      <c r="B3719" s="2" t="s">
        <v>49</v>
      </c>
      <c r="C3719" s="2" t="s">
        <v>41</v>
      </c>
      <c r="D3719" s="2" t="s">
        <v>9</v>
      </c>
      <c r="E3719" s="2" t="s">
        <v>10</v>
      </c>
      <c r="F3719" s="2" t="s">
        <v>11</v>
      </c>
      <c r="G3719">
        <v>3.1399999999999997</v>
      </c>
      <c r="H3719" s="2" t="s">
        <v>12</v>
      </c>
    </row>
    <row r="3720" spans="1:8" x14ac:dyDescent="0.3">
      <c r="A3720" s="1">
        <v>5.1990833333333382E-2</v>
      </c>
      <c r="B3720" s="2" t="s">
        <v>49</v>
      </c>
      <c r="C3720" s="2" t="s">
        <v>41</v>
      </c>
      <c r="D3720" s="2" t="s">
        <v>9</v>
      </c>
      <c r="E3720" s="2" t="s">
        <v>10</v>
      </c>
      <c r="F3720" s="2" t="s">
        <v>11</v>
      </c>
      <c r="G3720">
        <v>3.24</v>
      </c>
      <c r="H3720" s="2" t="s">
        <v>12</v>
      </c>
    </row>
    <row r="3721" spans="1:8" x14ac:dyDescent="0.3">
      <c r="A3721" s="1">
        <v>5.2106574074074104E-2</v>
      </c>
      <c r="B3721" s="2" t="s">
        <v>49</v>
      </c>
      <c r="C3721" s="2" t="s">
        <v>41</v>
      </c>
      <c r="D3721" s="2" t="s">
        <v>9</v>
      </c>
      <c r="E3721" s="2" t="s">
        <v>10</v>
      </c>
      <c r="F3721" s="2" t="s">
        <v>11</v>
      </c>
      <c r="G3721">
        <v>3.2099999999999995</v>
      </c>
      <c r="H3721" s="2" t="s">
        <v>12</v>
      </c>
    </row>
    <row r="3722" spans="1:8" x14ac:dyDescent="0.3">
      <c r="A3722" s="1">
        <v>5.2222303240740793E-2</v>
      </c>
      <c r="B3722" s="2" t="s">
        <v>49</v>
      </c>
      <c r="C3722" s="2" t="s">
        <v>41</v>
      </c>
      <c r="D3722" s="2" t="s">
        <v>9</v>
      </c>
      <c r="E3722" s="2" t="s">
        <v>10</v>
      </c>
      <c r="F3722" s="2" t="s">
        <v>11</v>
      </c>
      <c r="G3722">
        <v>3.23</v>
      </c>
      <c r="H3722" s="2" t="s">
        <v>12</v>
      </c>
    </row>
    <row r="3723" spans="1:8" x14ac:dyDescent="0.3">
      <c r="A3723" s="1">
        <v>5.234962962962967E-2</v>
      </c>
      <c r="B3723" s="2" t="s">
        <v>49</v>
      </c>
      <c r="C3723" s="2" t="s">
        <v>41</v>
      </c>
      <c r="D3723" s="2" t="s">
        <v>9</v>
      </c>
      <c r="E3723" s="2" t="s">
        <v>10</v>
      </c>
      <c r="F3723" s="2" t="s">
        <v>11</v>
      </c>
      <c r="G3723">
        <v>3.1399999999999997</v>
      </c>
      <c r="H3723" s="2" t="s">
        <v>12</v>
      </c>
    </row>
    <row r="3724" spans="1:8" x14ac:dyDescent="0.3">
      <c r="A3724" s="1">
        <v>5.2465358796296331E-2</v>
      </c>
      <c r="B3724" s="2" t="s">
        <v>49</v>
      </c>
      <c r="C3724" s="2" t="s">
        <v>41</v>
      </c>
      <c r="D3724" s="2" t="s">
        <v>9</v>
      </c>
      <c r="E3724" s="2" t="s">
        <v>10</v>
      </c>
      <c r="F3724" s="2" t="s">
        <v>11</v>
      </c>
      <c r="G3724">
        <v>3.1600000000000006</v>
      </c>
      <c r="H3724" s="2" t="s">
        <v>12</v>
      </c>
    </row>
    <row r="3725" spans="1:8" x14ac:dyDescent="0.3">
      <c r="A3725" s="1">
        <v>5.2581099537037081E-2</v>
      </c>
      <c r="B3725" s="2" t="s">
        <v>49</v>
      </c>
      <c r="C3725" s="2" t="s">
        <v>41</v>
      </c>
      <c r="D3725" s="2" t="s">
        <v>9</v>
      </c>
      <c r="E3725" s="2" t="s">
        <v>10</v>
      </c>
      <c r="F3725" s="2" t="s">
        <v>11</v>
      </c>
      <c r="G3725">
        <v>3.1700000000000004</v>
      </c>
      <c r="H3725" s="2" t="s">
        <v>12</v>
      </c>
    </row>
    <row r="3726" spans="1:8" x14ac:dyDescent="0.3">
      <c r="A3726" s="1">
        <v>5.2696851851851891E-2</v>
      </c>
      <c r="B3726" s="2" t="s">
        <v>49</v>
      </c>
      <c r="C3726" s="2" t="s">
        <v>41</v>
      </c>
      <c r="D3726" s="2" t="s">
        <v>9</v>
      </c>
      <c r="E3726" s="2" t="s">
        <v>10</v>
      </c>
      <c r="F3726" s="2" t="s">
        <v>11</v>
      </c>
      <c r="G3726">
        <v>3.1999999999999997</v>
      </c>
      <c r="H3726" s="2" t="s">
        <v>12</v>
      </c>
    </row>
    <row r="3727" spans="1:8" x14ac:dyDescent="0.3">
      <c r="A3727" s="1">
        <v>5.281259259259264E-2</v>
      </c>
      <c r="B3727" s="2" t="s">
        <v>49</v>
      </c>
      <c r="C3727" s="2" t="s">
        <v>41</v>
      </c>
      <c r="D3727" s="2" t="s">
        <v>9</v>
      </c>
      <c r="E3727" s="2" t="s">
        <v>10</v>
      </c>
      <c r="F3727" s="2" t="s">
        <v>11</v>
      </c>
      <c r="G3727">
        <v>3.2099999999999995</v>
      </c>
      <c r="H3727" s="2" t="s">
        <v>12</v>
      </c>
    </row>
    <row r="3728" spans="1:8" x14ac:dyDescent="0.3">
      <c r="A3728" s="1">
        <v>5.2939918981481517E-2</v>
      </c>
      <c r="B3728" s="2" t="s">
        <v>49</v>
      </c>
      <c r="C3728" s="2" t="s">
        <v>41</v>
      </c>
      <c r="D3728" s="2" t="s">
        <v>9</v>
      </c>
      <c r="E3728" s="2" t="s">
        <v>10</v>
      </c>
      <c r="F3728" s="2" t="s">
        <v>11</v>
      </c>
      <c r="G3728">
        <v>3.22</v>
      </c>
      <c r="H3728" s="2" t="s">
        <v>12</v>
      </c>
    </row>
    <row r="3729" spans="1:8" x14ac:dyDescent="0.3">
      <c r="A3729" s="1">
        <v>5.3055648148148178E-2</v>
      </c>
      <c r="B3729" s="2" t="s">
        <v>49</v>
      </c>
      <c r="C3729" s="2" t="s">
        <v>41</v>
      </c>
      <c r="D3729" s="2" t="s">
        <v>9</v>
      </c>
      <c r="E3729" s="2" t="s">
        <v>10</v>
      </c>
      <c r="F3729" s="2" t="s">
        <v>11</v>
      </c>
      <c r="G3729">
        <v>3.2099999999999995</v>
      </c>
      <c r="H3729" s="2" t="s">
        <v>12</v>
      </c>
    </row>
    <row r="3730" spans="1:8" x14ac:dyDescent="0.3">
      <c r="A3730" s="1">
        <v>5.3171377314814867E-2</v>
      </c>
      <c r="B3730" s="2" t="s">
        <v>49</v>
      </c>
      <c r="C3730" s="2" t="s">
        <v>41</v>
      </c>
      <c r="D3730" s="2" t="s">
        <v>9</v>
      </c>
      <c r="E3730" s="2" t="s">
        <v>10</v>
      </c>
      <c r="F3730" s="2" t="s">
        <v>11</v>
      </c>
      <c r="G3730">
        <v>3.16</v>
      </c>
      <c r="H3730" s="2" t="s">
        <v>12</v>
      </c>
    </row>
    <row r="3731" spans="1:8" x14ac:dyDescent="0.3">
      <c r="A3731" s="1">
        <v>5.3287129629629677E-2</v>
      </c>
      <c r="B3731" s="2" t="s">
        <v>49</v>
      </c>
      <c r="C3731" s="2" t="s">
        <v>41</v>
      </c>
      <c r="D3731" s="2" t="s">
        <v>9</v>
      </c>
      <c r="E3731" s="2" t="s">
        <v>10</v>
      </c>
      <c r="F3731" s="2" t="s">
        <v>11</v>
      </c>
      <c r="G3731">
        <v>3.2099999999999995</v>
      </c>
      <c r="H3731" s="2" t="s">
        <v>12</v>
      </c>
    </row>
    <row r="3732" spans="1:8" x14ac:dyDescent="0.3">
      <c r="A3732" s="1">
        <v>5.3414432870370405E-2</v>
      </c>
      <c r="B3732" s="2" t="s">
        <v>49</v>
      </c>
      <c r="C3732" s="2" t="s">
        <v>41</v>
      </c>
      <c r="D3732" s="2" t="s">
        <v>9</v>
      </c>
      <c r="E3732" s="2" t="s">
        <v>10</v>
      </c>
      <c r="F3732" s="2" t="s">
        <v>11</v>
      </c>
      <c r="G3732">
        <v>3.1700000000000004</v>
      </c>
      <c r="H3732" s="2" t="s">
        <v>12</v>
      </c>
    </row>
    <row r="3733" spans="1:8" x14ac:dyDescent="0.3">
      <c r="A3733" s="1">
        <v>5.3530185185185215E-2</v>
      </c>
      <c r="B3733" s="2" t="s">
        <v>49</v>
      </c>
      <c r="C3733" s="2" t="s">
        <v>41</v>
      </c>
      <c r="D3733" s="2" t="s">
        <v>9</v>
      </c>
      <c r="E3733" s="2" t="s">
        <v>10</v>
      </c>
      <c r="F3733" s="2" t="s">
        <v>11</v>
      </c>
      <c r="G3733">
        <v>3.15</v>
      </c>
      <c r="H3733" s="2" t="s">
        <v>12</v>
      </c>
    </row>
    <row r="3734" spans="1:8" x14ac:dyDescent="0.3">
      <c r="A3734" s="1">
        <v>5.3645925925925965E-2</v>
      </c>
      <c r="B3734" s="2" t="s">
        <v>49</v>
      </c>
      <c r="C3734" s="2" t="s">
        <v>41</v>
      </c>
      <c r="D3734" s="2" t="s">
        <v>9</v>
      </c>
      <c r="E3734" s="2" t="s">
        <v>10</v>
      </c>
      <c r="F3734" s="2" t="s">
        <v>11</v>
      </c>
      <c r="G3734">
        <v>3.2099999999999995</v>
      </c>
      <c r="H3734" s="2" t="s">
        <v>12</v>
      </c>
    </row>
    <row r="3735" spans="1:8" x14ac:dyDescent="0.3">
      <c r="A3735" s="1">
        <v>5.3761666666666715E-2</v>
      </c>
      <c r="B3735" s="2" t="s">
        <v>49</v>
      </c>
      <c r="C3735" s="2" t="s">
        <v>41</v>
      </c>
      <c r="D3735" s="2" t="s">
        <v>9</v>
      </c>
      <c r="E3735" s="2" t="s">
        <v>10</v>
      </c>
      <c r="F3735" s="2" t="s">
        <v>11</v>
      </c>
      <c r="G3735">
        <v>3.1099999999999994</v>
      </c>
      <c r="H3735" s="2" t="s">
        <v>12</v>
      </c>
    </row>
    <row r="3736" spans="1:8" x14ac:dyDescent="0.3">
      <c r="A3736" s="1">
        <v>5.3877407407407436E-2</v>
      </c>
      <c r="B3736" s="2" t="s">
        <v>49</v>
      </c>
      <c r="C3736" s="2" t="s">
        <v>41</v>
      </c>
      <c r="D3736" s="2" t="s">
        <v>9</v>
      </c>
      <c r="E3736" s="2" t="s">
        <v>10</v>
      </c>
      <c r="F3736" s="2" t="s">
        <v>11</v>
      </c>
      <c r="G3736">
        <v>3.24</v>
      </c>
      <c r="H3736" s="2" t="s">
        <v>12</v>
      </c>
    </row>
    <row r="3737" spans="1:8" x14ac:dyDescent="0.3">
      <c r="A3737" s="1">
        <v>5.4004722222222253E-2</v>
      </c>
      <c r="B3737" s="2" t="s">
        <v>49</v>
      </c>
      <c r="C3737" s="2" t="s">
        <v>41</v>
      </c>
      <c r="D3737" s="2" t="s">
        <v>9</v>
      </c>
      <c r="E3737" s="2" t="s">
        <v>10</v>
      </c>
      <c r="F3737" s="2" t="s">
        <v>11</v>
      </c>
      <c r="G3737">
        <v>3.1199999999999997</v>
      </c>
      <c r="H3737" s="2" t="s">
        <v>12</v>
      </c>
    </row>
    <row r="3738" spans="1:8" x14ac:dyDescent="0.3">
      <c r="A3738" s="1">
        <v>5.4120462962963002E-2</v>
      </c>
      <c r="B3738" s="2" t="s">
        <v>49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3.24</v>
      </c>
      <c r="H3738" s="2" t="s">
        <v>12</v>
      </c>
    </row>
    <row r="3739" spans="1:8" x14ac:dyDescent="0.3">
      <c r="A3739" s="1">
        <v>5.4236215277777812E-2</v>
      </c>
      <c r="B3739" s="2" t="s">
        <v>49</v>
      </c>
      <c r="C3739" s="2" t="s">
        <v>41</v>
      </c>
      <c r="D3739" s="2" t="s">
        <v>9</v>
      </c>
      <c r="E3739" s="2" t="s">
        <v>10</v>
      </c>
      <c r="F3739" s="2" t="s">
        <v>11</v>
      </c>
      <c r="G3739">
        <v>3.2099999999999995</v>
      </c>
      <c r="H3739" s="2" t="s">
        <v>12</v>
      </c>
    </row>
    <row r="3740" spans="1:8" x14ac:dyDescent="0.3">
      <c r="A3740" s="1">
        <v>5.4351932870370413E-2</v>
      </c>
      <c r="B3740" s="2" t="s">
        <v>49</v>
      </c>
      <c r="C3740" s="2" t="s">
        <v>41</v>
      </c>
      <c r="D3740" s="2" t="s">
        <v>9</v>
      </c>
      <c r="E3740" s="2" t="s">
        <v>10</v>
      </c>
      <c r="F3740" s="2" t="s">
        <v>11</v>
      </c>
      <c r="G3740">
        <v>3.1700000000000004</v>
      </c>
      <c r="H3740" s="2" t="s">
        <v>12</v>
      </c>
    </row>
    <row r="3741" spans="1:8" x14ac:dyDescent="0.3">
      <c r="A3741" s="1">
        <v>5.447925925925929E-2</v>
      </c>
      <c r="B3741" s="2" t="s">
        <v>49</v>
      </c>
      <c r="C3741" s="2" t="s">
        <v>41</v>
      </c>
      <c r="D3741" s="2" t="s">
        <v>9</v>
      </c>
      <c r="E3741" s="2" t="s">
        <v>10</v>
      </c>
      <c r="F3741" s="2" t="s">
        <v>11</v>
      </c>
      <c r="G3741">
        <v>3.1700000000000004</v>
      </c>
      <c r="H3741" s="2" t="s">
        <v>12</v>
      </c>
    </row>
    <row r="3742" spans="1:8" x14ac:dyDescent="0.3">
      <c r="A3742" s="1">
        <v>5.4595000000000039E-2</v>
      </c>
      <c r="B3742" s="2" t="s">
        <v>49</v>
      </c>
      <c r="C3742" s="2" t="s">
        <v>41</v>
      </c>
      <c r="D3742" s="2" t="s">
        <v>9</v>
      </c>
      <c r="E3742" s="2" t="s">
        <v>10</v>
      </c>
      <c r="F3742" s="2" t="s">
        <v>11</v>
      </c>
      <c r="G3742">
        <v>3.2099999999999995</v>
      </c>
      <c r="H3742" s="2" t="s">
        <v>12</v>
      </c>
    </row>
    <row r="3743" spans="1:8" x14ac:dyDescent="0.3">
      <c r="A3743" s="1">
        <v>5.4710740740740789E-2</v>
      </c>
      <c r="B3743" s="2" t="s">
        <v>49</v>
      </c>
      <c r="C3743" s="2" t="s">
        <v>41</v>
      </c>
      <c r="D3743" s="2" t="s">
        <v>9</v>
      </c>
      <c r="E3743" s="2" t="s">
        <v>10</v>
      </c>
      <c r="F3743" s="2" t="s">
        <v>11</v>
      </c>
      <c r="G3743">
        <v>3.2099999999999995</v>
      </c>
      <c r="H3743" s="2" t="s">
        <v>12</v>
      </c>
    </row>
    <row r="3744" spans="1:8" x14ac:dyDescent="0.3">
      <c r="A3744" s="1">
        <v>5.4826481481481511E-2</v>
      </c>
      <c r="B3744" s="2" t="s">
        <v>49</v>
      </c>
      <c r="C3744" s="2" t="s">
        <v>41</v>
      </c>
      <c r="D3744" s="2" t="s">
        <v>9</v>
      </c>
      <c r="E3744" s="2" t="s">
        <v>10</v>
      </c>
      <c r="F3744" s="2" t="s">
        <v>11</v>
      </c>
      <c r="G3744">
        <v>3.24</v>
      </c>
      <c r="H3744" s="2" t="s">
        <v>12</v>
      </c>
    </row>
    <row r="3745" spans="1:8" x14ac:dyDescent="0.3">
      <c r="A3745" s="1">
        <v>5.49422106481482E-2</v>
      </c>
      <c r="B3745" s="2" t="s">
        <v>49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3.2099999999999995</v>
      </c>
      <c r="H3745" s="2" t="s">
        <v>12</v>
      </c>
    </row>
    <row r="3746" spans="1:8" x14ac:dyDescent="0.3">
      <c r="A3746" s="1">
        <v>5.5069560185185225E-2</v>
      </c>
      <c r="B3746" s="2" t="s">
        <v>49</v>
      </c>
      <c r="C3746" s="2" t="s">
        <v>41</v>
      </c>
      <c r="D3746" s="2" t="s">
        <v>9</v>
      </c>
      <c r="E3746" s="2" t="s">
        <v>10</v>
      </c>
      <c r="F3746" s="2" t="s">
        <v>11</v>
      </c>
      <c r="G3746">
        <v>3.21</v>
      </c>
      <c r="H3746" s="2" t="s">
        <v>12</v>
      </c>
    </row>
    <row r="3747" spans="1:8" x14ac:dyDescent="0.3">
      <c r="A3747" s="1">
        <v>5.518248842592597E-2</v>
      </c>
      <c r="B3747" s="2" t="s">
        <v>49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3.2099999999999995</v>
      </c>
      <c r="H3747" s="2" t="s">
        <v>12</v>
      </c>
    </row>
    <row r="3748" spans="1:8" x14ac:dyDescent="0.3">
      <c r="A3748" s="1">
        <v>5.5301018518518548E-2</v>
      </c>
      <c r="B3748" s="2" t="s">
        <v>49</v>
      </c>
      <c r="C3748" s="2" t="s">
        <v>41</v>
      </c>
      <c r="D3748" s="2" t="s">
        <v>9</v>
      </c>
      <c r="E3748" s="2" t="s">
        <v>10</v>
      </c>
      <c r="F3748" s="2" t="s">
        <v>11</v>
      </c>
      <c r="G3748">
        <v>3.1600000000000006</v>
      </c>
      <c r="H3748" s="2" t="s">
        <v>12</v>
      </c>
    </row>
    <row r="3749" spans="1:8" x14ac:dyDescent="0.3">
      <c r="A3749" s="1">
        <v>5.5416759259259298E-2</v>
      </c>
      <c r="B3749" s="2" t="s">
        <v>49</v>
      </c>
      <c r="C3749" s="2" t="s">
        <v>41</v>
      </c>
      <c r="D3749" s="2" t="s">
        <v>9</v>
      </c>
      <c r="E3749" s="2" t="s">
        <v>10</v>
      </c>
      <c r="F3749" s="2" t="s">
        <v>11</v>
      </c>
      <c r="G3749">
        <v>3.16</v>
      </c>
      <c r="H3749" s="2" t="s">
        <v>12</v>
      </c>
    </row>
    <row r="3750" spans="1:8" x14ac:dyDescent="0.3">
      <c r="A3750" s="1">
        <v>5.5544062500000026E-2</v>
      </c>
      <c r="B3750" s="2" t="s">
        <v>49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3.1999999999999997</v>
      </c>
      <c r="H3750" s="2" t="s">
        <v>12</v>
      </c>
    </row>
    <row r="3751" spans="1:8" x14ac:dyDescent="0.3">
      <c r="A3751" s="1">
        <v>5.5659803240740775E-2</v>
      </c>
      <c r="B3751" s="2" t="s">
        <v>49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3.2099999999999995</v>
      </c>
      <c r="H3751" s="2" t="s">
        <v>12</v>
      </c>
    </row>
    <row r="3752" spans="1:8" x14ac:dyDescent="0.3">
      <c r="A3752" s="1">
        <v>5.5775567129629673E-2</v>
      </c>
      <c r="B3752" s="2" t="s">
        <v>49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3.23</v>
      </c>
      <c r="H3752" s="2" t="s">
        <v>12</v>
      </c>
    </row>
    <row r="3753" spans="1:8" x14ac:dyDescent="0.3">
      <c r="A3753" s="1">
        <v>5.5891296296296335E-2</v>
      </c>
      <c r="B3753" s="2" t="s">
        <v>49</v>
      </c>
      <c r="C3753" s="2" t="s">
        <v>41</v>
      </c>
      <c r="D3753" s="2" t="s">
        <v>9</v>
      </c>
      <c r="E3753" s="2" t="s">
        <v>10</v>
      </c>
      <c r="F3753" s="2" t="s">
        <v>11</v>
      </c>
      <c r="G3753">
        <v>3.2099999999999995</v>
      </c>
      <c r="H3753" s="2" t="s">
        <v>12</v>
      </c>
    </row>
    <row r="3754" spans="1:8" x14ac:dyDescent="0.3">
      <c r="A3754" s="1">
        <v>5.6007037037037084E-2</v>
      </c>
      <c r="B3754" s="2" t="s">
        <v>49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3.24</v>
      </c>
      <c r="H3754" s="2" t="s">
        <v>12</v>
      </c>
    </row>
    <row r="3755" spans="1:8" x14ac:dyDescent="0.3">
      <c r="A3755" s="1">
        <v>5.6134340277777812E-2</v>
      </c>
      <c r="B3755" s="2" t="s">
        <v>49</v>
      </c>
      <c r="C3755" s="2" t="s">
        <v>41</v>
      </c>
      <c r="D3755" s="2" t="s">
        <v>9</v>
      </c>
      <c r="E3755" s="2" t="s">
        <v>10</v>
      </c>
      <c r="F3755" s="2" t="s">
        <v>11</v>
      </c>
      <c r="G3755">
        <v>3.1899999999999995</v>
      </c>
      <c r="H3755" s="2" t="s">
        <v>12</v>
      </c>
    </row>
    <row r="3756" spans="1:8" x14ac:dyDescent="0.3">
      <c r="A3756" s="1">
        <v>5.6250092592592622E-2</v>
      </c>
      <c r="B3756" s="2" t="s">
        <v>49</v>
      </c>
      <c r="C3756" s="2" t="s">
        <v>41</v>
      </c>
      <c r="D3756" s="2" t="s">
        <v>9</v>
      </c>
      <c r="E3756" s="2" t="s">
        <v>10</v>
      </c>
      <c r="F3756" s="2" t="s">
        <v>11</v>
      </c>
      <c r="G3756">
        <v>3.1700000000000004</v>
      </c>
      <c r="H3756" s="2" t="s">
        <v>12</v>
      </c>
    </row>
    <row r="3757" spans="1:8" x14ac:dyDescent="0.3">
      <c r="A3757" s="1">
        <v>5.6365833333333372E-2</v>
      </c>
      <c r="B3757" s="2" t="s">
        <v>49</v>
      </c>
      <c r="C3757" s="2" t="s">
        <v>41</v>
      </c>
      <c r="D3757" s="2" t="s">
        <v>9</v>
      </c>
      <c r="E3757" s="2" t="s">
        <v>10</v>
      </c>
      <c r="F3757" s="2" t="s">
        <v>11</v>
      </c>
      <c r="G3757">
        <v>3.0800000000000005</v>
      </c>
      <c r="H3757" s="2" t="s">
        <v>12</v>
      </c>
    </row>
    <row r="3758" spans="1:8" x14ac:dyDescent="0.3">
      <c r="A3758" s="1">
        <v>5.6481562500000033E-2</v>
      </c>
      <c r="B3758" s="2" t="s">
        <v>49</v>
      </c>
      <c r="C3758" s="2" t="s">
        <v>41</v>
      </c>
      <c r="D3758" s="2" t="s">
        <v>9</v>
      </c>
      <c r="E3758" s="2" t="s">
        <v>10</v>
      </c>
      <c r="F3758" s="2" t="s">
        <v>11</v>
      </c>
      <c r="G3758">
        <v>3.2099999999999995</v>
      </c>
      <c r="H3758" s="2" t="s">
        <v>12</v>
      </c>
    </row>
    <row r="3759" spans="1:8" x14ac:dyDescent="0.3">
      <c r="A3759" s="1">
        <v>5.6608900462962998E-2</v>
      </c>
      <c r="B3759" s="2" t="s">
        <v>49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3.2099999999999995</v>
      </c>
      <c r="H3759" s="2" t="s">
        <v>12</v>
      </c>
    </row>
    <row r="3760" spans="1:8" x14ac:dyDescent="0.3">
      <c r="A3760" s="1">
        <v>5.6724618055555599E-2</v>
      </c>
      <c r="B3760" s="2" t="s">
        <v>49</v>
      </c>
      <c r="C3760" s="2" t="s">
        <v>41</v>
      </c>
      <c r="D3760" s="2" t="s">
        <v>9</v>
      </c>
      <c r="E3760" s="2" t="s">
        <v>10</v>
      </c>
      <c r="F3760" s="2" t="s">
        <v>11</v>
      </c>
      <c r="G3760">
        <v>3.23</v>
      </c>
      <c r="H3760" s="2" t="s">
        <v>12</v>
      </c>
    </row>
    <row r="3761" spans="1:8" x14ac:dyDescent="0.3">
      <c r="A3761" s="1">
        <v>5.6840381944444469E-2</v>
      </c>
      <c r="B3761" s="2" t="s">
        <v>49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3.2099999999999995</v>
      </c>
      <c r="H3761" s="2" t="s">
        <v>12</v>
      </c>
    </row>
    <row r="3762" spans="1:8" x14ac:dyDescent="0.3">
      <c r="A3762" s="1">
        <v>5.6956099537037071E-2</v>
      </c>
      <c r="B3762" s="2" t="s">
        <v>49</v>
      </c>
      <c r="C3762" s="2" t="s">
        <v>41</v>
      </c>
      <c r="D3762" s="2" t="s">
        <v>9</v>
      </c>
      <c r="E3762" s="2" t="s">
        <v>10</v>
      </c>
      <c r="F3762" s="2" t="s">
        <v>11</v>
      </c>
      <c r="G3762">
        <v>3.23</v>
      </c>
      <c r="H3762" s="2" t="s">
        <v>12</v>
      </c>
    </row>
    <row r="3763" spans="1:8" x14ac:dyDescent="0.3">
      <c r="A3763" s="1">
        <v>5.7083425925925975E-2</v>
      </c>
      <c r="B3763" s="2" t="s">
        <v>49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3.2099999999999995</v>
      </c>
      <c r="H3763" s="2" t="s">
        <v>12</v>
      </c>
    </row>
    <row r="3764" spans="1:8" x14ac:dyDescent="0.3">
      <c r="A3764" s="1">
        <v>5.7199155092592636E-2</v>
      </c>
      <c r="B3764" s="2" t="s">
        <v>49</v>
      </c>
      <c r="C3764" s="2" t="s">
        <v>41</v>
      </c>
      <c r="D3764" s="2" t="s">
        <v>9</v>
      </c>
      <c r="E3764" s="2" t="s">
        <v>10</v>
      </c>
      <c r="F3764" s="2" t="s">
        <v>11</v>
      </c>
      <c r="G3764">
        <v>3.1000000000000005</v>
      </c>
      <c r="H3764" s="2" t="s">
        <v>12</v>
      </c>
    </row>
    <row r="3765" spans="1:8" x14ac:dyDescent="0.3">
      <c r="A3765" s="1">
        <v>5.7314895833333358E-2</v>
      </c>
      <c r="B3765" s="2" t="s">
        <v>49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3.15</v>
      </c>
      <c r="H3765" s="2" t="s">
        <v>12</v>
      </c>
    </row>
    <row r="3766" spans="1:8" x14ac:dyDescent="0.3">
      <c r="A3766" s="1">
        <v>5.7430636574074108E-2</v>
      </c>
      <c r="B3766" s="2" t="s">
        <v>49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3.1899999999999995</v>
      </c>
      <c r="H3766" s="2" t="s">
        <v>12</v>
      </c>
    </row>
    <row r="3767" spans="1:8" x14ac:dyDescent="0.3">
      <c r="A3767" s="1">
        <v>5.7546377314814857E-2</v>
      </c>
      <c r="B3767" s="2" t="s">
        <v>49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3.2099999999999995</v>
      </c>
      <c r="H3767" s="2" t="s">
        <v>12</v>
      </c>
    </row>
    <row r="3768" spans="1:8" x14ac:dyDescent="0.3">
      <c r="A3768" s="1">
        <v>5.7673703703703734E-2</v>
      </c>
      <c r="B3768" s="2" t="s">
        <v>49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3.21</v>
      </c>
      <c r="H3768" s="2" t="s">
        <v>12</v>
      </c>
    </row>
    <row r="3769" spans="1:8" x14ac:dyDescent="0.3">
      <c r="A3769" s="1">
        <v>5.7789432870370396E-2</v>
      </c>
      <c r="B3769" s="2" t="s">
        <v>49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3.2099999999999995</v>
      </c>
      <c r="H3769" s="2" t="s">
        <v>12</v>
      </c>
    </row>
    <row r="3770" spans="1:8" x14ac:dyDescent="0.3">
      <c r="A3770" s="1">
        <v>5.7905185185185233E-2</v>
      </c>
      <c r="B3770" s="2" t="s">
        <v>49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3.23</v>
      </c>
      <c r="H3770" s="2" t="s">
        <v>12</v>
      </c>
    </row>
    <row r="3771" spans="1:8" x14ac:dyDescent="0.3">
      <c r="A3771" s="1">
        <v>5.8020925925925955E-2</v>
      </c>
      <c r="B3771" s="2" t="s">
        <v>49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3.1999999999999997</v>
      </c>
      <c r="H3771" s="2" t="s">
        <v>12</v>
      </c>
    </row>
    <row r="3772" spans="1:8" x14ac:dyDescent="0.3">
      <c r="A3772" s="1">
        <v>5.8148229166666711E-2</v>
      </c>
      <c r="B3772" s="2" t="s">
        <v>49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3.11</v>
      </c>
      <c r="H3772" s="2" t="s">
        <v>12</v>
      </c>
    </row>
    <row r="3773" spans="1:8" x14ac:dyDescent="0.3">
      <c r="A3773" s="1">
        <v>5.8263981481481521E-2</v>
      </c>
      <c r="B3773" s="2" t="s">
        <v>49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3.1700000000000004</v>
      </c>
      <c r="H3773" s="2" t="s">
        <v>12</v>
      </c>
    </row>
    <row r="3774" spans="1:8" x14ac:dyDescent="0.3">
      <c r="A3774" s="1">
        <v>5.8379710648148182E-2</v>
      </c>
      <c r="B3774" s="2" t="s">
        <v>49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3.2099999999999995</v>
      </c>
      <c r="H3774" s="2" t="s">
        <v>12</v>
      </c>
    </row>
    <row r="3775" spans="1:8" x14ac:dyDescent="0.3">
      <c r="A3775" s="1">
        <v>5.8495451388888932E-2</v>
      </c>
      <c r="B3775" s="2" t="s">
        <v>49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3.2099999999999995</v>
      </c>
      <c r="H3775" s="2" t="s">
        <v>12</v>
      </c>
    </row>
    <row r="3776" spans="1:8" x14ac:dyDescent="0.3">
      <c r="A3776" s="1">
        <v>5.8611203703703742E-2</v>
      </c>
      <c r="B3776" s="2" t="s">
        <v>49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3.23</v>
      </c>
      <c r="H3776" s="2" t="s">
        <v>12</v>
      </c>
    </row>
    <row r="3777" spans="1:8" x14ac:dyDescent="0.3">
      <c r="A3777" s="1">
        <v>5.8738518518518558E-2</v>
      </c>
      <c r="B3777" s="2" t="s">
        <v>49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3.1899999999999995</v>
      </c>
      <c r="H3777" s="2" t="s">
        <v>12</v>
      </c>
    </row>
    <row r="3778" spans="1:8" x14ac:dyDescent="0.3">
      <c r="A3778" s="1">
        <v>5.8854305555555604E-2</v>
      </c>
      <c r="B3778" s="2" t="s">
        <v>49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3.16</v>
      </c>
      <c r="H3778" s="2" t="s">
        <v>12</v>
      </c>
    </row>
    <row r="3779" spans="1:8" x14ac:dyDescent="0.3">
      <c r="A3779" s="1">
        <v>5.8969988425925969E-2</v>
      </c>
      <c r="B3779" s="2" t="s">
        <v>49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3.1899999999999995</v>
      </c>
      <c r="H3779" s="2" t="s">
        <v>12</v>
      </c>
    </row>
    <row r="3780" spans="1:8" x14ac:dyDescent="0.3">
      <c r="A3780" s="1">
        <v>5.9085740740740779E-2</v>
      </c>
      <c r="B3780" s="2" t="s">
        <v>49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3.1700000000000004</v>
      </c>
      <c r="H3780" s="2" t="s">
        <v>12</v>
      </c>
    </row>
    <row r="3781" spans="1:8" x14ac:dyDescent="0.3">
      <c r="A3781" s="1">
        <v>5.9213055555555595E-2</v>
      </c>
      <c r="B3781" s="2" t="s">
        <v>49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3.15</v>
      </c>
      <c r="H3781" s="2" t="s">
        <v>12</v>
      </c>
    </row>
    <row r="3782" spans="1:8" x14ac:dyDescent="0.3">
      <c r="A3782" s="1">
        <v>5.9328784722222257E-2</v>
      </c>
      <c r="B3782" s="2" t="s">
        <v>49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3.1799999999999997</v>
      </c>
      <c r="H3782" s="2" t="s">
        <v>12</v>
      </c>
    </row>
    <row r="3783" spans="1:8" x14ac:dyDescent="0.3">
      <c r="A3783" s="1">
        <v>5.9444537037037067E-2</v>
      </c>
      <c r="B3783" s="2" t="s">
        <v>49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3.2099999999999995</v>
      </c>
      <c r="H3783" s="2" t="s">
        <v>12</v>
      </c>
    </row>
    <row r="3784" spans="1:8" x14ac:dyDescent="0.3">
      <c r="A3784" s="1">
        <v>5.9560266203703756E-2</v>
      </c>
      <c r="B3784" s="2" t="s">
        <v>49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3.23</v>
      </c>
      <c r="H3784" s="2" t="s">
        <v>12</v>
      </c>
    </row>
    <row r="3785" spans="1:8" x14ac:dyDescent="0.3">
      <c r="A3785" s="1">
        <v>5.9676006944444478E-2</v>
      </c>
      <c r="B3785" s="2" t="s">
        <v>49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3.1299999999999994</v>
      </c>
      <c r="H3785" s="2" t="s">
        <v>12</v>
      </c>
    </row>
    <row r="3786" spans="1:8" x14ac:dyDescent="0.3">
      <c r="A3786" s="1">
        <v>5.9803333333333382E-2</v>
      </c>
      <c r="B3786" s="2" t="s">
        <v>49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3.21</v>
      </c>
      <c r="H3786" s="2" t="s">
        <v>12</v>
      </c>
    </row>
    <row r="3787" spans="1:8" x14ac:dyDescent="0.3">
      <c r="A3787" s="1">
        <v>5.9919074074074104E-2</v>
      </c>
      <c r="B3787" s="2" t="s">
        <v>49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3.2099999999999995</v>
      </c>
      <c r="H3787" s="2" t="s">
        <v>12</v>
      </c>
    </row>
    <row r="3788" spans="1:8" x14ac:dyDescent="0.3">
      <c r="A3788" s="1">
        <v>6.0034803240740793E-2</v>
      </c>
      <c r="B3788" s="2" t="s">
        <v>49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3.1500000000000004</v>
      </c>
      <c r="H3788" s="2" t="s">
        <v>12</v>
      </c>
    </row>
    <row r="3789" spans="1:8" x14ac:dyDescent="0.3">
      <c r="A3789" s="1">
        <v>6.0150543981481515E-2</v>
      </c>
      <c r="B3789" s="2" t="s">
        <v>49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3.1700000000000004</v>
      </c>
      <c r="H3789" s="2" t="s">
        <v>12</v>
      </c>
    </row>
    <row r="3790" spans="1:8" x14ac:dyDescent="0.3">
      <c r="A3790" s="1">
        <v>6.0277881944444479E-2</v>
      </c>
      <c r="B3790" s="2" t="s">
        <v>49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3.2099999999999995</v>
      </c>
      <c r="H3790" s="2" t="s">
        <v>12</v>
      </c>
    </row>
    <row r="3791" spans="1:8" x14ac:dyDescent="0.3">
      <c r="A3791" s="1">
        <v>6.0393611111111141E-2</v>
      </c>
      <c r="B3791" s="2" t="s">
        <v>49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3.2099999999999995</v>
      </c>
      <c r="H3791" s="2" t="s">
        <v>12</v>
      </c>
    </row>
    <row r="3792" spans="1:8" x14ac:dyDescent="0.3">
      <c r="A3792" s="1">
        <v>6.0509351851851891E-2</v>
      </c>
      <c r="B3792" s="2" t="s">
        <v>49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3.19</v>
      </c>
      <c r="H3792" s="2" t="s">
        <v>12</v>
      </c>
    </row>
    <row r="3793" spans="1:8" x14ac:dyDescent="0.3">
      <c r="A3793" s="1">
        <v>6.06251041666667E-2</v>
      </c>
      <c r="B3793" s="2" t="s">
        <v>49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3.2099999999999995</v>
      </c>
      <c r="H3793" s="2" t="s">
        <v>12</v>
      </c>
    </row>
    <row r="3794" spans="1:8" x14ac:dyDescent="0.3">
      <c r="A3794" s="1">
        <v>6.0752395833333368E-2</v>
      </c>
      <c r="B3794" s="2" t="s">
        <v>49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3.23</v>
      </c>
      <c r="H3794" s="2" t="s">
        <v>12</v>
      </c>
    </row>
    <row r="3795" spans="1:8" x14ac:dyDescent="0.3">
      <c r="A3795" s="1">
        <v>6.0868148148148178E-2</v>
      </c>
      <c r="B3795" s="2" t="s">
        <v>49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3.2099999999999995</v>
      </c>
      <c r="H3795" s="2" t="s">
        <v>12</v>
      </c>
    </row>
    <row r="3796" spans="1:8" x14ac:dyDescent="0.3">
      <c r="A3796" s="1">
        <v>6.0983888888888928E-2</v>
      </c>
      <c r="B3796" s="2" t="s">
        <v>49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3.1700000000000004</v>
      </c>
      <c r="H3796" s="2" t="s">
        <v>12</v>
      </c>
    </row>
    <row r="3797" spans="1:8" x14ac:dyDescent="0.3">
      <c r="A3797" s="1">
        <v>6.1099629629629677E-2</v>
      </c>
      <c r="B3797" s="2" t="s">
        <v>49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3.13</v>
      </c>
      <c r="H3797" s="2" t="s">
        <v>12</v>
      </c>
    </row>
    <row r="3798" spans="1:8" x14ac:dyDescent="0.3">
      <c r="A3798" s="1">
        <v>6.1215358796296339E-2</v>
      </c>
      <c r="B3798" s="2" t="s">
        <v>49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3.0699999999999994</v>
      </c>
      <c r="H3798" s="2" t="s">
        <v>12</v>
      </c>
    </row>
    <row r="3799" spans="1:8" x14ac:dyDescent="0.3">
      <c r="A3799" s="1">
        <v>6.1342685185185215E-2</v>
      </c>
      <c r="B3799" s="2" t="s">
        <v>49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3.1899999999999995</v>
      </c>
      <c r="H3799" s="2" t="s">
        <v>12</v>
      </c>
    </row>
    <row r="3800" spans="1:8" x14ac:dyDescent="0.3">
      <c r="A3800" s="1">
        <v>6.1458414351851877E-2</v>
      </c>
      <c r="B3800" s="2" t="s">
        <v>49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3.23</v>
      </c>
      <c r="H3800" s="2" t="s">
        <v>12</v>
      </c>
    </row>
    <row r="3801" spans="1:8" x14ac:dyDescent="0.3">
      <c r="A3801" s="1">
        <v>6.1574155092592626E-2</v>
      </c>
      <c r="B3801" s="2" t="s">
        <v>49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3.2099999999999995</v>
      </c>
      <c r="H3801" s="2" t="s">
        <v>12</v>
      </c>
    </row>
    <row r="3802" spans="1:8" x14ac:dyDescent="0.3">
      <c r="A3802" s="1">
        <v>6.1689895833333376E-2</v>
      </c>
      <c r="B3802" s="2" t="s">
        <v>49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3.23</v>
      </c>
      <c r="H3802" s="2" t="s">
        <v>12</v>
      </c>
    </row>
    <row r="3803" spans="1:8" x14ac:dyDescent="0.3">
      <c r="A3803" s="1">
        <v>6.1817222222222253E-2</v>
      </c>
      <c r="B3803" s="2" t="s">
        <v>49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3.2099999999999995</v>
      </c>
      <c r="H3803" s="2" t="s">
        <v>12</v>
      </c>
    </row>
    <row r="3804" spans="1:8" x14ac:dyDescent="0.3">
      <c r="A3804" s="1">
        <v>6.1932962962963002E-2</v>
      </c>
      <c r="B3804" s="2" t="s">
        <v>49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3.1700000000000004</v>
      </c>
      <c r="H3804" s="2" t="s">
        <v>12</v>
      </c>
    </row>
    <row r="3805" spans="1:8" x14ac:dyDescent="0.3">
      <c r="A3805" s="1">
        <v>6.2048703703703752E-2</v>
      </c>
      <c r="B3805" s="2" t="s">
        <v>49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3.1700000000000004</v>
      </c>
      <c r="H3805" s="2" t="s">
        <v>12</v>
      </c>
    </row>
    <row r="3806" spans="1:8" x14ac:dyDescent="0.3">
      <c r="A3806" s="1">
        <v>6.2164432870370413E-2</v>
      </c>
      <c r="B3806" s="2" t="s">
        <v>49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3.1899999999999995</v>
      </c>
      <c r="H3806" s="2" t="s">
        <v>12</v>
      </c>
    </row>
    <row r="3807" spans="1:8" x14ac:dyDescent="0.3">
      <c r="A3807" s="1">
        <v>6.2280196759259311E-2</v>
      </c>
      <c r="B3807" s="2" t="s">
        <v>49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3.1999999999999997</v>
      </c>
      <c r="H3807" s="2" t="s">
        <v>12</v>
      </c>
    </row>
    <row r="3808" spans="1:8" x14ac:dyDescent="0.3">
      <c r="A3808" s="1">
        <v>6.2407488425925951E-2</v>
      </c>
      <c r="B3808" s="2" t="s">
        <v>49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3.22</v>
      </c>
      <c r="H3808" s="2" t="s">
        <v>12</v>
      </c>
    </row>
    <row r="3809" spans="1:8" x14ac:dyDescent="0.3">
      <c r="A3809" s="1">
        <v>6.2523240740740782E-2</v>
      </c>
      <c r="B3809" s="2" t="s">
        <v>49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3.2099999999999995</v>
      </c>
      <c r="H3809" s="2" t="s">
        <v>12</v>
      </c>
    </row>
    <row r="3810" spans="1:8" x14ac:dyDescent="0.3">
      <c r="A3810" s="1">
        <v>6.2638981481481504E-2</v>
      </c>
      <c r="B3810" s="2" t="s">
        <v>49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3.23</v>
      </c>
      <c r="H3810" s="2" t="s">
        <v>12</v>
      </c>
    </row>
    <row r="3811" spans="1:8" x14ac:dyDescent="0.3">
      <c r="A3811" s="1">
        <v>6.2754722222222253E-2</v>
      </c>
      <c r="B3811" s="2" t="s">
        <v>49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3.2099999999999995</v>
      </c>
      <c r="H3811" s="2" t="s">
        <v>12</v>
      </c>
    </row>
    <row r="3812" spans="1:8" x14ac:dyDescent="0.3">
      <c r="A3812" s="1">
        <v>6.288203703703707E-2</v>
      </c>
      <c r="B3812" s="2" t="s">
        <v>49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3.1400000000000006</v>
      </c>
      <c r="H3812" s="2" t="s">
        <v>12</v>
      </c>
    </row>
    <row r="3813" spans="1:8" x14ac:dyDescent="0.3">
      <c r="A3813" s="1">
        <v>6.2997766203703731E-2</v>
      </c>
      <c r="B3813" s="2" t="s">
        <v>49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3.15</v>
      </c>
      <c r="H3813" s="2" t="s">
        <v>12</v>
      </c>
    </row>
    <row r="3814" spans="1:8" x14ac:dyDescent="0.3">
      <c r="A3814" s="1">
        <v>6.3113506944444481E-2</v>
      </c>
      <c r="B3814" s="2" t="s">
        <v>49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3.1399999999999997</v>
      </c>
      <c r="H3814" s="2" t="s">
        <v>12</v>
      </c>
    </row>
    <row r="3815" spans="1:8" x14ac:dyDescent="0.3">
      <c r="A3815" s="1">
        <v>6.322924768518523E-2</v>
      </c>
      <c r="B3815" s="2" t="s">
        <v>49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3.2099999999999995</v>
      </c>
      <c r="H3815" s="2" t="s">
        <v>12</v>
      </c>
    </row>
    <row r="3816" spans="1:8" x14ac:dyDescent="0.3">
      <c r="A3816" s="1">
        <v>6.334500000000004E-2</v>
      </c>
      <c r="B3816" s="2" t="s">
        <v>49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3.23</v>
      </c>
      <c r="H3816" s="2" t="s">
        <v>12</v>
      </c>
    </row>
    <row r="3817" spans="1:8" x14ac:dyDescent="0.3">
      <c r="A3817" s="1">
        <v>6.3472303240740768E-2</v>
      </c>
      <c r="B3817" s="2" t="s">
        <v>49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3.1899999999999995</v>
      </c>
      <c r="H3817" s="2" t="s">
        <v>12</v>
      </c>
    </row>
    <row r="3818" spans="1:8" x14ac:dyDescent="0.3">
      <c r="A3818" s="1">
        <v>6.3588043981481518E-2</v>
      </c>
      <c r="B3818" s="2" t="s">
        <v>49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3.23</v>
      </c>
      <c r="H3818" s="2" t="s">
        <v>12</v>
      </c>
    </row>
    <row r="3819" spans="1:8" x14ac:dyDescent="0.3">
      <c r="A3819" s="1">
        <v>6.3703796296296328E-2</v>
      </c>
      <c r="B3819" s="2" t="s">
        <v>49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3.1899999999999995</v>
      </c>
      <c r="H3819" s="2" t="s">
        <v>12</v>
      </c>
    </row>
    <row r="3820" spans="1:8" x14ac:dyDescent="0.3">
      <c r="A3820" s="1">
        <v>6.3819537037037077E-2</v>
      </c>
      <c r="B3820" s="2" t="s">
        <v>49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3.1700000000000004</v>
      </c>
      <c r="H3820" s="2" t="s">
        <v>12</v>
      </c>
    </row>
    <row r="3821" spans="1:8" x14ac:dyDescent="0.3">
      <c r="A3821" s="1">
        <v>6.3946851851851894E-2</v>
      </c>
      <c r="B3821" s="2" t="s">
        <v>49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3.1700000000000004</v>
      </c>
      <c r="H3821" s="2" t="s">
        <v>12</v>
      </c>
    </row>
    <row r="3822" spans="1:8" x14ac:dyDescent="0.3">
      <c r="A3822" s="1">
        <v>6.4062581018518555E-2</v>
      </c>
      <c r="B3822" s="2" t="s">
        <v>49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3.2099999999999995</v>
      </c>
      <c r="H3822" s="2" t="s">
        <v>12</v>
      </c>
    </row>
    <row r="3823" spans="1:8" x14ac:dyDescent="0.3">
      <c r="A3823" s="1">
        <v>6.4178379629629662E-2</v>
      </c>
      <c r="B3823" s="2" t="s">
        <v>49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3.2099999999999995</v>
      </c>
      <c r="H3823" s="2" t="s">
        <v>12</v>
      </c>
    </row>
    <row r="3824" spans="1:8" x14ac:dyDescent="0.3">
      <c r="A3824" s="1">
        <v>6.4294074074074115E-2</v>
      </c>
      <c r="B3824" s="2" t="s">
        <v>49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3.23</v>
      </c>
      <c r="H3824" s="2" t="s">
        <v>12</v>
      </c>
    </row>
    <row r="3825" spans="1:8" x14ac:dyDescent="0.3">
      <c r="A3825" s="1">
        <v>6.4421400462962991E-2</v>
      </c>
      <c r="B3825" s="2" t="s">
        <v>49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3.1999999999999997</v>
      </c>
      <c r="H3825" s="2" t="s">
        <v>12</v>
      </c>
    </row>
    <row r="3826" spans="1:8" x14ac:dyDescent="0.3">
      <c r="A3826" s="1">
        <v>6.4537164351851889E-2</v>
      </c>
      <c r="B3826" s="2" t="s">
        <v>49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3.19</v>
      </c>
      <c r="H3826" s="2" t="s">
        <v>12</v>
      </c>
    </row>
    <row r="3827" spans="1:8" x14ac:dyDescent="0.3">
      <c r="A3827" s="1">
        <v>6.4652858796296342E-2</v>
      </c>
      <c r="B3827" s="2" t="s">
        <v>49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3.2099999999999995</v>
      </c>
      <c r="H3827" s="2" t="s">
        <v>12</v>
      </c>
    </row>
    <row r="3828" spans="1:8" x14ac:dyDescent="0.3">
      <c r="A3828" s="1">
        <v>6.4768599537037064E-2</v>
      </c>
      <c r="B3828" s="2" t="s">
        <v>49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3.1500000000000004</v>
      </c>
      <c r="H3828" s="2" t="s">
        <v>12</v>
      </c>
    </row>
    <row r="3829" spans="1:8" x14ac:dyDescent="0.3">
      <c r="A3829" s="1">
        <v>6.4884351851851874E-2</v>
      </c>
      <c r="B3829" s="2" t="s">
        <v>49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3.14</v>
      </c>
      <c r="H3829" s="2" t="s">
        <v>12</v>
      </c>
    </row>
    <row r="3830" spans="1:8" x14ac:dyDescent="0.3">
      <c r="A3830" s="1">
        <v>6.501165509259263E-2</v>
      </c>
      <c r="B3830" s="2" t="s">
        <v>49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3.1099999999999994</v>
      </c>
      <c r="H3830" s="2" t="s">
        <v>12</v>
      </c>
    </row>
    <row r="3831" spans="1:8" x14ac:dyDescent="0.3">
      <c r="A3831" s="1">
        <v>6.5127407407407439E-2</v>
      </c>
      <c r="B3831" s="2" t="s">
        <v>49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3.2099999999999995</v>
      </c>
      <c r="H3831" s="2" t="s">
        <v>12</v>
      </c>
    </row>
    <row r="3832" spans="1:8" x14ac:dyDescent="0.3">
      <c r="A3832" s="1">
        <v>6.5243159722222249E-2</v>
      </c>
      <c r="B3832" s="2" t="s">
        <v>49</v>
      </c>
      <c r="C3832" s="2" t="s">
        <v>42</v>
      </c>
      <c r="D3832" s="2" t="s">
        <v>9</v>
      </c>
      <c r="E3832" s="2" t="s">
        <v>10</v>
      </c>
      <c r="F3832" s="2" t="s">
        <v>11</v>
      </c>
      <c r="G3832">
        <v>3.23</v>
      </c>
      <c r="H3832" s="2" t="s">
        <v>12</v>
      </c>
    </row>
    <row r="3833" spans="1:8" x14ac:dyDescent="0.3">
      <c r="A3833" s="1">
        <v>6.5358888888888911E-2</v>
      </c>
      <c r="B3833" s="2" t="s">
        <v>49</v>
      </c>
      <c r="C3833" s="2" t="s">
        <v>42</v>
      </c>
      <c r="D3833" s="2" t="s">
        <v>9</v>
      </c>
      <c r="E3833" s="2" t="s">
        <v>10</v>
      </c>
      <c r="F3833" s="2" t="s">
        <v>11</v>
      </c>
      <c r="G3833">
        <v>3.1299999999999994</v>
      </c>
      <c r="H3833" s="2" t="s">
        <v>12</v>
      </c>
    </row>
    <row r="3834" spans="1:8" x14ac:dyDescent="0.3">
      <c r="A3834" s="1">
        <v>6.5486203703703727E-2</v>
      </c>
      <c r="B3834" s="2" t="s">
        <v>49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3.22</v>
      </c>
      <c r="H3834" s="2" t="s">
        <v>12</v>
      </c>
    </row>
    <row r="3835" spans="1:8" x14ac:dyDescent="0.3">
      <c r="A3835" s="1">
        <v>6.5599189814814857E-2</v>
      </c>
      <c r="B3835" s="2" t="s">
        <v>49</v>
      </c>
      <c r="C3835" s="2" t="s">
        <v>42</v>
      </c>
      <c r="D3835" s="2" t="s">
        <v>9</v>
      </c>
      <c r="E3835" s="2" t="s">
        <v>10</v>
      </c>
      <c r="F3835" s="2" t="s">
        <v>11</v>
      </c>
      <c r="G3835">
        <v>3.2099999999999995</v>
      </c>
      <c r="H3835" s="2" t="s">
        <v>12</v>
      </c>
    </row>
    <row r="3836" spans="1:8" x14ac:dyDescent="0.3">
      <c r="A3836" s="1">
        <v>6.5717754629629671E-2</v>
      </c>
      <c r="B3836" s="2" t="s">
        <v>49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3.11</v>
      </c>
      <c r="H3836" s="2" t="s">
        <v>12</v>
      </c>
    </row>
    <row r="3837" spans="1:8" x14ac:dyDescent="0.3">
      <c r="A3837" s="1">
        <v>6.5833425925925948E-2</v>
      </c>
      <c r="B3837" s="2" t="s">
        <v>49</v>
      </c>
      <c r="C3837" s="2" t="s">
        <v>42</v>
      </c>
      <c r="D3837" s="2" t="s">
        <v>9</v>
      </c>
      <c r="E3837" s="2" t="s">
        <v>10</v>
      </c>
      <c r="F3837" s="2" t="s">
        <v>11</v>
      </c>
      <c r="G3837">
        <v>3.1400000000000006</v>
      </c>
      <c r="H3837" s="2" t="s">
        <v>12</v>
      </c>
    </row>
    <row r="3838" spans="1:8" x14ac:dyDescent="0.3">
      <c r="A3838" s="1">
        <v>6.5949166666666698E-2</v>
      </c>
      <c r="B3838" s="2" t="s">
        <v>49</v>
      </c>
      <c r="C3838" s="2" t="s">
        <v>42</v>
      </c>
      <c r="D3838" s="2" t="s">
        <v>9</v>
      </c>
      <c r="E3838" s="2" t="s">
        <v>10</v>
      </c>
      <c r="F3838" s="2" t="s">
        <v>11</v>
      </c>
      <c r="G3838">
        <v>3.1899999999999995</v>
      </c>
      <c r="H3838" s="2" t="s">
        <v>12</v>
      </c>
    </row>
    <row r="3839" spans="1:8" x14ac:dyDescent="0.3">
      <c r="A3839" s="1">
        <v>6.6076469907407426E-2</v>
      </c>
      <c r="B3839" s="2" t="s">
        <v>49</v>
      </c>
      <c r="C3839" s="2" t="s">
        <v>42</v>
      </c>
      <c r="D3839" s="2" t="s">
        <v>9</v>
      </c>
      <c r="E3839" s="2" t="s">
        <v>10</v>
      </c>
      <c r="F3839" s="2" t="s">
        <v>11</v>
      </c>
      <c r="G3839">
        <v>3.1899999999999995</v>
      </c>
      <c r="H3839" s="2" t="s">
        <v>12</v>
      </c>
    </row>
    <row r="3840" spans="1:8" x14ac:dyDescent="0.3">
      <c r="A3840" s="1">
        <v>6.6192222222222263E-2</v>
      </c>
      <c r="B3840" s="2" t="s">
        <v>49</v>
      </c>
      <c r="C3840" s="2" t="s">
        <v>42</v>
      </c>
      <c r="D3840" s="2" t="s">
        <v>9</v>
      </c>
      <c r="E3840" s="2" t="s">
        <v>10</v>
      </c>
      <c r="F3840" s="2" t="s">
        <v>11</v>
      </c>
      <c r="G3840">
        <v>3.22</v>
      </c>
      <c r="H3840" s="2" t="s">
        <v>12</v>
      </c>
    </row>
    <row r="3841" spans="1:8" x14ac:dyDescent="0.3">
      <c r="A3841" s="1">
        <v>6.6307951388888925E-2</v>
      </c>
      <c r="B3841" s="2" t="s">
        <v>49</v>
      </c>
      <c r="C3841" s="2" t="s">
        <v>42</v>
      </c>
      <c r="D3841" s="2" t="s">
        <v>9</v>
      </c>
      <c r="E3841" s="2" t="s">
        <v>10</v>
      </c>
      <c r="F3841" s="2" t="s">
        <v>11</v>
      </c>
      <c r="G3841">
        <v>3.1999999999999997</v>
      </c>
      <c r="H3841" s="2" t="s">
        <v>12</v>
      </c>
    </row>
    <row r="3842" spans="1:8" x14ac:dyDescent="0.3">
      <c r="A3842" s="1">
        <v>6.6423703703703735E-2</v>
      </c>
      <c r="B3842" s="2" t="s">
        <v>49</v>
      </c>
      <c r="C3842" s="2" t="s">
        <v>42</v>
      </c>
      <c r="D3842" s="2" t="s">
        <v>9</v>
      </c>
      <c r="E3842" s="2" t="s">
        <v>10</v>
      </c>
      <c r="F3842" s="2" t="s">
        <v>11</v>
      </c>
      <c r="G3842">
        <v>3.23</v>
      </c>
      <c r="H3842" s="2" t="s">
        <v>12</v>
      </c>
    </row>
    <row r="3843" spans="1:8" x14ac:dyDescent="0.3">
      <c r="A3843" s="1">
        <v>6.6551018518518551E-2</v>
      </c>
      <c r="B3843" s="2" t="s">
        <v>49</v>
      </c>
      <c r="C3843" s="2" t="s">
        <v>42</v>
      </c>
      <c r="D3843" s="2" t="s">
        <v>9</v>
      </c>
      <c r="E3843" s="2" t="s">
        <v>10</v>
      </c>
      <c r="F3843" s="2" t="s">
        <v>11</v>
      </c>
      <c r="G3843">
        <v>3.2099999999999995</v>
      </c>
      <c r="H3843" s="2" t="s">
        <v>12</v>
      </c>
    </row>
    <row r="3844" spans="1:8" x14ac:dyDescent="0.3">
      <c r="A3844" s="1">
        <v>6.6666759259259301E-2</v>
      </c>
      <c r="B3844" s="2" t="s">
        <v>49</v>
      </c>
      <c r="C3844" s="2" t="s">
        <v>41</v>
      </c>
      <c r="D3844" s="2" t="s">
        <v>9</v>
      </c>
      <c r="E3844" s="2" t="s">
        <v>10</v>
      </c>
      <c r="F3844" s="2" t="s">
        <v>11</v>
      </c>
      <c r="G3844">
        <v>3.1700000000000004</v>
      </c>
      <c r="H3844" s="2" t="s">
        <v>12</v>
      </c>
    </row>
    <row r="3845" spans="1:8" x14ac:dyDescent="0.3">
      <c r="A3845" s="1">
        <v>6.6782488425925962E-2</v>
      </c>
      <c r="B3845" s="2" t="s">
        <v>49</v>
      </c>
      <c r="C3845" s="2" t="s">
        <v>42</v>
      </c>
      <c r="D3845" s="2" t="s">
        <v>9</v>
      </c>
      <c r="E3845" s="2" t="s">
        <v>10</v>
      </c>
      <c r="F3845" s="2" t="s">
        <v>11</v>
      </c>
      <c r="G3845">
        <v>3.14</v>
      </c>
      <c r="H3845" s="2" t="s">
        <v>12</v>
      </c>
    </row>
    <row r="3846" spans="1:8" x14ac:dyDescent="0.3">
      <c r="A3846" s="1">
        <v>6.689825231481486E-2</v>
      </c>
      <c r="B3846" s="2" t="s">
        <v>49</v>
      </c>
      <c r="C3846" s="2" t="s">
        <v>42</v>
      </c>
      <c r="D3846" s="2" t="s">
        <v>9</v>
      </c>
      <c r="E3846" s="2" t="s">
        <v>10</v>
      </c>
      <c r="F3846" s="2" t="s">
        <v>11</v>
      </c>
      <c r="G3846">
        <v>3.1299999999999994</v>
      </c>
      <c r="H3846" s="2" t="s">
        <v>12</v>
      </c>
    </row>
    <row r="3847" spans="1:8" x14ac:dyDescent="0.3">
      <c r="A3847" s="1">
        <v>6.7013969907407434E-2</v>
      </c>
      <c r="B3847" s="2" t="s">
        <v>49</v>
      </c>
      <c r="C3847" s="2" t="s">
        <v>42</v>
      </c>
      <c r="D3847" s="2" t="s">
        <v>9</v>
      </c>
      <c r="E3847" s="2" t="s">
        <v>10</v>
      </c>
      <c r="F3847" s="2" t="s">
        <v>11</v>
      </c>
      <c r="G3847">
        <v>3.1899999999999995</v>
      </c>
      <c r="H3847" s="2" t="s">
        <v>12</v>
      </c>
    </row>
    <row r="3848" spans="1:8" x14ac:dyDescent="0.3">
      <c r="A3848" s="1">
        <v>6.714128472222225E-2</v>
      </c>
      <c r="B3848" s="2" t="s">
        <v>49</v>
      </c>
      <c r="C3848" s="2" t="s">
        <v>42</v>
      </c>
      <c r="D3848" s="2" t="s">
        <v>9</v>
      </c>
      <c r="E3848" s="2" t="s">
        <v>10</v>
      </c>
      <c r="F3848" s="2" t="s">
        <v>11</v>
      </c>
      <c r="G3848">
        <v>3.2</v>
      </c>
      <c r="H3848" s="2" t="s">
        <v>12</v>
      </c>
    </row>
    <row r="3849" spans="1:8" x14ac:dyDescent="0.3">
      <c r="A3849" s="1">
        <v>6.7257025462962999E-2</v>
      </c>
      <c r="B3849" s="2" t="s">
        <v>49</v>
      </c>
      <c r="C3849" s="2" t="s">
        <v>42</v>
      </c>
      <c r="D3849" s="2" t="s">
        <v>9</v>
      </c>
      <c r="E3849" s="2" t="s">
        <v>10</v>
      </c>
      <c r="F3849" s="2" t="s">
        <v>11</v>
      </c>
      <c r="G3849">
        <v>3.2099999999999995</v>
      </c>
      <c r="H3849" s="2" t="s">
        <v>12</v>
      </c>
    </row>
    <row r="3850" spans="1:8" x14ac:dyDescent="0.3">
      <c r="A3850" s="1">
        <v>6.7372847222222254E-2</v>
      </c>
      <c r="B3850" s="2" t="s">
        <v>49</v>
      </c>
      <c r="C3850" s="2" t="s">
        <v>42</v>
      </c>
      <c r="D3850" s="2" t="s">
        <v>9</v>
      </c>
      <c r="E3850" s="2" t="s">
        <v>10</v>
      </c>
      <c r="F3850" s="2" t="s">
        <v>11</v>
      </c>
      <c r="G3850">
        <v>3.2</v>
      </c>
      <c r="H3850" s="2" t="s">
        <v>12</v>
      </c>
    </row>
    <row r="3851" spans="1:8" x14ac:dyDescent="0.3">
      <c r="A3851" s="1">
        <v>6.7488506944444471E-2</v>
      </c>
      <c r="B3851" s="2" t="s">
        <v>49</v>
      </c>
      <c r="C3851" s="2" t="s">
        <v>42</v>
      </c>
      <c r="D3851" s="2" t="s">
        <v>9</v>
      </c>
      <c r="E3851" s="2" t="s">
        <v>10</v>
      </c>
      <c r="F3851" s="2" t="s">
        <v>11</v>
      </c>
      <c r="G3851">
        <v>3.1999999999999997</v>
      </c>
      <c r="H3851" s="2" t="s">
        <v>12</v>
      </c>
    </row>
    <row r="3852" spans="1:8" x14ac:dyDescent="0.3">
      <c r="A3852" s="1">
        <v>6.7615821759259287E-2</v>
      </c>
      <c r="B3852" s="2" t="s">
        <v>49</v>
      </c>
      <c r="C3852" s="2" t="s">
        <v>42</v>
      </c>
      <c r="D3852" s="2" t="s">
        <v>9</v>
      </c>
      <c r="E3852" s="2" t="s">
        <v>10</v>
      </c>
      <c r="F3852" s="2" t="s">
        <v>11</v>
      </c>
      <c r="G3852">
        <v>3.1600000000000006</v>
      </c>
      <c r="H3852" s="2" t="s">
        <v>12</v>
      </c>
    </row>
    <row r="3853" spans="1:8" x14ac:dyDescent="0.3">
      <c r="A3853" s="1">
        <v>6.7731562500000037E-2</v>
      </c>
      <c r="B3853" s="2" t="s">
        <v>49</v>
      </c>
      <c r="C3853" s="2" t="s">
        <v>42</v>
      </c>
      <c r="D3853" s="2" t="s">
        <v>9</v>
      </c>
      <c r="E3853" s="2" t="s">
        <v>10</v>
      </c>
      <c r="F3853" s="2" t="s">
        <v>11</v>
      </c>
      <c r="G3853">
        <v>3.1500000000000004</v>
      </c>
      <c r="H3853" s="2" t="s">
        <v>12</v>
      </c>
    </row>
    <row r="3854" spans="1:8" x14ac:dyDescent="0.3">
      <c r="A3854" s="1">
        <v>6.7847303240740786E-2</v>
      </c>
      <c r="B3854" s="2" t="s">
        <v>49</v>
      </c>
      <c r="C3854" s="2" t="s">
        <v>42</v>
      </c>
      <c r="D3854" s="2" t="s">
        <v>9</v>
      </c>
      <c r="E3854" s="2" t="s">
        <v>10</v>
      </c>
      <c r="F3854" s="2" t="s">
        <v>11</v>
      </c>
      <c r="G3854">
        <v>3.1599999999999997</v>
      </c>
      <c r="H3854" s="2" t="s">
        <v>12</v>
      </c>
    </row>
    <row r="3855" spans="1:8" x14ac:dyDescent="0.3">
      <c r="A3855" s="1">
        <v>6.7963043981481508E-2</v>
      </c>
      <c r="B3855" s="2" t="s">
        <v>49</v>
      </c>
      <c r="C3855" s="2" t="s">
        <v>42</v>
      </c>
      <c r="D3855" s="2" t="s">
        <v>9</v>
      </c>
      <c r="E3855" s="2" t="s">
        <v>10</v>
      </c>
      <c r="F3855" s="2" t="s">
        <v>11</v>
      </c>
      <c r="G3855">
        <v>3.1999999999999997</v>
      </c>
      <c r="H3855" s="2" t="s">
        <v>12</v>
      </c>
    </row>
    <row r="3856" spans="1:8" x14ac:dyDescent="0.3">
      <c r="A3856" s="1">
        <v>6.8090358796296324E-2</v>
      </c>
      <c r="B3856" s="2" t="s">
        <v>49</v>
      </c>
      <c r="C3856" s="2" t="s">
        <v>42</v>
      </c>
      <c r="D3856" s="2" t="s">
        <v>9</v>
      </c>
      <c r="E3856" s="2" t="s">
        <v>10</v>
      </c>
      <c r="F3856" s="2" t="s">
        <v>11</v>
      </c>
      <c r="G3856">
        <v>3.22</v>
      </c>
      <c r="H3856" s="2" t="s">
        <v>12</v>
      </c>
    </row>
    <row r="3857" spans="1:8" x14ac:dyDescent="0.3">
      <c r="A3857" s="1">
        <v>6.8206099537037088E-2</v>
      </c>
      <c r="B3857" s="2" t="s">
        <v>49</v>
      </c>
      <c r="C3857" s="2" t="s">
        <v>42</v>
      </c>
      <c r="D3857" s="2" t="s">
        <v>9</v>
      </c>
      <c r="E3857" s="2" t="s">
        <v>10</v>
      </c>
      <c r="F3857" s="2" t="s">
        <v>11</v>
      </c>
      <c r="G3857">
        <v>3.1899999999999995</v>
      </c>
      <c r="H3857" s="2" t="s">
        <v>12</v>
      </c>
    </row>
    <row r="3858" spans="1:8" x14ac:dyDescent="0.3">
      <c r="A3858" s="1">
        <v>6.8321851851851897E-2</v>
      </c>
      <c r="B3858" s="2" t="s">
        <v>49</v>
      </c>
      <c r="C3858" s="2" t="s">
        <v>42</v>
      </c>
      <c r="D3858" s="2" t="s">
        <v>9</v>
      </c>
      <c r="E3858" s="2" t="s">
        <v>10</v>
      </c>
      <c r="F3858" s="2" t="s">
        <v>11</v>
      </c>
      <c r="G3858">
        <v>3.22</v>
      </c>
      <c r="H3858" s="2" t="s">
        <v>12</v>
      </c>
    </row>
    <row r="3859" spans="1:8" x14ac:dyDescent="0.3">
      <c r="A3859" s="1">
        <v>6.8437581018518559E-2</v>
      </c>
      <c r="B3859" s="2" t="s">
        <v>49</v>
      </c>
      <c r="C3859" s="2" t="s">
        <v>42</v>
      </c>
      <c r="D3859" s="2" t="s">
        <v>9</v>
      </c>
      <c r="E3859" s="2" t="s">
        <v>10</v>
      </c>
      <c r="F3859" s="2" t="s">
        <v>11</v>
      </c>
      <c r="G3859">
        <v>3.1799999999999997</v>
      </c>
      <c r="H3859" s="2" t="s">
        <v>12</v>
      </c>
    </row>
    <row r="3860" spans="1:8" x14ac:dyDescent="0.3">
      <c r="A3860" s="1">
        <v>6.8553333333333369E-2</v>
      </c>
      <c r="B3860" s="2" t="s">
        <v>49</v>
      </c>
      <c r="C3860" s="2" t="s">
        <v>42</v>
      </c>
      <c r="D3860" s="2" t="s">
        <v>9</v>
      </c>
      <c r="E3860" s="2" t="s">
        <v>10</v>
      </c>
      <c r="F3860" s="2" t="s">
        <v>11</v>
      </c>
      <c r="G3860">
        <v>3.1600000000000006</v>
      </c>
      <c r="H3860" s="2" t="s">
        <v>12</v>
      </c>
    </row>
    <row r="3861" spans="1:8" x14ac:dyDescent="0.3">
      <c r="A3861" s="1">
        <v>6.8680648148148185E-2</v>
      </c>
      <c r="B3861" s="2" t="s">
        <v>49</v>
      </c>
      <c r="C3861" s="2" t="s">
        <v>42</v>
      </c>
      <c r="D3861" s="2" t="s">
        <v>9</v>
      </c>
      <c r="E3861" s="2" t="s">
        <v>10</v>
      </c>
      <c r="F3861" s="2" t="s">
        <v>11</v>
      </c>
      <c r="G3861">
        <v>3.13</v>
      </c>
      <c r="H3861" s="2" t="s">
        <v>12</v>
      </c>
    </row>
    <row r="3862" spans="1:8" x14ac:dyDescent="0.3">
      <c r="A3862" s="1">
        <v>6.8796377314814874E-2</v>
      </c>
      <c r="B3862" s="2" t="s">
        <v>49</v>
      </c>
      <c r="C3862" s="2" t="s">
        <v>42</v>
      </c>
      <c r="D3862" s="2" t="s">
        <v>9</v>
      </c>
      <c r="E3862" s="2" t="s">
        <v>10</v>
      </c>
      <c r="F3862" s="2" t="s">
        <v>11</v>
      </c>
      <c r="G3862">
        <v>3.1899999999999995</v>
      </c>
      <c r="H3862" s="2" t="s">
        <v>12</v>
      </c>
    </row>
    <row r="3863" spans="1:8" x14ac:dyDescent="0.3">
      <c r="A3863" s="1">
        <v>6.8912129629629684E-2</v>
      </c>
      <c r="B3863" s="2" t="s">
        <v>49</v>
      </c>
      <c r="C3863" s="2" t="s">
        <v>42</v>
      </c>
      <c r="D3863" s="2" t="s">
        <v>9</v>
      </c>
      <c r="E3863" s="2" t="s">
        <v>10</v>
      </c>
      <c r="F3863" s="2" t="s">
        <v>11</v>
      </c>
      <c r="G3863">
        <v>3.1999999999999997</v>
      </c>
      <c r="H3863" s="2" t="s">
        <v>12</v>
      </c>
    </row>
    <row r="3864" spans="1:8" x14ac:dyDescent="0.3">
      <c r="A3864" s="1">
        <v>6.9027858796296346E-2</v>
      </c>
      <c r="B3864" s="2" t="s">
        <v>49</v>
      </c>
      <c r="C3864" s="2" t="s">
        <v>42</v>
      </c>
      <c r="D3864" s="2" t="s">
        <v>9</v>
      </c>
      <c r="E3864" s="2" t="s">
        <v>10</v>
      </c>
      <c r="F3864" s="2" t="s">
        <v>11</v>
      </c>
      <c r="G3864">
        <v>3.22</v>
      </c>
      <c r="H3864" s="2" t="s">
        <v>12</v>
      </c>
    </row>
    <row r="3865" spans="1:8" x14ac:dyDescent="0.3">
      <c r="A3865" s="1">
        <v>6.9155185185185222E-2</v>
      </c>
      <c r="B3865" s="2" t="s">
        <v>49</v>
      </c>
      <c r="C3865" s="2" t="s">
        <v>42</v>
      </c>
      <c r="D3865" s="2" t="s">
        <v>9</v>
      </c>
      <c r="E3865" s="2" t="s">
        <v>10</v>
      </c>
      <c r="F3865" s="2" t="s">
        <v>11</v>
      </c>
      <c r="G3865">
        <v>3.1999999999999997</v>
      </c>
      <c r="H3865" s="2" t="s">
        <v>12</v>
      </c>
    </row>
    <row r="3866" spans="1:8" x14ac:dyDescent="0.3">
      <c r="A3866" s="1">
        <v>6.9270925925925972E-2</v>
      </c>
      <c r="B3866" s="2" t="s">
        <v>49</v>
      </c>
      <c r="C3866" s="2" t="s">
        <v>42</v>
      </c>
      <c r="D3866" s="2" t="s">
        <v>9</v>
      </c>
      <c r="E3866" s="2" t="s">
        <v>10</v>
      </c>
      <c r="F3866" s="2" t="s">
        <v>11</v>
      </c>
      <c r="G3866">
        <v>3.22</v>
      </c>
      <c r="H3866" s="2" t="s">
        <v>12</v>
      </c>
    </row>
    <row r="3867" spans="1:8" x14ac:dyDescent="0.3">
      <c r="A3867" s="1">
        <v>6.9386666666666721E-2</v>
      </c>
      <c r="B3867" s="2" t="s">
        <v>49</v>
      </c>
      <c r="C3867" s="2" t="s">
        <v>42</v>
      </c>
      <c r="D3867" s="2" t="s">
        <v>9</v>
      </c>
      <c r="E3867" s="2" t="s">
        <v>10</v>
      </c>
      <c r="F3867" s="2" t="s">
        <v>11</v>
      </c>
      <c r="G3867">
        <v>3.1299999999999994</v>
      </c>
      <c r="H3867" s="2" t="s">
        <v>12</v>
      </c>
    </row>
    <row r="3868" spans="1:8" x14ac:dyDescent="0.3">
      <c r="A3868" s="1">
        <v>6.9502395833333383E-2</v>
      </c>
      <c r="B3868" s="2" t="s">
        <v>49</v>
      </c>
      <c r="C3868" s="2" t="s">
        <v>42</v>
      </c>
      <c r="D3868" s="2" t="s">
        <v>9</v>
      </c>
      <c r="E3868" s="2" t="s">
        <v>10</v>
      </c>
      <c r="F3868" s="2" t="s">
        <v>11</v>
      </c>
      <c r="G3868">
        <v>3.1400000000000006</v>
      </c>
      <c r="H3868" s="2" t="s">
        <v>12</v>
      </c>
    </row>
    <row r="3869" spans="1:8" x14ac:dyDescent="0.3">
      <c r="A3869" s="1">
        <v>6.9618136574074133E-2</v>
      </c>
      <c r="B3869" s="2" t="s">
        <v>49</v>
      </c>
      <c r="C3869" s="2" t="s">
        <v>42</v>
      </c>
      <c r="D3869" s="2" t="s">
        <v>9</v>
      </c>
      <c r="E3869" s="2" t="s">
        <v>10</v>
      </c>
      <c r="F3869" s="2" t="s">
        <v>11</v>
      </c>
      <c r="G3869">
        <v>3.1600000000000006</v>
      </c>
      <c r="H3869" s="2" t="s">
        <v>12</v>
      </c>
    </row>
    <row r="3870" spans="1:8" x14ac:dyDescent="0.3">
      <c r="A3870" s="1">
        <v>6.9745451388888921E-2</v>
      </c>
      <c r="B3870" s="2" t="s">
        <v>49</v>
      </c>
      <c r="C3870" s="2" t="s">
        <v>42</v>
      </c>
      <c r="D3870" s="2" t="s">
        <v>9</v>
      </c>
      <c r="E3870" s="2" t="s">
        <v>10</v>
      </c>
      <c r="F3870" s="2" t="s">
        <v>11</v>
      </c>
      <c r="G3870">
        <v>3.1199999999999997</v>
      </c>
      <c r="H3870" s="2" t="s">
        <v>12</v>
      </c>
    </row>
    <row r="3871" spans="1:8" x14ac:dyDescent="0.3">
      <c r="A3871" s="1">
        <v>6.9861192129629671E-2</v>
      </c>
      <c r="B3871" s="2" t="s">
        <v>49</v>
      </c>
      <c r="C3871" s="2" t="s">
        <v>42</v>
      </c>
      <c r="D3871" s="2" t="s">
        <v>9</v>
      </c>
      <c r="E3871" s="2" t="s">
        <v>10</v>
      </c>
      <c r="F3871" s="2" t="s">
        <v>11</v>
      </c>
      <c r="G3871">
        <v>3.1999999999999997</v>
      </c>
      <c r="H3871" s="2" t="s">
        <v>12</v>
      </c>
    </row>
    <row r="3872" spans="1:8" x14ac:dyDescent="0.3">
      <c r="A3872" s="1">
        <v>6.997693287037042E-2</v>
      </c>
      <c r="B3872" s="2" t="s">
        <v>49</v>
      </c>
      <c r="C3872" s="2" t="s">
        <v>42</v>
      </c>
      <c r="D3872" s="2" t="s">
        <v>9</v>
      </c>
      <c r="E3872" s="2" t="s">
        <v>10</v>
      </c>
      <c r="F3872" s="2" t="s">
        <v>11</v>
      </c>
      <c r="G3872">
        <v>3.22</v>
      </c>
      <c r="H3872" s="2" t="s">
        <v>12</v>
      </c>
    </row>
    <row r="3873" spans="1:8" x14ac:dyDescent="0.3">
      <c r="A3873" s="1">
        <v>7.009267361111117E-2</v>
      </c>
      <c r="B3873" s="2" t="s">
        <v>49</v>
      </c>
      <c r="C3873" s="2" t="s">
        <v>42</v>
      </c>
      <c r="D3873" s="2" t="s">
        <v>9</v>
      </c>
      <c r="E3873" s="2" t="s">
        <v>10</v>
      </c>
      <c r="F3873" s="2" t="s">
        <v>11</v>
      </c>
      <c r="G3873">
        <v>3.1999999999999997</v>
      </c>
      <c r="H3873" s="2" t="s">
        <v>12</v>
      </c>
    </row>
    <row r="3874" spans="1:8" x14ac:dyDescent="0.3">
      <c r="A3874" s="1">
        <v>7.0219988425925958E-2</v>
      </c>
      <c r="B3874" s="2" t="s">
        <v>49</v>
      </c>
      <c r="C3874" s="2" t="s">
        <v>42</v>
      </c>
      <c r="D3874" s="2" t="s">
        <v>9</v>
      </c>
      <c r="E3874" s="2" t="s">
        <v>10</v>
      </c>
      <c r="F3874" s="2" t="s">
        <v>11</v>
      </c>
      <c r="G3874">
        <v>3.23</v>
      </c>
      <c r="H3874" s="2" t="s">
        <v>12</v>
      </c>
    </row>
    <row r="3875" spans="1:8" x14ac:dyDescent="0.3">
      <c r="A3875" s="1">
        <v>7.0335729166666708E-2</v>
      </c>
      <c r="B3875" s="2" t="s">
        <v>49</v>
      </c>
      <c r="C3875" s="2" t="s">
        <v>42</v>
      </c>
      <c r="D3875" s="2" t="s">
        <v>9</v>
      </c>
      <c r="E3875" s="2" t="s">
        <v>10</v>
      </c>
      <c r="F3875" s="2" t="s">
        <v>11</v>
      </c>
      <c r="G3875">
        <v>3.1699999999999995</v>
      </c>
      <c r="H3875" s="2" t="s">
        <v>12</v>
      </c>
    </row>
    <row r="3876" spans="1:8" x14ac:dyDescent="0.3">
      <c r="A3876" s="1">
        <v>7.0451469907407457E-2</v>
      </c>
      <c r="B3876" s="2" t="s">
        <v>49</v>
      </c>
      <c r="C3876" s="2" t="s">
        <v>41</v>
      </c>
      <c r="D3876" s="2" t="s">
        <v>9</v>
      </c>
      <c r="E3876" s="2" t="s">
        <v>10</v>
      </c>
      <c r="F3876" s="2" t="s">
        <v>11</v>
      </c>
      <c r="G3876">
        <v>3.1700000000000004</v>
      </c>
      <c r="H3876" s="2" t="s">
        <v>12</v>
      </c>
    </row>
    <row r="3877" spans="1:8" x14ac:dyDescent="0.3">
      <c r="A3877" s="1">
        <v>7.0567222222222267E-2</v>
      </c>
      <c r="B3877" s="2" t="s">
        <v>49</v>
      </c>
      <c r="C3877" s="2" t="s">
        <v>41</v>
      </c>
      <c r="D3877" s="2" t="s">
        <v>9</v>
      </c>
      <c r="E3877" s="2" t="s">
        <v>10</v>
      </c>
      <c r="F3877" s="2" t="s">
        <v>11</v>
      </c>
      <c r="G3877">
        <v>3.15</v>
      </c>
      <c r="H3877" s="2" t="s">
        <v>12</v>
      </c>
    </row>
    <row r="3878" spans="1:8" x14ac:dyDescent="0.3">
      <c r="A3878" s="1">
        <v>7.0682951388888929E-2</v>
      </c>
      <c r="B3878" s="2" t="s">
        <v>49</v>
      </c>
      <c r="C3878" s="2" t="s">
        <v>41</v>
      </c>
      <c r="D3878" s="2" t="s">
        <v>9</v>
      </c>
      <c r="E3878" s="2" t="s">
        <v>10</v>
      </c>
      <c r="F3878" s="2" t="s">
        <v>11</v>
      </c>
      <c r="G3878">
        <v>3.1699999999999995</v>
      </c>
      <c r="H3878" s="2" t="s">
        <v>12</v>
      </c>
    </row>
    <row r="3879" spans="1:8" x14ac:dyDescent="0.3">
      <c r="A3879" s="1">
        <v>7.0810277777777833E-2</v>
      </c>
      <c r="B3879" s="2" t="s">
        <v>49</v>
      </c>
      <c r="C3879" s="2" t="s">
        <v>42</v>
      </c>
      <c r="D3879" s="2" t="s">
        <v>9</v>
      </c>
      <c r="E3879" s="2" t="s">
        <v>10</v>
      </c>
      <c r="F3879" s="2" t="s">
        <v>11</v>
      </c>
      <c r="G3879">
        <v>3.1899999999999995</v>
      </c>
      <c r="H3879" s="2" t="s">
        <v>12</v>
      </c>
    </row>
    <row r="3880" spans="1:8" x14ac:dyDescent="0.3">
      <c r="A3880" s="1">
        <v>7.0926018518518555E-2</v>
      </c>
      <c r="B3880" s="2" t="s">
        <v>49</v>
      </c>
      <c r="C3880" s="2" t="s">
        <v>41</v>
      </c>
      <c r="D3880" s="2" t="s">
        <v>9</v>
      </c>
      <c r="E3880" s="2" t="s">
        <v>10</v>
      </c>
      <c r="F3880" s="2" t="s">
        <v>11</v>
      </c>
      <c r="G3880">
        <v>3.22</v>
      </c>
      <c r="H3880" s="2" t="s">
        <v>12</v>
      </c>
    </row>
    <row r="3881" spans="1:8" x14ac:dyDescent="0.3">
      <c r="A3881" s="1">
        <v>7.1041759259259304E-2</v>
      </c>
      <c r="B3881" s="2" t="s">
        <v>49</v>
      </c>
      <c r="C3881" s="2" t="s">
        <v>42</v>
      </c>
      <c r="D3881" s="2" t="s">
        <v>9</v>
      </c>
      <c r="E3881" s="2" t="s">
        <v>10</v>
      </c>
      <c r="F3881" s="2" t="s">
        <v>11</v>
      </c>
      <c r="G3881">
        <v>3.0999999999999996</v>
      </c>
      <c r="H3881" s="2" t="s">
        <v>12</v>
      </c>
    </row>
    <row r="3882" spans="1:8" x14ac:dyDescent="0.3">
      <c r="A3882" s="1">
        <v>7.1157488425925966E-2</v>
      </c>
      <c r="B3882" s="2" t="s">
        <v>49</v>
      </c>
      <c r="C3882" s="2" t="s">
        <v>41</v>
      </c>
      <c r="D3882" s="2" t="s">
        <v>9</v>
      </c>
      <c r="E3882" s="2" t="s">
        <v>10</v>
      </c>
      <c r="F3882" s="2" t="s">
        <v>11</v>
      </c>
      <c r="G3882">
        <v>3.22</v>
      </c>
      <c r="H3882" s="2" t="s">
        <v>12</v>
      </c>
    </row>
    <row r="3883" spans="1:8" x14ac:dyDescent="0.3">
      <c r="A3883" s="1">
        <v>7.1284803240740782E-2</v>
      </c>
      <c r="B3883" s="2" t="s">
        <v>49</v>
      </c>
      <c r="C3883" s="2" t="s">
        <v>41</v>
      </c>
      <c r="D3883" s="2" t="s">
        <v>9</v>
      </c>
      <c r="E3883" s="2" t="s">
        <v>10</v>
      </c>
      <c r="F3883" s="2" t="s">
        <v>11</v>
      </c>
      <c r="G3883">
        <v>3.1999999999999997</v>
      </c>
      <c r="H3883" s="2" t="s">
        <v>12</v>
      </c>
    </row>
    <row r="3884" spans="1:8" x14ac:dyDescent="0.3">
      <c r="A3884" s="1">
        <v>7.1400543981481532E-2</v>
      </c>
      <c r="B3884" s="2" t="s">
        <v>49</v>
      </c>
      <c r="C3884" s="2" t="s">
        <v>42</v>
      </c>
      <c r="D3884" s="2" t="s">
        <v>9</v>
      </c>
      <c r="E3884" s="2" t="s">
        <v>10</v>
      </c>
      <c r="F3884" s="2" t="s">
        <v>11</v>
      </c>
      <c r="G3884">
        <v>3.1700000000000004</v>
      </c>
      <c r="H3884" s="2" t="s">
        <v>12</v>
      </c>
    </row>
    <row r="3885" spans="1:8" x14ac:dyDescent="0.3">
      <c r="A3885" s="1">
        <v>7.1516296296296342E-2</v>
      </c>
      <c r="B3885" s="2" t="s">
        <v>49</v>
      </c>
      <c r="C3885" s="2" t="s">
        <v>42</v>
      </c>
      <c r="D3885" s="2" t="s">
        <v>9</v>
      </c>
      <c r="E3885" s="2" t="s">
        <v>10</v>
      </c>
      <c r="F3885" s="2" t="s">
        <v>11</v>
      </c>
      <c r="G3885">
        <v>3.1600000000000006</v>
      </c>
      <c r="H3885" s="2" t="s">
        <v>12</v>
      </c>
    </row>
    <row r="3886" spans="1:8" x14ac:dyDescent="0.3">
      <c r="A3886" s="1">
        <v>7.1632037037037091E-2</v>
      </c>
      <c r="B3886" s="2" t="s">
        <v>49</v>
      </c>
      <c r="C3886" s="2" t="s">
        <v>42</v>
      </c>
      <c r="D3886" s="2" t="s">
        <v>9</v>
      </c>
      <c r="E3886" s="2" t="s">
        <v>10</v>
      </c>
      <c r="F3886" s="2" t="s">
        <v>11</v>
      </c>
      <c r="G3886">
        <v>3.1299999999999994</v>
      </c>
      <c r="H3886" s="2" t="s">
        <v>12</v>
      </c>
    </row>
    <row r="3887" spans="1:8" x14ac:dyDescent="0.3">
      <c r="A3887" s="1">
        <v>7.1747777777777813E-2</v>
      </c>
      <c r="B3887" s="2" t="s">
        <v>49</v>
      </c>
      <c r="C3887" s="2" t="s">
        <v>42</v>
      </c>
      <c r="D3887" s="2" t="s">
        <v>9</v>
      </c>
      <c r="E3887" s="2" t="s">
        <v>10</v>
      </c>
      <c r="F3887" s="2" t="s">
        <v>11</v>
      </c>
      <c r="G3887">
        <v>3.1999999999999997</v>
      </c>
      <c r="H3887" s="2" t="s">
        <v>12</v>
      </c>
    </row>
    <row r="3888" spans="1:8" x14ac:dyDescent="0.3">
      <c r="A3888" s="1">
        <v>7.1875081018518569E-2</v>
      </c>
      <c r="B3888" s="2" t="s">
        <v>49</v>
      </c>
      <c r="C3888" s="2" t="s">
        <v>42</v>
      </c>
      <c r="D3888" s="2" t="s">
        <v>9</v>
      </c>
      <c r="E3888" s="2" t="s">
        <v>10</v>
      </c>
      <c r="F3888" s="2" t="s">
        <v>11</v>
      </c>
      <c r="G3888">
        <v>3.14</v>
      </c>
      <c r="H3888" s="2" t="s">
        <v>12</v>
      </c>
    </row>
    <row r="3889" spans="1:8" x14ac:dyDescent="0.3">
      <c r="A3889" s="1">
        <v>7.1990821759259319E-2</v>
      </c>
      <c r="B3889" s="2" t="s">
        <v>49</v>
      </c>
      <c r="C3889" s="2" t="s">
        <v>41</v>
      </c>
      <c r="D3889" s="2" t="s">
        <v>9</v>
      </c>
      <c r="E3889" s="2" t="s">
        <v>10</v>
      </c>
      <c r="F3889" s="2" t="s">
        <v>11</v>
      </c>
      <c r="G3889">
        <v>3.1999999999999997</v>
      </c>
      <c r="H3889" s="2" t="s">
        <v>12</v>
      </c>
    </row>
    <row r="3890" spans="1:8" x14ac:dyDescent="0.3">
      <c r="A3890" s="1">
        <v>7.210656250000004E-2</v>
      </c>
      <c r="B3890" s="2" t="s">
        <v>49</v>
      </c>
      <c r="C3890" s="2" t="s">
        <v>42</v>
      </c>
      <c r="D3890" s="2" t="s">
        <v>9</v>
      </c>
      <c r="E3890" s="2" t="s">
        <v>10</v>
      </c>
      <c r="F3890" s="2" t="s">
        <v>11</v>
      </c>
      <c r="G3890">
        <v>3.2</v>
      </c>
      <c r="H3890" s="2" t="s">
        <v>12</v>
      </c>
    </row>
    <row r="3891" spans="1:8" x14ac:dyDescent="0.3">
      <c r="A3891" s="1">
        <v>7.222231481481485E-2</v>
      </c>
      <c r="B3891" s="2" t="s">
        <v>49</v>
      </c>
      <c r="C3891" s="2" t="s">
        <v>41</v>
      </c>
      <c r="D3891" s="2" t="s">
        <v>9</v>
      </c>
      <c r="E3891" s="2" t="s">
        <v>10</v>
      </c>
      <c r="F3891" s="2" t="s">
        <v>11</v>
      </c>
      <c r="G3891">
        <v>3.1999999999999997</v>
      </c>
      <c r="H3891" s="2" t="s">
        <v>12</v>
      </c>
    </row>
    <row r="3892" spans="1:8" x14ac:dyDescent="0.3">
      <c r="A3892" s="1">
        <v>7.2349629629629666E-2</v>
      </c>
      <c r="B3892" s="2" t="s">
        <v>49</v>
      </c>
      <c r="C3892" s="2" t="s">
        <v>42</v>
      </c>
      <c r="D3892" s="2" t="s">
        <v>9</v>
      </c>
      <c r="E3892" s="2" t="s">
        <v>10</v>
      </c>
      <c r="F3892" s="2" t="s">
        <v>11</v>
      </c>
      <c r="G3892">
        <v>3.1600000000000006</v>
      </c>
      <c r="H3892" s="2" t="s">
        <v>12</v>
      </c>
    </row>
    <row r="3893" spans="1:8" x14ac:dyDescent="0.3">
      <c r="A3893" s="1">
        <v>7.2465358796296356E-2</v>
      </c>
      <c r="B3893" s="2" t="s">
        <v>49</v>
      </c>
      <c r="C3893" s="2" t="s">
        <v>42</v>
      </c>
      <c r="D3893" s="2" t="s">
        <v>9</v>
      </c>
      <c r="E3893" s="2" t="s">
        <v>10</v>
      </c>
      <c r="F3893" s="2" t="s">
        <v>11</v>
      </c>
      <c r="G3893">
        <v>3.14</v>
      </c>
      <c r="H3893" s="2" t="s">
        <v>12</v>
      </c>
    </row>
    <row r="3894" spans="1:8" x14ac:dyDescent="0.3">
      <c r="A3894" s="1">
        <v>7.2581122685185226E-2</v>
      </c>
      <c r="B3894" s="2" t="s">
        <v>49</v>
      </c>
      <c r="C3894" s="2" t="s">
        <v>42</v>
      </c>
      <c r="D3894" s="2" t="s">
        <v>9</v>
      </c>
      <c r="E3894" s="2" t="s">
        <v>10</v>
      </c>
      <c r="F3894" s="2" t="s">
        <v>11</v>
      </c>
      <c r="G3894">
        <v>3.1999999999999997</v>
      </c>
      <c r="H3894" s="2" t="s">
        <v>12</v>
      </c>
    </row>
    <row r="3895" spans="1:8" x14ac:dyDescent="0.3">
      <c r="A3895" s="1">
        <v>7.2696851851851887E-2</v>
      </c>
      <c r="B3895" s="2" t="s">
        <v>49</v>
      </c>
      <c r="C3895" s="2" t="s">
        <v>42</v>
      </c>
      <c r="D3895" s="2" t="s">
        <v>9</v>
      </c>
      <c r="E3895" s="2" t="s">
        <v>10</v>
      </c>
      <c r="F3895" s="2" t="s">
        <v>11</v>
      </c>
      <c r="G3895">
        <v>3.1999999999999997</v>
      </c>
      <c r="H3895" s="2" t="s">
        <v>12</v>
      </c>
    </row>
    <row r="3896" spans="1:8" x14ac:dyDescent="0.3">
      <c r="A3896" s="1">
        <v>7.2824155092592643E-2</v>
      </c>
      <c r="B3896" s="2" t="s">
        <v>49</v>
      </c>
      <c r="C3896" s="2" t="s">
        <v>42</v>
      </c>
      <c r="D3896" s="2" t="s">
        <v>9</v>
      </c>
      <c r="E3896" s="2" t="s">
        <v>10</v>
      </c>
      <c r="F3896" s="2" t="s">
        <v>11</v>
      </c>
      <c r="G3896">
        <v>3.22</v>
      </c>
      <c r="H3896" s="2" t="s">
        <v>12</v>
      </c>
    </row>
    <row r="3897" spans="1:8" x14ac:dyDescent="0.3">
      <c r="A3897" s="1">
        <v>7.2939907407407453E-2</v>
      </c>
      <c r="B3897" s="2" t="s">
        <v>49</v>
      </c>
      <c r="C3897" s="2" t="s">
        <v>42</v>
      </c>
      <c r="D3897" s="2" t="s">
        <v>9</v>
      </c>
      <c r="E3897" s="2" t="s">
        <v>10</v>
      </c>
      <c r="F3897" s="2" t="s">
        <v>11</v>
      </c>
      <c r="G3897">
        <v>3.1999999999999997</v>
      </c>
      <c r="H3897" s="2" t="s">
        <v>12</v>
      </c>
    </row>
    <row r="3898" spans="1:8" x14ac:dyDescent="0.3">
      <c r="A3898" s="1">
        <v>7.3055636574074115E-2</v>
      </c>
      <c r="B3898" s="2" t="s">
        <v>49</v>
      </c>
      <c r="C3898" s="2" t="s">
        <v>41</v>
      </c>
      <c r="D3898" s="2" t="s">
        <v>9</v>
      </c>
      <c r="E3898" s="2" t="s">
        <v>10</v>
      </c>
      <c r="F3898" s="2" t="s">
        <v>11</v>
      </c>
      <c r="G3898">
        <v>3.22</v>
      </c>
      <c r="H3898" s="2" t="s">
        <v>12</v>
      </c>
    </row>
    <row r="3899" spans="1:8" x14ac:dyDescent="0.3">
      <c r="A3899" s="1">
        <v>7.3171377314814864E-2</v>
      </c>
      <c r="B3899" s="2" t="s">
        <v>49</v>
      </c>
      <c r="C3899" s="2" t="s">
        <v>42</v>
      </c>
      <c r="D3899" s="2" t="s">
        <v>9</v>
      </c>
      <c r="E3899" s="2" t="s">
        <v>10</v>
      </c>
      <c r="F3899" s="2" t="s">
        <v>11</v>
      </c>
      <c r="G3899">
        <v>3.1799999999999997</v>
      </c>
      <c r="H3899" s="2" t="s">
        <v>12</v>
      </c>
    </row>
    <row r="3900" spans="1:8" x14ac:dyDescent="0.3">
      <c r="A3900" s="1">
        <v>7.3287129629629674E-2</v>
      </c>
      <c r="B3900" s="2" t="s">
        <v>49</v>
      </c>
      <c r="C3900" s="2" t="s">
        <v>41</v>
      </c>
      <c r="D3900" s="2" t="s">
        <v>9</v>
      </c>
      <c r="E3900" s="2" t="s">
        <v>10</v>
      </c>
      <c r="F3900" s="2" t="s">
        <v>11</v>
      </c>
      <c r="G3900">
        <v>3.1</v>
      </c>
      <c r="H3900" s="2" t="s">
        <v>12</v>
      </c>
    </row>
    <row r="3901" spans="1:8" x14ac:dyDescent="0.3">
      <c r="A3901" s="1">
        <v>7.3414432870370402E-2</v>
      </c>
      <c r="B3901" s="2" t="s">
        <v>49</v>
      </c>
      <c r="C3901" s="2" t="s">
        <v>42</v>
      </c>
      <c r="D3901" s="2" t="s">
        <v>9</v>
      </c>
      <c r="E3901" s="2" t="s">
        <v>10</v>
      </c>
      <c r="F3901" s="2" t="s">
        <v>11</v>
      </c>
      <c r="G3901">
        <v>3.1400000000000006</v>
      </c>
      <c r="H3901" s="2" t="s">
        <v>12</v>
      </c>
    </row>
    <row r="3902" spans="1:8" x14ac:dyDescent="0.3">
      <c r="A3902" s="1">
        <v>7.353018518518524E-2</v>
      </c>
      <c r="B3902" s="2" t="s">
        <v>49</v>
      </c>
      <c r="C3902" s="2" t="s">
        <v>41</v>
      </c>
      <c r="D3902" s="2" t="s">
        <v>9</v>
      </c>
      <c r="E3902" s="2" t="s">
        <v>10</v>
      </c>
      <c r="F3902" s="2" t="s">
        <v>11</v>
      </c>
      <c r="G3902">
        <v>3.1299999999999994</v>
      </c>
      <c r="H3902" s="2" t="s">
        <v>12</v>
      </c>
    </row>
    <row r="3903" spans="1:8" x14ac:dyDescent="0.3">
      <c r="A3903" s="1">
        <v>7.3645925925925962E-2</v>
      </c>
      <c r="B3903" s="2" t="s">
        <v>49</v>
      </c>
      <c r="C3903" s="2" t="s">
        <v>42</v>
      </c>
      <c r="D3903" s="2" t="s">
        <v>9</v>
      </c>
      <c r="E3903" s="2" t="s">
        <v>10</v>
      </c>
      <c r="F3903" s="2" t="s">
        <v>11</v>
      </c>
      <c r="G3903">
        <v>3.1999999999999997</v>
      </c>
      <c r="H3903" s="2" t="s">
        <v>12</v>
      </c>
    </row>
    <row r="3904" spans="1:8" x14ac:dyDescent="0.3">
      <c r="A3904" s="1">
        <v>7.3761666666666711E-2</v>
      </c>
      <c r="B3904" s="2" t="s">
        <v>49</v>
      </c>
      <c r="C3904" s="2" t="s">
        <v>42</v>
      </c>
      <c r="D3904" s="2" t="s">
        <v>9</v>
      </c>
      <c r="E3904" s="2" t="s">
        <v>10</v>
      </c>
      <c r="F3904" s="2" t="s">
        <v>11</v>
      </c>
      <c r="G3904">
        <v>3.22</v>
      </c>
      <c r="H3904" s="2" t="s">
        <v>12</v>
      </c>
    </row>
    <row r="3905" spans="1:8" x14ac:dyDescent="0.3">
      <c r="A3905" s="1">
        <v>7.388896990740744E-2</v>
      </c>
      <c r="B3905" s="2" t="s">
        <v>49</v>
      </c>
      <c r="C3905" s="2" t="s">
        <v>42</v>
      </c>
      <c r="D3905" s="2" t="s">
        <v>9</v>
      </c>
      <c r="E3905" s="2" t="s">
        <v>10</v>
      </c>
      <c r="F3905" s="2" t="s">
        <v>11</v>
      </c>
      <c r="G3905">
        <v>3.1999999999999997</v>
      </c>
      <c r="H3905" s="2" t="s">
        <v>12</v>
      </c>
    </row>
    <row r="3906" spans="1:8" x14ac:dyDescent="0.3">
      <c r="A3906" s="1">
        <v>7.4004710648148189E-2</v>
      </c>
      <c r="B3906" s="2" t="s">
        <v>49</v>
      </c>
      <c r="C3906" s="2" t="s">
        <v>42</v>
      </c>
      <c r="D3906" s="2" t="s">
        <v>9</v>
      </c>
      <c r="E3906" s="2" t="s">
        <v>10</v>
      </c>
      <c r="F3906" s="2" t="s">
        <v>11</v>
      </c>
      <c r="G3906">
        <v>3.22</v>
      </c>
      <c r="H3906" s="2" t="s">
        <v>12</v>
      </c>
    </row>
    <row r="3907" spans="1:8" x14ac:dyDescent="0.3">
      <c r="A3907" s="1">
        <v>7.4120451388888939E-2</v>
      </c>
      <c r="B3907" s="2" t="s">
        <v>49</v>
      </c>
      <c r="C3907" s="2" t="s">
        <v>42</v>
      </c>
      <c r="D3907" s="2" t="s">
        <v>9</v>
      </c>
      <c r="E3907" s="2" t="s">
        <v>10</v>
      </c>
      <c r="F3907" s="2" t="s">
        <v>11</v>
      </c>
      <c r="G3907">
        <v>3.1999999999999997</v>
      </c>
      <c r="H3907" s="2" t="s">
        <v>12</v>
      </c>
    </row>
    <row r="3908" spans="1:8" x14ac:dyDescent="0.3">
      <c r="A3908" s="1">
        <v>7.4236203703703749E-2</v>
      </c>
      <c r="B3908" s="2" t="s">
        <v>49</v>
      </c>
      <c r="C3908" s="2" t="s">
        <v>42</v>
      </c>
      <c r="D3908" s="2" t="s">
        <v>9</v>
      </c>
      <c r="E3908" s="2" t="s">
        <v>10</v>
      </c>
      <c r="F3908" s="2" t="s">
        <v>11</v>
      </c>
      <c r="G3908">
        <v>3.1600000000000006</v>
      </c>
      <c r="H3908" s="2" t="s">
        <v>12</v>
      </c>
    </row>
    <row r="3909" spans="1:8" x14ac:dyDescent="0.3">
      <c r="A3909" s="1">
        <v>7.4351944444444498E-2</v>
      </c>
      <c r="B3909" s="2" t="s">
        <v>49</v>
      </c>
      <c r="C3909" s="2" t="s">
        <v>42</v>
      </c>
      <c r="D3909" s="2" t="s">
        <v>9</v>
      </c>
      <c r="E3909" s="2" t="s">
        <v>10</v>
      </c>
      <c r="F3909" s="2" t="s">
        <v>11</v>
      </c>
      <c r="G3909">
        <v>3.07</v>
      </c>
      <c r="H3909" s="2" t="s">
        <v>12</v>
      </c>
    </row>
    <row r="3910" spans="1:8" x14ac:dyDescent="0.3">
      <c r="A3910" s="1">
        <v>7.4479259259259314E-2</v>
      </c>
      <c r="B3910" s="2" t="s">
        <v>49</v>
      </c>
      <c r="C3910" s="2" t="s">
        <v>42</v>
      </c>
      <c r="D3910" s="2" t="s">
        <v>9</v>
      </c>
      <c r="E3910" s="2" t="s">
        <v>10</v>
      </c>
      <c r="F3910" s="2" t="s">
        <v>11</v>
      </c>
      <c r="G3910">
        <v>3.0999999999999996</v>
      </c>
      <c r="H3910" s="2" t="s">
        <v>12</v>
      </c>
    </row>
    <row r="3911" spans="1:8" x14ac:dyDescent="0.3">
      <c r="A3911" s="1">
        <v>7.4594988425925976E-2</v>
      </c>
      <c r="B3911" s="2" t="s">
        <v>49</v>
      </c>
      <c r="C3911" s="2" t="s">
        <v>42</v>
      </c>
      <c r="D3911" s="2" t="s">
        <v>9</v>
      </c>
      <c r="E3911" s="2" t="s">
        <v>10</v>
      </c>
      <c r="F3911" s="2" t="s">
        <v>11</v>
      </c>
      <c r="G3911">
        <v>3.1999999999999997</v>
      </c>
      <c r="H3911" s="2" t="s">
        <v>12</v>
      </c>
    </row>
    <row r="3912" spans="1:8" x14ac:dyDescent="0.3">
      <c r="A3912" s="1">
        <v>7.4710729166666726E-2</v>
      </c>
      <c r="B3912" s="2" t="s">
        <v>49</v>
      </c>
      <c r="C3912" s="2" t="s">
        <v>42</v>
      </c>
      <c r="D3912" s="2" t="s">
        <v>9</v>
      </c>
      <c r="E3912" s="2" t="s">
        <v>10</v>
      </c>
      <c r="F3912" s="2" t="s">
        <v>11</v>
      </c>
      <c r="G3912">
        <v>3.2</v>
      </c>
      <c r="H3912" s="2" t="s">
        <v>12</v>
      </c>
    </row>
    <row r="3913" spans="1:8" x14ac:dyDescent="0.3">
      <c r="A3913" s="1">
        <v>7.4826469907407447E-2</v>
      </c>
      <c r="B3913" s="2" t="s">
        <v>49</v>
      </c>
      <c r="C3913" s="2" t="s">
        <v>42</v>
      </c>
      <c r="D3913" s="2" t="s">
        <v>9</v>
      </c>
      <c r="E3913" s="2" t="s">
        <v>10</v>
      </c>
      <c r="F3913" s="2" t="s">
        <v>11</v>
      </c>
      <c r="G3913">
        <v>3.1999999999999997</v>
      </c>
      <c r="H3913" s="2" t="s">
        <v>12</v>
      </c>
    </row>
    <row r="3914" spans="1:8" x14ac:dyDescent="0.3">
      <c r="A3914" s="1">
        <v>7.4953784722222264E-2</v>
      </c>
      <c r="B3914" s="2" t="s">
        <v>49</v>
      </c>
      <c r="C3914" s="2" t="s">
        <v>42</v>
      </c>
      <c r="D3914" s="2" t="s">
        <v>9</v>
      </c>
      <c r="E3914" s="2" t="s">
        <v>10</v>
      </c>
      <c r="F3914" s="2" t="s">
        <v>11</v>
      </c>
      <c r="G3914">
        <v>3.22</v>
      </c>
      <c r="H3914" s="2" t="s">
        <v>12</v>
      </c>
    </row>
    <row r="3915" spans="1:8" x14ac:dyDescent="0.3">
      <c r="A3915" s="1">
        <v>7.5069537037037073E-2</v>
      </c>
      <c r="B3915" s="2" t="s">
        <v>49</v>
      </c>
      <c r="C3915" s="2" t="s">
        <v>42</v>
      </c>
      <c r="D3915" s="2" t="s">
        <v>9</v>
      </c>
      <c r="E3915" s="2" t="s">
        <v>10</v>
      </c>
      <c r="F3915" s="2" t="s">
        <v>11</v>
      </c>
      <c r="G3915">
        <v>3.1999999999999997</v>
      </c>
      <c r="H3915" s="2" t="s">
        <v>12</v>
      </c>
    </row>
    <row r="3916" spans="1:8" x14ac:dyDescent="0.3">
      <c r="A3916" s="1">
        <v>7.5185277777777823E-2</v>
      </c>
      <c r="B3916" s="2" t="s">
        <v>49</v>
      </c>
      <c r="C3916" s="2" t="s">
        <v>42</v>
      </c>
      <c r="D3916" s="2" t="s">
        <v>9</v>
      </c>
      <c r="E3916" s="2" t="s">
        <v>10</v>
      </c>
      <c r="F3916" s="2" t="s">
        <v>11</v>
      </c>
      <c r="G3916">
        <v>3.1600000000000006</v>
      </c>
      <c r="H3916" s="2" t="s">
        <v>12</v>
      </c>
    </row>
    <row r="3917" spans="1:8" x14ac:dyDescent="0.3">
      <c r="A3917" s="1">
        <v>7.5301018518518573E-2</v>
      </c>
      <c r="B3917" s="2" t="s">
        <v>49</v>
      </c>
      <c r="C3917" s="2" t="s">
        <v>42</v>
      </c>
      <c r="D3917" s="2" t="s">
        <v>9</v>
      </c>
      <c r="E3917" s="2" t="s">
        <v>10</v>
      </c>
      <c r="F3917" s="2" t="s">
        <v>11</v>
      </c>
      <c r="G3917">
        <v>3.1600000000000006</v>
      </c>
      <c r="H3917" s="2" t="s">
        <v>12</v>
      </c>
    </row>
    <row r="3918" spans="1:8" x14ac:dyDescent="0.3">
      <c r="A3918" s="1">
        <v>7.5416759259259294E-2</v>
      </c>
      <c r="B3918" s="2" t="s">
        <v>49</v>
      </c>
      <c r="C3918" s="2" t="s">
        <v>42</v>
      </c>
      <c r="D3918" s="2" t="s">
        <v>9</v>
      </c>
      <c r="E3918" s="2" t="s">
        <v>10</v>
      </c>
      <c r="F3918" s="2" t="s">
        <v>11</v>
      </c>
      <c r="G3918">
        <v>3.1199999999999997</v>
      </c>
      <c r="H3918" s="2" t="s">
        <v>12</v>
      </c>
    </row>
    <row r="3919" spans="1:8" x14ac:dyDescent="0.3">
      <c r="A3919" s="1">
        <v>7.554406250000005E-2</v>
      </c>
      <c r="B3919" s="2" t="s">
        <v>49</v>
      </c>
      <c r="C3919" s="2" t="s">
        <v>42</v>
      </c>
      <c r="D3919" s="2" t="s">
        <v>9</v>
      </c>
      <c r="E3919" s="2" t="s">
        <v>10</v>
      </c>
      <c r="F3919" s="2" t="s">
        <v>11</v>
      </c>
      <c r="G3919">
        <v>3.1799999999999997</v>
      </c>
      <c r="H3919" s="2" t="s">
        <v>12</v>
      </c>
    </row>
    <row r="3920" spans="1:8" x14ac:dyDescent="0.3">
      <c r="A3920" s="1">
        <v>7.565981481481486E-2</v>
      </c>
      <c r="B3920" s="2" t="s">
        <v>49</v>
      </c>
      <c r="C3920" s="2" t="s">
        <v>42</v>
      </c>
      <c r="D3920" s="2" t="s">
        <v>9</v>
      </c>
      <c r="E3920" s="2" t="s">
        <v>10</v>
      </c>
      <c r="F3920" s="2" t="s">
        <v>11</v>
      </c>
      <c r="G3920">
        <v>3.22</v>
      </c>
      <c r="H3920" s="2" t="s">
        <v>12</v>
      </c>
    </row>
    <row r="3921" spans="1:8" x14ac:dyDescent="0.3">
      <c r="A3921" s="1">
        <v>7.5775543981481522E-2</v>
      </c>
      <c r="B3921" s="2" t="s">
        <v>49</v>
      </c>
      <c r="C3921" s="2" t="s">
        <v>42</v>
      </c>
      <c r="D3921" s="2" t="s">
        <v>9</v>
      </c>
      <c r="E3921" s="2" t="s">
        <v>10</v>
      </c>
      <c r="F3921" s="2" t="s">
        <v>11</v>
      </c>
      <c r="G3921">
        <v>3.1799999999999997</v>
      </c>
      <c r="H3921" s="2" t="s">
        <v>12</v>
      </c>
    </row>
    <row r="3922" spans="1:8" x14ac:dyDescent="0.3">
      <c r="A3922" s="1">
        <v>7.589131944444448E-2</v>
      </c>
      <c r="B3922" s="2" t="s">
        <v>49</v>
      </c>
      <c r="C3922" s="2" t="s">
        <v>42</v>
      </c>
      <c r="D3922" s="2" t="s">
        <v>9</v>
      </c>
      <c r="E3922" s="2" t="s">
        <v>10</v>
      </c>
      <c r="F3922" s="2" t="s">
        <v>11</v>
      </c>
      <c r="G3922">
        <v>3.22</v>
      </c>
      <c r="H3922" s="2" t="s">
        <v>12</v>
      </c>
    </row>
    <row r="3923" spans="1:8" x14ac:dyDescent="0.3">
      <c r="A3923" s="1">
        <v>7.6021643518518575E-2</v>
      </c>
      <c r="B3923" s="2" t="s">
        <v>49</v>
      </c>
      <c r="C3923" s="2" t="s">
        <v>42</v>
      </c>
      <c r="D3923" s="2" t="s">
        <v>9</v>
      </c>
      <c r="E3923" s="2" t="s">
        <v>10</v>
      </c>
      <c r="F3923" s="2" t="s">
        <v>11</v>
      </c>
      <c r="G3923">
        <v>3.1999999999999997</v>
      </c>
      <c r="H3923" s="2" t="s">
        <v>12</v>
      </c>
    </row>
    <row r="3924" spans="1:8" x14ac:dyDescent="0.3">
      <c r="A3924" s="1">
        <v>7.6134351851851897E-2</v>
      </c>
      <c r="B3924" s="2" t="s">
        <v>49</v>
      </c>
      <c r="C3924" s="2" t="s">
        <v>42</v>
      </c>
      <c r="D3924" s="2" t="s">
        <v>9</v>
      </c>
      <c r="E3924" s="2" t="s">
        <v>10</v>
      </c>
      <c r="F3924" s="2" t="s">
        <v>11</v>
      </c>
      <c r="G3924">
        <v>3.1600000000000006</v>
      </c>
      <c r="H3924" s="2" t="s">
        <v>12</v>
      </c>
    </row>
    <row r="3925" spans="1:8" x14ac:dyDescent="0.3">
      <c r="A3925" s="1">
        <v>7.6250081018518559E-2</v>
      </c>
      <c r="B3925" s="2" t="s">
        <v>49</v>
      </c>
      <c r="C3925" s="2" t="s">
        <v>42</v>
      </c>
      <c r="D3925" s="2" t="s">
        <v>9</v>
      </c>
      <c r="E3925" s="2" t="s">
        <v>10</v>
      </c>
      <c r="F3925" s="2" t="s">
        <v>11</v>
      </c>
      <c r="G3925">
        <v>3.14</v>
      </c>
      <c r="H3925" s="2" t="s">
        <v>12</v>
      </c>
    </row>
    <row r="3926" spans="1:8" x14ac:dyDescent="0.3">
      <c r="A3926" s="1">
        <v>7.6365821759259309E-2</v>
      </c>
      <c r="B3926" s="2" t="s">
        <v>49</v>
      </c>
      <c r="C3926" s="2" t="s">
        <v>42</v>
      </c>
      <c r="D3926" s="2" t="s">
        <v>9</v>
      </c>
      <c r="E3926" s="2" t="s">
        <v>10</v>
      </c>
      <c r="F3926" s="2" t="s">
        <v>11</v>
      </c>
      <c r="G3926">
        <v>3.1199999999999997</v>
      </c>
      <c r="H3926" s="2" t="s">
        <v>12</v>
      </c>
    </row>
    <row r="3927" spans="1:8" x14ac:dyDescent="0.3">
      <c r="A3927" s="1">
        <v>7.6493136574074125E-2</v>
      </c>
      <c r="B3927" s="2" t="s">
        <v>49</v>
      </c>
      <c r="C3927" s="2" t="s">
        <v>42</v>
      </c>
      <c r="D3927" s="2" t="s">
        <v>9</v>
      </c>
      <c r="E3927" s="2" t="s">
        <v>10</v>
      </c>
      <c r="F3927" s="2" t="s">
        <v>11</v>
      </c>
      <c r="G3927">
        <v>3.1999999999999997</v>
      </c>
      <c r="H3927" s="2" t="s">
        <v>12</v>
      </c>
    </row>
    <row r="3928" spans="1:8" x14ac:dyDescent="0.3">
      <c r="A3928" s="1">
        <v>7.6608888888888935E-2</v>
      </c>
      <c r="B3928" s="2" t="s">
        <v>49</v>
      </c>
      <c r="C3928" s="2" t="s">
        <v>42</v>
      </c>
      <c r="D3928" s="2" t="s">
        <v>9</v>
      </c>
      <c r="E3928" s="2" t="s">
        <v>10</v>
      </c>
      <c r="F3928" s="2" t="s">
        <v>11</v>
      </c>
      <c r="G3928">
        <v>3.22</v>
      </c>
      <c r="H3928" s="2" t="s">
        <v>12</v>
      </c>
    </row>
    <row r="3929" spans="1:8" x14ac:dyDescent="0.3">
      <c r="A3929" s="1">
        <v>7.6724629629629684E-2</v>
      </c>
      <c r="B3929" s="2" t="s">
        <v>49</v>
      </c>
      <c r="C3929" s="2" t="s">
        <v>42</v>
      </c>
      <c r="D3929" s="2" t="s">
        <v>9</v>
      </c>
      <c r="E3929" s="2" t="s">
        <v>10</v>
      </c>
      <c r="F3929" s="2" t="s">
        <v>11</v>
      </c>
      <c r="G3929">
        <v>3.1999999999999997</v>
      </c>
      <c r="H3929" s="2" t="s">
        <v>12</v>
      </c>
    </row>
    <row r="3930" spans="1:8" x14ac:dyDescent="0.3">
      <c r="A3930" s="1">
        <v>7.6840370370370406E-2</v>
      </c>
      <c r="B3930" s="2" t="s">
        <v>49</v>
      </c>
      <c r="C3930" s="2" t="s">
        <v>42</v>
      </c>
      <c r="D3930" s="2" t="s">
        <v>9</v>
      </c>
      <c r="E3930" s="2" t="s">
        <v>10</v>
      </c>
      <c r="F3930" s="2" t="s">
        <v>11</v>
      </c>
      <c r="G3930">
        <v>3.19</v>
      </c>
      <c r="H3930" s="2" t="s">
        <v>12</v>
      </c>
    </row>
    <row r="3931" spans="1:8" x14ac:dyDescent="0.3">
      <c r="A3931" s="1">
        <v>7.6956111111111156E-2</v>
      </c>
      <c r="B3931" s="2" t="s">
        <v>49</v>
      </c>
      <c r="C3931" s="2" t="s">
        <v>42</v>
      </c>
      <c r="D3931" s="2" t="s">
        <v>9</v>
      </c>
      <c r="E3931" s="2" t="s">
        <v>10</v>
      </c>
      <c r="F3931" s="2" t="s">
        <v>11</v>
      </c>
      <c r="G3931">
        <v>3.1999999999999997</v>
      </c>
      <c r="H3931" s="2" t="s">
        <v>12</v>
      </c>
    </row>
    <row r="3932" spans="1:8" x14ac:dyDescent="0.3">
      <c r="A3932" s="1">
        <v>7.7083425925925972E-2</v>
      </c>
      <c r="B3932" s="2" t="s">
        <v>49</v>
      </c>
      <c r="C3932" s="2" t="s">
        <v>42</v>
      </c>
      <c r="D3932" s="2" t="s">
        <v>9</v>
      </c>
      <c r="E3932" s="2" t="s">
        <v>10</v>
      </c>
      <c r="F3932" s="2" t="s">
        <v>11</v>
      </c>
      <c r="G3932">
        <v>3.1400000000000006</v>
      </c>
      <c r="H3932" s="2" t="s">
        <v>12</v>
      </c>
    </row>
    <row r="3933" spans="1:8" x14ac:dyDescent="0.3">
      <c r="A3933" s="1">
        <v>7.7199155092592633E-2</v>
      </c>
      <c r="B3933" s="2" t="s">
        <v>49</v>
      </c>
      <c r="C3933" s="2" t="s">
        <v>42</v>
      </c>
      <c r="D3933" s="2" t="s">
        <v>9</v>
      </c>
      <c r="E3933" s="2" t="s">
        <v>10</v>
      </c>
      <c r="F3933" s="2" t="s">
        <v>11</v>
      </c>
      <c r="G3933">
        <v>3.1600000000000006</v>
      </c>
      <c r="H3933" s="2" t="s">
        <v>12</v>
      </c>
    </row>
    <row r="3934" spans="1:8" x14ac:dyDescent="0.3">
      <c r="A3934" s="1">
        <v>7.7314907407407443E-2</v>
      </c>
      <c r="B3934" s="2" t="s">
        <v>49</v>
      </c>
      <c r="C3934" s="2" t="s">
        <v>42</v>
      </c>
      <c r="D3934" s="2" t="s">
        <v>9</v>
      </c>
      <c r="E3934" s="2" t="s">
        <v>10</v>
      </c>
      <c r="F3934" s="2" t="s">
        <v>11</v>
      </c>
      <c r="G3934">
        <v>3.1199999999999997</v>
      </c>
      <c r="H3934" s="2" t="s">
        <v>12</v>
      </c>
    </row>
    <row r="3935" spans="1:8" x14ac:dyDescent="0.3">
      <c r="A3935" s="1">
        <v>7.7430636574074133E-2</v>
      </c>
      <c r="B3935" s="2" t="s">
        <v>49</v>
      </c>
      <c r="C3935" s="2" t="s">
        <v>42</v>
      </c>
      <c r="D3935" s="2" t="s">
        <v>9</v>
      </c>
      <c r="E3935" s="2" t="s">
        <v>10</v>
      </c>
      <c r="F3935" s="2" t="s">
        <v>11</v>
      </c>
      <c r="G3935">
        <v>3.1999999999999997</v>
      </c>
      <c r="H3935" s="2" t="s">
        <v>12</v>
      </c>
    </row>
    <row r="3936" spans="1:8" x14ac:dyDescent="0.3">
      <c r="A3936" s="1">
        <v>7.7557962962963009E-2</v>
      </c>
      <c r="B3936" s="2" t="s">
        <v>49</v>
      </c>
      <c r="C3936" s="2" t="s">
        <v>42</v>
      </c>
      <c r="D3936" s="2" t="s">
        <v>9</v>
      </c>
      <c r="E3936" s="2" t="s">
        <v>10</v>
      </c>
      <c r="F3936" s="2" t="s">
        <v>11</v>
      </c>
      <c r="G3936">
        <v>3.14</v>
      </c>
      <c r="H3936" s="2" t="s">
        <v>12</v>
      </c>
    </row>
    <row r="3937" spans="1:8" x14ac:dyDescent="0.3">
      <c r="A3937" s="1">
        <v>7.7673692129629671E-2</v>
      </c>
      <c r="B3937" s="2" t="s">
        <v>49</v>
      </c>
      <c r="C3937" s="2" t="s">
        <v>42</v>
      </c>
      <c r="D3937" s="2" t="s">
        <v>9</v>
      </c>
      <c r="E3937" s="2" t="s">
        <v>10</v>
      </c>
      <c r="F3937" s="2" t="s">
        <v>11</v>
      </c>
      <c r="G3937">
        <v>3.1999999999999997</v>
      </c>
      <c r="H3937" s="2" t="s">
        <v>12</v>
      </c>
    </row>
    <row r="3938" spans="1:8" x14ac:dyDescent="0.3">
      <c r="A3938" s="1">
        <v>7.778943287037042E-2</v>
      </c>
      <c r="B3938" s="2" t="s">
        <v>49</v>
      </c>
      <c r="C3938" s="2" t="s">
        <v>42</v>
      </c>
      <c r="D3938" s="2" t="s">
        <v>9</v>
      </c>
      <c r="E3938" s="2" t="s">
        <v>10</v>
      </c>
      <c r="F3938" s="2" t="s">
        <v>11</v>
      </c>
      <c r="G3938">
        <v>3.22</v>
      </c>
      <c r="H3938" s="2" t="s">
        <v>12</v>
      </c>
    </row>
    <row r="3939" spans="1:8" x14ac:dyDescent="0.3">
      <c r="A3939" s="1">
        <v>7.790518518518523E-2</v>
      </c>
      <c r="B3939" s="2" t="s">
        <v>49</v>
      </c>
      <c r="C3939" s="2" t="s">
        <v>42</v>
      </c>
      <c r="D3939" s="2" t="s">
        <v>9</v>
      </c>
      <c r="E3939" s="2" t="s">
        <v>10</v>
      </c>
      <c r="F3939" s="2" t="s">
        <v>11</v>
      </c>
      <c r="G3939">
        <v>3.1799999999999997</v>
      </c>
      <c r="H3939" s="2" t="s">
        <v>12</v>
      </c>
    </row>
    <row r="3940" spans="1:8" x14ac:dyDescent="0.3">
      <c r="A3940" s="1">
        <v>7.8020914351851892E-2</v>
      </c>
      <c r="B3940" s="2" t="s">
        <v>49</v>
      </c>
      <c r="C3940" s="2" t="s">
        <v>42</v>
      </c>
      <c r="D3940" s="2" t="s">
        <v>9</v>
      </c>
      <c r="E3940" s="2" t="s">
        <v>10</v>
      </c>
      <c r="F3940" s="2" t="s">
        <v>11</v>
      </c>
      <c r="G3940">
        <v>3.1600000000000006</v>
      </c>
      <c r="H3940" s="2" t="s">
        <v>12</v>
      </c>
    </row>
    <row r="3941" spans="1:8" x14ac:dyDescent="0.3">
      <c r="A3941" s="1">
        <v>7.8148287037037092E-2</v>
      </c>
      <c r="B3941" s="2" t="s">
        <v>49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3.12</v>
      </c>
      <c r="H3941" s="2" t="s">
        <v>12</v>
      </c>
    </row>
    <row r="3942" spans="1:8" x14ac:dyDescent="0.3">
      <c r="A3942" s="1">
        <v>7.8263969907407457E-2</v>
      </c>
      <c r="B3942" s="2" t="s">
        <v>49</v>
      </c>
      <c r="C3942" s="2" t="s">
        <v>42</v>
      </c>
      <c r="D3942" s="2" t="s">
        <v>9</v>
      </c>
      <c r="E3942" s="2" t="s">
        <v>10</v>
      </c>
      <c r="F3942" s="2" t="s">
        <v>11</v>
      </c>
      <c r="G3942">
        <v>3.1199999999999997</v>
      </c>
      <c r="H3942" s="2" t="s">
        <v>12</v>
      </c>
    </row>
    <row r="3943" spans="1:8" x14ac:dyDescent="0.3">
      <c r="A3943" s="1">
        <v>7.8379710648148207E-2</v>
      </c>
      <c r="B3943" s="2" t="s">
        <v>49</v>
      </c>
      <c r="C3943" s="2" t="s">
        <v>42</v>
      </c>
      <c r="D3943" s="2" t="s">
        <v>9</v>
      </c>
      <c r="E3943" s="2" t="s">
        <v>10</v>
      </c>
      <c r="F3943" s="2" t="s">
        <v>11</v>
      </c>
      <c r="G3943">
        <v>3.1899999999999995</v>
      </c>
      <c r="H3943" s="2" t="s">
        <v>12</v>
      </c>
    </row>
    <row r="3944" spans="1:8" x14ac:dyDescent="0.3">
      <c r="A3944" s="1">
        <v>7.8495451388888929E-2</v>
      </c>
      <c r="B3944" s="2" t="s">
        <v>49</v>
      </c>
      <c r="C3944" s="2" t="s">
        <v>43</v>
      </c>
      <c r="D3944" s="2" t="s">
        <v>9</v>
      </c>
      <c r="E3944" s="2" t="s">
        <v>10</v>
      </c>
      <c r="F3944" s="2" t="s">
        <v>11</v>
      </c>
      <c r="G3944">
        <v>3.18</v>
      </c>
      <c r="H3944" s="2" t="s">
        <v>12</v>
      </c>
    </row>
    <row r="3945" spans="1:8" x14ac:dyDescent="0.3">
      <c r="A3945" s="1">
        <v>7.8622777777777833E-2</v>
      </c>
      <c r="B3945" s="2" t="s">
        <v>49</v>
      </c>
      <c r="C3945" s="2" t="s">
        <v>42</v>
      </c>
      <c r="D3945" s="2" t="s">
        <v>9</v>
      </c>
      <c r="E3945" s="2" t="s">
        <v>10</v>
      </c>
      <c r="F3945" s="2" t="s">
        <v>11</v>
      </c>
      <c r="G3945">
        <v>3.1999999999999997</v>
      </c>
      <c r="H3945" s="2" t="s">
        <v>12</v>
      </c>
    </row>
    <row r="3946" spans="1:8" x14ac:dyDescent="0.3">
      <c r="A3946" s="1">
        <v>7.8738506944444495E-2</v>
      </c>
      <c r="B3946" s="2" t="s">
        <v>49</v>
      </c>
      <c r="C3946" s="2" t="s">
        <v>42</v>
      </c>
      <c r="D3946" s="2" t="s">
        <v>9</v>
      </c>
      <c r="E3946" s="2" t="s">
        <v>10</v>
      </c>
      <c r="F3946" s="2" t="s">
        <v>11</v>
      </c>
      <c r="G3946">
        <v>3.22</v>
      </c>
      <c r="H3946" s="2" t="s">
        <v>12</v>
      </c>
    </row>
    <row r="3947" spans="1:8" x14ac:dyDescent="0.3">
      <c r="A3947" s="1">
        <v>7.8854259259259304E-2</v>
      </c>
      <c r="B3947" s="2" t="s">
        <v>49</v>
      </c>
      <c r="C3947" s="2" t="s">
        <v>43</v>
      </c>
      <c r="D3947" s="2" t="s">
        <v>9</v>
      </c>
      <c r="E3947" s="2" t="s">
        <v>10</v>
      </c>
      <c r="F3947" s="2" t="s">
        <v>11</v>
      </c>
      <c r="G3947">
        <v>3.1899999999999995</v>
      </c>
      <c r="H3947" s="2" t="s">
        <v>12</v>
      </c>
    </row>
    <row r="3948" spans="1:8" x14ac:dyDescent="0.3">
      <c r="A3948" s="1">
        <v>7.8970000000000054E-2</v>
      </c>
      <c r="B3948" s="2" t="s">
        <v>49</v>
      </c>
      <c r="C3948" s="2" t="s">
        <v>42</v>
      </c>
      <c r="D3948" s="2" t="s">
        <v>9</v>
      </c>
      <c r="E3948" s="2" t="s">
        <v>10</v>
      </c>
      <c r="F3948" s="2" t="s">
        <v>11</v>
      </c>
      <c r="G3948">
        <v>3.1600000000000006</v>
      </c>
      <c r="H3948" s="2" t="s">
        <v>12</v>
      </c>
    </row>
    <row r="3949" spans="1:8" x14ac:dyDescent="0.3">
      <c r="A3949" s="1">
        <v>7.9085729166666716E-2</v>
      </c>
      <c r="B3949" s="2" t="s">
        <v>49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3.1600000000000006</v>
      </c>
      <c r="H3949" s="2" t="s">
        <v>12</v>
      </c>
    </row>
    <row r="3950" spans="1:8" x14ac:dyDescent="0.3">
      <c r="A3950" s="1">
        <v>7.9213055555555592E-2</v>
      </c>
      <c r="B3950" s="2" t="s">
        <v>49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3.0999999999999996</v>
      </c>
      <c r="H3950" s="2" t="s">
        <v>12</v>
      </c>
    </row>
    <row r="3951" spans="1:8" x14ac:dyDescent="0.3">
      <c r="A3951" s="1">
        <v>7.9328796296296342E-2</v>
      </c>
      <c r="B3951" s="2" t="s">
        <v>49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3.1999999999999997</v>
      </c>
      <c r="H3951" s="2" t="s">
        <v>12</v>
      </c>
    </row>
    <row r="3952" spans="1:8" x14ac:dyDescent="0.3">
      <c r="A3952" s="1">
        <v>7.9444537037037091E-2</v>
      </c>
      <c r="B3952" s="2" t="s">
        <v>49</v>
      </c>
      <c r="C3952" s="2" t="s">
        <v>42</v>
      </c>
      <c r="D3952" s="2" t="s">
        <v>9</v>
      </c>
      <c r="E3952" s="2" t="s">
        <v>10</v>
      </c>
      <c r="F3952" s="2" t="s">
        <v>11</v>
      </c>
      <c r="G3952">
        <v>3.2</v>
      </c>
      <c r="H3952" s="2" t="s">
        <v>12</v>
      </c>
    </row>
    <row r="3953" spans="1:8" x14ac:dyDescent="0.3">
      <c r="A3953" s="1">
        <v>7.9560266203703753E-2</v>
      </c>
      <c r="B3953" s="2" t="s">
        <v>49</v>
      </c>
      <c r="C3953" s="2" t="s">
        <v>42</v>
      </c>
      <c r="D3953" s="2" t="s">
        <v>9</v>
      </c>
      <c r="E3953" s="2" t="s">
        <v>10</v>
      </c>
      <c r="F3953" s="2" t="s">
        <v>11</v>
      </c>
      <c r="G3953">
        <v>3.1899999999999995</v>
      </c>
      <c r="H3953" s="2" t="s">
        <v>12</v>
      </c>
    </row>
    <row r="3954" spans="1:8" x14ac:dyDescent="0.3">
      <c r="A3954" s="1">
        <v>7.9687581018518569E-2</v>
      </c>
      <c r="B3954" s="2" t="s">
        <v>49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3.22</v>
      </c>
      <c r="H3954" s="2" t="s">
        <v>12</v>
      </c>
    </row>
    <row r="3955" spans="1:8" x14ac:dyDescent="0.3">
      <c r="A3955" s="1">
        <v>7.9803321759259319E-2</v>
      </c>
      <c r="B3955" s="2" t="s">
        <v>49</v>
      </c>
      <c r="C3955" s="2" t="s">
        <v>42</v>
      </c>
      <c r="D3955" s="2" t="s">
        <v>9</v>
      </c>
      <c r="E3955" s="2" t="s">
        <v>10</v>
      </c>
      <c r="F3955" s="2" t="s">
        <v>11</v>
      </c>
      <c r="G3955">
        <v>3.1899999999999995</v>
      </c>
      <c r="H3955" s="2" t="s">
        <v>12</v>
      </c>
    </row>
    <row r="3956" spans="1:8" x14ac:dyDescent="0.3">
      <c r="A3956" s="1">
        <v>7.9919074074074128E-2</v>
      </c>
      <c r="B3956" s="2" t="s">
        <v>49</v>
      </c>
      <c r="C3956" s="2" t="s">
        <v>42</v>
      </c>
      <c r="D3956" s="2" t="s">
        <v>9</v>
      </c>
      <c r="E3956" s="2" t="s">
        <v>10</v>
      </c>
      <c r="F3956" s="2" t="s">
        <v>11</v>
      </c>
      <c r="G3956">
        <v>3.1500000000000004</v>
      </c>
      <c r="H3956" s="2" t="s">
        <v>12</v>
      </c>
    </row>
    <row r="3957" spans="1:8" x14ac:dyDescent="0.3">
      <c r="A3957" s="1">
        <v>8.003481481481485E-2</v>
      </c>
      <c r="B3957" s="2" t="s">
        <v>49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3.06</v>
      </c>
      <c r="H3957" s="2" t="s">
        <v>12</v>
      </c>
    </row>
    <row r="3958" spans="1:8" x14ac:dyDescent="0.3">
      <c r="A3958" s="1">
        <v>8.0162118055555606E-2</v>
      </c>
      <c r="B3958" s="2" t="s">
        <v>49</v>
      </c>
      <c r="C3958" s="2" t="s">
        <v>42</v>
      </c>
      <c r="D3958" s="2" t="s">
        <v>9</v>
      </c>
      <c r="E3958" s="2" t="s">
        <v>10</v>
      </c>
      <c r="F3958" s="2" t="s">
        <v>11</v>
      </c>
      <c r="G3958">
        <v>3.1199999999999997</v>
      </c>
      <c r="H3958" s="2" t="s">
        <v>12</v>
      </c>
    </row>
    <row r="3959" spans="1:8" x14ac:dyDescent="0.3">
      <c r="A3959" s="1">
        <v>8.0277858796296356E-2</v>
      </c>
      <c r="B3959" s="2" t="s">
        <v>49</v>
      </c>
      <c r="C3959" s="2" t="s">
        <v>42</v>
      </c>
      <c r="D3959" s="2" t="s">
        <v>9</v>
      </c>
      <c r="E3959" s="2" t="s">
        <v>10</v>
      </c>
      <c r="F3959" s="2" t="s">
        <v>11</v>
      </c>
      <c r="G3959">
        <v>3.1999999999999997</v>
      </c>
      <c r="H3959" s="2" t="s">
        <v>12</v>
      </c>
    </row>
    <row r="3960" spans="1:8" x14ac:dyDescent="0.3">
      <c r="A3960" s="1">
        <v>8.0393611111111166E-2</v>
      </c>
      <c r="B3960" s="2" t="s">
        <v>49</v>
      </c>
      <c r="C3960" s="2" t="s">
        <v>42</v>
      </c>
      <c r="D3960" s="2" t="s">
        <v>9</v>
      </c>
      <c r="E3960" s="2" t="s">
        <v>10</v>
      </c>
      <c r="F3960" s="2" t="s">
        <v>11</v>
      </c>
      <c r="G3960">
        <v>3.22</v>
      </c>
      <c r="H3960" s="2" t="s">
        <v>12</v>
      </c>
    </row>
    <row r="3961" spans="1:8" x14ac:dyDescent="0.3">
      <c r="A3961" s="1">
        <v>8.0509351851851887E-2</v>
      </c>
      <c r="B3961" s="2" t="s">
        <v>49</v>
      </c>
      <c r="C3961" s="2" t="s">
        <v>42</v>
      </c>
      <c r="D3961" s="2" t="s">
        <v>9</v>
      </c>
      <c r="E3961" s="2" t="s">
        <v>10</v>
      </c>
      <c r="F3961" s="2" t="s">
        <v>11</v>
      </c>
      <c r="G3961">
        <v>3.1699999999999995</v>
      </c>
      <c r="H3961" s="2" t="s">
        <v>12</v>
      </c>
    </row>
    <row r="3962" spans="1:8" x14ac:dyDescent="0.3">
      <c r="A3962" s="1">
        <v>8.0625081018518577E-2</v>
      </c>
      <c r="B3962" s="2" t="s">
        <v>49</v>
      </c>
      <c r="C3962" s="2" t="s">
        <v>42</v>
      </c>
      <c r="D3962" s="2" t="s">
        <v>9</v>
      </c>
      <c r="E3962" s="2" t="s">
        <v>10</v>
      </c>
      <c r="F3962" s="2" t="s">
        <v>11</v>
      </c>
      <c r="G3962">
        <v>3.22</v>
      </c>
      <c r="H3962" s="2" t="s">
        <v>12</v>
      </c>
    </row>
    <row r="3963" spans="1:8" x14ac:dyDescent="0.3">
      <c r="A3963" s="1">
        <v>8.0752407407407453E-2</v>
      </c>
      <c r="B3963" s="2" t="s">
        <v>49</v>
      </c>
      <c r="C3963" s="2" t="s">
        <v>42</v>
      </c>
      <c r="D3963" s="2" t="s">
        <v>9</v>
      </c>
      <c r="E3963" s="2" t="s">
        <v>10</v>
      </c>
      <c r="F3963" s="2" t="s">
        <v>11</v>
      </c>
      <c r="G3963">
        <v>3.1799999999999997</v>
      </c>
      <c r="H3963" s="2" t="s">
        <v>12</v>
      </c>
    </row>
    <row r="3964" spans="1:8" x14ac:dyDescent="0.3">
      <c r="A3964" s="1">
        <v>8.0868148148148203E-2</v>
      </c>
      <c r="B3964" s="2" t="s">
        <v>49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3.02</v>
      </c>
      <c r="H3964" s="2" t="s">
        <v>12</v>
      </c>
    </row>
    <row r="3965" spans="1:8" x14ac:dyDescent="0.3">
      <c r="A3965" s="1">
        <v>8.0983877314814864E-2</v>
      </c>
      <c r="B3965" s="2" t="s">
        <v>49</v>
      </c>
      <c r="C3965" s="2" t="s">
        <v>43</v>
      </c>
      <c r="D3965" s="2" t="s">
        <v>9</v>
      </c>
      <c r="E3965" s="2" t="s">
        <v>10</v>
      </c>
      <c r="F3965" s="2" t="s">
        <v>11</v>
      </c>
      <c r="G3965">
        <v>3.1500000000000004</v>
      </c>
      <c r="H3965" s="2" t="s">
        <v>12</v>
      </c>
    </row>
    <row r="3966" spans="1:8" x14ac:dyDescent="0.3">
      <c r="A3966" s="1">
        <v>8.1099629629629674E-2</v>
      </c>
      <c r="B3966" s="2" t="s">
        <v>49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3.1199999999999997</v>
      </c>
      <c r="H3966" s="2" t="s">
        <v>12</v>
      </c>
    </row>
    <row r="3967" spans="1:8" x14ac:dyDescent="0.3">
      <c r="A3967" s="1">
        <v>8.1226932870370402E-2</v>
      </c>
      <c r="B3967" s="2" t="s">
        <v>49</v>
      </c>
      <c r="C3967" s="2" t="s">
        <v>42</v>
      </c>
      <c r="D3967" s="2" t="s">
        <v>9</v>
      </c>
      <c r="E3967" s="2" t="s">
        <v>10</v>
      </c>
      <c r="F3967" s="2" t="s">
        <v>11</v>
      </c>
      <c r="G3967">
        <v>3.1899999999999995</v>
      </c>
      <c r="H3967" s="2" t="s">
        <v>12</v>
      </c>
    </row>
    <row r="3968" spans="1:8" x14ac:dyDescent="0.3">
      <c r="A3968" s="1">
        <v>8.134268518518524E-2</v>
      </c>
      <c r="B3968" s="2" t="s">
        <v>49</v>
      </c>
      <c r="C3968" s="2" t="s">
        <v>42</v>
      </c>
      <c r="D3968" s="2" t="s">
        <v>9</v>
      </c>
      <c r="E3968" s="2" t="s">
        <v>10</v>
      </c>
      <c r="F3968" s="2" t="s">
        <v>11</v>
      </c>
      <c r="G3968">
        <v>3.22</v>
      </c>
      <c r="H3968" s="2" t="s">
        <v>12</v>
      </c>
    </row>
    <row r="3969" spans="1:8" x14ac:dyDescent="0.3">
      <c r="A3969" s="1">
        <v>8.1458425925925962E-2</v>
      </c>
      <c r="B3969" s="2" t="s">
        <v>49</v>
      </c>
      <c r="C3969" s="2" t="s">
        <v>42</v>
      </c>
      <c r="D3969" s="2" t="s">
        <v>9</v>
      </c>
      <c r="E3969" s="2" t="s">
        <v>10</v>
      </c>
      <c r="F3969" s="2" t="s">
        <v>11</v>
      </c>
      <c r="G3969">
        <v>3.1999999999999997</v>
      </c>
      <c r="H3969" s="2" t="s">
        <v>12</v>
      </c>
    </row>
    <row r="3970" spans="1:8" x14ac:dyDescent="0.3">
      <c r="A3970" s="1">
        <v>8.1574155092592651E-2</v>
      </c>
      <c r="B3970" s="2" t="s">
        <v>49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3.19</v>
      </c>
      <c r="H3970" s="2" t="s">
        <v>12</v>
      </c>
    </row>
    <row r="3971" spans="1:8" x14ac:dyDescent="0.3">
      <c r="A3971" s="1">
        <v>8.1689907407407461E-2</v>
      </c>
      <c r="B3971" s="2" t="s">
        <v>49</v>
      </c>
      <c r="C3971" s="2" t="s">
        <v>42</v>
      </c>
      <c r="D3971" s="2" t="s">
        <v>9</v>
      </c>
      <c r="E3971" s="2" t="s">
        <v>10</v>
      </c>
      <c r="F3971" s="2" t="s">
        <v>11</v>
      </c>
      <c r="G3971">
        <v>3.1999999999999997</v>
      </c>
      <c r="H3971" s="2" t="s">
        <v>12</v>
      </c>
    </row>
    <row r="3972" spans="1:8" x14ac:dyDescent="0.3">
      <c r="A3972" s="1">
        <v>8.1817222222222277E-2</v>
      </c>
      <c r="B3972" s="2" t="s">
        <v>49</v>
      </c>
      <c r="C3972" s="2" t="s">
        <v>42</v>
      </c>
      <c r="D3972" s="2" t="s">
        <v>9</v>
      </c>
      <c r="E3972" s="2" t="s">
        <v>10</v>
      </c>
      <c r="F3972" s="2" t="s">
        <v>11</v>
      </c>
      <c r="G3972">
        <v>3.1300000000000003</v>
      </c>
      <c r="H3972" s="2" t="s">
        <v>12</v>
      </c>
    </row>
    <row r="3973" spans="1:8" x14ac:dyDescent="0.3">
      <c r="A3973" s="1">
        <v>8.1932962962962999E-2</v>
      </c>
      <c r="B3973" s="2" t="s">
        <v>49</v>
      </c>
      <c r="C3973" s="2" t="s">
        <v>42</v>
      </c>
      <c r="D3973" s="2" t="s">
        <v>9</v>
      </c>
      <c r="E3973" s="2" t="s">
        <v>10</v>
      </c>
      <c r="F3973" s="2" t="s">
        <v>11</v>
      </c>
      <c r="G3973">
        <v>3.13</v>
      </c>
      <c r="H3973" s="2" t="s">
        <v>12</v>
      </c>
    </row>
    <row r="3974" spans="1:8" x14ac:dyDescent="0.3">
      <c r="A3974" s="1">
        <v>8.2048703703703749E-2</v>
      </c>
      <c r="B3974" s="2" t="s">
        <v>49</v>
      </c>
      <c r="C3974" s="2" t="s">
        <v>42</v>
      </c>
      <c r="D3974" s="2" t="s">
        <v>9</v>
      </c>
      <c r="E3974" s="2" t="s">
        <v>10</v>
      </c>
      <c r="F3974" s="2" t="s">
        <v>11</v>
      </c>
      <c r="G3974">
        <v>3.1199999999999997</v>
      </c>
      <c r="H3974" s="2" t="s">
        <v>12</v>
      </c>
    </row>
    <row r="3975" spans="1:8" x14ac:dyDescent="0.3">
      <c r="A3975" s="1">
        <v>8.2164444444444498E-2</v>
      </c>
      <c r="B3975" s="2" t="s">
        <v>49</v>
      </c>
      <c r="C3975" s="2" t="s">
        <v>43</v>
      </c>
      <c r="D3975" s="2" t="s">
        <v>9</v>
      </c>
      <c r="E3975" s="2" t="s">
        <v>10</v>
      </c>
      <c r="F3975" s="2" t="s">
        <v>11</v>
      </c>
      <c r="G3975">
        <v>3.1899999999999995</v>
      </c>
      <c r="H3975" s="2" t="s">
        <v>12</v>
      </c>
    </row>
    <row r="3976" spans="1:8" x14ac:dyDescent="0.3">
      <c r="A3976" s="1">
        <v>8.2291747685185226E-2</v>
      </c>
      <c r="B3976" s="2" t="s">
        <v>49</v>
      </c>
      <c r="C3976" s="2" t="s">
        <v>42</v>
      </c>
      <c r="D3976" s="2" t="s">
        <v>9</v>
      </c>
      <c r="E3976" s="2" t="s">
        <v>10</v>
      </c>
      <c r="F3976" s="2" t="s">
        <v>11</v>
      </c>
      <c r="G3976">
        <v>3.21</v>
      </c>
      <c r="H3976" s="2" t="s">
        <v>12</v>
      </c>
    </row>
    <row r="3977" spans="1:8" x14ac:dyDescent="0.3">
      <c r="A3977" s="1">
        <v>8.2407488425925976E-2</v>
      </c>
      <c r="B3977" s="2" t="s">
        <v>49</v>
      </c>
      <c r="C3977" s="2" t="s">
        <v>43</v>
      </c>
      <c r="D3977" s="2" t="s">
        <v>9</v>
      </c>
      <c r="E3977" s="2" t="s">
        <v>10</v>
      </c>
      <c r="F3977" s="2" t="s">
        <v>11</v>
      </c>
      <c r="G3977">
        <v>3.1899999999999995</v>
      </c>
      <c r="H3977" s="2" t="s">
        <v>12</v>
      </c>
    </row>
    <row r="3978" spans="1:8" x14ac:dyDescent="0.3">
      <c r="A3978" s="1">
        <v>8.2523240740740786E-2</v>
      </c>
      <c r="B3978" s="2" t="s">
        <v>49</v>
      </c>
      <c r="C3978" s="2" t="s">
        <v>42</v>
      </c>
      <c r="D3978" s="2" t="s">
        <v>9</v>
      </c>
      <c r="E3978" s="2" t="s">
        <v>10</v>
      </c>
      <c r="F3978" s="2" t="s">
        <v>11</v>
      </c>
      <c r="G3978">
        <v>3.14</v>
      </c>
      <c r="H3978" s="2" t="s">
        <v>12</v>
      </c>
    </row>
    <row r="3979" spans="1:8" x14ac:dyDescent="0.3">
      <c r="A3979" s="1">
        <v>8.2638981481481535E-2</v>
      </c>
      <c r="B3979" s="2" t="s">
        <v>49</v>
      </c>
      <c r="C3979" s="2" t="s">
        <v>43</v>
      </c>
      <c r="D3979" s="2" t="s">
        <v>9</v>
      </c>
      <c r="E3979" s="2" t="s">
        <v>10</v>
      </c>
      <c r="F3979" s="2" t="s">
        <v>11</v>
      </c>
      <c r="G3979">
        <v>3.1899999999999995</v>
      </c>
      <c r="H3979" s="2" t="s">
        <v>12</v>
      </c>
    </row>
    <row r="3980" spans="1:8" x14ac:dyDescent="0.3">
      <c r="A3980" s="1">
        <v>8.2754722222222257E-2</v>
      </c>
      <c r="B3980" s="2" t="s">
        <v>49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3.1600000000000006</v>
      </c>
      <c r="H3980" s="2" t="s">
        <v>12</v>
      </c>
    </row>
    <row r="3981" spans="1:8" x14ac:dyDescent="0.3">
      <c r="A3981" s="1">
        <v>8.2882037037037073E-2</v>
      </c>
      <c r="B3981" s="2" t="s">
        <v>49</v>
      </c>
      <c r="C3981" s="2" t="s">
        <v>42</v>
      </c>
      <c r="D3981" s="2" t="s">
        <v>9</v>
      </c>
      <c r="E3981" s="2" t="s">
        <v>10</v>
      </c>
      <c r="F3981" s="2" t="s">
        <v>11</v>
      </c>
      <c r="G3981">
        <v>3.1300000000000003</v>
      </c>
      <c r="H3981" s="2" t="s">
        <v>12</v>
      </c>
    </row>
    <row r="3982" spans="1:8" x14ac:dyDescent="0.3">
      <c r="A3982" s="1">
        <v>8.2997777777777823E-2</v>
      </c>
      <c r="B3982" s="2" t="s">
        <v>49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3.1199999999999997</v>
      </c>
      <c r="H3982" s="2" t="s">
        <v>12</v>
      </c>
    </row>
    <row r="3983" spans="1:8" x14ac:dyDescent="0.3">
      <c r="A3983" s="1">
        <v>8.3113518518518573E-2</v>
      </c>
      <c r="B3983" s="2" t="s">
        <v>49</v>
      </c>
      <c r="C3983" s="2" t="s">
        <v>43</v>
      </c>
      <c r="D3983" s="2" t="s">
        <v>9</v>
      </c>
      <c r="E3983" s="2" t="s">
        <v>10</v>
      </c>
      <c r="F3983" s="2" t="s">
        <v>11</v>
      </c>
      <c r="G3983">
        <v>3.1799999999999997</v>
      </c>
      <c r="H3983" s="2" t="s">
        <v>12</v>
      </c>
    </row>
    <row r="3984" spans="1:8" x14ac:dyDescent="0.3">
      <c r="A3984" s="1">
        <v>8.3229259259259294E-2</v>
      </c>
      <c r="B3984" s="2" t="s">
        <v>49</v>
      </c>
      <c r="C3984" s="2" t="s">
        <v>42</v>
      </c>
      <c r="D3984" s="2" t="s">
        <v>9</v>
      </c>
      <c r="E3984" s="2" t="s">
        <v>10</v>
      </c>
      <c r="F3984" s="2" t="s">
        <v>11</v>
      </c>
      <c r="G3984">
        <v>3.21</v>
      </c>
      <c r="H3984" s="2" t="s">
        <v>12</v>
      </c>
    </row>
    <row r="3985" spans="1:8" x14ac:dyDescent="0.3">
      <c r="A3985" s="1">
        <v>8.3356574074074111E-2</v>
      </c>
      <c r="B3985" s="2" t="s">
        <v>49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3.1899999999999995</v>
      </c>
      <c r="H3985" s="2" t="s">
        <v>12</v>
      </c>
    </row>
    <row r="3986" spans="1:8" x14ac:dyDescent="0.3">
      <c r="A3986" s="1">
        <v>8.347231481481486E-2</v>
      </c>
      <c r="B3986" s="2" t="s">
        <v>49</v>
      </c>
      <c r="C3986" s="2" t="s">
        <v>43</v>
      </c>
      <c r="D3986" s="2" t="s">
        <v>9</v>
      </c>
      <c r="E3986" s="2" t="s">
        <v>10</v>
      </c>
      <c r="F3986" s="2" t="s">
        <v>11</v>
      </c>
      <c r="G3986">
        <v>3.21</v>
      </c>
      <c r="H3986" s="2" t="s">
        <v>12</v>
      </c>
    </row>
    <row r="3987" spans="1:8" x14ac:dyDescent="0.3">
      <c r="A3987" s="1">
        <v>8.3588043981481522E-2</v>
      </c>
      <c r="B3987" s="2" t="s">
        <v>49</v>
      </c>
      <c r="C3987" s="2" t="s">
        <v>42</v>
      </c>
      <c r="D3987" s="2" t="s">
        <v>9</v>
      </c>
      <c r="E3987" s="2" t="s">
        <v>10</v>
      </c>
      <c r="F3987" s="2" t="s">
        <v>11</v>
      </c>
      <c r="G3987">
        <v>3.1899999999999995</v>
      </c>
      <c r="H3987" s="2" t="s">
        <v>12</v>
      </c>
    </row>
    <row r="3988" spans="1:8" x14ac:dyDescent="0.3">
      <c r="A3988" s="1">
        <v>8.3703784722222271E-2</v>
      </c>
      <c r="B3988" s="2" t="s">
        <v>49</v>
      </c>
      <c r="C3988" s="2" t="s">
        <v>43</v>
      </c>
      <c r="D3988" s="2" t="s">
        <v>9</v>
      </c>
      <c r="E3988" s="2" t="s">
        <v>10</v>
      </c>
      <c r="F3988" s="2" t="s">
        <v>11</v>
      </c>
      <c r="G3988">
        <v>3.1500000000000004</v>
      </c>
      <c r="H3988" s="2" t="s">
        <v>12</v>
      </c>
    </row>
    <row r="3989" spans="1:8" x14ac:dyDescent="0.3">
      <c r="A3989" s="1">
        <v>8.3831168981481533E-2</v>
      </c>
      <c r="B3989" s="2" t="s">
        <v>49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3.13</v>
      </c>
      <c r="H3989" s="2" t="s">
        <v>12</v>
      </c>
    </row>
    <row r="3990" spans="1:8" x14ac:dyDescent="0.3">
      <c r="A3990" s="1">
        <v>8.3946851851851897E-2</v>
      </c>
      <c r="B3990" s="2" t="s">
        <v>49</v>
      </c>
      <c r="C3990" s="2" t="s">
        <v>43</v>
      </c>
      <c r="D3990" s="2" t="s">
        <v>9</v>
      </c>
      <c r="E3990" s="2" t="s">
        <v>10</v>
      </c>
      <c r="F3990" s="2" t="s">
        <v>11</v>
      </c>
      <c r="G3990">
        <v>3.1099999999999994</v>
      </c>
      <c r="H3990" s="2" t="s">
        <v>12</v>
      </c>
    </row>
    <row r="3991" spans="1:8" x14ac:dyDescent="0.3">
      <c r="A3991" s="1">
        <v>8.4062592592592647E-2</v>
      </c>
      <c r="B3991" s="2" t="s">
        <v>49</v>
      </c>
      <c r="C3991" s="2" t="s">
        <v>42</v>
      </c>
      <c r="D3991" s="2" t="s">
        <v>9</v>
      </c>
      <c r="E3991" s="2" t="s">
        <v>10</v>
      </c>
      <c r="F3991" s="2" t="s">
        <v>11</v>
      </c>
      <c r="G3991">
        <v>3.1899999999999995</v>
      </c>
      <c r="H3991" s="2" t="s">
        <v>12</v>
      </c>
    </row>
    <row r="3992" spans="1:8" x14ac:dyDescent="0.3">
      <c r="A3992" s="1">
        <v>8.4178333333333369E-2</v>
      </c>
      <c r="B3992" s="2" t="s">
        <v>49</v>
      </c>
      <c r="C3992" s="2" t="s">
        <v>43</v>
      </c>
      <c r="D3992" s="2" t="s">
        <v>9</v>
      </c>
      <c r="E3992" s="2" t="s">
        <v>10</v>
      </c>
      <c r="F3992" s="2" t="s">
        <v>11</v>
      </c>
      <c r="G3992">
        <v>3.19</v>
      </c>
      <c r="H3992" s="2" t="s">
        <v>12</v>
      </c>
    </row>
    <row r="3993" spans="1:8" x14ac:dyDescent="0.3">
      <c r="A3993" s="1">
        <v>8.4294062500000058E-2</v>
      </c>
      <c r="B3993" s="2" t="s">
        <v>49</v>
      </c>
      <c r="C3993" s="2" t="s">
        <v>42</v>
      </c>
      <c r="D3993" s="2" t="s">
        <v>9</v>
      </c>
      <c r="E3993" s="2" t="s">
        <v>10</v>
      </c>
      <c r="F3993" s="2" t="s">
        <v>11</v>
      </c>
      <c r="G3993">
        <v>3.1899999999999995</v>
      </c>
      <c r="H3993" s="2" t="s">
        <v>12</v>
      </c>
    </row>
    <row r="3994" spans="1:8" x14ac:dyDescent="0.3">
      <c r="A3994" s="1">
        <v>8.4421377314814874E-2</v>
      </c>
      <c r="B3994" s="2" t="s">
        <v>49</v>
      </c>
      <c r="C3994" s="2" t="s">
        <v>43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</row>
    <row r="3995" spans="1:8" x14ac:dyDescent="0.3">
      <c r="A3995" s="1">
        <v>8.4537118055555596E-2</v>
      </c>
      <c r="B3995" s="2" t="s">
        <v>49</v>
      </c>
      <c r="C3995" s="2" t="s">
        <v>42</v>
      </c>
      <c r="D3995" s="2" t="s">
        <v>9</v>
      </c>
      <c r="E3995" s="2" t="s">
        <v>10</v>
      </c>
      <c r="F3995" s="2" t="s">
        <v>11</v>
      </c>
      <c r="G3995">
        <v>3.1899999999999995</v>
      </c>
      <c r="H3995" s="2" t="s">
        <v>12</v>
      </c>
    </row>
    <row r="3996" spans="1:8" x14ac:dyDescent="0.3">
      <c r="A3996" s="1">
        <v>8.4652870370370406E-2</v>
      </c>
      <c r="B3996" s="2" t="s">
        <v>49</v>
      </c>
      <c r="C3996" s="2" t="s">
        <v>43</v>
      </c>
      <c r="D3996" s="2" t="s">
        <v>9</v>
      </c>
      <c r="E3996" s="2" t="s">
        <v>10</v>
      </c>
      <c r="F3996" s="2" t="s">
        <v>11</v>
      </c>
      <c r="G3996">
        <v>3.1500000000000004</v>
      </c>
      <c r="H3996" s="2" t="s">
        <v>12</v>
      </c>
    </row>
    <row r="3997" spans="1:8" x14ac:dyDescent="0.3">
      <c r="A3997" s="1">
        <v>8.4768611111111156E-2</v>
      </c>
      <c r="B3997" s="2" t="s">
        <v>49</v>
      </c>
      <c r="C3997" s="2" t="s">
        <v>43</v>
      </c>
      <c r="D3997" s="2" t="s">
        <v>9</v>
      </c>
      <c r="E3997" s="2" t="s">
        <v>10</v>
      </c>
      <c r="F3997" s="2" t="s">
        <v>11</v>
      </c>
      <c r="G3997">
        <v>3.1500000000000004</v>
      </c>
      <c r="H3997" s="2" t="s">
        <v>12</v>
      </c>
    </row>
    <row r="3998" spans="1:8" x14ac:dyDescent="0.3">
      <c r="A3998" s="1">
        <v>8.4895914351851884E-2</v>
      </c>
      <c r="B3998" s="2" t="s">
        <v>49</v>
      </c>
      <c r="C3998" s="2" t="s">
        <v>43</v>
      </c>
      <c r="D3998" s="2" t="s">
        <v>9</v>
      </c>
      <c r="E3998" s="2" t="s">
        <v>10</v>
      </c>
      <c r="F3998" s="2" t="s">
        <v>11</v>
      </c>
      <c r="G3998">
        <v>3.1199999999999997</v>
      </c>
      <c r="H3998" s="2" t="s">
        <v>12</v>
      </c>
    </row>
    <row r="3999" spans="1:8" x14ac:dyDescent="0.3">
      <c r="A3999" s="1">
        <v>8.5011666666666721E-2</v>
      </c>
      <c r="B3999" s="2" t="s">
        <v>49</v>
      </c>
      <c r="C3999" s="2" t="s">
        <v>43</v>
      </c>
      <c r="D3999" s="2" t="s">
        <v>9</v>
      </c>
      <c r="E3999" s="2" t="s">
        <v>10</v>
      </c>
      <c r="F3999" s="2" t="s">
        <v>11</v>
      </c>
      <c r="G3999">
        <v>3.1799999999999997</v>
      </c>
      <c r="H3999" s="2" t="s">
        <v>12</v>
      </c>
    </row>
    <row r="4000" spans="1:8" x14ac:dyDescent="0.3">
      <c r="A4000" s="1">
        <v>8.5127395833333383E-2</v>
      </c>
      <c r="B4000" s="2" t="s">
        <v>49</v>
      </c>
      <c r="C4000" s="2" t="s">
        <v>43</v>
      </c>
      <c r="D4000" s="2" t="s">
        <v>9</v>
      </c>
      <c r="E4000" s="2" t="s">
        <v>10</v>
      </c>
      <c r="F4000" s="2" t="s">
        <v>11</v>
      </c>
      <c r="G4000">
        <v>3.21</v>
      </c>
      <c r="H4000" s="2" t="s">
        <v>12</v>
      </c>
    </row>
    <row r="4001" spans="1:8" x14ac:dyDescent="0.3">
      <c r="A4001" s="1">
        <v>8.5243136574074133E-2</v>
      </c>
      <c r="B4001" s="2" t="s">
        <v>49</v>
      </c>
      <c r="C4001" s="2" t="s">
        <v>43</v>
      </c>
      <c r="D4001" s="2" t="s">
        <v>9</v>
      </c>
      <c r="E4001" s="2" t="s">
        <v>10</v>
      </c>
      <c r="F4001" s="2" t="s">
        <v>11</v>
      </c>
      <c r="G4001">
        <v>3.1799999999999997</v>
      </c>
      <c r="H4001" s="2" t="s">
        <v>12</v>
      </c>
    </row>
    <row r="4002" spans="1:8" x14ac:dyDescent="0.3">
      <c r="A4002" s="1">
        <v>8.5358888888888942E-2</v>
      </c>
      <c r="B4002" s="2" t="s">
        <v>49</v>
      </c>
      <c r="C4002" s="2" t="s">
        <v>43</v>
      </c>
      <c r="D4002" s="2" t="s">
        <v>9</v>
      </c>
      <c r="E4002" s="2" t="s">
        <v>10</v>
      </c>
      <c r="F4002" s="2" t="s">
        <v>11</v>
      </c>
      <c r="G4002">
        <v>3.21</v>
      </c>
      <c r="H4002" s="2" t="s">
        <v>12</v>
      </c>
    </row>
    <row r="4003" spans="1:8" x14ac:dyDescent="0.3">
      <c r="A4003" s="1">
        <v>8.5486192129629671E-2</v>
      </c>
      <c r="B4003" s="2" t="s">
        <v>49</v>
      </c>
      <c r="C4003" s="2" t="s">
        <v>43</v>
      </c>
      <c r="D4003" s="2" t="s">
        <v>9</v>
      </c>
      <c r="E4003" s="2" t="s">
        <v>10</v>
      </c>
      <c r="F4003" s="2" t="s">
        <v>11</v>
      </c>
      <c r="G4003">
        <v>3.1699999999999995</v>
      </c>
      <c r="H4003" s="2" t="s">
        <v>12</v>
      </c>
    </row>
    <row r="4004" spans="1:8" x14ac:dyDescent="0.3">
      <c r="A4004" s="1">
        <v>8.560194444444448E-2</v>
      </c>
      <c r="B4004" s="2" t="s">
        <v>49</v>
      </c>
      <c r="C4004" s="2" t="s">
        <v>42</v>
      </c>
      <c r="D4004" s="2" t="s">
        <v>9</v>
      </c>
      <c r="E4004" s="2" t="s">
        <v>10</v>
      </c>
      <c r="F4004" s="2" t="s">
        <v>11</v>
      </c>
      <c r="G4004">
        <v>3.1500000000000004</v>
      </c>
      <c r="H4004" s="2" t="s">
        <v>12</v>
      </c>
    </row>
    <row r="4005" spans="1:8" x14ac:dyDescent="0.3">
      <c r="A4005" s="1">
        <v>8.571768518518523E-2</v>
      </c>
      <c r="B4005" s="2" t="s">
        <v>49</v>
      </c>
      <c r="C4005" s="2" t="s">
        <v>43</v>
      </c>
      <c r="D4005" s="2" t="s">
        <v>9</v>
      </c>
      <c r="E4005" s="2" t="s">
        <v>10</v>
      </c>
      <c r="F4005" s="2" t="s">
        <v>11</v>
      </c>
      <c r="G4005">
        <v>3.1</v>
      </c>
      <c r="H4005" s="2" t="s">
        <v>12</v>
      </c>
    </row>
    <row r="4006" spans="1:8" x14ac:dyDescent="0.3">
      <c r="A4006" s="1">
        <v>8.5833414351851892E-2</v>
      </c>
      <c r="B4006" s="2" t="s">
        <v>49</v>
      </c>
      <c r="C4006" s="2" t="s">
        <v>43</v>
      </c>
      <c r="D4006" s="2" t="s">
        <v>9</v>
      </c>
      <c r="E4006" s="2" t="s">
        <v>10</v>
      </c>
      <c r="F4006" s="2" t="s">
        <v>11</v>
      </c>
      <c r="G4006">
        <v>3.1199999999999997</v>
      </c>
      <c r="H4006" s="2" t="s">
        <v>12</v>
      </c>
    </row>
    <row r="4007" spans="1:8" x14ac:dyDescent="0.3">
      <c r="A4007" s="1">
        <v>8.5960740740740796E-2</v>
      </c>
      <c r="B4007" s="2" t="s">
        <v>49</v>
      </c>
      <c r="C4007" s="2" t="s">
        <v>43</v>
      </c>
      <c r="D4007" s="2" t="s">
        <v>9</v>
      </c>
      <c r="E4007" s="2" t="s">
        <v>10</v>
      </c>
      <c r="F4007" s="2" t="s">
        <v>11</v>
      </c>
      <c r="G4007">
        <v>3.1899999999999995</v>
      </c>
      <c r="H4007" s="2" t="s">
        <v>12</v>
      </c>
    </row>
    <row r="4008" spans="1:8" x14ac:dyDescent="0.3">
      <c r="A4008" s="1">
        <v>8.6076481481481518E-2</v>
      </c>
      <c r="B4008" s="2" t="s">
        <v>49</v>
      </c>
      <c r="C4008" s="2" t="s">
        <v>42</v>
      </c>
      <c r="D4008" s="2" t="s">
        <v>9</v>
      </c>
      <c r="E4008" s="2" t="s">
        <v>10</v>
      </c>
      <c r="F4008" s="2" t="s">
        <v>11</v>
      </c>
      <c r="G4008">
        <v>3.21</v>
      </c>
      <c r="H4008" s="2" t="s">
        <v>12</v>
      </c>
    </row>
    <row r="4009" spans="1:8" x14ac:dyDescent="0.3">
      <c r="A4009" s="1">
        <v>8.6192210648148207E-2</v>
      </c>
      <c r="B4009" s="2" t="s">
        <v>49</v>
      </c>
      <c r="C4009" s="2" t="s">
        <v>43</v>
      </c>
      <c r="D4009" s="2" t="s">
        <v>9</v>
      </c>
      <c r="E4009" s="2" t="s">
        <v>10</v>
      </c>
      <c r="F4009" s="2" t="s">
        <v>11</v>
      </c>
      <c r="G4009">
        <v>3.1899999999999995</v>
      </c>
      <c r="H4009" s="2" t="s">
        <v>12</v>
      </c>
    </row>
    <row r="4010" spans="1:8" x14ac:dyDescent="0.3">
      <c r="A4010" s="1">
        <v>8.6307962962963017E-2</v>
      </c>
      <c r="B4010" s="2" t="s">
        <v>49</v>
      </c>
      <c r="C4010" s="2" t="s">
        <v>43</v>
      </c>
      <c r="D4010" s="2" t="s">
        <v>9</v>
      </c>
      <c r="E4010" s="2" t="s">
        <v>10</v>
      </c>
      <c r="F4010" s="2" t="s">
        <v>11</v>
      </c>
      <c r="G4010">
        <v>3.21</v>
      </c>
      <c r="H4010" s="2" t="s">
        <v>12</v>
      </c>
    </row>
    <row r="4011" spans="1:8" x14ac:dyDescent="0.3">
      <c r="A4011" s="1">
        <v>8.6432523148148185E-2</v>
      </c>
      <c r="B4011" s="2" t="s">
        <v>49</v>
      </c>
      <c r="C4011" s="2" t="s">
        <v>42</v>
      </c>
      <c r="D4011" s="2" t="s">
        <v>9</v>
      </c>
      <c r="E4011" s="2" t="s">
        <v>10</v>
      </c>
      <c r="F4011" s="2" t="s">
        <v>11</v>
      </c>
      <c r="G4011">
        <v>3.1899999999999995</v>
      </c>
      <c r="H4011" s="2" t="s">
        <v>12</v>
      </c>
    </row>
    <row r="4012" spans="1:8" x14ac:dyDescent="0.3">
      <c r="A4012" s="1">
        <v>8.6551018518518555E-2</v>
      </c>
      <c r="B4012" s="2" t="s">
        <v>49</v>
      </c>
      <c r="C4012" s="2" t="s">
        <v>42</v>
      </c>
      <c r="D4012" s="2" t="s">
        <v>9</v>
      </c>
      <c r="E4012" s="2" t="s">
        <v>10</v>
      </c>
      <c r="F4012" s="2" t="s">
        <v>11</v>
      </c>
      <c r="G4012">
        <v>3.0600000000000005</v>
      </c>
      <c r="H4012" s="2" t="s">
        <v>12</v>
      </c>
    </row>
    <row r="4013" spans="1:8" x14ac:dyDescent="0.3">
      <c r="A4013" s="1">
        <v>8.6666747685185244E-2</v>
      </c>
      <c r="B4013" s="2" t="s">
        <v>49</v>
      </c>
      <c r="C4013" s="2" t="s">
        <v>42</v>
      </c>
      <c r="D4013" s="2" t="s">
        <v>9</v>
      </c>
      <c r="E4013" s="2" t="s">
        <v>10</v>
      </c>
      <c r="F4013" s="2" t="s">
        <v>11</v>
      </c>
      <c r="G4013">
        <v>3.1500000000000004</v>
      </c>
      <c r="H4013" s="2" t="s">
        <v>12</v>
      </c>
    </row>
    <row r="4014" spans="1:8" x14ac:dyDescent="0.3">
      <c r="A4014" s="1">
        <v>8.6782500000000054E-2</v>
      </c>
      <c r="B4014" s="2" t="s">
        <v>49</v>
      </c>
      <c r="C4014" s="2" t="s">
        <v>42</v>
      </c>
      <c r="D4014" s="2" t="s">
        <v>9</v>
      </c>
      <c r="E4014" s="2" t="s">
        <v>10</v>
      </c>
      <c r="F4014" s="2" t="s">
        <v>11</v>
      </c>
      <c r="G4014">
        <v>3.0999999999999996</v>
      </c>
      <c r="H4014" s="2" t="s">
        <v>12</v>
      </c>
    </row>
    <row r="4015" spans="1:8" x14ac:dyDescent="0.3">
      <c r="A4015" s="1">
        <v>8.6898229166666716E-2</v>
      </c>
      <c r="B4015" s="2" t="s">
        <v>49</v>
      </c>
      <c r="C4015" s="2" t="s">
        <v>42</v>
      </c>
      <c r="D4015" s="2" t="s">
        <v>9</v>
      </c>
      <c r="E4015" s="2" t="s">
        <v>10</v>
      </c>
      <c r="F4015" s="2" t="s">
        <v>11</v>
      </c>
      <c r="G4015">
        <v>3.1899999999999995</v>
      </c>
      <c r="H4015" s="2" t="s">
        <v>12</v>
      </c>
    </row>
    <row r="4016" spans="1:8" x14ac:dyDescent="0.3">
      <c r="A4016" s="1">
        <v>8.7025543981481532E-2</v>
      </c>
      <c r="B4016" s="2" t="s">
        <v>49</v>
      </c>
      <c r="C4016" s="2" t="s">
        <v>42</v>
      </c>
      <c r="D4016" s="2" t="s">
        <v>9</v>
      </c>
      <c r="E4016" s="2" t="s">
        <v>10</v>
      </c>
      <c r="F4016" s="2" t="s">
        <v>11</v>
      </c>
      <c r="G4016">
        <v>3.21</v>
      </c>
      <c r="H4016" s="2" t="s">
        <v>12</v>
      </c>
    </row>
    <row r="4017" spans="1:8" x14ac:dyDescent="0.3">
      <c r="A4017" s="1">
        <v>8.7141284722222281E-2</v>
      </c>
      <c r="B4017" s="2" t="s">
        <v>49</v>
      </c>
      <c r="C4017" s="2" t="s">
        <v>43</v>
      </c>
      <c r="D4017" s="2" t="s">
        <v>9</v>
      </c>
      <c r="E4017" s="2" t="s">
        <v>10</v>
      </c>
      <c r="F4017" s="2" t="s">
        <v>11</v>
      </c>
      <c r="G4017">
        <v>3.1899999999999995</v>
      </c>
      <c r="H4017" s="2" t="s">
        <v>12</v>
      </c>
    </row>
    <row r="4018" spans="1:8" x14ac:dyDescent="0.3">
      <c r="A4018" s="1">
        <v>8.7257025462963003E-2</v>
      </c>
      <c r="B4018" s="2" t="s">
        <v>49</v>
      </c>
      <c r="C4018" s="2" t="s">
        <v>42</v>
      </c>
      <c r="D4018" s="2" t="s">
        <v>9</v>
      </c>
      <c r="E4018" s="2" t="s">
        <v>10</v>
      </c>
      <c r="F4018" s="2" t="s">
        <v>11</v>
      </c>
      <c r="G4018">
        <v>3.21</v>
      </c>
      <c r="H4018" s="2" t="s">
        <v>12</v>
      </c>
    </row>
    <row r="4019" spans="1:8" x14ac:dyDescent="0.3">
      <c r="A4019" s="1">
        <v>8.7372766203703753E-2</v>
      </c>
      <c r="B4019" s="2" t="s">
        <v>49</v>
      </c>
      <c r="C4019" s="2" t="s">
        <v>43</v>
      </c>
      <c r="D4019" s="2" t="s">
        <v>9</v>
      </c>
      <c r="E4019" s="2" t="s">
        <v>10</v>
      </c>
      <c r="F4019" s="2" t="s">
        <v>11</v>
      </c>
      <c r="G4019">
        <v>3.1899999999999995</v>
      </c>
      <c r="H4019" s="2" t="s">
        <v>12</v>
      </c>
    </row>
    <row r="4020" spans="1:8" x14ac:dyDescent="0.3">
      <c r="A4020" s="1">
        <v>8.7488506944444502E-2</v>
      </c>
      <c r="B4020" s="2" t="s">
        <v>49</v>
      </c>
      <c r="C4020" s="2" t="s">
        <v>42</v>
      </c>
      <c r="D4020" s="2" t="s">
        <v>9</v>
      </c>
      <c r="E4020" s="2" t="s">
        <v>10</v>
      </c>
      <c r="F4020" s="2" t="s">
        <v>11</v>
      </c>
      <c r="G4020">
        <v>3.1500000000000004</v>
      </c>
      <c r="H4020" s="2" t="s">
        <v>12</v>
      </c>
    </row>
    <row r="4021" spans="1:8" x14ac:dyDescent="0.3">
      <c r="A4021" s="1">
        <v>8.7615821759259319E-2</v>
      </c>
      <c r="B4021" s="2" t="s">
        <v>49</v>
      </c>
      <c r="C4021" s="2" t="s">
        <v>43</v>
      </c>
      <c r="D4021" s="2" t="s">
        <v>9</v>
      </c>
      <c r="E4021" s="2" t="s">
        <v>10</v>
      </c>
      <c r="F4021" s="2" t="s">
        <v>11</v>
      </c>
      <c r="G4021">
        <v>3.11</v>
      </c>
      <c r="H4021" s="2" t="s">
        <v>12</v>
      </c>
    </row>
    <row r="4022" spans="1:8" x14ac:dyDescent="0.3">
      <c r="A4022" s="1">
        <v>8.7731574074074128E-2</v>
      </c>
      <c r="B4022" s="2" t="s">
        <v>49</v>
      </c>
      <c r="C4022" s="2" t="s">
        <v>43</v>
      </c>
      <c r="D4022" s="2" t="s">
        <v>9</v>
      </c>
      <c r="E4022" s="2" t="s">
        <v>10</v>
      </c>
      <c r="F4022" s="2" t="s">
        <v>11</v>
      </c>
      <c r="G4022">
        <v>3.1299999999999994</v>
      </c>
      <c r="H4022" s="2" t="s">
        <v>12</v>
      </c>
    </row>
    <row r="4023" spans="1:8" x14ac:dyDescent="0.3">
      <c r="A4023" s="1">
        <v>8.784730324074079E-2</v>
      </c>
      <c r="B4023" s="2" t="s">
        <v>49</v>
      </c>
      <c r="C4023" s="2" t="s">
        <v>43</v>
      </c>
      <c r="D4023" s="2" t="s">
        <v>9</v>
      </c>
      <c r="E4023" s="2" t="s">
        <v>10</v>
      </c>
      <c r="F4023" s="2" t="s">
        <v>11</v>
      </c>
      <c r="G4023">
        <v>3.1699999999999995</v>
      </c>
      <c r="H4023" s="2" t="s">
        <v>12</v>
      </c>
    </row>
    <row r="4024" spans="1:8" x14ac:dyDescent="0.3">
      <c r="A4024" s="1">
        <v>8.79630555555556E-2</v>
      </c>
      <c r="B4024" s="2" t="s">
        <v>49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3.21</v>
      </c>
      <c r="H4024" s="2" t="s">
        <v>12</v>
      </c>
    </row>
    <row r="4025" spans="1:8" x14ac:dyDescent="0.3">
      <c r="A4025" s="1">
        <v>8.8090370370370416E-2</v>
      </c>
      <c r="B4025" s="2" t="s">
        <v>49</v>
      </c>
      <c r="C4025" s="2" t="s">
        <v>43</v>
      </c>
      <c r="D4025" s="2" t="s">
        <v>9</v>
      </c>
      <c r="E4025" s="2" t="s">
        <v>10</v>
      </c>
      <c r="F4025" s="2" t="s">
        <v>11</v>
      </c>
      <c r="G4025">
        <v>3.1899999999999995</v>
      </c>
      <c r="H4025" s="2" t="s">
        <v>12</v>
      </c>
    </row>
    <row r="4026" spans="1:8" x14ac:dyDescent="0.3">
      <c r="A4026" s="1">
        <v>8.8206099537037078E-2</v>
      </c>
      <c r="B4026" s="2" t="s">
        <v>49</v>
      </c>
      <c r="C4026" s="2" t="s">
        <v>43</v>
      </c>
      <c r="D4026" s="2" t="s">
        <v>9</v>
      </c>
      <c r="E4026" s="2" t="s">
        <v>10</v>
      </c>
      <c r="F4026" s="2" t="s">
        <v>11</v>
      </c>
      <c r="G4026">
        <v>3.13</v>
      </c>
      <c r="H4026" s="2" t="s">
        <v>12</v>
      </c>
    </row>
    <row r="4027" spans="1:8" x14ac:dyDescent="0.3">
      <c r="A4027" s="1">
        <v>8.8321851851851887E-2</v>
      </c>
      <c r="B4027" s="2" t="s">
        <v>49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3.1899999999999995</v>
      </c>
      <c r="H4027" s="2" t="s">
        <v>12</v>
      </c>
    </row>
    <row r="4028" spans="1:8" x14ac:dyDescent="0.3">
      <c r="A4028" s="1">
        <v>8.8437581018518577E-2</v>
      </c>
      <c r="B4028" s="2" t="s">
        <v>49</v>
      </c>
      <c r="C4028" s="2" t="s">
        <v>43</v>
      </c>
      <c r="D4028" s="2" t="s">
        <v>9</v>
      </c>
      <c r="E4028" s="2" t="s">
        <v>10</v>
      </c>
      <c r="F4028" s="2" t="s">
        <v>11</v>
      </c>
      <c r="G4028">
        <v>3.09</v>
      </c>
      <c r="H4028" s="2" t="s">
        <v>12</v>
      </c>
    </row>
    <row r="4029" spans="1:8" x14ac:dyDescent="0.3">
      <c r="A4029" s="1">
        <v>8.8564907407407453E-2</v>
      </c>
      <c r="B4029" s="2" t="s">
        <v>49</v>
      </c>
      <c r="C4029" s="2" t="s">
        <v>43</v>
      </c>
      <c r="D4029" s="2" t="s">
        <v>9</v>
      </c>
      <c r="E4029" s="2" t="s">
        <v>10</v>
      </c>
      <c r="F4029" s="2" t="s">
        <v>11</v>
      </c>
      <c r="G4029">
        <v>3.1500000000000004</v>
      </c>
      <c r="H4029" s="2" t="s">
        <v>12</v>
      </c>
    </row>
    <row r="4030" spans="1:8" x14ac:dyDescent="0.3">
      <c r="A4030" s="1">
        <v>8.8680648148148203E-2</v>
      </c>
      <c r="B4030" s="2" t="s">
        <v>49</v>
      </c>
      <c r="C4030" s="2" t="s">
        <v>43</v>
      </c>
      <c r="D4030" s="2" t="s">
        <v>9</v>
      </c>
      <c r="E4030" s="2" t="s">
        <v>10</v>
      </c>
      <c r="F4030" s="2" t="s">
        <v>11</v>
      </c>
      <c r="G4030">
        <v>3.1199999999999997</v>
      </c>
      <c r="H4030" s="2" t="s">
        <v>12</v>
      </c>
    </row>
    <row r="4031" spans="1:8" x14ac:dyDescent="0.3">
      <c r="A4031" s="1">
        <v>8.8796377314814864E-2</v>
      </c>
      <c r="B4031" s="2" t="s">
        <v>49</v>
      </c>
      <c r="C4031" s="2" t="s">
        <v>43</v>
      </c>
      <c r="D4031" s="2" t="s">
        <v>9</v>
      </c>
      <c r="E4031" s="2" t="s">
        <v>10</v>
      </c>
      <c r="F4031" s="2" t="s">
        <v>11</v>
      </c>
      <c r="G4031">
        <v>3.1899999999999995</v>
      </c>
      <c r="H4031" s="2" t="s">
        <v>12</v>
      </c>
    </row>
    <row r="4032" spans="1:8" x14ac:dyDescent="0.3">
      <c r="A4032" s="1">
        <v>8.8912129629629674E-2</v>
      </c>
      <c r="B4032" s="2" t="s">
        <v>49</v>
      </c>
      <c r="C4032" s="2" t="s">
        <v>43</v>
      </c>
      <c r="D4032" s="2" t="s">
        <v>9</v>
      </c>
      <c r="E4032" s="2" t="s">
        <v>10</v>
      </c>
      <c r="F4032" s="2" t="s">
        <v>11</v>
      </c>
      <c r="G4032">
        <v>3.19</v>
      </c>
      <c r="H4032" s="2" t="s">
        <v>12</v>
      </c>
    </row>
    <row r="4033" spans="1:8" x14ac:dyDescent="0.3">
      <c r="A4033" s="1">
        <v>8.9027870370370424E-2</v>
      </c>
      <c r="B4033" s="2" t="s">
        <v>49</v>
      </c>
      <c r="C4033" s="2" t="s">
        <v>43</v>
      </c>
      <c r="D4033" s="2" t="s">
        <v>9</v>
      </c>
      <c r="E4033" s="2" t="s">
        <v>10</v>
      </c>
      <c r="F4033" s="2" t="s">
        <v>11</v>
      </c>
      <c r="G4033">
        <v>3.1099999999999994</v>
      </c>
      <c r="H4033" s="2" t="s">
        <v>12</v>
      </c>
    </row>
    <row r="4034" spans="1:8" x14ac:dyDescent="0.3">
      <c r="A4034" s="1">
        <v>8.915518518518524E-2</v>
      </c>
      <c r="B4034" s="2" t="s">
        <v>49</v>
      </c>
      <c r="C4034" s="2" t="s">
        <v>43</v>
      </c>
      <c r="D4034" s="2" t="s">
        <v>9</v>
      </c>
      <c r="E4034" s="2" t="s">
        <v>10</v>
      </c>
      <c r="F4034" s="2" t="s">
        <v>11</v>
      </c>
      <c r="G4034">
        <v>3.19</v>
      </c>
      <c r="H4034" s="2" t="s">
        <v>12</v>
      </c>
    </row>
    <row r="4035" spans="1:8" x14ac:dyDescent="0.3">
      <c r="A4035" s="1">
        <v>8.9270925925925962E-2</v>
      </c>
      <c r="B4035" s="2" t="s">
        <v>49</v>
      </c>
      <c r="C4035" s="2" t="s">
        <v>43</v>
      </c>
      <c r="D4035" s="2" t="s">
        <v>9</v>
      </c>
      <c r="E4035" s="2" t="s">
        <v>10</v>
      </c>
      <c r="F4035" s="2" t="s">
        <v>11</v>
      </c>
      <c r="G4035">
        <v>3.1899999999999995</v>
      </c>
      <c r="H4035" s="2" t="s">
        <v>12</v>
      </c>
    </row>
    <row r="4036" spans="1:8" x14ac:dyDescent="0.3">
      <c r="A4036" s="1">
        <v>8.9386666666666711E-2</v>
      </c>
      <c r="B4036" s="2" t="s">
        <v>49</v>
      </c>
      <c r="C4036" s="2" t="s">
        <v>43</v>
      </c>
      <c r="D4036" s="2" t="s">
        <v>9</v>
      </c>
      <c r="E4036" s="2" t="s">
        <v>10</v>
      </c>
      <c r="F4036" s="2" t="s">
        <v>11</v>
      </c>
      <c r="G4036">
        <v>3.1500000000000004</v>
      </c>
      <c r="H4036" s="2" t="s">
        <v>12</v>
      </c>
    </row>
    <row r="4037" spans="1:8" x14ac:dyDescent="0.3">
      <c r="A4037" s="1">
        <v>8.9502407407407461E-2</v>
      </c>
      <c r="B4037" s="2" t="s">
        <v>49</v>
      </c>
      <c r="C4037" s="2" t="s">
        <v>43</v>
      </c>
      <c r="D4037" s="2" t="s">
        <v>9</v>
      </c>
      <c r="E4037" s="2" t="s">
        <v>10</v>
      </c>
      <c r="F4037" s="2" t="s">
        <v>11</v>
      </c>
      <c r="G4037">
        <v>3.13</v>
      </c>
      <c r="H4037" s="2" t="s">
        <v>12</v>
      </c>
    </row>
    <row r="4038" spans="1:8" x14ac:dyDescent="0.3">
      <c r="A4038" s="1">
        <v>8.9629710648148189E-2</v>
      </c>
      <c r="B4038" s="2" t="s">
        <v>49</v>
      </c>
      <c r="C4038" s="2" t="s">
        <v>43</v>
      </c>
      <c r="D4038" s="2" t="s">
        <v>9</v>
      </c>
      <c r="E4038" s="2" t="s">
        <v>10</v>
      </c>
      <c r="F4038" s="2" t="s">
        <v>11</v>
      </c>
      <c r="G4038">
        <v>3.1399999999999997</v>
      </c>
      <c r="H4038" s="2" t="s">
        <v>12</v>
      </c>
    </row>
    <row r="4039" spans="1:8" x14ac:dyDescent="0.3">
      <c r="A4039" s="1">
        <v>8.9745462962962999E-2</v>
      </c>
      <c r="B4039" s="2" t="s">
        <v>49</v>
      </c>
      <c r="C4039" s="2" t="s">
        <v>43</v>
      </c>
      <c r="D4039" s="2" t="s">
        <v>9</v>
      </c>
      <c r="E4039" s="2" t="s">
        <v>10</v>
      </c>
      <c r="F4039" s="2" t="s">
        <v>11</v>
      </c>
      <c r="G4039">
        <v>3.1899999999999995</v>
      </c>
      <c r="H4039" s="2" t="s">
        <v>12</v>
      </c>
    </row>
    <row r="4040" spans="1:8" x14ac:dyDescent="0.3">
      <c r="A4040" s="1">
        <v>8.9861203703703749E-2</v>
      </c>
      <c r="B4040" s="2" t="s">
        <v>49</v>
      </c>
      <c r="C4040" s="2" t="s">
        <v>43</v>
      </c>
      <c r="D4040" s="2" t="s">
        <v>9</v>
      </c>
      <c r="E4040" s="2" t="s">
        <v>10</v>
      </c>
      <c r="F4040" s="2" t="s">
        <v>11</v>
      </c>
      <c r="G4040">
        <v>3.21</v>
      </c>
      <c r="H4040" s="2" t="s">
        <v>12</v>
      </c>
    </row>
    <row r="4041" spans="1:8" x14ac:dyDescent="0.3">
      <c r="A4041" s="1">
        <v>8.9976967592592647E-2</v>
      </c>
      <c r="B4041" s="2" t="s">
        <v>49</v>
      </c>
      <c r="C4041" s="2" t="s">
        <v>43</v>
      </c>
      <c r="D4041" s="2" t="s">
        <v>9</v>
      </c>
      <c r="E4041" s="2" t="s">
        <v>10</v>
      </c>
      <c r="F4041" s="2" t="s">
        <v>11</v>
      </c>
      <c r="G4041">
        <v>3.1899999999999995</v>
      </c>
      <c r="H4041" s="2" t="s">
        <v>12</v>
      </c>
    </row>
    <row r="4042" spans="1:8" x14ac:dyDescent="0.3">
      <c r="A4042" s="1">
        <v>9.009268518518522E-2</v>
      </c>
      <c r="B4042" s="2" t="s">
        <v>49</v>
      </c>
      <c r="C4042" s="2" t="s">
        <v>43</v>
      </c>
      <c r="D4042" s="2" t="s">
        <v>9</v>
      </c>
      <c r="E4042" s="2" t="s">
        <v>10</v>
      </c>
      <c r="F4042" s="2" t="s">
        <v>11</v>
      </c>
      <c r="G4042">
        <v>3.21</v>
      </c>
      <c r="H4042" s="2" t="s">
        <v>12</v>
      </c>
    </row>
    <row r="4043" spans="1:8" x14ac:dyDescent="0.3">
      <c r="A4043" s="1">
        <v>9.0219988425925976E-2</v>
      </c>
      <c r="B4043" s="2" t="s">
        <v>49</v>
      </c>
      <c r="C4043" s="2" t="s">
        <v>43</v>
      </c>
      <c r="D4043" s="2" t="s">
        <v>9</v>
      </c>
      <c r="E4043" s="2" t="s">
        <v>10</v>
      </c>
      <c r="F4043" s="2" t="s">
        <v>11</v>
      </c>
      <c r="G4043">
        <v>3.1799999999999997</v>
      </c>
      <c r="H4043" s="2" t="s">
        <v>12</v>
      </c>
    </row>
    <row r="4044" spans="1:8" x14ac:dyDescent="0.3">
      <c r="A4044" s="1">
        <v>9.0335740740740786E-2</v>
      </c>
      <c r="B4044" s="2" t="s">
        <v>49</v>
      </c>
      <c r="C4044" s="2" t="s">
        <v>43</v>
      </c>
      <c r="D4044" s="2" t="s">
        <v>9</v>
      </c>
      <c r="E4044" s="2" t="s">
        <v>10</v>
      </c>
      <c r="F4044" s="2" t="s">
        <v>11</v>
      </c>
      <c r="G4044">
        <v>3.1500000000000004</v>
      </c>
      <c r="H4044" s="2" t="s">
        <v>12</v>
      </c>
    </row>
    <row r="4045" spans="1:8" x14ac:dyDescent="0.3">
      <c r="A4045" s="1">
        <v>9.0451469907407447E-2</v>
      </c>
      <c r="B4045" s="2" t="s">
        <v>49</v>
      </c>
      <c r="C4045" s="2" t="s">
        <v>43</v>
      </c>
      <c r="D4045" s="2" t="s">
        <v>9</v>
      </c>
      <c r="E4045" s="2" t="s">
        <v>10</v>
      </c>
      <c r="F4045" s="2" t="s">
        <v>11</v>
      </c>
      <c r="G4045">
        <v>3.1300000000000003</v>
      </c>
      <c r="H4045" s="2" t="s">
        <v>12</v>
      </c>
    </row>
    <row r="4046" spans="1:8" x14ac:dyDescent="0.3">
      <c r="A4046" s="1">
        <v>9.0567210648148197E-2</v>
      </c>
      <c r="B4046" s="2" t="s">
        <v>49</v>
      </c>
      <c r="C4046" s="2" t="s">
        <v>43</v>
      </c>
      <c r="D4046" s="2" t="s">
        <v>9</v>
      </c>
      <c r="E4046" s="2" t="s">
        <v>10</v>
      </c>
      <c r="F4046" s="2" t="s">
        <v>11</v>
      </c>
      <c r="G4046">
        <v>3.1099999999999994</v>
      </c>
      <c r="H4046" s="2" t="s">
        <v>12</v>
      </c>
    </row>
    <row r="4047" spans="1:8" x14ac:dyDescent="0.3">
      <c r="A4047" s="1">
        <v>9.0694537037037073E-2</v>
      </c>
      <c r="B4047" s="2" t="s">
        <v>49</v>
      </c>
      <c r="C4047" s="2" t="s">
        <v>43</v>
      </c>
      <c r="D4047" s="2" t="s">
        <v>9</v>
      </c>
      <c r="E4047" s="2" t="s">
        <v>10</v>
      </c>
      <c r="F4047" s="2" t="s">
        <v>11</v>
      </c>
      <c r="G4047">
        <v>3.1099999999999994</v>
      </c>
      <c r="H4047" s="2" t="s">
        <v>12</v>
      </c>
    </row>
    <row r="4048" spans="1:8" x14ac:dyDescent="0.3">
      <c r="A4048" s="1">
        <v>9.0810289351851911E-2</v>
      </c>
      <c r="B4048" s="2" t="s">
        <v>49</v>
      </c>
      <c r="C4048" s="2" t="s">
        <v>43</v>
      </c>
      <c r="D4048" s="2" t="s">
        <v>9</v>
      </c>
      <c r="E4048" s="2" t="s">
        <v>10</v>
      </c>
      <c r="F4048" s="2" t="s">
        <v>11</v>
      </c>
      <c r="G4048">
        <v>3.21</v>
      </c>
      <c r="H4048" s="2" t="s">
        <v>12</v>
      </c>
    </row>
    <row r="4049" spans="1:8" x14ac:dyDescent="0.3">
      <c r="A4049" s="1">
        <v>9.0926018518518573E-2</v>
      </c>
      <c r="B4049" s="2" t="s">
        <v>49</v>
      </c>
      <c r="C4049" s="2" t="s">
        <v>43</v>
      </c>
      <c r="D4049" s="2" t="s">
        <v>9</v>
      </c>
      <c r="E4049" s="2" t="s">
        <v>10</v>
      </c>
      <c r="F4049" s="2" t="s">
        <v>11</v>
      </c>
      <c r="G4049">
        <v>3.1899999999999995</v>
      </c>
      <c r="H4049" s="2" t="s">
        <v>12</v>
      </c>
    </row>
    <row r="4050" spans="1:8" x14ac:dyDescent="0.3">
      <c r="A4050" s="1">
        <v>9.1041759259259294E-2</v>
      </c>
      <c r="B4050" s="2" t="s">
        <v>49</v>
      </c>
      <c r="C4050" s="2" t="s">
        <v>43</v>
      </c>
      <c r="D4050" s="2" t="s">
        <v>9</v>
      </c>
      <c r="E4050" s="2" t="s">
        <v>10</v>
      </c>
      <c r="F4050" s="2" t="s">
        <v>11</v>
      </c>
      <c r="G4050">
        <v>3.21</v>
      </c>
      <c r="H4050" s="2" t="s">
        <v>12</v>
      </c>
    </row>
    <row r="4051" spans="1:8" x14ac:dyDescent="0.3">
      <c r="A4051" s="1">
        <v>9.1157500000000044E-2</v>
      </c>
      <c r="B4051" s="2" t="s">
        <v>49</v>
      </c>
      <c r="C4051" s="2" t="s">
        <v>43</v>
      </c>
      <c r="D4051" s="2" t="s">
        <v>9</v>
      </c>
      <c r="E4051" s="2" t="s">
        <v>10</v>
      </c>
      <c r="F4051" s="2" t="s">
        <v>11</v>
      </c>
      <c r="G4051">
        <v>3.1899999999999995</v>
      </c>
      <c r="H4051" s="2" t="s">
        <v>12</v>
      </c>
    </row>
    <row r="4052" spans="1:8" x14ac:dyDescent="0.3">
      <c r="A4052" s="1">
        <v>9.128481481481486E-2</v>
      </c>
      <c r="B4052" s="2" t="s">
        <v>49</v>
      </c>
      <c r="C4052" s="2" t="s">
        <v>43</v>
      </c>
      <c r="D4052" s="2" t="s">
        <v>9</v>
      </c>
      <c r="E4052" s="2" t="s">
        <v>10</v>
      </c>
      <c r="F4052" s="2" t="s">
        <v>11</v>
      </c>
      <c r="G4052">
        <v>3.1300000000000003</v>
      </c>
      <c r="H4052" s="2" t="s">
        <v>12</v>
      </c>
    </row>
    <row r="4053" spans="1:8" x14ac:dyDescent="0.3">
      <c r="A4053" s="1">
        <v>9.1400543981481522E-2</v>
      </c>
      <c r="B4053" s="2" t="s">
        <v>49</v>
      </c>
      <c r="C4053" s="2" t="s">
        <v>43</v>
      </c>
      <c r="D4053" s="2" t="s">
        <v>9</v>
      </c>
      <c r="E4053" s="2" t="s">
        <v>10</v>
      </c>
      <c r="F4053" s="2" t="s">
        <v>11</v>
      </c>
      <c r="G4053">
        <v>3</v>
      </c>
      <c r="H4053" s="2" t="s">
        <v>12</v>
      </c>
    </row>
    <row r="4054" spans="1:8" x14ac:dyDescent="0.3">
      <c r="A4054" s="1">
        <v>9.1516296296296332E-2</v>
      </c>
      <c r="B4054" s="2" t="s">
        <v>49</v>
      </c>
      <c r="C4054" s="2" t="s">
        <v>43</v>
      </c>
      <c r="D4054" s="2" t="s">
        <v>9</v>
      </c>
      <c r="E4054" s="2" t="s">
        <v>10</v>
      </c>
      <c r="F4054" s="2" t="s">
        <v>11</v>
      </c>
      <c r="G4054">
        <v>3.1699999999999995</v>
      </c>
      <c r="H4054" s="2" t="s">
        <v>12</v>
      </c>
    </row>
    <row r="4055" spans="1:8" x14ac:dyDescent="0.3">
      <c r="A4055" s="1">
        <v>9.1632025462963021E-2</v>
      </c>
      <c r="B4055" s="2" t="s">
        <v>49</v>
      </c>
      <c r="C4055" s="2" t="s">
        <v>43</v>
      </c>
      <c r="D4055" s="2" t="s">
        <v>9</v>
      </c>
      <c r="E4055" s="2" t="s">
        <v>10</v>
      </c>
      <c r="F4055" s="2" t="s">
        <v>11</v>
      </c>
      <c r="G4055">
        <v>3.1899999999999995</v>
      </c>
      <c r="H4055" s="2" t="s">
        <v>12</v>
      </c>
    </row>
    <row r="4056" spans="1:8" x14ac:dyDescent="0.3">
      <c r="A4056" s="1">
        <v>9.1759351851851897E-2</v>
      </c>
      <c r="B4056" s="2" t="s">
        <v>49</v>
      </c>
      <c r="C4056" s="2" t="s">
        <v>43</v>
      </c>
      <c r="D4056" s="2" t="s">
        <v>9</v>
      </c>
      <c r="E4056" s="2" t="s">
        <v>10</v>
      </c>
      <c r="F4056" s="2" t="s">
        <v>11</v>
      </c>
      <c r="G4056">
        <v>3.21</v>
      </c>
      <c r="H4056" s="2" t="s">
        <v>12</v>
      </c>
    </row>
    <row r="4057" spans="1:8" x14ac:dyDescent="0.3">
      <c r="A4057" s="1">
        <v>9.1875081018518559E-2</v>
      </c>
      <c r="B4057" s="2" t="s">
        <v>49</v>
      </c>
      <c r="C4057" s="2" t="s">
        <v>43</v>
      </c>
      <c r="D4057" s="2" t="s">
        <v>9</v>
      </c>
      <c r="E4057" s="2" t="s">
        <v>10</v>
      </c>
      <c r="F4057" s="2" t="s">
        <v>11</v>
      </c>
      <c r="G4057">
        <v>3.1899999999999995</v>
      </c>
      <c r="H4057" s="2" t="s">
        <v>12</v>
      </c>
    </row>
    <row r="4058" spans="1:8" x14ac:dyDescent="0.3">
      <c r="A4058" s="1">
        <v>9.1990821759259309E-2</v>
      </c>
      <c r="B4058" s="2" t="s">
        <v>49</v>
      </c>
      <c r="C4058" s="2" t="s">
        <v>43</v>
      </c>
      <c r="D4058" s="2" t="s">
        <v>9</v>
      </c>
      <c r="E4058" s="2" t="s">
        <v>10</v>
      </c>
      <c r="F4058" s="2" t="s">
        <v>11</v>
      </c>
      <c r="G4058">
        <v>3.21</v>
      </c>
      <c r="H4058" s="2" t="s">
        <v>12</v>
      </c>
    </row>
    <row r="4059" spans="1:8" x14ac:dyDescent="0.3">
      <c r="A4059" s="1">
        <v>9.2106562500000058E-2</v>
      </c>
      <c r="B4059" s="2" t="s">
        <v>49</v>
      </c>
      <c r="C4059" s="2" t="s">
        <v>43</v>
      </c>
      <c r="D4059" s="2" t="s">
        <v>9</v>
      </c>
      <c r="E4059" s="2" t="s">
        <v>10</v>
      </c>
      <c r="F4059" s="2" t="s">
        <v>11</v>
      </c>
      <c r="G4059">
        <v>3.1899999999999995</v>
      </c>
      <c r="H4059" s="2" t="s">
        <v>12</v>
      </c>
    </row>
    <row r="4060" spans="1:8" x14ac:dyDescent="0.3">
      <c r="A4060" s="1">
        <v>9.2233877314814874E-2</v>
      </c>
      <c r="B4060" s="2" t="s">
        <v>49</v>
      </c>
      <c r="C4060" s="2" t="s">
        <v>43</v>
      </c>
      <c r="D4060" s="2" t="s">
        <v>9</v>
      </c>
      <c r="E4060" s="2" t="s">
        <v>10</v>
      </c>
      <c r="F4060" s="2" t="s">
        <v>11</v>
      </c>
      <c r="G4060">
        <v>3.0800000000000005</v>
      </c>
      <c r="H4060" s="2" t="s">
        <v>12</v>
      </c>
    </row>
    <row r="4061" spans="1:8" x14ac:dyDescent="0.3">
      <c r="A4061" s="1">
        <v>9.2349618055555596E-2</v>
      </c>
      <c r="B4061" s="2" t="s">
        <v>49</v>
      </c>
      <c r="C4061" s="2" t="s">
        <v>43</v>
      </c>
      <c r="D4061" s="2" t="s">
        <v>9</v>
      </c>
      <c r="E4061" s="2" t="s">
        <v>10</v>
      </c>
      <c r="F4061" s="2" t="s">
        <v>11</v>
      </c>
      <c r="G4061">
        <v>3.1500000000000004</v>
      </c>
      <c r="H4061" s="2" t="s">
        <v>12</v>
      </c>
    </row>
    <row r="4062" spans="1:8" x14ac:dyDescent="0.3">
      <c r="A4062" s="1">
        <v>9.2465358796296346E-2</v>
      </c>
      <c r="B4062" s="2" t="s">
        <v>49</v>
      </c>
      <c r="C4062" s="2" t="s">
        <v>43</v>
      </c>
      <c r="D4062" s="2" t="s">
        <v>9</v>
      </c>
      <c r="E4062" s="2" t="s">
        <v>10</v>
      </c>
      <c r="F4062" s="2" t="s">
        <v>11</v>
      </c>
      <c r="G4062">
        <v>3.1799999999999997</v>
      </c>
      <c r="H4062" s="2" t="s">
        <v>12</v>
      </c>
    </row>
    <row r="4063" spans="1:8" x14ac:dyDescent="0.3">
      <c r="A4063" s="1">
        <v>9.2581099537037095E-2</v>
      </c>
      <c r="B4063" s="2" t="s">
        <v>49</v>
      </c>
      <c r="C4063" s="2" t="s">
        <v>43</v>
      </c>
      <c r="D4063" s="2" t="s">
        <v>9</v>
      </c>
      <c r="E4063" s="2" t="s">
        <v>10</v>
      </c>
      <c r="F4063" s="2" t="s">
        <v>11</v>
      </c>
      <c r="G4063">
        <v>3.1599999999999997</v>
      </c>
      <c r="H4063" s="2" t="s">
        <v>12</v>
      </c>
    </row>
    <row r="4064" spans="1:8" x14ac:dyDescent="0.3">
      <c r="A4064" s="1">
        <v>9.2696851851851905E-2</v>
      </c>
      <c r="B4064" s="2" t="s">
        <v>49</v>
      </c>
      <c r="C4064" s="2" t="s">
        <v>43</v>
      </c>
      <c r="D4064" s="2" t="s">
        <v>9</v>
      </c>
      <c r="E4064" s="2" t="s">
        <v>10</v>
      </c>
      <c r="F4064" s="2" t="s">
        <v>11</v>
      </c>
      <c r="G4064">
        <v>3.21</v>
      </c>
      <c r="H4064" s="2" t="s">
        <v>12</v>
      </c>
    </row>
    <row r="4065" spans="1:8" x14ac:dyDescent="0.3">
      <c r="A4065" s="1">
        <v>9.2824155092592633E-2</v>
      </c>
      <c r="B4065" s="2" t="s">
        <v>49</v>
      </c>
      <c r="C4065" s="2" t="s">
        <v>43</v>
      </c>
      <c r="D4065" s="2" t="s">
        <v>9</v>
      </c>
      <c r="E4065" s="2" t="s">
        <v>10</v>
      </c>
      <c r="F4065" s="2" t="s">
        <v>11</v>
      </c>
      <c r="G4065">
        <v>3.1699999999999995</v>
      </c>
      <c r="H4065" s="2" t="s">
        <v>12</v>
      </c>
    </row>
    <row r="4066" spans="1:8" x14ac:dyDescent="0.3">
      <c r="A4066" s="1">
        <v>9.2939907407407443E-2</v>
      </c>
      <c r="B4066" s="2" t="s">
        <v>49</v>
      </c>
      <c r="C4066" s="2" t="s">
        <v>43</v>
      </c>
      <c r="D4066" s="2" t="s">
        <v>9</v>
      </c>
      <c r="E4066" s="2" t="s">
        <v>10</v>
      </c>
      <c r="F4066" s="2" t="s">
        <v>11</v>
      </c>
      <c r="G4066">
        <v>3.21</v>
      </c>
      <c r="H4066" s="2" t="s">
        <v>12</v>
      </c>
    </row>
    <row r="4067" spans="1:8" x14ac:dyDescent="0.3">
      <c r="A4067" s="1">
        <v>9.3055648148148193E-2</v>
      </c>
      <c r="B4067" s="2" t="s">
        <v>49</v>
      </c>
      <c r="C4067" s="2" t="s">
        <v>43</v>
      </c>
      <c r="D4067" s="2" t="s">
        <v>9</v>
      </c>
      <c r="E4067" s="2" t="s">
        <v>10</v>
      </c>
      <c r="F4067" s="2" t="s">
        <v>11</v>
      </c>
      <c r="G4067">
        <v>3.1899999999999995</v>
      </c>
      <c r="H4067" s="2" t="s">
        <v>12</v>
      </c>
    </row>
    <row r="4068" spans="1:8" x14ac:dyDescent="0.3">
      <c r="A4068" s="1">
        <v>9.3171388888888942E-2</v>
      </c>
      <c r="B4068" s="2" t="s">
        <v>49</v>
      </c>
      <c r="C4068" s="2" t="s">
        <v>43</v>
      </c>
      <c r="D4068" s="2" t="s">
        <v>9</v>
      </c>
      <c r="E4068" s="2" t="s">
        <v>10</v>
      </c>
      <c r="F4068" s="2" t="s">
        <v>11</v>
      </c>
      <c r="G4068">
        <v>3.1500000000000004</v>
      </c>
      <c r="H4068" s="2" t="s">
        <v>12</v>
      </c>
    </row>
    <row r="4069" spans="1:8" x14ac:dyDescent="0.3">
      <c r="A4069" s="1">
        <v>9.3298692129629671E-2</v>
      </c>
      <c r="B4069" s="2" t="s">
        <v>49</v>
      </c>
      <c r="C4069" s="2" t="s">
        <v>43</v>
      </c>
      <c r="D4069" s="2" t="s">
        <v>9</v>
      </c>
      <c r="E4069" s="2" t="s">
        <v>10</v>
      </c>
      <c r="F4069" s="2" t="s">
        <v>11</v>
      </c>
      <c r="G4069">
        <v>3.11</v>
      </c>
      <c r="H4069" s="2" t="s">
        <v>12</v>
      </c>
    </row>
    <row r="4070" spans="1:8" x14ac:dyDescent="0.3">
      <c r="A4070" s="1">
        <v>9.341444444444448E-2</v>
      </c>
      <c r="B4070" s="2" t="s">
        <v>49</v>
      </c>
      <c r="C4070" s="2" t="s">
        <v>43</v>
      </c>
      <c r="D4070" s="2" t="s">
        <v>9</v>
      </c>
      <c r="E4070" s="2" t="s">
        <v>10</v>
      </c>
      <c r="F4070" s="2" t="s">
        <v>11</v>
      </c>
      <c r="G4070">
        <v>3.1899999999999995</v>
      </c>
      <c r="H4070" s="2" t="s">
        <v>12</v>
      </c>
    </row>
    <row r="4071" spans="1:8" x14ac:dyDescent="0.3">
      <c r="A4071" s="1">
        <v>9.3530196759259318E-2</v>
      </c>
      <c r="B4071" s="2" t="s">
        <v>49</v>
      </c>
      <c r="C4071" s="2" t="s">
        <v>43</v>
      </c>
      <c r="D4071" s="2" t="s">
        <v>9</v>
      </c>
      <c r="E4071" s="2" t="s">
        <v>10</v>
      </c>
      <c r="F4071" s="2" t="s">
        <v>11</v>
      </c>
      <c r="G4071">
        <v>3.1899999999999995</v>
      </c>
      <c r="H4071" s="2" t="s">
        <v>12</v>
      </c>
    </row>
    <row r="4072" spans="1:8" x14ac:dyDescent="0.3">
      <c r="A4072" s="1">
        <v>9.3645914351851892E-2</v>
      </c>
      <c r="B4072" s="2" t="s">
        <v>49</v>
      </c>
      <c r="C4072" s="2" t="s">
        <v>43</v>
      </c>
      <c r="D4072" s="2" t="s">
        <v>9</v>
      </c>
      <c r="E4072" s="2" t="s">
        <v>10</v>
      </c>
      <c r="F4072" s="2" t="s">
        <v>11</v>
      </c>
      <c r="G4072">
        <v>3.18</v>
      </c>
      <c r="H4072" s="2" t="s">
        <v>12</v>
      </c>
    </row>
    <row r="4073" spans="1:8" x14ac:dyDescent="0.3">
      <c r="A4073" s="1">
        <v>9.3761655092592641E-2</v>
      </c>
      <c r="B4073" s="2" t="s">
        <v>49</v>
      </c>
      <c r="C4073" s="2" t="s">
        <v>43</v>
      </c>
      <c r="D4073" s="2" t="s">
        <v>9</v>
      </c>
      <c r="E4073" s="2" t="s">
        <v>10</v>
      </c>
      <c r="F4073" s="2" t="s">
        <v>11</v>
      </c>
      <c r="G4073">
        <v>3.1899999999999995</v>
      </c>
      <c r="H4073" s="2" t="s">
        <v>12</v>
      </c>
    </row>
    <row r="4074" spans="1:8" x14ac:dyDescent="0.3">
      <c r="A4074" s="1">
        <v>9.3888981481481518E-2</v>
      </c>
      <c r="B4074" s="2" t="s">
        <v>49</v>
      </c>
      <c r="C4074" s="2" t="s">
        <v>43</v>
      </c>
      <c r="D4074" s="2" t="s">
        <v>9</v>
      </c>
      <c r="E4074" s="2" t="s">
        <v>10</v>
      </c>
      <c r="F4074" s="2" t="s">
        <v>11</v>
      </c>
      <c r="G4074">
        <v>3.11</v>
      </c>
      <c r="H4074" s="2" t="s">
        <v>12</v>
      </c>
    </row>
    <row r="4075" spans="1:8" x14ac:dyDescent="0.3">
      <c r="A4075" s="1">
        <v>9.4004722222222267E-2</v>
      </c>
      <c r="B4075" s="2" t="s">
        <v>49</v>
      </c>
      <c r="C4075" s="2" t="s">
        <v>43</v>
      </c>
      <c r="D4075" s="2" t="s">
        <v>9</v>
      </c>
      <c r="E4075" s="2" t="s">
        <v>10</v>
      </c>
      <c r="F4075" s="2" t="s">
        <v>11</v>
      </c>
      <c r="G4075">
        <v>3.1799999999999997</v>
      </c>
      <c r="H4075" s="2" t="s">
        <v>12</v>
      </c>
    </row>
    <row r="4076" spans="1:8" x14ac:dyDescent="0.3">
      <c r="A4076" s="1">
        <v>9.4120462962963017E-2</v>
      </c>
      <c r="B4076" s="2" t="s">
        <v>49</v>
      </c>
      <c r="C4076" s="2" t="s">
        <v>43</v>
      </c>
      <c r="D4076" s="2" t="s">
        <v>9</v>
      </c>
      <c r="E4076" s="2" t="s">
        <v>10</v>
      </c>
      <c r="F4076" s="2" t="s">
        <v>11</v>
      </c>
      <c r="G4076">
        <v>3.1300000000000003</v>
      </c>
      <c r="H4076" s="2" t="s">
        <v>12</v>
      </c>
    </row>
    <row r="4077" spans="1:8" x14ac:dyDescent="0.3">
      <c r="A4077" s="1">
        <v>9.4236192129629678E-2</v>
      </c>
      <c r="B4077" s="2" t="s">
        <v>49</v>
      </c>
      <c r="C4077" s="2" t="s">
        <v>43</v>
      </c>
      <c r="D4077" s="2" t="s">
        <v>9</v>
      </c>
      <c r="E4077" s="2" t="s">
        <v>10</v>
      </c>
      <c r="F4077" s="2" t="s">
        <v>11</v>
      </c>
      <c r="G4077">
        <v>3.1000000000000005</v>
      </c>
      <c r="H4077" s="2" t="s">
        <v>12</v>
      </c>
    </row>
    <row r="4078" spans="1:8" x14ac:dyDescent="0.3">
      <c r="A4078" s="1">
        <v>9.4363518518518555E-2</v>
      </c>
      <c r="B4078" s="2" t="s">
        <v>49</v>
      </c>
      <c r="C4078" s="2" t="s">
        <v>43</v>
      </c>
      <c r="D4078" s="2" t="s">
        <v>9</v>
      </c>
      <c r="E4078" s="2" t="s">
        <v>10</v>
      </c>
      <c r="F4078" s="2" t="s">
        <v>11</v>
      </c>
      <c r="G4078">
        <v>3.1899999999999995</v>
      </c>
      <c r="H4078" s="2" t="s">
        <v>12</v>
      </c>
    </row>
    <row r="4079" spans="1:8" x14ac:dyDescent="0.3">
      <c r="A4079" s="1">
        <v>9.4479247685185244E-2</v>
      </c>
      <c r="B4079" s="2" t="s">
        <v>49</v>
      </c>
      <c r="C4079" s="2" t="s">
        <v>43</v>
      </c>
      <c r="D4079" s="2" t="s">
        <v>9</v>
      </c>
      <c r="E4079" s="2" t="s">
        <v>10</v>
      </c>
      <c r="F4079" s="2" t="s">
        <v>11</v>
      </c>
      <c r="G4079">
        <v>3.1899999999999995</v>
      </c>
      <c r="H4079" s="2" t="s">
        <v>12</v>
      </c>
    </row>
    <row r="4080" spans="1:8" x14ac:dyDescent="0.3">
      <c r="A4080" s="1">
        <v>9.4594988425925966E-2</v>
      </c>
      <c r="B4080" s="2" t="s">
        <v>49</v>
      </c>
      <c r="C4080" s="2" t="s">
        <v>43</v>
      </c>
      <c r="D4080" s="2" t="s">
        <v>9</v>
      </c>
      <c r="E4080" s="2" t="s">
        <v>10</v>
      </c>
      <c r="F4080" s="2" t="s">
        <v>11</v>
      </c>
      <c r="G4080">
        <v>3.2</v>
      </c>
      <c r="H4080" s="2" t="s">
        <v>12</v>
      </c>
    </row>
    <row r="4081" spans="1:8" x14ac:dyDescent="0.3">
      <c r="A4081" s="1">
        <v>9.4710740740740776E-2</v>
      </c>
      <c r="B4081" s="2" t="s">
        <v>49</v>
      </c>
      <c r="C4081" s="2" t="s">
        <v>43</v>
      </c>
      <c r="D4081" s="2" t="s">
        <v>9</v>
      </c>
      <c r="E4081" s="2" t="s">
        <v>10</v>
      </c>
      <c r="F4081" s="2" t="s">
        <v>11</v>
      </c>
      <c r="G4081">
        <v>3.1699999999999995</v>
      </c>
      <c r="H4081" s="2" t="s">
        <v>12</v>
      </c>
    </row>
    <row r="4082" spans="1:8" x14ac:dyDescent="0.3">
      <c r="A4082" s="1">
        <v>9.4826481481481525E-2</v>
      </c>
      <c r="B4082" s="2" t="s">
        <v>49</v>
      </c>
      <c r="C4082" s="2" t="s">
        <v>43</v>
      </c>
      <c r="D4082" s="2" t="s">
        <v>9</v>
      </c>
      <c r="E4082" s="2" t="s">
        <v>10</v>
      </c>
      <c r="F4082" s="2" t="s">
        <v>11</v>
      </c>
      <c r="G4082">
        <v>3.2</v>
      </c>
      <c r="H4082" s="2" t="s">
        <v>12</v>
      </c>
    </row>
    <row r="4083" spans="1:8" x14ac:dyDescent="0.3">
      <c r="A4083" s="1">
        <v>9.4953784722222281E-2</v>
      </c>
      <c r="B4083" s="2" t="s">
        <v>49</v>
      </c>
      <c r="C4083" s="2" t="s">
        <v>43</v>
      </c>
      <c r="D4083" s="2" t="s">
        <v>9</v>
      </c>
      <c r="E4083" s="2" t="s">
        <v>10</v>
      </c>
      <c r="F4083" s="2" t="s">
        <v>11</v>
      </c>
      <c r="G4083">
        <v>3.1599999999999997</v>
      </c>
      <c r="H4083" s="2" t="s">
        <v>12</v>
      </c>
    </row>
    <row r="4084" spans="1:8" x14ac:dyDescent="0.3">
      <c r="A4084" s="1">
        <v>9.5069525462963003E-2</v>
      </c>
      <c r="B4084" s="2" t="s">
        <v>49</v>
      </c>
      <c r="C4084" s="2" t="s">
        <v>43</v>
      </c>
      <c r="D4084" s="2" t="s">
        <v>9</v>
      </c>
      <c r="E4084" s="2" t="s">
        <v>10</v>
      </c>
      <c r="F4084" s="2" t="s">
        <v>11</v>
      </c>
      <c r="G4084">
        <v>3.1400000000000006</v>
      </c>
      <c r="H4084" s="2" t="s">
        <v>12</v>
      </c>
    </row>
    <row r="4085" spans="1:8" x14ac:dyDescent="0.3">
      <c r="A4085" s="1">
        <v>9.5185277777777813E-2</v>
      </c>
      <c r="B4085" s="2" t="s">
        <v>49</v>
      </c>
      <c r="C4085" s="2" t="s">
        <v>43</v>
      </c>
      <c r="D4085" s="2" t="s">
        <v>9</v>
      </c>
      <c r="E4085" s="2" t="s">
        <v>10</v>
      </c>
      <c r="F4085" s="2" t="s">
        <v>11</v>
      </c>
      <c r="G4085">
        <v>3.04</v>
      </c>
      <c r="H4085" s="2" t="s">
        <v>12</v>
      </c>
    </row>
    <row r="4086" spans="1:8" x14ac:dyDescent="0.3">
      <c r="A4086" s="1">
        <v>9.5301018518518563E-2</v>
      </c>
      <c r="B4086" s="2" t="s">
        <v>49</v>
      </c>
      <c r="C4086" s="2" t="s">
        <v>43</v>
      </c>
      <c r="D4086" s="2" t="s">
        <v>9</v>
      </c>
      <c r="E4086" s="2" t="s">
        <v>10</v>
      </c>
      <c r="F4086" s="2" t="s">
        <v>11</v>
      </c>
      <c r="G4086">
        <v>3.1799999999999997</v>
      </c>
      <c r="H4086" s="2" t="s">
        <v>12</v>
      </c>
    </row>
    <row r="4087" spans="1:8" x14ac:dyDescent="0.3">
      <c r="A4087" s="1">
        <v>9.5428333333333379E-2</v>
      </c>
      <c r="B4087" s="2" t="s">
        <v>49</v>
      </c>
      <c r="C4087" s="2" t="s">
        <v>43</v>
      </c>
      <c r="D4087" s="2" t="s">
        <v>9</v>
      </c>
      <c r="E4087" s="2" t="s">
        <v>10</v>
      </c>
      <c r="F4087" s="2" t="s">
        <v>11</v>
      </c>
      <c r="G4087">
        <v>3.1799999999999997</v>
      </c>
      <c r="H4087" s="2" t="s">
        <v>12</v>
      </c>
    </row>
    <row r="4088" spans="1:8" x14ac:dyDescent="0.3">
      <c r="A4088" s="1">
        <v>9.554406250000004E-2</v>
      </c>
      <c r="B4088" s="2" t="s">
        <v>49</v>
      </c>
      <c r="C4088" s="2" t="s">
        <v>43</v>
      </c>
      <c r="D4088" s="2" t="s">
        <v>9</v>
      </c>
      <c r="E4088" s="2" t="s">
        <v>10</v>
      </c>
      <c r="F4088" s="2" t="s">
        <v>11</v>
      </c>
      <c r="G4088">
        <v>3.13</v>
      </c>
      <c r="H4088" s="2" t="s">
        <v>12</v>
      </c>
    </row>
    <row r="4089" spans="1:8" x14ac:dyDescent="0.3">
      <c r="A4089" s="1">
        <v>9.565980324074079E-2</v>
      </c>
      <c r="B4089" s="2" t="s">
        <v>49</v>
      </c>
      <c r="C4089" s="2" t="s">
        <v>43</v>
      </c>
      <c r="D4089" s="2" t="s">
        <v>9</v>
      </c>
      <c r="E4089" s="2" t="s">
        <v>10</v>
      </c>
      <c r="F4089" s="2" t="s">
        <v>11</v>
      </c>
      <c r="G4089">
        <v>3.1799999999999997</v>
      </c>
      <c r="H4089" s="2" t="s">
        <v>12</v>
      </c>
    </row>
    <row r="4090" spans="1:8" x14ac:dyDescent="0.3">
      <c r="A4090" s="1">
        <v>9.57755555555556E-2</v>
      </c>
      <c r="B4090" s="2" t="s">
        <v>49</v>
      </c>
      <c r="C4090" s="2" t="s">
        <v>43</v>
      </c>
      <c r="D4090" s="2" t="s">
        <v>9</v>
      </c>
      <c r="E4090" s="2" t="s">
        <v>10</v>
      </c>
      <c r="F4090" s="2" t="s">
        <v>11</v>
      </c>
      <c r="G4090">
        <v>3.2</v>
      </c>
      <c r="H4090" s="2" t="s">
        <v>12</v>
      </c>
    </row>
    <row r="4091" spans="1:8" x14ac:dyDescent="0.3">
      <c r="A4091" s="1">
        <v>9.5902870370370416E-2</v>
      </c>
      <c r="B4091" s="2" t="s">
        <v>49</v>
      </c>
      <c r="C4091" s="2" t="s">
        <v>43</v>
      </c>
      <c r="D4091" s="2" t="s">
        <v>9</v>
      </c>
      <c r="E4091" s="2" t="s">
        <v>10</v>
      </c>
      <c r="F4091" s="2" t="s">
        <v>11</v>
      </c>
      <c r="G4091">
        <v>3.1799999999999997</v>
      </c>
      <c r="H4091" s="2" t="s">
        <v>12</v>
      </c>
    </row>
    <row r="4092" spans="1:8" x14ac:dyDescent="0.3">
      <c r="A4092" s="1">
        <v>9.6018599537037078E-2</v>
      </c>
      <c r="B4092" s="2" t="s">
        <v>49</v>
      </c>
      <c r="C4092" s="2" t="s">
        <v>43</v>
      </c>
      <c r="D4092" s="2" t="s">
        <v>9</v>
      </c>
      <c r="E4092" s="2" t="s">
        <v>10</v>
      </c>
      <c r="F4092" s="2" t="s">
        <v>11</v>
      </c>
      <c r="G4092">
        <v>3.08</v>
      </c>
      <c r="H4092" s="2" t="s">
        <v>12</v>
      </c>
    </row>
    <row r="4093" spans="1:8" x14ac:dyDescent="0.3">
      <c r="A4093" s="1">
        <v>9.6134340277777827E-2</v>
      </c>
      <c r="B4093" s="2" t="s">
        <v>49</v>
      </c>
      <c r="C4093" s="2" t="s">
        <v>43</v>
      </c>
      <c r="D4093" s="2" t="s">
        <v>9</v>
      </c>
      <c r="E4093" s="2" t="s">
        <v>10</v>
      </c>
      <c r="F4093" s="2" t="s">
        <v>11</v>
      </c>
      <c r="G4093">
        <v>3.0700000000000003</v>
      </c>
      <c r="H4093" s="2" t="s">
        <v>12</v>
      </c>
    </row>
    <row r="4094" spans="1:8" x14ac:dyDescent="0.3">
      <c r="A4094" s="1">
        <v>9.6250081018518577E-2</v>
      </c>
      <c r="B4094" s="2" t="s">
        <v>49</v>
      </c>
      <c r="C4094" s="2" t="s">
        <v>43</v>
      </c>
      <c r="D4094" s="2" t="s">
        <v>9</v>
      </c>
      <c r="E4094" s="2" t="s">
        <v>10</v>
      </c>
      <c r="F4094" s="2" t="s">
        <v>11</v>
      </c>
      <c r="G4094">
        <v>3.1699999999999995</v>
      </c>
      <c r="H4094" s="2" t="s">
        <v>12</v>
      </c>
    </row>
    <row r="4095" spans="1:8" x14ac:dyDescent="0.3">
      <c r="A4095" s="1">
        <v>9.6365833333333387E-2</v>
      </c>
      <c r="B4095" s="2" t="s">
        <v>49</v>
      </c>
      <c r="C4095" s="2" t="s">
        <v>43</v>
      </c>
      <c r="D4095" s="2" t="s">
        <v>9</v>
      </c>
      <c r="E4095" s="2" t="s">
        <v>10</v>
      </c>
      <c r="F4095" s="2" t="s">
        <v>11</v>
      </c>
      <c r="G4095">
        <v>3.1099999999999994</v>
      </c>
      <c r="H4095" s="2" t="s">
        <v>12</v>
      </c>
    </row>
    <row r="4096" spans="1:8" x14ac:dyDescent="0.3">
      <c r="A4096" s="1">
        <v>9.6493136574074115E-2</v>
      </c>
      <c r="B4096" s="2" t="s">
        <v>49</v>
      </c>
      <c r="C4096" s="2" t="s">
        <v>43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9.6608877314814864E-2</v>
      </c>
      <c r="B4097" s="2" t="s">
        <v>49</v>
      </c>
      <c r="C4097" s="2" t="s">
        <v>43</v>
      </c>
      <c r="D4097" s="2" t="s">
        <v>9</v>
      </c>
      <c r="E4097" s="2" t="s">
        <v>10</v>
      </c>
      <c r="F4097" s="2" t="s">
        <v>11</v>
      </c>
      <c r="G4097">
        <v>3.1799999999999997</v>
      </c>
      <c r="H4097" s="2" t="s">
        <v>12</v>
      </c>
    </row>
    <row r="4098" spans="1:8" x14ac:dyDescent="0.3">
      <c r="A4098" s="1">
        <v>9.6724629629629674E-2</v>
      </c>
      <c r="B4098" s="2" t="s">
        <v>49</v>
      </c>
      <c r="C4098" s="2" t="s">
        <v>43</v>
      </c>
      <c r="D4098" s="2" t="s">
        <v>9</v>
      </c>
      <c r="E4098" s="2" t="s">
        <v>10</v>
      </c>
      <c r="F4098" s="2" t="s">
        <v>11</v>
      </c>
      <c r="G4098">
        <v>3.2</v>
      </c>
      <c r="H4098" s="2" t="s">
        <v>12</v>
      </c>
    </row>
    <row r="4099" spans="1:8" x14ac:dyDescent="0.3">
      <c r="A4099" s="1">
        <v>9.6849166666666722E-2</v>
      </c>
      <c r="B4099" s="2" t="s">
        <v>49</v>
      </c>
      <c r="C4099" s="2" t="s">
        <v>43</v>
      </c>
      <c r="D4099" s="2" t="s">
        <v>9</v>
      </c>
      <c r="E4099" s="2" t="s">
        <v>10</v>
      </c>
      <c r="F4099" s="2" t="s">
        <v>11</v>
      </c>
      <c r="G4099">
        <v>3.1799999999999997</v>
      </c>
      <c r="H4099" s="2" t="s">
        <v>12</v>
      </c>
    </row>
    <row r="4100" spans="1:8" x14ac:dyDescent="0.3">
      <c r="A4100" s="1">
        <v>9.6967673611111152E-2</v>
      </c>
      <c r="B4100" s="2" t="s">
        <v>49</v>
      </c>
      <c r="C4100" s="2" t="s">
        <v>43</v>
      </c>
      <c r="D4100" s="2" t="s">
        <v>9</v>
      </c>
      <c r="E4100" s="2" t="s">
        <v>10</v>
      </c>
      <c r="F4100" s="2" t="s">
        <v>11</v>
      </c>
      <c r="G4100">
        <v>3.1400000000000006</v>
      </c>
      <c r="H4100" s="2" t="s">
        <v>12</v>
      </c>
    </row>
    <row r="4101" spans="1:8" x14ac:dyDescent="0.3">
      <c r="A4101" s="1">
        <v>9.7083425925925962E-2</v>
      </c>
      <c r="B4101" s="2" t="s">
        <v>49</v>
      </c>
      <c r="C4101" s="2" t="s">
        <v>43</v>
      </c>
      <c r="D4101" s="2" t="s">
        <v>9</v>
      </c>
      <c r="E4101" s="2" t="s">
        <v>10</v>
      </c>
      <c r="F4101" s="2" t="s">
        <v>11</v>
      </c>
      <c r="G4101">
        <v>3.11</v>
      </c>
      <c r="H4101" s="2" t="s">
        <v>12</v>
      </c>
    </row>
    <row r="4102" spans="1:8" x14ac:dyDescent="0.3">
      <c r="A4102" s="1">
        <v>9.7199293981481541E-2</v>
      </c>
      <c r="B4102" s="2" t="s">
        <v>49</v>
      </c>
      <c r="C4102" s="2" t="s">
        <v>43</v>
      </c>
      <c r="D4102" s="2" t="s">
        <v>9</v>
      </c>
      <c r="E4102" s="2" t="s">
        <v>10</v>
      </c>
      <c r="F4102" s="2" t="s">
        <v>11</v>
      </c>
      <c r="G4102">
        <v>3.1099999999999994</v>
      </c>
      <c r="H4102" s="2" t="s">
        <v>12</v>
      </c>
    </row>
    <row r="4103" spans="1:8" x14ac:dyDescent="0.3">
      <c r="A4103" s="1">
        <v>9.7314895833333373E-2</v>
      </c>
      <c r="B4103" s="2" t="s">
        <v>49</v>
      </c>
      <c r="C4103" s="2" t="s">
        <v>43</v>
      </c>
      <c r="D4103" s="2" t="s">
        <v>9</v>
      </c>
      <c r="E4103" s="2" t="s">
        <v>10</v>
      </c>
      <c r="F4103" s="2" t="s">
        <v>11</v>
      </c>
      <c r="G4103">
        <v>3.1599999999999997</v>
      </c>
      <c r="H4103" s="2" t="s">
        <v>12</v>
      </c>
    </row>
    <row r="4104" spans="1:8" x14ac:dyDescent="0.3">
      <c r="A4104" s="1">
        <v>9.7430648148148183E-2</v>
      </c>
      <c r="B4104" s="2" t="s">
        <v>49</v>
      </c>
      <c r="C4104" s="2" t="s">
        <v>43</v>
      </c>
      <c r="D4104" s="2" t="s">
        <v>9</v>
      </c>
      <c r="E4104" s="2" t="s">
        <v>10</v>
      </c>
      <c r="F4104" s="2" t="s">
        <v>11</v>
      </c>
      <c r="G4104">
        <v>3.2</v>
      </c>
      <c r="H4104" s="2" t="s">
        <v>12</v>
      </c>
    </row>
    <row r="4105" spans="1:8" x14ac:dyDescent="0.3">
      <c r="A4105" s="1">
        <v>9.7557951388888939E-2</v>
      </c>
      <c r="B4105" s="2" t="s">
        <v>49</v>
      </c>
      <c r="C4105" s="2" t="s">
        <v>43</v>
      </c>
      <c r="D4105" s="2" t="s">
        <v>9</v>
      </c>
      <c r="E4105" s="2" t="s">
        <v>10</v>
      </c>
      <c r="F4105" s="2" t="s">
        <v>11</v>
      </c>
      <c r="G4105">
        <v>3.1699999999999995</v>
      </c>
      <c r="H4105" s="2" t="s">
        <v>12</v>
      </c>
    </row>
    <row r="4106" spans="1:8" x14ac:dyDescent="0.3">
      <c r="A4106" s="1">
        <v>9.7673692129629688E-2</v>
      </c>
      <c r="B4106" s="2" t="s">
        <v>49</v>
      </c>
      <c r="C4106" s="2" t="s">
        <v>43</v>
      </c>
      <c r="D4106" s="2" t="s">
        <v>9</v>
      </c>
      <c r="E4106" s="2" t="s">
        <v>10</v>
      </c>
      <c r="F4106" s="2" t="s">
        <v>11</v>
      </c>
      <c r="G4106">
        <v>3.2</v>
      </c>
      <c r="H4106" s="2" t="s">
        <v>12</v>
      </c>
    </row>
    <row r="4107" spans="1:8" x14ac:dyDescent="0.3">
      <c r="A4107" s="1">
        <v>9.7789444444444498E-2</v>
      </c>
      <c r="B4107" s="2" t="s">
        <v>49</v>
      </c>
      <c r="C4107" s="2" t="s">
        <v>43</v>
      </c>
      <c r="D4107" s="2" t="s">
        <v>9</v>
      </c>
      <c r="E4107" s="2" t="s">
        <v>10</v>
      </c>
      <c r="F4107" s="2" t="s">
        <v>11</v>
      </c>
      <c r="G4107">
        <v>3.1799999999999997</v>
      </c>
      <c r="H4107" s="2" t="s">
        <v>12</v>
      </c>
    </row>
    <row r="4108" spans="1:8" x14ac:dyDescent="0.3">
      <c r="A4108" s="1">
        <v>9.790518518518522E-2</v>
      </c>
      <c r="B4108" s="2" t="s">
        <v>49</v>
      </c>
      <c r="C4108" s="2" t="s">
        <v>43</v>
      </c>
      <c r="D4108" s="2" t="s">
        <v>9</v>
      </c>
      <c r="E4108" s="2" t="s">
        <v>10</v>
      </c>
      <c r="F4108" s="2" t="s">
        <v>11</v>
      </c>
      <c r="G4108">
        <v>3.0800000000000005</v>
      </c>
      <c r="H4108" s="2" t="s">
        <v>12</v>
      </c>
    </row>
    <row r="4109" spans="1:8" x14ac:dyDescent="0.3">
      <c r="A4109" s="1">
        <v>9.8032500000000036E-2</v>
      </c>
      <c r="B4109" s="2" t="s">
        <v>49</v>
      </c>
      <c r="C4109" s="2" t="s">
        <v>43</v>
      </c>
      <c r="D4109" s="2" t="s">
        <v>9</v>
      </c>
      <c r="E4109" s="2" t="s">
        <v>10</v>
      </c>
      <c r="F4109" s="2" t="s">
        <v>11</v>
      </c>
      <c r="G4109">
        <v>3.1300000000000003</v>
      </c>
      <c r="H4109" s="2" t="s">
        <v>12</v>
      </c>
    </row>
    <row r="4110" spans="1:8" x14ac:dyDescent="0.3">
      <c r="A4110" s="1">
        <v>9.8148240740740786E-2</v>
      </c>
      <c r="B4110" s="2" t="s">
        <v>49</v>
      </c>
      <c r="C4110" s="2" t="s">
        <v>43</v>
      </c>
      <c r="D4110" s="2" t="s">
        <v>9</v>
      </c>
      <c r="E4110" s="2" t="s">
        <v>10</v>
      </c>
      <c r="F4110" s="2" t="s">
        <v>11</v>
      </c>
      <c r="G4110">
        <v>3.1799999999999997</v>
      </c>
      <c r="H4110" s="2" t="s">
        <v>12</v>
      </c>
    </row>
    <row r="4111" spans="1:8" x14ac:dyDescent="0.3">
      <c r="A4111" s="1">
        <v>9.8263993055555596E-2</v>
      </c>
      <c r="B4111" s="2" t="s">
        <v>49</v>
      </c>
      <c r="C4111" s="2" t="s">
        <v>43</v>
      </c>
      <c r="D4111" s="2" t="s">
        <v>9</v>
      </c>
      <c r="E4111" s="2" t="s">
        <v>10</v>
      </c>
      <c r="F4111" s="2" t="s">
        <v>11</v>
      </c>
      <c r="G4111">
        <v>3.1799999999999997</v>
      </c>
      <c r="H4111" s="2" t="s">
        <v>12</v>
      </c>
    </row>
    <row r="4112" spans="1:8" x14ac:dyDescent="0.3">
      <c r="A4112" s="1">
        <v>9.8379710648148197E-2</v>
      </c>
      <c r="B4112" s="2" t="s">
        <v>49</v>
      </c>
      <c r="C4112" s="2" t="s">
        <v>43</v>
      </c>
      <c r="D4112" s="2" t="s">
        <v>9</v>
      </c>
      <c r="E4112" s="2" t="s">
        <v>10</v>
      </c>
      <c r="F4112" s="2" t="s">
        <v>11</v>
      </c>
      <c r="G4112">
        <v>3.2</v>
      </c>
      <c r="H4112" s="2" t="s">
        <v>12</v>
      </c>
    </row>
    <row r="4113" spans="1:8" x14ac:dyDescent="0.3">
      <c r="A4113" s="1">
        <v>9.8495451388888947E-2</v>
      </c>
      <c r="B4113" s="2" t="s">
        <v>49</v>
      </c>
      <c r="C4113" s="2" t="s">
        <v>43</v>
      </c>
      <c r="D4113" s="2" t="s">
        <v>9</v>
      </c>
      <c r="E4113" s="2" t="s">
        <v>10</v>
      </c>
      <c r="F4113" s="2" t="s">
        <v>11</v>
      </c>
      <c r="G4113">
        <v>3.1799999999999997</v>
      </c>
      <c r="H4113" s="2" t="s">
        <v>12</v>
      </c>
    </row>
    <row r="4114" spans="1:8" x14ac:dyDescent="0.3">
      <c r="A4114" s="1">
        <v>9.8622766203703763E-2</v>
      </c>
      <c r="B4114" s="2" t="s">
        <v>49</v>
      </c>
      <c r="C4114" s="2" t="s">
        <v>43</v>
      </c>
      <c r="D4114" s="2" t="s">
        <v>9</v>
      </c>
      <c r="E4114" s="2" t="s">
        <v>10</v>
      </c>
      <c r="F4114" s="2" t="s">
        <v>11</v>
      </c>
      <c r="G4114">
        <v>3.19</v>
      </c>
      <c r="H4114" s="2" t="s">
        <v>12</v>
      </c>
    </row>
    <row r="4115" spans="1:8" x14ac:dyDescent="0.3">
      <c r="A4115" s="1">
        <v>9.8738518518518573E-2</v>
      </c>
      <c r="B4115" s="2" t="s">
        <v>49</v>
      </c>
      <c r="C4115" s="2" t="s">
        <v>43</v>
      </c>
      <c r="D4115" s="2" t="s">
        <v>9</v>
      </c>
      <c r="E4115" s="2" t="s">
        <v>10</v>
      </c>
      <c r="F4115" s="2" t="s">
        <v>11</v>
      </c>
      <c r="G4115">
        <v>3.1799999999999997</v>
      </c>
      <c r="H4115" s="2" t="s">
        <v>12</v>
      </c>
    </row>
    <row r="4116" spans="1:8" x14ac:dyDescent="0.3">
      <c r="A4116" s="1">
        <v>9.8854259259259294E-2</v>
      </c>
      <c r="B4116" s="2" t="s">
        <v>49</v>
      </c>
      <c r="C4116" s="2" t="s">
        <v>43</v>
      </c>
      <c r="D4116" s="2" t="s">
        <v>9</v>
      </c>
      <c r="E4116" s="2" t="s">
        <v>10</v>
      </c>
      <c r="F4116" s="2" t="s">
        <v>11</v>
      </c>
      <c r="G4116">
        <v>3.0600000000000005</v>
      </c>
      <c r="H4116" s="2" t="s">
        <v>12</v>
      </c>
    </row>
    <row r="4117" spans="1:8" x14ac:dyDescent="0.3">
      <c r="A4117" s="1">
        <v>9.8970000000000044E-2</v>
      </c>
      <c r="B4117" s="2" t="s">
        <v>49</v>
      </c>
      <c r="C4117" s="2" t="s">
        <v>43</v>
      </c>
      <c r="D4117" s="2" t="s">
        <v>9</v>
      </c>
      <c r="E4117" s="2" t="s">
        <v>10</v>
      </c>
      <c r="F4117" s="2" t="s">
        <v>11</v>
      </c>
      <c r="G4117">
        <v>3.12</v>
      </c>
      <c r="H4117" s="2" t="s">
        <v>12</v>
      </c>
    </row>
    <row r="4118" spans="1:8" x14ac:dyDescent="0.3">
      <c r="A4118" s="1">
        <v>9.90973032407408E-2</v>
      </c>
      <c r="B4118" s="2" t="s">
        <v>49</v>
      </c>
      <c r="C4118" s="2" t="s">
        <v>43</v>
      </c>
      <c r="D4118" s="2" t="s">
        <v>9</v>
      </c>
      <c r="E4118" s="2" t="s">
        <v>10</v>
      </c>
      <c r="F4118" s="2" t="s">
        <v>11</v>
      </c>
      <c r="G4118">
        <v>3.1799999999999997</v>
      </c>
      <c r="H4118" s="2" t="s">
        <v>12</v>
      </c>
    </row>
    <row r="4119" spans="1:8" x14ac:dyDescent="0.3">
      <c r="A4119" s="1">
        <v>9.9213043981481522E-2</v>
      </c>
      <c r="B4119" s="2" t="s">
        <v>49</v>
      </c>
      <c r="C4119" s="2" t="s">
        <v>43</v>
      </c>
      <c r="D4119" s="2" t="s">
        <v>9</v>
      </c>
      <c r="E4119" s="2" t="s">
        <v>10</v>
      </c>
      <c r="F4119" s="2" t="s">
        <v>11</v>
      </c>
      <c r="G4119">
        <v>3.1799999999999997</v>
      </c>
      <c r="H4119" s="2" t="s">
        <v>12</v>
      </c>
    </row>
    <row r="4120" spans="1:8" x14ac:dyDescent="0.3">
      <c r="A4120" s="1">
        <v>9.9328784722222271E-2</v>
      </c>
      <c r="B4120" s="2" t="s">
        <v>49</v>
      </c>
      <c r="C4120" s="2" t="s">
        <v>43</v>
      </c>
      <c r="D4120" s="2" t="s">
        <v>9</v>
      </c>
      <c r="E4120" s="2" t="s">
        <v>10</v>
      </c>
      <c r="F4120" s="2" t="s">
        <v>11</v>
      </c>
      <c r="G4120">
        <v>3.2</v>
      </c>
      <c r="H4120" s="2" t="s">
        <v>12</v>
      </c>
    </row>
    <row r="4121" spans="1:8" x14ac:dyDescent="0.3">
      <c r="A4121" s="1">
        <v>9.9444537037037081E-2</v>
      </c>
      <c r="B4121" s="2" t="s">
        <v>49</v>
      </c>
      <c r="C4121" s="2" t="s">
        <v>43</v>
      </c>
      <c r="D4121" s="2" t="s">
        <v>9</v>
      </c>
      <c r="E4121" s="2" t="s">
        <v>10</v>
      </c>
      <c r="F4121" s="2" t="s">
        <v>11</v>
      </c>
      <c r="G4121">
        <v>3.1799999999999997</v>
      </c>
      <c r="H4121" s="2" t="s">
        <v>12</v>
      </c>
    </row>
    <row r="4122" spans="1:8" x14ac:dyDescent="0.3">
      <c r="A4122" s="1">
        <v>9.9571851851851897E-2</v>
      </c>
      <c r="B4122" s="2" t="s">
        <v>49</v>
      </c>
      <c r="C4122" s="2" t="s">
        <v>43</v>
      </c>
      <c r="D4122" s="2" t="s">
        <v>9</v>
      </c>
      <c r="E4122" s="2" t="s">
        <v>10</v>
      </c>
      <c r="F4122" s="2" t="s">
        <v>11</v>
      </c>
      <c r="G4122">
        <v>3.2</v>
      </c>
      <c r="H4122" s="2" t="s">
        <v>12</v>
      </c>
    </row>
    <row r="4123" spans="1:8" x14ac:dyDescent="0.3">
      <c r="A4123" s="1">
        <v>9.9687592592592647E-2</v>
      </c>
      <c r="B4123" s="2" t="s">
        <v>49</v>
      </c>
      <c r="C4123" s="2" t="s">
        <v>43</v>
      </c>
      <c r="D4123" s="2" t="s">
        <v>9</v>
      </c>
      <c r="E4123" s="2" t="s">
        <v>10</v>
      </c>
      <c r="F4123" s="2" t="s">
        <v>11</v>
      </c>
      <c r="G4123">
        <v>3.1699999999999995</v>
      </c>
      <c r="H4123" s="2" t="s">
        <v>12</v>
      </c>
    </row>
    <row r="4124" spans="1:8" x14ac:dyDescent="0.3">
      <c r="A4124" s="1">
        <v>9.9803333333333369E-2</v>
      </c>
      <c r="B4124" s="2" t="s">
        <v>49</v>
      </c>
      <c r="C4124" s="2" t="s">
        <v>43</v>
      </c>
      <c r="D4124" s="2" t="s">
        <v>9</v>
      </c>
      <c r="E4124" s="2" t="s">
        <v>10</v>
      </c>
      <c r="F4124" s="2" t="s">
        <v>11</v>
      </c>
      <c r="G4124">
        <v>3.1400000000000006</v>
      </c>
      <c r="H4124" s="2" t="s">
        <v>12</v>
      </c>
    </row>
    <row r="4125" spans="1:8" x14ac:dyDescent="0.3">
      <c r="A4125" s="1">
        <v>9.9919062500000058E-2</v>
      </c>
      <c r="B4125" s="2" t="s">
        <v>49</v>
      </c>
      <c r="C4125" s="2" t="s">
        <v>43</v>
      </c>
      <c r="D4125" s="2" t="s">
        <v>9</v>
      </c>
      <c r="E4125" s="2" t="s">
        <v>10</v>
      </c>
      <c r="F4125" s="2" t="s">
        <v>11</v>
      </c>
      <c r="G4125">
        <v>3.1200000000000006</v>
      </c>
      <c r="H4125" s="2" t="s">
        <v>12</v>
      </c>
    </row>
    <row r="4126" spans="1:8" x14ac:dyDescent="0.3">
      <c r="A4126" s="1">
        <v>0.10003482638888893</v>
      </c>
      <c r="B4126" s="2" t="s">
        <v>49</v>
      </c>
      <c r="C4126" s="2" t="s">
        <v>42</v>
      </c>
      <c r="D4126" s="2" t="s">
        <v>9</v>
      </c>
      <c r="E4126" s="2" t="s">
        <v>10</v>
      </c>
      <c r="F4126" s="2" t="s">
        <v>11</v>
      </c>
      <c r="G4126">
        <v>3.1799999999999997</v>
      </c>
      <c r="H4126" s="2" t="s">
        <v>12</v>
      </c>
    </row>
    <row r="4127" spans="1:8" x14ac:dyDescent="0.3">
      <c r="A4127" s="1">
        <v>0.10016212962962968</v>
      </c>
      <c r="B4127" s="2" t="s">
        <v>49</v>
      </c>
      <c r="C4127" s="2" t="s">
        <v>42</v>
      </c>
      <c r="D4127" s="2" t="s">
        <v>9</v>
      </c>
      <c r="E4127" s="2" t="s">
        <v>10</v>
      </c>
      <c r="F4127" s="2" t="s">
        <v>11</v>
      </c>
      <c r="G4127">
        <v>3.1599999999999997</v>
      </c>
      <c r="H4127" s="2" t="s">
        <v>12</v>
      </c>
    </row>
    <row r="4128" spans="1:8" x14ac:dyDescent="0.3">
      <c r="A4128" s="1">
        <v>0.10027785879629635</v>
      </c>
      <c r="B4128" s="2" t="s">
        <v>49</v>
      </c>
      <c r="C4128" s="2" t="s">
        <v>42</v>
      </c>
      <c r="D4128" s="2" t="s">
        <v>9</v>
      </c>
      <c r="E4128" s="2" t="s">
        <v>10</v>
      </c>
      <c r="F4128" s="2" t="s">
        <v>11</v>
      </c>
      <c r="G4128">
        <v>3.2</v>
      </c>
      <c r="H4128" s="2" t="s">
        <v>12</v>
      </c>
    </row>
    <row r="4129" spans="1:8" x14ac:dyDescent="0.3">
      <c r="A4129" s="1">
        <v>0.10039361111111116</v>
      </c>
      <c r="B4129" s="2" t="s">
        <v>49</v>
      </c>
      <c r="C4129" s="2" t="s">
        <v>42</v>
      </c>
      <c r="D4129" s="2" t="s">
        <v>9</v>
      </c>
      <c r="E4129" s="2" t="s">
        <v>10</v>
      </c>
      <c r="F4129" s="2" t="s">
        <v>11</v>
      </c>
      <c r="G4129">
        <v>3.1799999999999997</v>
      </c>
      <c r="H4129" s="2" t="s">
        <v>12</v>
      </c>
    </row>
    <row r="4130" spans="1:8" x14ac:dyDescent="0.3">
      <c r="A4130" s="1">
        <v>0.10050935185185191</v>
      </c>
      <c r="B4130" s="2" t="s">
        <v>49</v>
      </c>
      <c r="C4130" s="2" t="s">
        <v>42</v>
      </c>
      <c r="D4130" s="2" t="s">
        <v>9</v>
      </c>
      <c r="E4130" s="2" t="s">
        <v>10</v>
      </c>
      <c r="F4130" s="2" t="s">
        <v>11</v>
      </c>
      <c r="G4130">
        <v>3.2</v>
      </c>
      <c r="H4130" s="2" t="s">
        <v>12</v>
      </c>
    </row>
    <row r="4131" spans="1:8" x14ac:dyDescent="0.3">
      <c r="A4131" s="1">
        <v>0.10063666666666672</v>
      </c>
      <c r="B4131" s="2" t="s">
        <v>49</v>
      </c>
      <c r="C4131" s="2" t="s">
        <v>42</v>
      </c>
      <c r="D4131" s="2" t="s">
        <v>9</v>
      </c>
      <c r="E4131" s="2" t="s">
        <v>10</v>
      </c>
      <c r="F4131" s="2" t="s">
        <v>11</v>
      </c>
      <c r="G4131">
        <v>3.1799999999999997</v>
      </c>
      <c r="H4131" s="2" t="s">
        <v>12</v>
      </c>
    </row>
    <row r="4132" spans="1:8" x14ac:dyDescent="0.3">
      <c r="A4132" s="1">
        <v>0.10075240740740744</v>
      </c>
      <c r="B4132" s="2" t="s">
        <v>49</v>
      </c>
      <c r="C4132" s="2" t="s">
        <v>42</v>
      </c>
      <c r="D4132" s="2" t="s">
        <v>9</v>
      </c>
      <c r="E4132" s="2" t="s">
        <v>10</v>
      </c>
      <c r="F4132" s="2" t="s">
        <v>11</v>
      </c>
      <c r="G4132">
        <v>3.1400000000000006</v>
      </c>
      <c r="H4132" s="2" t="s">
        <v>12</v>
      </c>
    </row>
    <row r="4133" spans="1:8" x14ac:dyDescent="0.3">
      <c r="A4133" s="1">
        <v>0.10086814814814819</v>
      </c>
      <c r="B4133" s="2" t="s">
        <v>49</v>
      </c>
      <c r="C4133" s="2" t="s">
        <v>42</v>
      </c>
      <c r="D4133" s="2" t="s">
        <v>9</v>
      </c>
      <c r="E4133" s="2" t="s">
        <v>10</v>
      </c>
      <c r="F4133" s="2" t="s">
        <v>11</v>
      </c>
      <c r="G4133">
        <v>3.12</v>
      </c>
      <c r="H4133" s="2" t="s">
        <v>12</v>
      </c>
    </row>
    <row r="4134" spans="1:8" x14ac:dyDescent="0.3">
      <c r="A4134" s="1">
        <v>0.10098388888888894</v>
      </c>
      <c r="B4134" s="2" t="s">
        <v>49</v>
      </c>
      <c r="C4134" s="2" t="s">
        <v>42</v>
      </c>
      <c r="D4134" s="2" t="s">
        <v>9</v>
      </c>
      <c r="E4134" s="2" t="s">
        <v>10</v>
      </c>
      <c r="F4134" s="2" t="s">
        <v>11</v>
      </c>
      <c r="G4134">
        <v>3.1399999999999997</v>
      </c>
      <c r="H4134" s="2" t="s">
        <v>12</v>
      </c>
    </row>
    <row r="4135" spans="1:8" x14ac:dyDescent="0.3">
      <c r="A4135" s="1">
        <v>0.10111120370370376</v>
      </c>
      <c r="B4135" s="2" t="s">
        <v>49</v>
      </c>
      <c r="C4135" s="2" t="s">
        <v>42</v>
      </c>
      <c r="D4135" s="2" t="s">
        <v>9</v>
      </c>
      <c r="E4135" s="2" t="s">
        <v>10</v>
      </c>
      <c r="F4135" s="2" t="s">
        <v>11</v>
      </c>
      <c r="G4135">
        <v>3.1799999999999997</v>
      </c>
      <c r="H4135" s="2" t="s">
        <v>12</v>
      </c>
    </row>
    <row r="4136" spans="1:8" x14ac:dyDescent="0.3">
      <c r="A4136" s="1">
        <v>0.10122694444444448</v>
      </c>
      <c r="B4136" s="2" t="s">
        <v>49</v>
      </c>
      <c r="C4136" s="2" t="s">
        <v>42</v>
      </c>
      <c r="D4136" s="2" t="s">
        <v>9</v>
      </c>
      <c r="E4136" s="2" t="s">
        <v>10</v>
      </c>
      <c r="F4136" s="2" t="s">
        <v>11</v>
      </c>
      <c r="G4136">
        <v>3.11</v>
      </c>
      <c r="H4136" s="2" t="s">
        <v>12</v>
      </c>
    </row>
    <row r="4137" spans="1:8" x14ac:dyDescent="0.3">
      <c r="A4137" s="1">
        <v>0.10134268518518523</v>
      </c>
      <c r="B4137" s="2" t="s">
        <v>49</v>
      </c>
      <c r="C4137" s="2" t="s">
        <v>42</v>
      </c>
      <c r="D4137" s="2" t="s">
        <v>9</v>
      </c>
      <c r="E4137" s="2" t="s">
        <v>10</v>
      </c>
      <c r="F4137" s="2" t="s">
        <v>11</v>
      </c>
      <c r="G4137">
        <v>3.1799999999999997</v>
      </c>
      <c r="H4137" s="2" t="s">
        <v>12</v>
      </c>
    </row>
    <row r="4138" spans="1:8" x14ac:dyDescent="0.3">
      <c r="A4138" s="1">
        <v>0.10145841435185189</v>
      </c>
      <c r="B4138" s="2" t="s">
        <v>49</v>
      </c>
      <c r="C4138" s="2" t="s">
        <v>42</v>
      </c>
      <c r="D4138" s="2" t="s">
        <v>9</v>
      </c>
      <c r="E4138" s="2" t="s">
        <v>10</v>
      </c>
      <c r="F4138" s="2" t="s">
        <v>11</v>
      </c>
      <c r="G4138">
        <v>3.2</v>
      </c>
      <c r="H4138" s="2" t="s">
        <v>12</v>
      </c>
    </row>
    <row r="4139" spans="1:8" x14ac:dyDescent="0.3">
      <c r="A4139" s="1">
        <v>0.10157415509259264</v>
      </c>
      <c r="B4139" s="2" t="s">
        <v>49</v>
      </c>
      <c r="C4139" s="2" t="s">
        <v>43</v>
      </c>
      <c r="D4139" s="2" t="s">
        <v>9</v>
      </c>
      <c r="E4139" s="2" t="s">
        <v>10</v>
      </c>
      <c r="F4139" s="2" t="s">
        <v>11</v>
      </c>
      <c r="G4139">
        <v>3.1799999999999997</v>
      </c>
      <c r="H4139" s="2" t="s">
        <v>12</v>
      </c>
    </row>
    <row r="4140" spans="1:8" x14ac:dyDescent="0.3">
      <c r="A4140" s="1">
        <v>0.10170148148148152</v>
      </c>
      <c r="B4140" s="2" t="s">
        <v>49</v>
      </c>
      <c r="C4140" s="2" t="s">
        <v>43</v>
      </c>
      <c r="D4140" s="2" t="s">
        <v>9</v>
      </c>
      <c r="E4140" s="2" t="s">
        <v>10</v>
      </c>
      <c r="F4140" s="2" t="s">
        <v>11</v>
      </c>
      <c r="G4140">
        <v>3.1400000000000006</v>
      </c>
      <c r="H4140" s="2" t="s">
        <v>12</v>
      </c>
    </row>
    <row r="4141" spans="1:8" x14ac:dyDescent="0.3">
      <c r="A4141" s="1">
        <v>0.10181721064814821</v>
      </c>
      <c r="B4141" s="2" t="s">
        <v>49</v>
      </c>
      <c r="C4141" s="2" t="s">
        <v>43</v>
      </c>
      <c r="D4141" s="2" t="s">
        <v>9</v>
      </c>
      <c r="E4141" s="2" t="s">
        <v>10</v>
      </c>
      <c r="F4141" s="2" t="s">
        <v>11</v>
      </c>
      <c r="G4141">
        <v>3.1400000000000006</v>
      </c>
      <c r="H4141" s="2" t="s">
        <v>12</v>
      </c>
    </row>
    <row r="4142" spans="1:8" x14ac:dyDescent="0.3">
      <c r="A4142" s="1">
        <v>0.10193295138888893</v>
      </c>
      <c r="B4142" s="2" t="s">
        <v>49</v>
      </c>
      <c r="C4142" s="2" t="s">
        <v>43</v>
      </c>
      <c r="D4142" s="2" t="s">
        <v>9</v>
      </c>
      <c r="E4142" s="2" t="s">
        <v>10</v>
      </c>
      <c r="F4142" s="2" t="s">
        <v>11</v>
      </c>
      <c r="G4142">
        <v>3.1799999999999997</v>
      </c>
      <c r="H4142" s="2" t="s">
        <v>12</v>
      </c>
    </row>
    <row r="4143" spans="1:8" x14ac:dyDescent="0.3">
      <c r="A4143" s="1">
        <v>0.10204870370370374</v>
      </c>
      <c r="B4143" s="2" t="s">
        <v>49</v>
      </c>
      <c r="C4143" s="2" t="s">
        <v>43</v>
      </c>
      <c r="D4143" s="2" t="s">
        <v>9</v>
      </c>
      <c r="E4143" s="2" t="s">
        <v>10</v>
      </c>
      <c r="F4143" s="2" t="s">
        <v>11</v>
      </c>
      <c r="G4143">
        <v>3.1099999999999994</v>
      </c>
      <c r="H4143" s="2" t="s">
        <v>12</v>
      </c>
    </row>
    <row r="4144" spans="1:8" x14ac:dyDescent="0.3">
      <c r="A4144" s="1">
        <v>0.10216444444444449</v>
      </c>
      <c r="B4144" s="2" t="s">
        <v>49</v>
      </c>
      <c r="C4144" s="2" t="s">
        <v>43</v>
      </c>
      <c r="D4144" s="2" t="s">
        <v>9</v>
      </c>
      <c r="E4144" s="2" t="s">
        <v>10</v>
      </c>
      <c r="F4144" s="2" t="s">
        <v>11</v>
      </c>
      <c r="G4144">
        <v>3.2</v>
      </c>
      <c r="H4144" s="2" t="s">
        <v>12</v>
      </c>
    </row>
    <row r="4145" spans="1:8" x14ac:dyDescent="0.3">
      <c r="A4145" s="1">
        <v>0.1022917592592593</v>
      </c>
      <c r="B4145" s="2" t="s">
        <v>49</v>
      </c>
      <c r="C4145" s="2" t="s">
        <v>43</v>
      </c>
      <c r="D4145" s="2" t="s">
        <v>9</v>
      </c>
      <c r="E4145" s="2" t="s">
        <v>10</v>
      </c>
      <c r="F4145" s="2" t="s">
        <v>11</v>
      </c>
      <c r="G4145">
        <v>3.1599999999999997</v>
      </c>
      <c r="H4145" s="2" t="s">
        <v>12</v>
      </c>
    </row>
    <row r="4146" spans="1:8" x14ac:dyDescent="0.3">
      <c r="A4146" s="1">
        <v>0.10240750000000005</v>
      </c>
      <c r="B4146" s="2" t="s">
        <v>49</v>
      </c>
      <c r="C4146" s="2" t="s">
        <v>43</v>
      </c>
      <c r="D4146" s="2" t="s">
        <v>9</v>
      </c>
      <c r="E4146" s="2" t="s">
        <v>10</v>
      </c>
      <c r="F4146" s="2" t="s">
        <v>11</v>
      </c>
      <c r="G4146">
        <v>3.2</v>
      </c>
      <c r="H4146" s="2" t="s">
        <v>12</v>
      </c>
    </row>
    <row r="4147" spans="1:8" x14ac:dyDescent="0.3">
      <c r="A4147" s="1">
        <v>0.10252322916666672</v>
      </c>
      <c r="B4147" s="2" t="s">
        <v>49</v>
      </c>
      <c r="C4147" s="2" t="s">
        <v>43</v>
      </c>
      <c r="D4147" s="2" t="s">
        <v>9</v>
      </c>
      <c r="E4147" s="2" t="s">
        <v>10</v>
      </c>
      <c r="F4147" s="2" t="s">
        <v>11</v>
      </c>
      <c r="G4147">
        <v>3.1599999999999997</v>
      </c>
      <c r="H4147" s="2" t="s">
        <v>12</v>
      </c>
    </row>
    <row r="4148" spans="1:8" x14ac:dyDescent="0.3">
      <c r="A4148" s="1">
        <v>0.10263896990740747</v>
      </c>
      <c r="B4148" s="2" t="s">
        <v>49</v>
      </c>
      <c r="C4148" s="2" t="s">
        <v>43</v>
      </c>
      <c r="D4148" s="2" t="s">
        <v>9</v>
      </c>
      <c r="E4148" s="2" t="s">
        <v>10</v>
      </c>
      <c r="F4148" s="2" t="s">
        <v>11</v>
      </c>
      <c r="G4148">
        <v>3.1400000000000006</v>
      </c>
      <c r="H4148" s="2" t="s">
        <v>12</v>
      </c>
    </row>
    <row r="4149" spans="1:8" x14ac:dyDescent="0.3">
      <c r="A4149" s="1">
        <v>0.10276628472222228</v>
      </c>
      <c r="B4149" s="2" t="s">
        <v>49</v>
      </c>
      <c r="C4149" s="2" t="s">
        <v>43</v>
      </c>
      <c r="D4149" s="2" t="s">
        <v>9</v>
      </c>
      <c r="E4149" s="2" t="s">
        <v>10</v>
      </c>
      <c r="F4149" s="2" t="s">
        <v>11</v>
      </c>
      <c r="G4149">
        <v>3.12</v>
      </c>
      <c r="H4149" s="2" t="s">
        <v>12</v>
      </c>
    </row>
    <row r="4150" spans="1:8" x14ac:dyDescent="0.3">
      <c r="A4150" s="1">
        <v>0.10288203703703709</v>
      </c>
      <c r="B4150" s="2" t="s">
        <v>49</v>
      </c>
      <c r="C4150" s="2" t="s">
        <v>43</v>
      </c>
      <c r="D4150" s="2" t="s">
        <v>9</v>
      </c>
      <c r="E4150" s="2" t="s">
        <v>10</v>
      </c>
      <c r="F4150" s="2" t="s">
        <v>11</v>
      </c>
      <c r="G4150">
        <v>3.0999999999999996</v>
      </c>
      <c r="H4150" s="2" t="s">
        <v>12</v>
      </c>
    </row>
    <row r="4151" spans="1:8" x14ac:dyDescent="0.3">
      <c r="A4151" s="1">
        <v>0.10299776620370375</v>
      </c>
      <c r="B4151" s="2" t="s">
        <v>49</v>
      </c>
      <c r="C4151" s="2" t="s">
        <v>43</v>
      </c>
      <c r="D4151" s="2" t="s">
        <v>9</v>
      </c>
      <c r="E4151" s="2" t="s">
        <v>10</v>
      </c>
      <c r="F4151" s="2" t="s">
        <v>11</v>
      </c>
      <c r="G4151">
        <v>3.1799999999999997</v>
      </c>
      <c r="H4151" s="2" t="s">
        <v>12</v>
      </c>
    </row>
    <row r="4152" spans="1:8" x14ac:dyDescent="0.3">
      <c r="A4152" s="1">
        <v>0.1031135069444445</v>
      </c>
      <c r="B4152" s="2" t="s">
        <v>49</v>
      </c>
      <c r="C4152" s="2" t="s">
        <v>43</v>
      </c>
      <c r="D4152" s="2" t="s">
        <v>9</v>
      </c>
      <c r="E4152" s="2" t="s">
        <v>10</v>
      </c>
      <c r="F4152" s="2" t="s">
        <v>11</v>
      </c>
      <c r="G4152">
        <v>3.2</v>
      </c>
      <c r="H4152" s="2" t="s">
        <v>12</v>
      </c>
    </row>
    <row r="4153" spans="1:8" x14ac:dyDescent="0.3">
      <c r="A4153" s="1">
        <v>0.10322924768518522</v>
      </c>
      <c r="B4153" s="2" t="s">
        <v>49</v>
      </c>
      <c r="C4153" s="2" t="s">
        <v>43</v>
      </c>
      <c r="D4153" s="2" t="s">
        <v>9</v>
      </c>
      <c r="E4153" s="2" t="s">
        <v>10</v>
      </c>
      <c r="F4153" s="2" t="s">
        <v>11</v>
      </c>
      <c r="G4153">
        <v>3.1799999999999997</v>
      </c>
      <c r="H4153" s="2" t="s">
        <v>12</v>
      </c>
    </row>
    <row r="4154" spans="1:8" x14ac:dyDescent="0.3">
      <c r="A4154" s="1">
        <v>0.10335656250000004</v>
      </c>
      <c r="B4154" s="2" t="s">
        <v>49</v>
      </c>
      <c r="C4154" s="2" t="s">
        <v>43</v>
      </c>
      <c r="D4154" s="2" t="s">
        <v>9</v>
      </c>
      <c r="E4154" s="2" t="s">
        <v>10</v>
      </c>
      <c r="F4154" s="2" t="s">
        <v>11</v>
      </c>
      <c r="G4154">
        <v>3.18</v>
      </c>
      <c r="H4154" s="2" t="s">
        <v>12</v>
      </c>
    </row>
    <row r="4155" spans="1:8" x14ac:dyDescent="0.3">
      <c r="A4155" s="1">
        <v>0.10347230324074079</v>
      </c>
      <c r="B4155" s="2" t="s">
        <v>49</v>
      </c>
      <c r="C4155" s="2" t="s">
        <v>43</v>
      </c>
      <c r="D4155" s="2" t="s">
        <v>9</v>
      </c>
      <c r="E4155" s="2" t="s">
        <v>10</v>
      </c>
      <c r="F4155" s="2" t="s">
        <v>11</v>
      </c>
      <c r="G4155">
        <v>3.1799999999999997</v>
      </c>
      <c r="H4155" s="2" t="s">
        <v>12</v>
      </c>
    </row>
    <row r="4156" spans="1:8" x14ac:dyDescent="0.3">
      <c r="A4156" s="1">
        <v>0.1035880555555556</v>
      </c>
      <c r="B4156" s="2" t="s">
        <v>49</v>
      </c>
      <c r="C4156" s="2" t="s">
        <v>43</v>
      </c>
      <c r="D4156" s="2" t="s">
        <v>9</v>
      </c>
      <c r="E4156" s="2" t="s">
        <v>10</v>
      </c>
      <c r="F4156" s="2" t="s">
        <v>11</v>
      </c>
      <c r="G4156">
        <v>2.98</v>
      </c>
      <c r="H4156" s="2" t="s">
        <v>12</v>
      </c>
    </row>
    <row r="4157" spans="1:8" x14ac:dyDescent="0.3">
      <c r="A4157" s="1">
        <v>0.10370378472222226</v>
      </c>
      <c r="B4157" s="2" t="s">
        <v>49</v>
      </c>
      <c r="C4157" s="2" t="s">
        <v>43</v>
      </c>
      <c r="D4157" s="2" t="s">
        <v>9</v>
      </c>
      <c r="E4157" s="2" t="s">
        <v>10</v>
      </c>
      <c r="F4157" s="2" t="s">
        <v>11</v>
      </c>
      <c r="G4157">
        <v>3.0600000000000005</v>
      </c>
      <c r="H4157" s="2" t="s">
        <v>12</v>
      </c>
    </row>
    <row r="4158" spans="1:8" x14ac:dyDescent="0.3">
      <c r="A4158" s="1">
        <v>0.10383109953703708</v>
      </c>
      <c r="B4158" s="2" t="s">
        <v>49</v>
      </c>
      <c r="C4158" s="2" t="s">
        <v>43</v>
      </c>
      <c r="D4158" s="2" t="s">
        <v>9</v>
      </c>
      <c r="E4158" s="2" t="s">
        <v>10</v>
      </c>
      <c r="F4158" s="2" t="s">
        <v>11</v>
      </c>
      <c r="G4158">
        <v>3.1799999999999997</v>
      </c>
      <c r="H4158" s="2" t="s">
        <v>12</v>
      </c>
    </row>
    <row r="4159" spans="1:8" x14ac:dyDescent="0.3">
      <c r="A4159" s="1">
        <v>0.10394684027777783</v>
      </c>
      <c r="B4159" s="2" t="s">
        <v>49</v>
      </c>
      <c r="C4159" s="2" t="s">
        <v>43</v>
      </c>
      <c r="D4159" s="2" t="s">
        <v>9</v>
      </c>
      <c r="E4159" s="2" t="s">
        <v>10</v>
      </c>
      <c r="F4159" s="2" t="s">
        <v>11</v>
      </c>
      <c r="G4159">
        <v>3.1799999999999997</v>
      </c>
      <c r="H4159" s="2" t="s">
        <v>12</v>
      </c>
    </row>
    <row r="4160" spans="1:8" x14ac:dyDescent="0.3">
      <c r="A4160" s="1">
        <v>0.10406259259259264</v>
      </c>
      <c r="B4160" s="2" t="s">
        <v>49</v>
      </c>
      <c r="C4160" s="2" t="s">
        <v>43</v>
      </c>
      <c r="D4160" s="2" t="s">
        <v>9</v>
      </c>
      <c r="E4160" s="2" t="s">
        <v>10</v>
      </c>
      <c r="F4160" s="2" t="s">
        <v>11</v>
      </c>
      <c r="G4160">
        <v>3.2</v>
      </c>
      <c r="H4160" s="2" t="s">
        <v>12</v>
      </c>
    </row>
    <row r="4161" spans="1:8" x14ac:dyDescent="0.3">
      <c r="A4161" s="1">
        <v>0.10417833333333339</v>
      </c>
      <c r="B4161" s="2" t="s">
        <v>49</v>
      </c>
      <c r="C4161" s="2" t="s">
        <v>43</v>
      </c>
      <c r="D4161" s="2" t="s">
        <v>9</v>
      </c>
      <c r="E4161" s="2" t="s">
        <v>10</v>
      </c>
      <c r="F4161" s="2" t="s">
        <v>11</v>
      </c>
      <c r="G4161">
        <v>3.1799999999999997</v>
      </c>
      <c r="H4161" s="2" t="s">
        <v>12</v>
      </c>
    </row>
    <row r="4162" spans="1:8" x14ac:dyDescent="0.3">
      <c r="A4162" s="1">
        <v>0.10430568287037041</v>
      </c>
      <c r="B4162" s="2" t="s">
        <v>49</v>
      </c>
      <c r="C4162" s="2" t="s">
        <v>43</v>
      </c>
      <c r="D4162" s="2" t="s">
        <v>9</v>
      </c>
      <c r="E4162" s="2" t="s">
        <v>10</v>
      </c>
      <c r="F4162" s="2" t="s">
        <v>11</v>
      </c>
      <c r="G4162">
        <v>3.2</v>
      </c>
      <c r="H4162" s="2" t="s">
        <v>12</v>
      </c>
    </row>
    <row r="4163" spans="1:8" x14ac:dyDescent="0.3">
      <c r="A4163" s="1">
        <v>0.10442137731481486</v>
      </c>
      <c r="B4163" s="2" t="s">
        <v>49</v>
      </c>
      <c r="C4163" s="2" t="s">
        <v>43</v>
      </c>
      <c r="D4163" s="2" t="s">
        <v>9</v>
      </c>
      <c r="E4163" s="2" t="s">
        <v>10</v>
      </c>
      <c r="F4163" s="2" t="s">
        <v>11</v>
      </c>
      <c r="G4163">
        <v>3.1599999999999997</v>
      </c>
      <c r="H4163" s="2" t="s">
        <v>12</v>
      </c>
    </row>
    <row r="4164" spans="1:8" x14ac:dyDescent="0.3">
      <c r="A4164" s="1">
        <v>0.10453712962962967</v>
      </c>
      <c r="B4164" s="2" t="s">
        <v>49</v>
      </c>
      <c r="C4164" s="2" t="s">
        <v>43</v>
      </c>
      <c r="D4164" s="2" t="s">
        <v>9</v>
      </c>
      <c r="E4164" s="2" t="s">
        <v>10</v>
      </c>
      <c r="F4164" s="2" t="s">
        <v>11</v>
      </c>
      <c r="G4164">
        <v>3.1400000000000006</v>
      </c>
      <c r="H4164" s="2" t="s">
        <v>12</v>
      </c>
    </row>
    <row r="4165" spans="1:8" x14ac:dyDescent="0.3">
      <c r="A4165" s="1">
        <v>0.10465287037037042</v>
      </c>
      <c r="B4165" s="2" t="s">
        <v>49</v>
      </c>
      <c r="C4165" s="2" t="s">
        <v>43</v>
      </c>
      <c r="D4165" s="2" t="s">
        <v>9</v>
      </c>
      <c r="E4165" s="2" t="s">
        <v>10</v>
      </c>
      <c r="F4165" s="2" t="s">
        <v>11</v>
      </c>
      <c r="G4165">
        <v>3.03</v>
      </c>
      <c r="H4165" s="2" t="s">
        <v>12</v>
      </c>
    </row>
    <row r="4166" spans="1:8" x14ac:dyDescent="0.3">
      <c r="A4166" s="1">
        <v>0.10476861111111115</v>
      </c>
      <c r="B4166" s="2" t="s">
        <v>49</v>
      </c>
      <c r="C4166" s="2" t="s">
        <v>43</v>
      </c>
      <c r="D4166" s="2" t="s">
        <v>9</v>
      </c>
      <c r="E4166" s="2" t="s">
        <v>10</v>
      </c>
      <c r="F4166" s="2" t="s">
        <v>11</v>
      </c>
      <c r="G4166">
        <v>3.1799999999999997</v>
      </c>
      <c r="H4166" s="2" t="s">
        <v>12</v>
      </c>
    </row>
    <row r="4167" spans="1:8" x14ac:dyDescent="0.3">
      <c r="A4167" s="1">
        <v>0.10489592592592596</v>
      </c>
      <c r="B4167" s="2" t="s">
        <v>49</v>
      </c>
      <c r="C4167" s="2" t="s">
        <v>43</v>
      </c>
      <c r="D4167" s="2" t="s">
        <v>9</v>
      </c>
      <c r="E4167" s="2" t="s">
        <v>10</v>
      </c>
      <c r="F4167" s="2" t="s">
        <v>11</v>
      </c>
      <c r="G4167">
        <v>3.1599999999999997</v>
      </c>
      <c r="H4167" s="2" t="s">
        <v>12</v>
      </c>
    </row>
    <row r="4168" spans="1:8" x14ac:dyDescent="0.3">
      <c r="A4168" s="1">
        <v>0.1050116782407408</v>
      </c>
      <c r="B4168" s="2" t="s">
        <v>49</v>
      </c>
      <c r="C4168" s="2" t="s">
        <v>43</v>
      </c>
      <c r="D4168" s="2" t="s">
        <v>9</v>
      </c>
      <c r="E4168" s="2" t="s">
        <v>10</v>
      </c>
      <c r="F4168" s="2" t="s">
        <v>11</v>
      </c>
      <c r="G4168">
        <v>3.2</v>
      </c>
      <c r="H4168" s="2" t="s">
        <v>12</v>
      </c>
    </row>
    <row r="4169" spans="1:8" x14ac:dyDescent="0.3">
      <c r="A4169" s="1">
        <v>0.10512741898148152</v>
      </c>
      <c r="B4169" s="2" t="s">
        <v>49</v>
      </c>
      <c r="C4169" s="2" t="s">
        <v>43</v>
      </c>
      <c r="D4169" s="2" t="s">
        <v>9</v>
      </c>
      <c r="E4169" s="2" t="s">
        <v>10</v>
      </c>
      <c r="F4169" s="2" t="s">
        <v>11</v>
      </c>
      <c r="G4169">
        <v>3.1799999999999997</v>
      </c>
      <c r="H4169" s="2" t="s">
        <v>12</v>
      </c>
    </row>
    <row r="4170" spans="1:8" x14ac:dyDescent="0.3">
      <c r="A4170" s="1">
        <v>0.10524314814814818</v>
      </c>
      <c r="B4170" s="2" t="s">
        <v>49</v>
      </c>
      <c r="C4170" s="2" t="s">
        <v>43</v>
      </c>
      <c r="D4170" s="2" t="s">
        <v>9</v>
      </c>
      <c r="E4170" s="2" t="s">
        <v>10</v>
      </c>
      <c r="F4170" s="2" t="s">
        <v>11</v>
      </c>
      <c r="G4170">
        <v>3.13</v>
      </c>
      <c r="H4170" s="2" t="s">
        <v>12</v>
      </c>
    </row>
    <row r="4171" spans="1:8" x14ac:dyDescent="0.3">
      <c r="A4171" s="1">
        <v>0.105370462962963</v>
      </c>
      <c r="B4171" s="2" t="s">
        <v>49</v>
      </c>
      <c r="C4171" s="2" t="s">
        <v>43</v>
      </c>
      <c r="D4171" s="2" t="s">
        <v>9</v>
      </c>
      <c r="E4171" s="2" t="s">
        <v>10</v>
      </c>
      <c r="F4171" s="2" t="s">
        <v>11</v>
      </c>
      <c r="G4171">
        <v>3.1799999999999997</v>
      </c>
      <c r="H4171" s="2" t="s">
        <v>12</v>
      </c>
    </row>
    <row r="4172" spans="1:8" x14ac:dyDescent="0.3">
      <c r="A4172" s="1">
        <v>0.10548620370370375</v>
      </c>
      <c r="B4172" s="2" t="s">
        <v>49</v>
      </c>
      <c r="C4172" s="2" t="s">
        <v>43</v>
      </c>
      <c r="D4172" s="2" t="s">
        <v>9</v>
      </c>
      <c r="E4172" s="2" t="s">
        <v>10</v>
      </c>
      <c r="F4172" s="2" t="s">
        <v>11</v>
      </c>
      <c r="G4172">
        <v>3.1400000000000006</v>
      </c>
      <c r="H4172" s="2" t="s">
        <v>12</v>
      </c>
    </row>
    <row r="4173" spans="1:8" x14ac:dyDescent="0.3">
      <c r="A4173" s="1">
        <v>0.1056019444444445</v>
      </c>
      <c r="B4173" s="2" t="s">
        <v>49</v>
      </c>
      <c r="C4173" s="2" t="s">
        <v>43</v>
      </c>
      <c r="D4173" s="2" t="s">
        <v>9</v>
      </c>
      <c r="E4173" s="2" t="s">
        <v>10</v>
      </c>
      <c r="F4173" s="2" t="s">
        <v>11</v>
      </c>
      <c r="G4173">
        <v>3.0600000000000005</v>
      </c>
      <c r="H4173" s="2" t="s">
        <v>12</v>
      </c>
    </row>
    <row r="4174" spans="1:8" x14ac:dyDescent="0.3">
      <c r="A4174" s="1">
        <v>0.10571768518518522</v>
      </c>
      <c r="B4174" s="2" t="s">
        <v>49</v>
      </c>
      <c r="C4174" s="2" t="s">
        <v>43</v>
      </c>
      <c r="D4174" s="2" t="s">
        <v>9</v>
      </c>
      <c r="E4174" s="2" t="s">
        <v>10</v>
      </c>
      <c r="F4174" s="2" t="s">
        <v>11</v>
      </c>
      <c r="G4174">
        <v>3.1799999999999997</v>
      </c>
      <c r="H4174" s="2" t="s">
        <v>12</v>
      </c>
    </row>
    <row r="4175" spans="1:8" x14ac:dyDescent="0.3">
      <c r="A4175" s="1">
        <v>0.10583341435185191</v>
      </c>
      <c r="B4175" s="2" t="s">
        <v>49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3.1799999999999997</v>
      </c>
      <c r="H4175" s="2" t="s">
        <v>12</v>
      </c>
    </row>
    <row r="4176" spans="1:8" x14ac:dyDescent="0.3">
      <c r="A4176" s="1">
        <v>0.10596072916666673</v>
      </c>
      <c r="B4176" s="2" t="s">
        <v>49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3.18</v>
      </c>
      <c r="H4176" s="2" t="s">
        <v>12</v>
      </c>
    </row>
    <row r="4177" spans="1:8" x14ac:dyDescent="0.3">
      <c r="A4177" s="1">
        <v>0.10607648148148154</v>
      </c>
      <c r="B4177" s="2" t="s">
        <v>49</v>
      </c>
      <c r="C4177" s="2" t="s">
        <v>43</v>
      </c>
      <c r="D4177" s="2" t="s">
        <v>9</v>
      </c>
      <c r="E4177" s="2" t="s">
        <v>10</v>
      </c>
      <c r="F4177" s="2" t="s">
        <v>11</v>
      </c>
      <c r="G4177">
        <v>3.0999999999999996</v>
      </c>
      <c r="H4177" s="2" t="s">
        <v>12</v>
      </c>
    </row>
    <row r="4178" spans="1:8" x14ac:dyDescent="0.3">
      <c r="A4178" s="1">
        <v>0.1061922106481482</v>
      </c>
      <c r="B4178" s="2" t="s">
        <v>49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3.18</v>
      </c>
      <c r="H4178" s="2" t="s">
        <v>12</v>
      </c>
    </row>
    <row r="4179" spans="1:8" x14ac:dyDescent="0.3">
      <c r="A4179" s="1">
        <v>0.10630796296296301</v>
      </c>
      <c r="B4179" s="2" t="s">
        <v>49</v>
      </c>
      <c r="C4179" s="2" t="s">
        <v>43</v>
      </c>
      <c r="D4179" s="2" t="s">
        <v>9</v>
      </c>
      <c r="E4179" s="2" t="s">
        <v>10</v>
      </c>
      <c r="F4179" s="2" t="s">
        <v>11</v>
      </c>
      <c r="G4179">
        <v>3.1799999999999997</v>
      </c>
      <c r="H4179" s="2" t="s">
        <v>12</v>
      </c>
    </row>
    <row r="4180" spans="1:8" x14ac:dyDescent="0.3">
      <c r="A4180" s="1">
        <v>0.10643527777777782</v>
      </c>
      <c r="B4180" s="2" t="s">
        <v>49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3.1400000000000006</v>
      </c>
      <c r="H4180" s="2" t="s">
        <v>12</v>
      </c>
    </row>
    <row r="4181" spans="1:8" x14ac:dyDescent="0.3">
      <c r="A4181" s="1">
        <v>0.10655101851851857</v>
      </c>
      <c r="B4181" s="2" t="s">
        <v>49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3.04</v>
      </c>
      <c r="H4181" s="2" t="s">
        <v>12</v>
      </c>
    </row>
    <row r="4182" spans="1:8" x14ac:dyDescent="0.3">
      <c r="A4182" s="1">
        <v>0.10666675925925929</v>
      </c>
      <c r="B4182" s="2" t="s">
        <v>49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3.1799999999999997</v>
      </c>
      <c r="H4182" s="2" t="s">
        <v>12</v>
      </c>
    </row>
    <row r="4183" spans="1:8" x14ac:dyDescent="0.3">
      <c r="A4183" s="1">
        <v>0.10678248842592598</v>
      </c>
      <c r="B4183" s="2" t="s">
        <v>49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3.1799999999999997</v>
      </c>
      <c r="H4183" s="2" t="s">
        <v>12</v>
      </c>
    </row>
    <row r="4184" spans="1:8" x14ac:dyDescent="0.3">
      <c r="A4184" s="1">
        <v>0.10689824074074079</v>
      </c>
      <c r="B4184" s="2" t="s">
        <v>49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3.2</v>
      </c>
      <c r="H4184" s="2" t="s">
        <v>12</v>
      </c>
    </row>
    <row r="4185" spans="1:8" x14ac:dyDescent="0.3">
      <c r="A4185" s="1">
        <v>0.10702555555555561</v>
      </c>
      <c r="B4185" s="2" t="s">
        <v>49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3.1599999999999997</v>
      </c>
      <c r="H4185" s="2" t="s">
        <v>12</v>
      </c>
    </row>
    <row r="4186" spans="1:8" x14ac:dyDescent="0.3">
      <c r="A4186" s="1">
        <v>0.10714129629629633</v>
      </c>
      <c r="B4186" s="2" t="s">
        <v>49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3.2</v>
      </c>
      <c r="H4186" s="2" t="s">
        <v>12</v>
      </c>
    </row>
    <row r="4187" spans="1:8" x14ac:dyDescent="0.3">
      <c r="A4187" s="1">
        <v>0.10726587962962968</v>
      </c>
      <c r="B4187" s="2" t="s">
        <v>49</v>
      </c>
      <c r="C4187" s="2" t="s">
        <v>43</v>
      </c>
      <c r="D4187" s="2" t="s">
        <v>9</v>
      </c>
      <c r="E4187" s="2" t="s">
        <v>10</v>
      </c>
      <c r="F4187" s="2" t="s">
        <v>11</v>
      </c>
      <c r="G4187">
        <v>3.1599999999999997</v>
      </c>
      <c r="H4187" s="2" t="s">
        <v>12</v>
      </c>
    </row>
    <row r="4188" spans="1:8" x14ac:dyDescent="0.3">
      <c r="A4188" s="1">
        <v>0.10737277777777783</v>
      </c>
      <c r="B4188" s="2" t="s">
        <v>49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3.1400000000000006</v>
      </c>
      <c r="H4188" s="2" t="s">
        <v>12</v>
      </c>
    </row>
    <row r="4189" spans="1:8" x14ac:dyDescent="0.3">
      <c r="A4189" s="1">
        <v>0.10750008101851856</v>
      </c>
      <c r="B4189" s="2" t="s">
        <v>49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3.0600000000000005</v>
      </c>
      <c r="H4189" s="2" t="s">
        <v>12</v>
      </c>
    </row>
    <row r="4190" spans="1:8" x14ac:dyDescent="0.3">
      <c r="A4190" s="1">
        <v>0.10761584490740746</v>
      </c>
      <c r="B4190" s="2" t="s">
        <v>49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3.1799999999999997</v>
      </c>
      <c r="H4190" s="2" t="s">
        <v>12</v>
      </c>
    </row>
    <row r="4191" spans="1:8" x14ac:dyDescent="0.3">
      <c r="A4191" s="1">
        <v>0.10773157407407412</v>
      </c>
      <c r="B4191" s="2" t="s">
        <v>49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3.0999999999999996</v>
      </c>
      <c r="H4191" s="2" t="s">
        <v>12</v>
      </c>
    </row>
    <row r="4192" spans="1:8" x14ac:dyDescent="0.3">
      <c r="A4192" s="1">
        <v>0.10784731481481487</v>
      </c>
      <c r="B4192" s="2" t="s">
        <v>49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3.2</v>
      </c>
      <c r="H4192" s="2" t="s">
        <v>12</v>
      </c>
    </row>
    <row r="4193" spans="1:8" x14ac:dyDescent="0.3">
      <c r="A4193" s="1">
        <v>0.1079746180555556</v>
      </c>
      <c r="B4193" s="2" t="s">
        <v>49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3.1799999999999997</v>
      </c>
      <c r="H4193" s="2" t="s">
        <v>12</v>
      </c>
    </row>
    <row r="4194" spans="1:8" x14ac:dyDescent="0.3">
      <c r="A4194" s="1">
        <v>0.10809037037037041</v>
      </c>
      <c r="B4194" s="2" t="s">
        <v>49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3.19</v>
      </c>
      <c r="H4194" s="2" t="s">
        <v>12</v>
      </c>
    </row>
    <row r="4195" spans="1:8" x14ac:dyDescent="0.3">
      <c r="A4195" s="1">
        <v>0.1082060995370371</v>
      </c>
      <c r="B4195" s="2" t="s">
        <v>49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3.1799999999999997</v>
      </c>
      <c r="H4195" s="2" t="s">
        <v>12</v>
      </c>
    </row>
    <row r="4196" spans="1:8" x14ac:dyDescent="0.3">
      <c r="A4196" s="1">
        <v>0.10832185185185191</v>
      </c>
      <c r="B4196" s="2" t="s">
        <v>49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3.1100000000000003</v>
      </c>
      <c r="H4196" s="2" t="s">
        <v>12</v>
      </c>
    </row>
    <row r="4197" spans="1:8" x14ac:dyDescent="0.3">
      <c r="A4197" s="1">
        <v>0.10843760416666672</v>
      </c>
      <c r="B4197" s="2" t="s">
        <v>49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3.04</v>
      </c>
      <c r="H4197" s="2" t="s">
        <v>12</v>
      </c>
    </row>
    <row r="4198" spans="1:8" x14ac:dyDescent="0.3">
      <c r="A4198" s="1">
        <v>0.10856489583333338</v>
      </c>
      <c r="B4198" s="2" t="s">
        <v>49</v>
      </c>
      <c r="C4198" s="2" t="s">
        <v>43</v>
      </c>
      <c r="D4198" s="2" t="s">
        <v>9</v>
      </c>
      <c r="E4198" s="2" t="s">
        <v>10</v>
      </c>
      <c r="F4198" s="2" t="s">
        <v>11</v>
      </c>
      <c r="G4198">
        <v>3.0899999999999994</v>
      </c>
      <c r="H4198" s="2" t="s">
        <v>12</v>
      </c>
    </row>
    <row r="4199" spans="1:8" x14ac:dyDescent="0.3">
      <c r="A4199" s="1">
        <v>0.10868063657407413</v>
      </c>
      <c r="B4199" s="2" t="s">
        <v>49</v>
      </c>
      <c r="C4199" s="2" t="s">
        <v>43</v>
      </c>
      <c r="D4199" s="2" t="s">
        <v>9</v>
      </c>
      <c r="E4199" s="2" t="s">
        <v>10</v>
      </c>
      <c r="F4199" s="2" t="s">
        <v>11</v>
      </c>
      <c r="G4199">
        <v>3.1799999999999997</v>
      </c>
      <c r="H4199" s="2" t="s">
        <v>12</v>
      </c>
    </row>
    <row r="4200" spans="1:8" x14ac:dyDescent="0.3">
      <c r="A4200" s="1">
        <v>0.10879637731481485</v>
      </c>
      <c r="B4200" s="2" t="s">
        <v>49</v>
      </c>
      <c r="C4200" s="2" t="s">
        <v>43</v>
      </c>
      <c r="D4200" s="2" t="s">
        <v>9</v>
      </c>
      <c r="E4200" s="2" t="s">
        <v>10</v>
      </c>
      <c r="F4200" s="2" t="s">
        <v>11</v>
      </c>
      <c r="G4200">
        <v>3.2</v>
      </c>
      <c r="H4200" s="2" t="s">
        <v>12</v>
      </c>
    </row>
    <row r="4201" spans="1:8" x14ac:dyDescent="0.3">
      <c r="A4201" s="1">
        <v>0.1089121180555556</v>
      </c>
      <c r="B4201" s="2" t="s">
        <v>49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3.1799999999999997</v>
      </c>
      <c r="H4201" s="2" t="s">
        <v>12</v>
      </c>
    </row>
    <row r="4202" spans="1:8" x14ac:dyDescent="0.3">
      <c r="A4202" s="1">
        <v>0.10903944444444448</v>
      </c>
      <c r="B4202" s="2" t="s">
        <v>49</v>
      </c>
      <c r="C4202" s="2" t="s">
        <v>43</v>
      </c>
      <c r="D4202" s="2" t="s">
        <v>9</v>
      </c>
      <c r="E4202" s="2" t="s">
        <v>10</v>
      </c>
      <c r="F4202" s="2" t="s">
        <v>11</v>
      </c>
      <c r="G4202">
        <v>3.2</v>
      </c>
      <c r="H4202" s="2" t="s">
        <v>12</v>
      </c>
    </row>
    <row r="4203" spans="1:8" x14ac:dyDescent="0.3">
      <c r="A4203" s="1">
        <v>0.10915517361111117</v>
      </c>
      <c r="B4203" s="2" t="s">
        <v>49</v>
      </c>
      <c r="C4203" s="2" t="s">
        <v>43</v>
      </c>
      <c r="D4203" s="2" t="s">
        <v>9</v>
      </c>
      <c r="E4203" s="2" t="s">
        <v>10</v>
      </c>
      <c r="F4203" s="2" t="s">
        <v>11</v>
      </c>
      <c r="G4203">
        <v>3.1799999999999997</v>
      </c>
      <c r="H4203" s="2" t="s">
        <v>12</v>
      </c>
    </row>
    <row r="4204" spans="1:8" x14ac:dyDescent="0.3">
      <c r="A4204" s="1">
        <v>0.10927093750000004</v>
      </c>
      <c r="B4204" s="2" t="s">
        <v>49</v>
      </c>
      <c r="C4204" s="2" t="s">
        <v>43</v>
      </c>
      <c r="D4204" s="2" t="s">
        <v>9</v>
      </c>
      <c r="E4204" s="2" t="s">
        <v>10</v>
      </c>
      <c r="F4204" s="2" t="s">
        <v>11</v>
      </c>
      <c r="G4204">
        <v>3.1400000000000006</v>
      </c>
      <c r="H4204" s="2" t="s">
        <v>12</v>
      </c>
    </row>
    <row r="4205" spans="1:8" x14ac:dyDescent="0.3">
      <c r="A4205" s="1">
        <v>0.1093866666666667</v>
      </c>
      <c r="B4205" s="2" t="s">
        <v>49</v>
      </c>
      <c r="C4205" s="2" t="s">
        <v>43</v>
      </c>
      <c r="D4205" s="2" t="s">
        <v>9</v>
      </c>
      <c r="E4205" s="2" t="s">
        <v>10</v>
      </c>
      <c r="F4205" s="2" t="s">
        <v>11</v>
      </c>
      <c r="G4205">
        <v>3.0400000000000005</v>
      </c>
      <c r="H4205" s="2" t="s">
        <v>12</v>
      </c>
    </row>
    <row r="4206" spans="1:8" x14ac:dyDescent="0.3">
      <c r="A4206" s="1">
        <v>0.10950239583333339</v>
      </c>
      <c r="B4206" s="2" t="s">
        <v>49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3.1799999999999997</v>
      </c>
      <c r="H4206" s="2" t="s">
        <v>12</v>
      </c>
    </row>
    <row r="4207" spans="1:8" x14ac:dyDescent="0.3">
      <c r="A4207" s="1">
        <v>0.10962972222222227</v>
      </c>
      <c r="B4207" s="2" t="s">
        <v>49</v>
      </c>
      <c r="C4207" s="2" t="s">
        <v>43</v>
      </c>
      <c r="D4207" s="2" t="s">
        <v>9</v>
      </c>
      <c r="E4207" s="2" t="s">
        <v>10</v>
      </c>
      <c r="F4207" s="2" t="s">
        <v>11</v>
      </c>
      <c r="G4207">
        <v>3.1499999999999995</v>
      </c>
      <c r="H4207" s="2" t="s">
        <v>12</v>
      </c>
    </row>
    <row r="4208" spans="1:8" x14ac:dyDescent="0.3">
      <c r="A4208" s="1">
        <v>0.10974546296296302</v>
      </c>
      <c r="B4208" s="2" t="s">
        <v>49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3.19</v>
      </c>
      <c r="H4208" s="2" t="s">
        <v>12</v>
      </c>
    </row>
    <row r="4209" spans="1:8" x14ac:dyDescent="0.3">
      <c r="A4209" s="1">
        <v>0.10986119212962968</v>
      </c>
      <c r="B4209" s="2" t="s">
        <v>49</v>
      </c>
      <c r="C4209" s="2" t="s">
        <v>43</v>
      </c>
      <c r="D4209" s="2" t="s">
        <v>9</v>
      </c>
      <c r="E4209" s="2" t="s">
        <v>10</v>
      </c>
      <c r="F4209" s="2" t="s">
        <v>11</v>
      </c>
      <c r="G4209">
        <v>3.1699999999999995</v>
      </c>
      <c r="H4209" s="2" t="s">
        <v>12</v>
      </c>
    </row>
    <row r="4210" spans="1:8" x14ac:dyDescent="0.3">
      <c r="A4210" s="1">
        <v>0.10997694444444449</v>
      </c>
      <c r="B4210" s="2" t="s">
        <v>49</v>
      </c>
      <c r="C4210" s="2" t="s">
        <v>43</v>
      </c>
      <c r="D4210" s="2" t="s">
        <v>9</v>
      </c>
      <c r="E4210" s="2" t="s">
        <v>10</v>
      </c>
      <c r="F4210" s="2" t="s">
        <v>11</v>
      </c>
      <c r="G4210">
        <v>3.19</v>
      </c>
      <c r="H4210" s="2" t="s">
        <v>12</v>
      </c>
    </row>
    <row r="4211" spans="1:8" x14ac:dyDescent="0.3">
      <c r="A4211" s="1">
        <v>0.1101042592592593</v>
      </c>
      <c r="B4211" s="2" t="s">
        <v>49</v>
      </c>
      <c r="C4211" s="2" t="s">
        <v>43</v>
      </c>
      <c r="D4211" s="2" t="s">
        <v>9</v>
      </c>
      <c r="E4211" s="2" t="s">
        <v>10</v>
      </c>
      <c r="F4211" s="2" t="s">
        <v>11</v>
      </c>
      <c r="G4211">
        <v>3.1699999999999995</v>
      </c>
      <c r="H4211" s="2" t="s">
        <v>12</v>
      </c>
    </row>
    <row r="4212" spans="1:8" x14ac:dyDescent="0.3">
      <c r="A4212" s="1">
        <v>0.11021998842592597</v>
      </c>
      <c r="B4212" s="2" t="s">
        <v>49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3.1300000000000003</v>
      </c>
      <c r="H4212" s="2" t="s">
        <v>12</v>
      </c>
    </row>
    <row r="4213" spans="1:8" x14ac:dyDescent="0.3">
      <c r="A4213" s="1">
        <v>0.11033572916666672</v>
      </c>
      <c r="B4213" s="2" t="s">
        <v>49</v>
      </c>
      <c r="C4213" s="2" t="s">
        <v>43</v>
      </c>
      <c r="D4213" s="2" t="s">
        <v>9</v>
      </c>
      <c r="E4213" s="2" t="s">
        <v>10</v>
      </c>
      <c r="F4213" s="2" t="s">
        <v>11</v>
      </c>
      <c r="G4213">
        <v>3.06</v>
      </c>
      <c r="H4213" s="2" t="s">
        <v>12</v>
      </c>
    </row>
    <row r="4214" spans="1:8" x14ac:dyDescent="0.3">
      <c r="A4214" s="1">
        <v>0.11045146990740747</v>
      </c>
      <c r="B4214" s="2" t="s">
        <v>49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3.1699999999999995</v>
      </c>
      <c r="H4214" s="2" t="s">
        <v>12</v>
      </c>
    </row>
    <row r="4215" spans="1:8" x14ac:dyDescent="0.3">
      <c r="A4215" s="1">
        <v>0.11056722222222228</v>
      </c>
      <c r="B4215" s="2" t="s">
        <v>49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3.1699999999999995</v>
      </c>
      <c r="H4215" s="2" t="s">
        <v>12</v>
      </c>
    </row>
    <row r="4216" spans="1:8" x14ac:dyDescent="0.3">
      <c r="A4216" s="1">
        <v>0.11069453703703709</v>
      </c>
      <c r="B4216" s="2" t="s">
        <v>49</v>
      </c>
      <c r="C4216" s="2" t="s">
        <v>43</v>
      </c>
      <c r="D4216" s="2" t="s">
        <v>9</v>
      </c>
      <c r="E4216" s="2" t="s">
        <v>10</v>
      </c>
      <c r="F4216" s="2" t="s">
        <v>11</v>
      </c>
      <c r="G4216">
        <v>3.18</v>
      </c>
      <c r="H4216" s="2" t="s">
        <v>12</v>
      </c>
    </row>
    <row r="4217" spans="1:8" x14ac:dyDescent="0.3">
      <c r="A4217" s="1">
        <v>0.11081027777777781</v>
      </c>
      <c r="B4217" s="2" t="s">
        <v>49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3.1799999999999997</v>
      </c>
      <c r="H4217" s="2" t="s">
        <v>12</v>
      </c>
    </row>
    <row r="4218" spans="1:8" x14ac:dyDescent="0.3">
      <c r="A4218" s="1">
        <v>0.1109260069444445</v>
      </c>
      <c r="B4218" s="2" t="s">
        <v>49</v>
      </c>
      <c r="C4218" s="2" t="s">
        <v>43</v>
      </c>
      <c r="D4218" s="2" t="s">
        <v>9</v>
      </c>
      <c r="E4218" s="2" t="s">
        <v>10</v>
      </c>
      <c r="F4218" s="2" t="s">
        <v>11</v>
      </c>
      <c r="G4218">
        <v>3.17</v>
      </c>
      <c r="H4218" s="2" t="s">
        <v>12</v>
      </c>
    </row>
    <row r="4219" spans="1:8" x14ac:dyDescent="0.3">
      <c r="A4219" s="1">
        <v>0.11104175925925931</v>
      </c>
      <c r="B4219" s="2" t="s">
        <v>49</v>
      </c>
      <c r="C4219" s="2" t="s">
        <v>43</v>
      </c>
      <c r="D4219" s="2" t="s">
        <v>9</v>
      </c>
      <c r="E4219" s="2" t="s">
        <v>10</v>
      </c>
      <c r="F4219" s="2" t="s">
        <v>11</v>
      </c>
      <c r="G4219">
        <v>3.1699999999999995</v>
      </c>
      <c r="H4219" s="2" t="s">
        <v>12</v>
      </c>
    </row>
    <row r="4220" spans="1:8" x14ac:dyDescent="0.3">
      <c r="A4220" s="1">
        <v>0.11116906250000004</v>
      </c>
      <c r="B4220" s="2" t="s">
        <v>49</v>
      </c>
      <c r="C4220" s="2" t="s">
        <v>43</v>
      </c>
      <c r="D4220" s="2" t="s">
        <v>9</v>
      </c>
      <c r="E4220" s="2" t="s">
        <v>10</v>
      </c>
      <c r="F4220" s="2" t="s">
        <v>11</v>
      </c>
      <c r="G4220">
        <v>3.07</v>
      </c>
      <c r="H4220" s="2" t="s">
        <v>12</v>
      </c>
    </row>
    <row r="4221" spans="1:8" x14ac:dyDescent="0.3">
      <c r="A4221" s="1">
        <v>0.11128480324074079</v>
      </c>
      <c r="B4221" s="2" t="s">
        <v>49</v>
      </c>
      <c r="C4221" s="2" t="s">
        <v>43</v>
      </c>
      <c r="D4221" s="2" t="s">
        <v>9</v>
      </c>
      <c r="E4221" s="2" t="s">
        <v>10</v>
      </c>
      <c r="F4221" s="2" t="s">
        <v>11</v>
      </c>
      <c r="G4221">
        <v>3.1100000000000003</v>
      </c>
      <c r="H4221" s="2" t="s">
        <v>12</v>
      </c>
    </row>
    <row r="4222" spans="1:8" x14ac:dyDescent="0.3">
      <c r="A4222" s="1">
        <v>0.11140054398148154</v>
      </c>
      <c r="B4222" s="2" t="s">
        <v>49</v>
      </c>
      <c r="C4222" s="2" t="s">
        <v>43</v>
      </c>
      <c r="D4222" s="2" t="s">
        <v>9</v>
      </c>
      <c r="E4222" s="2" t="s">
        <v>10</v>
      </c>
      <c r="F4222" s="2" t="s">
        <v>11</v>
      </c>
      <c r="G4222">
        <v>3.1799999999999997</v>
      </c>
      <c r="H4222" s="2" t="s">
        <v>12</v>
      </c>
    </row>
    <row r="4223" spans="1:8" x14ac:dyDescent="0.3">
      <c r="A4223" s="1">
        <v>0.11151629629629635</v>
      </c>
      <c r="B4223" s="2" t="s">
        <v>49</v>
      </c>
      <c r="C4223" s="2" t="s">
        <v>43</v>
      </c>
      <c r="D4223" s="2" t="s">
        <v>9</v>
      </c>
      <c r="E4223" s="2" t="s">
        <v>10</v>
      </c>
      <c r="F4223" s="2" t="s">
        <v>11</v>
      </c>
      <c r="G4223">
        <v>3.1799999999999997</v>
      </c>
      <c r="H4223" s="2" t="s">
        <v>12</v>
      </c>
    </row>
    <row r="4224" spans="1:8" x14ac:dyDescent="0.3">
      <c r="A4224" s="1">
        <v>0.11164359953703708</v>
      </c>
      <c r="B4224" s="2" t="s">
        <v>49</v>
      </c>
      <c r="C4224" s="2" t="s">
        <v>43</v>
      </c>
      <c r="D4224" s="2" t="s">
        <v>9</v>
      </c>
      <c r="E4224" s="2" t="s">
        <v>10</v>
      </c>
      <c r="F4224" s="2" t="s">
        <v>11</v>
      </c>
      <c r="G4224">
        <v>3.19</v>
      </c>
      <c r="H4224" s="2" t="s">
        <v>12</v>
      </c>
    </row>
    <row r="4225" spans="1:8" x14ac:dyDescent="0.3">
      <c r="A4225" s="1">
        <v>0.11175935185185189</v>
      </c>
      <c r="B4225" s="2" t="s">
        <v>49</v>
      </c>
      <c r="C4225" s="2" t="s">
        <v>43</v>
      </c>
      <c r="D4225" s="2" t="s">
        <v>9</v>
      </c>
      <c r="E4225" s="2" t="s">
        <v>10</v>
      </c>
      <c r="F4225" s="2" t="s">
        <v>11</v>
      </c>
      <c r="G4225">
        <v>3.0999999999999996</v>
      </c>
      <c r="H4225" s="2" t="s">
        <v>12</v>
      </c>
    </row>
    <row r="4226" spans="1:8" x14ac:dyDescent="0.3">
      <c r="A4226" s="1">
        <v>0.11187510416666673</v>
      </c>
      <c r="B4226" s="2" t="s">
        <v>49</v>
      </c>
      <c r="C4226" s="2" t="s">
        <v>43</v>
      </c>
      <c r="D4226" s="2" t="s">
        <v>9</v>
      </c>
      <c r="E4226" s="2" t="s">
        <v>10</v>
      </c>
      <c r="F4226" s="2" t="s">
        <v>11</v>
      </c>
      <c r="G4226">
        <v>3.19</v>
      </c>
      <c r="H4226" s="2" t="s">
        <v>12</v>
      </c>
    </row>
    <row r="4227" spans="1:8" x14ac:dyDescent="0.3">
      <c r="A4227" s="1">
        <v>0.11199083333333339</v>
      </c>
      <c r="B4227" s="2" t="s">
        <v>49</v>
      </c>
      <c r="C4227" s="2" t="s">
        <v>43</v>
      </c>
      <c r="D4227" s="2" t="s">
        <v>9</v>
      </c>
      <c r="E4227" s="2" t="s">
        <v>10</v>
      </c>
      <c r="F4227" s="2" t="s">
        <v>11</v>
      </c>
      <c r="G4227">
        <v>3.1499999999999995</v>
      </c>
      <c r="H4227" s="2" t="s">
        <v>12</v>
      </c>
    </row>
    <row r="4228" spans="1:8" x14ac:dyDescent="0.3">
      <c r="A4228" s="1">
        <v>0.11210657407407411</v>
      </c>
      <c r="B4228" s="2" t="s">
        <v>49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3.1300000000000003</v>
      </c>
      <c r="H4228" s="2" t="s">
        <v>12</v>
      </c>
    </row>
    <row r="4229" spans="1:8" x14ac:dyDescent="0.3">
      <c r="A4229" s="1">
        <v>0.11223387731481486</v>
      </c>
      <c r="B4229" s="2" t="s">
        <v>49</v>
      </c>
      <c r="C4229" s="2" t="s">
        <v>43</v>
      </c>
      <c r="D4229" s="2" t="s">
        <v>9</v>
      </c>
      <c r="E4229" s="2" t="s">
        <v>10</v>
      </c>
      <c r="F4229" s="2" t="s">
        <v>11</v>
      </c>
      <c r="G4229">
        <v>3.03</v>
      </c>
      <c r="H4229" s="2" t="s">
        <v>12</v>
      </c>
    </row>
    <row r="4230" spans="1:8" x14ac:dyDescent="0.3">
      <c r="A4230" s="1">
        <v>0.11234961805555561</v>
      </c>
      <c r="B4230" s="2" t="s">
        <v>49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3.1699999999999995</v>
      </c>
      <c r="H4230" s="2" t="s">
        <v>12</v>
      </c>
    </row>
    <row r="4231" spans="1:8" x14ac:dyDescent="0.3">
      <c r="A4231" s="1">
        <v>0.11246535879629634</v>
      </c>
      <c r="B4231" s="2" t="s">
        <v>49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3.1699999999999995</v>
      </c>
      <c r="H4231" s="2" t="s">
        <v>12</v>
      </c>
    </row>
    <row r="4232" spans="1:8" x14ac:dyDescent="0.3">
      <c r="A4232" s="1">
        <v>0.11258109953703709</v>
      </c>
      <c r="B4232" s="2" t="s">
        <v>49</v>
      </c>
      <c r="C4232" s="2" t="s">
        <v>43</v>
      </c>
      <c r="D4232" s="2" t="s">
        <v>9</v>
      </c>
      <c r="E4232" s="2" t="s">
        <v>10</v>
      </c>
      <c r="F4232" s="2" t="s">
        <v>11</v>
      </c>
      <c r="G4232">
        <v>3.19</v>
      </c>
      <c r="H4232" s="2" t="s">
        <v>12</v>
      </c>
    </row>
    <row r="4233" spans="1:8" x14ac:dyDescent="0.3">
      <c r="A4233" s="1">
        <v>0.1127084143518519</v>
      </c>
      <c r="B4233" s="2" t="s">
        <v>49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3.0899999999999994</v>
      </c>
      <c r="H4233" s="2" t="s">
        <v>12</v>
      </c>
    </row>
    <row r="4234" spans="1:8" x14ac:dyDescent="0.3">
      <c r="A4234" s="1">
        <v>0.1128241782407408</v>
      </c>
      <c r="B4234" s="2" t="s">
        <v>49</v>
      </c>
      <c r="C4234" s="2" t="s">
        <v>43</v>
      </c>
      <c r="D4234" s="2" t="s">
        <v>9</v>
      </c>
      <c r="E4234" s="2" t="s">
        <v>10</v>
      </c>
      <c r="F4234" s="2" t="s">
        <v>11</v>
      </c>
      <c r="G4234">
        <v>3.19</v>
      </c>
      <c r="H4234" s="2" t="s">
        <v>12</v>
      </c>
    </row>
    <row r="4235" spans="1:8" x14ac:dyDescent="0.3">
      <c r="A4235" s="1">
        <v>0.11293989583333337</v>
      </c>
      <c r="B4235" s="2" t="s">
        <v>49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3.1699999999999995</v>
      </c>
      <c r="H4235" s="2" t="s">
        <v>12</v>
      </c>
    </row>
    <row r="4236" spans="1:8" x14ac:dyDescent="0.3">
      <c r="A4236" s="1">
        <v>0.11305564814814818</v>
      </c>
      <c r="B4236" s="2" t="s">
        <v>49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3.1200000000000006</v>
      </c>
      <c r="H4236" s="2" t="s">
        <v>12</v>
      </c>
    </row>
    <row r="4237" spans="1:8" x14ac:dyDescent="0.3">
      <c r="A4237" s="1">
        <v>0.11317138888888893</v>
      </c>
      <c r="B4237" s="2" t="s">
        <v>49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3.0800000000000005</v>
      </c>
      <c r="H4237" s="2" t="s">
        <v>12</v>
      </c>
    </row>
    <row r="4238" spans="1:8" x14ac:dyDescent="0.3">
      <c r="A4238" s="1">
        <v>0.11329869212962969</v>
      </c>
      <c r="B4238" s="2" t="s">
        <v>49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3.1499999999999995</v>
      </c>
      <c r="H4238" s="2" t="s">
        <v>12</v>
      </c>
    </row>
    <row r="4239" spans="1:8" x14ac:dyDescent="0.3">
      <c r="A4239" s="1">
        <v>0.11341443287037041</v>
      </c>
      <c r="B4239" s="2" t="s">
        <v>49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3.1699999999999995</v>
      </c>
      <c r="H4239" s="2" t="s">
        <v>12</v>
      </c>
    </row>
    <row r="4240" spans="1:8" x14ac:dyDescent="0.3">
      <c r="A4240" s="1">
        <v>0.11353018518518522</v>
      </c>
      <c r="B4240" s="2" t="s">
        <v>49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3.19</v>
      </c>
      <c r="H4240" s="2" t="s">
        <v>12</v>
      </c>
    </row>
    <row r="4241" spans="1:8" x14ac:dyDescent="0.3">
      <c r="A4241" s="1">
        <v>0.11364592592592597</v>
      </c>
      <c r="B4241" s="2" t="s">
        <v>49</v>
      </c>
      <c r="C4241" s="2" t="s">
        <v>43</v>
      </c>
      <c r="D4241" s="2" t="s">
        <v>9</v>
      </c>
      <c r="E4241" s="2" t="s">
        <v>10</v>
      </c>
      <c r="F4241" s="2" t="s">
        <v>11</v>
      </c>
      <c r="G4241">
        <v>3.1699999999999995</v>
      </c>
      <c r="H4241" s="2" t="s">
        <v>12</v>
      </c>
    </row>
    <row r="4242" spans="1:8" x14ac:dyDescent="0.3">
      <c r="A4242" s="1">
        <v>0.11377322916666673</v>
      </c>
      <c r="B4242" s="2" t="s">
        <v>49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3.19</v>
      </c>
      <c r="H4242" s="2" t="s">
        <v>12</v>
      </c>
    </row>
    <row r="4243" spans="1:8" x14ac:dyDescent="0.3">
      <c r="A4243" s="1">
        <v>0.11388898148148154</v>
      </c>
      <c r="B4243" s="2" t="s">
        <v>49</v>
      </c>
      <c r="C4243" s="2" t="s">
        <v>43</v>
      </c>
      <c r="D4243" s="2" t="s">
        <v>9</v>
      </c>
      <c r="E4243" s="2" t="s">
        <v>10</v>
      </c>
      <c r="F4243" s="2" t="s">
        <v>11</v>
      </c>
      <c r="G4243">
        <v>3.1699999999999995</v>
      </c>
      <c r="H4243" s="2" t="s">
        <v>12</v>
      </c>
    </row>
    <row r="4244" spans="1:8" x14ac:dyDescent="0.3">
      <c r="A4244" s="1">
        <v>0.11400472222222226</v>
      </c>
      <c r="B4244" s="2" t="s">
        <v>49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3.1300000000000003</v>
      </c>
      <c r="H4244" s="2" t="s">
        <v>12</v>
      </c>
    </row>
    <row r="4245" spans="1:8" x14ac:dyDescent="0.3">
      <c r="A4245" s="1">
        <v>0.11412045138888895</v>
      </c>
      <c r="B4245" s="2" t="s">
        <v>49</v>
      </c>
      <c r="C4245" s="2" t="s">
        <v>43</v>
      </c>
      <c r="D4245" s="2" t="s">
        <v>9</v>
      </c>
      <c r="E4245" s="2" t="s">
        <v>10</v>
      </c>
      <c r="F4245" s="2" t="s">
        <v>11</v>
      </c>
      <c r="G4245">
        <v>3.04</v>
      </c>
      <c r="H4245" s="2" t="s">
        <v>12</v>
      </c>
    </row>
    <row r="4246" spans="1:8" x14ac:dyDescent="0.3">
      <c r="A4246" s="1">
        <v>0.11423621527777782</v>
      </c>
      <c r="B4246" s="2" t="s">
        <v>49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3.1399999999999997</v>
      </c>
      <c r="H4246" s="2" t="s">
        <v>12</v>
      </c>
    </row>
    <row r="4247" spans="1:8" x14ac:dyDescent="0.3">
      <c r="A4247" s="1">
        <v>0.11436350694444448</v>
      </c>
      <c r="B4247" s="2" t="s">
        <v>49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3.1499999999999995</v>
      </c>
      <c r="H4247" s="2" t="s">
        <v>12</v>
      </c>
    </row>
    <row r="4248" spans="1:8" x14ac:dyDescent="0.3">
      <c r="A4248" s="1">
        <v>0.11447925925925929</v>
      </c>
      <c r="B4248" s="2" t="s">
        <v>49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3.19</v>
      </c>
      <c r="H4248" s="2" t="s">
        <v>12</v>
      </c>
    </row>
    <row r="4249" spans="1:8" x14ac:dyDescent="0.3">
      <c r="A4249" s="1">
        <v>0.11459498842592598</v>
      </c>
      <c r="B4249" s="2" t="s">
        <v>49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3.1499999999999995</v>
      </c>
      <c r="H4249" s="2" t="s">
        <v>12</v>
      </c>
    </row>
    <row r="4250" spans="1:8" x14ac:dyDescent="0.3">
      <c r="A4250" s="1">
        <v>0.11471074074074079</v>
      </c>
      <c r="B4250" s="2" t="s">
        <v>49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3.19</v>
      </c>
      <c r="H4250" s="2" t="s">
        <v>12</v>
      </c>
    </row>
    <row r="4251" spans="1:8" x14ac:dyDescent="0.3">
      <c r="A4251" s="1">
        <v>0.11483805555555561</v>
      </c>
      <c r="B4251" s="2" t="s">
        <v>49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3.1699999999999995</v>
      </c>
      <c r="H4251" s="2" t="s">
        <v>12</v>
      </c>
    </row>
    <row r="4252" spans="1:8" x14ac:dyDescent="0.3">
      <c r="A4252" s="1">
        <v>0.11495378472222227</v>
      </c>
      <c r="B4252" s="2" t="s">
        <v>49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3.1300000000000003</v>
      </c>
      <c r="H4252" s="2" t="s">
        <v>12</v>
      </c>
    </row>
    <row r="4253" spans="1:8" x14ac:dyDescent="0.3">
      <c r="A4253" s="1">
        <v>0.11506952546296302</v>
      </c>
      <c r="B4253" s="2" t="s">
        <v>49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3.0900000000000003</v>
      </c>
      <c r="H4253" s="2" t="s">
        <v>12</v>
      </c>
    </row>
    <row r="4254" spans="1:8" x14ac:dyDescent="0.3">
      <c r="A4254" s="1">
        <v>0.11518527777777783</v>
      </c>
      <c r="B4254" s="2" t="s">
        <v>49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3.1699999999999995</v>
      </c>
      <c r="H4254" s="2" t="s">
        <v>12</v>
      </c>
    </row>
    <row r="4255" spans="1:8" x14ac:dyDescent="0.3">
      <c r="A4255" s="1">
        <v>0.11531258101851856</v>
      </c>
      <c r="B4255" s="2" t="s">
        <v>49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3.1699999999999995</v>
      </c>
      <c r="H4255" s="2" t="s">
        <v>12</v>
      </c>
    </row>
    <row r="4256" spans="1:8" x14ac:dyDescent="0.3">
      <c r="A4256" s="1">
        <v>0.11542832175925931</v>
      </c>
      <c r="B4256" s="2" t="s">
        <v>49</v>
      </c>
      <c r="C4256" s="2" t="s">
        <v>44</v>
      </c>
      <c r="D4256" s="2" t="s">
        <v>9</v>
      </c>
      <c r="E4256" s="2" t="s">
        <v>10</v>
      </c>
      <c r="F4256" s="2" t="s">
        <v>11</v>
      </c>
      <c r="G4256">
        <v>3.19</v>
      </c>
      <c r="H4256" s="2" t="s">
        <v>12</v>
      </c>
    </row>
    <row r="4257" spans="1:8" x14ac:dyDescent="0.3">
      <c r="A4257" s="1">
        <v>0.11554408564814821</v>
      </c>
      <c r="B4257" s="2" t="s">
        <v>49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3.1699999999999995</v>
      </c>
      <c r="H4257" s="2" t="s">
        <v>12</v>
      </c>
    </row>
    <row r="4258" spans="1:8" x14ac:dyDescent="0.3">
      <c r="A4258" s="1">
        <v>0.11565980324074078</v>
      </c>
      <c r="B4258" s="2" t="s">
        <v>49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3.17</v>
      </c>
      <c r="H4258" s="2" t="s">
        <v>12</v>
      </c>
    </row>
    <row r="4259" spans="1:8" x14ac:dyDescent="0.3">
      <c r="A4259" s="1">
        <v>0.11577555555555559</v>
      </c>
      <c r="B4259" s="2" t="s">
        <v>49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3.1699999999999995</v>
      </c>
      <c r="H4259" s="2" t="s">
        <v>12</v>
      </c>
    </row>
    <row r="4260" spans="1:8" x14ac:dyDescent="0.3">
      <c r="A4260" s="1">
        <v>0.11590285879629635</v>
      </c>
      <c r="B4260" s="2" t="s">
        <v>49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3.1000000000000005</v>
      </c>
      <c r="H4260" s="2" t="s">
        <v>12</v>
      </c>
    </row>
    <row r="4261" spans="1:8" x14ac:dyDescent="0.3">
      <c r="A4261" s="1">
        <v>0.1160185995370371</v>
      </c>
      <c r="B4261" s="2" t="s">
        <v>49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3.03</v>
      </c>
      <c r="H4261" s="2" t="s">
        <v>12</v>
      </c>
    </row>
    <row r="4262" spans="1:8" x14ac:dyDescent="0.3">
      <c r="A4262" s="1">
        <v>0.11613435185185191</v>
      </c>
      <c r="B4262" s="2" t="s">
        <v>49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3.1699999999999995</v>
      </c>
      <c r="H4262" s="2" t="s">
        <v>12</v>
      </c>
    </row>
    <row r="4263" spans="1:8" x14ac:dyDescent="0.3">
      <c r="A4263" s="1">
        <v>0.11625009259259263</v>
      </c>
      <c r="B4263" s="2" t="s">
        <v>49</v>
      </c>
      <c r="C4263" s="2" t="s">
        <v>44</v>
      </c>
      <c r="D4263" s="2" t="s">
        <v>9</v>
      </c>
      <c r="E4263" s="2" t="s">
        <v>10</v>
      </c>
      <c r="F4263" s="2" t="s">
        <v>11</v>
      </c>
      <c r="G4263">
        <v>3.1699999999999995</v>
      </c>
      <c r="H4263" s="2" t="s">
        <v>12</v>
      </c>
    </row>
    <row r="4264" spans="1:8" x14ac:dyDescent="0.3">
      <c r="A4264" s="1">
        <v>0.11637739583333338</v>
      </c>
      <c r="B4264" s="2" t="s">
        <v>49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3.19</v>
      </c>
      <c r="H4264" s="2" t="s">
        <v>12</v>
      </c>
    </row>
    <row r="4265" spans="1:8" x14ac:dyDescent="0.3">
      <c r="A4265" s="1">
        <v>0.11649315972222228</v>
      </c>
      <c r="B4265" s="2" t="s">
        <v>49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3.1699999999999995</v>
      </c>
      <c r="H4265" s="2" t="s">
        <v>12</v>
      </c>
    </row>
    <row r="4266" spans="1:8" x14ac:dyDescent="0.3">
      <c r="A4266" s="1">
        <v>0.11660888888888894</v>
      </c>
      <c r="B4266" s="2" t="s">
        <v>49</v>
      </c>
      <c r="C4266" s="2" t="s">
        <v>43</v>
      </c>
      <c r="D4266" s="2" t="s">
        <v>9</v>
      </c>
      <c r="E4266" s="2" t="s">
        <v>10</v>
      </c>
      <c r="F4266" s="2" t="s">
        <v>11</v>
      </c>
      <c r="G4266">
        <v>3.19</v>
      </c>
      <c r="H4266" s="2" t="s">
        <v>12</v>
      </c>
    </row>
    <row r="4267" spans="1:8" x14ac:dyDescent="0.3">
      <c r="A4267" s="1">
        <v>0.11672462962962966</v>
      </c>
      <c r="B4267" s="2" t="s">
        <v>49</v>
      </c>
      <c r="C4267" s="2" t="s">
        <v>44</v>
      </c>
      <c r="D4267" s="2" t="s">
        <v>9</v>
      </c>
      <c r="E4267" s="2" t="s">
        <v>10</v>
      </c>
      <c r="F4267" s="2" t="s">
        <v>11</v>
      </c>
      <c r="G4267">
        <v>3.0699999999999994</v>
      </c>
      <c r="H4267" s="2" t="s">
        <v>12</v>
      </c>
    </row>
    <row r="4268" spans="1:8" x14ac:dyDescent="0.3">
      <c r="A4268" s="1">
        <v>0.11684035879629635</v>
      </c>
      <c r="B4268" s="2" t="s">
        <v>49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3.1300000000000003</v>
      </c>
      <c r="H4268" s="2" t="s">
        <v>12</v>
      </c>
    </row>
    <row r="4269" spans="1:8" x14ac:dyDescent="0.3">
      <c r="A4269" s="1">
        <v>0.11696767361111117</v>
      </c>
      <c r="B4269" s="2" t="s">
        <v>49</v>
      </c>
      <c r="C4269" s="2" t="s">
        <v>44</v>
      </c>
      <c r="D4269" s="2" t="s">
        <v>9</v>
      </c>
      <c r="E4269" s="2" t="s">
        <v>10</v>
      </c>
      <c r="F4269" s="2" t="s">
        <v>11</v>
      </c>
      <c r="G4269">
        <v>3.0200000000000005</v>
      </c>
      <c r="H4269" s="2" t="s">
        <v>12</v>
      </c>
    </row>
    <row r="4270" spans="1:8" x14ac:dyDescent="0.3">
      <c r="A4270" s="1">
        <v>0.11708342592592598</v>
      </c>
      <c r="B4270" s="2" t="s">
        <v>49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3.1699999999999995</v>
      </c>
      <c r="H4270" s="2" t="s">
        <v>12</v>
      </c>
    </row>
    <row r="4271" spans="1:8" x14ac:dyDescent="0.3">
      <c r="A4271" s="1">
        <v>0.11719915509259264</v>
      </c>
      <c r="B4271" s="2" t="s">
        <v>49</v>
      </c>
      <c r="C4271" s="2" t="s">
        <v>43</v>
      </c>
      <c r="D4271" s="2" t="s">
        <v>9</v>
      </c>
      <c r="E4271" s="2" t="s">
        <v>10</v>
      </c>
      <c r="F4271" s="2" t="s">
        <v>11</v>
      </c>
      <c r="G4271">
        <v>3.1699999999999995</v>
      </c>
      <c r="H4271" s="2" t="s">
        <v>12</v>
      </c>
    </row>
    <row r="4272" spans="1:8" x14ac:dyDescent="0.3">
      <c r="A4272" s="1">
        <v>0.11731489583333339</v>
      </c>
      <c r="B4272" s="2" t="s">
        <v>49</v>
      </c>
      <c r="C4272" s="2" t="s">
        <v>44</v>
      </c>
      <c r="D4272" s="2" t="s">
        <v>9</v>
      </c>
      <c r="E4272" s="2" t="s">
        <v>10</v>
      </c>
      <c r="F4272" s="2" t="s">
        <v>11</v>
      </c>
      <c r="G4272">
        <v>3.19</v>
      </c>
      <c r="H4272" s="2" t="s">
        <v>12</v>
      </c>
    </row>
    <row r="4273" spans="1:8" x14ac:dyDescent="0.3">
      <c r="A4273" s="1">
        <v>0.11744222222222227</v>
      </c>
      <c r="B4273" s="2" t="s">
        <v>49</v>
      </c>
      <c r="C4273" s="2" t="s">
        <v>44</v>
      </c>
      <c r="D4273" s="2" t="s">
        <v>9</v>
      </c>
      <c r="E4273" s="2" t="s">
        <v>10</v>
      </c>
      <c r="F4273" s="2" t="s">
        <v>11</v>
      </c>
      <c r="G4273">
        <v>3.1699999999999995</v>
      </c>
      <c r="H4273" s="2" t="s">
        <v>12</v>
      </c>
    </row>
    <row r="4274" spans="1:8" x14ac:dyDescent="0.3">
      <c r="A4274" s="1">
        <v>0.11755795138888893</v>
      </c>
      <c r="B4274" s="2" t="s">
        <v>49</v>
      </c>
      <c r="C4274" s="2" t="s">
        <v>44</v>
      </c>
      <c r="D4274" s="2" t="s">
        <v>9</v>
      </c>
      <c r="E4274" s="2" t="s">
        <v>10</v>
      </c>
      <c r="F4274" s="2" t="s">
        <v>11</v>
      </c>
      <c r="G4274">
        <v>3.19</v>
      </c>
      <c r="H4274" s="2" t="s">
        <v>12</v>
      </c>
    </row>
    <row r="4275" spans="1:8" x14ac:dyDescent="0.3">
      <c r="A4275" s="1">
        <v>0.11767370370370374</v>
      </c>
      <c r="B4275" s="2" t="s">
        <v>49</v>
      </c>
      <c r="C4275" s="2" t="s">
        <v>44</v>
      </c>
      <c r="D4275" s="2" t="s">
        <v>9</v>
      </c>
      <c r="E4275" s="2" t="s">
        <v>10</v>
      </c>
      <c r="F4275" s="2" t="s">
        <v>11</v>
      </c>
      <c r="G4275">
        <v>3.1699999999999995</v>
      </c>
      <c r="H4275" s="2" t="s">
        <v>12</v>
      </c>
    </row>
    <row r="4276" spans="1:8" x14ac:dyDescent="0.3">
      <c r="A4276" s="1">
        <v>0.11778943287037043</v>
      </c>
      <c r="B4276" s="2" t="s">
        <v>49</v>
      </c>
      <c r="C4276" s="2" t="s">
        <v>44</v>
      </c>
      <c r="D4276" s="2" t="s">
        <v>9</v>
      </c>
      <c r="E4276" s="2" t="s">
        <v>10</v>
      </c>
      <c r="F4276" s="2" t="s">
        <v>11</v>
      </c>
      <c r="G4276">
        <v>3.1300000000000003</v>
      </c>
      <c r="H4276" s="2" t="s">
        <v>12</v>
      </c>
    </row>
    <row r="4277" spans="1:8" x14ac:dyDescent="0.3">
      <c r="A4277" s="1">
        <v>0.11790517361111115</v>
      </c>
      <c r="B4277" s="2" t="s">
        <v>49</v>
      </c>
      <c r="C4277" s="2" t="s">
        <v>44</v>
      </c>
      <c r="D4277" s="2" t="s">
        <v>9</v>
      </c>
      <c r="E4277" s="2" t="s">
        <v>10</v>
      </c>
      <c r="F4277" s="2" t="s">
        <v>11</v>
      </c>
      <c r="G4277">
        <v>3.03</v>
      </c>
      <c r="H4277" s="2" t="s">
        <v>12</v>
      </c>
    </row>
    <row r="4278" spans="1:8" x14ac:dyDescent="0.3">
      <c r="A4278" s="1">
        <v>0.11803250000000005</v>
      </c>
      <c r="B4278" s="2" t="s">
        <v>49</v>
      </c>
      <c r="C4278" s="2" t="s">
        <v>44</v>
      </c>
      <c r="D4278" s="2" t="s">
        <v>9</v>
      </c>
      <c r="E4278" s="2" t="s">
        <v>10</v>
      </c>
      <c r="F4278" s="2" t="s">
        <v>11</v>
      </c>
      <c r="G4278">
        <v>3.1499999999999995</v>
      </c>
      <c r="H4278" s="2" t="s">
        <v>12</v>
      </c>
    </row>
    <row r="4279" spans="1:8" x14ac:dyDescent="0.3">
      <c r="A4279" s="1">
        <v>0.11814822916666672</v>
      </c>
      <c r="B4279" s="2" t="s">
        <v>49</v>
      </c>
      <c r="C4279" s="2" t="s">
        <v>44</v>
      </c>
      <c r="D4279" s="2" t="s">
        <v>9</v>
      </c>
      <c r="E4279" s="2" t="s">
        <v>10</v>
      </c>
      <c r="F4279" s="2" t="s">
        <v>11</v>
      </c>
      <c r="G4279">
        <v>3.1699999999999995</v>
      </c>
      <c r="H4279" s="2" t="s">
        <v>12</v>
      </c>
    </row>
    <row r="4280" spans="1:8" x14ac:dyDescent="0.3">
      <c r="A4280" s="1">
        <v>0.11826396990740747</v>
      </c>
      <c r="B4280" s="2" t="s">
        <v>49</v>
      </c>
      <c r="C4280" s="2" t="s">
        <v>44</v>
      </c>
      <c r="D4280" s="2" t="s">
        <v>9</v>
      </c>
      <c r="E4280" s="2" t="s">
        <v>10</v>
      </c>
      <c r="F4280" s="2" t="s">
        <v>11</v>
      </c>
      <c r="G4280">
        <v>3.17</v>
      </c>
      <c r="H4280" s="2" t="s">
        <v>12</v>
      </c>
    </row>
    <row r="4281" spans="1:8" x14ac:dyDescent="0.3">
      <c r="A4281" s="1">
        <v>0.11837971064814819</v>
      </c>
      <c r="B4281" s="2" t="s">
        <v>49</v>
      </c>
      <c r="C4281" s="2" t="s">
        <v>44</v>
      </c>
      <c r="D4281" s="2" t="s">
        <v>9</v>
      </c>
      <c r="E4281" s="2" t="s">
        <v>10</v>
      </c>
      <c r="F4281" s="2" t="s">
        <v>11</v>
      </c>
      <c r="G4281">
        <v>3.0899999999999994</v>
      </c>
      <c r="H4281" s="2" t="s">
        <v>12</v>
      </c>
    </row>
    <row r="4282" spans="1:8" x14ac:dyDescent="0.3">
      <c r="A4282" s="1">
        <v>0.11850703703703709</v>
      </c>
      <c r="B4282" s="2" t="s">
        <v>49</v>
      </c>
      <c r="C4282" s="2" t="s">
        <v>44</v>
      </c>
      <c r="D4282" s="2" t="s">
        <v>9</v>
      </c>
      <c r="E4282" s="2" t="s">
        <v>10</v>
      </c>
      <c r="F4282" s="2" t="s">
        <v>11</v>
      </c>
      <c r="G4282">
        <v>3.18</v>
      </c>
      <c r="H4282" s="2" t="s">
        <v>12</v>
      </c>
    </row>
    <row r="4283" spans="1:8" x14ac:dyDescent="0.3">
      <c r="A4283" s="1">
        <v>0.11862277777777781</v>
      </c>
      <c r="B4283" s="2" t="s">
        <v>49</v>
      </c>
      <c r="C4283" s="2" t="s">
        <v>44</v>
      </c>
      <c r="D4283" s="2" t="s">
        <v>9</v>
      </c>
      <c r="E4283" s="2" t="s">
        <v>10</v>
      </c>
      <c r="F4283" s="2" t="s">
        <v>11</v>
      </c>
      <c r="G4283">
        <v>3.1699999999999995</v>
      </c>
      <c r="H4283" s="2" t="s">
        <v>12</v>
      </c>
    </row>
    <row r="4284" spans="1:8" x14ac:dyDescent="0.3">
      <c r="A4284" s="1">
        <v>0.11873851851851856</v>
      </c>
      <c r="B4284" s="2" t="s">
        <v>49</v>
      </c>
      <c r="C4284" s="2" t="s">
        <v>44</v>
      </c>
      <c r="D4284" s="2" t="s">
        <v>9</v>
      </c>
      <c r="E4284" s="2" t="s">
        <v>10</v>
      </c>
      <c r="F4284" s="2" t="s">
        <v>11</v>
      </c>
      <c r="G4284">
        <v>3.07</v>
      </c>
      <c r="H4284" s="2" t="s">
        <v>12</v>
      </c>
    </row>
    <row r="4285" spans="1:8" x14ac:dyDescent="0.3">
      <c r="A4285" s="1">
        <v>0.11885425925925931</v>
      </c>
      <c r="B4285" s="2" t="s">
        <v>49</v>
      </c>
      <c r="C4285" s="2" t="s">
        <v>44</v>
      </c>
      <c r="D4285" s="2" t="s">
        <v>9</v>
      </c>
      <c r="E4285" s="2" t="s">
        <v>10</v>
      </c>
      <c r="F4285" s="2" t="s">
        <v>11</v>
      </c>
      <c r="G4285">
        <v>3.0500000000000003</v>
      </c>
      <c r="H4285" s="2" t="s">
        <v>12</v>
      </c>
    </row>
    <row r="4286" spans="1:8" x14ac:dyDescent="0.3">
      <c r="A4286" s="1">
        <v>0.11897000000000003</v>
      </c>
      <c r="B4286" s="2" t="s">
        <v>49</v>
      </c>
      <c r="C4286" s="2" t="s">
        <v>44</v>
      </c>
      <c r="D4286" s="2" t="s">
        <v>9</v>
      </c>
      <c r="E4286" s="2" t="s">
        <v>10</v>
      </c>
      <c r="F4286" s="2" t="s">
        <v>11</v>
      </c>
      <c r="G4286">
        <v>3.1699999999999995</v>
      </c>
      <c r="H4286" s="2" t="s">
        <v>12</v>
      </c>
    </row>
    <row r="4287" spans="1:8" x14ac:dyDescent="0.3">
      <c r="A4287" s="1">
        <v>0.11909730324074079</v>
      </c>
      <c r="B4287" s="2" t="s">
        <v>49</v>
      </c>
      <c r="C4287" s="2" t="s">
        <v>44</v>
      </c>
      <c r="D4287" s="2" t="s">
        <v>9</v>
      </c>
      <c r="E4287" s="2" t="s">
        <v>10</v>
      </c>
      <c r="F4287" s="2" t="s">
        <v>11</v>
      </c>
      <c r="G4287">
        <v>3.1399999999999997</v>
      </c>
      <c r="H4287" s="2" t="s">
        <v>12</v>
      </c>
    </row>
    <row r="4288" spans="1:8" x14ac:dyDescent="0.3">
      <c r="A4288" s="1">
        <v>0.1192130555555556</v>
      </c>
      <c r="B4288" s="2" t="s">
        <v>49</v>
      </c>
      <c r="C4288" s="2" t="s">
        <v>44</v>
      </c>
      <c r="D4288" s="2" t="s">
        <v>9</v>
      </c>
      <c r="E4288" s="2" t="s">
        <v>10</v>
      </c>
      <c r="F4288" s="2" t="s">
        <v>11</v>
      </c>
      <c r="G4288">
        <v>3.16</v>
      </c>
      <c r="H4288" s="2" t="s">
        <v>12</v>
      </c>
    </row>
    <row r="4289" spans="1:8" x14ac:dyDescent="0.3">
      <c r="A4289" s="1">
        <v>0.11932879629629635</v>
      </c>
      <c r="B4289" s="2" t="s">
        <v>49</v>
      </c>
      <c r="C4289" s="2" t="s">
        <v>44</v>
      </c>
      <c r="D4289" s="2" t="s">
        <v>9</v>
      </c>
      <c r="E4289" s="2" t="s">
        <v>10</v>
      </c>
      <c r="F4289" s="2" t="s">
        <v>11</v>
      </c>
      <c r="G4289">
        <v>3.1399999999999997</v>
      </c>
      <c r="H4289" s="2" t="s">
        <v>12</v>
      </c>
    </row>
    <row r="4290" spans="1:8" x14ac:dyDescent="0.3">
      <c r="A4290" s="1">
        <v>0.11944452546296301</v>
      </c>
      <c r="B4290" s="2" t="s">
        <v>49</v>
      </c>
      <c r="C4290" s="2" t="s">
        <v>43</v>
      </c>
      <c r="D4290" s="2" t="s">
        <v>9</v>
      </c>
      <c r="E4290" s="2" t="s">
        <v>10</v>
      </c>
      <c r="F4290" s="2" t="s">
        <v>11</v>
      </c>
      <c r="G4290">
        <v>3.18</v>
      </c>
      <c r="H4290" s="2" t="s">
        <v>12</v>
      </c>
    </row>
    <row r="4291" spans="1:8" x14ac:dyDescent="0.3">
      <c r="A4291" s="1">
        <v>0.11957185185185189</v>
      </c>
      <c r="B4291" s="2" t="s">
        <v>49</v>
      </c>
      <c r="C4291" s="2" t="s">
        <v>44</v>
      </c>
      <c r="D4291" s="2" t="s">
        <v>9</v>
      </c>
      <c r="E4291" s="2" t="s">
        <v>10</v>
      </c>
      <c r="F4291" s="2" t="s">
        <v>11</v>
      </c>
      <c r="G4291">
        <v>3.1599999999999997</v>
      </c>
      <c r="H4291" s="2" t="s">
        <v>12</v>
      </c>
    </row>
    <row r="4292" spans="1:8" x14ac:dyDescent="0.3">
      <c r="A4292" s="1">
        <v>0.11968759259259264</v>
      </c>
      <c r="B4292" s="2" t="s">
        <v>49</v>
      </c>
      <c r="C4292" s="2" t="s">
        <v>44</v>
      </c>
      <c r="D4292" s="2" t="s">
        <v>9</v>
      </c>
      <c r="E4292" s="2" t="s">
        <v>10</v>
      </c>
      <c r="F4292" s="2" t="s">
        <v>11</v>
      </c>
      <c r="G4292">
        <v>3.1200000000000006</v>
      </c>
      <c r="H4292" s="2" t="s">
        <v>12</v>
      </c>
    </row>
    <row r="4293" spans="1:8" x14ac:dyDescent="0.3">
      <c r="A4293" s="1">
        <v>0.1198033217592593</v>
      </c>
      <c r="B4293" s="2" t="s">
        <v>49</v>
      </c>
      <c r="C4293" s="2" t="s">
        <v>44</v>
      </c>
      <c r="D4293" s="2" t="s">
        <v>9</v>
      </c>
      <c r="E4293" s="2" t="s">
        <v>10</v>
      </c>
      <c r="F4293" s="2" t="s">
        <v>11</v>
      </c>
      <c r="G4293">
        <v>3.03</v>
      </c>
      <c r="H4293" s="2" t="s">
        <v>12</v>
      </c>
    </row>
    <row r="4294" spans="1:8" x14ac:dyDescent="0.3">
      <c r="A4294" s="1">
        <v>0.11991907407407411</v>
      </c>
      <c r="B4294" s="2" t="s">
        <v>49</v>
      </c>
      <c r="C4294" s="2" t="s">
        <v>44</v>
      </c>
      <c r="D4294" s="2" t="s">
        <v>9</v>
      </c>
      <c r="E4294" s="2" t="s">
        <v>10</v>
      </c>
      <c r="F4294" s="2" t="s">
        <v>11</v>
      </c>
      <c r="G4294">
        <v>3.1599999999999997</v>
      </c>
      <c r="H4294" s="2" t="s">
        <v>12</v>
      </c>
    </row>
    <row r="4295" spans="1:8" x14ac:dyDescent="0.3">
      <c r="A4295" s="1">
        <v>0.12004638888888892</v>
      </c>
      <c r="B4295" s="2" t="s">
        <v>49</v>
      </c>
      <c r="C4295" s="2" t="s">
        <v>44</v>
      </c>
      <c r="D4295" s="2" t="s">
        <v>9</v>
      </c>
      <c r="E4295" s="2" t="s">
        <v>10</v>
      </c>
      <c r="F4295" s="2" t="s">
        <v>11</v>
      </c>
      <c r="G4295">
        <v>3.1699999999999995</v>
      </c>
      <c r="H4295" s="2" t="s">
        <v>12</v>
      </c>
    </row>
    <row r="4296" spans="1:8" x14ac:dyDescent="0.3">
      <c r="A4296" s="1">
        <v>0.12016212962962967</v>
      </c>
      <c r="B4296" s="2" t="s">
        <v>49</v>
      </c>
      <c r="C4296" s="2" t="s">
        <v>44</v>
      </c>
      <c r="D4296" s="2" t="s">
        <v>9</v>
      </c>
      <c r="E4296" s="2" t="s">
        <v>10</v>
      </c>
      <c r="F4296" s="2" t="s">
        <v>11</v>
      </c>
      <c r="G4296">
        <v>3.18</v>
      </c>
      <c r="H4296" s="2" t="s">
        <v>12</v>
      </c>
    </row>
    <row r="4297" spans="1:8" x14ac:dyDescent="0.3">
      <c r="A4297" s="1">
        <v>0.12027785879629634</v>
      </c>
      <c r="B4297" s="2" t="s">
        <v>49</v>
      </c>
      <c r="C4297" s="2" t="s">
        <v>44</v>
      </c>
      <c r="D4297" s="2" t="s">
        <v>9</v>
      </c>
      <c r="E4297" s="2" t="s">
        <v>10</v>
      </c>
      <c r="F4297" s="2" t="s">
        <v>11</v>
      </c>
      <c r="G4297">
        <v>3.1699999999999995</v>
      </c>
      <c r="H4297" s="2" t="s">
        <v>12</v>
      </c>
    </row>
    <row r="4298" spans="1:8" x14ac:dyDescent="0.3">
      <c r="A4298" s="1">
        <v>0.12039359953703709</v>
      </c>
      <c r="B4298" s="2" t="s">
        <v>49</v>
      </c>
      <c r="C4298" s="2" t="s">
        <v>44</v>
      </c>
      <c r="D4298" s="2" t="s">
        <v>9</v>
      </c>
      <c r="E4298" s="2" t="s">
        <v>10</v>
      </c>
      <c r="F4298" s="2" t="s">
        <v>11</v>
      </c>
      <c r="G4298">
        <v>3.17</v>
      </c>
      <c r="H4298" s="2" t="s">
        <v>12</v>
      </c>
    </row>
    <row r="4299" spans="1:8" x14ac:dyDescent="0.3">
      <c r="A4299" s="1">
        <v>0.12050934027777783</v>
      </c>
      <c r="B4299" s="2" t="s">
        <v>49</v>
      </c>
      <c r="C4299" s="2" t="s">
        <v>44</v>
      </c>
      <c r="D4299" s="2" t="s">
        <v>9</v>
      </c>
      <c r="E4299" s="2" t="s">
        <v>10</v>
      </c>
      <c r="F4299" s="2" t="s">
        <v>11</v>
      </c>
      <c r="G4299">
        <v>3.1699999999999995</v>
      </c>
      <c r="H4299" s="2" t="s">
        <v>12</v>
      </c>
    </row>
    <row r="4300" spans="1:8" x14ac:dyDescent="0.3">
      <c r="A4300" s="1">
        <v>0.12063665509259265</v>
      </c>
      <c r="B4300" s="2" t="s">
        <v>49</v>
      </c>
      <c r="C4300" s="2" t="s">
        <v>43</v>
      </c>
      <c r="D4300" s="2" t="s">
        <v>9</v>
      </c>
      <c r="E4300" s="2" t="s">
        <v>10</v>
      </c>
      <c r="F4300" s="2" t="s">
        <v>11</v>
      </c>
      <c r="G4300">
        <v>3.1000000000000005</v>
      </c>
      <c r="H4300" s="2" t="s">
        <v>12</v>
      </c>
    </row>
    <row r="4301" spans="1:8" x14ac:dyDescent="0.3">
      <c r="A4301" s="1">
        <v>0.12075239583333337</v>
      </c>
      <c r="B4301" s="2" t="s">
        <v>49</v>
      </c>
      <c r="C4301" s="2" t="s">
        <v>43</v>
      </c>
      <c r="D4301" s="2" t="s">
        <v>9</v>
      </c>
      <c r="E4301" s="2" t="s">
        <v>10</v>
      </c>
      <c r="F4301" s="2" t="s">
        <v>11</v>
      </c>
      <c r="G4301">
        <v>3.0500000000000003</v>
      </c>
      <c r="H4301" s="2" t="s">
        <v>12</v>
      </c>
    </row>
    <row r="4302" spans="1:8" x14ac:dyDescent="0.3">
      <c r="A4302" s="1">
        <v>0.12086813657407412</v>
      </c>
      <c r="B4302" s="2" t="s">
        <v>49</v>
      </c>
      <c r="C4302" s="2" t="s">
        <v>44</v>
      </c>
      <c r="D4302" s="2" t="s">
        <v>9</v>
      </c>
      <c r="E4302" s="2" t="s">
        <v>10</v>
      </c>
      <c r="F4302" s="2" t="s">
        <v>11</v>
      </c>
      <c r="G4302">
        <v>3.0899999999999994</v>
      </c>
      <c r="H4302" s="2" t="s">
        <v>12</v>
      </c>
    </row>
    <row r="4303" spans="1:8" x14ac:dyDescent="0.3">
      <c r="A4303" s="1">
        <v>0.12098388888888893</v>
      </c>
      <c r="B4303" s="2" t="s">
        <v>49</v>
      </c>
      <c r="C4303" s="2" t="s">
        <v>44</v>
      </c>
      <c r="D4303" s="2" t="s">
        <v>9</v>
      </c>
      <c r="E4303" s="2" t="s">
        <v>10</v>
      </c>
      <c r="F4303" s="2" t="s">
        <v>11</v>
      </c>
      <c r="G4303">
        <v>3.1599999999999997</v>
      </c>
      <c r="H4303" s="2" t="s">
        <v>12</v>
      </c>
    </row>
    <row r="4304" spans="1:8" x14ac:dyDescent="0.3">
      <c r="A4304" s="1">
        <v>0.12111120370370375</v>
      </c>
      <c r="B4304" s="2" t="s">
        <v>49</v>
      </c>
      <c r="C4304" s="2" t="s">
        <v>44</v>
      </c>
      <c r="D4304" s="2" t="s">
        <v>9</v>
      </c>
      <c r="E4304" s="2" t="s">
        <v>10</v>
      </c>
      <c r="F4304" s="2" t="s">
        <v>11</v>
      </c>
      <c r="G4304">
        <v>3.19</v>
      </c>
      <c r="H4304" s="2" t="s">
        <v>12</v>
      </c>
    </row>
    <row r="4305" spans="1:8" x14ac:dyDescent="0.3">
      <c r="A4305" s="1">
        <v>0.12122693287037041</v>
      </c>
      <c r="B4305" s="2" t="s">
        <v>49</v>
      </c>
      <c r="C4305" s="2" t="s">
        <v>44</v>
      </c>
      <c r="D4305" s="2" t="s">
        <v>9</v>
      </c>
      <c r="E4305" s="2" t="s">
        <v>10</v>
      </c>
      <c r="F4305" s="2" t="s">
        <v>11</v>
      </c>
      <c r="G4305">
        <v>3.1599999999999997</v>
      </c>
      <c r="H4305" s="2" t="s">
        <v>12</v>
      </c>
    </row>
    <row r="4306" spans="1:8" x14ac:dyDescent="0.3">
      <c r="A4306" s="1">
        <v>0.12134267361111116</v>
      </c>
      <c r="B4306" s="2" t="s">
        <v>49</v>
      </c>
      <c r="C4306" s="2" t="s">
        <v>44</v>
      </c>
      <c r="D4306" s="2" t="s">
        <v>9</v>
      </c>
      <c r="E4306" s="2" t="s">
        <v>10</v>
      </c>
      <c r="F4306" s="2" t="s">
        <v>11</v>
      </c>
      <c r="G4306">
        <v>3.18</v>
      </c>
      <c r="H4306" s="2" t="s">
        <v>12</v>
      </c>
    </row>
    <row r="4307" spans="1:8" x14ac:dyDescent="0.3">
      <c r="A4307" s="1">
        <v>0.12145842592592597</v>
      </c>
      <c r="B4307" s="2" t="s">
        <v>49</v>
      </c>
      <c r="C4307" s="2" t="s">
        <v>44</v>
      </c>
      <c r="D4307" s="2" t="s">
        <v>9</v>
      </c>
      <c r="E4307" s="2" t="s">
        <v>10</v>
      </c>
      <c r="F4307" s="2" t="s">
        <v>11</v>
      </c>
      <c r="G4307">
        <v>3.1599999999999997</v>
      </c>
      <c r="H4307" s="2" t="s">
        <v>12</v>
      </c>
    </row>
    <row r="4308" spans="1:8" x14ac:dyDescent="0.3">
      <c r="A4308" s="1">
        <v>0.12157415509259263</v>
      </c>
      <c r="B4308" s="2" t="s">
        <v>49</v>
      </c>
      <c r="C4308" s="2" t="s">
        <v>44</v>
      </c>
      <c r="D4308" s="2" t="s">
        <v>9</v>
      </c>
      <c r="E4308" s="2" t="s">
        <v>10</v>
      </c>
      <c r="F4308" s="2" t="s">
        <v>11</v>
      </c>
      <c r="G4308">
        <v>3.0400000000000005</v>
      </c>
      <c r="H4308" s="2" t="s">
        <v>12</v>
      </c>
    </row>
    <row r="4309" spans="1:8" x14ac:dyDescent="0.3">
      <c r="A4309" s="1">
        <v>0.12170146990740745</v>
      </c>
      <c r="B4309" s="2" t="s">
        <v>49</v>
      </c>
      <c r="C4309" s="2" t="s">
        <v>44</v>
      </c>
      <c r="D4309" s="2" t="s">
        <v>9</v>
      </c>
      <c r="E4309" s="2" t="s">
        <v>10</v>
      </c>
      <c r="F4309" s="2" t="s">
        <v>11</v>
      </c>
      <c r="G4309">
        <v>3.01</v>
      </c>
      <c r="H4309" s="2" t="s">
        <v>12</v>
      </c>
    </row>
    <row r="4310" spans="1:8" x14ac:dyDescent="0.3">
      <c r="A4310" s="1">
        <v>0.12181722222222226</v>
      </c>
      <c r="B4310" s="2" t="s">
        <v>49</v>
      </c>
      <c r="C4310" s="2" t="s">
        <v>44</v>
      </c>
      <c r="D4310" s="2" t="s">
        <v>9</v>
      </c>
      <c r="E4310" s="2" t="s">
        <v>10</v>
      </c>
      <c r="F4310" s="2" t="s">
        <v>11</v>
      </c>
      <c r="G4310">
        <v>3.1599999999999997</v>
      </c>
      <c r="H4310" s="2" t="s">
        <v>12</v>
      </c>
    </row>
    <row r="4311" spans="1:8" x14ac:dyDescent="0.3">
      <c r="A4311" s="1">
        <v>0.12193295138888895</v>
      </c>
      <c r="B4311" s="2" t="s">
        <v>49</v>
      </c>
      <c r="C4311" s="2" t="s">
        <v>44</v>
      </c>
      <c r="D4311" s="2" t="s">
        <v>9</v>
      </c>
      <c r="E4311" s="2" t="s">
        <v>10</v>
      </c>
      <c r="F4311" s="2" t="s">
        <v>11</v>
      </c>
      <c r="G4311">
        <v>3.1399999999999997</v>
      </c>
      <c r="H4311" s="2" t="s">
        <v>12</v>
      </c>
    </row>
    <row r="4312" spans="1:8" x14ac:dyDescent="0.3">
      <c r="A4312" s="1">
        <v>0.12204869212962967</v>
      </c>
      <c r="B4312" s="2" t="s">
        <v>49</v>
      </c>
      <c r="C4312" s="2" t="s">
        <v>43</v>
      </c>
      <c r="D4312" s="2" t="s">
        <v>9</v>
      </c>
      <c r="E4312" s="2" t="s">
        <v>10</v>
      </c>
      <c r="F4312" s="2" t="s">
        <v>11</v>
      </c>
      <c r="G4312">
        <v>3.18</v>
      </c>
      <c r="H4312" s="2" t="s">
        <v>12</v>
      </c>
    </row>
    <row r="4313" spans="1:8" x14ac:dyDescent="0.3">
      <c r="A4313" s="1">
        <v>0.12217601851851857</v>
      </c>
      <c r="B4313" s="2" t="s">
        <v>49</v>
      </c>
      <c r="C4313" s="2" t="s">
        <v>43</v>
      </c>
      <c r="D4313" s="2" t="s">
        <v>9</v>
      </c>
      <c r="E4313" s="2" t="s">
        <v>10</v>
      </c>
      <c r="F4313" s="2" t="s">
        <v>11</v>
      </c>
      <c r="G4313">
        <v>3.1599999999999997</v>
      </c>
      <c r="H4313" s="2" t="s">
        <v>12</v>
      </c>
    </row>
    <row r="4314" spans="1:8" x14ac:dyDescent="0.3">
      <c r="A4314" s="1">
        <v>0.12229174768518523</v>
      </c>
      <c r="B4314" s="2" t="s">
        <v>49</v>
      </c>
      <c r="C4314" s="2" t="s">
        <v>44</v>
      </c>
      <c r="D4314" s="2" t="s">
        <v>9</v>
      </c>
      <c r="E4314" s="2" t="s">
        <v>10</v>
      </c>
      <c r="F4314" s="2" t="s">
        <v>11</v>
      </c>
      <c r="G4314">
        <v>3.18</v>
      </c>
      <c r="H4314" s="2" t="s">
        <v>12</v>
      </c>
    </row>
    <row r="4315" spans="1:8" x14ac:dyDescent="0.3">
      <c r="A4315" s="1">
        <v>0.12240750000000004</v>
      </c>
      <c r="B4315" s="2" t="s">
        <v>49</v>
      </c>
      <c r="C4315" s="2" t="s">
        <v>44</v>
      </c>
      <c r="D4315" s="2" t="s">
        <v>9</v>
      </c>
      <c r="E4315" s="2" t="s">
        <v>10</v>
      </c>
      <c r="F4315" s="2" t="s">
        <v>11</v>
      </c>
      <c r="G4315">
        <v>3.1199999999999997</v>
      </c>
      <c r="H4315" s="2" t="s">
        <v>12</v>
      </c>
    </row>
    <row r="4316" spans="1:8" x14ac:dyDescent="0.3">
      <c r="A4316" s="1">
        <v>0.12252324074074079</v>
      </c>
      <c r="B4316" s="2" t="s">
        <v>49</v>
      </c>
      <c r="C4316" s="2" t="s">
        <v>44</v>
      </c>
      <c r="D4316" s="2" t="s">
        <v>9</v>
      </c>
      <c r="E4316" s="2" t="s">
        <v>10</v>
      </c>
      <c r="F4316" s="2" t="s">
        <v>11</v>
      </c>
      <c r="G4316">
        <v>3.1200000000000006</v>
      </c>
      <c r="H4316" s="2" t="s">
        <v>12</v>
      </c>
    </row>
    <row r="4317" spans="1:8" x14ac:dyDescent="0.3">
      <c r="A4317" s="1">
        <v>0.12263896990740746</v>
      </c>
      <c r="B4317" s="2" t="s">
        <v>49</v>
      </c>
      <c r="C4317" s="2" t="s">
        <v>44</v>
      </c>
      <c r="D4317" s="2" t="s">
        <v>9</v>
      </c>
      <c r="E4317" s="2" t="s">
        <v>10</v>
      </c>
      <c r="F4317" s="2" t="s">
        <v>11</v>
      </c>
      <c r="G4317">
        <v>3.0400000000000005</v>
      </c>
      <c r="H4317" s="2" t="s">
        <v>12</v>
      </c>
    </row>
    <row r="4318" spans="1:8" x14ac:dyDescent="0.3">
      <c r="A4318" s="1">
        <v>0.12276628472222227</v>
      </c>
      <c r="B4318" s="2" t="s">
        <v>49</v>
      </c>
      <c r="C4318" s="2" t="s">
        <v>44</v>
      </c>
      <c r="D4318" s="2" t="s">
        <v>9</v>
      </c>
      <c r="E4318" s="2" t="s">
        <v>10</v>
      </c>
      <c r="F4318" s="2" t="s">
        <v>11</v>
      </c>
      <c r="G4318">
        <v>3.1299999999999994</v>
      </c>
      <c r="H4318" s="2" t="s">
        <v>12</v>
      </c>
    </row>
    <row r="4319" spans="1:8" x14ac:dyDescent="0.3">
      <c r="A4319" s="1">
        <v>0.12288202546296302</v>
      </c>
      <c r="B4319" s="2" t="s">
        <v>49</v>
      </c>
      <c r="C4319" s="2" t="s">
        <v>43</v>
      </c>
      <c r="D4319" s="2" t="s">
        <v>9</v>
      </c>
      <c r="E4319" s="2" t="s">
        <v>10</v>
      </c>
      <c r="F4319" s="2" t="s">
        <v>11</v>
      </c>
      <c r="G4319">
        <v>3.1599999999999997</v>
      </c>
      <c r="H4319" s="2" t="s">
        <v>12</v>
      </c>
    </row>
    <row r="4320" spans="1:8" x14ac:dyDescent="0.3">
      <c r="A4320" s="1">
        <v>0.12299776620370374</v>
      </c>
      <c r="B4320" s="2" t="s">
        <v>49</v>
      </c>
      <c r="C4320" s="2" t="s">
        <v>44</v>
      </c>
      <c r="D4320" s="2" t="s">
        <v>9</v>
      </c>
      <c r="E4320" s="2" t="s">
        <v>10</v>
      </c>
      <c r="F4320" s="2" t="s">
        <v>11</v>
      </c>
      <c r="G4320">
        <v>3.16</v>
      </c>
      <c r="H4320" s="2" t="s">
        <v>12</v>
      </c>
    </row>
    <row r="4321" spans="1:8" x14ac:dyDescent="0.3">
      <c r="A4321" s="1">
        <v>0.12311351851851855</v>
      </c>
      <c r="B4321" s="2" t="s">
        <v>49</v>
      </c>
      <c r="C4321" s="2" t="s">
        <v>43</v>
      </c>
      <c r="D4321" s="2" t="s">
        <v>9</v>
      </c>
      <c r="E4321" s="2" t="s">
        <v>10</v>
      </c>
      <c r="F4321" s="2" t="s">
        <v>11</v>
      </c>
      <c r="G4321">
        <v>3.1599999999999997</v>
      </c>
      <c r="H4321" s="2" t="s">
        <v>12</v>
      </c>
    </row>
    <row r="4322" spans="1:8" x14ac:dyDescent="0.3">
      <c r="A4322" s="1">
        <v>0.12324083333333337</v>
      </c>
      <c r="B4322" s="2" t="s">
        <v>49</v>
      </c>
      <c r="C4322" s="2" t="s">
        <v>43</v>
      </c>
      <c r="D4322" s="2" t="s">
        <v>9</v>
      </c>
      <c r="E4322" s="2" t="s">
        <v>10</v>
      </c>
      <c r="F4322" s="2" t="s">
        <v>11</v>
      </c>
      <c r="G4322">
        <v>3.13</v>
      </c>
      <c r="H4322" s="2" t="s">
        <v>12</v>
      </c>
    </row>
    <row r="4323" spans="1:8" x14ac:dyDescent="0.3">
      <c r="A4323" s="1">
        <v>0.12335657407407412</v>
      </c>
      <c r="B4323" s="2" t="s">
        <v>49</v>
      </c>
      <c r="C4323" s="2" t="s">
        <v>44</v>
      </c>
      <c r="D4323" s="2" t="s">
        <v>9</v>
      </c>
      <c r="E4323" s="2" t="s">
        <v>10</v>
      </c>
      <c r="F4323" s="2" t="s">
        <v>11</v>
      </c>
      <c r="G4323">
        <v>3.1599999999999997</v>
      </c>
      <c r="H4323" s="2" t="s">
        <v>12</v>
      </c>
    </row>
    <row r="4324" spans="1:8" x14ac:dyDescent="0.3">
      <c r="A4324" s="1">
        <v>0.12347230324074081</v>
      </c>
      <c r="B4324" s="2" t="s">
        <v>49</v>
      </c>
      <c r="C4324" s="2" t="s">
        <v>43</v>
      </c>
      <c r="D4324" s="2" t="s">
        <v>9</v>
      </c>
      <c r="E4324" s="2" t="s">
        <v>10</v>
      </c>
      <c r="F4324" s="2" t="s">
        <v>11</v>
      </c>
      <c r="G4324">
        <v>3.1200000000000006</v>
      </c>
      <c r="H4324" s="2" t="s">
        <v>12</v>
      </c>
    </row>
    <row r="4325" spans="1:8" x14ac:dyDescent="0.3">
      <c r="A4325" s="1">
        <v>0.12358805555555562</v>
      </c>
      <c r="B4325" s="2" t="s">
        <v>49</v>
      </c>
      <c r="C4325" s="2" t="s">
        <v>44</v>
      </c>
      <c r="D4325" s="2" t="s">
        <v>9</v>
      </c>
      <c r="E4325" s="2" t="s">
        <v>10</v>
      </c>
      <c r="F4325" s="2" t="s">
        <v>11</v>
      </c>
      <c r="G4325">
        <v>3.02</v>
      </c>
      <c r="H4325" s="2" t="s">
        <v>12</v>
      </c>
    </row>
    <row r="4326" spans="1:8" x14ac:dyDescent="0.3">
      <c r="A4326" s="1">
        <v>0.12371535879629635</v>
      </c>
      <c r="B4326" s="2" t="s">
        <v>49</v>
      </c>
      <c r="C4326" s="2" t="s">
        <v>43</v>
      </c>
      <c r="D4326" s="2" t="s">
        <v>9</v>
      </c>
      <c r="E4326" s="2" t="s">
        <v>10</v>
      </c>
      <c r="F4326" s="2" t="s">
        <v>11</v>
      </c>
      <c r="G4326">
        <v>3.1599999999999997</v>
      </c>
      <c r="H4326" s="2" t="s">
        <v>12</v>
      </c>
    </row>
    <row r="4327" spans="1:8" x14ac:dyDescent="0.3">
      <c r="A4327" s="1">
        <v>0.12383111111111116</v>
      </c>
      <c r="B4327" s="2" t="s">
        <v>49</v>
      </c>
      <c r="C4327" s="2" t="s">
        <v>43</v>
      </c>
      <c r="D4327" s="2" t="s">
        <v>9</v>
      </c>
      <c r="E4327" s="2" t="s">
        <v>10</v>
      </c>
      <c r="F4327" s="2" t="s">
        <v>11</v>
      </c>
      <c r="G4327">
        <v>3.1599999999999997</v>
      </c>
      <c r="H4327" s="2" t="s">
        <v>12</v>
      </c>
    </row>
    <row r="4328" spans="1:8" x14ac:dyDescent="0.3">
      <c r="A4328" s="1">
        <v>0.12394685185185193</v>
      </c>
      <c r="B4328" s="2" t="s">
        <v>49</v>
      </c>
      <c r="C4328" s="2" t="s">
        <v>43</v>
      </c>
      <c r="D4328" s="2" t="s">
        <v>9</v>
      </c>
      <c r="E4328" s="2" t="s">
        <v>10</v>
      </c>
      <c r="F4328" s="2" t="s">
        <v>11</v>
      </c>
      <c r="G4328">
        <v>3.18</v>
      </c>
      <c r="H4328" s="2" t="s">
        <v>12</v>
      </c>
    </row>
    <row r="4329" spans="1:8" x14ac:dyDescent="0.3">
      <c r="A4329" s="1">
        <v>0.12406259259259265</v>
      </c>
      <c r="B4329" s="2" t="s">
        <v>49</v>
      </c>
      <c r="C4329" s="2" t="s">
        <v>43</v>
      </c>
      <c r="D4329" s="2" t="s">
        <v>9</v>
      </c>
      <c r="E4329" s="2" t="s">
        <v>10</v>
      </c>
      <c r="F4329" s="2" t="s">
        <v>11</v>
      </c>
      <c r="G4329">
        <v>3.0499999999999994</v>
      </c>
      <c r="H4329" s="2" t="s">
        <v>12</v>
      </c>
    </row>
    <row r="4330" spans="1:8" x14ac:dyDescent="0.3">
      <c r="A4330" s="1">
        <v>0.12417832175925934</v>
      </c>
      <c r="B4330" s="2" t="s">
        <v>49</v>
      </c>
      <c r="C4330" s="2" t="s">
        <v>43</v>
      </c>
      <c r="D4330" s="2" t="s">
        <v>9</v>
      </c>
      <c r="E4330" s="2" t="s">
        <v>10</v>
      </c>
      <c r="F4330" s="2" t="s">
        <v>11</v>
      </c>
      <c r="G4330">
        <v>3.18</v>
      </c>
      <c r="H4330" s="2" t="s">
        <v>12</v>
      </c>
    </row>
    <row r="4331" spans="1:8" x14ac:dyDescent="0.3">
      <c r="A4331" s="1">
        <v>0.12430563657407416</v>
      </c>
      <c r="B4331" s="2" t="s">
        <v>49</v>
      </c>
      <c r="C4331" s="2" t="s">
        <v>43</v>
      </c>
      <c r="D4331" s="2" t="s">
        <v>9</v>
      </c>
      <c r="E4331" s="2" t="s">
        <v>10</v>
      </c>
      <c r="F4331" s="2" t="s">
        <v>11</v>
      </c>
      <c r="G4331">
        <v>3.1399999999999997</v>
      </c>
      <c r="H4331" s="2" t="s">
        <v>12</v>
      </c>
    </row>
    <row r="4332" spans="1:8" x14ac:dyDescent="0.3">
      <c r="A4332" s="1">
        <v>0.12442137731481488</v>
      </c>
      <c r="B4332" s="2" t="s">
        <v>49</v>
      </c>
      <c r="C4332" s="2" t="s">
        <v>43</v>
      </c>
      <c r="D4332" s="2" t="s">
        <v>9</v>
      </c>
      <c r="E4332" s="2" t="s">
        <v>10</v>
      </c>
      <c r="F4332" s="2" t="s">
        <v>11</v>
      </c>
      <c r="G4332">
        <v>3.1200000000000006</v>
      </c>
      <c r="H4332" s="2" t="s">
        <v>12</v>
      </c>
    </row>
    <row r="4333" spans="1:8" x14ac:dyDescent="0.3">
      <c r="A4333" s="1">
        <v>0.1245371180555556</v>
      </c>
      <c r="B4333" s="2" t="s">
        <v>49</v>
      </c>
      <c r="C4333" s="2" t="s">
        <v>43</v>
      </c>
      <c r="D4333" s="2" t="s">
        <v>9</v>
      </c>
      <c r="E4333" s="2" t="s">
        <v>10</v>
      </c>
      <c r="F4333" s="2" t="s">
        <v>11</v>
      </c>
      <c r="G4333">
        <v>3.0400000000000005</v>
      </c>
      <c r="H4333" s="2" t="s">
        <v>12</v>
      </c>
    </row>
    <row r="4334" spans="1:8" x14ac:dyDescent="0.3">
      <c r="A4334" s="1">
        <v>0.12465285879629638</v>
      </c>
      <c r="B4334" s="2" t="s">
        <v>49</v>
      </c>
      <c r="C4334" s="2" t="s">
        <v>43</v>
      </c>
      <c r="D4334" s="2" t="s">
        <v>9</v>
      </c>
      <c r="E4334" s="2" t="s">
        <v>10</v>
      </c>
      <c r="F4334" s="2" t="s">
        <v>11</v>
      </c>
      <c r="G4334">
        <v>3.1599999999999997</v>
      </c>
      <c r="H4334" s="2" t="s">
        <v>12</v>
      </c>
    </row>
    <row r="4335" spans="1:8" x14ac:dyDescent="0.3">
      <c r="A4335" s="1">
        <v>0.1247801736111112</v>
      </c>
      <c r="B4335" s="2" t="s">
        <v>49</v>
      </c>
      <c r="C4335" s="2" t="s">
        <v>43</v>
      </c>
      <c r="D4335" s="2" t="s">
        <v>9</v>
      </c>
      <c r="E4335" s="2" t="s">
        <v>10</v>
      </c>
      <c r="F4335" s="2" t="s">
        <v>11</v>
      </c>
      <c r="G4335">
        <v>3.1599999999999997</v>
      </c>
      <c r="H4335" s="2" t="s">
        <v>12</v>
      </c>
    </row>
    <row r="4336" spans="1:8" x14ac:dyDescent="0.3">
      <c r="A4336" s="1">
        <v>0.12489592592592601</v>
      </c>
      <c r="B4336" s="2" t="s">
        <v>49</v>
      </c>
      <c r="C4336" s="2" t="s">
        <v>43</v>
      </c>
      <c r="D4336" s="2" t="s">
        <v>9</v>
      </c>
      <c r="E4336" s="2" t="s">
        <v>10</v>
      </c>
      <c r="F4336" s="2" t="s">
        <v>11</v>
      </c>
      <c r="G4336">
        <v>3.16</v>
      </c>
      <c r="H4336" s="2" t="s">
        <v>12</v>
      </c>
    </row>
    <row r="4337" spans="1:8" x14ac:dyDescent="0.3">
      <c r="A4337" s="1">
        <v>0.12501165509259263</v>
      </c>
      <c r="B4337" s="2" t="s">
        <v>49</v>
      </c>
      <c r="C4337" s="2" t="s">
        <v>43</v>
      </c>
      <c r="D4337" s="2" t="s">
        <v>9</v>
      </c>
      <c r="E4337" s="2" t="s">
        <v>10</v>
      </c>
      <c r="F4337" s="2" t="s">
        <v>11</v>
      </c>
      <c r="G4337">
        <v>3.1599999999999997</v>
      </c>
      <c r="H4337" s="2" t="s">
        <v>12</v>
      </c>
    </row>
    <row r="4338" spans="1:8" x14ac:dyDescent="0.3">
      <c r="A4338" s="1">
        <v>0.1251273958333334</v>
      </c>
      <c r="B4338" s="2" t="s">
        <v>49</v>
      </c>
      <c r="C4338" s="2" t="s">
        <v>44</v>
      </c>
      <c r="D4338" s="2" t="s">
        <v>9</v>
      </c>
      <c r="E4338" s="2" t="s">
        <v>10</v>
      </c>
      <c r="F4338" s="2" t="s">
        <v>11</v>
      </c>
      <c r="G4338">
        <v>3.17</v>
      </c>
      <c r="H4338" s="2" t="s">
        <v>12</v>
      </c>
    </row>
    <row r="4339" spans="1:8" x14ac:dyDescent="0.3">
      <c r="A4339" s="1">
        <v>0.12524313657407413</v>
      </c>
      <c r="B4339" s="2" t="s">
        <v>49</v>
      </c>
      <c r="C4339" s="2" t="s">
        <v>43</v>
      </c>
      <c r="D4339" s="2" t="s">
        <v>9</v>
      </c>
      <c r="E4339" s="2" t="s">
        <v>10</v>
      </c>
      <c r="F4339" s="2" t="s">
        <v>11</v>
      </c>
      <c r="G4339">
        <v>3.1599999999999997</v>
      </c>
      <c r="H4339" s="2" t="s">
        <v>12</v>
      </c>
    </row>
    <row r="4340" spans="1:8" x14ac:dyDescent="0.3">
      <c r="A4340" s="1">
        <v>0.12537045138888894</v>
      </c>
      <c r="B4340" s="2" t="s">
        <v>49</v>
      </c>
      <c r="C4340" s="2" t="s">
        <v>44</v>
      </c>
      <c r="D4340" s="2" t="s">
        <v>9</v>
      </c>
      <c r="E4340" s="2" t="s">
        <v>10</v>
      </c>
      <c r="F4340" s="2" t="s">
        <v>11</v>
      </c>
      <c r="G4340">
        <v>3.1000000000000005</v>
      </c>
      <c r="H4340" s="2" t="s">
        <v>12</v>
      </c>
    </row>
    <row r="4341" spans="1:8" x14ac:dyDescent="0.3">
      <c r="A4341" s="1">
        <v>0.12548620370370375</v>
      </c>
      <c r="B4341" s="2" t="s">
        <v>49</v>
      </c>
      <c r="C4341" s="2" t="s">
        <v>43</v>
      </c>
      <c r="D4341" s="2" t="s">
        <v>9</v>
      </c>
      <c r="E4341" s="2" t="s">
        <v>10</v>
      </c>
      <c r="F4341" s="2" t="s">
        <v>11</v>
      </c>
      <c r="G4341">
        <v>3.1</v>
      </c>
      <c r="H4341" s="2" t="s">
        <v>12</v>
      </c>
    </row>
    <row r="4342" spans="1:8" x14ac:dyDescent="0.3">
      <c r="A4342" s="1">
        <v>0.12560195601851856</v>
      </c>
      <c r="B4342" s="2" t="s">
        <v>49</v>
      </c>
      <c r="C4342" s="2" t="s">
        <v>44</v>
      </c>
      <c r="D4342" s="2" t="s">
        <v>9</v>
      </c>
      <c r="E4342" s="2" t="s">
        <v>10</v>
      </c>
      <c r="F4342" s="2" t="s">
        <v>11</v>
      </c>
      <c r="G4342">
        <v>3.1399999999999997</v>
      </c>
      <c r="H4342" s="2" t="s">
        <v>12</v>
      </c>
    </row>
    <row r="4343" spans="1:8" x14ac:dyDescent="0.3">
      <c r="A4343" s="1">
        <v>0.12571767361111116</v>
      </c>
      <c r="B4343" s="2" t="s">
        <v>49</v>
      </c>
      <c r="C4343" s="2" t="s">
        <v>43</v>
      </c>
      <c r="D4343" s="2" t="s">
        <v>9</v>
      </c>
      <c r="E4343" s="2" t="s">
        <v>10</v>
      </c>
      <c r="F4343" s="2" t="s">
        <v>11</v>
      </c>
      <c r="G4343">
        <v>3.0799999999999996</v>
      </c>
      <c r="H4343" s="2" t="s">
        <v>12</v>
      </c>
    </row>
    <row r="4344" spans="1:8" x14ac:dyDescent="0.3">
      <c r="A4344" s="1">
        <v>0.12584498842592598</v>
      </c>
      <c r="B4344" s="2" t="s">
        <v>49</v>
      </c>
      <c r="C4344" s="2" t="s">
        <v>44</v>
      </c>
      <c r="D4344" s="2" t="s">
        <v>9</v>
      </c>
      <c r="E4344" s="2" t="s">
        <v>10</v>
      </c>
      <c r="F4344" s="2" t="s">
        <v>11</v>
      </c>
      <c r="G4344">
        <v>3.17</v>
      </c>
      <c r="H4344" s="2" t="s">
        <v>12</v>
      </c>
    </row>
    <row r="4345" spans="1:8" x14ac:dyDescent="0.3">
      <c r="A4345" s="1">
        <v>0.12596074074074079</v>
      </c>
      <c r="B4345" s="2" t="s">
        <v>49</v>
      </c>
      <c r="C4345" s="2" t="s">
        <v>44</v>
      </c>
      <c r="D4345" s="2" t="s">
        <v>9</v>
      </c>
      <c r="E4345" s="2" t="s">
        <v>10</v>
      </c>
      <c r="F4345" s="2" t="s">
        <v>11</v>
      </c>
      <c r="G4345">
        <v>3.1599999999999997</v>
      </c>
      <c r="H4345" s="2" t="s">
        <v>12</v>
      </c>
    </row>
    <row r="4346" spans="1:8" x14ac:dyDescent="0.3">
      <c r="A4346" s="1">
        <v>0.12607648148148151</v>
      </c>
      <c r="B4346" s="2" t="s">
        <v>49</v>
      </c>
      <c r="C4346" s="2" t="s">
        <v>44</v>
      </c>
      <c r="D4346" s="2" t="s">
        <v>9</v>
      </c>
      <c r="E4346" s="2" t="s">
        <v>10</v>
      </c>
      <c r="F4346" s="2" t="s">
        <v>11</v>
      </c>
      <c r="G4346">
        <v>3.18</v>
      </c>
      <c r="H4346" s="2" t="s">
        <v>12</v>
      </c>
    </row>
    <row r="4347" spans="1:8" x14ac:dyDescent="0.3">
      <c r="A4347" s="1">
        <v>0.12619222222222229</v>
      </c>
      <c r="B4347" s="2" t="s">
        <v>49</v>
      </c>
      <c r="C4347" s="2" t="s">
        <v>44</v>
      </c>
      <c r="D4347" s="2" t="s">
        <v>9</v>
      </c>
      <c r="E4347" s="2" t="s">
        <v>10</v>
      </c>
      <c r="F4347" s="2" t="s">
        <v>11</v>
      </c>
      <c r="G4347">
        <v>3.1599999999999997</v>
      </c>
      <c r="H4347" s="2" t="s">
        <v>12</v>
      </c>
    </row>
    <row r="4348" spans="1:8" x14ac:dyDescent="0.3">
      <c r="A4348" s="1">
        <v>0.12630796296296301</v>
      </c>
      <c r="B4348" s="2" t="s">
        <v>49</v>
      </c>
      <c r="C4348" s="2" t="s">
        <v>44</v>
      </c>
      <c r="D4348" s="2" t="s">
        <v>9</v>
      </c>
      <c r="E4348" s="2" t="s">
        <v>10</v>
      </c>
      <c r="F4348" s="2" t="s">
        <v>11</v>
      </c>
      <c r="G4348">
        <v>3.06</v>
      </c>
      <c r="H4348" s="2" t="s">
        <v>12</v>
      </c>
    </row>
    <row r="4349" spans="1:8" x14ac:dyDescent="0.3">
      <c r="A4349" s="1">
        <v>0.12643527777777783</v>
      </c>
      <c r="B4349" s="2" t="s">
        <v>49</v>
      </c>
      <c r="C4349" s="2" t="s">
        <v>44</v>
      </c>
      <c r="D4349" s="2" t="s">
        <v>9</v>
      </c>
      <c r="E4349" s="2" t="s">
        <v>10</v>
      </c>
      <c r="F4349" s="2" t="s">
        <v>11</v>
      </c>
      <c r="G4349">
        <v>3.0800000000000005</v>
      </c>
      <c r="H4349" s="2" t="s">
        <v>12</v>
      </c>
    </row>
    <row r="4350" spans="1:8" x14ac:dyDescent="0.3">
      <c r="A4350" s="1">
        <v>0.1265510185185186</v>
      </c>
      <c r="B4350" s="2" t="s">
        <v>49</v>
      </c>
      <c r="C4350" s="2" t="s">
        <v>44</v>
      </c>
      <c r="D4350" s="2" t="s">
        <v>9</v>
      </c>
      <c r="E4350" s="2" t="s">
        <v>10</v>
      </c>
      <c r="F4350" s="2" t="s">
        <v>11</v>
      </c>
      <c r="G4350">
        <v>3.1199999999999997</v>
      </c>
      <c r="H4350" s="2" t="s">
        <v>12</v>
      </c>
    </row>
    <row r="4351" spans="1:8" x14ac:dyDescent="0.3">
      <c r="A4351" s="1">
        <v>0.12666677083333341</v>
      </c>
      <c r="B4351" s="2" t="s">
        <v>49</v>
      </c>
      <c r="C4351" s="2" t="s">
        <v>44</v>
      </c>
      <c r="D4351" s="2" t="s">
        <v>9</v>
      </c>
      <c r="E4351" s="2" t="s">
        <v>10</v>
      </c>
      <c r="F4351" s="2" t="s">
        <v>11</v>
      </c>
      <c r="G4351">
        <v>3.1299999999999994</v>
      </c>
      <c r="H4351" s="2" t="s">
        <v>12</v>
      </c>
    </row>
    <row r="4352" spans="1:8" x14ac:dyDescent="0.3">
      <c r="A4352" s="1">
        <v>0.12678248842592602</v>
      </c>
      <c r="B4352" s="2" t="s">
        <v>49</v>
      </c>
      <c r="C4352" s="2" t="s">
        <v>44</v>
      </c>
      <c r="D4352" s="2" t="s">
        <v>9</v>
      </c>
      <c r="E4352" s="2" t="s">
        <v>10</v>
      </c>
      <c r="F4352" s="2" t="s">
        <v>11</v>
      </c>
      <c r="G4352">
        <v>3.18</v>
      </c>
      <c r="H4352" s="2" t="s">
        <v>12</v>
      </c>
    </row>
    <row r="4353" spans="1:8" x14ac:dyDescent="0.3">
      <c r="A4353" s="1">
        <v>0.12690980324074083</v>
      </c>
      <c r="B4353" s="2" t="s">
        <v>49</v>
      </c>
      <c r="C4353" s="2" t="s">
        <v>44</v>
      </c>
      <c r="D4353" s="2" t="s">
        <v>9</v>
      </c>
      <c r="E4353" s="2" t="s">
        <v>10</v>
      </c>
      <c r="F4353" s="2" t="s">
        <v>11</v>
      </c>
      <c r="G4353">
        <v>3.1599999999999997</v>
      </c>
      <c r="H4353" s="2" t="s">
        <v>12</v>
      </c>
    </row>
    <row r="4354" spans="1:8" x14ac:dyDescent="0.3">
      <c r="A4354" s="1">
        <v>0.12702554398148155</v>
      </c>
      <c r="B4354" s="2" t="s">
        <v>49</v>
      </c>
      <c r="C4354" s="2" t="s">
        <v>44</v>
      </c>
      <c r="D4354" s="2" t="s">
        <v>9</v>
      </c>
      <c r="E4354" s="2" t="s">
        <v>10</v>
      </c>
      <c r="F4354" s="2" t="s">
        <v>11</v>
      </c>
      <c r="G4354">
        <v>3.17</v>
      </c>
      <c r="H4354" s="2" t="s">
        <v>12</v>
      </c>
    </row>
    <row r="4355" spans="1:8" x14ac:dyDescent="0.3">
      <c r="A4355" s="1">
        <v>0.12714128472222228</v>
      </c>
      <c r="B4355" s="2" t="s">
        <v>49</v>
      </c>
      <c r="C4355" s="2" t="s">
        <v>44</v>
      </c>
      <c r="D4355" s="2" t="s">
        <v>9</v>
      </c>
      <c r="E4355" s="2" t="s">
        <v>10</v>
      </c>
      <c r="F4355" s="2" t="s">
        <v>11</v>
      </c>
      <c r="G4355">
        <v>3.1499999999999995</v>
      </c>
      <c r="H4355" s="2" t="s">
        <v>12</v>
      </c>
    </row>
    <row r="4356" spans="1:8" x14ac:dyDescent="0.3">
      <c r="A4356" s="1">
        <v>0.12725703703703711</v>
      </c>
      <c r="B4356" s="2" t="s">
        <v>49</v>
      </c>
      <c r="C4356" s="2" t="s">
        <v>44</v>
      </c>
      <c r="D4356" s="2" t="s">
        <v>9</v>
      </c>
      <c r="E4356" s="2" t="s">
        <v>10</v>
      </c>
      <c r="F4356" s="2" t="s">
        <v>11</v>
      </c>
      <c r="G4356">
        <v>3.1100000000000003</v>
      </c>
      <c r="H4356" s="2" t="s">
        <v>12</v>
      </c>
    </row>
    <row r="4357" spans="1:8" x14ac:dyDescent="0.3">
      <c r="A4357" s="1">
        <v>0.1273843402777779</v>
      </c>
      <c r="B4357" s="2" t="s">
        <v>49</v>
      </c>
      <c r="C4357" s="2" t="s">
        <v>44</v>
      </c>
      <c r="D4357" s="2" t="s">
        <v>9</v>
      </c>
      <c r="E4357" s="2" t="s">
        <v>10</v>
      </c>
      <c r="F4357" s="2" t="s">
        <v>11</v>
      </c>
      <c r="G4357">
        <v>3.09</v>
      </c>
      <c r="H4357" s="2" t="s">
        <v>12</v>
      </c>
    </row>
    <row r="4358" spans="1:8" x14ac:dyDescent="0.3">
      <c r="A4358" s="1">
        <v>0.12750008101851862</v>
      </c>
      <c r="B4358" s="2" t="s">
        <v>49</v>
      </c>
      <c r="C4358" s="2" t="s">
        <v>44</v>
      </c>
      <c r="D4358" s="2" t="s">
        <v>9</v>
      </c>
      <c r="E4358" s="2" t="s">
        <v>10</v>
      </c>
      <c r="F4358" s="2" t="s">
        <v>11</v>
      </c>
      <c r="G4358">
        <v>3.1499999999999995</v>
      </c>
      <c r="H4358" s="2" t="s">
        <v>12</v>
      </c>
    </row>
    <row r="4359" spans="1:8" x14ac:dyDescent="0.3">
      <c r="A4359" s="1">
        <v>0.12761582175925934</v>
      </c>
      <c r="B4359" s="2" t="s">
        <v>49</v>
      </c>
      <c r="C4359" s="2" t="s">
        <v>44</v>
      </c>
      <c r="D4359" s="2" t="s">
        <v>9</v>
      </c>
      <c r="E4359" s="2" t="s">
        <v>10</v>
      </c>
      <c r="F4359" s="2" t="s">
        <v>11</v>
      </c>
      <c r="G4359">
        <v>3.1499999999999995</v>
      </c>
      <c r="H4359" s="2" t="s">
        <v>12</v>
      </c>
    </row>
    <row r="4360" spans="1:8" x14ac:dyDescent="0.3">
      <c r="A4360" s="1">
        <v>0.12773157407407415</v>
      </c>
      <c r="B4360" s="2" t="s">
        <v>49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3.15</v>
      </c>
      <c r="H4360" s="2" t="s">
        <v>12</v>
      </c>
    </row>
    <row r="4361" spans="1:8" x14ac:dyDescent="0.3">
      <c r="A4361" s="1">
        <v>0.12784730324074084</v>
      </c>
      <c r="B4361" s="2" t="s">
        <v>49</v>
      </c>
      <c r="C4361" s="2" t="s">
        <v>44</v>
      </c>
      <c r="D4361" s="2" t="s">
        <v>9</v>
      </c>
      <c r="E4361" s="2" t="s">
        <v>10</v>
      </c>
      <c r="F4361" s="2" t="s">
        <v>11</v>
      </c>
      <c r="G4361">
        <v>3.1499999999999995</v>
      </c>
      <c r="H4361" s="2" t="s">
        <v>12</v>
      </c>
    </row>
    <row r="4362" spans="1:8" x14ac:dyDescent="0.3">
      <c r="A4362" s="1">
        <v>0.12797462962962974</v>
      </c>
      <c r="B4362" s="2" t="s">
        <v>49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3.15</v>
      </c>
      <c r="H4362" s="2" t="s">
        <v>12</v>
      </c>
    </row>
    <row r="4363" spans="1:8" x14ac:dyDescent="0.3">
      <c r="A4363" s="1">
        <v>0.12809035879629638</v>
      </c>
      <c r="B4363" s="2" t="s">
        <v>49</v>
      </c>
      <c r="C4363" s="2" t="s">
        <v>44</v>
      </c>
      <c r="D4363" s="2" t="s">
        <v>9</v>
      </c>
      <c r="E4363" s="2" t="s">
        <v>10</v>
      </c>
      <c r="F4363" s="2" t="s">
        <v>11</v>
      </c>
      <c r="G4363">
        <v>3.1299999999999994</v>
      </c>
      <c r="H4363" s="2" t="s">
        <v>12</v>
      </c>
    </row>
    <row r="4364" spans="1:8" x14ac:dyDescent="0.3">
      <c r="A4364" s="1">
        <v>0.12820609953703715</v>
      </c>
      <c r="B4364" s="2" t="s">
        <v>49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3.1100000000000003</v>
      </c>
      <c r="H4364" s="2" t="s">
        <v>12</v>
      </c>
    </row>
    <row r="4365" spans="1:8" x14ac:dyDescent="0.3">
      <c r="A4365" s="1">
        <v>0.12832184027777788</v>
      </c>
      <c r="B4365" s="2" t="s">
        <v>49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3.0700000000000003</v>
      </c>
      <c r="H4365" s="2" t="s">
        <v>12</v>
      </c>
    </row>
    <row r="4366" spans="1:8" x14ac:dyDescent="0.3">
      <c r="A4366" s="1">
        <v>0.12844916666666678</v>
      </c>
      <c r="B4366" s="2" t="s">
        <v>49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3.1499999999999995</v>
      </c>
      <c r="H4366" s="2" t="s">
        <v>12</v>
      </c>
    </row>
    <row r="4367" spans="1:8" x14ac:dyDescent="0.3">
      <c r="A4367" s="1">
        <v>0.12856489583333341</v>
      </c>
      <c r="B4367" s="2" t="s">
        <v>49</v>
      </c>
      <c r="C4367" s="2" t="s">
        <v>44</v>
      </c>
      <c r="D4367" s="2" t="s">
        <v>9</v>
      </c>
      <c r="E4367" s="2" t="s">
        <v>10</v>
      </c>
      <c r="F4367" s="2" t="s">
        <v>11</v>
      </c>
      <c r="G4367">
        <v>3.1499999999999995</v>
      </c>
      <c r="H4367" s="2" t="s">
        <v>12</v>
      </c>
    </row>
    <row r="4368" spans="1:8" x14ac:dyDescent="0.3">
      <c r="A4368" s="1">
        <v>0.12868063657407419</v>
      </c>
      <c r="B4368" s="2" t="s">
        <v>49</v>
      </c>
      <c r="C4368" s="2" t="s">
        <v>43</v>
      </c>
      <c r="D4368" s="2" t="s">
        <v>9</v>
      </c>
      <c r="E4368" s="2" t="s">
        <v>10</v>
      </c>
      <c r="F4368" s="2" t="s">
        <v>11</v>
      </c>
      <c r="G4368">
        <v>3.17</v>
      </c>
      <c r="H4368" s="2" t="s">
        <v>12</v>
      </c>
    </row>
    <row r="4369" spans="1:8" x14ac:dyDescent="0.3">
      <c r="A4369" s="1">
        <v>0.128796388888889</v>
      </c>
      <c r="B4369" s="2" t="s">
        <v>49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3.1199999999999997</v>
      </c>
      <c r="H4369" s="2" t="s">
        <v>12</v>
      </c>
    </row>
    <row r="4370" spans="1:8" x14ac:dyDescent="0.3">
      <c r="A4370" s="1">
        <v>0.12891212962962972</v>
      </c>
      <c r="B4370" s="2" t="s">
        <v>49</v>
      </c>
      <c r="C4370" s="2" t="s">
        <v>43</v>
      </c>
      <c r="D4370" s="2" t="s">
        <v>9</v>
      </c>
      <c r="E4370" s="2" t="s">
        <v>10</v>
      </c>
      <c r="F4370" s="2" t="s">
        <v>11</v>
      </c>
      <c r="G4370">
        <v>3.16</v>
      </c>
      <c r="H4370" s="2" t="s">
        <v>12</v>
      </c>
    </row>
    <row r="4371" spans="1:8" x14ac:dyDescent="0.3">
      <c r="A4371" s="1">
        <v>0.12903944444444454</v>
      </c>
      <c r="B4371" s="2" t="s">
        <v>49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3.1299999999999994</v>
      </c>
      <c r="H4371" s="2" t="s">
        <v>12</v>
      </c>
    </row>
    <row r="4372" spans="1:8" x14ac:dyDescent="0.3">
      <c r="A4372" s="1">
        <v>0.12915518518518526</v>
      </c>
      <c r="B4372" s="2" t="s">
        <v>49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3.1100000000000003</v>
      </c>
      <c r="H4372" s="2" t="s">
        <v>12</v>
      </c>
    </row>
    <row r="4373" spans="1:8" x14ac:dyDescent="0.3">
      <c r="A4373" s="1">
        <v>0.12927091435185195</v>
      </c>
      <c r="B4373" s="2" t="s">
        <v>49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3.09</v>
      </c>
      <c r="H4373" s="2" t="s">
        <v>12</v>
      </c>
    </row>
    <row r="4374" spans="1:8" x14ac:dyDescent="0.3">
      <c r="A4374" s="1">
        <v>0.12938665509259267</v>
      </c>
      <c r="B4374" s="2" t="s">
        <v>49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3.1499999999999995</v>
      </c>
      <c r="H4374" s="2" t="s">
        <v>12</v>
      </c>
    </row>
    <row r="4375" spans="1:8" x14ac:dyDescent="0.3">
      <c r="A4375" s="1">
        <v>0.12951398148148158</v>
      </c>
      <c r="B4375" s="2" t="s">
        <v>49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3.1499999999999995</v>
      </c>
      <c r="H4375" s="2" t="s">
        <v>12</v>
      </c>
    </row>
    <row r="4376" spans="1:8" x14ac:dyDescent="0.3">
      <c r="A4376" s="1">
        <v>0.1296297222222223</v>
      </c>
      <c r="B4376" s="2" t="s">
        <v>49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3.17</v>
      </c>
      <c r="H4376" s="2" t="s">
        <v>12</v>
      </c>
    </row>
    <row r="4377" spans="1:8" x14ac:dyDescent="0.3">
      <c r="A4377" s="1">
        <v>0.12974547453703711</v>
      </c>
      <c r="B4377" s="2" t="s">
        <v>49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3.0799999999999996</v>
      </c>
      <c r="H4377" s="2" t="s">
        <v>12</v>
      </c>
    </row>
    <row r="4378" spans="1:8" x14ac:dyDescent="0.3">
      <c r="A4378" s="1">
        <v>0.12986120370370374</v>
      </c>
      <c r="B4378" s="2" t="s">
        <v>49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3.17</v>
      </c>
      <c r="H4378" s="2" t="s">
        <v>12</v>
      </c>
    </row>
    <row r="4379" spans="1:8" x14ac:dyDescent="0.3">
      <c r="A4379" s="1">
        <v>0.12997693287037043</v>
      </c>
      <c r="B4379" s="2" t="s">
        <v>49</v>
      </c>
      <c r="C4379" s="2" t="s">
        <v>44</v>
      </c>
      <c r="D4379" s="2" t="s">
        <v>9</v>
      </c>
      <c r="E4379" s="2" t="s">
        <v>10</v>
      </c>
      <c r="F4379" s="2" t="s">
        <v>11</v>
      </c>
      <c r="G4379">
        <v>3.1499999999999995</v>
      </c>
      <c r="H4379" s="2" t="s">
        <v>12</v>
      </c>
    </row>
    <row r="4380" spans="1:8" x14ac:dyDescent="0.3">
      <c r="A4380" s="1">
        <v>0.13010424768518525</v>
      </c>
      <c r="B4380" s="2" t="s">
        <v>49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3.0900000000000003</v>
      </c>
      <c r="H4380" s="2" t="s">
        <v>12</v>
      </c>
    </row>
    <row r="4381" spans="1:8" x14ac:dyDescent="0.3">
      <c r="A4381" s="1">
        <v>0.13022000000000006</v>
      </c>
      <c r="B4381" s="2" t="s">
        <v>49</v>
      </c>
      <c r="C4381" s="2" t="s">
        <v>44</v>
      </c>
      <c r="D4381" s="2" t="s">
        <v>9</v>
      </c>
      <c r="E4381" s="2" t="s">
        <v>10</v>
      </c>
      <c r="F4381" s="2" t="s">
        <v>11</v>
      </c>
      <c r="G4381">
        <v>3.1000000000000005</v>
      </c>
      <c r="H4381" s="2" t="s">
        <v>12</v>
      </c>
    </row>
    <row r="4382" spans="1:8" x14ac:dyDescent="0.3">
      <c r="A4382" s="1">
        <v>0.13033572916666669</v>
      </c>
      <c r="B4382" s="2" t="s">
        <v>49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3.1299999999999994</v>
      </c>
      <c r="H4382" s="2" t="s">
        <v>12</v>
      </c>
    </row>
    <row r="4383" spans="1:8" x14ac:dyDescent="0.3">
      <c r="A4383" s="1">
        <v>0.1304514814814815</v>
      </c>
      <c r="B4383" s="2" t="s">
        <v>49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3.1499999999999995</v>
      </c>
      <c r="H4383" s="2" t="s">
        <v>12</v>
      </c>
    </row>
    <row r="4384" spans="1:8" x14ac:dyDescent="0.3">
      <c r="A4384" s="1">
        <v>0.13057879629629632</v>
      </c>
      <c r="B4384" s="2" t="s">
        <v>49</v>
      </c>
      <c r="C4384" s="2" t="s">
        <v>44</v>
      </c>
      <c r="D4384" s="2" t="s">
        <v>9</v>
      </c>
      <c r="E4384" s="2" t="s">
        <v>10</v>
      </c>
      <c r="F4384" s="2" t="s">
        <v>11</v>
      </c>
      <c r="G4384">
        <v>3.17</v>
      </c>
      <c r="H4384" s="2" t="s">
        <v>12</v>
      </c>
    </row>
    <row r="4385" spans="1:8" x14ac:dyDescent="0.3">
      <c r="A4385" s="1">
        <v>0.13069454861111118</v>
      </c>
      <c r="B4385" s="2" t="s">
        <v>49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3.1399999999999997</v>
      </c>
      <c r="H4385" s="2" t="s">
        <v>12</v>
      </c>
    </row>
    <row r="4386" spans="1:8" x14ac:dyDescent="0.3">
      <c r="A4386" s="1">
        <v>0.13081027777777782</v>
      </c>
      <c r="B4386" s="2" t="s">
        <v>49</v>
      </c>
      <c r="C4386" s="2" t="s">
        <v>44</v>
      </c>
      <c r="D4386" s="2" t="s">
        <v>9</v>
      </c>
      <c r="E4386" s="2" t="s">
        <v>10</v>
      </c>
      <c r="F4386" s="2" t="s">
        <v>11</v>
      </c>
      <c r="G4386">
        <v>3.17</v>
      </c>
      <c r="H4386" s="2" t="s">
        <v>12</v>
      </c>
    </row>
    <row r="4387" spans="1:8" x14ac:dyDescent="0.3">
      <c r="A4387" s="1">
        <v>0.13092601851851854</v>
      </c>
      <c r="B4387" s="2" t="s">
        <v>49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3.1499999999999995</v>
      </c>
      <c r="H4387" s="2" t="s">
        <v>12</v>
      </c>
    </row>
    <row r="4388" spans="1:8" x14ac:dyDescent="0.3">
      <c r="A4388" s="1">
        <v>0.13105332175925932</v>
      </c>
      <c r="B4388" s="2" t="s">
        <v>49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3.1100000000000003</v>
      </c>
      <c r="H4388" s="2" t="s">
        <v>12</v>
      </c>
    </row>
    <row r="4389" spans="1:8" x14ac:dyDescent="0.3">
      <c r="A4389" s="1">
        <v>0.13116907407407413</v>
      </c>
      <c r="B4389" s="2" t="s">
        <v>49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3.07</v>
      </c>
      <c r="H4389" s="2" t="s">
        <v>12</v>
      </c>
    </row>
    <row r="4390" spans="1:8" x14ac:dyDescent="0.3">
      <c r="A4390" s="1">
        <v>0.13128481481481485</v>
      </c>
      <c r="B4390" s="2" t="s">
        <v>49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3.1499999999999995</v>
      </c>
      <c r="H4390" s="2" t="s">
        <v>12</v>
      </c>
    </row>
    <row r="4391" spans="1:8" x14ac:dyDescent="0.3">
      <c r="A4391" s="1">
        <v>0.13140055555555558</v>
      </c>
      <c r="B4391" s="2" t="s">
        <v>49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3.0599999999999996</v>
      </c>
      <c r="H4391" s="2" t="s">
        <v>12</v>
      </c>
    </row>
    <row r="4392" spans="1:8" x14ac:dyDescent="0.3">
      <c r="A4392" s="1">
        <v>0.13151628472222227</v>
      </c>
      <c r="B4392" s="2" t="s">
        <v>49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3.17</v>
      </c>
      <c r="H4392" s="2" t="s">
        <v>12</v>
      </c>
    </row>
    <row r="4393" spans="1:8" x14ac:dyDescent="0.3">
      <c r="A4393" s="1">
        <v>0.13164359953703708</v>
      </c>
      <c r="B4393" s="2" t="s">
        <v>49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3.1199999999999997</v>
      </c>
      <c r="H4393" s="2" t="s">
        <v>12</v>
      </c>
    </row>
    <row r="4394" spans="1:8" x14ac:dyDescent="0.3">
      <c r="A4394" s="1">
        <v>0.1317593402777778</v>
      </c>
      <c r="B4394" s="2" t="s">
        <v>49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3.17</v>
      </c>
      <c r="H4394" s="2" t="s">
        <v>12</v>
      </c>
    </row>
    <row r="4395" spans="1:8" x14ac:dyDescent="0.3">
      <c r="A4395" s="1">
        <v>0.13187508101851858</v>
      </c>
      <c r="B4395" s="2" t="s">
        <v>49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3.1499999999999995</v>
      </c>
      <c r="H4395" s="2" t="s">
        <v>12</v>
      </c>
    </row>
    <row r="4396" spans="1:8" x14ac:dyDescent="0.3">
      <c r="A4396" s="1">
        <v>0.1319908217592593</v>
      </c>
      <c r="B4396" s="2" t="s">
        <v>49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3.1100000000000003</v>
      </c>
      <c r="H4396" s="2" t="s">
        <v>12</v>
      </c>
    </row>
    <row r="4397" spans="1:8" x14ac:dyDescent="0.3">
      <c r="A4397" s="1">
        <v>0.13211813657407412</v>
      </c>
      <c r="B4397" s="2" t="s">
        <v>49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3.1100000000000003</v>
      </c>
      <c r="H4397" s="2" t="s">
        <v>12</v>
      </c>
    </row>
    <row r="4398" spans="1:8" x14ac:dyDescent="0.3">
      <c r="A4398" s="1">
        <v>0.13223388888888893</v>
      </c>
      <c r="B4398" s="2" t="s">
        <v>49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3.1499999999999995</v>
      </c>
      <c r="H4398" s="2" t="s">
        <v>12</v>
      </c>
    </row>
    <row r="4399" spans="1:8" x14ac:dyDescent="0.3">
      <c r="A4399" s="1">
        <v>0.13234962962962965</v>
      </c>
      <c r="B4399" s="2" t="s">
        <v>49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3.1499999999999995</v>
      </c>
      <c r="H4399" s="2" t="s">
        <v>12</v>
      </c>
    </row>
    <row r="4400" spans="1:8" x14ac:dyDescent="0.3">
      <c r="A4400" s="1">
        <v>0.13246537037037043</v>
      </c>
      <c r="B4400" s="2" t="s">
        <v>49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3.16</v>
      </c>
      <c r="H4400" s="2" t="s">
        <v>12</v>
      </c>
    </row>
    <row r="4401" spans="1:8" x14ac:dyDescent="0.3">
      <c r="A4401" s="1">
        <v>0.13258111111111115</v>
      </c>
      <c r="B4401" s="2" t="s">
        <v>49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3.1499999999999995</v>
      </c>
      <c r="H4401" s="2" t="s">
        <v>12</v>
      </c>
    </row>
    <row r="4402" spans="1:8" x14ac:dyDescent="0.3">
      <c r="A4402" s="1">
        <v>0.13270842592592597</v>
      </c>
      <c r="B4402" s="2" t="s">
        <v>49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3.15</v>
      </c>
      <c r="H4402" s="2" t="s">
        <v>12</v>
      </c>
    </row>
    <row r="4403" spans="1:8" x14ac:dyDescent="0.3">
      <c r="A4403" s="1">
        <v>0.13282415509259266</v>
      </c>
      <c r="B4403" s="2" t="s">
        <v>49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3.1499999999999995</v>
      </c>
      <c r="H4403" s="2" t="s">
        <v>12</v>
      </c>
    </row>
    <row r="4404" spans="1:8" x14ac:dyDescent="0.3">
      <c r="A4404" s="1">
        <v>0.13293989583333338</v>
      </c>
      <c r="B4404" s="2" t="s">
        <v>49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3.1100000000000003</v>
      </c>
      <c r="H4404" s="2" t="s">
        <v>12</v>
      </c>
    </row>
    <row r="4405" spans="1:8" x14ac:dyDescent="0.3">
      <c r="A4405" s="1">
        <v>0.13305564814814819</v>
      </c>
      <c r="B4405" s="2" t="s">
        <v>49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3.03</v>
      </c>
      <c r="H4405" s="2" t="s">
        <v>12</v>
      </c>
    </row>
    <row r="4406" spans="1:8" x14ac:dyDescent="0.3">
      <c r="A4406" s="1">
        <v>0.13318295138888891</v>
      </c>
      <c r="B4406" s="2" t="s">
        <v>49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3.1499999999999995</v>
      </c>
      <c r="H4406" s="2" t="s">
        <v>12</v>
      </c>
    </row>
    <row r="4407" spans="1:8" x14ac:dyDescent="0.3">
      <c r="A4407" s="1">
        <v>0.13329869212962969</v>
      </c>
      <c r="B4407" s="2" t="s">
        <v>49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3.1499999999999995</v>
      </c>
      <c r="H4407" s="2" t="s">
        <v>12</v>
      </c>
    </row>
    <row r="4408" spans="1:8" x14ac:dyDescent="0.3">
      <c r="A4408" s="1">
        <v>0.1334144444444445</v>
      </c>
      <c r="B4408" s="2" t="s">
        <v>49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3.17</v>
      </c>
      <c r="H4408" s="2" t="s">
        <v>12</v>
      </c>
    </row>
    <row r="4409" spans="1:8" x14ac:dyDescent="0.3">
      <c r="A4409" s="1">
        <v>0.13353017361111114</v>
      </c>
      <c r="B4409" s="2" t="s">
        <v>49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3.1499999999999995</v>
      </c>
      <c r="H4409" s="2" t="s">
        <v>12</v>
      </c>
    </row>
    <row r="4410" spans="1:8" x14ac:dyDescent="0.3">
      <c r="A4410" s="1">
        <v>0.13364592592592595</v>
      </c>
      <c r="B4410" s="2" t="s">
        <v>49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3.17</v>
      </c>
      <c r="H4410" s="2" t="s">
        <v>12</v>
      </c>
    </row>
    <row r="4411" spans="1:8" x14ac:dyDescent="0.3">
      <c r="A4411" s="1">
        <v>0.13377325231481485</v>
      </c>
      <c r="B4411" s="2" t="s">
        <v>49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3.1299999999999994</v>
      </c>
      <c r="H4411" s="2" t="s">
        <v>12</v>
      </c>
    </row>
    <row r="4412" spans="1:8" x14ac:dyDescent="0.3">
      <c r="A4412" s="1">
        <v>0.13388898148148148</v>
      </c>
      <c r="B4412" s="2" t="s">
        <v>49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3.01</v>
      </c>
      <c r="H4412" s="2" t="s">
        <v>12</v>
      </c>
    </row>
    <row r="4413" spans="1:8" x14ac:dyDescent="0.3">
      <c r="A4413" s="1">
        <v>0.13400472222222226</v>
      </c>
      <c r="B4413" s="2" t="s">
        <v>49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3.0900000000000003</v>
      </c>
      <c r="H4413" s="2" t="s">
        <v>12</v>
      </c>
    </row>
    <row r="4414" spans="1:8" x14ac:dyDescent="0.3">
      <c r="A4414" s="1">
        <v>0.13412045138888895</v>
      </c>
      <c r="B4414" s="2" t="s">
        <v>49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3.1499999999999995</v>
      </c>
      <c r="H4414" s="2" t="s">
        <v>12</v>
      </c>
    </row>
    <row r="4415" spans="1:8" x14ac:dyDescent="0.3">
      <c r="A4415" s="1">
        <v>0.13424776620370377</v>
      </c>
      <c r="B4415" s="2" t="s">
        <v>49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3.1399999999999997</v>
      </c>
      <c r="H4415" s="2" t="s">
        <v>12</v>
      </c>
    </row>
    <row r="4416" spans="1:8" x14ac:dyDescent="0.3">
      <c r="A4416" s="1">
        <v>0.13436351851851858</v>
      </c>
      <c r="B4416" s="2" t="s">
        <v>49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3.17</v>
      </c>
      <c r="H4416" s="2" t="s">
        <v>12</v>
      </c>
    </row>
    <row r="4417" spans="1:8" x14ac:dyDescent="0.3">
      <c r="A4417" s="1">
        <v>0.1344792592592593</v>
      </c>
      <c r="B4417" s="2" t="s">
        <v>49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3.1499999999999995</v>
      </c>
      <c r="H4417" s="2" t="s">
        <v>12</v>
      </c>
    </row>
    <row r="4418" spans="1:8" x14ac:dyDescent="0.3">
      <c r="A4418" s="1">
        <v>0.13459498842592599</v>
      </c>
      <c r="B4418" s="2" t="s">
        <v>49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3.17</v>
      </c>
      <c r="H4418" s="2" t="s">
        <v>12</v>
      </c>
    </row>
    <row r="4419" spans="1:8" x14ac:dyDescent="0.3">
      <c r="A4419" s="1">
        <v>0.13472231481481484</v>
      </c>
      <c r="B4419" s="2" t="s">
        <v>49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3.0799999999999996</v>
      </c>
      <c r="H4419" s="2" t="s">
        <v>12</v>
      </c>
    </row>
    <row r="4420" spans="1:8" x14ac:dyDescent="0.3">
      <c r="A4420" s="1">
        <v>0.13483804398148153</v>
      </c>
      <c r="B4420" s="2" t="s">
        <v>49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3.0600000000000005</v>
      </c>
      <c r="H4420" s="2" t="s">
        <v>12</v>
      </c>
    </row>
    <row r="4421" spans="1:8" x14ac:dyDescent="0.3">
      <c r="A4421" s="1">
        <v>0.13495378472222225</v>
      </c>
      <c r="B4421" s="2" t="s">
        <v>49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3.09</v>
      </c>
      <c r="H4421" s="2" t="s">
        <v>12</v>
      </c>
    </row>
    <row r="4422" spans="1:8" x14ac:dyDescent="0.3">
      <c r="A4422" s="1">
        <v>0.13506953703703706</v>
      </c>
      <c r="B4422" s="2" t="s">
        <v>49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3.1299999999999994</v>
      </c>
      <c r="H4422" s="2" t="s">
        <v>12</v>
      </c>
    </row>
    <row r="4423" spans="1:8" x14ac:dyDescent="0.3">
      <c r="A4423" s="1">
        <v>0.13518527777777783</v>
      </c>
      <c r="B4423" s="2" t="s">
        <v>49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3.1399999999999997</v>
      </c>
      <c r="H4423" s="2" t="s">
        <v>12</v>
      </c>
    </row>
    <row r="4424" spans="1:8" x14ac:dyDescent="0.3">
      <c r="A4424" s="1">
        <v>0.13531258101851856</v>
      </c>
      <c r="B4424" s="2" t="s">
        <v>49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3.16</v>
      </c>
      <c r="H4424" s="2" t="s">
        <v>12</v>
      </c>
    </row>
    <row r="4425" spans="1:8" x14ac:dyDescent="0.3">
      <c r="A4425" s="1">
        <v>0.13542835648148155</v>
      </c>
      <c r="B4425" s="2" t="s">
        <v>49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3.0899999999999994</v>
      </c>
      <c r="H4425" s="2" t="s">
        <v>12</v>
      </c>
    </row>
    <row r="4426" spans="1:8" x14ac:dyDescent="0.3">
      <c r="A4426" s="1">
        <v>0.13554407407407409</v>
      </c>
      <c r="B4426" s="2" t="s">
        <v>49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3.16</v>
      </c>
      <c r="H4426" s="2" t="s">
        <v>12</v>
      </c>
    </row>
    <row r="4427" spans="1:8" x14ac:dyDescent="0.3">
      <c r="A4427" s="1">
        <v>0.13565980324074078</v>
      </c>
      <c r="B4427" s="2" t="s">
        <v>49</v>
      </c>
      <c r="C4427" s="2" t="s">
        <v>45</v>
      </c>
      <c r="D4427" s="2" t="s">
        <v>9</v>
      </c>
      <c r="E4427" s="2" t="s">
        <v>10</v>
      </c>
      <c r="F4427" s="2" t="s">
        <v>11</v>
      </c>
      <c r="G4427">
        <v>3.1399999999999997</v>
      </c>
      <c r="H4427" s="2" t="s">
        <v>12</v>
      </c>
    </row>
    <row r="4428" spans="1:8" x14ac:dyDescent="0.3">
      <c r="A4428" s="1">
        <v>0.1357871180555556</v>
      </c>
      <c r="B4428" s="2" t="s">
        <v>49</v>
      </c>
      <c r="C4428" s="2" t="s">
        <v>45</v>
      </c>
      <c r="D4428" s="2" t="s">
        <v>9</v>
      </c>
      <c r="E4428" s="2" t="s">
        <v>10</v>
      </c>
      <c r="F4428" s="2" t="s">
        <v>11</v>
      </c>
      <c r="G4428">
        <v>3.0300000000000002</v>
      </c>
      <c r="H4428" s="2" t="s">
        <v>12</v>
      </c>
    </row>
    <row r="4429" spans="1:8" x14ac:dyDescent="0.3">
      <c r="A4429" s="1">
        <v>0.13590287037037041</v>
      </c>
      <c r="B4429" s="2" t="s">
        <v>49</v>
      </c>
      <c r="C4429" s="2" t="s">
        <v>45</v>
      </c>
      <c r="D4429" s="2" t="s">
        <v>9</v>
      </c>
      <c r="E4429" s="2" t="s">
        <v>10</v>
      </c>
      <c r="F4429" s="2" t="s">
        <v>11</v>
      </c>
      <c r="G4429">
        <v>3.1000000000000005</v>
      </c>
      <c r="H4429" s="2" t="s">
        <v>12</v>
      </c>
    </row>
    <row r="4430" spans="1:8" x14ac:dyDescent="0.3">
      <c r="A4430" s="1">
        <v>0.1360185995370371</v>
      </c>
      <c r="B4430" s="2" t="s">
        <v>49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3.1499999999999995</v>
      </c>
      <c r="H4430" s="2" t="s">
        <v>12</v>
      </c>
    </row>
    <row r="4431" spans="1:8" x14ac:dyDescent="0.3">
      <c r="A4431" s="1">
        <v>0.13613435185185191</v>
      </c>
      <c r="B4431" s="2" t="s">
        <v>49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3.1199999999999997</v>
      </c>
      <c r="H4431" s="2" t="s">
        <v>12</v>
      </c>
    </row>
    <row r="4432" spans="1:8" x14ac:dyDescent="0.3">
      <c r="A4432" s="1">
        <v>0.13625009259259263</v>
      </c>
      <c r="B4432" s="2" t="s">
        <v>49</v>
      </c>
      <c r="C4432" s="2" t="s">
        <v>45</v>
      </c>
      <c r="D4432" s="2" t="s">
        <v>9</v>
      </c>
      <c r="E4432" s="2" t="s">
        <v>10</v>
      </c>
      <c r="F4432" s="2" t="s">
        <v>11</v>
      </c>
      <c r="G4432">
        <v>3.16</v>
      </c>
      <c r="H4432" s="2" t="s">
        <v>12</v>
      </c>
    </row>
    <row r="4433" spans="1:8" x14ac:dyDescent="0.3">
      <c r="A4433" s="1">
        <v>0.13637739583333336</v>
      </c>
      <c r="B4433" s="2" t="s">
        <v>49</v>
      </c>
      <c r="C4433" s="2" t="s">
        <v>45</v>
      </c>
      <c r="D4433" s="2" t="s">
        <v>9</v>
      </c>
      <c r="E4433" s="2" t="s">
        <v>10</v>
      </c>
      <c r="F4433" s="2" t="s">
        <v>11</v>
      </c>
      <c r="G4433">
        <v>3.0799999999999996</v>
      </c>
      <c r="H4433" s="2" t="s">
        <v>12</v>
      </c>
    </row>
    <row r="4434" spans="1:8" x14ac:dyDescent="0.3">
      <c r="A4434" s="1">
        <v>0.13649314814814817</v>
      </c>
      <c r="B4434" s="2" t="s">
        <v>49</v>
      </c>
      <c r="C4434" s="2" t="s">
        <v>45</v>
      </c>
      <c r="D4434" s="2" t="s">
        <v>9</v>
      </c>
      <c r="E4434" s="2" t="s">
        <v>10</v>
      </c>
      <c r="F4434" s="2" t="s">
        <v>11</v>
      </c>
      <c r="G4434">
        <v>3.17</v>
      </c>
      <c r="H4434" s="2" t="s">
        <v>12</v>
      </c>
    </row>
    <row r="4435" spans="1:8" x14ac:dyDescent="0.3">
      <c r="A4435" s="1">
        <v>0.13660888888888895</v>
      </c>
      <c r="B4435" s="2" t="s">
        <v>49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3.1399999999999997</v>
      </c>
      <c r="H4435" s="2" t="s">
        <v>12</v>
      </c>
    </row>
    <row r="4436" spans="1:8" x14ac:dyDescent="0.3">
      <c r="A4436" s="1">
        <v>0.13672462962962967</v>
      </c>
      <c r="B4436" s="2" t="s">
        <v>49</v>
      </c>
      <c r="C4436" s="2" t="s">
        <v>45</v>
      </c>
      <c r="D4436" s="2" t="s">
        <v>9</v>
      </c>
      <c r="E4436" s="2" t="s">
        <v>10</v>
      </c>
      <c r="F4436" s="2" t="s">
        <v>11</v>
      </c>
      <c r="G4436">
        <v>3.0800000000000005</v>
      </c>
      <c r="H4436" s="2" t="s">
        <v>12</v>
      </c>
    </row>
    <row r="4437" spans="1:8" x14ac:dyDescent="0.3">
      <c r="A4437" s="1">
        <v>0.13685194444444448</v>
      </c>
      <c r="B4437" s="2" t="s">
        <v>49</v>
      </c>
      <c r="C4437" s="2" t="s">
        <v>45</v>
      </c>
      <c r="D4437" s="2" t="s">
        <v>9</v>
      </c>
      <c r="E4437" s="2" t="s">
        <v>10</v>
      </c>
      <c r="F4437" s="2" t="s">
        <v>11</v>
      </c>
      <c r="G4437">
        <v>3.08</v>
      </c>
      <c r="H4437" s="2" t="s">
        <v>12</v>
      </c>
    </row>
    <row r="4438" spans="1:8" x14ac:dyDescent="0.3">
      <c r="A4438" s="1">
        <v>0.13696768518518526</v>
      </c>
      <c r="B4438" s="2" t="s">
        <v>49</v>
      </c>
      <c r="C4438" s="2" t="s">
        <v>45</v>
      </c>
      <c r="D4438" s="2" t="s">
        <v>9</v>
      </c>
      <c r="E4438" s="2" t="s">
        <v>10</v>
      </c>
      <c r="F4438" s="2" t="s">
        <v>11</v>
      </c>
      <c r="G4438">
        <v>3.1399999999999997</v>
      </c>
      <c r="H4438" s="2" t="s">
        <v>12</v>
      </c>
    </row>
    <row r="4439" spans="1:8" x14ac:dyDescent="0.3">
      <c r="A4439" s="1">
        <v>0.1370834143518519</v>
      </c>
      <c r="B4439" s="2" t="s">
        <v>49</v>
      </c>
      <c r="C4439" s="2" t="s">
        <v>45</v>
      </c>
      <c r="D4439" s="2" t="s">
        <v>9</v>
      </c>
      <c r="E4439" s="2" t="s">
        <v>10</v>
      </c>
      <c r="F4439" s="2" t="s">
        <v>11</v>
      </c>
      <c r="G4439">
        <v>3.1199999999999997</v>
      </c>
      <c r="H4439" s="2" t="s">
        <v>12</v>
      </c>
    </row>
    <row r="4440" spans="1:8" x14ac:dyDescent="0.3">
      <c r="A4440" s="1">
        <v>0.13719915509259267</v>
      </c>
      <c r="B4440" s="2" t="s">
        <v>49</v>
      </c>
      <c r="C4440" s="2" t="s">
        <v>45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0.13731490740740748</v>
      </c>
      <c r="B4441" s="2" t="s">
        <v>49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3.1399999999999997</v>
      </c>
      <c r="H4441" s="2" t="s">
        <v>12</v>
      </c>
    </row>
    <row r="4442" spans="1:8" x14ac:dyDescent="0.3">
      <c r="A4442" s="1">
        <v>0.13744221064814821</v>
      </c>
      <c r="B4442" s="2" t="s">
        <v>49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3.14</v>
      </c>
      <c r="H4442" s="2" t="s">
        <v>12</v>
      </c>
    </row>
    <row r="4443" spans="1:8" x14ac:dyDescent="0.3">
      <c r="A4443" s="1">
        <v>0.13755795138888893</v>
      </c>
      <c r="B4443" s="2" t="s">
        <v>49</v>
      </c>
      <c r="C4443" s="2" t="s">
        <v>44</v>
      </c>
      <c r="D4443" s="2" t="s">
        <v>9</v>
      </c>
      <c r="E4443" s="2" t="s">
        <v>10</v>
      </c>
      <c r="F4443" s="2" t="s">
        <v>11</v>
      </c>
      <c r="G4443">
        <v>3.1399999999999997</v>
      </c>
      <c r="H4443" s="2" t="s">
        <v>12</v>
      </c>
    </row>
    <row r="4444" spans="1:8" x14ac:dyDescent="0.3">
      <c r="A4444" s="1">
        <v>0.13767370370370374</v>
      </c>
      <c r="B4444" s="2" t="s">
        <v>49</v>
      </c>
      <c r="C4444" s="2" t="s">
        <v>45</v>
      </c>
      <c r="D4444" s="2" t="s">
        <v>9</v>
      </c>
      <c r="E4444" s="2" t="s">
        <v>10</v>
      </c>
      <c r="F4444" s="2" t="s">
        <v>11</v>
      </c>
      <c r="G4444">
        <v>3.0100000000000002</v>
      </c>
      <c r="H4444" s="2" t="s">
        <v>12</v>
      </c>
    </row>
    <row r="4445" spans="1:8" x14ac:dyDescent="0.3">
      <c r="A4445" s="1">
        <v>0.13778944444444452</v>
      </c>
      <c r="B4445" s="2" t="s">
        <v>49</v>
      </c>
      <c r="C4445" s="2" t="s">
        <v>44</v>
      </c>
      <c r="D4445" s="2" t="s">
        <v>9</v>
      </c>
      <c r="E4445" s="2" t="s">
        <v>10</v>
      </c>
      <c r="F4445" s="2" t="s">
        <v>11</v>
      </c>
      <c r="G4445">
        <v>3.1000000000000005</v>
      </c>
      <c r="H4445" s="2" t="s">
        <v>12</v>
      </c>
    </row>
    <row r="4446" spans="1:8" x14ac:dyDescent="0.3">
      <c r="A4446" s="1">
        <v>0.13791674768518525</v>
      </c>
      <c r="B4446" s="2" t="s">
        <v>49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3.1399999999999997</v>
      </c>
      <c r="H4446" s="2" t="s">
        <v>12</v>
      </c>
    </row>
    <row r="4447" spans="1:8" x14ac:dyDescent="0.3">
      <c r="A4447" s="1">
        <v>0.13803250000000006</v>
      </c>
      <c r="B4447" s="2" t="s">
        <v>49</v>
      </c>
      <c r="C4447" s="2" t="s">
        <v>45</v>
      </c>
      <c r="D4447" s="2" t="s">
        <v>9</v>
      </c>
      <c r="E4447" s="2" t="s">
        <v>10</v>
      </c>
      <c r="F4447" s="2" t="s">
        <v>11</v>
      </c>
      <c r="G4447">
        <v>3.1399999999999997</v>
      </c>
      <c r="H4447" s="2" t="s">
        <v>12</v>
      </c>
    </row>
    <row r="4448" spans="1:8" x14ac:dyDescent="0.3">
      <c r="A4448" s="1">
        <v>0.13814825231481487</v>
      </c>
      <c r="B4448" s="2" t="s">
        <v>49</v>
      </c>
      <c r="C4448" s="2" t="s">
        <v>44</v>
      </c>
      <c r="D4448" s="2" t="s">
        <v>9</v>
      </c>
      <c r="E4448" s="2" t="s">
        <v>10</v>
      </c>
      <c r="F4448" s="2" t="s">
        <v>11</v>
      </c>
      <c r="G4448">
        <v>3.16</v>
      </c>
      <c r="H4448" s="2" t="s">
        <v>12</v>
      </c>
    </row>
    <row r="4449" spans="1:8" x14ac:dyDescent="0.3">
      <c r="A4449" s="1">
        <v>0.13826399305555559</v>
      </c>
      <c r="B4449" s="2" t="s">
        <v>49</v>
      </c>
      <c r="C4449" s="2" t="s">
        <v>45</v>
      </c>
      <c r="D4449" s="2" t="s">
        <v>9</v>
      </c>
      <c r="E4449" s="2" t="s">
        <v>10</v>
      </c>
      <c r="F4449" s="2" t="s">
        <v>11</v>
      </c>
      <c r="G4449">
        <v>3.1399999999999997</v>
      </c>
      <c r="H4449" s="2" t="s">
        <v>12</v>
      </c>
    </row>
    <row r="4450" spans="1:8" x14ac:dyDescent="0.3">
      <c r="A4450" s="1">
        <v>0.13837972222222228</v>
      </c>
      <c r="B4450" s="2" t="s">
        <v>49</v>
      </c>
      <c r="C4450" s="2" t="s">
        <v>44</v>
      </c>
      <c r="D4450" s="2" t="s">
        <v>9</v>
      </c>
      <c r="E4450" s="2" t="s">
        <v>10</v>
      </c>
      <c r="F4450" s="2" t="s">
        <v>11</v>
      </c>
      <c r="G4450">
        <v>3.16</v>
      </c>
      <c r="H4450" s="2" t="s">
        <v>12</v>
      </c>
    </row>
    <row r="4451" spans="1:8" x14ac:dyDescent="0.3">
      <c r="A4451" s="1">
        <v>0.1385070370370371</v>
      </c>
      <c r="B4451" s="2" t="s">
        <v>49</v>
      </c>
      <c r="C4451" s="2" t="s">
        <v>44</v>
      </c>
      <c r="D4451" s="2" t="s">
        <v>9</v>
      </c>
      <c r="E4451" s="2" t="s">
        <v>10</v>
      </c>
      <c r="F4451" s="2" t="s">
        <v>11</v>
      </c>
      <c r="G4451">
        <v>3.1199999999999997</v>
      </c>
      <c r="H4451" s="2" t="s">
        <v>12</v>
      </c>
    </row>
    <row r="4452" spans="1:8" x14ac:dyDescent="0.3">
      <c r="A4452" s="1">
        <v>0.13862276620370378</v>
      </c>
      <c r="B4452" s="2" t="s">
        <v>49</v>
      </c>
      <c r="C4452" s="2" t="s">
        <v>44</v>
      </c>
      <c r="D4452" s="2" t="s">
        <v>9</v>
      </c>
      <c r="E4452" s="2" t="s">
        <v>10</v>
      </c>
      <c r="F4452" s="2" t="s">
        <v>11</v>
      </c>
      <c r="G4452">
        <v>3.0500000000000003</v>
      </c>
      <c r="H4452" s="2" t="s">
        <v>12</v>
      </c>
    </row>
    <row r="4453" spans="1:8" x14ac:dyDescent="0.3">
      <c r="A4453" s="1">
        <v>0.13873851851851859</v>
      </c>
      <c r="B4453" s="2" t="s">
        <v>49</v>
      </c>
      <c r="C4453" s="2" t="s">
        <v>45</v>
      </c>
      <c r="D4453" s="2" t="s">
        <v>9</v>
      </c>
      <c r="E4453" s="2" t="s">
        <v>10</v>
      </c>
      <c r="F4453" s="2" t="s">
        <v>11</v>
      </c>
      <c r="G4453">
        <v>2.9899999999999998</v>
      </c>
      <c r="H4453" s="2" t="s">
        <v>12</v>
      </c>
    </row>
    <row r="4454" spans="1:8" x14ac:dyDescent="0.3">
      <c r="A4454" s="1">
        <v>0.13885425925925932</v>
      </c>
      <c r="B4454" s="2" t="s">
        <v>49</v>
      </c>
      <c r="C4454" s="2" t="s">
        <v>44</v>
      </c>
      <c r="D4454" s="2" t="s">
        <v>9</v>
      </c>
      <c r="E4454" s="2" t="s">
        <v>10</v>
      </c>
      <c r="F4454" s="2" t="s">
        <v>11</v>
      </c>
      <c r="G4454">
        <v>3.1399999999999997</v>
      </c>
      <c r="H4454" s="2" t="s">
        <v>12</v>
      </c>
    </row>
    <row r="4455" spans="1:8" x14ac:dyDescent="0.3">
      <c r="A4455" s="1">
        <v>0.13898156250000004</v>
      </c>
      <c r="B4455" s="2" t="s">
        <v>49</v>
      </c>
      <c r="C4455" s="2" t="s">
        <v>44</v>
      </c>
      <c r="D4455" s="2" t="s">
        <v>9</v>
      </c>
      <c r="E4455" s="2" t="s">
        <v>10</v>
      </c>
      <c r="F4455" s="2" t="s">
        <v>11</v>
      </c>
      <c r="G4455">
        <v>3.1399999999999997</v>
      </c>
      <c r="H4455" s="2" t="s">
        <v>12</v>
      </c>
    </row>
    <row r="4456" spans="1:8" x14ac:dyDescent="0.3">
      <c r="A4456" s="1">
        <v>0.13909731481481485</v>
      </c>
      <c r="B4456" s="2" t="s">
        <v>49</v>
      </c>
      <c r="C4456" s="2" t="s">
        <v>44</v>
      </c>
      <c r="D4456" s="2" t="s">
        <v>9</v>
      </c>
      <c r="E4456" s="2" t="s">
        <v>10</v>
      </c>
      <c r="F4456" s="2" t="s">
        <v>11</v>
      </c>
      <c r="G4456">
        <v>3.16</v>
      </c>
      <c r="H4456" s="2" t="s">
        <v>12</v>
      </c>
    </row>
    <row r="4457" spans="1:8" x14ac:dyDescent="0.3">
      <c r="A4457" s="1">
        <v>0.13921304398148154</v>
      </c>
      <c r="B4457" s="2" t="s">
        <v>49</v>
      </c>
      <c r="C4457" s="2" t="s">
        <v>45</v>
      </c>
      <c r="D4457" s="2" t="s">
        <v>9</v>
      </c>
      <c r="E4457" s="2" t="s">
        <v>10</v>
      </c>
      <c r="F4457" s="2" t="s">
        <v>11</v>
      </c>
      <c r="G4457">
        <v>3.1399999999999997</v>
      </c>
      <c r="H4457" s="2" t="s">
        <v>12</v>
      </c>
    </row>
    <row r="4458" spans="1:8" x14ac:dyDescent="0.3">
      <c r="A4458" s="1">
        <v>0.13932879629629635</v>
      </c>
      <c r="B4458" s="2" t="s">
        <v>49</v>
      </c>
      <c r="C4458" s="2" t="s">
        <v>45</v>
      </c>
      <c r="D4458" s="2" t="s">
        <v>9</v>
      </c>
      <c r="E4458" s="2" t="s">
        <v>10</v>
      </c>
      <c r="F4458" s="2" t="s">
        <v>11</v>
      </c>
      <c r="G4458">
        <v>3.16</v>
      </c>
      <c r="H4458" s="2" t="s">
        <v>12</v>
      </c>
    </row>
    <row r="4459" spans="1:8" x14ac:dyDescent="0.3">
      <c r="A4459" s="1">
        <v>0.13945611111111117</v>
      </c>
      <c r="B4459" s="2" t="s">
        <v>49</v>
      </c>
      <c r="C4459" s="2" t="s">
        <v>44</v>
      </c>
      <c r="D4459" s="2" t="s">
        <v>9</v>
      </c>
      <c r="E4459" s="2" t="s">
        <v>10</v>
      </c>
      <c r="F4459" s="2" t="s">
        <v>11</v>
      </c>
      <c r="G4459">
        <v>3.1399999999999997</v>
      </c>
      <c r="H4459" s="2" t="s">
        <v>12</v>
      </c>
    </row>
    <row r="4460" spans="1:8" x14ac:dyDescent="0.3">
      <c r="A4460" s="1">
        <v>0.13957184027777786</v>
      </c>
      <c r="B4460" s="2" t="s">
        <v>49</v>
      </c>
      <c r="C4460" s="2" t="s">
        <v>45</v>
      </c>
      <c r="D4460" s="2" t="s">
        <v>9</v>
      </c>
      <c r="E4460" s="2" t="s">
        <v>10</v>
      </c>
      <c r="F4460" s="2" t="s">
        <v>11</v>
      </c>
      <c r="G4460">
        <v>2.99</v>
      </c>
      <c r="H4460" s="2" t="s">
        <v>12</v>
      </c>
    </row>
    <row r="4461" spans="1:8" x14ac:dyDescent="0.3">
      <c r="A4461" s="1">
        <v>0.1396876041666667</v>
      </c>
      <c r="B4461" s="2" t="s">
        <v>49</v>
      </c>
      <c r="C4461" s="2" t="s">
        <v>44</v>
      </c>
      <c r="D4461" s="2" t="s">
        <v>9</v>
      </c>
      <c r="E4461" s="2" t="s">
        <v>10</v>
      </c>
      <c r="F4461" s="2" t="s">
        <v>11</v>
      </c>
      <c r="G4461">
        <v>3.1000000000000005</v>
      </c>
      <c r="H4461" s="2" t="s">
        <v>12</v>
      </c>
    </row>
    <row r="4462" spans="1:8" x14ac:dyDescent="0.3">
      <c r="A4462" s="1">
        <v>0.13980333333333339</v>
      </c>
      <c r="B4462" s="2" t="s">
        <v>49</v>
      </c>
      <c r="C4462" s="2" t="s">
        <v>44</v>
      </c>
      <c r="D4462" s="2" t="s">
        <v>9</v>
      </c>
      <c r="E4462" s="2" t="s">
        <v>10</v>
      </c>
      <c r="F4462" s="2" t="s">
        <v>11</v>
      </c>
      <c r="G4462">
        <v>3.1199999999999997</v>
      </c>
      <c r="H4462" s="2" t="s">
        <v>12</v>
      </c>
    </row>
    <row r="4463" spans="1:8" x14ac:dyDescent="0.3">
      <c r="A4463" s="1">
        <v>0.13991907407407411</v>
      </c>
      <c r="B4463" s="2" t="s">
        <v>49</v>
      </c>
      <c r="C4463" s="2" t="s">
        <v>44</v>
      </c>
      <c r="D4463" s="2" t="s">
        <v>9</v>
      </c>
      <c r="E4463" s="2" t="s">
        <v>10</v>
      </c>
      <c r="F4463" s="2" t="s">
        <v>11</v>
      </c>
      <c r="G4463">
        <v>3.1399999999999997</v>
      </c>
      <c r="H4463" s="2" t="s">
        <v>12</v>
      </c>
    </row>
    <row r="4464" spans="1:8" x14ac:dyDescent="0.3">
      <c r="A4464" s="1">
        <v>0.14004638888888893</v>
      </c>
      <c r="B4464" s="2" t="s">
        <v>49</v>
      </c>
      <c r="C4464" s="2" t="s">
        <v>44</v>
      </c>
      <c r="D4464" s="2" t="s">
        <v>9</v>
      </c>
      <c r="E4464" s="2" t="s">
        <v>10</v>
      </c>
      <c r="F4464" s="2" t="s">
        <v>11</v>
      </c>
      <c r="G4464">
        <v>3.14</v>
      </c>
      <c r="H4464" s="2" t="s">
        <v>12</v>
      </c>
    </row>
    <row r="4465" spans="1:8" x14ac:dyDescent="0.3">
      <c r="A4465" s="1">
        <v>0.14016211805555562</v>
      </c>
      <c r="B4465" s="2" t="s">
        <v>49</v>
      </c>
      <c r="C4465" s="2" t="s">
        <v>44</v>
      </c>
      <c r="D4465" s="2" t="s">
        <v>9</v>
      </c>
      <c r="E4465" s="2" t="s">
        <v>10</v>
      </c>
      <c r="F4465" s="2" t="s">
        <v>11</v>
      </c>
      <c r="G4465">
        <v>3.1399999999999997</v>
      </c>
      <c r="H4465" s="2" t="s">
        <v>12</v>
      </c>
    </row>
    <row r="4466" spans="1:8" x14ac:dyDescent="0.3">
      <c r="A4466" s="1">
        <v>0.14027785879629634</v>
      </c>
      <c r="B4466" s="2" t="s">
        <v>49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3.16</v>
      </c>
      <c r="H4466" s="2" t="s">
        <v>12</v>
      </c>
    </row>
    <row r="4467" spans="1:8" x14ac:dyDescent="0.3">
      <c r="A4467" s="1">
        <v>0.14039361111111115</v>
      </c>
      <c r="B4467" s="2" t="s">
        <v>49</v>
      </c>
      <c r="C4467" s="2" t="s">
        <v>45</v>
      </c>
      <c r="D4467" s="2" t="s">
        <v>9</v>
      </c>
      <c r="E4467" s="2" t="s">
        <v>10</v>
      </c>
      <c r="F4467" s="2" t="s">
        <v>11</v>
      </c>
      <c r="G4467">
        <v>3.0599999999999996</v>
      </c>
      <c r="H4467" s="2" t="s">
        <v>12</v>
      </c>
    </row>
    <row r="4468" spans="1:8" x14ac:dyDescent="0.3">
      <c r="A4468" s="1">
        <v>0.14052091435185193</v>
      </c>
      <c r="B4468" s="2" t="s">
        <v>49</v>
      </c>
      <c r="C4468" s="2" t="s">
        <v>44</v>
      </c>
      <c r="D4468" s="2" t="s">
        <v>9</v>
      </c>
      <c r="E4468" s="2" t="s">
        <v>10</v>
      </c>
      <c r="F4468" s="2" t="s">
        <v>11</v>
      </c>
      <c r="G4468">
        <v>3.1000000000000005</v>
      </c>
      <c r="H4468" s="2" t="s">
        <v>12</v>
      </c>
    </row>
    <row r="4469" spans="1:8" x14ac:dyDescent="0.3">
      <c r="A4469" s="1">
        <v>0.14063665509259266</v>
      </c>
      <c r="B4469" s="2" t="s">
        <v>49</v>
      </c>
      <c r="C4469" s="2" t="s">
        <v>45</v>
      </c>
      <c r="D4469" s="2" t="s">
        <v>9</v>
      </c>
      <c r="E4469" s="2" t="s">
        <v>10</v>
      </c>
      <c r="F4469" s="2" t="s">
        <v>11</v>
      </c>
      <c r="G4469">
        <v>3.08</v>
      </c>
      <c r="H4469" s="2" t="s">
        <v>12</v>
      </c>
    </row>
    <row r="4470" spans="1:8" x14ac:dyDescent="0.3">
      <c r="A4470" s="1">
        <v>0.14075239583333338</v>
      </c>
      <c r="B4470" s="2" t="s">
        <v>49</v>
      </c>
      <c r="C4470" s="2" t="s">
        <v>44</v>
      </c>
      <c r="D4470" s="2" t="s">
        <v>9</v>
      </c>
      <c r="E4470" s="2" t="s">
        <v>10</v>
      </c>
      <c r="F4470" s="2" t="s">
        <v>11</v>
      </c>
      <c r="G4470">
        <v>3.1399999999999997</v>
      </c>
      <c r="H4470" s="2" t="s">
        <v>12</v>
      </c>
    </row>
    <row r="4471" spans="1:8" x14ac:dyDescent="0.3">
      <c r="A4471" s="1">
        <v>0.14086815972222227</v>
      </c>
      <c r="B4471" s="2" t="s">
        <v>49</v>
      </c>
      <c r="C4471" s="2" t="s">
        <v>45</v>
      </c>
      <c r="D4471" s="2" t="s">
        <v>9</v>
      </c>
      <c r="E4471" s="2" t="s">
        <v>10</v>
      </c>
      <c r="F4471" s="2" t="s">
        <v>11</v>
      </c>
      <c r="G4471">
        <v>3.1299999999999994</v>
      </c>
      <c r="H4471" s="2" t="s">
        <v>12</v>
      </c>
    </row>
    <row r="4472" spans="1:8" x14ac:dyDescent="0.3">
      <c r="A4472" s="1">
        <v>0.14098387731481488</v>
      </c>
      <c r="B4472" s="2" t="s">
        <v>49</v>
      </c>
      <c r="C4472" s="2" t="s">
        <v>44</v>
      </c>
      <c r="D4472" s="2" t="s">
        <v>9</v>
      </c>
      <c r="E4472" s="2" t="s">
        <v>10</v>
      </c>
      <c r="F4472" s="2" t="s">
        <v>11</v>
      </c>
      <c r="G4472">
        <v>3.16</v>
      </c>
      <c r="H4472" s="2" t="s">
        <v>12</v>
      </c>
    </row>
    <row r="4473" spans="1:8" x14ac:dyDescent="0.3">
      <c r="A4473" s="1">
        <v>0.14111119212962969</v>
      </c>
      <c r="B4473" s="2" t="s">
        <v>49</v>
      </c>
      <c r="C4473" s="2" t="s">
        <v>45</v>
      </c>
      <c r="D4473" s="2" t="s">
        <v>9</v>
      </c>
      <c r="E4473" s="2" t="s">
        <v>10</v>
      </c>
      <c r="F4473" s="2" t="s">
        <v>11</v>
      </c>
      <c r="G4473">
        <v>3.1199999999999997</v>
      </c>
      <c r="H4473" s="2" t="s">
        <v>12</v>
      </c>
    </row>
    <row r="4474" spans="1:8" x14ac:dyDescent="0.3">
      <c r="A4474" s="1">
        <v>0.14122693287037041</v>
      </c>
      <c r="B4474" s="2" t="s">
        <v>49</v>
      </c>
      <c r="C4474" s="2" t="s">
        <v>44</v>
      </c>
      <c r="D4474" s="2" t="s">
        <v>9</v>
      </c>
      <c r="E4474" s="2" t="s">
        <v>10</v>
      </c>
      <c r="F4474" s="2" t="s">
        <v>11</v>
      </c>
      <c r="G4474">
        <v>3.16</v>
      </c>
      <c r="H4474" s="2" t="s">
        <v>12</v>
      </c>
    </row>
    <row r="4475" spans="1:8" x14ac:dyDescent="0.3">
      <c r="A4475" s="1">
        <v>0.14134267361111119</v>
      </c>
      <c r="B4475" s="2" t="s">
        <v>49</v>
      </c>
      <c r="C4475" s="2" t="s">
        <v>45</v>
      </c>
      <c r="D4475" s="2" t="s">
        <v>9</v>
      </c>
      <c r="E4475" s="2" t="s">
        <v>10</v>
      </c>
      <c r="F4475" s="2" t="s">
        <v>11</v>
      </c>
      <c r="G4475">
        <v>3.1199999999999997</v>
      </c>
      <c r="H4475" s="2" t="s">
        <v>12</v>
      </c>
    </row>
    <row r="4476" spans="1:8" x14ac:dyDescent="0.3">
      <c r="A4476" s="1">
        <v>0.14145841435185191</v>
      </c>
      <c r="B4476" s="2" t="s">
        <v>49</v>
      </c>
      <c r="C4476" s="2" t="s">
        <v>44</v>
      </c>
      <c r="D4476" s="2" t="s">
        <v>9</v>
      </c>
      <c r="E4476" s="2" t="s">
        <v>10</v>
      </c>
      <c r="F4476" s="2" t="s">
        <v>11</v>
      </c>
      <c r="G4476">
        <v>2.96</v>
      </c>
      <c r="H4476" s="2" t="s">
        <v>12</v>
      </c>
    </row>
    <row r="4477" spans="1:8" x14ac:dyDescent="0.3">
      <c r="A4477" s="1">
        <v>0.14158574074074082</v>
      </c>
      <c r="B4477" s="2" t="s">
        <v>49</v>
      </c>
      <c r="C4477" s="2" t="s">
        <v>44</v>
      </c>
      <c r="D4477" s="2" t="s">
        <v>9</v>
      </c>
      <c r="E4477" s="2" t="s">
        <v>10</v>
      </c>
      <c r="F4477" s="2" t="s">
        <v>11</v>
      </c>
      <c r="G4477">
        <v>3.1000000000000005</v>
      </c>
      <c r="H4477" s="2" t="s">
        <v>12</v>
      </c>
    </row>
    <row r="4478" spans="1:8" x14ac:dyDescent="0.3">
      <c r="A4478" s="1">
        <v>0.14170148148148154</v>
      </c>
      <c r="B4478" s="2" t="s">
        <v>49</v>
      </c>
      <c r="C4478" s="2" t="s">
        <v>44</v>
      </c>
      <c r="D4478" s="2" t="s">
        <v>9</v>
      </c>
      <c r="E4478" s="2" t="s">
        <v>10</v>
      </c>
      <c r="F4478" s="2" t="s">
        <v>11</v>
      </c>
      <c r="G4478">
        <v>3.1399999999999997</v>
      </c>
      <c r="H4478" s="2" t="s">
        <v>12</v>
      </c>
    </row>
    <row r="4479" spans="1:8" x14ac:dyDescent="0.3">
      <c r="A4479" s="1">
        <v>0.14181722222222226</v>
      </c>
      <c r="B4479" s="2" t="s">
        <v>49</v>
      </c>
      <c r="C4479" s="2" t="s">
        <v>44</v>
      </c>
      <c r="D4479" s="2" t="s">
        <v>9</v>
      </c>
      <c r="E4479" s="2" t="s">
        <v>10</v>
      </c>
      <c r="F4479" s="2" t="s">
        <v>11</v>
      </c>
      <c r="G4479">
        <v>3.1399999999999997</v>
      </c>
      <c r="H4479" s="2" t="s">
        <v>12</v>
      </c>
    </row>
    <row r="4480" spans="1:8" x14ac:dyDescent="0.3">
      <c r="A4480" s="1">
        <v>0.14193296296296304</v>
      </c>
      <c r="B4480" s="2" t="s">
        <v>49</v>
      </c>
      <c r="C4480" s="2" t="s">
        <v>44</v>
      </c>
      <c r="D4480" s="2" t="s">
        <v>9</v>
      </c>
      <c r="E4480" s="2" t="s">
        <v>10</v>
      </c>
      <c r="F4480" s="2" t="s">
        <v>11</v>
      </c>
      <c r="G4480">
        <v>3.15</v>
      </c>
      <c r="H4480" s="2" t="s">
        <v>12</v>
      </c>
    </row>
    <row r="4481" spans="1:8" x14ac:dyDescent="0.3">
      <c r="A4481" s="1">
        <v>0.14204870370370376</v>
      </c>
      <c r="B4481" s="2" t="s">
        <v>49</v>
      </c>
      <c r="C4481" s="2" t="s">
        <v>44</v>
      </c>
      <c r="D4481" s="2" t="s">
        <v>9</v>
      </c>
      <c r="E4481" s="2" t="s">
        <v>10</v>
      </c>
      <c r="F4481" s="2" t="s">
        <v>11</v>
      </c>
      <c r="G4481">
        <v>3.0599999999999996</v>
      </c>
      <c r="H4481" s="2" t="s">
        <v>12</v>
      </c>
    </row>
    <row r="4482" spans="1:8" x14ac:dyDescent="0.3">
      <c r="A4482" s="1">
        <v>0.14217601851851858</v>
      </c>
      <c r="B4482" s="2" t="s">
        <v>49</v>
      </c>
      <c r="C4482" s="2" t="s">
        <v>44</v>
      </c>
      <c r="D4482" s="2" t="s">
        <v>9</v>
      </c>
      <c r="E4482" s="2" t="s">
        <v>10</v>
      </c>
      <c r="F4482" s="2" t="s">
        <v>11</v>
      </c>
      <c r="G4482">
        <v>3.13</v>
      </c>
      <c r="H4482" s="2" t="s">
        <v>12</v>
      </c>
    </row>
    <row r="4483" spans="1:8" x14ac:dyDescent="0.3">
      <c r="A4483" s="1">
        <v>0.14229174768518527</v>
      </c>
      <c r="B4483" s="2" t="s">
        <v>49</v>
      </c>
      <c r="C4483" s="2" t="s">
        <v>44</v>
      </c>
      <c r="D4483" s="2" t="s">
        <v>9</v>
      </c>
      <c r="E4483" s="2" t="s">
        <v>10</v>
      </c>
      <c r="F4483" s="2" t="s">
        <v>11</v>
      </c>
      <c r="G4483">
        <v>3.1399999999999997</v>
      </c>
      <c r="H4483" s="2" t="s">
        <v>12</v>
      </c>
    </row>
    <row r="4484" spans="1:8" x14ac:dyDescent="0.3">
      <c r="A4484" s="1">
        <v>0.14240750000000008</v>
      </c>
      <c r="B4484" s="2" t="s">
        <v>49</v>
      </c>
      <c r="C4484" s="2" t="s">
        <v>44</v>
      </c>
      <c r="D4484" s="2" t="s">
        <v>9</v>
      </c>
      <c r="E4484" s="2" t="s">
        <v>10</v>
      </c>
      <c r="F4484" s="2" t="s">
        <v>11</v>
      </c>
      <c r="G4484">
        <v>3.0000000000000004</v>
      </c>
      <c r="H4484" s="2" t="s">
        <v>12</v>
      </c>
    </row>
    <row r="4485" spans="1:8" x14ac:dyDescent="0.3">
      <c r="A4485" s="1">
        <v>0.14252322916666671</v>
      </c>
      <c r="B4485" s="2" t="s">
        <v>49</v>
      </c>
      <c r="C4485" s="2" t="s">
        <v>44</v>
      </c>
      <c r="D4485" s="2" t="s">
        <v>9</v>
      </c>
      <c r="E4485" s="2" t="s">
        <v>10</v>
      </c>
      <c r="F4485" s="2" t="s">
        <v>11</v>
      </c>
      <c r="G4485">
        <v>3.08</v>
      </c>
      <c r="H4485" s="2" t="s">
        <v>12</v>
      </c>
    </row>
    <row r="4486" spans="1:8" x14ac:dyDescent="0.3">
      <c r="A4486" s="1">
        <v>0.14265055555555561</v>
      </c>
      <c r="B4486" s="2" t="s">
        <v>49</v>
      </c>
      <c r="C4486" s="2" t="s">
        <v>44</v>
      </c>
      <c r="D4486" s="2" t="s">
        <v>9</v>
      </c>
      <c r="E4486" s="2" t="s">
        <v>10</v>
      </c>
      <c r="F4486" s="2" t="s">
        <v>11</v>
      </c>
      <c r="G4486">
        <v>3.1399999999999997</v>
      </c>
      <c r="H4486" s="2" t="s">
        <v>12</v>
      </c>
    </row>
    <row r="4487" spans="1:8" x14ac:dyDescent="0.3">
      <c r="A4487" s="1">
        <v>0.14276629629629634</v>
      </c>
      <c r="B4487" s="2" t="s">
        <v>49</v>
      </c>
      <c r="C4487" s="2" t="s">
        <v>45</v>
      </c>
      <c r="D4487" s="2" t="s">
        <v>9</v>
      </c>
      <c r="E4487" s="2" t="s">
        <v>10</v>
      </c>
      <c r="F4487" s="2" t="s">
        <v>11</v>
      </c>
      <c r="G4487">
        <v>3.1399999999999997</v>
      </c>
      <c r="H4487" s="2" t="s">
        <v>12</v>
      </c>
    </row>
    <row r="4488" spans="1:8" x14ac:dyDescent="0.3">
      <c r="A4488" s="1">
        <v>0.14288203703703711</v>
      </c>
      <c r="B4488" s="2" t="s">
        <v>49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3.14</v>
      </c>
      <c r="H4488" s="2" t="s">
        <v>12</v>
      </c>
    </row>
    <row r="4489" spans="1:8" x14ac:dyDescent="0.3">
      <c r="A4489" s="1">
        <v>0.14299776620370375</v>
      </c>
      <c r="B4489" s="2" t="s">
        <v>49</v>
      </c>
      <c r="C4489" s="2" t="s">
        <v>45</v>
      </c>
      <c r="D4489" s="2" t="s">
        <v>9</v>
      </c>
      <c r="E4489" s="2" t="s">
        <v>10</v>
      </c>
      <c r="F4489" s="2" t="s">
        <v>11</v>
      </c>
      <c r="G4489">
        <v>3.1399999999999997</v>
      </c>
      <c r="H4489" s="2" t="s">
        <v>12</v>
      </c>
    </row>
    <row r="4490" spans="1:8" x14ac:dyDescent="0.3">
      <c r="A4490" s="1">
        <v>0.14312509259259265</v>
      </c>
      <c r="B4490" s="2" t="s">
        <v>49</v>
      </c>
      <c r="C4490" s="2" t="s">
        <v>45</v>
      </c>
      <c r="D4490" s="2" t="s">
        <v>9</v>
      </c>
      <c r="E4490" s="2" t="s">
        <v>10</v>
      </c>
      <c r="F4490" s="2" t="s">
        <v>11</v>
      </c>
      <c r="G4490">
        <v>3.15</v>
      </c>
      <c r="H4490" s="2" t="s">
        <v>12</v>
      </c>
    </row>
    <row r="4491" spans="1:8" x14ac:dyDescent="0.3">
      <c r="A4491" s="1">
        <v>0.14324084490740746</v>
      </c>
      <c r="B4491" s="2" t="s">
        <v>49</v>
      </c>
      <c r="C4491" s="2" t="s">
        <v>45</v>
      </c>
      <c r="D4491" s="2" t="s">
        <v>9</v>
      </c>
      <c r="E4491" s="2" t="s">
        <v>10</v>
      </c>
      <c r="F4491" s="2" t="s">
        <v>11</v>
      </c>
      <c r="G4491">
        <v>3.1299999999999994</v>
      </c>
      <c r="H4491" s="2" t="s">
        <v>12</v>
      </c>
    </row>
    <row r="4492" spans="1:8" x14ac:dyDescent="0.3">
      <c r="A4492" s="1">
        <v>0.14335656250000006</v>
      </c>
      <c r="B4492" s="2" t="s">
        <v>49</v>
      </c>
      <c r="C4492" s="2" t="s">
        <v>45</v>
      </c>
      <c r="D4492" s="2" t="s">
        <v>9</v>
      </c>
      <c r="E4492" s="2" t="s">
        <v>10</v>
      </c>
      <c r="F4492" s="2" t="s">
        <v>11</v>
      </c>
      <c r="G4492">
        <v>3.0200000000000005</v>
      </c>
      <c r="H4492" s="2" t="s">
        <v>12</v>
      </c>
    </row>
    <row r="4493" spans="1:8" x14ac:dyDescent="0.3">
      <c r="A4493" s="1">
        <v>0.14347230324074078</v>
      </c>
      <c r="B4493" s="2" t="s">
        <v>49</v>
      </c>
      <c r="C4493" s="2" t="s">
        <v>45</v>
      </c>
      <c r="D4493" s="2" t="s">
        <v>9</v>
      </c>
      <c r="E4493" s="2" t="s">
        <v>10</v>
      </c>
      <c r="F4493" s="2" t="s">
        <v>11</v>
      </c>
      <c r="G4493">
        <v>3.0700000000000003</v>
      </c>
      <c r="H4493" s="2" t="s">
        <v>12</v>
      </c>
    </row>
    <row r="4494" spans="1:8" x14ac:dyDescent="0.3">
      <c r="A4494" s="1">
        <v>0.14358804398148156</v>
      </c>
      <c r="B4494" s="2" t="s">
        <v>49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3.1299999999999994</v>
      </c>
      <c r="H4494" s="2" t="s">
        <v>12</v>
      </c>
    </row>
    <row r="4495" spans="1:8" x14ac:dyDescent="0.3">
      <c r="A4495" s="1">
        <v>0.14371535879629638</v>
      </c>
      <c r="B4495" s="2" t="s">
        <v>49</v>
      </c>
      <c r="C4495" s="2" t="s">
        <v>45</v>
      </c>
      <c r="D4495" s="2" t="s">
        <v>9</v>
      </c>
      <c r="E4495" s="2" t="s">
        <v>10</v>
      </c>
      <c r="F4495" s="2" t="s">
        <v>11</v>
      </c>
      <c r="G4495">
        <v>3.0899999999999994</v>
      </c>
      <c r="H4495" s="2" t="s">
        <v>12</v>
      </c>
    </row>
    <row r="4496" spans="1:8" x14ac:dyDescent="0.3">
      <c r="A4496" s="1">
        <v>0.14383111111111119</v>
      </c>
      <c r="B4496" s="2" t="s">
        <v>49</v>
      </c>
      <c r="C4496" s="2" t="s">
        <v>45</v>
      </c>
      <c r="D4496" s="2" t="s">
        <v>9</v>
      </c>
      <c r="E4496" s="2" t="s">
        <v>10</v>
      </c>
      <c r="F4496" s="2" t="s">
        <v>11</v>
      </c>
      <c r="G4496">
        <v>3.15</v>
      </c>
      <c r="H4496" s="2" t="s">
        <v>12</v>
      </c>
    </row>
    <row r="4497" spans="1:8" x14ac:dyDescent="0.3">
      <c r="A4497" s="1">
        <v>0.14394685185185191</v>
      </c>
      <c r="B4497" s="2" t="s">
        <v>49</v>
      </c>
      <c r="C4497" s="2" t="s">
        <v>45</v>
      </c>
      <c r="D4497" s="2" t="s">
        <v>9</v>
      </c>
      <c r="E4497" s="2" t="s">
        <v>10</v>
      </c>
      <c r="F4497" s="2" t="s">
        <v>11</v>
      </c>
      <c r="G4497">
        <v>3.1299999999999994</v>
      </c>
      <c r="H4497" s="2" t="s">
        <v>12</v>
      </c>
    </row>
    <row r="4498" spans="1:8" x14ac:dyDescent="0.3">
      <c r="A4498" s="1">
        <v>0.1440625810185186</v>
      </c>
      <c r="B4498" s="2" t="s">
        <v>49</v>
      </c>
      <c r="C4498" s="2" t="s">
        <v>45</v>
      </c>
      <c r="D4498" s="2" t="s">
        <v>9</v>
      </c>
      <c r="E4498" s="2" t="s">
        <v>10</v>
      </c>
      <c r="F4498" s="2" t="s">
        <v>11</v>
      </c>
      <c r="G4498">
        <v>3.15</v>
      </c>
      <c r="H4498" s="2" t="s">
        <v>12</v>
      </c>
    </row>
    <row r="4499" spans="1:8" x14ac:dyDescent="0.3">
      <c r="A4499" s="1">
        <v>0.14418990740740745</v>
      </c>
      <c r="B4499" s="2" t="s">
        <v>49</v>
      </c>
      <c r="C4499" s="2" t="s">
        <v>45</v>
      </c>
      <c r="D4499" s="2" t="s">
        <v>9</v>
      </c>
      <c r="E4499" s="2" t="s">
        <v>10</v>
      </c>
      <c r="F4499" s="2" t="s">
        <v>11</v>
      </c>
      <c r="G4499">
        <v>3.1299999999999994</v>
      </c>
      <c r="H4499" s="2" t="s">
        <v>12</v>
      </c>
    </row>
    <row r="4500" spans="1:8" x14ac:dyDescent="0.3">
      <c r="A4500" s="1">
        <v>0.14430563657407414</v>
      </c>
      <c r="B4500" s="2" t="s">
        <v>49</v>
      </c>
      <c r="C4500" s="2" t="s">
        <v>45</v>
      </c>
      <c r="D4500" s="2" t="s">
        <v>9</v>
      </c>
      <c r="E4500" s="2" t="s">
        <v>10</v>
      </c>
      <c r="F4500" s="2" t="s">
        <v>11</v>
      </c>
      <c r="G4500">
        <v>3.0200000000000005</v>
      </c>
      <c r="H4500" s="2" t="s">
        <v>12</v>
      </c>
    </row>
    <row r="4501" spans="1:8" x14ac:dyDescent="0.3">
      <c r="A4501" s="1">
        <v>0.14442137731481486</v>
      </c>
      <c r="B4501" s="2" t="s">
        <v>49</v>
      </c>
      <c r="C4501" s="2" t="s">
        <v>45</v>
      </c>
      <c r="D4501" s="2" t="s">
        <v>9</v>
      </c>
      <c r="E4501" s="2" t="s">
        <v>10</v>
      </c>
      <c r="F4501" s="2" t="s">
        <v>11</v>
      </c>
      <c r="G4501">
        <v>3.07</v>
      </c>
      <c r="H4501" s="2" t="s">
        <v>12</v>
      </c>
    </row>
    <row r="4502" spans="1:8" x14ac:dyDescent="0.3">
      <c r="A4502" s="1">
        <v>0.14453712962962967</v>
      </c>
      <c r="B4502" s="2" t="s">
        <v>49</v>
      </c>
      <c r="C4502" s="2" t="s">
        <v>45</v>
      </c>
      <c r="D4502" s="2" t="s">
        <v>9</v>
      </c>
      <c r="E4502" s="2" t="s">
        <v>10</v>
      </c>
      <c r="F4502" s="2" t="s">
        <v>11</v>
      </c>
      <c r="G4502">
        <v>3.1099999999999994</v>
      </c>
      <c r="H4502" s="2" t="s">
        <v>12</v>
      </c>
    </row>
    <row r="4503" spans="1:8" x14ac:dyDescent="0.3">
      <c r="A4503" s="1">
        <v>0.14465287037037045</v>
      </c>
      <c r="B4503" s="2" t="s">
        <v>49</v>
      </c>
      <c r="C4503" s="2" t="s">
        <v>44</v>
      </c>
      <c r="D4503" s="2" t="s">
        <v>9</v>
      </c>
      <c r="E4503" s="2" t="s">
        <v>10</v>
      </c>
      <c r="F4503" s="2" t="s">
        <v>11</v>
      </c>
      <c r="G4503">
        <v>3.1299999999999994</v>
      </c>
      <c r="H4503" s="2" t="s">
        <v>12</v>
      </c>
    </row>
    <row r="4504" spans="1:8" x14ac:dyDescent="0.3">
      <c r="A4504" s="1">
        <v>0.14478017361111117</v>
      </c>
      <c r="B4504" s="2" t="s">
        <v>49</v>
      </c>
      <c r="C4504" s="2" t="s">
        <v>45</v>
      </c>
      <c r="D4504" s="2" t="s">
        <v>9</v>
      </c>
      <c r="E4504" s="2" t="s">
        <v>10</v>
      </c>
      <c r="F4504" s="2" t="s">
        <v>11</v>
      </c>
      <c r="G4504">
        <v>3.13</v>
      </c>
      <c r="H4504" s="2" t="s">
        <v>12</v>
      </c>
    </row>
    <row r="4505" spans="1:8" x14ac:dyDescent="0.3">
      <c r="A4505" s="1">
        <v>0.1448959143518519</v>
      </c>
      <c r="B4505" s="2" t="s">
        <v>49</v>
      </c>
      <c r="C4505" s="2" t="s">
        <v>45</v>
      </c>
      <c r="D4505" s="2" t="s">
        <v>9</v>
      </c>
      <c r="E4505" s="2" t="s">
        <v>10</v>
      </c>
      <c r="F4505" s="2" t="s">
        <v>11</v>
      </c>
      <c r="G4505">
        <v>3.1299999999999994</v>
      </c>
      <c r="H4505" s="2" t="s">
        <v>12</v>
      </c>
    </row>
    <row r="4506" spans="1:8" x14ac:dyDescent="0.3">
      <c r="A4506" s="1">
        <v>0.14501167824074079</v>
      </c>
      <c r="B4506" s="2" t="s">
        <v>49</v>
      </c>
      <c r="C4506" s="2" t="s">
        <v>45</v>
      </c>
      <c r="D4506" s="2" t="s">
        <v>9</v>
      </c>
      <c r="E4506" s="2" t="s">
        <v>10</v>
      </c>
      <c r="F4506" s="2" t="s">
        <v>11</v>
      </c>
      <c r="G4506">
        <v>3.15</v>
      </c>
      <c r="H4506" s="2" t="s">
        <v>12</v>
      </c>
    </row>
    <row r="4507" spans="1:8" x14ac:dyDescent="0.3">
      <c r="A4507" s="1">
        <v>0.14512740740740748</v>
      </c>
      <c r="B4507" s="2" t="s">
        <v>49</v>
      </c>
      <c r="C4507" s="2" t="s">
        <v>45</v>
      </c>
      <c r="D4507" s="2" t="s">
        <v>9</v>
      </c>
      <c r="E4507" s="2" t="s">
        <v>10</v>
      </c>
      <c r="F4507" s="2" t="s">
        <v>11</v>
      </c>
      <c r="G4507">
        <v>3.1299999999999994</v>
      </c>
      <c r="H4507" s="2" t="s">
        <v>12</v>
      </c>
    </row>
    <row r="4508" spans="1:8" x14ac:dyDescent="0.3">
      <c r="A4508" s="1">
        <v>0.1452547222222223</v>
      </c>
      <c r="B4508" s="2" t="s">
        <v>49</v>
      </c>
      <c r="C4508" s="2" t="s">
        <v>44</v>
      </c>
      <c r="D4508" s="2" t="s">
        <v>9</v>
      </c>
      <c r="E4508" s="2" t="s">
        <v>10</v>
      </c>
      <c r="F4508" s="2" t="s">
        <v>11</v>
      </c>
      <c r="G4508">
        <v>3.0100000000000002</v>
      </c>
      <c r="H4508" s="2" t="s">
        <v>12</v>
      </c>
    </row>
    <row r="4509" spans="1:8" x14ac:dyDescent="0.3">
      <c r="A4509" s="1">
        <v>0.14537045138888893</v>
      </c>
      <c r="B4509" s="2" t="s">
        <v>49</v>
      </c>
      <c r="C4509" s="2" t="s">
        <v>45</v>
      </c>
      <c r="D4509" s="2" t="s">
        <v>9</v>
      </c>
      <c r="E4509" s="2" t="s">
        <v>10</v>
      </c>
      <c r="F4509" s="2" t="s">
        <v>11</v>
      </c>
      <c r="G4509">
        <v>3.0900000000000003</v>
      </c>
      <c r="H4509" s="2" t="s">
        <v>12</v>
      </c>
    </row>
    <row r="4510" spans="1:8" x14ac:dyDescent="0.3">
      <c r="A4510" s="1">
        <v>0.14548621527777783</v>
      </c>
      <c r="B4510" s="2" t="s">
        <v>49</v>
      </c>
      <c r="C4510" s="2" t="s">
        <v>44</v>
      </c>
      <c r="D4510" s="2" t="s">
        <v>9</v>
      </c>
      <c r="E4510" s="2" t="s">
        <v>10</v>
      </c>
      <c r="F4510" s="2" t="s">
        <v>11</v>
      </c>
      <c r="G4510">
        <v>3.1299999999999994</v>
      </c>
      <c r="H4510" s="2" t="s">
        <v>12</v>
      </c>
    </row>
    <row r="4511" spans="1:8" x14ac:dyDescent="0.3">
      <c r="A4511" s="1">
        <v>0.14560194444444452</v>
      </c>
      <c r="B4511" s="2" t="s">
        <v>49</v>
      </c>
      <c r="C4511" s="2" t="s">
        <v>45</v>
      </c>
      <c r="D4511" s="2" t="s">
        <v>9</v>
      </c>
      <c r="E4511" s="2" t="s">
        <v>10</v>
      </c>
      <c r="F4511" s="2" t="s">
        <v>11</v>
      </c>
      <c r="G4511">
        <v>3.1299999999999994</v>
      </c>
      <c r="H4511" s="2" t="s">
        <v>12</v>
      </c>
    </row>
    <row r="4512" spans="1:8" x14ac:dyDescent="0.3">
      <c r="A4512" s="1">
        <v>0.14571768518518524</v>
      </c>
      <c r="B4512" s="2" t="s">
        <v>49</v>
      </c>
      <c r="C4512" s="2" t="s">
        <v>45</v>
      </c>
      <c r="D4512" s="2" t="s">
        <v>9</v>
      </c>
      <c r="E4512" s="2" t="s">
        <v>10</v>
      </c>
      <c r="F4512" s="2" t="s">
        <v>11</v>
      </c>
      <c r="G4512">
        <v>3.15</v>
      </c>
      <c r="H4512" s="2" t="s">
        <v>12</v>
      </c>
    </row>
    <row r="4513" spans="1:8" x14ac:dyDescent="0.3">
      <c r="A4513" s="1">
        <v>0.14584498842592597</v>
      </c>
      <c r="B4513" s="2" t="s">
        <v>49</v>
      </c>
      <c r="C4513" s="2" t="s">
        <v>45</v>
      </c>
      <c r="D4513" s="2" t="s">
        <v>9</v>
      </c>
      <c r="E4513" s="2" t="s">
        <v>10</v>
      </c>
      <c r="F4513" s="2" t="s">
        <v>11</v>
      </c>
      <c r="G4513">
        <v>3.1099999999999994</v>
      </c>
      <c r="H4513" s="2" t="s">
        <v>12</v>
      </c>
    </row>
    <row r="4514" spans="1:8" x14ac:dyDescent="0.3">
      <c r="A4514" s="1">
        <v>0.14596074074074078</v>
      </c>
      <c r="B4514" s="2" t="s">
        <v>49</v>
      </c>
      <c r="C4514" s="2" t="s">
        <v>45</v>
      </c>
      <c r="D4514" s="2" t="s">
        <v>9</v>
      </c>
      <c r="E4514" s="2" t="s">
        <v>10</v>
      </c>
      <c r="F4514" s="2" t="s">
        <v>11</v>
      </c>
      <c r="G4514">
        <v>3.15</v>
      </c>
      <c r="H4514" s="2" t="s">
        <v>12</v>
      </c>
    </row>
    <row r="4515" spans="1:8" x14ac:dyDescent="0.3">
      <c r="A4515" s="1">
        <v>0.14607648148148156</v>
      </c>
      <c r="B4515" s="2" t="s">
        <v>49</v>
      </c>
      <c r="C4515" s="2" t="s">
        <v>45</v>
      </c>
      <c r="D4515" s="2" t="s">
        <v>9</v>
      </c>
      <c r="E4515" s="2" t="s">
        <v>10</v>
      </c>
      <c r="F4515" s="2" t="s">
        <v>11</v>
      </c>
      <c r="G4515">
        <v>3.1099999999999994</v>
      </c>
      <c r="H4515" s="2" t="s">
        <v>12</v>
      </c>
    </row>
    <row r="4516" spans="1:8" x14ac:dyDescent="0.3">
      <c r="A4516" s="1">
        <v>0.14619222222222228</v>
      </c>
      <c r="B4516" s="2" t="s">
        <v>49</v>
      </c>
      <c r="C4516" s="2" t="s">
        <v>45</v>
      </c>
      <c r="D4516" s="2" t="s">
        <v>9</v>
      </c>
      <c r="E4516" s="2" t="s">
        <v>10</v>
      </c>
      <c r="F4516" s="2" t="s">
        <v>11</v>
      </c>
      <c r="G4516">
        <v>3.0300000000000002</v>
      </c>
      <c r="H4516" s="2" t="s">
        <v>12</v>
      </c>
    </row>
    <row r="4517" spans="1:8" x14ac:dyDescent="0.3">
      <c r="A4517" s="1">
        <v>0.14631952546296301</v>
      </c>
      <c r="B4517" s="2" t="s">
        <v>49</v>
      </c>
      <c r="C4517" s="2" t="s">
        <v>45</v>
      </c>
      <c r="D4517" s="2" t="s">
        <v>9</v>
      </c>
      <c r="E4517" s="2" t="s">
        <v>10</v>
      </c>
      <c r="F4517" s="2" t="s">
        <v>11</v>
      </c>
      <c r="G4517">
        <v>3.07</v>
      </c>
      <c r="H4517" s="2" t="s">
        <v>12</v>
      </c>
    </row>
    <row r="4518" spans="1:8" x14ac:dyDescent="0.3">
      <c r="A4518" s="1">
        <v>0.14643526620370378</v>
      </c>
      <c r="B4518" s="2" t="s">
        <v>49</v>
      </c>
      <c r="C4518" s="2" t="s">
        <v>45</v>
      </c>
      <c r="D4518" s="2" t="s">
        <v>9</v>
      </c>
      <c r="E4518" s="2" t="s">
        <v>10</v>
      </c>
      <c r="F4518" s="2" t="s">
        <v>11</v>
      </c>
      <c r="G4518">
        <v>3.1299999999999994</v>
      </c>
      <c r="H4518" s="2" t="s">
        <v>12</v>
      </c>
    </row>
    <row r="4519" spans="1:8" x14ac:dyDescent="0.3">
      <c r="A4519" s="1">
        <v>0.14655100694444451</v>
      </c>
      <c r="B4519" s="2" t="s">
        <v>49</v>
      </c>
      <c r="C4519" s="2" t="s">
        <v>45</v>
      </c>
      <c r="D4519" s="2" t="s">
        <v>9</v>
      </c>
      <c r="E4519" s="2" t="s">
        <v>10</v>
      </c>
      <c r="F4519" s="2" t="s">
        <v>11</v>
      </c>
      <c r="G4519">
        <v>3.1299999999999994</v>
      </c>
      <c r="H4519" s="2" t="s">
        <v>12</v>
      </c>
    </row>
    <row r="4520" spans="1:8" x14ac:dyDescent="0.3">
      <c r="A4520" s="1">
        <v>0.14666674768518523</v>
      </c>
      <c r="B4520" s="2" t="s">
        <v>49</v>
      </c>
      <c r="C4520" s="2" t="s">
        <v>45</v>
      </c>
      <c r="D4520" s="2" t="s">
        <v>9</v>
      </c>
      <c r="E4520" s="2" t="s">
        <v>10</v>
      </c>
      <c r="F4520" s="2" t="s">
        <v>11</v>
      </c>
      <c r="G4520">
        <v>3.15</v>
      </c>
      <c r="H4520" s="2" t="s">
        <v>12</v>
      </c>
    </row>
    <row r="4521" spans="1:8" x14ac:dyDescent="0.3">
      <c r="A4521" s="1">
        <v>0.14679406250000004</v>
      </c>
      <c r="B4521" s="2" t="s">
        <v>49</v>
      </c>
      <c r="C4521" s="2" t="s">
        <v>45</v>
      </c>
      <c r="D4521" s="2" t="s">
        <v>9</v>
      </c>
      <c r="E4521" s="2" t="s">
        <v>10</v>
      </c>
      <c r="F4521" s="2" t="s">
        <v>11</v>
      </c>
      <c r="G4521">
        <v>3.1299999999999994</v>
      </c>
      <c r="H4521" s="2" t="s">
        <v>12</v>
      </c>
    </row>
    <row r="4522" spans="1:8" x14ac:dyDescent="0.3">
      <c r="A4522" s="1">
        <v>0.14690980324074082</v>
      </c>
      <c r="B4522" s="2" t="s">
        <v>49</v>
      </c>
      <c r="C4522" s="2" t="s">
        <v>45</v>
      </c>
      <c r="D4522" s="2" t="s">
        <v>9</v>
      </c>
      <c r="E4522" s="2" t="s">
        <v>10</v>
      </c>
      <c r="F4522" s="2" t="s">
        <v>11</v>
      </c>
      <c r="G4522">
        <v>3.1</v>
      </c>
      <c r="H4522" s="2" t="s">
        <v>12</v>
      </c>
    </row>
    <row r="4523" spans="1:8" x14ac:dyDescent="0.3">
      <c r="A4523" s="1">
        <v>0.14702554398148154</v>
      </c>
      <c r="B4523" s="2" t="s">
        <v>49</v>
      </c>
      <c r="C4523" s="2" t="s">
        <v>45</v>
      </c>
      <c r="D4523" s="2" t="s">
        <v>9</v>
      </c>
      <c r="E4523" s="2" t="s">
        <v>10</v>
      </c>
      <c r="F4523" s="2" t="s">
        <v>11</v>
      </c>
      <c r="G4523">
        <v>3.1299999999999994</v>
      </c>
      <c r="H4523" s="2" t="s">
        <v>12</v>
      </c>
    </row>
    <row r="4524" spans="1:8" x14ac:dyDescent="0.3">
      <c r="A4524" s="1">
        <v>0.14714131944444453</v>
      </c>
      <c r="B4524" s="2" t="s">
        <v>49</v>
      </c>
      <c r="C4524" s="2" t="s">
        <v>45</v>
      </c>
      <c r="D4524" s="2" t="s">
        <v>9</v>
      </c>
      <c r="E4524" s="2" t="s">
        <v>10</v>
      </c>
      <c r="F4524" s="2" t="s">
        <v>11</v>
      </c>
      <c r="G4524">
        <v>3.0000000000000004</v>
      </c>
      <c r="H4524" s="2" t="s">
        <v>12</v>
      </c>
    </row>
    <row r="4525" spans="1:8" x14ac:dyDescent="0.3">
      <c r="A4525" s="1">
        <v>0.14725703703703708</v>
      </c>
      <c r="B4525" s="2" t="s">
        <v>49</v>
      </c>
      <c r="C4525" s="2" t="s">
        <v>45</v>
      </c>
      <c r="D4525" s="2" t="s">
        <v>9</v>
      </c>
      <c r="E4525" s="2" t="s">
        <v>10</v>
      </c>
      <c r="F4525" s="2" t="s">
        <v>11</v>
      </c>
      <c r="G4525">
        <v>3.0900000000000003</v>
      </c>
      <c r="H4525" s="2" t="s">
        <v>12</v>
      </c>
    </row>
    <row r="4526" spans="1:8" x14ac:dyDescent="0.3">
      <c r="A4526" s="1">
        <v>0.14738434027777786</v>
      </c>
      <c r="B4526" s="2" t="s">
        <v>49</v>
      </c>
      <c r="C4526" s="2" t="s">
        <v>45</v>
      </c>
      <c r="D4526" s="2" t="s">
        <v>9</v>
      </c>
      <c r="E4526" s="2" t="s">
        <v>10</v>
      </c>
      <c r="F4526" s="2" t="s">
        <v>11</v>
      </c>
      <c r="G4526">
        <v>3.0999999999999996</v>
      </c>
      <c r="H4526" s="2" t="s">
        <v>12</v>
      </c>
    </row>
    <row r="4527" spans="1:8" x14ac:dyDescent="0.3">
      <c r="A4527" s="1">
        <v>0.14750009259259267</v>
      </c>
      <c r="B4527" s="2" t="s">
        <v>49</v>
      </c>
      <c r="C4527" s="2" t="s">
        <v>45</v>
      </c>
      <c r="D4527" s="2" t="s">
        <v>9</v>
      </c>
      <c r="E4527" s="2" t="s">
        <v>10</v>
      </c>
      <c r="F4527" s="2" t="s">
        <v>11</v>
      </c>
      <c r="G4527">
        <v>3.1299999999999994</v>
      </c>
      <c r="H4527" s="2" t="s">
        <v>12</v>
      </c>
    </row>
    <row r="4528" spans="1:8" x14ac:dyDescent="0.3">
      <c r="A4528" s="1">
        <v>0.14761583333333339</v>
      </c>
      <c r="B4528" s="2" t="s">
        <v>49</v>
      </c>
      <c r="C4528" s="2" t="s">
        <v>45</v>
      </c>
      <c r="D4528" s="2" t="s">
        <v>9</v>
      </c>
      <c r="E4528" s="2" t="s">
        <v>10</v>
      </c>
      <c r="F4528" s="2" t="s">
        <v>11</v>
      </c>
      <c r="G4528">
        <v>3.15</v>
      </c>
      <c r="H4528" s="2" t="s">
        <v>12</v>
      </c>
    </row>
    <row r="4529" spans="1:8" x14ac:dyDescent="0.3">
      <c r="A4529" s="1">
        <v>0.14773157407407411</v>
      </c>
      <c r="B4529" s="2" t="s">
        <v>49</v>
      </c>
      <c r="C4529" s="2" t="s">
        <v>45</v>
      </c>
      <c r="D4529" s="2" t="s">
        <v>9</v>
      </c>
      <c r="E4529" s="2" t="s">
        <v>10</v>
      </c>
      <c r="F4529" s="2" t="s">
        <v>11</v>
      </c>
      <c r="G4529">
        <v>3.0499999999999994</v>
      </c>
      <c r="H4529" s="2" t="s">
        <v>12</v>
      </c>
    </row>
    <row r="4530" spans="1:8" x14ac:dyDescent="0.3">
      <c r="A4530" s="1">
        <v>0.1478588773148149</v>
      </c>
      <c r="B4530" s="2" t="s">
        <v>49</v>
      </c>
      <c r="C4530" s="2" t="s">
        <v>45</v>
      </c>
      <c r="D4530" s="2" t="s">
        <v>9</v>
      </c>
      <c r="E4530" s="2" t="s">
        <v>10</v>
      </c>
      <c r="F4530" s="2" t="s">
        <v>11</v>
      </c>
      <c r="G4530">
        <v>3.15</v>
      </c>
      <c r="H4530" s="2" t="s">
        <v>12</v>
      </c>
    </row>
    <row r="4531" spans="1:8" x14ac:dyDescent="0.3">
      <c r="A4531" s="1">
        <v>0.14797462962962971</v>
      </c>
      <c r="B4531" s="2" t="s">
        <v>49</v>
      </c>
      <c r="C4531" s="2" t="s">
        <v>45</v>
      </c>
      <c r="D4531" s="2" t="s">
        <v>9</v>
      </c>
      <c r="E4531" s="2" t="s">
        <v>10</v>
      </c>
      <c r="F4531" s="2" t="s">
        <v>11</v>
      </c>
      <c r="G4531">
        <v>3.1199999999999997</v>
      </c>
      <c r="H4531" s="2" t="s">
        <v>12</v>
      </c>
    </row>
    <row r="4532" spans="1:8" x14ac:dyDescent="0.3">
      <c r="A4532" s="1">
        <v>0.14809035879629634</v>
      </c>
      <c r="B4532" s="2" t="s">
        <v>49</v>
      </c>
      <c r="C4532" s="2" t="s">
        <v>45</v>
      </c>
      <c r="D4532" s="2" t="s">
        <v>9</v>
      </c>
      <c r="E4532" s="2" t="s">
        <v>10</v>
      </c>
      <c r="F4532" s="2" t="s">
        <v>11</v>
      </c>
      <c r="G4532">
        <v>3.0300000000000002</v>
      </c>
      <c r="H4532" s="2" t="s">
        <v>12</v>
      </c>
    </row>
    <row r="4533" spans="1:8" x14ac:dyDescent="0.3">
      <c r="A4533" s="1">
        <v>0.14820611111111115</v>
      </c>
      <c r="B4533" s="2" t="s">
        <v>49</v>
      </c>
      <c r="C4533" s="2" t="s">
        <v>45</v>
      </c>
      <c r="D4533" s="2" t="s">
        <v>9</v>
      </c>
      <c r="E4533" s="2" t="s">
        <v>10</v>
      </c>
      <c r="F4533" s="2" t="s">
        <v>11</v>
      </c>
      <c r="G4533">
        <v>3.05</v>
      </c>
      <c r="H4533" s="2" t="s">
        <v>12</v>
      </c>
    </row>
    <row r="4534" spans="1:8" x14ac:dyDescent="0.3">
      <c r="A4534" s="1">
        <v>0.14832185185185193</v>
      </c>
      <c r="B4534" s="2" t="s">
        <v>49</v>
      </c>
      <c r="C4534" s="2" t="s">
        <v>45</v>
      </c>
      <c r="D4534" s="2" t="s">
        <v>9</v>
      </c>
      <c r="E4534" s="2" t="s">
        <v>10</v>
      </c>
      <c r="F4534" s="2" t="s">
        <v>11</v>
      </c>
      <c r="G4534">
        <v>3.1299999999999994</v>
      </c>
      <c r="H4534" s="2" t="s">
        <v>12</v>
      </c>
    </row>
    <row r="4535" spans="1:8" x14ac:dyDescent="0.3">
      <c r="A4535" s="1">
        <v>0.14844915509259266</v>
      </c>
      <c r="B4535" s="2" t="s">
        <v>49</v>
      </c>
      <c r="C4535" s="2" t="s">
        <v>45</v>
      </c>
      <c r="D4535" s="2" t="s">
        <v>9</v>
      </c>
      <c r="E4535" s="2" t="s">
        <v>10</v>
      </c>
      <c r="F4535" s="2" t="s">
        <v>11</v>
      </c>
      <c r="G4535">
        <v>3.0999999999999996</v>
      </c>
      <c r="H4535" s="2" t="s">
        <v>12</v>
      </c>
    </row>
    <row r="4536" spans="1:8" x14ac:dyDescent="0.3">
      <c r="A4536" s="1">
        <v>0.14856490740740746</v>
      </c>
      <c r="B4536" s="2" t="s">
        <v>49</v>
      </c>
      <c r="C4536" s="2" t="s">
        <v>45</v>
      </c>
      <c r="D4536" s="2" t="s">
        <v>9</v>
      </c>
      <c r="E4536" s="2" t="s">
        <v>10</v>
      </c>
      <c r="F4536" s="2" t="s">
        <v>11</v>
      </c>
      <c r="G4536">
        <v>3.14</v>
      </c>
      <c r="H4536" s="2" t="s">
        <v>12</v>
      </c>
    </row>
    <row r="4537" spans="1:8" x14ac:dyDescent="0.3">
      <c r="A4537" s="1">
        <v>0.14868063657407415</v>
      </c>
      <c r="B4537" s="2" t="s">
        <v>49</v>
      </c>
      <c r="C4537" s="2" t="s">
        <v>45</v>
      </c>
      <c r="D4537" s="2" t="s">
        <v>9</v>
      </c>
      <c r="E4537" s="2" t="s">
        <v>10</v>
      </c>
      <c r="F4537" s="2" t="s">
        <v>11</v>
      </c>
      <c r="G4537">
        <v>3.1199999999999997</v>
      </c>
      <c r="H4537" s="2" t="s">
        <v>12</v>
      </c>
    </row>
    <row r="4538" spans="1:8" x14ac:dyDescent="0.3">
      <c r="A4538" s="1">
        <v>0.14879637731481488</v>
      </c>
      <c r="B4538" s="2" t="s">
        <v>49</v>
      </c>
      <c r="C4538" s="2" t="s">
        <v>45</v>
      </c>
      <c r="D4538" s="2" t="s">
        <v>9</v>
      </c>
      <c r="E4538" s="2" t="s">
        <v>10</v>
      </c>
      <c r="F4538" s="2" t="s">
        <v>11</v>
      </c>
      <c r="G4538">
        <v>3.14</v>
      </c>
      <c r="H4538" s="2" t="s">
        <v>12</v>
      </c>
    </row>
    <row r="4539" spans="1:8" x14ac:dyDescent="0.3">
      <c r="A4539" s="1">
        <v>0.14892369212962969</v>
      </c>
      <c r="B4539" s="2" t="s">
        <v>49</v>
      </c>
      <c r="C4539" s="2" t="s">
        <v>45</v>
      </c>
      <c r="D4539" s="2" t="s">
        <v>9</v>
      </c>
      <c r="E4539" s="2" t="s">
        <v>10</v>
      </c>
      <c r="F4539" s="2" t="s">
        <v>11</v>
      </c>
      <c r="G4539">
        <v>3.1199999999999997</v>
      </c>
      <c r="H4539" s="2" t="s">
        <v>12</v>
      </c>
    </row>
    <row r="4540" spans="1:8" x14ac:dyDescent="0.3">
      <c r="A4540" s="1">
        <v>0.14903943287037041</v>
      </c>
      <c r="B4540" s="2" t="s">
        <v>49</v>
      </c>
      <c r="C4540" s="2" t="s">
        <v>45</v>
      </c>
      <c r="D4540" s="2" t="s">
        <v>9</v>
      </c>
      <c r="E4540" s="2" t="s">
        <v>10</v>
      </c>
      <c r="F4540" s="2" t="s">
        <v>11</v>
      </c>
      <c r="G4540">
        <v>2.9499999999999997</v>
      </c>
      <c r="H4540" s="2" t="s">
        <v>12</v>
      </c>
    </row>
    <row r="4541" spans="1:8" x14ac:dyDescent="0.3">
      <c r="A4541" s="1">
        <v>0.14915517361111119</v>
      </c>
      <c r="B4541" s="2" t="s">
        <v>49</v>
      </c>
      <c r="C4541" s="2" t="s">
        <v>45</v>
      </c>
      <c r="D4541" s="2" t="s">
        <v>9</v>
      </c>
      <c r="E4541" s="2" t="s">
        <v>10</v>
      </c>
      <c r="F4541" s="2" t="s">
        <v>11</v>
      </c>
      <c r="G4541">
        <v>3.0900000000000003</v>
      </c>
      <c r="H4541" s="2" t="s">
        <v>12</v>
      </c>
    </row>
    <row r="4542" spans="1:8" x14ac:dyDescent="0.3">
      <c r="A4542" s="1">
        <v>0.14927091435185191</v>
      </c>
      <c r="B4542" s="2" t="s">
        <v>49</v>
      </c>
      <c r="C4542" s="2" t="s">
        <v>45</v>
      </c>
      <c r="D4542" s="2" t="s">
        <v>9</v>
      </c>
      <c r="E4542" s="2" t="s">
        <v>10</v>
      </c>
      <c r="F4542" s="2" t="s">
        <v>11</v>
      </c>
      <c r="G4542">
        <v>3.1199999999999997</v>
      </c>
      <c r="H4542" s="2" t="s">
        <v>12</v>
      </c>
    </row>
    <row r="4543" spans="1:8" x14ac:dyDescent="0.3">
      <c r="A4543" s="1">
        <v>0.14938665509259264</v>
      </c>
      <c r="B4543" s="2" t="s">
        <v>49</v>
      </c>
      <c r="C4543" s="2" t="s">
        <v>45</v>
      </c>
      <c r="D4543" s="2" t="s">
        <v>9</v>
      </c>
      <c r="E4543" s="2" t="s">
        <v>10</v>
      </c>
      <c r="F4543" s="2" t="s">
        <v>11</v>
      </c>
      <c r="G4543">
        <v>3.0499999999999994</v>
      </c>
      <c r="H4543" s="2" t="s">
        <v>12</v>
      </c>
    </row>
    <row r="4544" spans="1:8" x14ac:dyDescent="0.3">
      <c r="A4544" s="1">
        <v>0.14951398148148154</v>
      </c>
      <c r="B4544" s="2" t="s">
        <v>49</v>
      </c>
      <c r="C4544" s="2" t="s">
        <v>45</v>
      </c>
      <c r="D4544" s="2" t="s">
        <v>9</v>
      </c>
      <c r="E4544" s="2" t="s">
        <v>10</v>
      </c>
      <c r="F4544" s="2" t="s">
        <v>11</v>
      </c>
      <c r="G4544">
        <v>3.12</v>
      </c>
      <c r="H4544" s="2" t="s">
        <v>12</v>
      </c>
    </row>
    <row r="4545" spans="1:8" x14ac:dyDescent="0.3">
      <c r="A4545" s="1">
        <v>0.14962971064814823</v>
      </c>
      <c r="B4545" s="2" t="s">
        <v>49</v>
      </c>
      <c r="C4545" s="2" t="s">
        <v>45</v>
      </c>
      <c r="D4545" s="2" t="s">
        <v>9</v>
      </c>
      <c r="E4545" s="2" t="s">
        <v>10</v>
      </c>
      <c r="F4545" s="2" t="s">
        <v>11</v>
      </c>
      <c r="G4545">
        <v>3.1199999999999997</v>
      </c>
      <c r="H4545" s="2" t="s">
        <v>12</v>
      </c>
    </row>
    <row r="4546" spans="1:8" x14ac:dyDescent="0.3">
      <c r="A4546" s="1">
        <v>0.14974546296296304</v>
      </c>
      <c r="B4546" s="2" t="s">
        <v>49</v>
      </c>
      <c r="C4546" s="2" t="s">
        <v>45</v>
      </c>
      <c r="D4546" s="2" t="s">
        <v>9</v>
      </c>
      <c r="E4546" s="2" t="s">
        <v>10</v>
      </c>
      <c r="F4546" s="2" t="s">
        <v>11</v>
      </c>
      <c r="G4546">
        <v>3.12</v>
      </c>
      <c r="H4546" s="2" t="s">
        <v>12</v>
      </c>
    </row>
    <row r="4547" spans="1:8" x14ac:dyDescent="0.3">
      <c r="A4547" s="1">
        <v>0.14986120370370376</v>
      </c>
      <c r="B4547" s="2" t="s">
        <v>49</v>
      </c>
      <c r="C4547" s="2" t="s">
        <v>45</v>
      </c>
      <c r="D4547" s="2" t="s">
        <v>9</v>
      </c>
      <c r="E4547" s="2" t="s">
        <v>10</v>
      </c>
      <c r="F4547" s="2" t="s">
        <v>11</v>
      </c>
      <c r="G4547">
        <v>3.1199999999999997</v>
      </c>
      <c r="H4547" s="2" t="s">
        <v>12</v>
      </c>
    </row>
    <row r="4548" spans="1:8" x14ac:dyDescent="0.3">
      <c r="A4548" s="1">
        <v>0.14998850694444449</v>
      </c>
      <c r="B4548" s="2" t="s">
        <v>49</v>
      </c>
      <c r="C4548" s="2" t="s">
        <v>45</v>
      </c>
      <c r="D4548" s="2" t="s">
        <v>9</v>
      </c>
      <c r="E4548" s="2" t="s">
        <v>10</v>
      </c>
      <c r="F4548" s="2" t="s">
        <v>11</v>
      </c>
      <c r="G4548">
        <v>3.0800000000000005</v>
      </c>
      <c r="H4548" s="2" t="s">
        <v>12</v>
      </c>
    </row>
    <row r="4549" spans="1:8" x14ac:dyDescent="0.3">
      <c r="A4549" s="1">
        <v>0.1501042592592593</v>
      </c>
      <c r="B4549" s="2" t="s">
        <v>49</v>
      </c>
      <c r="C4549" s="2" t="s">
        <v>45</v>
      </c>
      <c r="D4549" s="2" t="s">
        <v>9</v>
      </c>
      <c r="E4549" s="2" t="s">
        <v>10</v>
      </c>
      <c r="F4549" s="2" t="s">
        <v>11</v>
      </c>
      <c r="G4549">
        <v>3.06</v>
      </c>
      <c r="H4549" s="2" t="s">
        <v>12</v>
      </c>
    </row>
    <row r="4550" spans="1:8" x14ac:dyDescent="0.3">
      <c r="A4550" s="1">
        <v>0.15021998842592599</v>
      </c>
      <c r="B4550" s="2" t="s">
        <v>49</v>
      </c>
      <c r="C4550" s="2" t="s">
        <v>45</v>
      </c>
      <c r="D4550" s="2" t="s">
        <v>9</v>
      </c>
      <c r="E4550" s="2" t="s">
        <v>10</v>
      </c>
      <c r="F4550" s="2" t="s">
        <v>11</v>
      </c>
      <c r="G4550">
        <v>3.1099999999999994</v>
      </c>
      <c r="H4550" s="2" t="s">
        <v>12</v>
      </c>
    </row>
    <row r="4551" spans="1:8" x14ac:dyDescent="0.3">
      <c r="A4551" s="1">
        <v>0.15033572916666671</v>
      </c>
      <c r="B4551" s="2" t="s">
        <v>49</v>
      </c>
      <c r="C4551" s="2" t="s">
        <v>45</v>
      </c>
      <c r="D4551" s="2" t="s">
        <v>9</v>
      </c>
      <c r="E4551" s="2" t="s">
        <v>10</v>
      </c>
      <c r="F4551" s="2" t="s">
        <v>11</v>
      </c>
      <c r="G4551">
        <v>3.1199999999999997</v>
      </c>
      <c r="H4551" s="2" t="s">
        <v>12</v>
      </c>
    </row>
    <row r="4552" spans="1:8" x14ac:dyDescent="0.3">
      <c r="A4552" s="1">
        <v>0.15046304398148153</v>
      </c>
      <c r="B4552" s="2" t="s">
        <v>49</v>
      </c>
      <c r="C4552" s="2" t="s">
        <v>45</v>
      </c>
      <c r="D4552" s="2" t="s">
        <v>9</v>
      </c>
      <c r="E4552" s="2" t="s">
        <v>10</v>
      </c>
      <c r="F4552" s="2" t="s">
        <v>11</v>
      </c>
      <c r="G4552">
        <v>3.14</v>
      </c>
      <c r="H4552" s="2" t="s">
        <v>12</v>
      </c>
    </row>
    <row r="4553" spans="1:8" x14ac:dyDescent="0.3">
      <c r="A4553" s="1">
        <v>0.15057879629629634</v>
      </c>
      <c r="B4553" s="2" t="s">
        <v>49</v>
      </c>
      <c r="C4553" s="2" t="s">
        <v>45</v>
      </c>
      <c r="D4553" s="2" t="s">
        <v>9</v>
      </c>
      <c r="E4553" s="2" t="s">
        <v>10</v>
      </c>
      <c r="F4553" s="2" t="s">
        <v>11</v>
      </c>
      <c r="G4553">
        <v>3.1099999999999994</v>
      </c>
      <c r="H4553" s="2" t="s">
        <v>12</v>
      </c>
    </row>
    <row r="4554" spans="1:8" x14ac:dyDescent="0.3">
      <c r="A4554" s="1">
        <v>0.15069452546296302</v>
      </c>
      <c r="B4554" s="2" t="s">
        <v>49</v>
      </c>
      <c r="C4554" s="2" t="s">
        <v>45</v>
      </c>
      <c r="D4554" s="2" t="s">
        <v>9</v>
      </c>
      <c r="E4554" s="2" t="s">
        <v>10</v>
      </c>
      <c r="F4554" s="2" t="s">
        <v>11</v>
      </c>
      <c r="G4554">
        <v>3.14</v>
      </c>
      <c r="H4554" s="2" t="s">
        <v>12</v>
      </c>
    </row>
    <row r="4555" spans="1:8" x14ac:dyDescent="0.3">
      <c r="A4555" s="1">
        <v>0.15081027777777783</v>
      </c>
      <c r="B4555" s="2" t="s">
        <v>49</v>
      </c>
      <c r="C4555" s="2" t="s">
        <v>45</v>
      </c>
      <c r="D4555" s="2" t="s">
        <v>9</v>
      </c>
      <c r="E4555" s="2" t="s">
        <v>10</v>
      </c>
      <c r="F4555" s="2" t="s">
        <v>11</v>
      </c>
      <c r="G4555">
        <v>3.0999999999999996</v>
      </c>
      <c r="H4555" s="2" t="s">
        <v>12</v>
      </c>
    </row>
    <row r="4556" spans="1:8" x14ac:dyDescent="0.3">
      <c r="A4556" s="1">
        <v>0.15092601851851856</v>
      </c>
      <c r="B4556" s="2" t="s">
        <v>49</v>
      </c>
      <c r="C4556" s="2" t="s">
        <v>45</v>
      </c>
      <c r="D4556" s="2" t="s">
        <v>9</v>
      </c>
      <c r="E4556" s="2" t="s">
        <v>10</v>
      </c>
      <c r="F4556" s="2" t="s">
        <v>11</v>
      </c>
      <c r="G4556">
        <v>3.0000000000000004</v>
      </c>
      <c r="H4556" s="2" t="s">
        <v>12</v>
      </c>
    </row>
    <row r="4557" spans="1:8" x14ac:dyDescent="0.3">
      <c r="A4557" s="1">
        <v>0.15105332175925934</v>
      </c>
      <c r="B4557" s="2" t="s">
        <v>49</v>
      </c>
      <c r="C4557" s="2" t="s">
        <v>45</v>
      </c>
      <c r="D4557" s="2" t="s">
        <v>9</v>
      </c>
      <c r="E4557" s="2" t="s">
        <v>10</v>
      </c>
      <c r="F4557" s="2" t="s">
        <v>11</v>
      </c>
      <c r="G4557">
        <v>3.0400000000000005</v>
      </c>
      <c r="H4557" s="2" t="s">
        <v>12</v>
      </c>
    </row>
    <row r="4558" spans="1:8" x14ac:dyDescent="0.3">
      <c r="A4558" s="1">
        <v>0.15116907407407415</v>
      </c>
      <c r="B4558" s="2" t="s">
        <v>49</v>
      </c>
      <c r="C4558" s="2" t="s">
        <v>45</v>
      </c>
      <c r="D4558" s="2" t="s">
        <v>9</v>
      </c>
      <c r="E4558" s="2" t="s">
        <v>10</v>
      </c>
      <c r="F4558" s="2" t="s">
        <v>11</v>
      </c>
      <c r="G4558">
        <v>3.1199999999999997</v>
      </c>
      <c r="H4558" s="2" t="s">
        <v>12</v>
      </c>
    </row>
    <row r="4559" spans="1:8" x14ac:dyDescent="0.3">
      <c r="A4559" s="1">
        <v>0.15128480324074078</v>
      </c>
      <c r="B4559" s="2" t="s">
        <v>49</v>
      </c>
      <c r="C4559" s="2" t="s">
        <v>45</v>
      </c>
      <c r="D4559" s="2" t="s">
        <v>9</v>
      </c>
      <c r="E4559" s="2" t="s">
        <v>10</v>
      </c>
      <c r="F4559" s="2" t="s">
        <v>11</v>
      </c>
      <c r="G4559">
        <v>3.1199999999999997</v>
      </c>
      <c r="H4559" s="2" t="s">
        <v>12</v>
      </c>
    </row>
    <row r="4560" spans="1:8" x14ac:dyDescent="0.3">
      <c r="A4560" s="1">
        <v>0.15140054398148156</v>
      </c>
      <c r="B4560" s="2" t="s">
        <v>49</v>
      </c>
      <c r="C4560" s="2" t="s">
        <v>45</v>
      </c>
      <c r="D4560" s="2" t="s">
        <v>9</v>
      </c>
      <c r="E4560" s="2" t="s">
        <v>10</v>
      </c>
      <c r="F4560" s="2" t="s">
        <v>11</v>
      </c>
      <c r="G4560">
        <v>3.14</v>
      </c>
      <c r="H4560" s="2" t="s">
        <v>12</v>
      </c>
    </row>
    <row r="4561" spans="1:8" x14ac:dyDescent="0.3">
      <c r="A4561" s="1">
        <v>0.15152787037037041</v>
      </c>
      <c r="B4561" s="2" t="s">
        <v>49</v>
      </c>
      <c r="C4561" s="2" t="s">
        <v>45</v>
      </c>
      <c r="D4561" s="2" t="s">
        <v>9</v>
      </c>
      <c r="E4561" s="2" t="s">
        <v>10</v>
      </c>
      <c r="F4561" s="2" t="s">
        <v>11</v>
      </c>
      <c r="G4561">
        <v>3.1199999999999997</v>
      </c>
      <c r="H4561" s="2" t="s">
        <v>12</v>
      </c>
    </row>
    <row r="4562" spans="1:8" x14ac:dyDescent="0.3">
      <c r="A4562" s="1">
        <v>0.1516435995370371</v>
      </c>
      <c r="B4562" s="2" t="s">
        <v>49</v>
      </c>
      <c r="C4562" s="2" t="s">
        <v>45</v>
      </c>
      <c r="D4562" s="2" t="s">
        <v>9</v>
      </c>
      <c r="E4562" s="2" t="s">
        <v>10</v>
      </c>
      <c r="F4562" s="2" t="s">
        <v>11</v>
      </c>
      <c r="G4562">
        <v>3.14</v>
      </c>
      <c r="H4562" s="2" t="s">
        <v>12</v>
      </c>
    </row>
    <row r="4563" spans="1:8" x14ac:dyDescent="0.3">
      <c r="A4563" s="1">
        <v>0.15175934027777782</v>
      </c>
      <c r="B4563" s="2" t="s">
        <v>49</v>
      </c>
      <c r="C4563" s="2" t="s">
        <v>45</v>
      </c>
      <c r="D4563" s="2" t="s">
        <v>9</v>
      </c>
      <c r="E4563" s="2" t="s">
        <v>10</v>
      </c>
      <c r="F4563" s="2" t="s">
        <v>11</v>
      </c>
      <c r="G4563">
        <v>3.1199999999999997</v>
      </c>
      <c r="H4563" s="2" t="s">
        <v>12</v>
      </c>
    </row>
    <row r="4564" spans="1:8" x14ac:dyDescent="0.3">
      <c r="A4564" s="1">
        <v>0.15187511574074081</v>
      </c>
      <c r="B4564" s="2" t="s">
        <v>49</v>
      </c>
      <c r="C4564" s="2" t="s">
        <v>45</v>
      </c>
      <c r="D4564" s="2" t="s">
        <v>9</v>
      </c>
      <c r="E4564" s="2" t="s">
        <v>10</v>
      </c>
      <c r="F4564" s="2" t="s">
        <v>11</v>
      </c>
      <c r="G4564">
        <v>3.0200000000000005</v>
      </c>
      <c r="H4564" s="2" t="s">
        <v>12</v>
      </c>
    </row>
    <row r="4565" spans="1:8" x14ac:dyDescent="0.3">
      <c r="A4565" s="1">
        <v>0.15199082175925932</v>
      </c>
      <c r="B4565" s="2" t="s">
        <v>49</v>
      </c>
      <c r="C4565" s="2" t="s">
        <v>45</v>
      </c>
      <c r="D4565" s="2" t="s">
        <v>9</v>
      </c>
      <c r="E4565" s="2" t="s">
        <v>10</v>
      </c>
      <c r="F4565" s="2" t="s">
        <v>11</v>
      </c>
      <c r="G4565">
        <v>3.06</v>
      </c>
      <c r="H4565" s="2" t="s">
        <v>12</v>
      </c>
    </row>
    <row r="4566" spans="1:8" x14ac:dyDescent="0.3">
      <c r="A4566" s="1">
        <v>0.15211814814814822</v>
      </c>
      <c r="B4566" s="2" t="s">
        <v>49</v>
      </c>
      <c r="C4566" s="2" t="s">
        <v>45</v>
      </c>
      <c r="D4566" s="2" t="s">
        <v>9</v>
      </c>
      <c r="E4566" s="2" t="s">
        <v>10</v>
      </c>
      <c r="F4566" s="2" t="s">
        <v>11</v>
      </c>
      <c r="G4566">
        <v>3.0999999999999996</v>
      </c>
      <c r="H4566" s="2" t="s">
        <v>12</v>
      </c>
    </row>
    <row r="4567" spans="1:8" x14ac:dyDescent="0.3">
      <c r="A4567" s="1">
        <v>0.15223387731481486</v>
      </c>
      <c r="B4567" s="2" t="s">
        <v>49</v>
      </c>
      <c r="C4567" s="2" t="s">
        <v>45</v>
      </c>
      <c r="D4567" s="2" t="s">
        <v>9</v>
      </c>
      <c r="E4567" s="2" t="s">
        <v>10</v>
      </c>
      <c r="F4567" s="2" t="s">
        <v>11</v>
      </c>
      <c r="G4567">
        <v>3.1199999999999997</v>
      </c>
      <c r="H4567" s="2" t="s">
        <v>12</v>
      </c>
    </row>
    <row r="4568" spans="1:8" x14ac:dyDescent="0.3">
      <c r="A4568" s="1">
        <v>0.15234962962962967</v>
      </c>
      <c r="B4568" s="2" t="s">
        <v>49</v>
      </c>
      <c r="C4568" s="2" t="s">
        <v>45</v>
      </c>
      <c r="D4568" s="2" t="s">
        <v>9</v>
      </c>
      <c r="E4568" s="2" t="s">
        <v>10</v>
      </c>
      <c r="F4568" s="2" t="s">
        <v>11</v>
      </c>
      <c r="G4568">
        <v>3.14</v>
      </c>
      <c r="H4568" s="2" t="s">
        <v>12</v>
      </c>
    </row>
    <row r="4569" spans="1:8" x14ac:dyDescent="0.3">
      <c r="A4569" s="1">
        <v>0.15246535879629636</v>
      </c>
      <c r="B4569" s="2" t="s">
        <v>49</v>
      </c>
      <c r="C4569" s="2" t="s">
        <v>45</v>
      </c>
      <c r="D4569" s="2" t="s">
        <v>9</v>
      </c>
      <c r="E4569" s="2" t="s">
        <v>10</v>
      </c>
      <c r="F4569" s="2" t="s">
        <v>11</v>
      </c>
      <c r="G4569">
        <v>3.1199999999999997</v>
      </c>
      <c r="H4569" s="2" t="s">
        <v>12</v>
      </c>
    </row>
    <row r="4570" spans="1:8" x14ac:dyDescent="0.3">
      <c r="A4570" s="1">
        <v>0.15259268518518526</v>
      </c>
      <c r="B4570" s="2" t="s">
        <v>49</v>
      </c>
      <c r="C4570" s="2" t="s">
        <v>45</v>
      </c>
      <c r="D4570" s="2" t="s">
        <v>9</v>
      </c>
      <c r="E4570" s="2" t="s">
        <v>10</v>
      </c>
      <c r="F4570" s="2" t="s">
        <v>11</v>
      </c>
      <c r="G4570">
        <v>3.08</v>
      </c>
      <c r="H4570" s="2" t="s">
        <v>12</v>
      </c>
    </row>
    <row r="4571" spans="1:8" x14ac:dyDescent="0.3">
      <c r="A4571" s="1">
        <v>0.1527084143518519</v>
      </c>
      <c r="B4571" s="2" t="s">
        <v>49</v>
      </c>
      <c r="C4571" s="2" t="s">
        <v>45</v>
      </c>
      <c r="D4571" s="2" t="s">
        <v>9</v>
      </c>
      <c r="E4571" s="2" t="s">
        <v>10</v>
      </c>
      <c r="F4571" s="2" t="s">
        <v>11</v>
      </c>
      <c r="G4571">
        <v>3.1199999999999997</v>
      </c>
      <c r="H4571" s="2" t="s">
        <v>12</v>
      </c>
    </row>
    <row r="4572" spans="1:8" x14ac:dyDescent="0.3">
      <c r="A4572" s="1">
        <v>0.15282415509259267</v>
      </c>
      <c r="B4572" s="2" t="s">
        <v>49</v>
      </c>
      <c r="C4572" s="2" t="s">
        <v>45</v>
      </c>
      <c r="D4572" s="2" t="s">
        <v>9</v>
      </c>
      <c r="E4572" s="2" t="s">
        <v>10</v>
      </c>
      <c r="F4572" s="2" t="s">
        <v>11</v>
      </c>
      <c r="G4572">
        <v>3.0000000000000004</v>
      </c>
      <c r="H4572" s="2" t="s">
        <v>12</v>
      </c>
    </row>
    <row r="4573" spans="1:8" x14ac:dyDescent="0.3">
      <c r="A4573" s="1">
        <v>0.15293995370370378</v>
      </c>
      <c r="B4573" s="2" t="s">
        <v>49</v>
      </c>
      <c r="C4573" s="2" t="s">
        <v>45</v>
      </c>
      <c r="D4573" s="2" t="s">
        <v>9</v>
      </c>
      <c r="E4573" s="2" t="s">
        <v>10</v>
      </c>
      <c r="F4573" s="2" t="s">
        <v>11</v>
      </c>
      <c r="G4573">
        <v>3.0700000000000003</v>
      </c>
      <c r="H4573" s="2" t="s">
        <v>12</v>
      </c>
    </row>
    <row r="4574" spans="1:8" x14ac:dyDescent="0.3">
      <c r="A4574" s="1">
        <v>0.15305563657407412</v>
      </c>
      <c r="B4574" s="2" t="s">
        <v>49</v>
      </c>
      <c r="C4574" s="2" t="s">
        <v>45</v>
      </c>
      <c r="D4574" s="2" t="s">
        <v>9</v>
      </c>
      <c r="E4574" s="2" t="s">
        <v>10</v>
      </c>
      <c r="F4574" s="2" t="s">
        <v>11</v>
      </c>
      <c r="G4574">
        <v>3.1099999999999994</v>
      </c>
      <c r="H4574" s="2" t="s">
        <v>12</v>
      </c>
    </row>
    <row r="4575" spans="1:8" x14ac:dyDescent="0.3">
      <c r="A4575" s="1">
        <v>0.15318296296296302</v>
      </c>
      <c r="B4575" s="2" t="s">
        <v>49</v>
      </c>
      <c r="C4575" s="2" t="s">
        <v>45</v>
      </c>
      <c r="D4575" s="2" t="s">
        <v>9</v>
      </c>
      <c r="E4575" s="2" t="s">
        <v>10</v>
      </c>
      <c r="F4575" s="2" t="s">
        <v>11</v>
      </c>
      <c r="G4575">
        <v>3.0999999999999996</v>
      </c>
      <c r="H4575" s="2" t="s">
        <v>12</v>
      </c>
    </row>
    <row r="4576" spans="1:8" x14ac:dyDescent="0.3">
      <c r="A4576" s="1">
        <v>0.15329870370370374</v>
      </c>
      <c r="B4576" s="2" t="s">
        <v>49</v>
      </c>
      <c r="C4576" s="2" t="s">
        <v>45</v>
      </c>
      <c r="D4576" s="2" t="s">
        <v>9</v>
      </c>
      <c r="E4576" s="2" t="s">
        <v>10</v>
      </c>
      <c r="F4576" s="2" t="s">
        <v>11</v>
      </c>
      <c r="G4576">
        <v>3.14</v>
      </c>
      <c r="H4576" s="2" t="s">
        <v>12</v>
      </c>
    </row>
    <row r="4577" spans="1:8" x14ac:dyDescent="0.3">
      <c r="A4577" s="1">
        <v>0.15341443287037043</v>
      </c>
      <c r="B4577" s="2" t="s">
        <v>49</v>
      </c>
      <c r="C4577" s="2" t="s">
        <v>45</v>
      </c>
      <c r="D4577" s="2" t="s">
        <v>9</v>
      </c>
      <c r="E4577" s="2" t="s">
        <v>10</v>
      </c>
      <c r="F4577" s="2" t="s">
        <v>11</v>
      </c>
      <c r="G4577">
        <v>3.0799999999999996</v>
      </c>
      <c r="H4577" s="2" t="s">
        <v>12</v>
      </c>
    </row>
    <row r="4578" spans="1:8" x14ac:dyDescent="0.3">
      <c r="A4578" s="1">
        <v>0.15353018518518524</v>
      </c>
      <c r="B4578" s="2" t="s">
        <v>49</v>
      </c>
      <c r="C4578" s="2" t="s">
        <v>45</v>
      </c>
      <c r="D4578" s="2" t="s">
        <v>9</v>
      </c>
      <c r="E4578" s="2" t="s">
        <v>10</v>
      </c>
      <c r="F4578" s="2" t="s">
        <v>11</v>
      </c>
      <c r="G4578">
        <v>3.13</v>
      </c>
      <c r="H4578" s="2" t="s">
        <v>12</v>
      </c>
    </row>
    <row r="4579" spans="1:8" x14ac:dyDescent="0.3">
      <c r="A4579" s="1">
        <v>0.15365748842592597</v>
      </c>
      <c r="B4579" s="2" t="s">
        <v>49</v>
      </c>
      <c r="C4579" s="2" t="s">
        <v>45</v>
      </c>
      <c r="D4579" s="2" t="s">
        <v>9</v>
      </c>
      <c r="E4579" s="2" t="s">
        <v>10</v>
      </c>
      <c r="F4579" s="2" t="s">
        <v>11</v>
      </c>
      <c r="G4579">
        <v>3.1099999999999994</v>
      </c>
      <c r="H4579" s="2" t="s">
        <v>12</v>
      </c>
    </row>
    <row r="4580" spans="1:8" x14ac:dyDescent="0.3">
      <c r="A4580" s="1">
        <v>0.15377324074074078</v>
      </c>
      <c r="B4580" s="2" t="s">
        <v>49</v>
      </c>
      <c r="C4580" s="2" t="s">
        <v>45</v>
      </c>
      <c r="D4580" s="2" t="s">
        <v>9</v>
      </c>
      <c r="E4580" s="2" t="s">
        <v>10</v>
      </c>
      <c r="F4580" s="2" t="s">
        <v>11</v>
      </c>
      <c r="G4580">
        <v>3.0700000000000003</v>
      </c>
      <c r="H4580" s="2" t="s">
        <v>12</v>
      </c>
    </row>
    <row r="4581" spans="1:8" x14ac:dyDescent="0.3">
      <c r="A4581" s="1">
        <v>0.15388898148148156</v>
      </c>
      <c r="B4581" s="2" t="s">
        <v>49</v>
      </c>
      <c r="C4581" s="2" t="s">
        <v>45</v>
      </c>
      <c r="D4581" s="2" t="s">
        <v>9</v>
      </c>
      <c r="E4581" s="2" t="s">
        <v>10</v>
      </c>
      <c r="F4581" s="2" t="s">
        <v>11</v>
      </c>
      <c r="G4581">
        <v>3.05</v>
      </c>
      <c r="H4581" s="2" t="s">
        <v>12</v>
      </c>
    </row>
    <row r="4582" spans="1:8" x14ac:dyDescent="0.3">
      <c r="A4582" s="1">
        <v>0.15400472222222228</v>
      </c>
      <c r="B4582" s="2" t="s">
        <v>49</v>
      </c>
      <c r="C4582" s="2" t="s">
        <v>45</v>
      </c>
      <c r="D4582" s="2" t="s">
        <v>9</v>
      </c>
      <c r="E4582" s="2" t="s">
        <v>10</v>
      </c>
      <c r="F4582" s="2" t="s">
        <v>11</v>
      </c>
      <c r="G4582">
        <v>3.1099999999999994</v>
      </c>
      <c r="H4582" s="2" t="s">
        <v>12</v>
      </c>
    </row>
    <row r="4583" spans="1:8" x14ac:dyDescent="0.3">
      <c r="A4583" s="1">
        <v>0.15412045138888897</v>
      </c>
      <c r="B4583" s="2" t="s">
        <v>49</v>
      </c>
      <c r="C4583" s="2" t="s">
        <v>45</v>
      </c>
      <c r="D4583" s="2" t="s">
        <v>9</v>
      </c>
      <c r="E4583" s="2" t="s">
        <v>10</v>
      </c>
      <c r="F4583" s="2" t="s">
        <v>11</v>
      </c>
      <c r="G4583">
        <v>3.1099999999999994</v>
      </c>
      <c r="H4583" s="2" t="s">
        <v>12</v>
      </c>
    </row>
    <row r="4584" spans="1:8" x14ac:dyDescent="0.3">
      <c r="A4584" s="1">
        <v>0.15424777777777782</v>
      </c>
      <c r="B4584" s="2" t="s">
        <v>49</v>
      </c>
      <c r="C4584" s="2" t="s">
        <v>45</v>
      </c>
      <c r="D4584" s="2" t="s">
        <v>9</v>
      </c>
      <c r="E4584" s="2" t="s">
        <v>10</v>
      </c>
      <c r="F4584" s="2" t="s">
        <v>11</v>
      </c>
      <c r="G4584">
        <v>3.05</v>
      </c>
      <c r="H4584" s="2" t="s">
        <v>12</v>
      </c>
    </row>
    <row r="4585" spans="1:8" x14ac:dyDescent="0.3">
      <c r="A4585" s="1">
        <v>0.15436351851851859</v>
      </c>
      <c r="B4585" s="2" t="s">
        <v>49</v>
      </c>
      <c r="C4585" s="2" t="s">
        <v>45</v>
      </c>
      <c r="D4585" s="2" t="s">
        <v>9</v>
      </c>
      <c r="E4585" s="2" t="s">
        <v>10</v>
      </c>
      <c r="F4585" s="2" t="s">
        <v>11</v>
      </c>
      <c r="G4585">
        <v>3.1099999999999994</v>
      </c>
      <c r="H4585" s="2" t="s">
        <v>12</v>
      </c>
    </row>
    <row r="4586" spans="1:8" x14ac:dyDescent="0.3">
      <c r="A4586" s="1">
        <v>0.15447924768518523</v>
      </c>
      <c r="B4586" s="2" t="s">
        <v>49</v>
      </c>
      <c r="C4586" s="2" t="s">
        <v>45</v>
      </c>
      <c r="D4586" s="2" t="s">
        <v>9</v>
      </c>
      <c r="E4586" s="2" t="s">
        <v>10</v>
      </c>
      <c r="F4586" s="2" t="s">
        <v>11</v>
      </c>
      <c r="G4586">
        <v>3.11</v>
      </c>
      <c r="H4586" s="2" t="s">
        <v>12</v>
      </c>
    </row>
    <row r="4587" spans="1:8" x14ac:dyDescent="0.3">
      <c r="A4587" s="1">
        <v>0.15459500000000004</v>
      </c>
      <c r="B4587" s="2" t="s">
        <v>49</v>
      </c>
      <c r="C4587" s="2" t="s">
        <v>45</v>
      </c>
      <c r="D4587" s="2" t="s">
        <v>9</v>
      </c>
      <c r="E4587" s="2" t="s">
        <v>10</v>
      </c>
      <c r="F4587" s="2" t="s">
        <v>11</v>
      </c>
      <c r="G4587">
        <v>3.1099999999999994</v>
      </c>
      <c r="H4587" s="2" t="s">
        <v>12</v>
      </c>
    </row>
    <row r="4588" spans="1:8" x14ac:dyDescent="0.3">
      <c r="A4588" s="1">
        <v>0.15472230324074082</v>
      </c>
      <c r="B4588" s="2" t="s">
        <v>49</v>
      </c>
      <c r="C4588" s="2" t="s">
        <v>45</v>
      </c>
      <c r="D4588" s="2" t="s">
        <v>9</v>
      </c>
      <c r="E4588" s="2" t="s">
        <v>10</v>
      </c>
      <c r="F4588" s="2" t="s">
        <v>11</v>
      </c>
      <c r="G4588">
        <v>3.0000000000000004</v>
      </c>
      <c r="H4588" s="2" t="s">
        <v>12</v>
      </c>
    </row>
    <row r="4589" spans="1:8" x14ac:dyDescent="0.3">
      <c r="A4589" s="1">
        <v>0.15483805555555563</v>
      </c>
      <c r="B4589" s="2" t="s">
        <v>49</v>
      </c>
      <c r="C4589" s="2" t="s">
        <v>45</v>
      </c>
      <c r="D4589" s="2" t="s">
        <v>9</v>
      </c>
      <c r="E4589" s="2" t="s">
        <v>10</v>
      </c>
      <c r="F4589" s="2" t="s">
        <v>11</v>
      </c>
      <c r="G4589">
        <v>3.0700000000000003</v>
      </c>
      <c r="H4589" s="2" t="s">
        <v>12</v>
      </c>
    </row>
    <row r="4590" spans="1:8" x14ac:dyDescent="0.3">
      <c r="A4590" s="1">
        <v>0.15495378472222227</v>
      </c>
      <c r="B4590" s="2" t="s">
        <v>49</v>
      </c>
      <c r="C4590" s="2" t="s">
        <v>45</v>
      </c>
      <c r="D4590" s="2" t="s">
        <v>9</v>
      </c>
      <c r="E4590" s="2" t="s">
        <v>10</v>
      </c>
      <c r="F4590" s="2" t="s">
        <v>11</v>
      </c>
      <c r="G4590">
        <v>3.1099999999999994</v>
      </c>
      <c r="H4590" s="2" t="s">
        <v>12</v>
      </c>
    </row>
    <row r="4591" spans="1:8" x14ac:dyDescent="0.3">
      <c r="A4591" s="1">
        <v>0.15506952546296304</v>
      </c>
      <c r="B4591" s="2" t="s">
        <v>49</v>
      </c>
      <c r="C4591" s="2" t="s">
        <v>45</v>
      </c>
      <c r="D4591" s="2" t="s">
        <v>9</v>
      </c>
      <c r="E4591" s="2" t="s">
        <v>10</v>
      </c>
      <c r="F4591" s="2" t="s">
        <v>11</v>
      </c>
      <c r="G4591">
        <v>3.0399999999999996</v>
      </c>
      <c r="H4591" s="2" t="s">
        <v>12</v>
      </c>
    </row>
    <row r="4592" spans="1:8" x14ac:dyDescent="0.3">
      <c r="A4592" s="1">
        <v>0.15519686342592598</v>
      </c>
      <c r="B4592" s="2" t="s">
        <v>49</v>
      </c>
      <c r="C4592" s="2" t="s">
        <v>45</v>
      </c>
      <c r="D4592" s="2" t="s">
        <v>9</v>
      </c>
      <c r="E4592" s="2" t="s">
        <v>10</v>
      </c>
      <c r="F4592" s="2" t="s">
        <v>11</v>
      </c>
      <c r="G4592">
        <v>3.13</v>
      </c>
      <c r="H4592" s="2" t="s">
        <v>12</v>
      </c>
    </row>
    <row r="4593" spans="1:8" x14ac:dyDescent="0.3">
      <c r="A4593" s="1">
        <v>0.15531258101851858</v>
      </c>
      <c r="B4593" s="2" t="s">
        <v>49</v>
      </c>
      <c r="C4593" s="2" t="s">
        <v>45</v>
      </c>
      <c r="D4593" s="2" t="s">
        <v>9</v>
      </c>
      <c r="E4593" s="2" t="s">
        <v>10</v>
      </c>
      <c r="F4593" s="2" t="s">
        <v>11</v>
      </c>
      <c r="G4593">
        <v>3.1099999999999994</v>
      </c>
      <c r="H4593" s="2" t="s">
        <v>12</v>
      </c>
    </row>
    <row r="4594" spans="1:8" x14ac:dyDescent="0.3">
      <c r="A4594" s="1">
        <v>0.1554283217592593</v>
      </c>
      <c r="B4594" s="2" t="s">
        <v>49</v>
      </c>
      <c r="C4594" s="2" t="s">
        <v>45</v>
      </c>
      <c r="D4594" s="2" t="s">
        <v>9</v>
      </c>
      <c r="E4594" s="2" t="s">
        <v>10</v>
      </c>
      <c r="F4594" s="2" t="s">
        <v>11</v>
      </c>
      <c r="G4594">
        <v>3.13</v>
      </c>
      <c r="H4594" s="2" t="s">
        <v>12</v>
      </c>
    </row>
    <row r="4595" spans="1:8" x14ac:dyDescent="0.3">
      <c r="A4595" s="1">
        <v>0.15554406250000008</v>
      </c>
      <c r="B4595" s="2" t="s">
        <v>49</v>
      </c>
      <c r="C4595" s="2" t="s">
        <v>45</v>
      </c>
      <c r="D4595" s="2" t="s">
        <v>9</v>
      </c>
      <c r="E4595" s="2" t="s">
        <v>10</v>
      </c>
      <c r="F4595" s="2" t="s">
        <v>11</v>
      </c>
      <c r="G4595">
        <v>3.0899999999999994</v>
      </c>
      <c r="H4595" s="2" t="s">
        <v>12</v>
      </c>
    </row>
    <row r="4596" spans="1:8" x14ac:dyDescent="0.3">
      <c r="A4596" s="1">
        <v>0.15565981481481489</v>
      </c>
      <c r="B4596" s="2" t="s">
        <v>49</v>
      </c>
      <c r="C4596" s="2" t="s">
        <v>45</v>
      </c>
      <c r="D4596" s="2" t="s">
        <v>9</v>
      </c>
      <c r="E4596" s="2" t="s">
        <v>10</v>
      </c>
      <c r="F4596" s="2" t="s">
        <v>11</v>
      </c>
      <c r="G4596">
        <v>3.0500000000000003</v>
      </c>
      <c r="H4596" s="2" t="s">
        <v>12</v>
      </c>
    </row>
    <row r="4597" spans="1:8" x14ac:dyDescent="0.3">
      <c r="A4597" s="1">
        <v>0.15578712962962971</v>
      </c>
      <c r="B4597" s="2" t="s">
        <v>49</v>
      </c>
      <c r="C4597" s="2" t="s">
        <v>45</v>
      </c>
      <c r="D4597" s="2" t="s">
        <v>9</v>
      </c>
      <c r="E4597" s="2" t="s">
        <v>10</v>
      </c>
      <c r="F4597" s="2" t="s">
        <v>11</v>
      </c>
      <c r="G4597">
        <v>3.04</v>
      </c>
      <c r="H4597" s="2" t="s">
        <v>12</v>
      </c>
    </row>
    <row r="4598" spans="1:8" x14ac:dyDescent="0.3">
      <c r="A4598" s="1">
        <v>0.15590287037037043</v>
      </c>
      <c r="B4598" s="2" t="s">
        <v>49</v>
      </c>
      <c r="C4598" s="2" t="s">
        <v>45</v>
      </c>
      <c r="D4598" s="2" t="s">
        <v>9</v>
      </c>
      <c r="E4598" s="2" t="s">
        <v>10</v>
      </c>
      <c r="F4598" s="2" t="s">
        <v>11</v>
      </c>
      <c r="G4598">
        <v>3.0599999999999996</v>
      </c>
      <c r="H4598" s="2" t="s">
        <v>12</v>
      </c>
    </row>
    <row r="4599" spans="1:8" x14ac:dyDescent="0.3">
      <c r="A4599" s="1">
        <v>0.15601859953703712</v>
      </c>
      <c r="B4599" s="2" t="s">
        <v>49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3.1099999999999994</v>
      </c>
      <c r="H4599" s="2" t="s">
        <v>12</v>
      </c>
    </row>
    <row r="4600" spans="1:8" x14ac:dyDescent="0.3">
      <c r="A4600" s="1">
        <v>0.15613435185185193</v>
      </c>
      <c r="B4600" s="2" t="s">
        <v>49</v>
      </c>
      <c r="C4600" s="2" t="s">
        <v>45</v>
      </c>
      <c r="D4600" s="2" t="s">
        <v>9</v>
      </c>
      <c r="E4600" s="2" t="s">
        <v>10</v>
      </c>
      <c r="F4600" s="2" t="s">
        <v>11</v>
      </c>
      <c r="G4600">
        <v>3.13</v>
      </c>
      <c r="H4600" s="2" t="s">
        <v>12</v>
      </c>
    </row>
    <row r="4601" spans="1:8" x14ac:dyDescent="0.3">
      <c r="A4601" s="1">
        <v>0.15626165509259266</v>
      </c>
      <c r="B4601" s="2" t="s">
        <v>49</v>
      </c>
      <c r="C4601" s="2" t="s">
        <v>45</v>
      </c>
      <c r="D4601" s="2" t="s">
        <v>9</v>
      </c>
      <c r="E4601" s="2" t="s">
        <v>10</v>
      </c>
      <c r="F4601" s="2" t="s">
        <v>11</v>
      </c>
      <c r="G4601">
        <v>3.1099999999999994</v>
      </c>
      <c r="H4601" s="2" t="s">
        <v>12</v>
      </c>
    </row>
    <row r="4602" spans="1:8" x14ac:dyDescent="0.3">
      <c r="A4602" s="1">
        <v>0.15637740740740746</v>
      </c>
      <c r="B4602" s="2" t="s">
        <v>49</v>
      </c>
      <c r="C4602" s="2" t="s">
        <v>45</v>
      </c>
      <c r="D4602" s="2" t="s">
        <v>9</v>
      </c>
      <c r="E4602" s="2" t="s">
        <v>10</v>
      </c>
      <c r="F4602" s="2" t="s">
        <v>11</v>
      </c>
      <c r="G4602">
        <v>3.13</v>
      </c>
      <c r="H4602" s="2" t="s">
        <v>12</v>
      </c>
    </row>
    <row r="4603" spans="1:8" x14ac:dyDescent="0.3">
      <c r="A4603" s="1">
        <v>0.15649314814814819</v>
      </c>
      <c r="B4603" s="2" t="s">
        <v>49</v>
      </c>
      <c r="C4603" s="2" t="s">
        <v>45</v>
      </c>
      <c r="D4603" s="2" t="s">
        <v>9</v>
      </c>
      <c r="E4603" s="2" t="s">
        <v>10</v>
      </c>
      <c r="F4603" s="2" t="s">
        <v>11</v>
      </c>
      <c r="G4603">
        <v>3.1099999999999994</v>
      </c>
      <c r="H4603" s="2" t="s">
        <v>12</v>
      </c>
    </row>
    <row r="4604" spans="1:8" x14ac:dyDescent="0.3">
      <c r="A4604" s="1">
        <v>0.15660887731481488</v>
      </c>
      <c r="B4604" s="2" t="s">
        <v>49</v>
      </c>
      <c r="C4604" s="2" t="s">
        <v>45</v>
      </c>
      <c r="D4604" s="2" t="s">
        <v>9</v>
      </c>
      <c r="E4604" s="2" t="s">
        <v>10</v>
      </c>
      <c r="F4604" s="2" t="s">
        <v>11</v>
      </c>
      <c r="G4604">
        <v>2.9299999999999997</v>
      </c>
      <c r="H4604" s="2" t="s">
        <v>12</v>
      </c>
    </row>
    <row r="4605" spans="1:8" x14ac:dyDescent="0.3">
      <c r="A4605" s="1">
        <v>0.15672462962962969</v>
      </c>
      <c r="B4605" s="2" t="s">
        <v>49</v>
      </c>
      <c r="C4605" s="2" t="s">
        <v>45</v>
      </c>
      <c r="D4605" s="2" t="s">
        <v>9</v>
      </c>
      <c r="E4605" s="2" t="s">
        <v>10</v>
      </c>
      <c r="F4605" s="2" t="s">
        <v>11</v>
      </c>
      <c r="G4605">
        <v>3.0600000000000005</v>
      </c>
      <c r="H4605" s="2" t="s">
        <v>12</v>
      </c>
    </row>
    <row r="4606" spans="1:8" x14ac:dyDescent="0.3">
      <c r="A4606" s="1">
        <v>0.15685193287037041</v>
      </c>
      <c r="B4606" s="2" t="s">
        <v>49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3.0899999999999994</v>
      </c>
      <c r="H4606" s="2" t="s">
        <v>12</v>
      </c>
    </row>
    <row r="4607" spans="1:8" x14ac:dyDescent="0.3">
      <c r="A4607" s="1">
        <v>0.15696768518518522</v>
      </c>
      <c r="B4607" s="2" t="s">
        <v>49</v>
      </c>
      <c r="C4607" s="2" t="s">
        <v>45</v>
      </c>
      <c r="D4607" s="2" t="s">
        <v>9</v>
      </c>
      <c r="E4607" s="2" t="s">
        <v>10</v>
      </c>
      <c r="F4607" s="2" t="s">
        <v>11</v>
      </c>
      <c r="G4607">
        <v>3.1099999999999994</v>
      </c>
      <c r="H4607" s="2" t="s">
        <v>12</v>
      </c>
    </row>
    <row r="4608" spans="1:8" x14ac:dyDescent="0.3">
      <c r="A4608" s="1">
        <v>0.15708341435185191</v>
      </c>
      <c r="B4608" s="2" t="s">
        <v>49</v>
      </c>
      <c r="C4608" s="2" t="s">
        <v>45</v>
      </c>
      <c r="D4608" s="2" t="s">
        <v>9</v>
      </c>
      <c r="E4608" s="2" t="s">
        <v>10</v>
      </c>
      <c r="F4608" s="2" t="s">
        <v>11</v>
      </c>
      <c r="G4608">
        <v>3.11</v>
      </c>
      <c r="H4608" s="2" t="s">
        <v>12</v>
      </c>
    </row>
    <row r="4609" spans="1:8" x14ac:dyDescent="0.3">
      <c r="A4609" s="1">
        <v>0.15719915509259264</v>
      </c>
      <c r="B4609" s="2" t="s">
        <v>49</v>
      </c>
      <c r="C4609" s="2" t="s">
        <v>45</v>
      </c>
      <c r="D4609" s="2" t="s">
        <v>9</v>
      </c>
      <c r="E4609" s="2" t="s">
        <v>10</v>
      </c>
      <c r="F4609" s="2" t="s">
        <v>11</v>
      </c>
      <c r="G4609">
        <v>3.1099999999999994</v>
      </c>
      <c r="H4609" s="2" t="s">
        <v>12</v>
      </c>
    </row>
    <row r="4610" spans="1:8" x14ac:dyDescent="0.3">
      <c r="A4610" s="1">
        <v>0.15732646990740745</v>
      </c>
      <c r="B4610" s="2" t="s">
        <v>49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3.13</v>
      </c>
      <c r="H4610" s="2" t="s">
        <v>12</v>
      </c>
    </row>
    <row r="4611" spans="1:8" x14ac:dyDescent="0.3">
      <c r="A4611" s="1">
        <v>0.15744221064814823</v>
      </c>
      <c r="B4611" s="2" t="s">
        <v>49</v>
      </c>
      <c r="C4611" s="2" t="s">
        <v>45</v>
      </c>
      <c r="D4611" s="2" t="s">
        <v>9</v>
      </c>
      <c r="E4611" s="2" t="s">
        <v>10</v>
      </c>
      <c r="F4611" s="2" t="s">
        <v>11</v>
      </c>
      <c r="G4611">
        <v>3.1099999999999994</v>
      </c>
      <c r="H4611" s="2" t="s">
        <v>12</v>
      </c>
    </row>
    <row r="4612" spans="1:8" x14ac:dyDescent="0.3">
      <c r="A4612" s="1">
        <v>0.15755795138888895</v>
      </c>
      <c r="B4612" s="2" t="s">
        <v>49</v>
      </c>
      <c r="C4612" s="2" t="s">
        <v>45</v>
      </c>
      <c r="D4612" s="2" t="s">
        <v>9</v>
      </c>
      <c r="E4612" s="2" t="s">
        <v>10</v>
      </c>
      <c r="F4612" s="2" t="s">
        <v>11</v>
      </c>
      <c r="G4612">
        <v>2.9500000000000006</v>
      </c>
      <c r="H4612" s="2" t="s">
        <v>12</v>
      </c>
    </row>
    <row r="4613" spans="1:8" x14ac:dyDescent="0.3">
      <c r="A4613" s="1">
        <v>0.15767369212962967</v>
      </c>
      <c r="B4613" s="2" t="s">
        <v>49</v>
      </c>
      <c r="C4613" s="2" t="s">
        <v>45</v>
      </c>
      <c r="D4613" s="2" t="s">
        <v>9</v>
      </c>
      <c r="E4613" s="2" t="s">
        <v>10</v>
      </c>
      <c r="F4613" s="2" t="s">
        <v>11</v>
      </c>
      <c r="G4613">
        <v>3.05</v>
      </c>
      <c r="H4613" s="2" t="s">
        <v>12</v>
      </c>
    </row>
    <row r="4614" spans="1:8" x14ac:dyDescent="0.3">
      <c r="A4614" s="1">
        <v>0.15778944444444448</v>
      </c>
      <c r="B4614" s="2" t="s">
        <v>49</v>
      </c>
      <c r="C4614" s="2" t="s">
        <v>45</v>
      </c>
      <c r="D4614" s="2" t="s">
        <v>9</v>
      </c>
      <c r="E4614" s="2" t="s">
        <v>10</v>
      </c>
      <c r="F4614" s="2" t="s">
        <v>11</v>
      </c>
      <c r="G4614">
        <v>3.1099999999999994</v>
      </c>
      <c r="H4614" s="2" t="s">
        <v>12</v>
      </c>
    </row>
    <row r="4615" spans="1:8" x14ac:dyDescent="0.3">
      <c r="A4615" s="1">
        <v>0.1579167592592593</v>
      </c>
      <c r="B4615" s="2" t="s">
        <v>49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3.0899999999999994</v>
      </c>
      <c r="H4615" s="2" t="s">
        <v>12</v>
      </c>
    </row>
    <row r="4616" spans="1:8" x14ac:dyDescent="0.3">
      <c r="A4616" s="1">
        <v>0.15803250000000008</v>
      </c>
      <c r="B4616" s="2" t="s">
        <v>49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3.13</v>
      </c>
      <c r="H4616" s="2" t="s">
        <v>12</v>
      </c>
    </row>
    <row r="4617" spans="1:8" x14ac:dyDescent="0.3">
      <c r="A4617" s="1">
        <v>0.1581482407407408</v>
      </c>
      <c r="B4617" s="2" t="s">
        <v>49</v>
      </c>
      <c r="C4617" s="2" t="s">
        <v>45</v>
      </c>
      <c r="D4617" s="2" t="s">
        <v>9</v>
      </c>
      <c r="E4617" s="2" t="s">
        <v>10</v>
      </c>
      <c r="F4617" s="2" t="s">
        <v>11</v>
      </c>
      <c r="G4617">
        <v>3.0899999999999994</v>
      </c>
      <c r="H4617" s="2" t="s">
        <v>12</v>
      </c>
    </row>
    <row r="4618" spans="1:8" x14ac:dyDescent="0.3">
      <c r="A4618" s="1">
        <v>0.15826398148148152</v>
      </c>
      <c r="B4618" s="2" t="s">
        <v>49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3.13</v>
      </c>
      <c r="H4618" s="2" t="s">
        <v>12</v>
      </c>
    </row>
    <row r="4619" spans="1:8" x14ac:dyDescent="0.3">
      <c r="A4619" s="1">
        <v>0.1583912847222223</v>
      </c>
      <c r="B4619" s="2" t="s">
        <v>49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3.1099999999999994</v>
      </c>
      <c r="H4619" s="2" t="s">
        <v>12</v>
      </c>
    </row>
    <row r="4620" spans="1:8" x14ac:dyDescent="0.3">
      <c r="A4620" s="1">
        <v>0.15850703703703711</v>
      </c>
      <c r="B4620" s="2" t="s">
        <v>49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3.0000000000000004</v>
      </c>
      <c r="H4620" s="2" t="s">
        <v>12</v>
      </c>
    </row>
    <row r="4621" spans="1:8" x14ac:dyDescent="0.3">
      <c r="A4621" s="1">
        <v>0.15862277777777783</v>
      </c>
      <c r="B4621" s="2" t="s">
        <v>49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3.0700000000000003</v>
      </c>
      <c r="H4621" s="2" t="s">
        <v>12</v>
      </c>
    </row>
    <row r="4622" spans="1:8" x14ac:dyDescent="0.3">
      <c r="A4622" s="1">
        <v>0.15873851851851856</v>
      </c>
      <c r="B4622" s="2" t="s">
        <v>49</v>
      </c>
      <c r="C4622" s="2" t="s">
        <v>45</v>
      </c>
      <c r="D4622" s="2" t="s">
        <v>9</v>
      </c>
      <c r="E4622" s="2" t="s">
        <v>10</v>
      </c>
      <c r="F4622" s="2" t="s">
        <v>11</v>
      </c>
      <c r="G4622">
        <v>3.1099999999999994</v>
      </c>
      <c r="H4622" s="2" t="s">
        <v>12</v>
      </c>
    </row>
    <row r="4623" spans="1:8" x14ac:dyDescent="0.3">
      <c r="A4623" s="1">
        <v>0.15886583333333337</v>
      </c>
      <c r="B4623" s="2" t="s">
        <v>49</v>
      </c>
      <c r="C4623" s="2" t="s">
        <v>45</v>
      </c>
      <c r="D4623" s="2" t="s">
        <v>9</v>
      </c>
      <c r="E4623" s="2" t="s">
        <v>10</v>
      </c>
      <c r="F4623" s="2" t="s">
        <v>11</v>
      </c>
      <c r="G4623">
        <v>3.1099999999999994</v>
      </c>
      <c r="H4623" s="2" t="s">
        <v>12</v>
      </c>
    </row>
    <row r="4624" spans="1:8" x14ac:dyDescent="0.3">
      <c r="A4624" s="1">
        <v>0.15898156250000006</v>
      </c>
      <c r="B4624" s="2" t="s">
        <v>49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3.13</v>
      </c>
      <c r="H4624" s="2" t="s">
        <v>12</v>
      </c>
    </row>
    <row r="4625" spans="1:8" x14ac:dyDescent="0.3">
      <c r="A4625" s="1">
        <v>0.15909731481481487</v>
      </c>
      <c r="B4625" s="2" t="s">
        <v>49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3.0799999999999996</v>
      </c>
      <c r="H4625" s="2" t="s">
        <v>12</v>
      </c>
    </row>
    <row r="4626" spans="1:8" x14ac:dyDescent="0.3">
      <c r="A4626" s="1">
        <v>0.15921304398148156</v>
      </c>
      <c r="B4626" s="2" t="s">
        <v>49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3.11</v>
      </c>
      <c r="H4626" s="2" t="s">
        <v>12</v>
      </c>
    </row>
    <row r="4627" spans="1:8" x14ac:dyDescent="0.3">
      <c r="A4627" s="1">
        <v>0.15932879629629637</v>
      </c>
      <c r="B4627" s="2" t="s">
        <v>49</v>
      </c>
      <c r="C4627" s="2" t="s">
        <v>45</v>
      </c>
      <c r="D4627" s="2" t="s">
        <v>9</v>
      </c>
      <c r="E4627" s="2" t="s">
        <v>10</v>
      </c>
      <c r="F4627" s="2" t="s">
        <v>11</v>
      </c>
      <c r="G4627">
        <v>3.1099999999999994</v>
      </c>
      <c r="H4627" s="2" t="s">
        <v>12</v>
      </c>
    </row>
    <row r="4628" spans="1:8" x14ac:dyDescent="0.3">
      <c r="A4628" s="1">
        <v>0.1594560995370371</v>
      </c>
      <c r="B4628" s="2" t="s">
        <v>49</v>
      </c>
      <c r="C4628" s="2" t="s">
        <v>45</v>
      </c>
      <c r="D4628" s="2" t="s">
        <v>9</v>
      </c>
      <c r="E4628" s="2" t="s">
        <v>10</v>
      </c>
      <c r="F4628" s="2" t="s">
        <v>11</v>
      </c>
      <c r="G4628">
        <v>2.9700000000000006</v>
      </c>
      <c r="H4628" s="2" t="s">
        <v>12</v>
      </c>
    </row>
    <row r="4629" spans="1:8" x14ac:dyDescent="0.3">
      <c r="A4629" s="1">
        <v>0.15957184027777782</v>
      </c>
      <c r="B4629" s="2" t="s">
        <v>49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3.04</v>
      </c>
      <c r="H4629" s="2" t="s">
        <v>12</v>
      </c>
    </row>
    <row r="4630" spans="1:8" x14ac:dyDescent="0.3">
      <c r="A4630" s="1">
        <v>0.1596875810185186</v>
      </c>
      <c r="B4630" s="2" t="s">
        <v>49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3.1099999999999994</v>
      </c>
      <c r="H4630" s="2" t="s">
        <v>12</v>
      </c>
    </row>
    <row r="4631" spans="1:8" x14ac:dyDescent="0.3">
      <c r="A4631" s="1">
        <v>0.15980333333333341</v>
      </c>
      <c r="B4631" s="2" t="s">
        <v>49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3.1099999999999994</v>
      </c>
      <c r="H4631" s="2" t="s">
        <v>12</v>
      </c>
    </row>
    <row r="4632" spans="1:8" x14ac:dyDescent="0.3">
      <c r="A4632" s="1">
        <v>0.15993063657407414</v>
      </c>
      <c r="B4632" s="2" t="s">
        <v>49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3.13</v>
      </c>
      <c r="H4632" s="2" t="s">
        <v>12</v>
      </c>
    </row>
    <row r="4633" spans="1:8" x14ac:dyDescent="0.3">
      <c r="A4633" s="1">
        <v>0.16004638888888895</v>
      </c>
      <c r="B4633" s="2" t="s">
        <v>49</v>
      </c>
      <c r="C4633" s="2" t="s">
        <v>45</v>
      </c>
      <c r="D4633" s="2" t="s">
        <v>9</v>
      </c>
      <c r="E4633" s="2" t="s">
        <v>10</v>
      </c>
      <c r="F4633" s="2" t="s">
        <v>11</v>
      </c>
      <c r="G4633">
        <v>3.1099999999999994</v>
      </c>
      <c r="H4633" s="2" t="s">
        <v>12</v>
      </c>
    </row>
    <row r="4634" spans="1:8" x14ac:dyDescent="0.3">
      <c r="A4634" s="1">
        <v>0.16016211805555564</v>
      </c>
      <c r="B4634" s="2" t="s">
        <v>49</v>
      </c>
      <c r="C4634" s="2" t="s">
        <v>45</v>
      </c>
      <c r="D4634" s="2" t="s">
        <v>9</v>
      </c>
      <c r="E4634" s="2" t="s">
        <v>10</v>
      </c>
      <c r="F4634" s="2" t="s">
        <v>11</v>
      </c>
      <c r="G4634">
        <v>3.13</v>
      </c>
      <c r="H4634" s="2" t="s">
        <v>12</v>
      </c>
    </row>
    <row r="4635" spans="1:8" x14ac:dyDescent="0.3">
      <c r="A4635" s="1">
        <v>0.16027787037037045</v>
      </c>
      <c r="B4635" s="2" t="s">
        <v>49</v>
      </c>
      <c r="C4635" s="2" t="s">
        <v>45</v>
      </c>
      <c r="D4635" s="2" t="s">
        <v>9</v>
      </c>
      <c r="E4635" s="2" t="s">
        <v>10</v>
      </c>
      <c r="F4635" s="2" t="s">
        <v>11</v>
      </c>
      <c r="G4635">
        <v>3.0899999999999994</v>
      </c>
      <c r="H4635" s="2" t="s">
        <v>12</v>
      </c>
    </row>
    <row r="4636" spans="1:8" x14ac:dyDescent="0.3">
      <c r="A4636" s="1">
        <v>0.16039359953703708</v>
      </c>
      <c r="B4636" s="2" t="s">
        <v>49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3.0000000000000004</v>
      </c>
      <c r="H4636" s="2" t="s">
        <v>12</v>
      </c>
    </row>
    <row r="4637" spans="1:8" x14ac:dyDescent="0.3">
      <c r="A4637" s="1">
        <v>0.1605209143518519</v>
      </c>
      <c r="B4637" s="2" t="s">
        <v>49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3.0500000000000003</v>
      </c>
      <c r="H4637" s="2" t="s">
        <v>12</v>
      </c>
    </row>
    <row r="4638" spans="1:8" x14ac:dyDescent="0.3">
      <c r="A4638" s="1">
        <v>0.16063665509259267</v>
      </c>
      <c r="B4638" s="2" t="s">
        <v>49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3.1099999999999994</v>
      </c>
      <c r="H4638" s="2" t="s">
        <v>12</v>
      </c>
    </row>
    <row r="4639" spans="1:8" x14ac:dyDescent="0.3">
      <c r="A4639" s="1">
        <v>0.16075239583333339</v>
      </c>
      <c r="B4639" s="2" t="s">
        <v>49</v>
      </c>
      <c r="C4639" s="2" t="s">
        <v>45</v>
      </c>
      <c r="D4639" s="2" t="s">
        <v>9</v>
      </c>
      <c r="E4639" s="2" t="s">
        <v>10</v>
      </c>
      <c r="F4639" s="2" t="s">
        <v>11</v>
      </c>
      <c r="G4639">
        <v>3.0299999999999994</v>
      </c>
      <c r="H4639" s="2" t="s">
        <v>12</v>
      </c>
    </row>
    <row r="4640" spans="1:8" x14ac:dyDescent="0.3">
      <c r="A4640" s="1">
        <v>0.16086813657407412</v>
      </c>
      <c r="B4640" s="2" t="s">
        <v>49</v>
      </c>
      <c r="C4640" s="2" t="s">
        <v>45</v>
      </c>
      <c r="D4640" s="2" t="s">
        <v>9</v>
      </c>
      <c r="E4640" s="2" t="s">
        <v>10</v>
      </c>
      <c r="F4640" s="2" t="s">
        <v>11</v>
      </c>
      <c r="G4640">
        <v>3.13</v>
      </c>
      <c r="H4640" s="2" t="s">
        <v>12</v>
      </c>
    </row>
    <row r="4641" spans="1:8" x14ac:dyDescent="0.3">
      <c r="A4641" s="1">
        <v>0.16099546296296302</v>
      </c>
      <c r="B4641" s="2" t="s">
        <v>49</v>
      </c>
      <c r="C4641" s="2" t="s">
        <v>45</v>
      </c>
      <c r="D4641" s="2" t="s">
        <v>9</v>
      </c>
      <c r="E4641" s="2" t="s">
        <v>10</v>
      </c>
      <c r="F4641" s="2" t="s">
        <v>11</v>
      </c>
      <c r="G4641">
        <v>3.1099999999999994</v>
      </c>
      <c r="H4641" s="2" t="s">
        <v>12</v>
      </c>
    </row>
    <row r="4642" spans="1:8" x14ac:dyDescent="0.3">
      <c r="A4642" s="1">
        <v>0.16111120370370374</v>
      </c>
      <c r="B4642" s="2" t="s">
        <v>49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3.13</v>
      </c>
      <c r="H4642" s="2" t="s">
        <v>12</v>
      </c>
    </row>
    <row r="4643" spans="1:8" x14ac:dyDescent="0.3">
      <c r="A4643" s="1">
        <v>0.16122694444444452</v>
      </c>
      <c r="B4643" s="2" t="s">
        <v>49</v>
      </c>
      <c r="C4643" s="2" t="s">
        <v>45</v>
      </c>
      <c r="D4643" s="2" t="s">
        <v>9</v>
      </c>
      <c r="E4643" s="2" t="s">
        <v>10</v>
      </c>
      <c r="F4643" s="2" t="s">
        <v>11</v>
      </c>
      <c r="G4643">
        <v>3.1099999999999994</v>
      </c>
      <c r="H4643" s="2" t="s">
        <v>12</v>
      </c>
    </row>
    <row r="4644" spans="1:8" x14ac:dyDescent="0.3">
      <c r="A4644" s="1">
        <v>0.16134267361111115</v>
      </c>
      <c r="B4644" s="2" t="s">
        <v>49</v>
      </c>
      <c r="C4644" s="2" t="s">
        <v>45</v>
      </c>
      <c r="D4644" s="2" t="s">
        <v>9</v>
      </c>
      <c r="E4644" s="2" t="s">
        <v>10</v>
      </c>
      <c r="F4644" s="2" t="s">
        <v>11</v>
      </c>
      <c r="G4644">
        <v>2.99</v>
      </c>
      <c r="H4644" s="2" t="s">
        <v>12</v>
      </c>
    </row>
    <row r="4645" spans="1:8" x14ac:dyDescent="0.3">
      <c r="A4645" s="1">
        <v>0.16145841435185193</v>
      </c>
      <c r="B4645" s="2" t="s">
        <v>49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3.05</v>
      </c>
      <c r="H4645" s="2" t="s">
        <v>12</v>
      </c>
    </row>
    <row r="4646" spans="1:8" x14ac:dyDescent="0.3">
      <c r="A4646" s="1">
        <v>0.16158572916666675</v>
      </c>
      <c r="B4646" s="2" t="s">
        <v>49</v>
      </c>
      <c r="C4646" s="2" t="s">
        <v>45</v>
      </c>
      <c r="D4646" s="2" t="s">
        <v>9</v>
      </c>
      <c r="E4646" s="2" t="s">
        <v>10</v>
      </c>
      <c r="F4646" s="2" t="s">
        <v>11</v>
      </c>
      <c r="G4646">
        <v>3.0799999999999996</v>
      </c>
      <c r="H4646" s="2" t="s">
        <v>12</v>
      </c>
    </row>
    <row r="4647" spans="1:8" x14ac:dyDescent="0.3">
      <c r="A4647" s="1">
        <v>0.16170148148148156</v>
      </c>
      <c r="B4647" s="2" t="s">
        <v>49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3.1099999999999994</v>
      </c>
      <c r="H4647" s="2" t="s">
        <v>12</v>
      </c>
    </row>
    <row r="4648" spans="1:8" x14ac:dyDescent="0.3">
      <c r="A4648" s="1">
        <v>0.16181722222222228</v>
      </c>
      <c r="B4648" s="2" t="s">
        <v>49</v>
      </c>
      <c r="C4648" s="2" t="s">
        <v>45</v>
      </c>
      <c r="D4648" s="2" t="s">
        <v>9</v>
      </c>
      <c r="E4648" s="2" t="s">
        <v>10</v>
      </c>
      <c r="F4648" s="2" t="s">
        <v>11</v>
      </c>
      <c r="G4648">
        <v>3.1</v>
      </c>
      <c r="H4648" s="2" t="s">
        <v>12</v>
      </c>
    </row>
    <row r="4649" spans="1:8" x14ac:dyDescent="0.3">
      <c r="A4649" s="1">
        <v>0.16193297453703709</v>
      </c>
      <c r="B4649" s="2" t="s">
        <v>49</v>
      </c>
      <c r="C4649" s="2" t="s">
        <v>45</v>
      </c>
      <c r="D4649" s="2" t="s">
        <v>9</v>
      </c>
      <c r="E4649" s="2" t="s">
        <v>10</v>
      </c>
      <c r="F4649" s="2" t="s">
        <v>11</v>
      </c>
      <c r="G4649">
        <v>3.1099999999999994</v>
      </c>
      <c r="H4649" s="2" t="s">
        <v>12</v>
      </c>
    </row>
    <row r="4650" spans="1:8" x14ac:dyDescent="0.3">
      <c r="A4650" s="1">
        <v>0.16206026620370378</v>
      </c>
      <c r="B4650" s="2" t="s">
        <v>49</v>
      </c>
      <c r="C4650" s="2" t="s">
        <v>45</v>
      </c>
      <c r="D4650" s="2" t="s">
        <v>9</v>
      </c>
      <c r="E4650" s="2" t="s">
        <v>10</v>
      </c>
      <c r="F4650" s="2" t="s">
        <v>11</v>
      </c>
      <c r="G4650">
        <v>3.13</v>
      </c>
      <c r="H4650" s="2" t="s">
        <v>12</v>
      </c>
    </row>
    <row r="4651" spans="1:8" x14ac:dyDescent="0.3">
      <c r="A4651" s="1">
        <v>0.16217601851851859</v>
      </c>
      <c r="B4651" s="2" t="s">
        <v>49</v>
      </c>
      <c r="C4651" s="2" t="s">
        <v>45</v>
      </c>
      <c r="D4651" s="2" t="s">
        <v>9</v>
      </c>
      <c r="E4651" s="2" t="s">
        <v>10</v>
      </c>
      <c r="F4651" s="2" t="s">
        <v>11</v>
      </c>
      <c r="G4651">
        <v>3.1099999999999994</v>
      </c>
      <c r="H4651" s="2" t="s">
        <v>12</v>
      </c>
    </row>
    <row r="4652" spans="1:8" x14ac:dyDescent="0.3">
      <c r="A4652" s="1">
        <v>0.16229175925925932</v>
      </c>
      <c r="B4652" s="2" t="s">
        <v>49</v>
      </c>
      <c r="C4652" s="2" t="s">
        <v>45</v>
      </c>
      <c r="D4652" s="2" t="s">
        <v>9</v>
      </c>
      <c r="E4652" s="2" t="s">
        <v>10</v>
      </c>
      <c r="F4652" s="2" t="s">
        <v>11</v>
      </c>
      <c r="G4652">
        <v>2.99</v>
      </c>
      <c r="H4652" s="2" t="s">
        <v>12</v>
      </c>
    </row>
    <row r="4653" spans="1:8" x14ac:dyDescent="0.3">
      <c r="A4653" s="1">
        <v>0.16240750000000004</v>
      </c>
      <c r="B4653" s="2" t="s">
        <v>49</v>
      </c>
      <c r="C4653" s="2" t="s">
        <v>45</v>
      </c>
      <c r="D4653" s="2" t="s">
        <v>9</v>
      </c>
      <c r="E4653" s="2" t="s">
        <v>10</v>
      </c>
      <c r="F4653" s="2" t="s">
        <v>11</v>
      </c>
      <c r="G4653">
        <v>2.99</v>
      </c>
      <c r="H4653" s="2" t="s">
        <v>12</v>
      </c>
    </row>
    <row r="4654" spans="1:8" x14ac:dyDescent="0.3">
      <c r="A4654" s="1">
        <v>0.16253481481481485</v>
      </c>
      <c r="B4654" s="2" t="s">
        <v>49</v>
      </c>
      <c r="C4654" s="2" t="s">
        <v>45</v>
      </c>
      <c r="D4654" s="2" t="s">
        <v>9</v>
      </c>
      <c r="E4654" s="2" t="s">
        <v>10</v>
      </c>
      <c r="F4654" s="2" t="s">
        <v>11</v>
      </c>
      <c r="G4654">
        <v>3.1099999999999994</v>
      </c>
      <c r="H4654" s="2" t="s">
        <v>12</v>
      </c>
    </row>
    <row r="4655" spans="1:8" x14ac:dyDescent="0.3">
      <c r="A4655" s="1">
        <v>0.16265054398148154</v>
      </c>
      <c r="B4655" s="2" t="s">
        <v>49</v>
      </c>
      <c r="C4655" s="2" t="s">
        <v>45</v>
      </c>
      <c r="D4655" s="2" t="s">
        <v>9</v>
      </c>
      <c r="E4655" s="2" t="s">
        <v>10</v>
      </c>
      <c r="F4655" s="2" t="s">
        <v>11</v>
      </c>
      <c r="G4655">
        <v>3.1099999999999994</v>
      </c>
      <c r="H4655" s="2" t="s">
        <v>12</v>
      </c>
    </row>
    <row r="4656" spans="1:8" x14ac:dyDescent="0.3">
      <c r="A4656" s="1">
        <v>0.16276628472222227</v>
      </c>
      <c r="B4656" s="2" t="s">
        <v>49</v>
      </c>
      <c r="C4656" s="2" t="s">
        <v>45</v>
      </c>
      <c r="D4656" s="2" t="s">
        <v>9</v>
      </c>
      <c r="E4656" s="2" t="s">
        <v>10</v>
      </c>
      <c r="F4656" s="2" t="s">
        <v>11</v>
      </c>
      <c r="G4656">
        <v>3.13</v>
      </c>
      <c r="H4656" s="2" t="s">
        <v>12</v>
      </c>
    </row>
    <row r="4657" spans="1:8" x14ac:dyDescent="0.3">
      <c r="A4657" s="1">
        <v>0.16288202546296304</v>
      </c>
      <c r="B4657" s="2" t="s">
        <v>49</v>
      </c>
      <c r="C4657" s="2" t="s">
        <v>45</v>
      </c>
      <c r="D4657" s="2" t="s">
        <v>9</v>
      </c>
      <c r="E4657" s="2" t="s">
        <v>10</v>
      </c>
      <c r="F4657" s="2" t="s">
        <v>11</v>
      </c>
      <c r="G4657">
        <v>3.0899999999999994</v>
      </c>
      <c r="H4657" s="2" t="s">
        <v>12</v>
      </c>
    </row>
    <row r="4658" spans="1:8" x14ac:dyDescent="0.3">
      <c r="A4658" s="1">
        <v>0.16299776620370376</v>
      </c>
      <c r="B4658" s="2" t="s">
        <v>49</v>
      </c>
      <c r="C4658" s="2" t="s">
        <v>45</v>
      </c>
      <c r="D4658" s="2" t="s">
        <v>9</v>
      </c>
      <c r="E4658" s="2" t="s">
        <v>10</v>
      </c>
      <c r="F4658" s="2" t="s">
        <v>11</v>
      </c>
      <c r="G4658">
        <v>3.13</v>
      </c>
      <c r="H4658" s="2" t="s">
        <v>12</v>
      </c>
    </row>
    <row r="4659" spans="1:8" x14ac:dyDescent="0.3">
      <c r="A4659" s="1">
        <v>0.16312509259259267</v>
      </c>
      <c r="B4659" s="2" t="s">
        <v>49</v>
      </c>
      <c r="C4659" s="2" t="s">
        <v>45</v>
      </c>
      <c r="D4659" s="2" t="s">
        <v>9</v>
      </c>
      <c r="E4659" s="2" t="s">
        <v>10</v>
      </c>
      <c r="F4659" s="2" t="s">
        <v>11</v>
      </c>
      <c r="G4659">
        <v>3.0899999999999994</v>
      </c>
      <c r="H4659" s="2" t="s">
        <v>12</v>
      </c>
    </row>
    <row r="4660" spans="1:8" x14ac:dyDescent="0.3">
      <c r="A4660" s="1">
        <v>0.1632408217592593</v>
      </c>
      <c r="B4660" s="2" t="s">
        <v>49</v>
      </c>
      <c r="C4660" s="2" t="s">
        <v>45</v>
      </c>
      <c r="D4660" s="2" t="s">
        <v>9</v>
      </c>
      <c r="E4660" s="2" t="s">
        <v>10</v>
      </c>
      <c r="F4660" s="2" t="s">
        <v>11</v>
      </c>
      <c r="G4660">
        <v>2.9600000000000004</v>
      </c>
      <c r="H4660" s="2" t="s">
        <v>12</v>
      </c>
    </row>
    <row r="4661" spans="1:8" x14ac:dyDescent="0.3">
      <c r="A4661" s="1">
        <v>0.16335656250000008</v>
      </c>
      <c r="B4661" s="2" t="s">
        <v>49</v>
      </c>
      <c r="C4661" s="2" t="s">
        <v>45</v>
      </c>
      <c r="D4661" s="2" t="s">
        <v>9</v>
      </c>
      <c r="E4661" s="2" t="s">
        <v>10</v>
      </c>
      <c r="F4661" s="2" t="s">
        <v>11</v>
      </c>
      <c r="G4661">
        <v>3.05</v>
      </c>
      <c r="H4661" s="2" t="s">
        <v>12</v>
      </c>
    </row>
    <row r="4662" spans="1:8" x14ac:dyDescent="0.3">
      <c r="A4662" s="1">
        <v>0.1634723032407408</v>
      </c>
      <c r="B4662" s="2" t="s">
        <v>49</v>
      </c>
      <c r="C4662" s="2" t="s">
        <v>45</v>
      </c>
      <c r="D4662" s="2" t="s">
        <v>9</v>
      </c>
      <c r="E4662" s="2" t="s">
        <v>10</v>
      </c>
      <c r="F4662" s="2" t="s">
        <v>11</v>
      </c>
      <c r="G4662">
        <v>3.0999999999999996</v>
      </c>
      <c r="H4662" s="2" t="s">
        <v>12</v>
      </c>
    </row>
    <row r="4663" spans="1:8" x14ac:dyDescent="0.3">
      <c r="A4663" s="1">
        <v>0.16359962962962971</v>
      </c>
      <c r="B4663" s="2" t="s">
        <v>49</v>
      </c>
      <c r="C4663" s="2" t="s">
        <v>45</v>
      </c>
      <c r="D4663" s="2" t="s">
        <v>9</v>
      </c>
      <c r="E4663" s="2" t="s">
        <v>10</v>
      </c>
      <c r="F4663" s="2" t="s">
        <v>11</v>
      </c>
      <c r="G4663">
        <v>3.0999999999999996</v>
      </c>
      <c r="H4663" s="2" t="s">
        <v>12</v>
      </c>
    </row>
    <row r="4664" spans="1:8" x14ac:dyDescent="0.3">
      <c r="A4664" s="1">
        <v>0.16371537037037043</v>
      </c>
      <c r="B4664" s="2" t="s">
        <v>49</v>
      </c>
      <c r="C4664" s="2" t="s">
        <v>45</v>
      </c>
      <c r="D4664" s="2" t="s">
        <v>9</v>
      </c>
      <c r="E4664" s="2" t="s">
        <v>10</v>
      </c>
      <c r="F4664" s="2" t="s">
        <v>11</v>
      </c>
      <c r="G4664">
        <v>3.13</v>
      </c>
      <c r="H4664" s="2" t="s">
        <v>12</v>
      </c>
    </row>
    <row r="4665" spans="1:8" x14ac:dyDescent="0.3">
      <c r="A4665" s="1">
        <v>0.16383109953703712</v>
      </c>
      <c r="B4665" s="2" t="s">
        <v>49</v>
      </c>
      <c r="C4665" s="2" t="s">
        <v>45</v>
      </c>
      <c r="D4665" s="2" t="s">
        <v>9</v>
      </c>
      <c r="E4665" s="2" t="s">
        <v>10</v>
      </c>
      <c r="F4665" s="2" t="s">
        <v>11</v>
      </c>
      <c r="G4665">
        <v>3.1099999999999994</v>
      </c>
      <c r="H4665" s="2" t="s">
        <v>12</v>
      </c>
    </row>
    <row r="4666" spans="1:8" x14ac:dyDescent="0.3">
      <c r="A4666" s="1">
        <v>0.16394684027777784</v>
      </c>
      <c r="B4666" s="2" t="s">
        <v>49</v>
      </c>
      <c r="C4666" s="2" t="s">
        <v>45</v>
      </c>
      <c r="D4666" s="2" t="s">
        <v>9</v>
      </c>
      <c r="E4666" s="2" t="s">
        <v>10</v>
      </c>
      <c r="F4666" s="2" t="s">
        <v>11</v>
      </c>
      <c r="G4666">
        <v>3.09</v>
      </c>
      <c r="H4666" s="2" t="s">
        <v>12</v>
      </c>
    </row>
    <row r="4667" spans="1:8" x14ac:dyDescent="0.3">
      <c r="A4667" s="1">
        <v>0.16406259259259265</v>
      </c>
      <c r="B4667" s="2" t="s">
        <v>49</v>
      </c>
      <c r="C4667" s="2" t="s">
        <v>45</v>
      </c>
      <c r="D4667" s="2" t="s">
        <v>9</v>
      </c>
      <c r="E4667" s="2" t="s">
        <v>10</v>
      </c>
      <c r="F4667" s="2" t="s">
        <v>11</v>
      </c>
      <c r="G4667">
        <v>3.0799999999999996</v>
      </c>
      <c r="H4667" s="2" t="s">
        <v>12</v>
      </c>
    </row>
    <row r="4668" spans="1:8" x14ac:dyDescent="0.3">
      <c r="A4668" s="1">
        <v>0.16418989583333338</v>
      </c>
      <c r="B4668" s="2" t="s">
        <v>49</v>
      </c>
      <c r="C4668" s="2" t="s">
        <v>45</v>
      </c>
      <c r="D4668" s="2" t="s">
        <v>9</v>
      </c>
      <c r="E4668" s="2" t="s">
        <v>10</v>
      </c>
      <c r="F4668" s="2" t="s">
        <v>11</v>
      </c>
      <c r="G4668">
        <v>2.9899999999999998</v>
      </c>
      <c r="H4668" s="2" t="s">
        <v>12</v>
      </c>
    </row>
    <row r="4669" spans="1:8" x14ac:dyDescent="0.3">
      <c r="A4669" s="1">
        <v>0.16430563657407415</v>
      </c>
      <c r="B4669" s="2" t="s">
        <v>49</v>
      </c>
      <c r="C4669" s="2" t="s">
        <v>45</v>
      </c>
      <c r="D4669" s="2" t="s">
        <v>9</v>
      </c>
      <c r="E4669" s="2" t="s">
        <v>10</v>
      </c>
      <c r="F4669" s="2" t="s">
        <v>11</v>
      </c>
      <c r="G4669">
        <v>3.0600000000000005</v>
      </c>
      <c r="H4669" s="2" t="s">
        <v>12</v>
      </c>
    </row>
    <row r="4670" spans="1:8" x14ac:dyDescent="0.3">
      <c r="A4670" s="1">
        <v>0.16442138888888896</v>
      </c>
      <c r="B4670" s="2" t="s">
        <v>49</v>
      </c>
      <c r="C4670" s="2" t="s">
        <v>45</v>
      </c>
      <c r="D4670" s="2" t="s">
        <v>9</v>
      </c>
      <c r="E4670" s="2" t="s">
        <v>10</v>
      </c>
      <c r="F4670" s="2" t="s">
        <v>11</v>
      </c>
      <c r="G4670">
        <v>3.0999999999999996</v>
      </c>
      <c r="H4670" s="2" t="s">
        <v>12</v>
      </c>
    </row>
    <row r="4671" spans="1:8" x14ac:dyDescent="0.3">
      <c r="A4671" s="1">
        <v>0.16453712962962969</v>
      </c>
      <c r="B4671" s="2" t="s">
        <v>49</v>
      </c>
      <c r="C4671" s="2" t="s">
        <v>45</v>
      </c>
      <c r="D4671" s="2" t="s">
        <v>9</v>
      </c>
      <c r="E4671" s="2" t="s">
        <v>10</v>
      </c>
      <c r="F4671" s="2" t="s">
        <v>11</v>
      </c>
      <c r="G4671">
        <v>3.0999999999999996</v>
      </c>
      <c r="H4671" s="2" t="s">
        <v>12</v>
      </c>
    </row>
    <row r="4672" spans="1:8" x14ac:dyDescent="0.3">
      <c r="A4672" s="1">
        <v>0.1646644444444445</v>
      </c>
      <c r="B4672" s="2" t="s">
        <v>49</v>
      </c>
      <c r="C4672" s="2" t="s">
        <v>45</v>
      </c>
      <c r="D4672" s="2" t="s">
        <v>9</v>
      </c>
      <c r="E4672" s="2" t="s">
        <v>10</v>
      </c>
      <c r="F4672" s="2" t="s">
        <v>11</v>
      </c>
      <c r="G4672">
        <v>3.12</v>
      </c>
      <c r="H4672" s="2" t="s">
        <v>12</v>
      </c>
    </row>
    <row r="4673" spans="1:8" x14ac:dyDescent="0.3">
      <c r="A4673" s="1">
        <v>0.16478019675925931</v>
      </c>
      <c r="B4673" s="2" t="s">
        <v>49</v>
      </c>
      <c r="C4673" s="2" t="s">
        <v>45</v>
      </c>
      <c r="D4673" s="2" t="s">
        <v>9</v>
      </c>
      <c r="E4673" s="2" t="s">
        <v>10</v>
      </c>
      <c r="F4673" s="2" t="s">
        <v>11</v>
      </c>
      <c r="G4673">
        <v>3.0999999999999996</v>
      </c>
      <c r="H4673" s="2" t="s">
        <v>12</v>
      </c>
    </row>
    <row r="4674" spans="1:8" x14ac:dyDescent="0.3">
      <c r="A4674" s="1">
        <v>0.16489591435185191</v>
      </c>
      <c r="B4674" s="2" t="s">
        <v>49</v>
      </c>
      <c r="C4674" s="2" t="s">
        <v>45</v>
      </c>
      <c r="D4674" s="2" t="s">
        <v>9</v>
      </c>
      <c r="E4674" s="2" t="s">
        <v>10</v>
      </c>
      <c r="F4674" s="2" t="s">
        <v>11</v>
      </c>
      <c r="G4674">
        <v>3.12</v>
      </c>
      <c r="H4674" s="2" t="s">
        <v>12</v>
      </c>
    </row>
    <row r="4675" spans="1:8" x14ac:dyDescent="0.3">
      <c r="A4675" s="1">
        <v>0.16501165509259264</v>
      </c>
      <c r="B4675" s="2" t="s">
        <v>49</v>
      </c>
      <c r="C4675" s="2" t="s">
        <v>45</v>
      </c>
      <c r="D4675" s="2" t="s">
        <v>9</v>
      </c>
      <c r="E4675" s="2" t="s">
        <v>10</v>
      </c>
      <c r="F4675" s="2" t="s">
        <v>11</v>
      </c>
      <c r="G4675">
        <v>3.0999999999999996</v>
      </c>
      <c r="H4675" s="2" t="s">
        <v>12</v>
      </c>
    </row>
    <row r="4676" spans="1:8" x14ac:dyDescent="0.3">
      <c r="A4676" s="1">
        <v>0.16512740740740744</v>
      </c>
      <c r="B4676" s="2" t="s">
        <v>49</v>
      </c>
      <c r="C4676" s="2" t="s">
        <v>45</v>
      </c>
      <c r="D4676" s="2" t="s">
        <v>9</v>
      </c>
      <c r="E4676" s="2" t="s">
        <v>10</v>
      </c>
      <c r="F4676" s="2" t="s">
        <v>11</v>
      </c>
      <c r="G4676">
        <v>3.0600000000000005</v>
      </c>
      <c r="H4676" s="2" t="s">
        <v>12</v>
      </c>
    </row>
    <row r="4677" spans="1:8" x14ac:dyDescent="0.3">
      <c r="A4677" s="1">
        <v>0.16525471064814823</v>
      </c>
      <c r="B4677" s="2" t="s">
        <v>49</v>
      </c>
      <c r="C4677" s="2" t="s">
        <v>45</v>
      </c>
      <c r="D4677" s="2" t="s">
        <v>9</v>
      </c>
      <c r="E4677" s="2" t="s">
        <v>10</v>
      </c>
      <c r="F4677" s="2" t="s">
        <v>11</v>
      </c>
      <c r="G4677">
        <v>3.02</v>
      </c>
      <c r="H4677" s="2" t="s">
        <v>12</v>
      </c>
    </row>
    <row r="4678" spans="1:8" x14ac:dyDescent="0.3">
      <c r="A4678" s="1">
        <v>0.16537045138888895</v>
      </c>
      <c r="B4678" s="2" t="s">
        <v>49</v>
      </c>
      <c r="C4678" s="2" t="s">
        <v>45</v>
      </c>
      <c r="D4678" s="2" t="s">
        <v>9</v>
      </c>
      <c r="E4678" s="2" t="s">
        <v>10</v>
      </c>
      <c r="F4678" s="2" t="s">
        <v>11</v>
      </c>
      <c r="G4678">
        <v>3.0999999999999996</v>
      </c>
      <c r="H4678" s="2" t="s">
        <v>12</v>
      </c>
    </row>
    <row r="4679" spans="1:8" x14ac:dyDescent="0.3">
      <c r="A4679" s="1">
        <v>0.16548619212962967</v>
      </c>
      <c r="B4679" s="2" t="s">
        <v>49</v>
      </c>
      <c r="C4679" s="2" t="s">
        <v>45</v>
      </c>
      <c r="D4679" s="2" t="s">
        <v>9</v>
      </c>
      <c r="E4679" s="2" t="s">
        <v>10</v>
      </c>
      <c r="F4679" s="2" t="s">
        <v>11</v>
      </c>
      <c r="G4679">
        <v>3.0799999999999996</v>
      </c>
      <c r="H4679" s="2" t="s">
        <v>12</v>
      </c>
    </row>
    <row r="4680" spans="1:8" x14ac:dyDescent="0.3">
      <c r="A4680" s="1">
        <v>0.16560194444444448</v>
      </c>
      <c r="B4680" s="2" t="s">
        <v>49</v>
      </c>
      <c r="C4680" s="2" t="s">
        <v>45</v>
      </c>
      <c r="D4680" s="2" t="s">
        <v>9</v>
      </c>
      <c r="E4680" s="2" t="s">
        <v>10</v>
      </c>
      <c r="F4680" s="2" t="s">
        <v>11</v>
      </c>
      <c r="G4680">
        <v>3.12</v>
      </c>
      <c r="H4680" s="2" t="s">
        <v>12</v>
      </c>
    </row>
    <row r="4681" spans="1:8" x14ac:dyDescent="0.3">
      <c r="A4681" s="1">
        <v>0.1657292592592593</v>
      </c>
      <c r="B4681" s="2" t="s">
        <v>49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3.0999999999999996</v>
      </c>
      <c r="H4681" s="2" t="s">
        <v>12</v>
      </c>
    </row>
    <row r="4682" spans="1:8" x14ac:dyDescent="0.3">
      <c r="A4682" s="1">
        <v>0.16584500000000008</v>
      </c>
      <c r="B4682" s="2" t="s">
        <v>49</v>
      </c>
      <c r="C4682" s="2" t="s">
        <v>45</v>
      </c>
      <c r="D4682" s="2" t="s">
        <v>9</v>
      </c>
      <c r="E4682" s="2" t="s">
        <v>10</v>
      </c>
      <c r="F4682" s="2" t="s">
        <v>11</v>
      </c>
      <c r="G4682">
        <v>3.12</v>
      </c>
      <c r="H4682" s="2" t="s">
        <v>12</v>
      </c>
    </row>
    <row r="4683" spans="1:8" x14ac:dyDescent="0.3">
      <c r="A4683" s="1">
        <v>0.1659607407407408</v>
      </c>
      <c r="B4683" s="2" t="s">
        <v>49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3.0999999999999996</v>
      </c>
      <c r="H4683" s="2" t="s">
        <v>12</v>
      </c>
    </row>
    <row r="4684" spans="1:8" x14ac:dyDescent="0.3">
      <c r="A4684" s="1">
        <v>0.16607646990740749</v>
      </c>
      <c r="B4684" s="2" t="s">
        <v>49</v>
      </c>
      <c r="C4684" s="2" t="s">
        <v>45</v>
      </c>
      <c r="D4684" s="2" t="s">
        <v>9</v>
      </c>
      <c r="E4684" s="2" t="s">
        <v>10</v>
      </c>
      <c r="F4684" s="2" t="s">
        <v>11</v>
      </c>
      <c r="G4684">
        <v>3.0600000000000005</v>
      </c>
      <c r="H4684" s="2" t="s">
        <v>12</v>
      </c>
    </row>
    <row r="4685" spans="1:8" x14ac:dyDescent="0.3">
      <c r="A4685" s="1">
        <v>0.1662037847222223</v>
      </c>
      <c r="B4685" s="2" t="s">
        <v>49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3.0600000000000005</v>
      </c>
      <c r="H4685" s="2" t="s">
        <v>12</v>
      </c>
    </row>
    <row r="4686" spans="1:8" x14ac:dyDescent="0.3">
      <c r="A4686" s="1">
        <v>0.16631952546296302</v>
      </c>
      <c r="B4686" s="2" t="s">
        <v>49</v>
      </c>
      <c r="C4686" s="2" t="s">
        <v>45</v>
      </c>
      <c r="D4686" s="2" t="s">
        <v>9</v>
      </c>
      <c r="E4686" s="2" t="s">
        <v>10</v>
      </c>
      <c r="F4686" s="2" t="s">
        <v>11</v>
      </c>
      <c r="G4686">
        <v>3.0899999999999994</v>
      </c>
      <c r="H4686" s="2" t="s">
        <v>12</v>
      </c>
    </row>
    <row r="4687" spans="1:8" x14ac:dyDescent="0.3">
      <c r="A4687" s="1">
        <v>0.16643527777777783</v>
      </c>
      <c r="B4687" s="2" t="s">
        <v>49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3.0299999999999994</v>
      </c>
      <c r="H4687" s="2" t="s">
        <v>12</v>
      </c>
    </row>
    <row r="4688" spans="1:8" x14ac:dyDescent="0.3">
      <c r="A4688" s="1">
        <v>0.16655100694444452</v>
      </c>
      <c r="B4688" s="2" t="s">
        <v>49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3.1</v>
      </c>
      <c r="H4688" s="2" t="s">
        <v>12</v>
      </c>
    </row>
    <row r="4689" spans="1:8" x14ac:dyDescent="0.3">
      <c r="A4689" s="1">
        <v>0.16666674768518525</v>
      </c>
      <c r="B4689" s="2" t="s">
        <v>49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3.0999999999999996</v>
      </c>
      <c r="H4689" s="2" t="s">
        <v>12</v>
      </c>
    </row>
    <row r="4690" spans="1:8" x14ac:dyDescent="0.3">
      <c r="A4690" s="1">
        <v>0.16679406250000006</v>
      </c>
      <c r="B4690" s="2" t="s">
        <v>49</v>
      </c>
      <c r="C4690" s="2" t="s">
        <v>45</v>
      </c>
      <c r="D4690" s="2" t="s">
        <v>9</v>
      </c>
      <c r="E4690" s="2" t="s">
        <v>10</v>
      </c>
      <c r="F4690" s="2" t="s">
        <v>11</v>
      </c>
      <c r="G4690">
        <v>3.11</v>
      </c>
      <c r="H4690" s="2" t="s">
        <v>12</v>
      </c>
    </row>
    <row r="4691" spans="1:8" x14ac:dyDescent="0.3">
      <c r="A4691" s="1">
        <v>0.16690980324074078</v>
      </c>
      <c r="B4691" s="2" t="s">
        <v>49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3.0999999999999996</v>
      </c>
      <c r="H4691" s="2" t="s">
        <v>12</v>
      </c>
    </row>
    <row r="4692" spans="1:8" x14ac:dyDescent="0.3">
      <c r="A4692" s="1">
        <v>0.16702555555555559</v>
      </c>
      <c r="B4692" s="2" t="s">
        <v>49</v>
      </c>
      <c r="C4692" s="2" t="s">
        <v>45</v>
      </c>
      <c r="D4692" s="2" t="s">
        <v>9</v>
      </c>
      <c r="E4692" s="2" t="s">
        <v>10</v>
      </c>
      <c r="F4692" s="2" t="s">
        <v>11</v>
      </c>
      <c r="G4692">
        <v>3.0600000000000005</v>
      </c>
      <c r="H4692" s="2" t="s">
        <v>12</v>
      </c>
    </row>
    <row r="4693" spans="1:8" x14ac:dyDescent="0.3">
      <c r="A4693" s="1">
        <v>0.16714128472222228</v>
      </c>
      <c r="B4693" s="2" t="s">
        <v>49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3.04</v>
      </c>
      <c r="H4693" s="2" t="s">
        <v>12</v>
      </c>
    </row>
    <row r="4694" spans="1:8" x14ac:dyDescent="0.3">
      <c r="A4694" s="1">
        <v>0.1672685995370371</v>
      </c>
      <c r="B4694" s="2" t="s">
        <v>49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3.0999999999999996</v>
      </c>
      <c r="H4694" s="2" t="s">
        <v>12</v>
      </c>
    </row>
    <row r="4695" spans="1:8" x14ac:dyDescent="0.3">
      <c r="A4695" s="1">
        <v>0.16738435185185191</v>
      </c>
      <c r="B4695" s="2" t="s">
        <v>49</v>
      </c>
      <c r="C4695" s="2" t="s">
        <v>45</v>
      </c>
      <c r="D4695" s="2" t="s">
        <v>9</v>
      </c>
      <c r="E4695" s="2" t="s">
        <v>10</v>
      </c>
      <c r="F4695" s="2" t="s">
        <v>11</v>
      </c>
      <c r="G4695">
        <v>3.0999999999999996</v>
      </c>
      <c r="H4695" s="2" t="s">
        <v>12</v>
      </c>
    </row>
    <row r="4696" spans="1:8" x14ac:dyDescent="0.3">
      <c r="A4696" s="1">
        <v>0.16750009259259263</v>
      </c>
      <c r="B4696" s="2" t="s">
        <v>49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3.12</v>
      </c>
      <c r="H4696" s="2" t="s">
        <v>12</v>
      </c>
    </row>
    <row r="4697" spans="1:8" x14ac:dyDescent="0.3">
      <c r="A4697" s="1">
        <v>0.16761582175925932</v>
      </c>
      <c r="B4697" s="2" t="s">
        <v>49</v>
      </c>
      <c r="C4697" s="2" t="s">
        <v>45</v>
      </c>
      <c r="D4697" s="2" t="s">
        <v>9</v>
      </c>
      <c r="E4697" s="2" t="s">
        <v>10</v>
      </c>
      <c r="F4697" s="2" t="s">
        <v>11</v>
      </c>
      <c r="G4697">
        <v>3.0799999999999996</v>
      </c>
      <c r="H4697" s="2" t="s">
        <v>12</v>
      </c>
    </row>
    <row r="4698" spans="1:8" x14ac:dyDescent="0.3">
      <c r="A4698" s="1">
        <v>0.16773158564814822</v>
      </c>
      <c r="B4698" s="2" t="s">
        <v>49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3.12</v>
      </c>
      <c r="H4698" s="2" t="s">
        <v>12</v>
      </c>
    </row>
    <row r="4699" spans="1:8" x14ac:dyDescent="0.3">
      <c r="A4699" s="1">
        <v>0.16785888888888895</v>
      </c>
      <c r="B4699" s="2" t="s">
        <v>49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3.0999999999999996</v>
      </c>
      <c r="H4699" s="2" t="s">
        <v>12</v>
      </c>
    </row>
    <row r="4700" spans="1:8" x14ac:dyDescent="0.3">
      <c r="A4700" s="1">
        <v>0.16797462962962967</v>
      </c>
      <c r="B4700" s="2" t="s">
        <v>49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3.0600000000000005</v>
      </c>
      <c r="H4700" s="2" t="s">
        <v>12</v>
      </c>
    </row>
    <row r="4701" spans="1:8" x14ac:dyDescent="0.3">
      <c r="A4701" s="1">
        <v>0.16809035879629636</v>
      </c>
      <c r="B4701" s="2" t="s">
        <v>49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3.0600000000000005</v>
      </c>
      <c r="H4701" s="2" t="s">
        <v>12</v>
      </c>
    </row>
    <row r="4702" spans="1:8" x14ac:dyDescent="0.3">
      <c r="A4702" s="1">
        <v>0.16820611111111117</v>
      </c>
      <c r="B4702" s="2" t="s">
        <v>49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3.0999999999999996</v>
      </c>
      <c r="H4702" s="2" t="s">
        <v>12</v>
      </c>
    </row>
    <row r="4703" spans="1:8" x14ac:dyDescent="0.3">
      <c r="A4703" s="1">
        <v>0.1683334143518519</v>
      </c>
      <c r="B4703" s="2" t="s">
        <v>49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3.0799999999999996</v>
      </c>
      <c r="H4703" s="2" t="s">
        <v>12</v>
      </c>
    </row>
    <row r="4704" spans="1:8" x14ac:dyDescent="0.3">
      <c r="A4704" s="1">
        <v>0.16844915509259267</v>
      </c>
      <c r="B4704" s="2" t="s">
        <v>49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3.12</v>
      </c>
      <c r="H4704" s="2" t="s">
        <v>12</v>
      </c>
    </row>
    <row r="4705" spans="1:8" x14ac:dyDescent="0.3">
      <c r="A4705" s="1">
        <v>0.16856489583333339</v>
      </c>
      <c r="B4705" s="2" t="s">
        <v>49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3.0799999999999996</v>
      </c>
      <c r="H4705" s="2" t="s">
        <v>12</v>
      </c>
    </row>
    <row r="4706" spans="1:8" x14ac:dyDescent="0.3">
      <c r="A4706" s="1">
        <v>0.1686806481481482</v>
      </c>
      <c r="B4706" s="2" t="s">
        <v>49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3.12</v>
      </c>
      <c r="H4706" s="2" t="s">
        <v>12</v>
      </c>
    </row>
    <row r="4707" spans="1:8" x14ac:dyDescent="0.3">
      <c r="A4707" s="1">
        <v>0.16879637731481489</v>
      </c>
      <c r="B4707" s="2" t="s">
        <v>49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3.0999999999999996</v>
      </c>
      <c r="H4707" s="2" t="s">
        <v>12</v>
      </c>
    </row>
    <row r="4708" spans="1:8" x14ac:dyDescent="0.3">
      <c r="A4708" s="1">
        <v>0.16892372685185192</v>
      </c>
      <c r="B4708" s="2" t="s">
        <v>49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2.99</v>
      </c>
      <c r="H4708" s="2" t="s">
        <v>12</v>
      </c>
    </row>
    <row r="4709" spans="1:8" x14ac:dyDescent="0.3">
      <c r="A4709" s="1">
        <v>0.16903943287037043</v>
      </c>
      <c r="B4709" s="2" t="s">
        <v>49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3.04</v>
      </c>
      <c r="H4709" s="2" t="s">
        <v>12</v>
      </c>
    </row>
    <row r="4710" spans="1:8" x14ac:dyDescent="0.3">
      <c r="A4710" s="1">
        <v>0.16915518518518524</v>
      </c>
      <c r="B4710" s="2" t="s">
        <v>49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3.0999999999999996</v>
      </c>
      <c r="H4710" s="2" t="s">
        <v>12</v>
      </c>
    </row>
    <row r="4711" spans="1:8" x14ac:dyDescent="0.3">
      <c r="A4711" s="1">
        <v>0.16927092592592596</v>
      </c>
      <c r="B4711" s="2" t="s">
        <v>49</v>
      </c>
      <c r="C4711" s="2" t="s">
        <v>45</v>
      </c>
      <c r="D4711" s="2" t="s">
        <v>9</v>
      </c>
      <c r="E4711" s="2" t="s">
        <v>10</v>
      </c>
      <c r="F4711" s="2" t="s">
        <v>11</v>
      </c>
      <c r="G4711">
        <v>3.0999999999999996</v>
      </c>
      <c r="H4711" s="2" t="s">
        <v>12</v>
      </c>
    </row>
    <row r="4712" spans="1:8" x14ac:dyDescent="0.3">
      <c r="A4712" s="1">
        <v>0.16939824074074078</v>
      </c>
      <c r="B4712" s="2" t="s">
        <v>49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3.12</v>
      </c>
      <c r="H4712" s="2" t="s">
        <v>12</v>
      </c>
    </row>
    <row r="4713" spans="1:8" x14ac:dyDescent="0.3">
      <c r="A4713" s="1">
        <v>0.16951396990740747</v>
      </c>
      <c r="B4713" s="2" t="s">
        <v>49</v>
      </c>
      <c r="C4713" s="2" t="s">
        <v>45</v>
      </c>
      <c r="D4713" s="2" t="s">
        <v>9</v>
      </c>
      <c r="E4713" s="2" t="s">
        <v>10</v>
      </c>
      <c r="F4713" s="2" t="s">
        <v>11</v>
      </c>
      <c r="G4713">
        <v>3.0999999999999996</v>
      </c>
      <c r="H4713" s="2" t="s">
        <v>12</v>
      </c>
    </row>
    <row r="4714" spans="1:8" x14ac:dyDescent="0.3">
      <c r="A4714" s="1">
        <v>0.16962973379629637</v>
      </c>
      <c r="B4714" s="2" t="s">
        <v>49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3.09</v>
      </c>
      <c r="H4714" s="2" t="s">
        <v>12</v>
      </c>
    </row>
    <row r="4715" spans="1:8" x14ac:dyDescent="0.3">
      <c r="A4715" s="1">
        <v>0.16974547453703709</v>
      </c>
      <c r="B4715" s="2" t="s">
        <v>49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3.0599999999999996</v>
      </c>
      <c r="H4715" s="2" t="s">
        <v>12</v>
      </c>
    </row>
    <row r="4716" spans="1:8" x14ac:dyDescent="0.3">
      <c r="A4716" s="1">
        <v>0.16986119212962969</v>
      </c>
      <c r="B4716" s="2" t="s">
        <v>49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3.0400000000000005</v>
      </c>
      <c r="H4716" s="2" t="s">
        <v>12</v>
      </c>
    </row>
    <row r="4717" spans="1:8" x14ac:dyDescent="0.3">
      <c r="A4717" s="1">
        <v>0.16998850694444451</v>
      </c>
      <c r="B4717" s="2" t="s">
        <v>49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3.0600000000000005</v>
      </c>
      <c r="H4717" s="2" t="s">
        <v>12</v>
      </c>
    </row>
    <row r="4718" spans="1:8" x14ac:dyDescent="0.3">
      <c r="A4718" s="1">
        <v>0.17010424768518523</v>
      </c>
      <c r="B4718" s="2" t="s">
        <v>49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3.0999999999999996</v>
      </c>
      <c r="H4718" s="2" t="s">
        <v>12</v>
      </c>
    </row>
    <row r="4719" spans="1:8" x14ac:dyDescent="0.3">
      <c r="A4719" s="1">
        <v>0.17022000000000004</v>
      </c>
      <c r="B4719" s="2" t="s">
        <v>49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3.0999999999999996</v>
      </c>
      <c r="H4719" s="2" t="s">
        <v>12</v>
      </c>
    </row>
    <row r="4720" spans="1:8" x14ac:dyDescent="0.3">
      <c r="A4720" s="1">
        <v>0.17033572916666673</v>
      </c>
      <c r="B4720" s="2" t="s">
        <v>49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3.12</v>
      </c>
      <c r="H4720" s="2" t="s">
        <v>12</v>
      </c>
    </row>
    <row r="4721" spans="1:8" x14ac:dyDescent="0.3">
      <c r="A4721" s="1">
        <v>0.17046305555555563</v>
      </c>
      <c r="B4721" s="2" t="s">
        <v>49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3.0799999999999996</v>
      </c>
      <c r="H4721" s="2" t="s">
        <v>12</v>
      </c>
    </row>
    <row r="4722" spans="1:8" x14ac:dyDescent="0.3">
      <c r="A4722" s="1">
        <v>0.17057879629629635</v>
      </c>
      <c r="B4722" s="2" t="s">
        <v>49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3.12</v>
      </c>
      <c r="H4722" s="2" t="s">
        <v>12</v>
      </c>
    </row>
    <row r="4723" spans="1:8" x14ac:dyDescent="0.3">
      <c r="A4723" s="1">
        <v>0.17069452546296304</v>
      </c>
      <c r="B4723" s="2" t="s">
        <v>49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3.0999999999999996</v>
      </c>
      <c r="H4723" s="2" t="s">
        <v>12</v>
      </c>
    </row>
    <row r="4724" spans="1:8" x14ac:dyDescent="0.3">
      <c r="A4724" s="1">
        <v>0.17081026620370376</v>
      </c>
      <c r="B4724" s="2" t="s">
        <v>49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3.0600000000000005</v>
      </c>
      <c r="H4724" s="2" t="s">
        <v>12</v>
      </c>
    </row>
    <row r="4725" spans="1:8" x14ac:dyDescent="0.3">
      <c r="A4725" s="1">
        <v>0.17093759259259267</v>
      </c>
      <c r="B4725" s="2" t="s">
        <v>49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3.02</v>
      </c>
      <c r="H4725" s="2" t="s">
        <v>12</v>
      </c>
    </row>
    <row r="4726" spans="1:8" x14ac:dyDescent="0.3">
      <c r="A4726" s="1">
        <v>0.17105333333333339</v>
      </c>
      <c r="B4726" s="2" t="s">
        <v>49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3.0999999999999996</v>
      </c>
      <c r="H4726" s="2" t="s">
        <v>12</v>
      </c>
    </row>
    <row r="4727" spans="1:8" x14ac:dyDescent="0.3">
      <c r="A4727" s="1">
        <v>0.17116907407407411</v>
      </c>
      <c r="B4727" s="2" t="s">
        <v>49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3.0799999999999996</v>
      </c>
      <c r="H4727" s="2" t="s">
        <v>12</v>
      </c>
    </row>
    <row r="4728" spans="1:8" x14ac:dyDescent="0.3">
      <c r="A4728" s="1">
        <v>0.17128481481481489</v>
      </c>
      <c r="B4728" s="2" t="s">
        <v>49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3.12</v>
      </c>
      <c r="H4728" s="2" t="s">
        <v>12</v>
      </c>
    </row>
    <row r="4729" spans="1:8" x14ac:dyDescent="0.3">
      <c r="A4729" s="1">
        <v>0.17140054398148152</v>
      </c>
      <c r="B4729" s="2" t="s">
        <v>49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3.0899999999999994</v>
      </c>
      <c r="H4729" s="2" t="s">
        <v>12</v>
      </c>
    </row>
    <row r="4730" spans="1:8" x14ac:dyDescent="0.3">
      <c r="A4730" s="1">
        <v>0.17152787037037043</v>
      </c>
      <c r="B4730" s="2" t="s">
        <v>49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3.12</v>
      </c>
      <c r="H4730" s="2" t="s">
        <v>12</v>
      </c>
    </row>
    <row r="4731" spans="1:8" x14ac:dyDescent="0.3">
      <c r="A4731" s="1">
        <v>0.17164359953703712</v>
      </c>
      <c r="B4731" s="2" t="s">
        <v>49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3.0999999999999996</v>
      </c>
      <c r="H4731" s="2" t="s">
        <v>12</v>
      </c>
    </row>
    <row r="4732" spans="1:8" x14ac:dyDescent="0.3">
      <c r="A4732" s="1">
        <v>0.17175935185185193</v>
      </c>
      <c r="B4732" s="2" t="s">
        <v>49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</v>
      </c>
      <c r="H4732" s="2" t="s">
        <v>12</v>
      </c>
    </row>
    <row r="4733" spans="1:8" x14ac:dyDescent="0.3">
      <c r="A4733" s="1">
        <v>0.17187509259259265</v>
      </c>
      <c r="B4733" s="2" t="s">
        <v>49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3.0400000000000005</v>
      </c>
      <c r="H4733" s="2" t="s">
        <v>12</v>
      </c>
    </row>
    <row r="4734" spans="1:8" x14ac:dyDescent="0.3">
      <c r="A4734" s="1">
        <v>0.17200241898148155</v>
      </c>
      <c r="B4734" s="2" t="s">
        <v>49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3.0699999999999994</v>
      </c>
      <c r="H4734" s="2" t="s">
        <v>12</v>
      </c>
    </row>
    <row r="4735" spans="1:8" x14ac:dyDescent="0.3">
      <c r="A4735" s="1">
        <v>0.17211814814814819</v>
      </c>
      <c r="B4735" s="2" t="s">
        <v>49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3.0299999999999994</v>
      </c>
      <c r="H4735" s="2" t="s">
        <v>12</v>
      </c>
    </row>
    <row r="4736" spans="1:8" x14ac:dyDescent="0.3">
      <c r="A4736" s="1">
        <v>0.17223387731481488</v>
      </c>
      <c r="B4736" s="2" t="s">
        <v>49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3.1</v>
      </c>
      <c r="H4736" s="2" t="s">
        <v>12</v>
      </c>
    </row>
    <row r="4737" spans="1:8" x14ac:dyDescent="0.3">
      <c r="A4737" s="1">
        <v>0.17234962962962969</v>
      </c>
      <c r="B4737" s="2" t="s">
        <v>49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3.0999999999999996</v>
      </c>
      <c r="H4737" s="2" t="s">
        <v>12</v>
      </c>
    </row>
    <row r="4738" spans="1:8" x14ac:dyDescent="0.3">
      <c r="A4738" s="1">
        <v>0.17246537037037041</v>
      </c>
      <c r="B4738" s="2" t="s">
        <v>49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3.12</v>
      </c>
      <c r="H4738" s="2" t="s">
        <v>12</v>
      </c>
    </row>
    <row r="4739" spans="1:8" x14ac:dyDescent="0.3">
      <c r="A4739" s="1">
        <v>0.17259268518518522</v>
      </c>
      <c r="B4739" s="2" t="s">
        <v>49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3.0999999999999996</v>
      </c>
      <c r="H4739" s="2" t="s">
        <v>12</v>
      </c>
    </row>
    <row r="4740" spans="1:8" x14ac:dyDescent="0.3">
      <c r="A4740" s="1">
        <v>0.172708425925926</v>
      </c>
      <c r="B4740" s="2" t="s">
        <v>49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3.0600000000000005</v>
      </c>
      <c r="H4740" s="2" t="s">
        <v>12</v>
      </c>
    </row>
    <row r="4741" spans="1:8" x14ac:dyDescent="0.3">
      <c r="A4741" s="1">
        <v>0.17282415509259264</v>
      </c>
      <c r="B4741" s="2" t="s">
        <v>49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3.03</v>
      </c>
      <c r="H4741" s="2" t="s">
        <v>12</v>
      </c>
    </row>
    <row r="4742" spans="1:8" x14ac:dyDescent="0.3">
      <c r="A4742" s="1">
        <v>0.17293990740740744</v>
      </c>
      <c r="B4742" s="2" t="s">
        <v>49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3.0299999999999994</v>
      </c>
      <c r="H4742" s="2" t="s">
        <v>12</v>
      </c>
    </row>
    <row r="4743" spans="1:8" x14ac:dyDescent="0.3">
      <c r="A4743" s="1">
        <v>0.17306721064814823</v>
      </c>
      <c r="B4743" s="2" t="s">
        <v>49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3.0999999999999996</v>
      </c>
      <c r="H4743" s="2" t="s">
        <v>12</v>
      </c>
    </row>
    <row r="4744" spans="1:8" x14ac:dyDescent="0.3">
      <c r="A4744" s="1">
        <v>0.17318296296296304</v>
      </c>
      <c r="B4744" s="2" t="s">
        <v>49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3.12</v>
      </c>
      <c r="H4744" s="2" t="s">
        <v>12</v>
      </c>
    </row>
    <row r="4745" spans="1:8" x14ac:dyDescent="0.3">
      <c r="A4745" s="1">
        <v>0.17329869212962967</v>
      </c>
      <c r="B4745" s="2" t="s">
        <v>49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3.0799999999999996</v>
      </c>
      <c r="H4745" s="2" t="s">
        <v>12</v>
      </c>
    </row>
    <row r="4746" spans="1:8" x14ac:dyDescent="0.3">
      <c r="A4746" s="1">
        <v>0.17341444444444448</v>
      </c>
      <c r="B4746" s="2" t="s">
        <v>49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3.12</v>
      </c>
      <c r="H4746" s="2" t="s">
        <v>12</v>
      </c>
    </row>
    <row r="4747" spans="1:8" x14ac:dyDescent="0.3">
      <c r="A4747" s="1">
        <v>0.17353018518518526</v>
      </c>
      <c r="B4747" s="2" t="s">
        <v>49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3.0899999999999994</v>
      </c>
      <c r="H4747" s="2" t="s">
        <v>12</v>
      </c>
    </row>
    <row r="4748" spans="1:8" x14ac:dyDescent="0.3">
      <c r="A4748" s="1">
        <v>0.17365748842592599</v>
      </c>
      <c r="B4748" s="2" t="s">
        <v>49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3.0600000000000005</v>
      </c>
      <c r="H4748" s="2" t="s">
        <v>12</v>
      </c>
    </row>
    <row r="4749" spans="1:8" x14ac:dyDescent="0.3">
      <c r="A4749" s="1">
        <v>0.17377322916666671</v>
      </c>
      <c r="B4749" s="2" t="s">
        <v>49</v>
      </c>
      <c r="C4749" s="2" t="s">
        <v>45</v>
      </c>
      <c r="D4749" s="2" t="s">
        <v>9</v>
      </c>
      <c r="E4749" s="2" t="s">
        <v>10</v>
      </c>
      <c r="F4749" s="2" t="s">
        <v>11</v>
      </c>
      <c r="G4749">
        <v>2.9500000000000006</v>
      </c>
      <c r="H4749" s="2" t="s">
        <v>12</v>
      </c>
    </row>
    <row r="4750" spans="1:8" x14ac:dyDescent="0.3">
      <c r="A4750" s="1">
        <v>0.17388896990740749</v>
      </c>
      <c r="B4750" s="2" t="s">
        <v>49</v>
      </c>
      <c r="C4750" s="2" t="s">
        <v>45</v>
      </c>
      <c r="D4750" s="2" t="s">
        <v>9</v>
      </c>
      <c r="E4750" s="2" t="s">
        <v>10</v>
      </c>
      <c r="F4750" s="2" t="s">
        <v>11</v>
      </c>
      <c r="G4750">
        <v>3.0999999999999996</v>
      </c>
      <c r="H4750" s="2" t="s">
        <v>12</v>
      </c>
    </row>
    <row r="4751" spans="1:8" x14ac:dyDescent="0.3">
      <c r="A4751" s="1">
        <v>0.1740047222222223</v>
      </c>
      <c r="B4751" s="2" t="s">
        <v>49</v>
      </c>
      <c r="C4751" s="2" t="s">
        <v>45</v>
      </c>
      <c r="D4751" s="2" t="s">
        <v>9</v>
      </c>
      <c r="E4751" s="2" t="s">
        <v>10</v>
      </c>
      <c r="F4751" s="2" t="s">
        <v>11</v>
      </c>
      <c r="G4751">
        <v>3.0999999999999996</v>
      </c>
      <c r="H4751" s="2" t="s">
        <v>12</v>
      </c>
    </row>
    <row r="4752" spans="1:8" x14ac:dyDescent="0.3">
      <c r="A4752" s="1">
        <v>0.17413202546296302</v>
      </c>
      <c r="B4752" s="2" t="s">
        <v>49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3.12</v>
      </c>
      <c r="H4752" s="2" t="s">
        <v>12</v>
      </c>
    </row>
    <row r="4753" spans="1:8" x14ac:dyDescent="0.3">
      <c r="A4753" s="1">
        <v>0.17424777777777783</v>
      </c>
      <c r="B4753" s="2" t="s">
        <v>49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3.0999999999999996</v>
      </c>
      <c r="H4753" s="2" t="s">
        <v>12</v>
      </c>
    </row>
    <row r="4754" spans="1:8" x14ac:dyDescent="0.3">
      <c r="A4754" s="1">
        <v>0.17436350694444452</v>
      </c>
      <c r="B4754" s="2" t="s">
        <v>49</v>
      </c>
      <c r="C4754" s="2" t="s">
        <v>45</v>
      </c>
      <c r="D4754" s="2" t="s">
        <v>9</v>
      </c>
      <c r="E4754" s="2" t="s">
        <v>10</v>
      </c>
      <c r="F4754" s="2" t="s">
        <v>11</v>
      </c>
      <c r="G4754">
        <v>3.1</v>
      </c>
      <c r="H4754" s="2" t="s">
        <v>12</v>
      </c>
    </row>
    <row r="4755" spans="1:8" x14ac:dyDescent="0.3">
      <c r="A4755" s="1">
        <v>0.17447925925925933</v>
      </c>
      <c r="B4755" s="2" t="s">
        <v>49</v>
      </c>
      <c r="C4755" s="2" t="s">
        <v>45</v>
      </c>
      <c r="D4755" s="2" t="s">
        <v>9</v>
      </c>
      <c r="E4755" s="2" t="s">
        <v>10</v>
      </c>
      <c r="F4755" s="2" t="s">
        <v>11</v>
      </c>
      <c r="G4755">
        <v>3.0999999999999996</v>
      </c>
      <c r="H4755" s="2" t="s">
        <v>12</v>
      </c>
    </row>
    <row r="4756" spans="1:8" x14ac:dyDescent="0.3">
      <c r="A4756" s="1">
        <v>0.17460657407407415</v>
      </c>
      <c r="B4756" s="2" t="s">
        <v>49</v>
      </c>
      <c r="C4756" s="2" t="s">
        <v>45</v>
      </c>
      <c r="D4756" s="2" t="s">
        <v>9</v>
      </c>
      <c r="E4756" s="2" t="s">
        <v>10</v>
      </c>
      <c r="F4756" s="2" t="s">
        <v>11</v>
      </c>
      <c r="G4756">
        <v>3.0100000000000002</v>
      </c>
      <c r="H4756" s="2" t="s">
        <v>12</v>
      </c>
    </row>
    <row r="4757" spans="1:8" x14ac:dyDescent="0.3">
      <c r="A4757" s="1">
        <v>0.17472231481481487</v>
      </c>
      <c r="B4757" s="2" t="s">
        <v>49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2.98</v>
      </c>
      <c r="H4757" s="2" t="s">
        <v>12</v>
      </c>
    </row>
    <row r="4758" spans="1:8" x14ac:dyDescent="0.3">
      <c r="A4758" s="1">
        <v>0.17483805555555559</v>
      </c>
      <c r="B4758" s="2" t="s">
        <v>49</v>
      </c>
      <c r="C4758" s="2" t="s">
        <v>45</v>
      </c>
      <c r="D4758" s="2" t="s">
        <v>9</v>
      </c>
      <c r="E4758" s="2" t="s">
        <v>10</v>
      </c>
      <c r="F4758" s="2" t="s">
        <v>11</v>
      </c>
      <c r="G4758">
        <v>3.0899999999999994</v>
      </c>
      <c r="H4758" s="2" t="s">
        <v>12</v>
      </c>
    </row>
    <row r="4759" spans="1:8" x14ac:dyDescent="0.3">
      <c r="A4759" s="1">
        <v>0.17495378472222228</v>
      </c>
      <c r="B4759" s="2" t="s">
        <v>49</v>
      </c>
      <c r="C4759" s="2" t="s">
        <v>45</v>
      </c>
      <c r="D4759" s="2" t="s">
        <v>9</v>
      </c>
      <c r="E4759" s="2" t="s">
        <v>10</v>
      </c>
      <c r="F4759" s="2" t="s">
        <v>11</v>
      </c>
      <c r="G4759">
        <v>3.0999999999999996</v>
      </c>
      <c r="H4759" s="2" t="s">
        <v>12</v>
      </c>
    </row>
    <row r="4760" spans="1:8" x14ac:dyDescent="0.3">
      <c r="A4760" s="1">
        <v>0.17506954861111118</v>
      </c>
      <c r="B4760" s="2" t="s">
        <v>49</v>
      </c>
      <c r="C4760" s="2" t="s">
        <v>45</v>
      </c>
      <c r="D4760" s="2" t="s">
        <v>9</v>
      </c>
      <c r="E4760" s="2" t="s">
        <v>10</v>
      </c>
      <c r="F4760" s="2" t="s">
        <v>11</v>
      </c>
      <c r="G4760">
        <v>3.12</v>
      </c>
      <c r="H4760" s="2" t="s">
        <v>12</v>
      </c>
    </row>
    <row r="4761" spans="1:8" x14ac:dyDescent="0.3">
      <c r="A4761" s="1">
        <v>0.17519684027777782</v>
      </c>
      <c r="B4761" s="2" t="s">
        <v>49</v>
      </c>
      <c r="C4761" s="2" t="s">
        <v>45</v>
      </c>
      <c r="D4761" s="2" t="s">
        <v>9</v>
      </c>
      <c r="E4761" s="2" t="s">
        <v>10</v>
      </c>
      <c r="F4761" s="2" t="s">
        <v>11</v>
      </c>
      <c r="G4761">
        <v>3.0999999999999996</v>
      </c>
      <c r="H4761" s="2" t="s">
        <v>12</v>
      </c>
    </row>
    <row r="4762" spans="1:8" x14ac:dyDescent="0.3">
      <c r="A4762" s="1">
        <v>0.1753125810185186</v>
      </c>
      <c r="B4762" s="2" t="s">
        <v>49</v>
      </c>
      <c r="C4762" s="2" t="s">
        <v>45</v>
      </c>
      <c r="D4762" s="2" t="s">
        <v>9</v>
      </c>
      <c r="E4762" s="2" t="s">
        <v>10</v>
      </c>
      <c r="F4762" s="2" t="s">
        <v>11</v>
      </c>
      <c r="G4762">
        <v>3.12</v>
      </c>
      <c r="H4762" s="2" t="s">
        <v>12</v>
      </c>
    </row>
    <row r="4763" spans="1:8" x14ac:dyDescent="0.3">
      <c r="A4763" s="1">
        <v>0.17542834490740744</v>
      </c>
      <c r="B4763" s="2" t="s">
        <v>49</v>
      </c>
      <c r="C4763" s="2" t="s">
        <v>45</v>
      </c>
      <c r="D4763" s="2" t="s">
        <v>9</v>
      </c>
      <c r="E4763" s="2" t="s">
        <v>10</v>
      </c>
      <c r="F4763" s="2" t="s">
        <v>11</v>
      </c>
      <c r="G4763">
        <v>3.0299999999999994</v>
      </c>
      <c r="H4763" s="2" t="s">
        <v>12</v>
      </c>
    </row>
    <row r="4764" spans="1:8" x14ac:dyDescent="0.3">
      <c r="A4764" s="1">
        <v>0.17554406250000004</v>
      </c>
      <c r="B4764" s="2" t="s">
        <v>49</v>
      </c>
      <c r="C4764" s="2" t="s">
        <v>45</v>
      </c>
      <c r="D4764" s="2" t="s">
        <v>9</v>
      </c>
      <c r="E4764" s="2" t="s">
        <v>10</v>
      </c>
      <c r="F4764" s="2" t="s">
        <v>11</v>
      </c>
      <c r="G4764">
        <v>3.0600000000000005</v>
      </c>
      <c r="H4764" s="2" t="s">
        <v>12</v>
      </c>
    </row>
    <row r="4765" spans="1:8" x14ac:dyDescent="0.3">
      <c r="A4765" s="1">
        <v>0.17567137731481486</v>
      </c>
      <c r="B4765" s="2" t="s">
        <v>49</v>
      </c>
      <c r="C4765" s="2" t="s">
        <v>45</v>
      </c>
      <c r="D4765" s="2" t="s">
        <v>9</v>
      </c>
      <c r="E4765" s="2" t="s">
        <v>10</v>
      </c>
      <c r="F4765" s="2" t="s">
        <v>11</v>
      </c>
      <c r="G4765">
        <v>2.9700000000000006</v>
      </c>
      <c r="H4765" s="2" t="s">
        <v>12</v>
      </c>
    </row>
    <row r="4766" spans="1:8" x14ac:dyDescent="0.3">
      <c r="A4766" s="1">
        <v>0.17578711805555564</v>
      </c>
      <c r="B4766" s="2" t="s">
        <v>49</v>
      </c>
      <c r="C4766" s="2" t="s">
        <v>45</v>
      </c>
      <c r="D4766" s="2" t="s">
        <v>9</v>
      </c>
      <c r="E4766" s="2" t="s">
        <v>10</v>
      </c>
      <c r="F4766" s="2" t="s">
        <v>11</v>
      </c>
      <c r="G4766">
        <v>3.0999999999999996</v>
      </c>
      <c r="H4766" s="2" t="s">
        <v>12</v>
      </c>
    </row>
    <row r="4767" spans="1:8" x14ac:dyDescent="0.3">
      <c r="A4767" s="1">
        <v>0.17590285879629636</v>
      </c>
      <c r="B4767" s="2" t="s">
        <v>49</v>
      </c>
      <c r="C4767" s="2" t="s">
        <v>45</v>
      </c>
      <c r="D4767" s="2" t="s">
        <v>9</v>
      </c>
      <c r="E4767" s="2" t="s">
        <v>10</v>
      </c>
      <c r="F4767" s="2" t="s">
        <v>11</v>
      </c>
      <c r="G4767">
        <v>3.0799999999999996</v>
      </c>
      <c r="H4767" s="2" t="s">
        <v>12</v>
      </c>
    </row>
    <row r="4768" spans="1:8" x14ac:dyDescent="0.3">
      <c r="A4768" s="1">
        <v>0.17601861111111117</v>
      </c>
      <c r="B4768" s="2" t="s">
        <v>49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3.12</v>
      </c>
      <c r="H4768" s="2" t="s">
        <v>12</v>
      </c>
    </row>
    <row r="4769" spans="1:8" x14ac:dyDescent="0.3">
      <c r="A4769" s="1">
        <v>0.17613435185185189</v>
      </c>
      <c r="B4769" s="2" t="s">
        <v>49</v>
      </c>
      <c r="C4769" s="2" t="s">
        <v>45</v>
      </c>
      <c r="D4769" s="2" t="s">
        <v>9</v>
      </c>
      <c r="E4769" s="2" t="s">
        <v>10</v>
      </c>
      <c r="F4769" s="2" t="s">
        <v>11</v>
      </c>
      <c r="G4769">
        <v>3.0999999999999996</v>
      </c>
      <c r="H4769" s="2" t="s">
        <v>12</v>
      </c>
    </row>
    <row r="4770" spans="1:8" x14ac:dyDescent="0.3">
      <c r="A4770" s="1">
        <v>0.17626166666666671</v>
      </c>
      <c r="B4770" s="2" t="s">
        <v>49</v>
      </c>
      <c r="C4770" s="2" t="s">
        <v>45</v>
      </c>
      <c r="D4770" s="2" t="s">
        <v>9</v>
      </c>
      <c r="E4770" s="2" t="s">
        <v>10</v>
      </c>
      <c r="F4770" s="2" t="s">
        <v>11</v>
      </c>
      <c r="G4770">
        <v>3.12</v>
      </c>
      <c r="H4770" s="2" t="s">
        <v>12</v>
      </c>
    </row>
    <row r="4771" spans="1:8" x14ac:dyDescent="0.3">
      <c r="A4771" s="1">
        <v>0.17637739583333339</v>
      </c>
      <c r="B4771" s="2" t="s">
        <v>49</v>
      </c>
      <c r="C4771" s="2" t="s">
        <v>45</v>
      </c>
      <c r="D4771" s="2" t="s">
        <v>9</v>
      </c>
      <c r="E4771" s="2" t="s">
        <v>10</v>
      </c>
      <c r="F4771" s="2" t="s">
        <v>11</v>
      </c>
      <c r="G4771">
        <v>3.0999999999999996</v>
      </c>
      <c r="H4771" s="2" t="s">
        <v>12</v>
      </c>
    </row>
    <row r="4772" spans="1:8" x14ac:dyDescent="0.3">
      <c r="A4772" s="1">
        <v>0.1764931481481482</v>
      </c>
      <c r="B4772" s="2" t="s">
        <v>49</v>
      </c>
      <c r="C4772" s="2" t="s">
        <v>45</v>
      </c>
      <c r="D4772" s="2" t="s">
        <v>9</v>
      </c>
      <c r="E4772" s="2" t="s">
        <v>10</v>
      </c>
      <c r="F4772" s="2" t="s">
        <v>11</v>
      </c>
      <c r="G4772">
        <v>3.0600000000000005</v>
      </c>
      <c r="H4772" s="2" t="s">
        <v>12</v>
      </c>
    </row>
    <row r="4773" spans="1:8" x14ac:dyDescent="0.3">
      <c r="A4773" s="1">
        <v>0.1766089120370371</v>
      </c>
      <c r="B4773" s="2" t="s">
        <v>49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2.96</v>
      </c>
      <c r="H4773" s="2" t="s">
        <v>12</v>
      </c>
    </row>
    <row r="4774" spans="1:8" x14ac:dyDescent="0.3">
      <c r="A4774" s="1">
        <v>0.17673620370370374</v>
      </c>
      <c r="B4774" s="2" t="s">
        <v>49</v>
      </c>
      <c r="C4774" s="2" t="s">
        <v>45</v>
      </c>
      <c r="D4774" s="2" t="s">
        <v>9</v>
      </c>
      <c r="E4774" s="2" t="s">
        <v>10</v>
      </c>
      <c r="F4774" s="2" t="s">
        <v>11</v>
      </c>
      <c r="G4774">
        <v>3.0899999999999994</v>
      </c>
      <c r="H4774" s="2" t="s">
        <v>12</v>
      </c>
    </row>
    <row r="4775" spans="1:8" x14ac:dyDescent="0.3">
      <c r="A4775" s="1">
        <v>0.17685194444444452</v>
      </c>
      <c r="B4775" s="2" t="s">
        <v>49</v>
      </c>
      <c r="C4775" s="2" t="s">
        <v>45</v>
      </c>
      <c r="D4775" s="2" t="s">
        <v>9</v>
      </c>
      <c r="E4775" s="2" t="s">
        <v>10</v>
      </c>
      <c r="F4775" s="2" t="s">
        <v>11</v>
      </c>
      <c r="G4775">
        <v>3.0999999999999996</v>
      </c>
      <c r="H4775" s="2" t="s">
        <v>12</v>
      </c>
    </row>
    <row r="4776" spans="1:8" x14ac:dyDescent="0.3">
      <c r="A4776" s="1">
        <v>0.17696768518518524</v>
      </c>
      <c r="B4776" s="2" t="s">
        <v>49</v>
      </c>
      <c r="C4776" s="2" t="s">
        <v>45</v>
      </c>
      <c r="D4776" s="2" t="s">
        <v>9</v>
      </c>
      <c r="E4776" s="2" t="s">
        <v>10</v>
      </c>
      <c r="F4776" s="2" t="s">
        <v>11</v>
      </c>
      <c r="G4776">
        <v>3.1</v>
      </c>
      <c r="H4776" s="2" t="s">
        <v>12</v>
      </c>
    </row>
    <row r="4777" spans="1:8" x14ac:dyDescent="0.3">
      <c r="A4777" s="1">
        <v>0.17708342592592596</v>
      </c>
      <c r="B4777" s="2" t="s">
        <v>49</v>
      </c>
      <c r="C4777" s="2" t="s">
        <v>45</v>
      </c>
      <c r="D4777" s="2" t="s">
        <v>9</v>
      </c>
      <c r="E4777" s="2" t="s">
        <v>10</v>
      </c>
      <c r="F4777" s="2" t="s">
        <v>11</v>
      </c>
      <c r="G4777">
        <v>3.0199999999999996</v>
      </c>
      <c r="H4777" s="2" t="s">
        <v>12</v>
      </c>
    </row>
    <row r="4778" spans="1:8" x14ac:dyDescent="0.3">
      <c r="A4778" s="1">
        <v>0.17719915509259265</v>
      </c>
      <c r="B4778" s="2" t="s">
        <v>49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3.1</v>
      </c>
      <c r="H4778" s="2" t="s">
        <v>12</v>
      </c>
    </row>
    <row r="4779" spans="1:8" x14ac:dyDescent="0.3">
      <c r="A4779" s="1">
        <v>0.17732648148148156</v>
      </c>
      <c r="B4779" s="2" t="s">
        <v>49</v>
      </c>
      <c r="C4779" s="2" t="s">
        <v>45</v>
      </c>
      <c r="D4779" s="2" t="s">
        <v>9</v>
      </c>
      <c r="E4779" s="2" t="s">
        <v>10</v>
      </c>
      <c r="F4779" s="2" t="s">
        <v>11</v>
      </c>
      <c r="G4779">
        <v>3.0999999999999996</v>
      </c>
      <c r="H4779" s="2" t="s">
        <v>12</v>
      </c>
    </row>
    <row r="4780" spans="1:8" x14ac:dyDescent="0.3">
      <c r="A4780" s="1">
        <v>0.17744222222222228</v>
      </c>
      <c r="B4780" s="2" t="s">
        <v>49</v>
      </c>
      <c r="C4780" s="2" t="s">
        <v>45</v>
      </c>
      <c r="D4780" s="2" t="s">
        <v>9</v>
      </c>
      <c r="E4780" s="2" t="s">
        <v>10</v>
      </c>
      <c r="F4780" s="2" t="s">
        <v>11</v>
      </c>
      <c r="G4780">
        <v>3.0600000000000005</v>
      </c>
      <c r="H4780" s="2" t="s">
        <v>12</v>
      </c>
    </row>
    <row r="4781" spans="1:8" x14ac:dyDescent="0.3">
      <c r="A4781" s="1">
        <v>0.177557962962963</v>
      </c>
      <c r="B4781" s="2" t="s">
        <v>49</v>
      </c>
      <c r="C4781" s="2" t="s">
        <v>45</v>
      </c>
      <c r="D4781" s="2" t="s">
        <v>9</v>
      </c>
      <c r="E4781" s="2" t="s">
        <v>10</v>
      </c>
      <c r="F4781" s="2" t="s">
        <v>11</v>
      </c>
      <c r="G4781">
        <v>2.9800000000000004</v>
      </c>
      <c r="H4781" s="2" t="s">
        <v>12</v>
      </c>
    </row>
    <row r="4782" spans="1:8" x14ac:dyDescent="0.3">
      <c r="A4782" s="1">
        <v>0.17767369212962969</v>
      </c>
      <c r="B4782" s="2" t="s">
        <v>49</v>
      </c>
      <c r="C4782" s="2" t="s">
        <v>45</v>
      </c>
      <c r="D4782" s="2" t="s">
        <v>9</v>
      </c>
      <c r="E4782" s="2" t="s">
        <v>10</v>
      </c>
      <c r="F4782" s="2" t="s">
        <v>11</v>
      </c>
      <c r="G4782">
        <v>3.0999999999999996</v>
      </c>
      <c r="H4782" s="2" t="s">
        <v>12</v>
      </c>
    </row>
    <row r="4783" spans="1:8" x14ac:dyDescent="0.3">
      <c r="A4783" s="1">
        <v>0.17780100694444451</v>
      </c>
      <c r="B4783" s="2" t="s">
        <v>49</v>
      </c>
      <c r="C4783" s="2" t="s">
        <v>45</v>
      </c>
      <c r="D4783" s="2" t="s">
        <v>9</v>
      </c>
      <c r="E4783" s="2" t="s">
        <v>10</v>
      </c>
      <c r="F4783" s="2" t="s">
        <v>11</v>
      </c>
      <c r="G4783">
        <v>3.0999999999999996</v>
      </c>
      <c r="H4783" s="2" t="s">
        <v>12</v>
      </c>
    </row>
    <row r="4784" spans="1:8" x14ac:dyDescent="0.3">
      <c r="A4784" s="1">
        <v>0.17791674768518523</v>
      </c>
      <c r="B4784" s="2" t="s">
        <v>49</v>
      </c>
      <c r="C4784" s="2" t="s">
        <v>45</v>
      </c>
      <c r="D4784" s="2" t="s">
        <v>9</v>
      </c>
      <c r="E4784" s="2" t="s">
        <v>10</v>
      </c>
      <c r="F4784" s="2" t="s">
        <v>11</v>
      </c>
      <c r="G4784">
        <v>3.12</v>
      </c>
      <c r="H4784" s="2" t="s">
        <v>12</v>
      </c>
    </row>
    <row r="4785" spans="1:8" x14ac:dyDescent="0.3">
      <c r="A4785" s="1">
        <v>0.17803248842592601</v>
      </c>
      <c r="B4785" s="2" t="s">
        <v>49</v>
      </c>
      <c r="C4785" s="2" t="s">
        <v>45</v>
      </c>
      <c r="D4785" s="2" t="s">
        <v>9</v>
      </c>
      <c r="E4785" s="2" t="s">
        <v>10</v>
      </c>
      <c r="F4785" s="2" t="s">
        <v>11</v>
      </c>
      <c r="G4785">
        <v>3.0799999999999996</v>
      </c>
      <c r="H4785" s="2" t="s">
        <v>12</v>
      </c>
    </row>
    <row r="4786" spans="1:8" x14ac:dyDescent="0.3">
      <c r="A4786" s="1">
        <v>0.17814822916666673</v>
      </c>
      <c r="B4786" s="2" t="s">
        <v>49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3.12</v>
      </c>
      <c r="H4786" s="2" t="s">
        <v>12</v>
      </c>
    </row>
    <row r="4787" spans="1:8" x14ac:dyDescent="0.3">
      <c r="A4787" s="1">
        <v>0.17827554398148154</v>
      </c>
      <c r="B4787" s="2" t="s">
        <v>49</v>
      </c>
      <c r="C4787" s="2" t="s">
        <v>45</v>
      </c>
      <c r="D4787" s="2" t="s">
        <v>9</v>
      </c>
      <c r="E4787" s="2" t="s">
        <v>10</v>
      </c>
      <c r="F4787" s="2" t="s">
        <v>11</v>
      </c>
      <c r="G4787">
        <v>3.0799999999999996</v>
      </c>
      <c r="H4787" s="2" t="s">
        <v>12</v>
      </c>
    </row>
    <row r="4788" spans="1:8" x14ac:dyDescent="0.3">
      <c r="A4788" s="1">
        <v>0.17839129629629635</v>
      </c>
      <c r="B4788" s="2" t="s">
        <v>49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3.0600000000000005</v>
      </c>
      <c r="H4788" s="2" t="s">
        <v>12</v>
      </c>
    </row>
    <row r="4789" spans="1:8" x14ac:dyDescent="0.3">
      <c r="A4789" s="1">
        <v>0.17850702546296304</v>
      </c>
      <c r="B4789" s="2" t="s">
        <v>49</v>
      </c>
      <c r="C4789" s="2" t="s">
        <v>45</v>
      </c>
      <c r="D4789" s="2" t="s">
        <v>9</v>
      </c>
      <c r="E4789" s="2" t="s">
        <v>10</v>
      </c>
      <c r="F4789" s="2" t="s">
        <v>11</v>
      </c>
      <c r="G4789">
        <v>2.96</v>
      </c>
      <c r="H4789" s="2" t="s">
        <v>12</v>
      </c>
    </row>
    <row r="4790" spans="1:8" x14ac:dyDescent="0.3">
      <c r="A4790" s="1">
        <v>0.17862276620370376</v>
      </c>
      <c r="B4790" s="2" t="s">
        <v>49</v>
      </c>
      <c r="C4790" s="2" t="s">
        <v>45</v>
      </c>
      <c r="D4790" s="2" t="s">
        <v>9</v>
      </c>
      <c r="E4790" s="2" t="s">
        <v>10</v>
      </c>
      <c r="F4790" s="2" t="s">
        <v>11</v>
      </c>
      <c r="G4790">
        <v>3.0999999999999996</v>
      </c>
      <c r="H4790" s="2" t="s">
        <v>12</v>
      </c>
    </row>
    <row r="4791" spans="1:8" x14ac:dyDescent="0.3">
      <c r="A4791" s="1">
        <v>0.17873850694444449</v>
      </c>
      <c r="B4791" s="2" t="s">
        <v>49</v>
      </c>
      <c r="C4791" s="2" t="s">
        <v>45</v>
      </c>
      <c r="D4791" s="2" t="s">
        <v>9</v>
      </c>
      <c r="E4791" s="2" t="s">
        <v>10</v>
      </c>
      <c r="F4791" s="2" t="s">
        <v>11</v>
      </c>
      <c r="G4791">
        <v>3.0199999999999996</v>
      </c>
      <c r="H4791" s="2" t="s">
        <v>12</v>
      </c>
    </row>
    <row r="4792" spans="1:8" x14ac:dyDescent="0.3">
      <c r="A4792" s="1">
        <v>0.17886583333333339</v>
      </c>
      <c r="B4792" s="2" t="s">
        <v>49</v>
      </c>
      <c r="C4792" s="2" t="s">
        <v>45</v>
      </c>
      <c r="D4792" s="2" t="s">
        <v>9</v>
      </c>
      <c r="E4792" s="2" t="s">
        <v>10</v>
      </c>
      <c r="F4792" s="2" t="s">
        <v>11</v>
      </c>
      <c r="G4792">
        <v>3.12</v>
      </c>
      <c r="H4792" s="2" t="s">
        <v>12</v>
      </c>
    </row>
    <row r="4793" spans="1:8" x14ac:dyDescent="0.3">
      <c r="A4793" s="1">
        <v>0.17898157407407411</v>
      </c>
      <c r="B4793" s="2" t="s">
        <v>49</v>
      </c>
      <c r="C4793" s="2" t="s">
        <v>45</v>
      </c>
      <c r="D4793" s="2" t="s">
        <v>9</v>
      </c>
      <c r="E4793" s="2" t="s">
        <v>10</v>
      </c>
      <c r="F4793" s="2" t="s">
        <v>11</v>
      </c>
      <c r="G4793">
        <v>3.0999999999999996</v>
      </c>
      <c r="H4793" s="2" t="s">
        <v>12</v>
      </c>
    </row>
    <row r="4794" spans="1:8" x14ac:dyDescent="0.3">
      <c r="A4794" s="1">
        <v>0.1790973032407408</v>
      </c>
      <c r="B4794" s="2" t="s">
        <v>49</v>
      </c>
      <c r="C4794" s="2" t="s">
        <v>45</v>
      </c>
      <c r="D4794" s="2" t="s">
        <v>9</v>
      </c>
      <c r="E4794" s="2" t="s">
        <v>10</v>
      </c>
      <c r="F4794" s="2" t="s">
        <v>11</v>
      </c>
      <c r="G4794">
        <v>3.12</v>
      </c>
      <c r="H4794" s="2" t="s">
        <v>12</v>
      </c>
    </row>
    <row r="4795" spans="1:8" x14ac:dyDescent="0.3">
      <c r="A4795" s="1">
        <v>0.17921305555555561</v>
      </c>
      <c r="B4795" s="2" t="s">
        <v>49</v>
      </c>
      <c r="C4795" s="2" t="s">
        <v>45</v>
      </c>
      <c r="D4795" s="2" t="s">
        <v>9</v>
      </c>
      <c r="E4795" s="2" t="s">
        <v>10</v>
      </c>
      <c r="F4795" s="2" t="s">
        <v>11</v>
      </c>
      <c r="G4795">
        <v>3.0999999999999996</v>
      </c>
      <c r="H4795" s="2" t="s">
        <v>12</v>
      </c>
    </row>
    <row r="4796" spans="1:8" x14ac:dyDescent="0.3">
      <c r="A4796" s="1">
        <v>0.17934035879629634</v>
      </c>
      <c r="B4796" s="2" t="s">
        <v>49</v>
      </c>
      <c r="C4796" s="2" t="s">
        <v>45</v>
      </c>
      <c r="D4796" s="2" t="s">
        <v>9</v>
      </c>
      <c r="E4796" s="2" t="s">
        <v>10</v>
      </c>
      <c r="F4796" s="2" t="s">
        <v>11</v>
      </c>
      <c r="G4796">
        <v>2.98</v>
      </c>
      <c r="H4796" s="2" t="s">
        <v>12</v>
      </c>
    </row>
    <row r="4797" spans="1:8" x14ac:dyDescent="0.3">
      <c r="A4797" s="1">
        <v>0.17945611111111115</v>
      </c>
      <c r="B4797" s="2" t="s">
        <v>49</v>
      </c>
      <c r="C4797" s="2" t="s">
        <v>45</v>
      </c>
      <c r="D4797" s="2" t="s">
        <v>9</v>
      </c>
      <c r="E4797" s="2" t="s">
        <v>10</v>
      </c>
      <c r="F4797" s="2" t="s">
        <v>11</v>
      </c>
      <c r="G4797">
        <v>2.9800000000000004</v>
      </c>
      <c r="H4797" s="2" t="s">
        <v>12</v>
      </c>
    </row>
    <row r="4798" spans="1:8" x14ac:dyDescent="0.3">
      <c r="A4798" s="1">
        <v>0.17957185185185193</v>
      </c>
      <c r="B4798" s="2" t="s">
        <v>49</v>
      </c>
      <c r="C4798" s="2" t="s">
        <v>45</v>
      </c>
      <c r="D4798" s="2" t="s">
        <v>9</v>
      </c>
      <c r="E4798" s="2" t="s">
        <v>10</v>
      </c>
      <c r="F4798" s="2" t="s">
        <v>11</v>
      </c>
      <c r="G4798">
        <v>3.0799999999999996</v>
      </c>
      <c r="H4798" s="2" t="s">
        <v>12</v>
      </c>
    </row>
    <row r="4799" spans="1:8" x14ac:dyDescent="0.3">
      <c r="A4799" s="1">
        <v>0.17968759259259265</v>
      </c>
      <c r="B4799" s="2" t="s">
        <v>49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3.0999999999999996</v>
      </c>
      <c r="H4799" s="2" t="s">
        <v>12</v>
      </c>
    </row>
    <row r="4800" spans="1:8" x14ac:dyDescent="0.3">
      <c r="A4800" s="1">
        <v>0.17980333333333337</v>
      </c>
      <c r="B4800" s="2" t="s">
        <v>49</v>
      </c>
      <c r="C4800" s="2" t="s">
        <v>45</v>
      </c>
      <c r="D4800" s="2" t="s">
        <v>9</v>
      </c>
      <c r="E4800" s="2" t="s">
        <v>10</v>
      </c>
      <c r="F4800" s="2" t="s">
        <v>11</v>
      </c>
      <c r="G4800">
        <v>3.12</v>
      </c>
      <c r="H4800" s="2" t="s">
        <v>12</v>
      </c>
    </row>
    <row r="4801" spans="1:10" x14ac:dyDescent="0.3">
      <c r="A4801" s="1">
        <v>0.17993063657407415</v>
      </c>
      <c r="B4801" s="2" t="s">
        <v>49</v>
      </c>
      <c r="C4801" s="2" t="s">
        <v>45</v>
      </c>
      <c r="D4801" s="2" t="s">
        <v>9</v>
      </c>
      <c r="E4801" s="2" t="s">
        <v>10</v>
      </c>
      <c r="F4801" s="2" t="s">
        <v>11</v>
      </c>
      <c r="G4801">
        <v>3.0999999999999996</v>
      </c>
      <c r="H4801" s="2" t="s">
        <v>12</v>
      </c>
    </row>
    <row r="4802" spans="1:10" x14ac:dyDescent="0.3">
      <c r="A4802" s="1">
        <v>0.18004637731481488</v>
      </c>
      <c r="B4802" s="2" t="s">
        <v>49</v>
      </c>
      <c r="C4802" s="2" t="s">
        <v>45</v>
      </c>
      <c r="D4802" s="2" t="s">
        <v>9</v>
      </c>
      <c r="E4802" s="2" t="s">
        <v>10</v>
      </c>
      <c r="F4802" s="2" t="s">
        <v>11</v>
      </c>
      <c r="G4802">
        <v>3.12</v>
      </c>
      <c r="H4802" s="2" t="s">
        <v>12</v>
      </c>
    </row>
    <row r="4803" spans="1:10" x14ac:dyDescent="0.3">
      <c r="A4803" s="1">
        <v>0.1801621180555556</v>
      </c>
      <c r="B4803" s="2" t="s">
        <v>49</v>
      </c>
      <c r="C4803" s="2" t="s">
        <v>45</v>
      </c>
      <c r="D4803" s="2" t="s">
        <v>9</v>
      </c>
      <c r="E4803" s="2" t="s">
        <v>10</v>
      </c>
      <c r="F4803" s="2" t="s">
        <v>11</v>
      </c>
      <c r="G4803">
        <v>3.0999999999999996</v>
      </c>
      <c r="H4803" s="2" t="s">
        <v>12</v>
      </c>
    </row>
    <row r="4804" spans="1:10" x14ac:dyDescent="0.3">
      <c r="A4804" s="1">
        <v>0.18027787037037041</v>
      </c>
      <c r="B4804" s="2" t="s">
        <v>49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3.0600000000000005</v>
      </c>
      <c r="H4804" s="2" t="s">
        <v>12</v>
      </c>
    </row>
    <row r="4805" spans="1:10" x14ac:dyDescent="0.3">
      <c r="A4805" s="1">
        <v>0.18040517361111119</v>
      </c>
      <c r="B4805" s="2" t="s">
        <v>49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3.02</v>
      </c>
      <c r="H4805" s="2" t="s">
        <v>12</v>
      </c>
    </row>
    <row r="4806" spans="1:10" x14ac:dyDescent="0.3">
      <c r="A4806" s="1">
        <v>0.18052091435185191</v>
      </c>
      <c r="B4806" s="2" t="s">
        <v>49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3.0999999999999996</v>
      </c>
      <c r="H4806" s="2" t="s">
        <v>12</v>
      </c>
    </row>
    <row r="4807" spans="1:10" x14ac:dyDescent="0.3">
      <c r="A4807" s="1">
        <v>0.18063666666666672</v>
      </c>
      <c r="B4807" s="2" t="s">
        <v>49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3.01</v>
      </c>
      <c r="H4807" s="2" t="s">
        <v>12</v>
      </c>
    </row>
    <row r="4808" spans="1:10" x14ac:dyDescent="0.3">
      <c r="A4808" s="1">
        <v>0.18075239583333341</v>
      </c>
      <c r="B4808" s="2" t="s">
        <v>49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3.12</v>
      </c>
      <c r="H4808" s="2" t="s">
        <v>12</v>
      </c>
      <c r="J4808"/>
    </row>
    <row r="4809" spans="1:10" x14ac:dyDescent="0.3">
      <c r="A4809" s="1">
        <v>0.18086813657407413</v>
      </c>
      <c r="B4809" s="2" t="s">
        <v>49</v>
      </c>
      <c r="C4809" s="2" t="s">
        <v>45</v>
      </c>
      <c r="D4809" s="2" t="s">
        <v>9</v>
      </c>
      <c r="E4809" s="2" t="s">
        <v>10</v>
      </c>
      <c r="F4809" s="2" t="s">
        <v>11</v>
      </c>
      <c r="G4809">
        <v>3.0999999999999996</v>
      </c>
      <c r="H4809" s="2" t="s">
        <v>12</v>
      </c>
    </row>
    <row r="4810" spans="1:10" x14ac:dyDescent="0.3">
      <c r="A4810" s="1">
        <v>0.18099545138888895</v>
      </c>
      <c r="B4810" s="2" t="s">
        <v>49</v>
      </c>
      <c r="C4810" s="2" t="s">
        <v>45</v>
      </c>
      <c r="D4810" s="2" t="s">
        <v>9</v>
      </c>
      <c r="E4810" s="2" t="s">
        <v>10</v>
      </c>
      <c r="F4810" s="2" t="s">
        <v>11</v>
      </c>
      <c r="G4810">
        <v>3.04</v>
      </c>
      <c r="H4810" s="2" t="s">
        <v>12</v>
      </c>
    </row>
    <row r="4811" spans="1:10" x14ac:dyDescent="0.3">
      <c r="A4811" s="1">
        <v>0.18111120370370376</v>
      </c>
      <c r="B4811" s="2" t="s">
        <v>49</v>
      </c>
      <c r="C4811" s="2" t="s">
        <v>45</v>
      </c>
      <c r="D4811" s="2" t="s">
        <v>9</v>
      </c>
      <c r="E4811" s="2" t="s">
        <v>10</v>
      </c>
      <c r="F4811" s="2" t="s">
        <v>11</v>
      </c>
      <c r="G4811">
        <v>3.0999999999999996</v>
      </c>
      <c r="H4811" s="2" t="s">
        <v>12</v>
      </c>
    </row>
    <row r="4812" spans="1:10" x14ac:dyDescent="0.3">
      <c r="A4812" s="1">
        <v>0.18122693287037045</v>
      </c>
      <c r="B4812" s="2" t="s">
        <v>49</v>
      </c>
      <c r="C4812" s="2" t="s">
        <v>45</v>
      </c>
      <c r="D4812" s="2" t="s">
        <v>9</v>
      </c>
      <c r="E4812" s="2" t="s">
        <v>10</v>
      </c>
      <c r="F4812" s="2" t="s">
        <v>11</v>
      </c>
      <c r="G4812">
        <v>3.0600000000000005</v>
      </c>
      <c r="H4812" s="2" t="s">
        <v>12</v>
      </c>
    </row>
    <row r="4813" spans="1:10" x14ac:dyDescent="0.3">
      <c r="A4813" s="1">
        <v>0.18134269675925929</v>
      </c>
      <c r="B4813" s="2" t="s">
        <v>49</v>
      </c>
      <c r="C4813" s="2" t="s">
        <v>45</v>
      </c>
      <c r="D4813" s="2" t="s">
        <v>9</v>
      </c>
      <c r="E4813" s="2" t="s">
        <v>10</v>
      </c>
      <c r="F4813" s="2" t="s">
        <v>11</v>
      </c>
      <c r="G4813">
        <v>3.0600000000000005</v>
      </c>
      <c r="H4813" s="2" t="s">
        <v>12</v>
      </c>
    </row>
    <row r="4814" spans="1:10" x14ac:dyDescent="0.3">
      <c r="A4814" s="1">
        <v>0.18147000000000008</v>
      </c>
      <c r="B4814" s="2" t="s">
        <v>49</v>
      </c>
      <c r="C4814" s="2" t="s">
        <v>45</v>
      </c>
      <c r="D4814" s="2" t="s">
        <v>9</v>
      </c>
      <c r="E4814" s="2" t="s">
        <v>10</v>
      </c>
      <c r="F4814" s="2" t="s">
        <v>11</v>
      </c>
      <c r="G4814">
        <v>3.0199999999999996</v>
      </c>
      <c r="H4814" s="2" t="s">
        <v>12</v>
      </c>
    </row>
    <row r="4815" spans="1:10" x14ac:dyDescent="0.3">
      <c r="A4815" s="1">
        <v>0.18158572916666671</v>
      </c>
      <c r="B4815" s="2" t="s">
        <v>49</v>
      </c>
      <c r="C4815" s="2" t="s">
        <v>45</v>
      </c>
      <c r="D4815" s="2" t="s">
        <v>9</v>
      </c>
      <c r="E4815" s="2" t="s">
        <v>10</v>
      </c>
      <c r="F4815" s="2" t="s">
        <v>11</v>
      </c>
      <c r="G4815">
        <v>3.0999999999999996</v>
      </c>
      <c r="H4815" s="2" t="s">
        <v>12</v>
      </c>
    </row>
    <row r="4816" spans="1:10" x14ac:dyDescent="0.3">
      <c r="A4816" s="1">
        <v>0.18170146990740749</v>
      </c>
      <c r="B4816" s="2" t="s">
        <v>49</v>
      </c>
      <c r="C4816" s="2" t="s">
        <v>45</v>
      </c>
      <c r="D4816" s="2" t="s">
        <v>9</v>
      </c>
      <c r="E4816" s="2" t="s">
        <v>10</v>
      </c>
      <c r="F4816" s="2" t="s">
        <v>11</v>
      </c>
      <c r="G4816">
        <v>3.1</v>
      </c>
      <c r="H4816" s="2" t="s">
        <v>12</v>
      </c>
    </row>
    <row r="4817" spans="1:17" x14ac:dyDescent="0.3">
      <c r="A4817" s="1">
        <v>0.18181721064814821</v>
      </c>
      <c r="B4817" s="2" t="s">
        <v>49</v>
      </c>
      <c r="C4817" s="2" t="s">
        <v>45</v>
      </c>
      <c r="D4817" s="2" t="s">
        <v>9</v>
      </c>
      <c r="E4817" s="2" t="s">
        <v>10</v>
      </c>
      <c r="F4817" s="2" t="s">
        <v>11</v>
      </c>
      <c r="G4817">
        <v>3.0999999999999996</v>
      </c>
      <c r="H4817" s="2" t="s">
        <v>12</v>
      </c>
    </row>
    <row r="4818" spans="1:17" x14ac:dyDescent="0.3">
      <c r="A4818" s="1">
        <v>0.18194453703703711</v>
      </c>
      <c r="B4818" s="2" t="s">
        <v>49</v>
      </c>
      <c r="C4818" s="2" t="s">
        <v>45</v>
      </c>
      <c r="D4818" s="2" t="s">
        <v>9</v>
      </c>
      <c r="E4818" s="2" t="s">
        <v>10</v>
      </c>
      <c r="F4818" s="2" t="s">
        <v>11</v>
      </c>
      <c r="G4818">
        <v>3.02</v>
      </c>
      <c r="H4818" s="2" t="s">
        <v>12</v>
      </c>
    </row>
    <row r="4819" spans="1:17" x14ac:dyDescent="0.3">
      <c r="A4819" s="1">
        <v>0.18206027777777783</v>
      </c>
      <c r="B4819" s="2" t="s">
        <v>49</v>
      </c>
      <c r="C4819" s="2" t="s">
        <v>45</v>
      </c>
      <c r="D4819" s="2" t="s">
        <v>9</v>
      </c>
      <c r="E4819" s="2" t="s">
        <v>10</v>
      </c>
      <c r="F4819" s="2" t="s">
        <v>11</v>
      </c>
      <c r="G4819">
        <v>3.0999999999999996</v>
      </c>
      <c r="H4819" s="2" t="s">
        <v>12</v>
      </c>
    </row>
    <row r="4820" spans="1:17" x14ac:dyDescent="0.3">
      <c r="A4820" s="1">
        <v>0.18217601851851856</v>
      </c>
      <c r="B4820" s="2" t="s">
        <v>49</v>
      </c>
      <c r="C4820" s="2" t="s">
        <v>45</v>
      </c>
      <c r="D4820" s="2" t="s">
        <v>9</v>
      </c>
      <c r="E4820" s="2" t="s">
        <v>10</v>
      </c>
      <c r="F4820" s="2" t="s">
        <v>11</v>
      </c>
      <c r="G4820">
        <v>3.0600000000000005</v>
      </c>
      <c r="H4820" s="2" t="s">
        <v>12</v>
      </c>
    </row>
    <row r="4821" spans="1:17" x14ac:dyDescent="0.3">
      <c r="A4821" s="1">
        <v>0.18229175925925933</v>
      </c>
      <c r="B4821" s="2" t="s">
        <v>49</v>
      </c>
      <c r="C4821" s="2" t="s">
        <v>45</v>
      </c>
      <c r="D4821" s="2" t="s">
        <v>9</v>
      </c>
      <c r="E4821" s="2" t="s">
        <v>10</v>
      </c>
      <c r="F4821" s="2" t="s">
        <v>11</v>
      </c>
      <c r="G4821">
        <v>2.96</v>
      </c>
      <c r="H4821" s="2" t="s">
        <v>12</v>
      </c>
    </row>
    <row r="4822" spans="1:17" x14ac:dyDescent="0.3">
      <c r="A4822" s="1">
        <v>0.18240750000000006</v>
      </c>
      <c r="B4822" s="2" t="s">
        <v>49</v>
      </c>
      <c r="C4822" s="2" t="s">
        <v>45</v>
      </c>
      <c r="D4822" s="2" t="s">
        <v>9</v>
      </c>
      <c r="E4822" s="2" t="s">
        <v>10</v>
      </c>
      <c r="F4822" s="2" t="s">
        <v>11</v>
      </c>
      <c r="G4822">
        <v>3.0999999999999996</v>
      </c>
      <c r="H4822" s="2" t="s">
        <v>12</v>
      </c>
    </row>
    <row r="4823" spans="1:17" x14ac:dyDescent="0.3">
      <c r="A4823" s="1">
        <v>0.18253482638888896</v>
      </c>
      <c r="B4823" s="2" t="s">
        <v>49</v>
      </c>
      <c r="C4823" s="2" t="s">
        <v>45</v>
      </c>
      <c r="D4823" s="2" t="s">
        <v>9</v>
      </c>
      <c r="E4823" s="2" t="s">
        <v>10</v>
      </c>
      <c r="F4823" s="2" t="s">
        <v>11</v>
      </c>
      <c r="G4823">
        <v>3.0999999999999996</v>
      </c>
      <c r="H4823" s="2" t="s">
        <v>12</v>
      </c>
    </row>
    <row r="4824" spans="1:17" x14ac:dyDescent="0.3">
      <c r="A4824" s="1">
        <v>0.18265054398148156</v>
      </c>
      <c r="B4824" s="2" t="s">
        <v>49</v>
      </c>
      <c r="C4824" s="2" t="s">
        <v>45</v>
      </c>
      <c r="D4824" s="2" t="s">
        <v>9</v>
      </c>
      <c r="E4824" s="2" t="s">
        <v>10</v>
      </c>
      <c r="F4824" s="2" t="s">
        <v>11</v>
      </c>
      <c r="G4824">
        <v>3.12</v>
      </c>
      <c r="H4824" s="2" t="s">
        <v>12</v>
      </c>
    </row>
    <row r="4825" spans="1:17" x14ac:dyDescent="0.3">
      <c r="A4825" s="1">
        <v>0.18276629629629637</v>
      </c>
      <c r="B4825" s="2" t="s">
        <v>49</v>
      </c>
      <c r="C4825" s="2" t="s">
        <v>45</v>
      </c>
      <c r="D4825" s="2" t="s">
        <v>9</v>
      </c>
      <c r="E4825" s="2" t="s">
        <v>10</v>
      </c>
      <c r="F4825" s="2" t="s">
        <v>11</v>
      </c>
      <c r="G4825">
        <v>3.0799999999999996</v>
      </c>
      <c r="H4825" s="2" t="s">
        <v>12</v>
      </c>
      <c r="Q4825" s="1"/>
    </row>
    <row r="4826" spans="1:17" x14ac:dyDescent="0.3">
      <c r="A4826" s="1">
        <v>0.182882025462963</v>
      </c>
      <c r="B4826" s="2" t="s">
        <v>49</v>
      </c>
      <c r="C4826" s="2" t="s">
        <v>45</v>
      </c>
      <c r="D4826" s="2" t="s">
        <v>9</v>
      </c>
      <c r="E4826" s="2" t="s">
        <v>10</v>
      </c>
      <c r="F4826" s="2" t="s">
        <v>11</v>
      </c>
      <c r="G4826">
        <v>3.04</v>
      </c>
      <c r="H4826" s="2" t="s">
        <v>12</v>
      </c>
    </row>
    <row r="4827" spans="1:17" x14ac:dyDescent="0.3">
      <c r="A4827" s="1">
        <v>0.18300935185185191</v>
      </c>
      <c r="B4827" s="2" t="s">
        <v>49</v>
      </c>
      <c r="C4827" s="2" t="s">
        <v>45</v>
      </c>
      <c r="D4827" s="2" t="s">
        <v>9</v>
      </c>
      <c r="E4827" s="2" t="s">
        <v>10</v>
      </c>
      <c r="F4827" s="2" t="s">
        <v>11</v>
      </c>
      <c r="G4827">
        <v>3.0799999999999996</v>
      </c>
      <c r="H4827" s="2" t="s">
        <v>12</v>
      </c>
    </row>
    <row r="4828" spans="1:17" x14ac:dyDescent="0.3">
      <c r="A4828" s="1">
        <v>0.18312509259259263</v>
      </c>
      <c r="B4828" s="2" t="s">
        <v>49</v>
      </c>
      <c r="C4828" s="2" t="s">
        <v>45</v>
      </c>
      <c r="D4828" s="2" t="s">
        <v>9</v>
      </c>
      <c r="E4828" s="2" t="s">
        <v>10</v>
      </c>
      <c r="F4828" s="2" t="s">
        <v>11</v>
      </c>
      <c r="G4828">
        <v>2.9800000000000004</v>
      </c>
      <c r="H4828" s="2" t="s">
        <v>12</v>
      </c>
    </row>
    <row r="4829" spans="1:17" x14ac:dyDescent="0.3">
      <c r="A4829" s="1">
        <v>0.18324082175925932</v>
      </c>
      <c r="B4829" s="2" t="s">
        <v>49</v>
      </c>
      <c r="C4829" s="2" t="s">
        <v>45</v>
      </c>
      <c r="D4829" s="2" t="s">
        <v>9</v>
      </c>
      <c r="E4829" s="2" t="s">
        <v>10</v>
      </c>
      <c r="F4829" s="2" t="s">
        <v>11</v>
      </c>
      <c r="G4829">
        <v>3.0600000000000005</v>
      </c>
      <c r="H4829" s="2" t="s">
        <v>12</v>
      </c>
    </row>
    <row r="4830" spans="1:17" x14ac:dyDescent="0.3">
      <c r="A4830" s="1">
        <v>0.18335657407407413</v>
      </c>
      <c r="B4830" s="2" t="s">
        <v>49</v>
      </c>
      <c r="C4830" s="2" t="s">
        <v>45</v>
      </c>
      <c r="D4830" s="2" t="s">
        <v>9</v>
      </c>
      <c r="E4830" s="2" t="s">
        <v>10</v>
      </c>
      <c r="F4830" s="2" t="s">
        <v>11</v>
      </c>
      <c r="G4830">
        <v>3.0999999999999996</v>
      </c>
      <c r="H4830" s="2" t="s">
        <v>12</v>
      </c>
    </row>
    <row r="4831" spans="1:17" x14ac:dyDescent="0.3">
      <c r="A4831" s="1">
        <v>0.18347231481481485</v>
      </c>
      <c r="B4831" s="2" t="s">
        <v>49</v>
      </c>
      <c r="C4831" s="2" t="s">
        <v>45</v>
      </c>
      <c r="D4831" s="2" t="s">
        <v>9</v>
      </c>
      <c r="E4831" s="2" t="s">
        <v>10</v>
      </c>
      <c r="F4831" s="2" t="s">
        <v>11</v>
      </c>
      <c r="G4831">
        <v>3.0999999999999996</v>
      </c>
      <c r="H4831" s="2" t="s">
        <v>12</v>
      </c>
    </row>
    <row r="4832" spans="1:17" x14ac:dyDescent="0.3">
      <c r="A4832" s="1">
        <v>0.18359962962962967</v>
      </c>
      <c r="B4832" s="2" t="s">
        <v>49</v>
      </c>
      <c r="C4832" s="2" t="s">
        <v>45</v>
      </c>
      <c r="D4832" s="2" t="s">
        <v>9</v>
      </c>
      <c r="E4832" s="2" t="s">
        <v>10</v>
      </c>
      <c r="F4832" s="2" t="s">
        <v>11</v>
      </c>
      <c r="G4832">
        <v>3.12</v>
      </c>
      <c r="H4832" s="2" t="s">
        <v>12</v>
      </c>
    </row>
    <row r="4833" spans="1:8" x14ac:dyDescent="0.3">
      <c r="A4833" s="1">
        <v>0.18371537037037045</v>
      </c>
      <c r="B4833" s="2" t="s">
        <v>49</v>
      </c>
      <c r="C4833" s="2" t="s">
        <v>45</v>
      </c>
      <c r="D4833" s="2" t="s">
        <v>9</v>
      </c>
      <c r="E4833" s="2" t="s">
        <v>10</v>
      </c>
      <c r="F4833" s="2" t="s">
        <v>11</v>
      </c>
      <c r="G4833">
        <v>3.0999999999999996</v>
      </c>
      <c r="H4833" s="2" t="s">
        <v>12</v>
      </c>
    </row>
    <row r="4834" spans="1:8" x14ac:dyDescent="0.3">
      <c r="A4834" s="1">
        <v>0.18383112268518526</v>
      </c>
      <c r="B4834" s="2" t="s">
        <v>49</v>
      </c>
      <c r="C4834" s="2" t="s">
        <v>45</v>
      </c>
      <c r="D4834" s="2" t="s">
        <v>9</v>
      </c>
      <c r="E4834" s="2" t="s">
        <v>10</v>
      </c>
      <c r="F4834" s="2" t="s">
        <v>11</v>
      </c>
      <c r="G4834">
        <v>3.04</v>
      </c>
      <c r="H4834" s="2" t="s">
        <v>12</v>
      </c>
    </row>
    <row r="4835" spans="1:8" x14ac:dyDescent="0.3">
      <c r="A4835" s="1">
        <v>0.18394684027777786</v>
      </c>
      <c r="B4835" s="2" t="s">
        <v>49</v>
      </c>
      <c r="C4835" s="2" t="s">
        <v>45</v>
      </c>
      <c r="D4835" s="2" t="s">
        <v>9</v>
      </c>
      <c r="E4835" s="2" t="s">
        <v>10</v>
      </c>
      <c r="F4835" s="2" t="s">
        <v>11</v>
      </c>
      <c r="G4835">
        <v>3.0999999999999996</v>
      </c>
      <c r="H4835" s="2" t="s">
        <v>12</v>
      </c>
    </row>
    <row r="4836" spans="1:8" x14ac:dyDescent="0.3">
      <c r="A4836" s="1">
        <v>0.18407416666666671</v>
      </c>
      <c r="B4836" s="2" t="s">
        <v>49</v>
      </c>
      <c r="C4836" s="2" t="s">
        <v>45</v>
      </c>
      <c r="D4836" s="2" t="s">
        <v>9</v>
      </c>
      <c r="E4836" s="2" t="s">
        <v>10</v>
      </c>
      <c r="F4836" s="2" t="s">
        <v>11</v>
      </c>
      <c r="G4836">
        <v>3.0300000000000002</v>
      </c>
      <c r="H4836" s="2" t="s">
        <v>12</v>
      </c>
    </row>
    <row r="4837" spans="1:8" x14ac:dyDescent="0.3">
      <c r="A4837" s="1">
        <v>0.18418989583333339</v>
      </c>
      <c r="B4837" s="2" t="s">
        <v>49</v>
      </c>
      <c r="C4837" s="2" t="s">
        <v>45</v>
      </c>
      <c r="D4837" s="2" t="s">
        <v>9</v>
      </c>
      <c r="E4837" s="2" t="s">
        <v>10</v>
      </c>
      <c r="F4837" s="2" t="s">
        <v>11</v>
      </c>
      <c r="G4837">
        <v>3.04</v>
      </c>
      <c r="H4837" s="2" t="s">
        <v>12</v>
      </c>
    </row>
    <row r="4838" spans="1:8" x14ac:dyDescent="0.3">
      <c r="A4838" s="1">
        <v>0.1843056481481482</v>
      </c>
      <c r="B4838" s="2" t="s">
        <v>49</v>
      </c>
      <c r="C4838" s="2" t="s">
        <v>45</v>
      </c>
      <c r="D4838" s="2" t="s">
        <v>9</v>
      </c>
      <c r="E4838" s="2" t="s">
        <v>10</v>
      </c>
      <c r="F4838" s="2" t="s">
        <v>11</v>
      </c>
      <c r="G4838">
        <v>3.0699999999999994</v>
      </c>
      <c r="H4838" s="2" t="s">
        <v>12</v>
      </c>
    </row>
    <row r="4839" spans="1:8" x14ac:dyDescent="0.3">
      <c r="A4839" s="1">
        <v>0.18442137731481489</v>
      </c>
      <c r="B4839" s="2" t="s">
        <v>49</v>
      </c>
      <c r="C4839" s="2" t="s">
        <v>45</v>
      </c>
      <c r="D4839" s="2" t="s">
        <v>9</v>
      </c>
      <c r="E4839" s="2" t="s">
        <v>10</v>
      </c>
      <c r="F4839" s="2" t="s">
        <v>11</v>
      </c>
      <c r="G4839">
        <v>3.0999999999999996</v>
      </c>
      <c r="H4839" s="2" t="s">
        <v>12</v>
      </c>
    </row>
    <row r="4840" spans="1:8" x14ac:dyDescent="0.3">
      <c r="A4840" s="1">
        <v>0.1845371296296297</v>
      </c>
      <c r="B4840" s="2" t="s">
        <v>49</v>
      </c>
      <c r="C4840" s="2" t="s">
        <v>45</v>
      </c>
      <c r="D4840" s="2" t="s">
        <v>9</v>
      </c>
      <c r="E4840" s="2" t="s">
        <v>10</v>
      </c>
      <c r="F4840" s="2" t="s">
        <v>11</v>
      </c>
      <c r="G4840">
        <v>3.12</v>
      </c>
      <c r="H4840" s="2" t="s">
        <v>12</v>
      </c>
    </row>
    <row r="4841" spans="1:8" x14ac:dyDescent="0.3">
      <c r="A4841" s="1">
        <v>0.18466668981481488</v>
      </c>
      <c r="B4841" s="2" t="s">
        <v>49</v>
      </c>
      <c r="C4841" s="2" t="s">
        <v>45</v>
      </c>
      <c r="D4841" s="2" t="s">
        <v>9</v>
      </c>
      <c r="E4841" s="2" t="s">
        <v>10</v>
      </c>
      <c r="F4841" s="2" t="s">
        <v>11</v>
      </c>
      <c r="G4841">
        <v>3.0199999999999996</v>
      </c>
      <c r="H4841" s="2" t="s">
        <v>12</v>
      </c>
    </row>
    <row r="4842" spans="1:8" x14ac:dyDescent="0.3">
      <c r="A4842" s="1">
        <v>0.18478239583333339</v>
      </c>
      <c r="B4842" s="2" t="s">
        <v>49</v>
      </c>
      <c r="C4842" s="2" t="s">
        <v>45</v>
      </c>
      <c r="D4842" s="2" t="s">
        <v>9</v>
      </c>
      <c r="E4842" s="2" t="s">
        <v>10</v>
      </c>
      <c r="F4842" s="2" t="s">
        <v>11</v>
      </c>
      <c r="G4842">
        <v>3.11</v>
      </c>
      <c r="H4842" s="2" t="s">
        <v>12</v>
      </c>
    </row>
    <row r="4843" spans="1:8" x14ac:dyDescent="0.3">
      <c r="A4843" s="1">
        <v>0.18490393518518522</v>
      </c>
      <c r="B4843" s="2" t="s">
        <v>49</v>
      </c>
      <c r="C4843" s="2" t="s">
        <v>45</v>
      </c>
      <c r="D4843" s="2" t="s">
        <v>9</v>
      </c>
      <c r="E4843" s="2" t="s">
        <v>10</v>
      </c>
      <c r="F4843" s="2" t="s">
        <v>11</v>
      </c>
      <c r="G4843">
        <v>3.0999999999999996</v>
      </c>
      <c r="H4843" s="2" t="s">
        <v>12</v>
      </c>
    </row>
    <row r="4844" spans="1:8" x14ac:dyDescent="0.3">
      <c r="A4844" s="1">
        <v>0.18501166666666674</v>
      </c>
      <c r="B4844" s="2" t="s">
        <v>49</v>
      </c>
      <c r="C4844" s="2" t="s">
        <v>45</v>
      </c>
      <c r="D4844" s="2" t="s">
        <v>9</v>
      </c>
      <c r="E4844" s="2" t="s">
        <v>10</v>
      </c>
      <c r="F4844" s="2" t="s">
        <v>11</v>
      </c>
      <c r="G4844">
        <v>3.0600000000000005</v>
      </c>
      <c r="H4844" s="2" t="s">
        <v>12</v>
      </c>
    </row>
    <row r="4845" spans="1:8" x14ac:dyDescent="0.3">
      <c r="A4845" s="1">
        <v>0.18513898148148156</v>
      </c>
      <c r="B4845" s="2" t="s">
        <v>49</v>
      </c>
      <c r="C4845" s="2" t="s">
        <v>45</v>
      </c>
      <c r="D4845" s="2" t="s">
        <v>9</v>
      </c>
      <c r="E4845" s="2" t="s">
        <v>10</v>
      </c>
      <c r="F4845" s="2" t="s">
        <v>11</v>
      </c>
      <c r="G4845">
        <v>3.0600000000000005</v>
      </c>
      <c r="H4845" s="2" t="s">
        <v>12</v>
      </c>
    </row>
    <row r="4846" spans="1:8" x14ac:dyDescent="0.3">
      <c r="A4846" s="1">
        <v>0.18525472222222228</v>
      </c>
      <c r="B4846" s="2" t="s">
        <v>49</v>
      </c>
      <c r="C4846" s="2" t="s">
        <v>45</v>
      </c>
      <c r="D4846" s="2" t="s">
        <v>9</v>
      </c>
      <c r="E4846" s="2" t="s">
        <v>10</v>
      </c>
      <c r="F4846" s="2" t="s">
        <v>11</v>
      </c>
      <c r="G4846">
        <v>3.0999999999999996</v>
      </c>
      <c r="H4846" s="2" t="s">
        <v>12</v>
      </c>
    </row>
    <row r="4847" spans="1:8" x14ac:dyDescent="0.3">
      <c r="A4847" s="1">
        <v>0.185370462962963</v>
      </c>
      <c r="B4847" s="2" t="s">
        <v>49</v>
      </c>
      <c r="C4847" s="2" t="s">
        <v>45</v>
      </c>
      <c r="D4847" s="2" t="s">
        <v>9</v>
      </c>
      <c r="E4847" s="2" t="s">
        <v>10</v>
      </c>
      <c r="F4847" s="2" t="s">
        <v>11</v>
      </c>
      <c r="G4847">
        <v>3.0799999999999996</v>
      </c>
      <c r="H4847" s="2" t="s">
        <v>12</v>
      </c>
    </row>
    <row r="4848" spans="1:8" x14ac:dyDescent="0.3">
      <c r="A4848" s="1">
        <v>0.18548620370370378</v>
      </c>
      <c r="B4848" s="2" t="s">
        <v>49</v>
      </c>
      <c r="C4848" s="2" t="s">
        <v>44</v>
      </c>
      <c r="D4848" s="2" t="s">
        <v>9</v>
      </c>
      <c r="E4848" s="2" t="s">
        <v>10</v>
      </c>
      <c r="F4848" s="2" t="s">
        <v>11</v>
      </c>
      <c r="G4848">
        <v>3.09</v>
      </c>
      <c r="H4848" s="2" t="s">
        <v>12</v>
      </c>
    </row>
    <row r="4849" spans="1:8" x14ac:dyDescent="0.3">
      <c r="A4849" s="1">
        <v>0.1856019444444445</v>
      </c>
      <c r="B4849" s="2" t="s">
        <v>49</v>
      </c>
      <c r="C4849" s="2" t="s">
        <v>44</v>
      </c>
      <c r="D4849" s="2" t="s">
        <v>9</v>
      </c>
      <c r="E4849" s="2" t="s">
        <v>10</v>
      </c>
      <c r="F4849" s="2" t="s">
        <v>11</v>
      </c>
      <c r="G4849">
        <v>3.0799999999999996</v>
      </c>
      <c r="H4849" s="2" t="s">
        <v>12</v>
      </c>
    </row>
    <row r="4850" spans="1:8" x14ac:dyDescent="0.3">
      <c r="A4850" s="1">
        <v>0.18572924768518523</v>
      </c>
      <c r="B4850" s="2" t="s">
        <v>49</v>
      </c>
      <c r="C4850" s="2" t="s">
        <v>44</v>
      </c>
      <c r="D4850" s="2" t="s">
        <v>9</v>
      </c>
      <c r="E4850" s="2" t="s">
        <v>10</v>
      </c>
      <c r="F4850" s="2" t="s">
        <v>11</v>
      </c>
      <c r="G4850">
        <v>3.08</v>
      </c>
      <c r="H4850" s="2" t="s">
        <v>12</v>
      </c>
    </row>
    <row r="4851" spans="1:8" x14ac:dyDescent="0.3">
      <c r="A4851" s="1">
        <v>0.18584500000000004</v>
      </c>
      <c r="B4851" s="2" t="s">
        <v>49</v>
      </c>
      <c r="C4851" s="2" t="s">
        <v>45</v>
      </c>
      <c r="D4851" s="2" t="s">
        <v>9</v>
      </c>
      <c r="E4851" s="2" t="s">
        <v>10</v>
      </c>
      <c r="F4851" s="2" t="s">
        <v>11</v>
      </c>
      <c r="G4851">
        <v>3.0899999999999994</v>
      </c>
      <c r="H4851" s="2" t="s">
        <v>12</v>
      </c>
    </row>
    <row r="4852" spans="1:8" x14ac:dyDescent="0.3">
      <c r="A4852" s="1">
        <v>0.18596074074074082</v>
      </c>
      <c r="B4852" s="2" t="s">
        <v>49</v>
      </c>
      <c r="C4852" s="2" t="s">
        <v>45</v>
      </c>
      <c r="D4852" s="2" t="s">
        <v>9</v>
      </c>
      <c r="E4852" s="2" t="s">
        <v>10</v>
      </c>
      <c r="F4852" s="2" t="s">
        <v>11</v>
      </c>
      <c r="G4852">
        <v>3.0500000000000003</v>
      </c>
      <c r="H4852" s="2" t="s">
        <v>12</v>
      </c>
    </row>
    <row r="4853" spans="1:8" x14ac:dyDescent="0.3">
      <c r="A4853" s="1">
        <v>0.18607646990740745</v>
      </c>
      <c r="B4853" s="2" t="s">
        <v>49</v>
      </c>
      <c r="C4853" s="2" t="s">
        <v>44</v>
      </c>
      <c r="D4853" s="2" t="s">
        <v>9</v>
      </c>
      <c r="E4853" s="2" t="s">
        <v>10</v>
      </c>
      <c r="F4853" s="2" t="s">
        <v>11</v>
      </c>
      <c r="G4853">
        <v>3.04</v>
      </c>
      <c r="H4853" s="2" t="s">
        <v>12</v>
      </c>
    </row>
    <row r="4854" spans="1:8" x14ac:dyDescent="0.3">
      <c r="A4854" s="1">
        <v>0.18620379629629635</v>
      </c>
      <c r="B4854" s="2" t="s">
        <v>49</v>
      </c>
      <c r="C4854" s="2" t="s">
        <v>44</v>
      </c>
      <c r="D4854" s="2" t="s">
        <v>9</v>
      </c>
      <c r="E4854" s="2" t="s">
        <v>10</v>
      </c>
      <c r="F4854" s="2" t="s">
        <v>11</v>
      </c>
      <c r="G4854">
        <v>3.0899999999999994</v>
      </c>
      <c r="H4854" s="2" t="s">
        <v>12</v>
      </c>
    </row>
    <row r="4855" spans="1:8" x14ac:dyDescent="0.3">
      <c r="A4855" s="1">
        <v>0.18631953703703708</v>
      </c>
      <c r="B4855" s="2" t="s">
        <v>49</v>
      </c>
      <c r="C4855" s="2" t="s">
        <v>44</v>
      </c>
      <c r="D4855" s="2" t="s">
        <v>9</v>
      </c>
      <c r="E4855" s="2" t="s">
        <v>10</v>
      </c>
      <c r="F4855" s="2" t="s">
        <v>11</v>
      </c>
      <c r="G4855">
        <v>3.0199999999999996</v>
      </c>
      <c r="H4855" s="2" t="s">
        <v>12</v>
      </c>
    </row>
    <row r="4856" spans="1:8" x14ac:dyDescent="0.3">
      <c r="A4856" s="1">
        <v>0.18643527777777785</v>
      </c>
      <c r="B4856" s="2" t="s">
        <v>49</v>
      </c>
      <c r="C4856" s="2" t="s">
        <v>44</v>
      </c>
      <c r="D4856" s="2" t="s">
        <v>9</v>
      </c>
      <c r="E4856" s="2" t="s">
        <v>10</v>
      </c>
      <c r="F4856" s="2" t="s">
        <v>11</v>
      </c>
      <c r="G4856">
        <v>3.09</v>
      </c>
      <c r="H4856" s="2" t="s">
        <v>12</v>
      </c>
    </row>
    <row r="4857" spans="1:8" x14ac:dyDescent="0.3">
      <c r="A4857" s="1">
        <v>0.18655101851851857</v>
      </c>
      <c r="B4857" s="2" t="s">
        <v>49</v>
      </c>
      <c r="C4857" s="2" t="s">
        <v>44</v>
      </c>
      <c r="D4857" s="2" t="s">
        <v>9</v>
      </c>
      <c r="E4857" s="2" t="s">
        <v>10</v>
      </c>
      <c r="F4857" s="2" t="s">
        <v>11</v>
      </c>
      <c r="G4857">
        <v>3.0899999999999994</v>
      </c>
      <c r="H4857" s="2" t="s">
        <v>12</v>
      </c>
    </row>
    <row r="4858" spans="1:8" x14ac:dyDescent="0.3">
      <c r="A4858" s="1">
        <v>0.1866783217592593</v>
      </c>
      <c r="B4858" s="2" t="s">
        <v>49</v>
      </c>
      <c r="C4858" s="2" t="s">
        <v>44</v>
      </c>
      <c r="D4858" s="2" t="s">
        <v>9</v>
      </c>
      <c r="E4858" s="2" t="s">
        <v>10</v>
      </c>
      <c r="F4858" s="2" t="s">
        <v>11</v>
      </c>
      <c r="G4858">
        <v>3.09</v>
      </c>
      <c r="H4858" s="2" t="s">
        <v>12</v>
      </c>
    </row>
    <row r="4859" spans="1:8" x14ac:dyDescent="0.3">
      <c r="A4859" s="1">
        <v>0.18679406250000008</v>
      </c>
      <c r="B4859" s="2" t="s">
        <v>49</v>
      </c>
      <c r="C4859" s="2" t="s">
        <v>44</v>
      </c>
      <c r="D4859" s="2" t="s">
        <v>9</v>
      </c>
      <c r="E4859" s="2" t="s">
        <v>10</v>
      </c>
      <c r="F4859" s="2" t="s">
        <v>11</v>
      </c>
      <c r="G4859">
        <v>3.0899999999999994</v>
      </c>
      <c r="H4859" s="2" t="s">
        <v>12</v>
      </c>
    </row>
    <row r="4860" spans="1:8" x14ac:dyDescent="0.3">
      <c r="A4860" s="1">
        <v>0.18690981481481489</v>
      </c>
      <c r="B4860" s="2" t="s">
        <v>49</v>
      </c>
      <c r="C4860" s="2" t="s">
        <v>44</v>
      </c>
      <c r="D4860" s="2" t="s">
        <v>9</v>
      </c>
      <c r="E4860" s="2" t="s">
        <v>10</v>
      </c>
      <c r="F4860" s="2" t="s">
        <v>11</v>
      </c>
      <c r="G4860">
        <v>2.9899999999999998</v>
      </c>
      <c r="H4860" s="2" t="s">
        <v>12</v>
      </c>
    </row>
    <row r="4861" spans="1:8" x14ac:dyDescent="0.3">
      <c r="A4861" s="1">
        <v>0.18702555555555561</v>
      </c>
      <c r="B4861" s="2" t="s">
        <v>49</v>
      </c>
      <c r="C4861" s="2" t="s">
        <v>44</v>
      </c>
      <c r="D4861" s="2" t="s">
        <v>9</v>
      </c>
      <c r="E4861" s="2" t="s">
        <v>10</v>
      </c>
      <c r="F4861" s="2" t="s">
        <v>11</v>
      </c>
      <c r="G4861">
        <v>3.0500000000000003</v>
      </c>
      <c r="H4861" s="2" t="s">
        <v>12</v>
      </c>
    </row>
    <row r="4862" spans="1:8" x14ac:dyDescent="0.3">
      <c r="A4862" s="1">
        <v>0.18714129629629633</v>
      </c>
      <c r="B4862" s="2" t="s">
        <v>49</v>
      </c>
      <c r="C4862" s="2" t="s">
        <v>44</v>
      </c>
      <c r="D4862" s="2" t="s">
        <v>9</v>
      </c>
      <c r="E4862" s="2" t="s">
        <v>10</v>
      </c>
      <c r="F4862" s="2" t="s">
        <v>11</v>
      </c>
      <c r="G4862">
        <v>3.0899999999999994</v>
      </c>
      <c r="H4862" s="2" t="s">
        <v>12</v>
      </c>
    </row>
    <row r="4863" spans="1:8" x14ac:dyDescent="0.3">
      <c r="A4863" s="1">
        <v>0.18726859953703712</v>
      </c>
      <c r="B4863" s="2" t="s">
        <v>49</v>
      </c>
      <c r="C4863" s="2" t="s">
        <v>44</v>
      </c>
      <c r="D4863" s="2" t="s">
        <v>9</v>
      </c>
      <c r="E4863" s="2" t="s">
        <v>10</v>
      </c>
      <c r="F4863" s="2" t="s">
        <v>11</v>
      </c>
      <c r="G4863">
        <v>3.0899999999999994</v>
      </c>
      <c r="H4863" s="2" t="s">
        <v>12</v>
      </c>
    </row>
    <row r="4864" spans="1:8" x14ac:dyDescent="0.3">
      <c r="A4864" s="1">
        <v>0.18738435185185193</v>
      </c>
      <c r="B4864" s="2" t="s">
        <v>49</v>
      </c>
      <c r="C4864" s="2" t="s">
        <v>44</v>
      </c>
      <c r="D4864" s="2" t="s">
        <v>9</v>
      </c>
      <c r="E4864" s="2" t="s">
        <v>10</v>
      </c>
      <c r="F4864" s="2" t="s">
        <v>11</v>
      </c>
      <c r="G4864">
        <v>3.09</v>
      </c>
      <c r="H4864" s="2" t="s">
        <v>12</v>
      </c>
    </row>
    <row r="4865" spans="1:8" x14ac:dyDescent="0.3">
      <c r="A4865" s="1">
        <v>0.18750009259259265</v>
      </c>
      <c r="B4865" s="2" t="s">
        <v>49</v>
      </c>
      <c r="C4865" s="2" t="s">
        <v>44</v>
      </c>
      <c r="D4865" s="2" t="s">
        <v>9</v>
      </c>
      <c r="E4865" s="2" t="s">
        <v>10</v>
      </c>
      <c r="F4865" s="2" t="s">
        <v>11</v>
      </c>
      <c r="G4865">
        <v>3.0899999999999994</v>
      </c>
      <c r="H4865" s="2" t="s">
        <v>12</v>
      </c>
    </row>
    <row r="4866" spans="1:8" x14ac:dyDescent="0.3">
      <c r="A4866" s="1">
        <v>0.18761583333333337</v>
      </c>
      <c r="B4866" s="2" t="s">
        <v>49</v>
      </c>
      <c r="C4866" s="2" t="s">
        <v>44</v>
      </c>
      <c r="D4866" s="2" t="s">
        <v>9</v>
      </c>
      <c r="E4866" s="2" t="s">
        <v>10</v>
      </c>
      <c r="F4866" s="2" t="s">
        <v>11</v>
      </c>
      <c r="G4866">
        <v>3.11</v>
      </c>
      <c r="H4866" s="2" t="s">
        <v>12</v>
      </c>
    </row>
    <row r="4867" spans="1:8" x14ac:dyDescent="0.3">
      <c r="A4867" s="1">
        <v>0.18774315972222227</v>
      </c>
      <c r="B4867" s="2" t="s">
        <v>49</v>
      </c>
      <c r="C4867" s="2" t="s">
        <v>44</v>
      </c>
      <c r="D4867" s="2" t="s">
        <v>9</v>
      </c>
      <c r="E4867" s="2" t="s">
        <v>10</v>
      </c>
      <c r="F4867" s="2" t="s">
        <v>11</v>
      </c>
      <c r="G4867">
        <v>3.0899999999999994</v>
      </c>
      <c r="H4867" s="2" t="s">
        <v>12</v>
      </c>
    </row>
    <row r="4868" spans="1:8" x14ac:dyDescent="0.3">
      <c r="A4868" s="1">
        <v>0.18785887731481488</v>
      </c>
      <c r="B4868" s="2" t="s">
        <v>49</v>
      </c>
      <c r="C4868" s="2" t="s">
        <v>44</v>
      </c>
      <c r="D4868" s="2" t="s">
        <v>9</v>
      </c>
      <c r="E4868" s="2" t="s">
        <v>10</v>
      </c>
      <c r="F4868" s="2" t="s">
        <v>11</v>
      </c>
      <c r="G4868">
        <v>3.0500000000000003</v>
      </c>
      <c r="H4868" s="2" t="s">
        <v>12</v>
      </c>
    </row>
    <row r="4869" spans="1:8" x14ac:dyDescent="0.3">
      <c r="A4869" s="1">
        <v>0.18797462962962969</v>
      </c>
      <c r="B4869" s="2" t="s">
        <v>49</v>
      </c>
      <c r="C4869" s="2" t="s">
        <v>44</v>
      </c>
      <c r="D4869" s="2" t="s">
        <v>9</v>
      </c>
      <c r="E4869" s="2" t="s">
        <v>10</v>
      </c>
      <c r="F4869" s="2" t="s">
        <v>11</v>
      </c>
      <c r="G4869">
        <v>2.96</v>
      </c>
      <c r="H4869" s="2" t="s">
        <v>12</v>
      </c>
    </row>
    <row r="4870" spans="1:8" x14ac:dyDescent="0.3">
      <c r="A4870" s="1">
        <v>0.18809035879629638</v>
      </c>
      <c r="B4870" s="2" t="s">
        <v>49</v>
      </c>
      <c r="C4870" s="2" t="s">
        <v>44</v>
      </c>
      <c r="D4870" s="2" t="s">
        <v>9</v>
      </c>
      <c r="E4870" s="2" t="s">
        <v>10</v>
      </c>
      <c r="F4870" s="2" t="s">
        <v>11</v>
      </c>
      <c r="G4870">
        <v>3.0899999999999994</v>
      </c>
      <c r="H4870" s="2" t="s">
        <v>12</v>
      </c>
    </row>
    <row r="4871" spans="1:8" x14ac:dyDescent="0.3">
      <c r="A4871" s="1">
        <v>0.18820611111111119</v>
      </c>
      <c r="B4871" s="2" t="s">
        <v>49</v>
      </c>
      <c r="C4871" s="2" t="s">
        <v>44</v>
      </c>
      <c r="D4871" s="2" t="s">
        <v>9</v>
      </c>
      <c r="E4871" s="2" t="s">
        <v>10</v>
      </c>
      <c r="F4871" s="2" t="s">
        <v>11</v>
      </c>
      <c r="G4871">
        <v>3.0899999999999994</v>
      </c>
      <c r="H4871" s="2" t="s">
        <v>12</v>
      </c>
    </row>
    <row r="4872" spans="1:8" x14ac:dyDescent="0.3">
      <c r="A4872" s="1">
        <v>0.188333425925926</v>
      </c>
      <c r="B4872" s="2" t="s">
        <v>49</v>
      </c>
      <c r="C4872" s="2" t="s">
        <v>44</v>
      </c>
      <c r="D4872" s="2" t="s">
        <v>9</v>
      </c>
      <c r="E4872" s="2" t="s">
        <v>10</v>
      </c>
      <c r="F4872" s="2" t="s">
        <v>11</v>
      </c>
      <c r="G4872">
        <v>3.09</v>
      </c>
      <c r="H4872" s="2" t="s">
        <v>12</v>
      </c>
    </row>
    <row r="4873" spans="1:8" x14ac:dyDescent="0.3">
      <c r="A4873" s="1">
        <v>0.18844916666666672</v>
      </c>
      <c r="B4873" s="2" t="s">
        <v>49</v>
      </c>
      <c r="C4873" s="2" t="s">
        <v>44</v>
      </c>
      <c r="D4873" s="2" t="s">
        <v>9</v>
      </c>
      <c r="E4873" s="2" t="s">
        <v>10</v>
      </c>
      <c r="F4873" s="2" t="s">
        <v>11</v>
      </c>
      <c r="G4873">
        <v>3.0899999999999994</v>
      </c>
      <c r="H4873" s="2" t="s">
        <v>12</v>
      </c>
    </row>
    <row r="4874" spans="1:8" x14ac:dyDescent="0.3">
      <c r="A4874" s="1">
        <v>0.18856490740740744</v>
      </c>
      <c r="B4874" s="2" t="s">
        <v>49</v>
      </c>
      <c r="C4874" s="2" t="s">
        <v>44</v>
      </c>
      <c r="D4874" s="2" t="s">
        <v>9</v>
      </c>
      <c r="E4874" s="2" t="s">
        <v>10</v>
      </c>
      <c r="F4874" s="2" t="s">
        <v>11</v>
      </c>
      <c r="G4874">
        <v>3.09</v>
      </c>
      <c r="H4874" s="2" t="s">
        <v>12</v>
      </c>
    </row>
    <row r="4875" spans="1:8" x14ac:dyDescent="0.3">
      <c r="A4875" s="1">
        <v>0.18868064814814822</v>
      </c>
      <c r="B4875" s="2" t="s">
        <v>49</v>
      </c>
      <c r="C4875" s="2" t="s">
        <v>44</v>
      </c>
      <c r="D4875" s="2" t="s">
        <v>9</v>
      </c>
      <c r="E4875" s="2" t="s">
        <v>10</v>
      </c>
      <c r="F4875" s="2" t="s">
        <v>11</v>
      </c>
      <c r="G4875">
        <v>3.0899999999999994</v>
      </c>
      <c r="H4875" s="2" t="s">
        <v>12</v>
      </c>
    </row>
    <row r="4876" spans="1:8" x14ac:dyDescent="0.3">
      <c r="A4876" s="1">
        <v>0.18880796296296304</v>
      </c>
      <c r="B4876" s="2" t="s">
        <v>49</v>
      </c>
      <c r="C4876" s="2" t="s">
        <v>44</v>
      </c>
      <c r="D4876" s="2" t="s">
        <v>9</v>
      </c>
      <c r="E4876" s="2" t="s">
        <v>10</v>
      </c>
      <c r="F4876" s="2" t="s">
        <v>11</v>
      </c>
      <c r="G4876">
        <v>3.0500000000000003</v>
      </c>
      <c r="H4876" s="2" t="s">
        <v>12</v>
      </c>
    </row>
    <row r="4877" spans="1:8" x14ac:dyDescent="0.3">
      <c r="A4877" s="1">
        <v>0.18892370370370376</v>
      </c>
      <c r="B4877" s="2" t="s">
        <v>49</v>
      </c>
      <c r="C4877" s="2" t="s">
        <v>44</v>
      </c>
      <c r="D4877" s="2" t="s">
        <v>9</v>
      </c>
      <c r="E4877" s="2" t="s">
        <v>10</v>
      </c>
      <c r="F4877" s="2" t="s">
        <v>11</v>
      </c>
      <c r="G4877">
        <v>2.9800000000000004</v>
      </c>
      <c r="H4877" s="2" t="s">
        <v>12</v>
      </c>
    </row>
    <row r="4878" spans="1:8" x14ac:dyDescent="0.3">
      <c r="A4878" s="1">
        <v>0.18903944444444448</v>
      </c>
      <c r="B4878" s="2" t="s">
        <v>49</v>
      </c>
      <c r="C4878" s="2" t="s">
        <v>44</v>
      </c>
      <c r="D4878" s="2" t="s">
        <v>9</v>
      </c>
      <c r="E4878" s="2" t="s">
        <v>10</v>
      </c>
      <c r="F4878" s="2" t="s">
        <v>11</v>
      </c>
      <c r="G4878">
        <v>3.0899999999999994</v>
      </c>
      <c r="H4878" s="2" t="s">
        <v>12</v>
      </c>
    </row>
    <row r="4879" spans="1:8" x14ac:dyDescent="0.3">
      <c r="A4879" s="1">
        <v>0.18915518518518526</v>
      </c>
      <c r="B4879" s="2" t="s">
        <v>49</v>
      </c>
      <c r="C4879" s="2" t="s">
        <v>44</v>
      </c>
      <c r="D4879" s="2" t="s">
        <v>9</v>
      </c>
      <c r="E4879" s="2" t="s">
        <v>10</v>
      </c>
      <c r="F4879" s="2" t="s">
        <v>11</v>
      </c>
      <c r="G4879">
        <v>3.0199999999999996</v>
      </c>
      <c r="H4879" s="2" t="s">
        <v>12</v>
      </c>
    </row>
    <row r="4880" spans="1:8" x14ac:dyDescent="0.3">
      <c r="A4880" s="1">
        <v>0.18927091435185189</v>
      </c>
      <c r="B4880" s="2" t="s">
        <v>49</v>
      </c>
      <c r="C4880" s="2" t="s">
        <v>44</v>
      </c>
      <c r="D4880" s="2" t="s">
        <v>9</v>
      </c>
      <c r="E4880" s="2" t="s">
        <v>10</v>
      </c>
      <c r="F4880" s="2" t="s">
        <v>11</v>
      </c>
      <c r="G4880">
        <v>3.11</v>
      </c>
      <c r="H4880" s="2" t="s">
        <v>12</v>
      </c>
    </row>
    <row r="4881" spans="1:8" x14ac:dyDescent="0.3">
      <c r="A4881" s="1">
        <v>0.1893982407407408</v>
      </c>
      <c r="B4881" s="2" t="s">
        <v>49</v>
      </c>
      <c r="C4881" s="2" t="s">
        <v>44</v>
      </c>
      <c r="D4881" s="2" t="s">
        <v>9</v>
      </c>
      <c r="E4881" s="2" t="s">
        <v>10</v>
      </c>
      <c r="F4881" s="2" t="s">
        <v>11</v>
      </c>
      <c r="G4881">
        <v>3.0699999999999994</v>
      </c>
      <c r="H4881" s="2" t="s">
        <v>12</v>
      </c>
    </row>
    <row r="4882" spans="1:8" x14ac:dyDescent="0.3">
      <c r="A4882" s="1">
        <v>0.18951398148148152</v>
      </c>
      <c r="B4882" s="2" t="s">
        <v>49</v>
      </c>
      <c r="C4882" s="2" t="s">
        <v>44</v>
      </c>
      <c r="D4882" s="2" t="s">
        <v>9</v>
      </c>
      <c r="E4882" s="2" t="s">
        <v>10</v>
      </c>
      <c r="F4882" s="2" t="s">
        <v>11</v>
      </c>
      <c r="G4882">
        <v>3.11</v>
      </c>
      <c r="H4882" s="2" t="s">
        <v>12</v>
      </c>
    </row>
    <row r="4883" spans="1:8" x14ac:dyDescent="0.3">
      <c r="A4883" s="1">
        <v>0.1896297222222223</v>
      </c>
      <c r="B4883" s="2" t="s">
        <v>49</v>
      </c>
      <c r="C4883" s="2" t="s">
        <v>44</v>
      </c>
      <c r="D4883" s="2" t="s">
        <v>9</v>
      </c>
      <c r="E4883" s="2" t="s">
        <v>10</v>
      </c>
      <c r="F4883" s="2" t="s">
        <v>11</v>
      </c>
      <c r="G4883">
        <v>3.0699999999999994</v>
      </c>
      <c r="H4883" s="2" t="s">
        <v>12</v>
      </c>
    </row>
    <row r="4884" spans="1:8" x14ac:dyDescent="0.3">
      <c r="A4884" s="1">
        <v>0.18974545138888893</v>
      </c>
      <c r="B4884" s="2" t="s">
        <v>49</v>
      </c>
      <c r="C4884" s="2" t="s">
        <v>43</v>
      </c>
      <c r="D4884" s="2" t="s">
        <v>9</v>
      </c>
      <c r="E4884" s="2" t="s">
        <v>10</v>
      </c>
      <c r="F4884" s="2" t="s">
        <v>11</v>
      </c>
      <c r="G4884">
        <v>3.0300000000000002</v>
      </c>
      <c r="H4884" s="2" t="s">
        <v>12</v>
      </c>
    </row>
    <row r="4885" spans="1:8" x14ac:dyDescent="0.3">
      <c r="A4885" s="1">
        <v>0.18987277777777783</v>
      </c>
      <c r="B4885" s="2" t="s">
        <v>49</v>
      </c>
      <c r="C4885" s="2" t="s">
        <v>43</v>
      </c>
      <c r="D4885" s="2" t="s">
        <v>9</v>
      </c>
      <c r="E4885" s="2" t="s">
        <v>10</v>
      </c>
      <c r="F4885" s="2" t="s">
        <v>11</v>
      </c>
      <c r="G4885">
        <v>3.01</v>
      </c>
      <c r="H4885" s="2" t="s">
        <v>12</v>
      </c>
    </row>
    <row r="4886" spans="1:8" x14ac:dyDescent="0.3">
      <c r="A4886" s="1">
        <v>0.18998850694444452</v>
      </c>
      <c r="B4886" s="2" t="s">
        <v>49</v>
      </c>
      <c r="C4886" s="2" t="s">
        <v>43</v>
      </c>
      <c r="D4886" s="2" t="s">
        <v>9</v>
      </c>
      <c r="E4886" s="2" t="s">
        <v>10</v>
      </c>
      <c r="F4886" s="2" t="s">
        <v>11</v>
      </c>
      <c r="G4886">
        <v>3.0699999999999994</v>
      </c>
      <c r="H4886" s="2" t="s">
        <v>12</v>
      </c>
    </row>
    <row r="4887" spans="1:8" x14ac:dyDescent="0.3">
      <c r="A4887" s="1">
        <v>0.19010425925925933</v>
      </c>
      <c r="B4887" s="2" t="s">
        <v>49</v>
      </c>
      <c r="C4887" s="2" t="s">
        <v>43</v>
      </c>
      <c r="D4887" s="2" t="s">
        <v>9</v>
      </c>
      <c r="E4887" s="2" t="s">
        <v>10</v>
      </c>
      <c r="F4887" s="2" t="s">
        <v>11</v>
      </c>
      <c r="G4887">
        <v>3.0499999999999994</v>
      </c>
      <c r="H4887" s="2" t="s">
        <v>12</v>
      </c>
    </row>
    <row r="4888" spans="1:8" x14ac:dyDescent="0.3">
      <c r="A4888" s="1">
        <v>0.19021998842592597</v>
      </c>
      <c r="B4888" s="2" t="s">
        <v>49</v>
      </c>
      <c r="C4888" s="2" t="s">
        <v>43</v>
      </c>
      <c r="D4888" s="2" t="s">
        <v>9</v>
      </c>
      <c r="E4888" s="2" t="s">
        <v>10</v>
      </c>
      <c r="F4888" s="2" t="s">
        <v>11</v>
      </c>
      <c r="G4888">
        <v>3.04</v>
      </c>
      <c r="H4888" s="2" t="s">
        <v>12</v>
      </c>
    </row>
    <row r="4889" spans="1:8" x14ac:dyDescent="0.3">
      <c r="A4889" s="1">
        <v>0.19034731481481487</v>
      </c>
      <c r="B4889" s="2" t="s">
        <v>49</v>
      </c>
      <c r="C4889" s="2" t="s">
        <v>43</v>
      </c>
      <c r="D4889" s="2" t="s">
        <v>9</v>
      </c>
      <c r="E4889" s="2" t="s">
        <v>10</v>
      </c>
      <c r="F4889" s="2" t="s">
        <v>11</v>
      </c>
      <c r="G4889">
        <v>3.0599999999999996</v>
      </c>
      <c r="H4889" s="2" t="s">
        <v>12</v>
      </c>
    </row>
    <row r="4890" spans="1:8" x14ac:dyDescent="0.3">
      <c r="A4890" s="1">
        <v>0.19046304398148156</v>
      </c>
      <c r="B4890" s="2" t="s">
        <v>49</v>
      </c>
      <c r="C4890" s="2" t="s">
        <v>43</v>
      </c>
      <c r="D4890" s="2" t="s">
        <v>9</v>
      </c>
      <c r="E4890" s="2" t="s">
        <v>10</v>
      </c>
      <c r="F4890" s="2" t="s">
        <v>11</v>
      </c>
      <c r="G4890">
        <v>3.02</v>
      </c>
      <c r="H4890" s="2" t="s">
        <v>12</v>
      </c>
    </row>
    <row r="4891" spans="1:8" x14ac:dyDescent="0.3">
      <c r="A4891" s="1">
        <v>0.19057879629629637</v>
      </c>
      <c r="B4891" s="2" t="s">
        <v>49</v>
      </c>
      <c r="C4891" s="2" t="s">
        <v>44</v>
      </c>
      <c r="D4891" s="2" t="s">
        <v>9</v>
      </c>
      <c r="E4891" s="2" t="s">
        <v>10</v>
      </c>
      <c r="F4891" s="2" t="s">
        <v>11</v>
      </c>
      <c r="G4891">
        <v>3.0699999999999994</v>
      </c>
      <c r="H4891" s="2" t="s">
        <v>12</v>
      </c>
    </row>
    <row r="4892" spans="1:8" x14ac:dyDescent="0.3">
      <c r="A4892" s="1">
        <v>0.19069453703703709</v>
      </c>
      <c r="B4892" s="2" t="s">
        <v>49</v>
      </c>
      <c r="C4892" s="2" t="s">
        <v>43</v>
      </c>
      <c r="D4892" s="2" t="s">
        <v>9</v>
      </c>
      <c r="E4892" s="2" t="s">
        <v>10</v>
      </c>
      <c r="F4892" s="2" t="s">
        <v>11</v>
      </c>
      <c r="G4892">
        <v>3.0300000000000002</v>
      </c>
      <c r="H4892" s="2" t="s">
        <v>12</v>
      </c>
    </row>
    <row r="4893" spans="1:8" x14ac:dyDescent="0.3">
      <c r="A4893" s="1">
        <v>0.1908102893518519</v>
      </c>
      <c r="B4893" s="2" t="s">
        <v>49</v>
      </c>
      <c r="C4893" s="2" t="s">
        <v>43</v>
      </c>
      <c r="D4893" s="2" t="s">
        <v>9</v>
      </c>
      <c r="E4893" s="2" t="s">
        <v>10</v>
      </c>
      <c r="F4893" s="2" t="s">
        <v>11</v>
      </c>
      <c r="G4893">
        <v>3.0300000000000002</v>
      </c>
      <c r="H4893" s="2" t="s">
        <v>12</v>
      </c>
    </row>
    <row r="4894" spans="1:8" x14ac:dyDescent="0.3">
      <c r="A4894" s="1">
        <v>0.1909375810185186</v>
      </c>
      <c r="B4894" s="2" t="s">
        <v>49</v>
      </c>
      <c r="C4894" s="2" t="s">
        <v>43</v>
      </c>
      <c r="D4894" s="2" t="s">
        <v>9</v>
      </c>
      <c r="E4894" s="2" t="s">
        <v>10</v>
      </c>
      <c r="F4894" s="2" t="s">
        <v>11</v>
      </c>
      <c r="G4894">
        <v>3.0699999999999994</v>
      </c>
      <c r="H4894" s="2" t="s">
        <v>12</v>
      </c>
    </row>
    <row r="4895" spans="1:8" x14ac:dyDescent="0.3">
      <c r="A4895" s="1">
        <v>0.19105332175925932</v>
      </c>
      <c r="B4895" s="2" t="s">
        <v>49</v>
      </c>
      <c r="C4895" s="2" t="s">
        <v>43</v>
      </c>
      <c r="D4895" s="2" t="s">
        <v>9</v>
      </c>
      <c r="E4895" s="2" t="s">
        <v>10</v>
      </c>
      <c r="F4895" s="2" t="s">
        <v>11</v>
      </c>
      <c r="G4895">
        <v>3.0699999999999994</v>
      </c>
      <c r="H4895" s="2" t="s">
        <v>12</v>
      </c>
    </row>
    <row r="4896" spans="1:8" x14ac:dyDescent="0.3">
      <c r="A4896" s="1">
        <v>0.19116913194444451</v>
      </c>
      <c r="B4896" s="2" t="s">
        <v>49</v>
      </c>
      <c r="C4896" s="2" t="s">
        <v>43</v>
      </c>
      <c r="D4896" s="2" t="s">
        <v>9</v>
      </c>
      <c r="E4896" s="2" t="s">
        <v>10</v>
      </c>
      <c r="F4896" s="2" t="s">
        <v>11</v>
      </c>
      <c r="G4896">
        <v>3.09</v>
      </c>
      <c r="H4896" s="2" t="s">
        <v>12</v>
      </c>
    </row>
    <row r="4897" spans="1:8" x14ac:dyDescent="0.3">
      <c r="A4897" s="1">
        <v>0.19128481481481485</v>
      </c>
      <c r="B4897" s="2" t="s">
        <v>49</v>
      </c>
      <c r="C4897" s="2" t="s">
        <v>43</v>
      </c>
      <c r="D4897" s="2" t="s">
        <v>9</v>
      </c>
      <c r="E4897" s="2" t="s">
        <v>10</v>
      </c>
      <c r="F4897" s="2" t="s">
        <v>11</v>
      </c>
      <c r="G4897">
        <v>3.0699999999999994</v>
      </c>
      <c r="H4897" s="2" t="s">
        <v>12</v>
      </c>
    </row>
    <row r="4898" spans="1:8" x14ac:dyDescent="0.3">
      <c r="A4898" s="1">
        <v>0.19141211805555564</v>
      </c>
      <c r="B4898" s="2" t="s">
        <v>49</v>
      </c>
      <c r="C4898" s="2" t="s">
        <v>43</v>
      </c>
      <c r="D4898" s="2" t="s">
        <v>9</v>
      </c>
      <c r="E4898" s="2" t="s">
        <v>10</v>
      </c>
      <c r="F4898" s="2" t="s">
        <v>11</v>
      </c>
      <c r="G4898">
        <v>3.02</v>
      </c>
      <c r="H4898" s="2" t="s">
        <v>12</v>
      </c>
    </row>
    <row r="4899" spans="1:8" x14ac:dyDescent="0.3">
      <c r="A4899" s="1">
        <v>0.19152787037037045</v>
      </c>
      <c r="B4899" s="2" t="s">
        <v>49</v>
      </c>
      <c r="C4899" s="2" t="s">
        <v>43</v>
      </c>
      <c r="D4899" s="2" t="s">
        <v>9</v>
      </c>
      <c r="E4899" s="2" t="s">
        <v>10</v>
      </c>
      <c r="F4899" s="2" t="s">
        <v>11</v>
      </c>
      <c r="G4899">
        <v>3.0699999999999994</v>
      </c>
      <c r="H4899" s="2" t="s">
        <v>12</v>
      </c>
    </row>
    <row r="4900" spans="1:8" x14ac:dyDescent="0.3">
      <c r="A4900" s="1">
        <v>0.19164359953703708</v>
      </c>
      <c r="B4900" s="2" t="s">
        <v>49</v>
      </c>
      <c r="C4900" s="2" t="s">
        <v>43</v>
      </c>
      <c r="D4900" s="2" t="s">
        <v>9</v>
      </c>
      <c r="E4900" s="2" t="s">
        <v>10</v>
      </c>
      <c r="F4900" s="2" t="s">
        <v>11</v>
      </c>
      <c r="G4900">
        <v>3.0100000000000002</v>
      </c>
      <c r="H4900" s="2" t="s">
        <v>12</v>
      </c>
    </row>
    <row r="4901" spans="1:8" x14ac:dyDescent="0.3">
      <c r="A4901" s="1">
        <v>0.19175934027777786</v>
      </c>
      <c r="B4901" s="2" t="s">
        <v>49</v>
      </c>
      <c r="C4901" s="2" t="s">
        <v>43</v>
      </c>
      <c r="D4901" s="2" t="s">
        <v>9</v>
      </c>
      <c r="E4901" s="2" t="s">
        <v>10</v>
      </c>
      <c r="F4901" s="2" t="s">
        <v>11</v>
      </c>
      <c r="G4901">
        <v>3.01</v>
      </c>
      <c r="H4901" s="2" t="s">
        <v>12</v>
      </c>
    </row>
    <row r="4902" spans="1:8" x14ac:dyDescent="0.3">
      <c r="A4902" s="1">
        <v>0.1918751041666667</v>
      </c>
      <c r="B4902" s="2" t="s">
        <v>49</v>
      </c>
      <c r="C4902" s="2" t="s">
        <v>43</v>
      </c>
      <c r="D4902" s="2" t="s">
        <v>9</v>
      </c>
      <c r="E4902" s="2" t="s">
        <v>10</v>
      </c>
      <c r="F4902" s="2" t="s">
        <v>11</v>
      </c>
      <c r="G4902">
        <v>3.0199999999999996</v>
      </c>
      <c r="H4902" s="2" t="s">
        <v>12</v>
      </c>
    </row>
    <row r="4903" spans="1:8" x14ac:dyDescent="0.3">
      <c r="A4903" s="1">
        <v>0.19200240740740748</v>
      </c>
      <c r="B4903" s="2" t="s">
        <v>49</v>
      </c>
      <c r="C4903" s="2" t="s">
        <v>43</v>
      </c>
      <c r="D4903" s="2" t="s">
        <v>9</v>
      </c>
      <c r="E4903" s="2" t="s">
        <v>10</v>
      </c>
      <c r="F4903" s="2" t="s">
        <v>11</v>
      </c>
      <c r="G4903">
        <v>3.0699999999999994</v>
      </c>
      <c r="H4903" s="2" t="s">
        <v>12</v>
      </c>
    </row>
    <row r="4904" spans="1:8" x14ac:dyDescent="0.3">
      <c r="A4904" s="1">
        <v>0.19211813657407412</v>
      </c>
      <c r="B4904" s="2" t="s">
        <v>49</v>
      </c>
      <c r="C4904" s="2" t="s">
        <v>43</v>
      </c>
      <c r="D4904" s="2" t="s">
        <v>9</v>
      </c>
      <c r="E4904" s="2" t="s">
        <v>10</v>
      </c>
      <c r="F4904" s="2" t="s">
        <v>11</v>
      </c>
      <c r="G4904">
        <v>3.09</v>
      </c>
      <c r="H4904" s="2" t="s">
        <v>12</v>
      </c>
    </row>
    <row r="4905" spans="1:8" x14ac:dyDescent="0.3">
      <c r="A4905" s="1">
        <v>0.19223387731481489</v>
      </c>
      <c r="B4905" s="2" t="s">
        <v>49</v>
      </c>
      <c r="C4905" s="2" t="s">
        <v>43</v>
      </c>
      <c r="D4905" s="2" t="s">
        <v>9</v>
      </c>
      <c r="E4905" s="2" t="s">
        <v>10</v>
      </c>
      <c r="F4905" s="2" t="s">
        <v>11</v>
      </c>
      <c r="G4905">
        <v>3.0699999999999994</v>
      </c>
      <c r="H4905" s="2" t="s">
        <v>12</v>
      </c>
    </row>
    <row r="4906" spans="1:8" x14ac:dyDescent="0.3">
      <c r="A4906" s="1">
        <v>0.1923496296296297</v>
      </c>
      <c r="B4906" s="2" t="s">
        <v>49</v>
      </c>
      <c r="C4906" s="2" t="s">
        <v>43</v>
      </c>
      <c r="D4906" s="2" t="s">
        <v>9</v>
      </c>
      <c r="E4906" s="2" t="s">
        <v>10</v>
      </c>
      <c r="F4906" s="2" t="s">
        <v>11</v>
      </c>
      <c r="G4906">
        <v>3.0100000000000002</v>
      </c>
      <c r="H4906" s="2" t="s">
        <v>12</v>
      </c>
    </row>
    <row r="4907" spans="1:8" x14ac:dyDescent="0.3">
      <c r="A4907" s="1">
        <v>0.19247693287037043</v>
      </c>
      <c r="B4907" s="2" t="s">
        <v>49</v>
      </c>
      <c r="C4907" s="2" t="s">
        <v>43</v>
      </c>
      <c r="D4907" s="2" t="s">
        <v>9</v>
      </c>
      <c r="E4907" s="2" t="s">
        <v>10</v>
      </c>
      <c r="F4907" s="2" t="s">
        <v>11</v>
      </c>
      <c r="G4907">
        <v>3.0699999999999994</v>
      </c>
      <c r="H4907" s="2" t="s">
        <v>12</v>
      </c>
    </row>
    <row r="4908" spans="1:8" x14ac:dyDescent="0.3">
      <c r="A4908" s="1">
        <v>0.19259267361111115</v>
      </c>
      <c r="B4908" s="2" t="s">
        <v>49</v>
      </c>
      <c r="C4908" s="2" t="s">
        <v>43</v>
      </c>
      <c r="D4908" s="2" t="s">
        <v>9</v>
      </c>
      <c r="E4908" s="2" t="s">
        <v>10</v>
      </c>
      <c r="F4908" s="2" t="s">
        <v>11</v>
      </c>
      <c r="G4908">
        <v>2.9800000000000004</v>
      </c>
      <c r="H4908" s="2" t="s">
        <v>12</v>
      </c>
    </row>
    <row r="4909" spans="1:8" x14ac:dyDescent="0.3">
      <c r="A4909" s="1">
        <v>0.19270842592592596</v>
      </c>
      <c r="B4909" s="2" t="s">
        <v>49</v>
      </c>
      <c r="C4909" s="2" t="s">
        <v>43</v>
      </c>
      <c r="D4909" s="2" t="s">
        <v>9</v>
      </c>
      <c r="E4909" s="2" t="s">
        <v>10</v>
      </c>
      <c r="F4909" s="2" t="s">
        <v>11</v>
      </c>
      <c r="G4909">
        <v>2.99</v>
      </c>
      <c r="H4909" s="2" t="s">
        <v>12</v>
      </c>
    </row>
    <row r="4910" spans="1:8" x14ac:dyDescent="0.3">
      <c r="A4910" s="1">
        <v>0.19283574074074078</v>
      </c>
      <c r="B4910" s="2" t="s">
        <v>49</v>
      </c>
      <c r="C4910" s="2" t="s">
        <v>43</v>
      </c>
      <c r="D4910" s="2" t="s">
        <v>9</v>
      </c>
      <c r="E4910" s="2" t="s">
        <v>10</v>
      </c>
      <c r="F4910" s="2" t="s">
        <v>11</v>
      </c>
      <c r="G4910">
        <v>3.0299999999999994</v>
      </c>
      <c r="H4910" s="2" t="s">
        <v>12</v>
      </c>
    </row>
    <row r="4911" spans="1:8" x14ac:dyDescent="0.3">
      <c r="A4911" s="1">
        <v>0.19293990740740746</v>
      </c>
      <c r="B4911" s="2" t="s">
        <v>49</v>
      </c>
      <c r="C4911" s="2" t="s">
        <v>43</v>
      </c>
      <c r="D4911" s="2" t="s">
        <v>9</v>
      </c>
      <c r="E4911" s="2" t="s">
        <v>10</v>
      </c>
      <c r="F4911" s="2" t="s">
        <v>11</v>
      </c>
      <c r="G4911">
        <v>2.9999999999999996</v>
      </c>
      <c r="H4911" s="2" t="s">
        <v>12</v>
      </c>
    </row>
    <row r="4912" spans="1:8" x14ac:dyDescent="0.3">
      <c r="A4912" s="1">
        <v>0.19306722222222228</v>
      </c>
      <c r="B4912" s="2" t="s">
        <v>49</v>
      </c>
      <c r="C4912" s="2" t="s">
        <v>43</v>
      </c>
      <c r="D4912" s="2" t="s">
        <v>9</v>
      </c>
      <c r="E4912" s="2" t="s">
        <v>10</v>
      </c>
      <c r="F4912" s="2" t="s">
        <v>11</v>
      </c>
      <c r="G4912">
        <v>2.97</v>
      </c>
      <c r="H4912" s="2" t="s">
        <v>12</v>
      </c>
    </row>
    <row r="4913" spans="1:8" x14ac:dyDescent="0.3">
      <c r="A4913" s="1">
        <v>0.19318295138888897</v>
      </c>
      <c r="B4913" s="2" t="s">
        <v>49</v>
      </c>
      <c r="C4913" s="2" t="s">
        <v>43</v>
      </c>
      <c r="D4913" s="2" t="s">
        <v>9</v>
      </c>
      <c r="E4913" s="2" t="s">
        <v>10</v>
      </c>
      <c r="F4913" s="2" t="s">
        <v>11</v>
      </c>
      <c r="G4913">
        <v>3.01</v>
      </c>
      <c r="H4913" s="2" t="s">
        <v>12</v>
      </c>
    </row>
    <row r="4914" spans="1:8" x14ac:dyDescent="0.3">
      <c r="A4914" s="1">
        <v>0.19329870370370378</v>
      </c>
      <c r="B4914" s="2" t="s">
        <v>49</v>
      </c>
      <c r="C4914" s="2" t="s">
        <v>43</v>
      </c>
      <c r="D4914" s="2" t="s">
        <v>9</v>
      </c>
      <c r="E4914" s="2" t="s">
        <v>10</v>
      </c>
      <c r="F4914" s="2" t="s">
        <v>11</v>
      </c>
      <c r="G4914">
        <v>2.97</v>
      </c>
      <c r="H4914" s="2" t="s">
        <v>12</v>
      </c>
    </row>
    <row r="4915" spans="1:8" x14ac:dyDescent="0.3">
      <c r="A4915" s="1">
        <v>0.1934144444444445</v>
      </c>
      <c r="B4915" s="2" t="s">
        <v>49</v>
      </c>
      <c r="C4915" s="2" t="s">
        <v>43</v>
      </c>
      <c r="D4915" s="2" t="s">
        <v>9</v>
      </c>
      <c r="E4915" s="2" t="s">
        <v>10</v>
      </c>
      <c r="F4915" s="2" t="s">
        <v>11</v>
      </c>
      <c r="G4915">
        <v>3.0299999999999994</v>
      </c>
      <c r="H4915" s="2" t="s">
        <v>12</v>
      </c>
    </row>
    <row r="4916" spans="1:8" x14ac:dyDescent="0.3">
      <c r="A4916" s="1">
        <v>0.19354174768518523</v>
      </c>
      <c r="B4916" s="2" t="s">
        <v>49</v>
      </c>
      <c r="C4916" s="2" t="s">
        <v>43</v>
      </c>
      <c r="D4916" s="2" t="s">
        <v>9</v>
      </c>
      <c r="E4916" s="2" t="s">
        <v>10</v>
      </c>
      <c r="F4916" s="2" t="s">
        <v>11</v>
      </c>
      <c r="G4916">
        <v>2.9800000000000004</v>
      </c>
      <c r="H4916" s="2" t="s">
        <v>12</v>
      </c>
    </row>
    <row r="4917" spans="1:8" x14ac:dyDescent="0.3">
      <c r="A4917" s="1">
        <v>0.19365748842592601</v>
      </c>
      <c r="B4917" s="2" t="s">
        <v>49</v>
      </c>
      <c r="C4917" s="2" t="s">
        <v>43</v>
      </c>
      <c r="D4917" s="2" t="s">
        <v>9</v>
      </c>
      <c r="E4917" s="2" t="s">
        <v>10</v>
      </c>
      <c r="F4917" s="2" t="s">
        <v>11</v>
      </c>
      <c r="G4917">
        <v>2.96</v>
      </c>
      <c r="H4917" s="2" t="s">
        <v>12</v>
      </c>
    </row>
    <row r="4918" spans="1:8" x14ac:dyDescent="0.3">
      <c r="A4918" s="1">
        <v>0.19377324074074082</v>
      </c>
      <c r="B4918" s="2" t="s">
        <v>49</v>
      </c>
      <c r="C4918" s="2" t="s">
        <v>43</v>
      </c>
      <c r="D4918" s="2" t="s">
        <v>9</v>
      </c>
      <c r="E4918" s="2" t="s">
        <v>10</v>
      </c>
      <c r="F4918" s="2" t="s">
        <v>11</v>
      </c>
      <c r="G4918">
        <v>3.0299999999999994</v>
      </c>
      <c r="H4918" s="2" t="s">
        <v>12</v>
      </c>
    </row>
    <row r="4919" spans="1:8" x14ac:dyDescent="0.3">
      <c r="A4919" s="1">
        <v>0.19388899305555563</v>
      </c>
      <c r="B4919" s="2" t="s">
        <v>49</v>
      </c>
      <c r="C4919" s="2" t="s">
        <v>43</v>
      </c>
      <c r="D4919" s="2" t="s">
        <v>9</v>
      </c>
      <c r="E4919" s="2" t="s">
        <v>10</v>
      </c>
      <c r="F4919" s="2" t="s">
        <v>11</v>
      </c>
      <c r="G4919">
        <v>3.0199999999999996</v>
      </c>
      <c r="H4919" s="2" t="s">
        <v>12</v>
      </c>
    </row>
    <row r="4920" spans="1:8" x14ac:dyDescent="0.3">
      <c r="A4920" s="1">
        <v>0.19401629629629635</v>
      </c>
      <c r="B4920" s="2" t="s">
        <v>49</v>
      </c>
      <c r="C4920" s="2" t="s">
        <v>43</v>
      </c>
      <c r="D4920" s="2" t="s">
        <v>9</v>
      </c>
      <c r="E4920" s="2" t="s">
        <v>10</v>
      </c>
      <c r="F4920" s="2" t="s">
        <v>11</v>
      </c>
      <c r="G4920">
        <v>3.0100000000000002</v>
      </c>
      <c r="H4920" s="2" t="s">
        <v>12</v>
      </c>
    </row>
    <row r="4921" spans="1:8" x14ac:dyDescent="0.3">
      <c r="A4921" s="1">
        <v>0.19413202546296304</v>
      </c>
      <c r="B4921" s="2" t="s">
        <v>49</v>
      </c>
      <c r="C4921" s="2" t="s">
        <v>43</v>
      </c>
      <c r="D4921" s="2" t="s">
        <v>9</v>
      </c>
      <c r="E4921" s="2" t="s">
        <v>10</v>
      </c>
      <c r="F4921" s="2" t="s">
        <v>11</v>
      </c>
      <c r="G4921">
        <v>2.9399999999999995</v>
      </c>
      <c r="H4921" s="2" t="s">
        <v>12</v>
      </c>
    </row>
    <row r="4922" spans="1:8" x14ac:dyDescent="0.3">
      <c r="A4922" s="1">
        <v>0.19424777777777785</v>
      </c>
      <c r="B4922" s="2" t="s">
        <v>49</v>
      </c>
      <c r="C4922" s="2" t="s">
        <v>43</v>
      </c>
      <c r="D4922" s="2" t="s">
        <v>9</v>
      </c>
      <c r="E4922" s="2" t="s">
        <v>10</v>
      </c>
      <c r="F4922" s="2" t="s">
        <v>11</v>
      </c>
      <c r="G4922">
        <v>3.02</v>
      </c>
      <c r="H4922" s="2" t="s">
        <v>12</v>
      </c>
    </row>
    <row r="4923" spans="1:8" x14ac:dyDescent="0.3">
      <c r="A4923" s="1">
        <v>0.19436351851851857</v>
      </c>
      <c r="B4923" s="2" t="s">
        <v>49</v>
      </c>
      <c r="C4923" s="2" t="s">
        <v>43</v>
      </c>
      <c r="D4923" s="2" t="s">
        <v>9</v>
      </c>
      <c r="E4923" s="2" t="s">
        <v>10</v>
      </c>
      <c r="F4923" s="2" t="s">
        <v>11</v>
      </c>
      <c r="G4923">
        <v>3.0199999999999996</v>
      </c>
      <c r="H4923" s="2" t="s">
        <v>12</v>
      </c>
    </row>
    <row r="4924" spans="1:8" x14ac:dyDescent="0.3">
      <c r="A4924" s="1">
        <v>0.19447924768518526</v>
      </c>
      <c r="B4924" s="2" t="s">
        <v>49</v>
      </c>
      <c r="C4924" s="2" t="s">
        <v>43</v>
      </c>
      <c r="D4924" s="2" t="s">
        <v>9</v>
      </c>
      <c r="E4924" s="2" t="s">
        <v>10</v>
      </c>
      <c r="F4924" s="2" t="s">
        <v>11</v>
      </c>
      <c r="G4924">
        <v>2.92</v>
      </c>
      <c r="H4924" s="2" t="s">
        <v>12</v>
      </c>
    </row>
    <row r="4925" spans="1:8" x14ac:dyDescent="0.3">
      <c r="A4925" s="1">
        <v>0.19460657407407411</v>
      </c>
      <c r="B4925" s="2" t="s">
        <v>49</v>
      </c>
      <c r="C4925" s="2" t="s">
        <v>43</v>
      </c>
      <c r="D4925" s="2" t="s">
        <v>9</v>
      </c>
      <c r="E4925" s="2" t="s">
        <v>10</v>
      </c>
      <c r="F4925" s="2" t="s">
        <v>11</v>
      </c>
      <c r="G4925">
        <v>2.99</v>
      </c>
      <c r="H4925" s="2" t="s">
        <v>12</v>
      </c>
    </row>
    <row r="4926" spans="1:8" x14ac:dyDescent="0.3">
      <c r="A4926" s="1">
        <v>0.1947223032407408</v>
      </c>
      <c r="B4926" s="2" t="s">
        <v>49</v>
      </c>
      <c r="C4926" s="2" t="s">
        <v>43</v>
      </c>
      <c r="D4926" s="2" t="s">
        <v>9</v>
      </c>
      <c r="E4926" s="2" t="s">
        <v>10</v>
      </c>
      <c r="F4926" s="2" t="s">
        <v>11</v>
      </c>
      <c r="G4926">
        <v>3.0199999999999996</v>
      </c>
      <c r="H4926" s="2" t="s">
        <v>12</v>
      </c>
    </row>
    <row r="4927" spans="1:8" x14ac:dyDescent="0.3">
      <c r="A4927" s="1">
        <v>0.19483804398148152</v>
      </c>
      <c r="B4927" s="2" t="s">
        <v>49</v>
      </c>
      <c r="C4927" s="2" t="s">
        <v>43</v>
      </c>
      <c r="D4927" s="2" t="s">
        <v>9</v>
      </c>
      <c r="E4927" s="2" t="s">
        <v>10</v>
      </c>
      <c r="F4927" s="2" t="s">
        <v>11</v>
      </c>
      <c r="G4927">
        <v>2.9399999999999995</v>
      </c>
      <c r="H4927" s="2" t="s">
        <v>12</v>
      </c>
    </row>
    <row r="4928" spans="1:8" x14ac:dyDescent="0.3">
      <c r="A4928" s="1">
        <v>0.1949537847222223</v>
      </c>
      <c r="B4928" s="2" t="s">
        <v>49</v>
      </c>
      <c r="C4928" s="2" t="s">
        <v>43</v>
      </c>
      <c r="D4928" s="2" t="s">
        <v>9</v>
      </c>
      <c r="E4928" s="2" t="s">
        <v>10</v>
      </c>
      <c r="F4928" s="2" t="s">
        <v>11</v>
      </c>
      <c r="G4928">
        <v>2.96</v>
      </c>
      <c r="H4928" s="2" t="s">
        <v>12</v>
      </c>
    </row>
    <row r="4929" spans="1:8" x14ac:dyDescent="0.3">
      <c r="A4929" s="1">
        <v>0.19508111111111115</v>
      </c>
      <c r="B4929" s="2" t="s">
        <v>49</v>
      </c>
      <c r="C4929" s="2" t="s">
        <v>43</v>
      </c>
      <c r="D4929" s="2" t="s">
        <v>9</v>
      </c>
      <c r="E4929" s="2" t="s">
        <v>10</v>
      </c>
      <c r="F4929" s="2" t="s">
        <v>11</v>
      </c>
      <c r="G4929">
        <v>3.0199999999999996</v>
      </c>
      <c r="H4929" s="2" t="s">
        <v>12</v>
      </c>
    </row>
    <row r="4930" spans="1:8" x14ac:dyDescent="0.3">
      <c r="A4930" s="1">
        <v>0.19519684027777784</v>
      </c>
      <c r="B4930" s="2" t="s">
        <v>49</v>
      </c>
      <c r="C4930" s="2" t="s">
        <v>43</v>
      </c>
      <c r="D4930" s="2" t="s">
        <v>9</v>
      </c>
      <c r="E4930" s="2" t="s">
        <v>10</v>
      </c>
      <c r="F4930" s="2" t="s">
        <v>11</v>
      </c>
      <c r="G4930">
        <v>3.04</v>
      </c>
      <c r="H4930" s="2" t="s">
        <v>12</v>
      </c>
    </row>
    <row r="4931" spans="1:8" x14ac:dyDescent="0.3">
      <c r="A4931" s="1">
        <v>0.19531258101851856</v>
      </c>
      <c r="B4931" s="2" t="s">
        <v>49</v>
      </c>
      <c r="C4931" s="2" t="s">
        <v>43</v>
      </c>
      <c r="D4931" s="2" t="s">
        <v>9</v>
      </c>
      <c r="E4931" s="2" t="s">
        <v>10</v>
      </c>
      <c r="F4931" s="2" t="s">
        <v>11</v>
      </c>
      <c r="G4931">
        <v>2.9899999999999998</v>
      </c>
      <c r="H4931" s="2" t="s">
        <v>12</v>
      </c>
    </row>
    <row r="4932" spans="1:8" x14ac:dyDescent="0.3">
      <c r="A4932" s="1">
        <v>0.19542833333333337</v>
      </c>
      <c r="B4932" s="2" t="s">
        <v>49</v>
      </c>
      <c r="C4932" s="2" t="s">
        <v>43</v>
      </c>
      <c r="D4932" s="2" t="s">
        <v>9</v>
      </c>
      <c r="E4932" s="2" t="s">
        <v>10</v>
      </c>
      <c r="F4932" s="2" t="s">
        <v>11</v>
      </c>
      <c r="G4932">
        <v>2.9700000000000006</v>
      </c>
      <c r="H4932" s="2" t="s">
        <v>12</v>
      </c>
    </row>
    <row r="4933" spans="1:8" x14ac:dyDescent="0.3">
      <c r="A4933" s="1">
        <v>0.19554406250000006</v>
      </c>
      <c r="B4933" s="2" t="s">
        <v>49</v>
      </c>
      <c r="C4933" s="2" t="s">
        <v>43</v>
      </c>
      <c r="D4933" s="2" t="s">
        <v>9</v>
      </c>
      <c r="E4933" s="2" t="s">
        <v>10</v>
      </c>
      <c r="F4933" s="2" t="s">
        <v>11</v>
      </c>
      <c r="G4933">
        <v>2.94</v>
      </c>
      <c r="H4933" s="2" t="s">
        <v>12</v>
      </c>
    </row>
    <row r="4934" spans="1:8" x14ac:dyDescent="0.3">
      <c r="A4934" s="1">
        <v>0.19567144675925929</v>
      </c>
      <c r="B4934" s="2" t="s">
        <v>49</v>
      </c>
      <c r="C4934" s="2" t="s">
        <v>43</v>
      </c>
      <c r="D4934" s="2" t="s">
        <v>9</v>
      </c>
      <c r="E4934" s="2" t="s">
        <v>10</v>
      </c>
      <c r="F4934" s="2" t="s">
        <v>11</v>
      </c>
      <c r="G4934">
        <v>2.9299999999999997</v>
      </c>
      <c r="H4934" s="2" t="s">
        <v>12</v>
      </c>
    </row>
    <row r="4935" spans="1:8" x14ac:dyDescent="0.3">
      <c r="A4935" s="1">
        <v>0.19578712962962969</v>
      </c>
      <c r="B4935" s="2" t="s">
        <v>49</v>
      </c>
      <c r="C4935" s="2" t="s">
        <v>43</v>
      </c>
      <c r="D4935" s="2" t="s">
        <v>9</v>
      </c>
      <c r="E4935" s="2" t="s">
        <v>10</v>
      </c>
      <c r="F4935" s="2" t="s">
        <v>11</v>
      </c>
      <c r="G4935">
        <v>3.01</v>
      </c>
      <c r="H4935" s="2" t="s">
        <v>12</v>
      </c>
    </row>
    <row r="4936" spans="1:8" x14ac:dyDescent="0.3">
      <c r="A4936" s="1">
        <v>0.19590287037037041</v>
      </c>
      <c r="B4936" s="2" t="s">
        <v>49</v>
      </c>
      <c r="C4936" s="2" t="s">
        <v>43</v>
      </c>
      <c r="D4936" s="2" t="s">
        <v>9</v>
      </c>
      <c r="E4936" s="2" t="s">
        <v>10</v>
      </c>
      <c r="F4936" s="2" t="s">
        <v>11</v>
      </c>
      <c r="G4936">
        <v>2.92</v>
      </c>
      <c r="H4936" s="2" t="s">
        <v>12</v>
      </c>
    </row>
    <row r="4937" spans="1:8" x14ac:dyDescent="0.3">
      <c r="A4937" s="1">
        <v>0.1960185995370371</v>
      </c>
      <c r="B4937" s="2" t="s">
        <v>49</v>
      </c>
      <c r="C4937" s="2" t="s">
        <v>43</v>
      </c>
      <c r="D4937" s="2" t="s">
        <v>9</v>
      </c>
      <c r="E4937" s="2" t="s">
        <v>10</v>
      </c>
      <c r="F4937" s="2" t="s">
        <v>11</v>
      </c>
      <c r="G4937">
        <v>2.9999999999999996</v>
      </c>
      <c r="H4937" s="2" t="s">
        <v>12</v>
      </c>
    </row>
    <row r="4938" spans="1:8" x14ac:dyDescent="0.3">
      <c r="A4938" s="1">
        <v>0.196145925925926</v>
      </c>
      <c r="B4938" s="2" t="s">
        <v>49</v>
      </c>
      <c r="C4938" s="2" t="s">
        <v>43</v>
      </c>
      <c r="D4938" s="2" t="s">
        <v>9</v>
      </c>
      <c r="E4938" s="2" t="s">
        <v>10</v>
      </c>
      <c r="F4938" s="2" t="s">
        <v>11</v>
      </c>
      <c r="G4938">
        <v>3.02</v>
      </c>
      <c r="H4938" s="2" t="s">
        <v>12</v>
      </c>
    </row>
    <row r="4939" spans="1:8" x14ac:dyDescent="0.3">
      <c r="A4939" s="1">
        <v>0.19626165509259264</v>
      </c>
      <c r="B4939" s="2" t="s">
        <v>49</v>
      </c>
      <c r="C4939" s="2" t="s">
        <v>43</v>
      </c>
      <c r="D4939" s="2" t="s">
        <v>9</v>
      </c>
      <c r="E4939" s="2" t="s">
        <v>10</v>
      </c>
      <c r="F4939" s="2" t="s">
        <v>11</v>
      </c>
      <c r="G4939">
        <v>2.9999999999999996</v>
      </c>
      <c r="H4939" s="2" t="s">
        <v>12</v>
      </c>
    </row>
    <row r="4940" spans="1:8" x14ac:dyDescent="0.3">
      <c r="A4940" s="1">
        <v>0.19637739583333341</v>
      </c>
      <c r="B4940" s="2" t="s">
        <v>49</v>
      </c>
      <c r="C4940" s="2" t="s">
        <v>43</v>
      </c>
      <c r="D4940" s="2" t="s">
        <v>9</v>
      </c>
      <c r="E4940" s="2" t="s">
        <v>10</v>
      </c>
      <c r="F4940" s="2" t="s">
        <v>11</v>
      </c>
      <c r="G4940">
        <v>2.9000000000000004</v>
      </c>
      <c r="H4940" s="2" t="s">
        <v>12</v>
      </c>
    </row>
    <row r="4941" spans="1:8" x14ac:dyDescent="0.3">
      <c r="A4941" s="1">
        <v>0.19649313657407413</v>
      </c>
      <c r="B4941" s="2" t="s">
        <v>49</v>
      </c>
      <c r="C4941" s="2" t="s">
        <v>43</v>
      </c>
      <c r="D4941" s="2" t="s">
        <v>9</v>
      </c>
      <c r="E4941" s="2" t="s">
        <v>10</v>
      </c>
      <c r="F4941" s="2" t="s">
        <v>11</v>
      </c>
      <c r="G4941">
        <v>2.9500000000000006</v>
      </c>
      <c r="H4941" s="2" t="s">
        <v>12</v>
      </c>
    </row>
    <row r="4942" spans="1:8" x14ac:dyDescent="0.3">
      <c r="A4942" s="1">
        <v>0.19660887731481486</v>
      </c>
      <c r="B4942" s="2" t="s">
        <v>49</v>
      </c>
      <c r="C4942" s="2" t="s">
        <v>43</v>
      </c>
      <c r="D4942" s="2" t="s">
        <v>9</v>
      </c>
      <c r="E4942" s="2" t="s">
        <v>10</v>
      </c>
      <c r="F4942" s="2" t="s">
        <v>11</v>
      </c>
      <c r="G4942">
        <v>2.9899999999999998</v>
      </c>
      <c r="H4942" s="2" t="s">
        <v>12</v>
      </c>
    </row>
    <row r="4943" spans="1:8" x14ac:dyDescent="0.3">
      <c r="A4943" s="1">
        <v>0.19673620370370376</v>
      </c>
      <c r="B4943" s="2" t="s">
        <v>49</v>
      </c>
      <c r="C4943" s="2" t="s">
        <v>43</v>
      </c>
      <c r="D4943" s="2" t="s">
        <v>9</v>
      </c>
      <c r="E4943" s="2" t="s">
        <v>10</v>
      </c>
      <c r="F4943" s="2" t="s">
        <v>11</v>
      </c>
      <c r="G4943">
        <v>2.9699999999999998</v>
      </c>
      <c r="H4943" s="2" t="s">
        <v>12</v>
      </c>
    </row>
    <row r="4944" spans="1:8" x14ac:dyDescent="0.3">
      <c r="A4944" s="1">
        <v>0.19685193287037045</v>
      </c>
      <c r="B4944" s="2" t="s">
        <v>49</v>
      </c>
      <c r="C4944" s="2" t="s">
        <v>43</v>
      </c>
      <c r="D4944" s="2" t="s">
        <v>9</v>
      </c>
      <c r="E4944" s="2" t="s">
        <v>10</v>
      </c>
      <c r="F4944" s="2" t="s">
        <v>11</v>
      </c>
      <c r="G4944">
        <v>2.92</v>
      </c>
      <c r="H4944" s="2" t="s">
        <v>12</v>
      </c>
    </row>
    <row r="4945" spans="1:8" x14ac:dyDescent="0.3">
      <c r="A4945" s="1">
        <v>0.19696768518518526</v>
      </c>
      <c r="B4945" s="2" t="s">
        <v>49</v>
      </c>
      <c r="C4945" s="2" t="s">
        <v>43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</row>
    <row r="4946" spans="1:8" x14ac:dyDescent="0.3">
      <c r="A4946" s="1">
        <v>0.19708342592592598</v>
      </c>
      <c r="B4946" s="2" t="s">
        <v>49</v>
      </c>
      <c r="C4946" s="2" t="s">
        <v>43</v>
      </c>
      <c r="D4946" s="2" t="s">
        <v>9</v>
      </c>
      <c r="E4946" s="2" t="s">
        <v>10</v>
      </c>
      <c r="F4946" s="2" t="s">
        <v>11</v>
      </c>
      <c r="G4946">
        <v>3.0100000000000002</v>
      </c>
      <c r="H4946" s="2" t="s">
        <v>12</v>
      </c>
    </row>
    <row r="4947" spans="1:8" x14ac:dyDescent="0.3">
      <c r="A4947" s="1">
        <v>0.19721072916666671</v>
      </c>
      <c r="B4947" s="2" t="s">
        <v>49</v>
      </c>
      <c r="C4947" s="2" t="s">
        <v>43</v>
      </c>
      <c r="D4947" s="2" t="s">
        <v>9</v>
      </c>
      <c r="E4947" s="2" t="s">
        <v>10</v>
      </c>
      <c r="F4947" s="2" t="s">
        <v>11</v>
      </c>
      <c r="G4947">
        <v>2.9699999999999998</v>
      </c>
      <c r="H4947" s="2" t="s">
        <v>12</v>
      </c>
    </row>
    <row r="4948" spans="1:8" x14ac:dyDescent="0.3">
      <c r="A4948" s="3">
        <v>0.19732652777777782</v>
      </c>
      <c r="B4948" s="4" t="s">
        <v>49</v>
      </c>
      <c r="C4948" s="4" t="s">
        <v>43</v>
      </c>
      <c r="D4948" s="4" t="s">
        <v>9</v>
      </c>
      <c r="E4948" s="4" t="s">
        <v>10</v>
      </c>
      <c r="F4948" s="4" t="s">
        <v>11</v>
      </c>
      <c r="G4948" s="5">
        <v>2.8</v>
      </c>
      <c r="H4948" s="4" t="s">
        <v>12</v>
      </c>
    </row>
    <row r="4949" spans="1:8" x14ac:dyDescent="0.3">
      <c r="A4949" s="1">
        <v>0.19744223379629633</v>
      </c>
      <c r="B4949" s="2" t="s">
        <v>49</v>
      </c>
      <c r="C4949" s="2" t="s">
        <v>43</v>
      </c>
      <c r="D4949" s="2" t="s">
        <v>9</v>
      </c>
      <c r="E4949" s="2" t="s">
        <v>10</v>
      </c>
      <c r="F4949" s="2" t="s">
        <v>11</v>
      </c>
      <c r="G4949">
        <v>2.91</v>
      </c>
      <c r="H4949" s="2" t="s">
        <v>12</v>
      </c>
    </row>
    <row r="4950" spans="1:8" x14ac:dyDescent="0.3">
      <c r="A4950" s="1">
        <v>0.19755796296296302</v>
      </c>
      <c r="B4950" s="2" t="s">
        <v>49</v>
      </c>
      <c r="C4950" s="2" t="s">
        <v>43</v>
      </c>
      <c r="D4950" s="2" t="s">
        <v>9</v>
      </c>
      <c r="E4950" s="2" t="s">
        <v>10</v>
      </c>
      <c r="F4950" s="2" t="s">
        <v>11</v>
      </c>
      <c r="G4950">
        <v>2.9699999999999998</v>
      </c>
      <c r="H4950" s="2" t="s">
        <v>12</v>
      </c>
    </row>
    <row r="4951" spans="1:8" x14ac:dyDescent="0.3">
      <c r="A4951" s="1">
        <v>0.19768527777777783</v>
      </c>
      <c r="B4951" s="2" t="s">
        <v>49</v>
      </c>
      <c r="C4951" s="2" t="s">
        <v>43</v>
      </c>
      <c r="D4951" s="2" t="s">
        <v>9</v>
      </c>
      <c r="E4951" s="2" t="s">
        <v>10</v>
      </c>
      <c r="F4951" s="2" t="s">
        <v>11</v>
      </c>
      <c r="G4951">
        <v>2.9499999999999997</v>
      </c>
      <c r="H4951" s="2" t="s">
        <v>12</v>
      </c>
    </row>
    <row r="4952" spans="1:8" x14ac:dyDescent="0.3">
      <c r="A4952" s="1">
        <v>0.19780100694444452</v>
      </c>
      <c r="B4952" s="2" t="s">
        <v>49</v>
      </c>
      <c r="C4952" s="2" t="s">
        <v>43</v>
      </c>
      <c r="D4952" s="2" t="s">
        <v>9</v>
      </c>
      <c r="E4952" s="2" t="s">
        <v>10</v>
      </c>
      <c r="F4952" s="2" t="s">
        <v>11</v>
      </c>
      <c r="G4952">
        <v>2.84</v>
      </c>
      <c r="H4952" s="2" t="s">
        <v>12</v>
      </c>
    </row>
    <row r="4953" spans="1:8" x14ac:dyDescent="0.3">
      <c r="A4953" s="1">
        <v>0.19791674768518525</v>
      </c>
      <c r="B4953" s="2" t="s">
        <v>49</v>
      </c>
      <c r="C4953" s="2" t="s">
        <v>43</v>
      </c>
      <c r="D4953" s="2" t="s">
        <v>9</v>
      </c>
      <c r="E4953" s="2" t="s">
        <v>10</v>
      </c>
      <c r="F4953" s="2" t="s">
        <v>11</v>
      </c>
      <c r="G4953">
        <v>2.8499999999999996</v>
      </c>
      <c r="H4953" s="2" t="s">
        <v>12</v>
      </c>
    </row>
    <row r="4954" spans="1:8" x14ac:dyDescent="0.3">
      <c r="A4954" s="1">
        <v>0.19803250000000006</v>
      </c>
      <c r="B4954" s="2" t="s">
        <v>49</v>
      </c>
      <c r="C4954" s="2" t="s">
        <v>43</v>
      </c>
      <c r="D4954" s="2" t="s">
        <v>9</v>
      </c>
      <c r="E4954" s="2" t="s">
        <v>10</v>
      </c>
      <c r="F4954" s="2" t="s">
        <v>11</v>
      </c>
      <c r="G4954">
        <v>2.82</v>
      </c>
      <c r="H4954" s="2" t="s">
        <v>12</v>
      </c>
    </row>
    <row r="4955" spans="1:8" x14ac:dyDescent="0.3">
      <c r="A4955" s="1">
        <v>0.19814824074074078</v>
      </c>
      <c r="B4955" s="2" t="s">
        <v>49</v>
      </c>
      <c r="C4955" s="2" t="s">
        <v>43</v>
      </c>
      <c r="D4955" s="2" t="s">
        <v>9</v>
      </c>
      <c r="E4955" s="2" t="s">
        <v>10</v>
      </c>
      <c r="F4955" s="2" t="s">
        <v>11</v>
      </c>
      <c r="G4955">
        <v>2.9499999999999997</v>
      </c>
      <c r="H4955" s="2" t="s">
        <v>12</v>
      </c>
    </row>
    <row r="4956" spans="1:8" x14ac:dyDescent="0.3">
      <c r="A4956" s="1">
        <v>0.19827554398148156</v>
      </c>
      <c r="B4956" s="2" t="s">
        <v>49</v>
      </c>
      <c r="C4956" s="2" t="s">
        <v>43</v>
      </c>
      <c r="D4956" s="2" t="s">
        <v>9</v>
      </c>
      <c r="E4956" s="2" t="s">
        <v>10</v>
      </c>
      <c r="F4956" s="2" t="s">
        <v>11</v>
      </c>
      <c r="G4956">
        <v>2.75</v>
      </c>
      <c r="H4956" s="2" t="s">
        <v>12</v>
      </c>
    </row>
    <row r="4957" spans="1:8" x14ac:dyDescent="0.3">
      <c r="A4957" s="1">
        <v>0.1983913078703704</v>
      </c>
      <c r="B4957" s="2" t="s">
        <v>49</v>
      </c>
      <c r="C4957" s="2" t="s">
        <v>43</v>
      </c>
      <c r="D4957" s="2" t="s">
        <v>9</v>
      </c>
      <c r="E4957" s="2" t="s">
        <v>10</v>
      </c>
      <c r="F4957" s="2" t="s">
        <v>11</v>
      </c>
      <c r="G4957">
        <v>2.9000000000000004</v>
      </c>
      <c r="H4957" s="2" t="s">
        <v>12</v>
      </c>
    </row>
    <row r="4958" spans="1:8" x14ac:dyDescent="0.3">
      <c r="A4958" s="1">
        <v>0.19850703703703709</v>
      </c>
      <c r="B4958" s="2" t="s">
        <v>49</v>
      </c>
      <c r="C4958" s="2" t="s">
        <v>43</v>
      </c>
      <c r="D4958" s="2" t="s">
        <v>9</v>
      </c>
      <c r="E4958" s="2" t="s">
        <v>10</v>
      </c>
      <c r="F4958" s="2" t="s">
        <v>11</v>
      </c>
      <c r="G4958">
        <v>2.9399999999999995</v>
      </c>
      <c r="H4958" s="2" t="s">
        <v>12</v>
      </c>
    </row>
    <row r="4959" spans="1:8" x14ac:dyDescent="0.3">
      <c r="A4959" s="1">
        <v>0.19862277777777781</v>
      </c>
      <c r="B4959" s="2" t="s">
        <v>49</v>
      </c>
      <c r="C4959" s="2" t="s">
        <v>43</v>
      </c>
      <c r="D4959" s="2" t="s">
        <v>9</v>
      </c>
      <c r="E4959" s="2" t="s">
        <v>10</v>
      </c>
      <c r="F4959" s="2" t="s">
        <v>11</v>
      </c>
      <c r="G4959">
        <v>2.8</v>
      </c>
      <c r="H4959" s="2" t="s">
        <v>12</v>
      </c>
    </row>
    <row r="4960" spans="1:8" x14ac:dyDescent="0.3">
      <c r="A4960" s="1">
        <v>0.1987500810185186</v>
      </c>
      <c r="B4960" s="2" t="s">
        <v>49</v>
      </c>
      <c r="C4960" s="2" t="s">
        <v>43</v>
      </c>
      <c r="D4960" s="2" t="s">
        <v>9</v>
      </c>
      <c r="E4960" s="2" t="s">
        <v>10</v>
      </c>
      <c r="F4960" s="2" t="s">
        <v>11</v>
      </c>
      <c r="G4960">
        <v>2.96</v>
      </c>
      <c r="H4960" s="2" t="s">
        <v>12</v>
      </c>
    </row>
    <row r="4961" spans="1:8" x14ac:dyDescent="0.3">
      <c r="A4961" s="1">
        <v>0.19886582175925932</v>
      </c>
      <c r="B4961" s="2" t="s">
        <v>49</v>
      </c>
      <c r="C4961" s="2" t="s">
        <v>43</v>
      </c>
      <c r="D4961" s="2" t="s">
        <v>9</v>
      </c>
      <c r="E4961" s="2" t="s">
        <v>10</v>
      </c>
      <c r="F4961" s="2" t="s">
        <v>11</v>
      </c>
      <c r="G4961">
        <v>2.8599999999999994</v>
      </c>
      <c r="H4961" s="2" t="s">
        <v>12</v>
      </c>
    </row>
    <row r="4962" spans="1:8" x14ac:dyDescent="0.3">
      <c r="A4962" s="1">
        <v>0.19898157407407413</v>
      </c>
      <c r="B4962" s="2" t="s">
        <v>49</v>
      </c>
      <c r="C4962" s="2" t="s">
        <v>43</v>
      </c>
      <c r="D4962" s="2" t="s">
        <v>9</v>
      </c>
      <c r="E4962" s="2" t="s">
        <v>10</v>
      </c>
      <c r="F4962" s="2" t="s">
        <v>11</v>
      </c>
      <c r="G4962">
        <v>2.8</v>
      </c>
      <c r="H4962" s="2" t="s">
        <v>12</v>
      </c>
    </row>
    <row r="4963" spans="1:8" x14ac:dyDescent="0.3">
      <c r="A4963" s="1">
        <v>0.19909731481481485</v>
      </c>
      <c r="B4963" s="2" t="s">
        <v>49</v>
      </c>
      <c r="C4963" s="2" t="s">
        <v>43</v>
      </c>
      <c r="D4963" s="2" t="s">
        <v>9</v>
      </c>
      <c r="E4963" s="2" t="s">
        <v>10</v>
      </c>
      <c r="F4963" s="2" t="s">
        <v>11</v>
      </c>
      <c r="G4963">
        <v>2.9399999999999995</v>
      </c>
      <c r="H4963" s="2" t="s">
        <v>12</v>
      </c>
    </row>
    <row r="4964" spans="1:8" x14ac:dyDescent="0.3">
      <c r="A4964" s="1">
        <v>0.19921304398148154</v>
      </c>
      <c r="B4964" s="2" t="s">
        <v>49</v>
      </c>
      <c r="C4964" s="2" t="s">
        <v>43</v>
      </c>
      <c r="D4964" s="2" t="s">
        <v>9</v>
      </c>
      <c r="E4964" s="2" t="s">
        <v>10</v>
      </c>
      <c r="F4964" s="2" t="s">
        <v>11</v>
      </c>
      <c r="G4964">
        <v>2.7800000000000002</v>
      </c>
      <c r="H4964" s="2" t="s">
        <v>12</v>
      </c>
    </row>
    <row r="4965" spans="1:8" x14ac:dyDescent="0.3">
      <c r="A4965" s="1">
        <v>0.19934037037037045</v>
      </c>
      <c r="B4965" s="2" t="s">
        <v>49</v>
      </c>
      <c r="C4965" s="2" t="s">
        <v>43</v>
      </c>
      <c r="D4965" s="2" t="s">
        <v>9</v>
      </c>
      <c r="E4965" s="2" t="s">
        <v>10</v>
      </c>
      <c r="F4965" s="2" t="s">
        <v>11</v>
      </c>
      <c r="G4965">
        <v>2.87</v>
      </c>
      <c r="H4965" s="2" t="s">
        <v>12</v>
      </c>
    </row>
    <row r="4966" spans="1:8" x14ac:dyDescent="0.3">
      <c r="A4966" s="1">
        <v>0.19945609953703708</v>
      </c>
      <c r="B4966" s="2" t="s">
        <v>49</v>
      </c>
      <c r="C4966" s="2" t="s">
        <v>43</v>
      </c>
      <c r="D4966" s="2" t="s">
        <v>9</v>
      </c>
      <c r="E4966" s="2" t="s">
        <v>10</v>
      </c>
      <c r="F4966" s="2" t="s">
        <v>11</v>
      </c>
      <c r="G4966">
        <v>2.8299999999999996</v>
      </c>
      <c r="H4966" s="2" t="s">
        <v>12</v>
      </c>
    </row>
    <row r="4967" spans="1:8" x14ac:dyDescent="0.3">
      <c r="A4967" s="1">
        <v>0.19957184027777786</v>
      </c>
      <c r="B4967" s="2" t="s">
        <v>49</v>
      </c>
      <c r="C4967" s="2" t="s">
        <v>43</v>
      </c>
      <c r="D4967" s="2" t="s">
        <v>9</v>
      </c>
      <c r="E4967" s="2" t="s">
        <v>10</v>
      </c>
      <c r="F4967" s="2" t="s">
        <v>11</v>
      </c>
      <c r="G4967">
        <v>2.9299999999999997</v>
      </c>
      <c r="H4967" s="2" t="s">
        <v>12</v>
      </c>
    </row>
    <row r="4968" spans="1:8" x14ac:dyDescent="0.3">
      <c r="A4968" s="1">
        <v>0.19968759259259267</v>
      </c>
      <c r="B4968" s="2" t="s">
        <v>49</v>
      </c>
      <c r="C4968" s="2" t="s">
        <v>43</v>
      </c>
      <c r="D4968" s="2" t="s">
        <v>9</v>
      </c>
      <c r="E4968" s="2" t="s">
        <v>10</v>
      </c>
      <c r="F4968" s="2" t="s">
        <v>11</v>
      </c>
      <c r="G4968">
        <v>2.86</v>
      </c>
      <c r="H4968" s="2" t="s">
        <v>12</v>
      </c>
    </row>
    <row r="4969" spans="1:8" x14ac:dyDescent="0.3">
      <c r="A4969" s="1">
        <v>0.19981490740740748</v>
      </c>
      <c r="B4969" s="2" t="s">
        <v>49</v>
      </c>
      <c r="C4969" s="2" t="s">
        <v>43</v>
      </c>
      <c r="D4969" s="2" t="s">
        <v>9</v>
      </c>
      <c r="E4969" s="2" t="s">
        <v>10</v>
      </c>
      <c r="F4969" s="2" t="s">
        <v>11</v>
      </c>
      <c r="G4969">
        <v>2.8499999999999996</v>
      </c>
      <c r="H4969" s="2" t="s">
        <v>12</v>
      </c>
    </row>
    <row r="4970" spans="1:8" x14ac:dyDescent="0.3">
      <c r="A4970" s="1">
        <v>0.19993063657407412</v>
      </c>
      <c r="B4970" s="2" t="s">
        <v>49</v>
      </c>
      <c r="C4970" s="2" t="s">
        <v>43</v>
      </c>
      <c r="D4970" s="2" t="s">
        <v>9</v>
      </c>
      <c r="E4970" s="2" t="s">
        <v>10</v>
      </c>
      <c r="F4970" s="2" t="s">
        <v>11</v>
      </c>
      <c r="G4970">
        <v>2.95</v>
      </c>
      <c r="H4970" s="2" t="s">
        <v>12</v>
      </c>
    </row>
    <row r="4971" spans="1:8" x14ac:dyDescent="0.3">
      <c r="A4971" s="1">
        <v>0.20004637731481489</v>
      </c>
      <c r="B4971" s="2" t="s">
        <v>49</v>
      </c>
      <c r="C4971" s="2" t="s">
        <v>43</v>
      </c>
      <c r="D4971" s="2" t="s">
        <v>9</v>
      </c>
      <c r="E4971" s="2" t="s">
        <v>10</v>
      </c>
      <c r="F4971" s="2" t="s">
        <v>11</v>
      </c>
      <c r="G4971">
        <v>2.8999999999999995</v>
      </c>
      <c r="H4971" s="2" t="s">
        <v>12</v>
      </c>
    </row>
    <row r="4972" spans="1:8" x14ac:dyDescent="0.3">
      <c r="A4972" s="1">
        <v>0.2001621296296297</v>
      </c>
      <c r="B4972" s="2" t="s">
        <v>49</v>
      </c>
      <c r="C4972" s="2" t="s">
        <v>43</v>
      </c>
      <c r="D4972" s="2" t="s">
        <v>9</v>
      </c>
      <c r="E4972" s="2" t="s">
        <v>10</v>
      </c>
      <c r="F4972" s="2" t="s">
        <v>11</v>
      </c>
      <c r="G4972">
        <v>2.8800000000000003</v>
      </c>
      <c r="H4972" s="2" t="s">
        <v>12</v>
      </c>
    </row>
    <row r="4973" spans="1:8" x14ac:dyDescent="0.3">
      <c r="A4973" s="1">
        <v>0.20027787037037043</v>
      </c>
      <c r="B4973" s="2" t="s">
        <v>49</v>
      </c>
      <c r="C4973" s="2" t="s">
        <v>43</v>
      </c>
      <c r="D4973" s="2" t="s">
        <v>9</v>
      </c>
      <c r="E4973" s="2" t="s">
        <v>10</v>
      </c>
      <c r="F4973" s="2" t="s">
        <v>11</v>
      </c>
      <c r="G4973">
        <v>2.8700000000000006</v>
      </c>
      <c r="H4973" s="2" t="s">
        <v>12</v>
      </c>
    </row>
    <row r="4974" spans="1:8" x14ac:dyDescent="0.3">
      <c r="A4974" s="1">
        <v>0.20040519675925933</v>
      </c>
      <c r="B4974" s="2" t="s">
        <v>49</v>
      </c>
      <c r="C4974" s="2" t="s">
        <v>43</v>
      </c>
      <c r="D4974" s="2" t="s">
        <v>9</v>
      </c>
      <c r="E4974" s="2" t="s">
        <v>10</v>
      </c>
      <c r="F4974" s="2" t="s">
        <v>11</v>
      </c>
      <c r="G4974">
        <v>2.8199999999999994</v>
      </c>
      <c r="H4974" s="2" t="s">
        <v>12</v>
      </c>
    </row>
    <row r="4975" spans="1:8" x14ac:dyDescent="0.3">
      <c r="A4975" s="1">
        <v>0.20052092592592596</v>
      </c>
      <c r="B4975" s="2" t="s">
        <v>49</v>
      </c>
      <c r="C4975" s="2" t="s">
        <v>43</v>
      </c>
      <c r="D4975" s="2" t="s">
        <v>9</v>
      </c>
      <c r="E4975" s="2" t="s">
        <v>10</v>
      </c>
      <c r="F4975" s="2" t="s">
        <v>11</v>
      </c>
      <c r="G4975">
        <v>2.8499999999999996</v>
      </c>
      <c r="H4975" s="2" t="s">
        <v>12</v>
      </c>
    </row>
    <row r="4976" spans="1:8" x14ac:dyDescent="0.3">
      <c r="A4976" s="1">
        <v>0.20063666666666674</v>
      </c>
      <c r="B4976" s="2" t="s">
        <v>49</v>
      </c>
      <c r="C4976" s="2" t="s">
        <v>43</v>
      </c>
      <c r="D4976" s="2" t="s">
        <v>9</v>
      </c>
      <c r="E4976" s="2" t="s">
        <v>10</v>
      </c>
      <c r="F4976" s="2" t="s">
        <v>11</v>
      </c>
      <c r="G4976">
        <v>2.94</v>
      </c>
      <c r="H4976" s="2" t="s">
        <v>12</v>
      </c>
    </row>
    <row r="4977" spans="1:8" x14ac:dyDescent="0.3">
      <c r="A4977" s="1">
        <v>0.20075239583333337</v>
      </c>
      <c r="B4977" s="2" t="s">
        <v>49</v>
      </c>
      <c r="C4977" s="2" t="s">
        <v>43</v>
      </c>
      <c r="D4977" s="2" t="s">
        <v>9</v>
      </c>
      <c r="E4977" s="2" t="s">
        <v>10</v>
      </c>
      <c r="F4977" s="2" t="s">
        <v>11</v>
      </c>
      <c r="G4977">
        <v>2.8299999999999996</v>
      </c>
      <c r="H4977" s="2" t="s">
        <v>12</v>
      </c>
    </row>
    <row r="4978" spans="1:8" x14ac:dyDescent="0.3">
      <c r="A4978" s="1">
        <v>0.20087971064814819</v>
      </c>
      <c r="B4978" s="2" t="s">
        <v>49</v>
      </c>
      <c r="C4978" s="2" t="s">
        <v>43</v>
      </c>
      <c r="D4978" s="2" t="s">
        <v>9</v>
      </c>
      <c r="E4978" s="2" t="s">
        <v>10</v>
      </c>
      <c r="F4978" s="2" t="s">
        <v>11</v>
      </c>
      <c r="G4978">
        <v>2.85</v>
      </c>
      <c r="H4978" s="2" t="s">
        <v>12</v>
      </c>
    </row>
    <row r="4979" spans="1:8" x14ac:dyDescent="0.3">
      <c r="A4979" s="1">
        <v>0.20099545138888897</v>
      </c>
      <c r="B4979" s="2" t="s">
        <v>49</v>
      </c>
      <c r="C4979" s="2" t="s">
        <v>43</v>
      </c>
      <c r="D4979" s="2" t="s">
        <v>9</v>
      </c>
      <c r="E4979" s="2" t="s">
        <v>10</v>
      </c>
      <c r="F4979" s="2" t="s">
        <v>11</v>
      </c>
      <c r="G4979">
        <v>2.7699999999999996</v>
      </c>
      <c r="H4979" s="2" t="s">
        <v>12</v>
      </c>
    </row>
    <row r="4980" spans="1:8" x14ac:dyDescent="0.3">
      <c r="A4980" s="1">
        <v>0.20111120370370378</v>
      </c>
      <c r="B4980" s="2" t="s">
        <v>49</v>
      </c>
      <c r="C4980" s="2" t="s">
        <v>43</v>
      </c>
      <c r="D4980" s="2" t="s">
        <v>9</v>
      </c>
      <c r="E4980" s="2" t="s">
        <v>10</v>
      </c>
      <c r="F4980" s="2" t="s">
        <v>11</v>
      </c>
      <c r="G4980">
        <v>2.8700000000000006</v>
      </c>
      <c r="H4980" s="2" t="s">
        <v>12</v>
      </c>
    </row>
    <row r="4981" spans="1:8" x14ac:dyDescent="0.3">
      <c r="A4981" s="1">
        <v>0.20122693287037041</v>
      </c>
      <c r="B4981" s="2" t="s">
        <v>49</v>
      </c>
      <c r="C4981" s="2" t="s">
        <v>43</v>
      </c>
      <c r="D4981" s="2" t="s">
        <v>9</v>
      </c>
      <c r="E4981" s="2" t="s">
        <v>10</v>
      </c>
      <c r="F4981" s="2" t="s">
        <v>11</v>
      </c>
      <c r="G4981">
        <v>2.85</v>
      </c>
      <c r="H4981" s="2" t="s">
        <v>12</v>
      </c>
    </row>
    <row r="4982" spans="1:8" x14ac:dyDescent="0.3">
      <c r="A4982" s="1">
        <v>0.20134268518518522</v>
      </c>
      <c r="B4982" s="2" t="s">
        <v>49</v>
      </c>
      <c r="C4982" s="2" t="s">
        <v>43</v>
      </c>
      <c r="D4982" s="2" t="s">
        <v>9</v>
      </c>
      <c r="E4982" s="2" t="s">
        <v>10</v>
      </c>
      <c r="F4982" s="2" t="s">
        <v>11</v>
      </c>
      <c r="G4982">
        <v>2.8699999999999997</v>
      </c>
      <c r="H4982" s="2" t="s">
        <v>12</v>
      </c>
    </row>
    <row r="4983" spans="1:8" x14ac:dyDescent="0.3">
      <c r="A4983" s="1">
        <v>0.20146998842592601</v>
      </c>
      <c r="B4983" s="2" t="s">
        <v>49</v>
      </c>
      <c r="C4983" s="2" t="s">
        <v>43</v>
      </c>
      <c r="D4983" s="2" t="s">
        <v>9</v>
      </c>
      <c r="E4983" s="2" t="s">
        <v>10</v>
      </c>
      <c r="F4983" s="2" t="s">
        <v>11</v>
      </c>
      <c r="G4983">
        <v>2.8899999999999997</v>
      </c>
      <c r="H4983" s="2" t="s">
        <v>12</v>
      </c>
    </row>
    <row r="4984" spans="1:8" x14ac:dyDescent="0.3">
      <c r="A4984" s="1">
        <v>0.20158574074074082</v>
      </c>
      <c r="B4984" s="2" t="s">
        <v>49</v>
      </c>
      <c r="C4984" s="2" t="s">
        <v>43</v>
      </c>
      <c r="D4984" s="2" t="s">
        <v>9</v>
      </c>
      <c r="E4984" s="2" t="s">
        <v>10</v>
      </c>
      <c r="F4984" s="2" t="s">
        <v>11</v>
      </c>
      <c r="G4984">
        <v>2.79</v>
      </c>
      <c r="H4984" s="2" t="s">
        <v>12</v>
      </c>
    </row>
    <row r="4985" spans="1:8" x14ac:dyDescent="0.3">
      <c r="A4985" s="1">
        <v>0.20170148148148154</v>
      </c>
      <c r="B4985" s="2" t="s">
        <v>49</v>
      </c>
      <c r="C4985" s="2" t="s">
        <v>43</v>
      </c>
      <c r="D4985" s="2" t="s">
        <v>9</v>
      </c>
      <c r="E4985" s="2" t="s">
        <v>10</v>
      </c>
      <c r="F4985" s="2" t="s">
        <v>11</v>
      </c>
      <c r="G4985">
        <v>2.8899999999999997</v>
      </c>
      <c r="H4985" s="2" t="s">
        <v>12</v>
      </c>
    </row>
    <row r="4986" spans="1:8" x14ac:dyDescent="0.3">
      <c r="A4986" s="1">
        <v>0.20181721064814823</v>
      </c>
      <c r="B4986" s="2" t="s">
        <v>49</v>
      </c>
      <c r="C4986" s="2" t="s">
        <v>43</v>
      </c>
      <c r="D4986" s="2" t="s">
        <v>9</v>
      </c>
      <c r="E4986" s="2" t="s">
        <v>10</v>
      </c>
      <c r="F4986" s="2" t="s">
        <v>11</v>
      </c>
      <c r="G4986">
        <v>2.85</v>
      </c>
      <c r="H4986" s="2" t="s">
        <v>12</v>
      </c>
    </row>
    <row r="4987" spans="1:8" x14ac:dyDescent="0.3">
      <c r="A4987" s="1">
        <v>0.20194453703703708</v>
      </c>
      <c r="B4987" s="2" t="s">
        <v>49</v>
      </c>
      <c r="C4987" s="2" t="s">
        <v>43</v>
      </c>
      <c r="D4987" s="2" t="s">
        <v>9</v>
      </c>
      <c r="E4987" s="2" t="s">
        <v>10</v>
      </c>
      <c r="F4987" s="2" t="s">
        <v>11</v>
      </c>
      <c r="G4987">
        <v>2.8799999999999994</v>
      </c>
      <c r="H4987" s="2" t="s">
        <v>12</v>
      </c>
    </row>
    <row r="4988" spans="1:8" x14ac:dyDescent="0.3">
      <c r="A4988" s="1">
        <v>0.20206027777777785</v>
      </c>
      <c r="B4988" s="2" t="s">
        <v>49</v>
      </c>
      <c r="C4988" s="2" t="s">
        <v>43</v>
      </c>
      <c r="D4988" s="2" t="s">
        <v>9</v>
      </c>
      <c r="E4988" s="2" t="s">
        <v>10</v>
      </c>
      <c r="F4988" s="2" t="s">
        <v>11</v>
      </c>
      <c r="G4988">
        <v>2.75</v>
      </c>
      <c r="H4988" s="2" t="s">
        <v>12</v>
      </c>
    </row>
    <row r="4989" spans="1:8" x14ac:dyDescent="0.3">
      <c r="A4989" s="1">
        <v>0.20217601851851857</v>
      </c>
      <c r="B4989" s="2" t="s">
        <v>49</v>
      </c>
      <c r="C4989" s="2" t="s">
        <v>43</v>
      </c>
      <c r="D4989" s="2" t="s">
        <v>9</v>
      </c>
      <c r="E4989" s="2" t="s">
        <v>10</v>
      </c>
      <c r="F4989" s="2" t="s">
        <v>11</v>
      </c>
      <c r="G4989">
        <v>2.8000000000000003</v>
      </c>
      <c r="H4989" s="2" t="s">
        <v>12</v>
      </c>
    </row>
    <row r="4990" spans="1:8" x14ac:dyDescent="0.3">
      <c r="A4990" s="1">
        <v>0.2022917592592593</v>
      </c>
      <c r="B4990" s="2" t="s">
        <v>49</v>
      </c>
      <c r="C4990" s="2" t="s">
        <v>43</v>
      </c>
      <c r="D4990" s="2" t="s">
        <v>9</v>
      </c>
      <c r="E4990" s="2" t="s">
        <v>10</v>
      </c>
      <c r="F4990" s="2" t="s">
        <v>11</v>
      </c>
      <c r="G4990">
        <v>2.8499999999999996</v>
      </c>
      <c r="H4990" s="2" t="s">
        <v>12</v>
      </c>
    </row>
    <row r="4991" spans="1:8" x14ac:dyDescent="0.3">
      <c r="A4991" s="1">
        <v>0.20241907407407411</v>
      </c>
      <c r="B4991" s="2" t="s">
        <v>49</v>
      </c>
      <c r="C4991" s="2" t="s">
        <v>43</v>
      </c>
      <c r="D4991" s="2" t="s">
        <v>9</v>
      </c>
      <c r="E4991" s="2" t="s">
        <v>10</v>
      </c>
      <c r="F4991" s="2" t="s">
        <v>11</v>
      </c>
      <c r="G4991">
        <v>2.7799999999999994</v>
      </c>
      <c r="H4991" s="2" t="s">
        <v>12</v>
      </c>
    </row>
    <row r="4992" spans="1:8" x14ac:dyDescent="0.3">
      <c r="A4992" s="1">
        <v>0.20253481481481489</v>
      </c>
      <c r="B4992" s="2" t="s">
        <v>49</v>
      </c>
      <c r="C4992" s="2" t="s">
        <v>43</v>
      </c>
      <c r="D4992" s="2" t="s">
        <v>9</v>
      </c>
      <c r="E4992" s="2" t="s">
        <v>10</v>
      </c>
      <c r="F4992" s="2" t="s">
        <v>11</v>
      </c>
      <c r="G4992">
        <v>2.87</v>
      </c>
      <c r="H4992" s="2" t="s">
        <v>12</v>
      </c>
    </row>
    <row r="4993" spans="1:8" x14ac:dyDescent="0.3">
      <c r="A4993" s="1">
        <v>0.20265055555555561</v>
      </c>
      <c r="B4993" s="2" t="s">
        <v>49</v>
      </c>
      <c r="C4993" s="2" t="s">
        <v>43</v>
      </c>
      <c r="D4993" s="2" t="s">
        <v>9</v>
      </c>
      <c r="E4993" s="2" t="s">
        <v>10</v>
      </c>
      <c r="F4993" s="2" t="s">
        <v>11</v>
      </c>
      <c r="G4993">
        <v>2.8499999999999996</v>
      </c>
      <c r="H4993" s="2" t="s">
        <v>12</v>
      </c>
    </row>
    <row r="4994" spans="1:8" x14ac:dyDescent="0.3">
      <c r="A4994" s="1">
        <v>0.2027662847222223</v>
      </c>
      <c r="B4994" s="2" t="s">
        <v>49</v>
      </c>
      <c r="C4994" s="2" t="s">
        <v>43</v>
      </c>
      <c r="D4994" s="2" t="s">
        <v>9</v>
      </c>
      <c r="E4994" s="2" t="s">
        <v>10</v>
      </c>
      <c r="F4994" s="2" t="s">
        <v>11</v>
      </c>
      <c r="G4994">
        <v>2.8299999999999996</v>
      </c>
      <c r="H4994" s="2" t="s">
        <v>12</v>
      </c>
    </row>
    <row r="4995" spans="1:8" x14ac:dyDescent="0.3">
      <c r="A4995" s="1">
        <v>0.20288204861111114</v>
      </c>
      <c r="B4995" s="2" t="s">
        <v>49</v>
      </c>
      <c r="C4995" s="2" t="s">
        <v>43</v>
      </c>
      <c r="D4995" s="2" t="s">
        <v>9</v>
      </c>
      <c r="E4995" s="2" t="s">
        <v>10</v>
      </c>
      <c r="F4995" s="2" t="s">
        <v>11</v>
      </c>
      <c r="G4995">
        <v>2.85</v>
      </c>
      <c r="H4995" s="2" t="s">
        <v>12</v>
      </c>
    </row>
    <row r="4996" spans="1:8" x14ac:dyDescent="0.3">
      <c r="A4996" s="1">
        <v>0.20300935185185193</v>
      </c>
      <c r="B4996" s="2" t="s">
        <v>49</v>
      </c>
      <c r="C4996" s="2" t="s">
        <v>43</v>
      </c>
      <c r="D4996" s="2" t="s">
        <v>9</v>
      </c>
      <c r="E4996" s="2" t="s">
        <v>10</v>
      </c>
      <c r="F4996" s="2" t="s">
        <v>11</v>
      </c>
      <c r="G4996">
        <v>2.8399999999999994</v>
      </c>
      <c r="H4996" s="2" t="s">
        <v>12</v>
      </c>
    </row>
    <row r="4997" spans="1:8" x14ac:dyDescent="0.3">
      <c r="A4997" s="1">
        <v>0.20312509259259265</v>
      </c>
      <c r="B4997" s="2" t="s">
        <v>49</v>
      </c>
      <c r="C4997" s="2" t="s">
        <v>43</v>
      </c>
      <c r="D4997" s="2" t="s">
        <v>9</v>
      </c>
      <c r="E4997" s="2" t="s">
        <v>10</v>
      </c>
      <c r="F4997" s="2" t="s">
        <v>11</v>
      </c>
      <c r="G4997">
        <v>2.7900000000000005</v>
      </c>
      <c r="H4997" s="2" t="s">
        <v>12</v>
      </c>
    </row>
    <row r="4998" spans="1:8" x14ac:dyDescent="0.3">
      <c r="A4998" s="1">
        <v>0.20324082175925934</v>
      </c>
      <c r="B4998" s="2" t="s">
        <v>49</v>
      </c>
      <c r="C4998" s="2" t="s">
        <v>43</v>
      </c>
      <c r="D4998" s="2" t="s">
        <v>9</v>
      </c>
      <c r="E4998" s="2" t="s">
        <v>10</v>
      </c>
      <c r="F4998" s="2" t="s">
        <v>11</v>
      </c>
      <c r="G4998">
        <v>2.7900000000000005</v>
      </c>
      <c r="H4998" s="2" t="s">
        <v>12</v>
      </c>
    </row>
    <row r="4999" spans="1:8" x14ac:dyDescent="0.3">
      <c r="A4999" s="1">
        <v>0.20335657407407415</v>
      </c>
      <c r="B4999" s="2" t="s">
        <v>49</v>
      </c>
      <c r="C4999" s="2" t="s">
        <v>43</v>
      </c>
      <c r="D4999" s="2" t="s">
        <v>9</v>
      </c>
      <c r="E4999" s="2" t="s">
        <v>10</v>
      </c>
      <c r="F4999" s="2" t="s">
        <v>11</v>
      </c>
      <c r="G4999">
        <v>2.8199999999999994</v>
      </c>
      <c r="H4999" s="2" t="s">
        <v>12</v>
      </c>
    </row>
    <row r="5000" spans="1:8" x14ac:dyDescent="0.3">
      <c r="A5000" s="1">
        <v>0.20348387731481488</v>
      </c>
      <c r="B5000" s="2" t="s">
        <v>49</v>
      </c>
      <c r="C5000" s="2" t="s">
        <v>43</v>
      </c>
      <c r="D5000" s="2" t="s">
        <v>9</v>
      </c>
      <c r="E5000" s="2" t="s">
        <v>10</v>
      </c>
      <c r="F5000" s="2" t="s">
        <v>11</v>
      </c>
      <c r="G5000">
        <v>2.8099999999999996</v>
      </c>
      <c r="H5000" s="2" t="s">
        <v>12</v>
      </c>
    </row>
    <row r="5001" spans="1:8" x14ac:dyDescent="0.3">
      <c r="A5001" s="1">
        <v>0.20359962962962969</v>
      </c>
      <c r="B5001" s="2" t="s">
        <v>49</v>
      </c>
      <c r="C5001" s="2" t="s">
        <v>43</v>
      </c>
      <c r="D5001" s="2" t="s">
        <v>9</v>
      </c>
      <c r="E5001" s="2" t="s">
        <v>10</v>
      </c>
      <c r="F5001" s="2" t="s">
        <v>11</v>
      </c>
      <c r="G5001">
        <v>2.84</v>
      </c>
      <c r="H5001" s="2" t="s">
        <v>12</v>
      </c>
    </row>
    <row r="5002" spans="1:8" x14ac:dyDescent="0.3">
      <c r="A5002" s="1">
        <v>0.20371537037037041</v>
      </c>
      <c r="B5002" s="2" t="s">
        <v>49</v>
      </c>
      <c r="C5002" s="2" t="s">
        <v>43</v>
      </c>
      <c r="D5002" s="2" t="s">
        <v>9</v>
      </c>
      <c r="E5002" s="2" t="s">
        <v>10</v>
      </c>
      <c r="F5002" s="2" t="s">
        <v>11</v>
      </c>
      <c r="G5002">
        <v>2.7999999999999994</v>
      </c>
      <c r="H5002" s="2" t="s">
        <v>12</v>
      </c>
    </row>
    <row r="5003" spans="1:8" x14ac:dyDescent="0.3">
      <c r="A5003" s="1">
        <v>0.2038310995370371</v>
      </c>
      <c r="B5003" s="2" t="s">
        <v>49</v>
      </c>
      <c r="C5003" s="2" t="s">
        <v>43</v>
      </c>
      <c r="D5003" s="2" t="s">
        <v>9</v>
      </c>
      <c r="E5003" s="2" t="s">
        <v>10</v>
      </c>
      <c r="F5003" s="2" t="s">
        <v>11</v>
      </c>
      <c r="G5003">
        <v>2.84</v>
      </c>
      <c r="H5003" s="2" t="s">
        <v>12</v>
      </c>
    </row>
    <row r="5004" spans="1:8" x14ac:dyDescent="0.3">
      <c r="A5004" s="1">
        <v>0.20394684027777782</v>
      </c>
      <c r="B5004" s="2" t="s">
        <v>49</v>
      </c>
      <c r="C5004" s="2" t="s">
        <v>43</v>
      </c>
      <c r="D5004" s="2" t="s">
        <v>9</v>
      </c>
      <c r="E5004" s="2" t="s">
        <v>10</v>
      </c>
      <c r="F5004" s="2" t="s">
        <v>11</v>
      </c>
      <c r="G5004">
        <v>2.7299999999999995</v>
      </c>
      <c r="H5004" s="2" t="s">
        <v>12</v>
      </c>
    </row>
    <row r="5005" spans="1:8" x14ac:dyDescent="0.3">
      <c r="A5005" s="1">
        <v>0.20407416666666672</v>
      </c>
      <c r="B5005" s="2" t="s">
        <v>49</v>
      </c>
      <c r="C5005" s="2" t="s">
        <v>43</v>
      </c>
      <c r="D5005" s="2" t="s">
        <v>9</v>
      </c>
      <c r="E5005" s="2" t="s">
        <v>10</v>
      </c>
      <c r="F5005" s="2" t="s">
        <v>11</v>
      </c>
      <c r="G5005">
        <v>2.7700000000000005</v>
      </c>
      <c r="H5005" s="2" t="s">
        <v>12</v>
      </c>
    </row>
    <row r="5006" spans="1:8" x14ac:dyDescent="0.3">
      <c r="A5006" s="1">
        <v>0.20418989583333341</v>
      </c>
      <c r="B5006" s="2" t="s">
        <v>49</v>
      </c>
      <c r="C5006" s="2" t="s">
        <v>43</v>
      </c>
      <c r="D5006" s="2" t="s">
        <v>9</v>
      </c>
      <c r="E5006" s="2" t="s">
        <v>10</v>
      </c>
      <c r="F5006" s="2" t="s">
        <v>11</v>
      </c>
      <c r="G5006">
        <v>2.7</v>
      </c>
      <c r="H5006" s="2" t="s">
        <v>12</v>
      </c>
    </row>
    <row r="5007" spans="1:8" x14ac:dyDescent="0.3">
      <c r="A5007" s="1">
        <v>0.20430564814814822</v>
      </c>
      <c r="B5007" s="2" t="s">
        <v>49</v>
      </c>
      <c r="C5007" s="2" t="s">
        <v>43</v>
      </c>
      <c r="D5007" s="2" t="s">
        <v>9</v>
      </c>
      <c r="E5007" s="2" t="s">
        <v>10</v>
      </c>
      <c r="F5007" s="2" t="s">
        <v>11</v>
      </c>
      <c r="G5007">
        <v>2.7299999999999995</v>
      </c>
      <c r="H5007" s="2" t="s">
        <v>12</v>
      </c>
    </row>
    <row r="5008" spans="1:8" x14ac:dyDescent="0.3">
      <c r="A5008" s="1">
        <v>0.20442137731481486</v>
      </c>
      <c r="B5008" s="2" t="s">
        <v>49</v>
      </c>
      <c r="C5008" s="2" t="s">
        <v>43</v>
      </c>
      <c r="D5008" s="2" t="s">
        <v>9</v>
      </c>
      <c r="E5008" s="2" t="s">
        <v>10</v>
      </c>
      <c r="F5008" s="2" t="s">
        <v>11</v>
      </c>
      <c r="G5008">
        <v>2.7999999999999994</v>
      </c>
      <c r="H5008" s="2" t="s">
        <v>12</v>
      </c>
    </row>
    <row r="5009" spans="1:8" x14ac:dyDescent="0.3">
      <c r="A5009" s="1">
        <v>0.20454869212962967</v>
      </c>
      <c r="B5009" s="2" t="s">
        <v>49</v>
      </c>
      <c r="C5009" s="2" t="s">
        <v>43</v>
      </c>
      <c r="D5009" s="2" t="s">
        <v>9</v>
      </c>
      <c r="E5009" s="2" t="s">
        <v>10</v>
      </c>
      <c r="F5009" s="2" t="s">
        <v>11</v>
      </c>
      <c r="G5009">
        <v>2.7600000000000002</v>
      </c>
      <c r="H5009" s="2" t="s">
        <v>12</v>
      </c>
    </row>
    <row r="5010" spans="1:8" x14ac:dyDescent="0.3">
      <c r="A5010" s="1">
        <v>0.20466443287037045</v>
      </c>
      <c r="B5010" s="2" t="s">
        <v>49</v>
      </c>
      <c r="C5010" s="2" t="s">
        <v>43</v>
      </c>
      <c r="D5010" s="2" t="s">
        <v>9</v>
      </c>
      <c r="E5010" s="2" t="s">
        <v>10</v>
      </c>
      <c r="F5010" s="2" t="s">
        <v>11</v>
      </c>
      <c r="G5010">
        <v>2.7399999999999998</v>
      </c>
      <c r="H5010" s="2" t="s">
        <v>12</v>
      </c>
    </row>
    <row r="5011" spans="1:8" x14ac:dyDescent="0.3">
      <c r="A5011" s="1">
        <v>0.20478018518518526</v>
      </c>
      <c r="B5011" s="2" t="s">
        <v>49</v>
      </c>
      <c r="C5011" s="2" t="s">
        <v>43</v>
      </c>
      <c r="D5011" s="2" t="s">
        <v>9</v>
      </c>
      <c r="E5011" s="2" t="s">
        <v>10</v>
      </c>
      <c r="F5011" s="2" t="s">
        <v>11</v>
      </c>
      <c r="G5011">
        <v>2.8</v>
      </c>
      <c r="H5011" s="2" t="s">
        <v>12</v>
      </c>
    </row>
    <row r="5012" spans="1:8" x14ac:dyDescent="0.3">
      <c r="A5012" s="1">
        <v>0.20489591435185189</v>
      </c>
      <c r="B5012" s="2" t="s">
        <v>49</v>
      </c>
      <c r="C5012" s="2" t="s">
        <v>43</v>
      </c>
      <c r="D5012" s="2" t="s">
        <v>9</v>
      </c>
      <c r="E5012" s="2" t="s">
        <v>10</v>
      </c>
      <c r="F5012" s="2" t="s">
        <v>11</v>
      </c>
      <c r="G5012">
        <v>2.8199999999999994</v>
      </c>
      <c r="H5012" s="2" t="s">
        <v>12</v>
      </c>
    </row>
    <row r="5013" spans="1:8" x14ac:dyDescent="0.3">
      <c r="A5013" s="1">
        <v>0.2050116666666667</v>
      </c>
      <c r="B5013" s="2" t="s">
        <v>49</v>
      </c>
      <c r="C5013" s="2" t="s">
        <v>43</v>
      </c>
      <c r="D5013" s="2" t="s">
        <v>9</v>
      </c>
      <c r="E5013" s="2" t="s">
        <v>10</v>
      </c>
      <c r="F5013" s="2" t="s">
        <v>11</v>
      </c>
      <c r="G5013">
        <v>2.7300000000000004</v>
      </c>
      <c r="H5013" s="2" t="s">
        <v>12</v>
      </c>
    </row>
    <row r="5014" spans="1:8" x14ac:dyDescent="0.3">
      <c r="A5014" s="1">
        <v>0.20513896990740749</v>
      </c>
      <c r="B5014" s="2" t="s">
        <v>49</v>
      </c>
      <c r="C5014" s="2" t="s">
        <v>43</v>
      </c>
      <c r="D5014" s="2" t="s">
        <v>9</v>
      </c>
      <c r="E5014" s="2" t="s">
        <v>10</v>
      </c>
      <c r="F5014" s="2" t="s">
        <v>11</v>
      </c>
      <c r="G5014">
        <v>2.7500000000000004</v>
      </c>
      <c r="H5014" s="2" t="s">
        <v>12</v>
      </c>
    </row>
    <row r="5015" spans="1:8" x14ac:dyDescent="0.3">
      <c r="A5015" s="1">
        <v>0.2052547222222223</v>
      </c>
      <c r="B5015" s="2" t="s">
        <v>49</v>
      </c>
      <c r="C5015" s="2" t="s">
        <v>43</v>
      </c>
      <c r="D5015" s="2" t="s">
        <v>9</v>
      </c>
      <c r="E5015" s="2" t="s">
        <v>10</v>
      </c>
      <c r="F5015" s="2" t="s">
        <v>11</v>
      </c>
      <c r="G5015">
        <v>2.8</v>
      </c>
      <c r="H5015" s="2" t="s">
        <v>12</v>
      </c>
    </row>
    <row r="5016" spans="1:8" x14ac:dyDescent="0.3">
      <c r="A5016" s="1">
        <v>0.20537045138888893</v>
      </c>
      <c r="B5016" s="2" t="s">
        <v>49</v>
      </c>
      <c r="C5016" s="2" t="s">
        <v>43</v>
      </c>
      <c r="D5016" s="2" t="s">
        <v>9</v>
      </c>
      <c r="E5016" s="2" t="s">
        <v>10</v>
      </c>
      <c r="F5016" s="2" t="s">
        <v>11</v>
      </c>
      <c r="G5016">
        <v>2.76</v>
      </c>
      <c r="H5016" s="2" t="s">
        <v>12</v>
      </c>
    </row>
    <row r="5017" spans="1:8" x14ac:dyDescent="0.3">
      <c r="A5017" s="1">
        <v>0.20548620370370374</v>
      </c>
      <c r="B5017" s="2" t="s">
        <v>49</v>
      </c>
      <c r="C5017" s="2" t="s">
        <v>43</v>
      </c>
      <c r="D5017" s="2" t="s">
        <v>9</v>
      </c>
      <c r="E5017" s="2" t="s">
        <v>10</v>
      </c>
      <c r="F5017" s="2" t="s">
        <v>11</v>
      </c>
      <c r="G5017">
        <v>2.7500000000000004</v>
      </c>
      <c r="H5017" s="2" t="s">
        <v>12</v>
      </c>
    </row>
    <row r="5018" spans="1:8" x14ac:dyDescent="0.3">
      <c r="A5018" s="1">
        <v>0.20561350694444452</v>
      </c>
      <c r="B5018" s="2" t="s">
        <v>49</v>
      </c>
      <c r="C5018" s="2" t="s">
        <v>43</v>
      </c>
      <c r="D5018" s="2" t="s">
        <v>9</v>
      </c>
      <c r="E5018" s="2" t="s">
        <v>10</v>
      </c>
      <c r="F5018" s="2" t="s">
        <v>11</v>
      </c>
      <c r="G5018">
        <v>2.69</v>
      </c>
      <c r="H5018" s="2" t="s">
        <v>12</v>
      </c>
    </row>
    <row r="5019" spans="1:8" x14ac:dyDescent="0.3">
      <c r="A5019" s="1">
        <v>0.20572925925925933</v>
      </c>
      <c r="B5019" s="2" t="s">
        <v>49</v>
      </c>
      <c r="C5019" s="2" t="s">
        <v>43</v>
      </c>
      <c r="D5019" s="2" t="s">
        <v>9</v>
      </c>
      <c r="E5019" s="2" t="s">
        <v>10</v>
      </c>
      <c r="F5019" s="2" t="s">
        <v>11</v>
      </c>
      <c r="G5019">
        <v>2.7399999999999998</v>
      </c>
      <c r="H5019" s="2" t="s">
        <v>12</v>
      </c>
    </row>
    <row r="5020" spans="1:8" x14ac:dyDescent="0.3">
      <c r="A5020" s="1">
        <v>0.20584498842592597</v>
      </c>
      <c r="B5020" s="2" t="s">
        <v>49</v>
      </c>
      <c r="C5020" s="2" t="s">
        <v>43</v>
      </c>
      <c r="D5020" s="2" t="s">
        <v>9</v>
      </c>
      <c r="E5020" s="2" t="s">
        <v>10</v>
      </c>
      <c r="F5020" s="2" t="s">
        <v>11</v>
      </c>
      <c r="G5020">
        <v>2.7699999999999996</v>
      </c>
      <c r="H5020" s="2" t="s">
        <v>12</v>
      </c>
    </row>
    <row r="5021" spans="1:8" x14ac:dyDescent="0.3">
      <c r="A5021" s="1">
        <v>0.20596072916666675</v>
      </c>
      <c r="B5021" s="2" t="s">
        <v>49</v>
      </c>
      <c r="C5021" s="2" t="s">
        <v>43</v>
      </c>
      <c r="D5021" s="2" t="s">
        <v>9</v>
      </c>
      <c r="E5021" s="2" t="s">
        <v>10</v>
      </c>
      <c r="F5021" s="2" t="s">
        <v>11</v>
      </c>
      <c r="G5021">
        <v>2.79</v>
      </c>
      <c r="H5021" s="2" t="s">
        <v>12</v>
      </c>
    </row>
  </sheetData>
  <mergeCells count="3">
    <mergeCell ref="N1:O2"/>
    <mergeCell ref="Q1:R3"/>
    <mergeCell ref="T1:W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547C4-234C-4154-826B-92CE5B4BBC56}">
  <dimension ref="A1:G26"/>
  <sheetViews>
    <sheetView tabSelected="1" workbookViewId="0">
      <selection activeCell="K25" sqref="K25"/>
    </sheetView>
  </sheetViews>
  <sheetFormatPr defaultRowHeight="14.4" x14ac:dyDescent="0.3"/>
  <cols>
    <col min="1" max="1" width="18.5546875" bestFit="1" customWidth="1"/>
    <col min="2" max="2" width="10.6640625" bestFit="1" customWidth="1"/>
    <col min="6" max="6" width="12.44140625" customWidth="1"/>
  </cols>
  <sheetData>
    <row r="1" spans="1:6" x14ac:dyDescent="0.3">
      <c r="B1" t="s">
        <v>69</v>
      </c>
      <c r="C1" t="s">
        <v>70</v>
      </c>
      <c r="D1" t="s">
        <v>71</v>
      </c>
      <c r="E1" t="s">
        <v>72</v>
      </c>
      <c r="F1" t="s">
        <v>73</v>
      </c>
    </row>
    <row r="2" spans="1:6" x14ac:dyDescent="0.3">
      <c r="A2" s="11" t="s">
        <v>50</v>
      </c>
      <c r="B2">
        <v>0.98947368421052628</v>
      </c>
      <c r="C2">
        <v>0.98666666666666669</v>
      </c>
      <c r="D2">
        <v>0.98888888888888893</v>
      </c>
      <c r="E2">
        <v>0.98717948717948723</v>
      </c>
      <c r="F2">
        <f>AVERAGE(B2:E2)</f>
        <v>0.98805218173639231</v>
      </c>
    </row>
    <row r="3" spans="1:6" x14ac:dyDescent="0.3">
      <c r="A3" s="11" t="s">
        <v>53</v>
      </c>
      <c r="B3">
        <v>1.0526315789473684E-2</v>
      </c>
      <c r="C3">
        <v>1.3333333333333334E-2</v>
      </c>
      <c r="D3">
        <v>1.1111111111111112E-2</v>
      </c>
      <c r="E3">
        <v>1.282051282051282E-2</v>
      </c>
      <c r="F3">
        <f t="shared" ref="F3:F12" si="0">AVERAGE(B3:E3)</f>
        <v>1.1947818263607739E-2</v>
      </c>
    </row>
    <row r="4" spans="1:6" x14ac:dyDescent="0.3">
      <c r="A4" s="11" t="s">
        <v>56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6"/>
    </row>
    <row r="6" spans="1:6" x14ac:dyDescent="0.3">
      <c r="A6" s="14" t="s">
        <v>51</v>
      </c>
      <c r="B6">
        <v>0.62141687141687141</v>
      </c>
      <c r="C6">
        <v>0.64039408866995073</v>
      </c>
      <c r="D6">
        <v>0.62205369952859191</v>
      </c>
      <c r="E6">
        <v>0.65003080714725814</v>
      </c>
      <c r="F6">
        <f t="shared" si="0"/>
        <v>0.63347386669066807</v>
      </c>
    </row>
    <row r="7" spans="1:6" x14ac:dyDescent="0.3">
      <c r="A7" s="14" t="s">
        <v>54</v>
      </c>
      <c r="B7">
        <v>0.3783783783783784</v>
      </c>
      <c r="C7">
        <v>0.35940065681444994</v>
      </c>
      <c r="D7">
        <v>0.37774134043861446</v>
      </c>
      <c r="E7">
        <v>0.34976381187102074</v>
      </c>
      <c r="F7">
        <f t="shared" si="0"/>
        <v>0.3663210468756159</v>
      </c>
    </row>
    <row r="8" spans="1:6" x14ac:dyDescent="0.3">
      <c r="A8" s="14" t="s">
        <v>57</v>
      </c>
      <c r="B8">
        <v>2.0475020475020476E-4</v>
      </c>
      <c r="C8">
        <v>2.0525451559934318E-4</v>
      </c>
      <c r="D8">
        <v>2.0496003279360525E-4</v>
      </c>
      <c r="E8">
        <v>2.0538098172109262E-4</v>
      </c>
      <c r="F8">
        <f t="shared" si="0"/>
        <v>2.0508643371606149E-4</v>
      </c>
    </row>
    <row r="9" spans="1:6" x14ac:dyDescent="0.3">
      <c r="A9" s="6"/>
    </row>
    <row r="10" spans="1:6" x14ac:dyDescent="0.3">
      <c r="A10" s="15" t="s">
        <v>52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15" t="s">
        <v>55</v>
      </c>
      <c r="B11">
        <v>0.54411764705882348</v>
      </c>
      <c r="C11">
        <v>0.6</v>
      </c>
      <c r="D11">
        <v>0.63793103448275867</v>
      </c>
      <c r="E11">
        <v>0.60273972602739723</v>
      </c>
      <c r="F11">
        <f t="shared" si="0"/>
        <v>0.59619710189224484</v>
      </c>
    </row>
    <row r="12" spans="1:6" x14ac:dyDescent="0.3">
      <c r="A12" s="15" t="s">
        <v>58</v>
      </c>
      <c r="B12">
        <v>0.45588235294117646</v>
      </c>
      <c r="C12">
        <v>0.4</v>
      </c>
      <c r="D12">
        <v>0.36206896551724138</v>
      </c>
      <c r="E12">
        <v>0.39726027397260272</v>
      </c>
      <c r="F12">
        <f t="shared" si="0"/>
        <v>0.40380289810775516</v>
      </c>
    </row>
    <row r="13" spans="1:6" x14ac:dyDescent="0.3">
      <c r="A13" s="6"/>
    </row>
    <row r="22" spans="1:7" x14ac:dyDescent="0.3">
      <c r="A22" s="9"/>
      <c r="B22" s="9" t="s">
        <v>69</v>
      </c>
      <c r="C22" s="9" t="s">
        <v>70</v>
      </c>
      <c r="D22" s="9" t="s">
        <v>71</v>
      </c>
      <c r="E22" s="9" t="s">
        <v>72</v>
      </c>
      <c r="F22" s="9"/>
      <c r="G22" s="42" t="s">
        <v>79</v>
      </c>
    </row>
    <row r="23" spans="1:7" x14ac:dyDescent="0.3">
      <c r="A23" s="9" t="s">
        <v>74</v>
      </c>
      <c r="B23" s="34">
        <f>'Esp1 EspNow 50m 10s CB'!A2</f>
        <v>0.60326491898148149</v>
      </c>
      <c r="C23" s="35">
        <f>'Esp2 EspNow 50m 10s CB'!A2</f>
        <v>0.60619315972222221</v>
      </c>
      <c r="D23" s="35">
        <f>'Esp3 EspNow 50m 10s CB'!A2</f>
        <v>0.60973482638888887</v>
      </c>
      <c r="E23" s="35">
        <f>'Esp4 EspNow 50m 10s CB'!A2</f>
        <v>0.61195704861111111</v>
      </c>
      <c r="F23" s="9"/>
      <c r="G23" s="1">
        <f>AVERAGE(B23:E23)</f>
        <v>0.60778748842592589</v>
      </c>
    </row>
    <row r="24" spans="1:7" x14ac:dyDescent="0.3">
      <c r="A24" s="9" t="s">
        <v>75</v>
      </c>
      <c r="B24" s="34">
        <f>'Esp1 EspNow 50m 10s CB'!A4980</f>
        <v>0.19241907407407413</v>
      </c>
      <c r="C24" s="35">
        <f>'Esp2 EspNow 50m 10s CB'!A4948</f>
        <v>0.19156263888888891</v>
      </c>
      <c r="D24" s="35">
        <f>'Esp3 EspNow 50m 10s CB'!A4970</f>
        <v>0.19770841435185188</v>
      </c>
      <c r="E24" s="35">
        <f>'Esp4 EspNow 50m 10s CB'!A4948</f>
        <v>0.19732652777777782</v>
      </c>
      <c r="G24" s="1">
        <f t="shared" ref="G24:G26" si="1">AVERAGE(B24:E24)</f>
        <v>0.19475416377314819</v>
      </c>
    </row>
    <row r="25" spans="1:7" x14ac:dyDescent="0.3">
      <c r="A25" s="9" t="s">
        <v>76</v>
      </c>
      <c r="B25" s="34">
        <f>'Esp1 EspNow 50m 10s CB'!A5048</f>
        <v>0.20046305555555557</v>
      </c>
      <c r="C25" s="35">
        <f>'Esp2 EspNow 50m 10s CB'!A5028</f>
        <v>0.20103018518518523</v>
      </c>
      <c r="D25" s="35">
        <f>'Esp3 EspNow 50m 10s CB'!A5028</f>
        <v>0.20457185185185189</v>
      </c>
      <c r="E25" s="35">
        <f>'Esp4 EspNow 50m 10s CB'!A5021</f>
        <v>0.20596072916666675</v>
      </c>
      <c r="F25" s="9" t="s">
        <v>77</v>
      </c>
      <c r="G25" s="1">
        <f t="shared" si="1"/>
        <v>0.20300645543981485</v>
      </c>
    </row>
    <row r="26" spans="1:7" x14ac:dyDescent="0.3">
      <c r="A26" s="9" t="s">
        <v>78</v>
      </c>
      <c r="B26" s="35">
        <f>B23-B24</f>
        <v>0.41084584490740739</v>
      </c>
      <c r="C26" s="35">
        <f t="shared" ref="C26:E26" si="2">C23-C24</f>
        <v>0.41463052083333329</v>
      </c>
      <c r="D26" s="35">
        <f t="shared" si="2"/>
        <v>0.41202641203703699</v>
      </c>
      <c r="E26" s="35">
        <f t="shared" si="2"/>
        <v>0.41463052083333329</v>
      </c>
      <c r="F26" s="35">
        <f>SUM(B26:E26)/4</f>
        <v>0.41303332465277776</v>
      </c>
      <c r="G26" s="1">
        <f t="shared" si="1"/>
        <v>0.41303332465277776</v>
      </c>
    </row>
  </sheetData>
  <phoneticPr fontId="2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9D25B-F055-4CC8-BF93-1368A6E1781D}">
  <dimension ref="A1:R5047"/>
  <sheetViews>
    <sheetView topLeftCell="A85" workbookViewId="0">
      <selection activeCell="M110" sqref="M110"/>
    </sheetView>
  </sheetViews>
  <sheetFormatPr defaultRowHeight="14.4" x14ac:dyDescent="0.3"/>
  <sheetData>
    <row r="1" spans="1:18" x14ac:dyDescent="0.3">
      <c r="A1">
        <v>3.61</v>
      </c>
      <c r="H1" s="6"/>
      <c r="I1" s="6" t="s">
        <v>50</v>
      </c>
      <c r="K1" s="6" t="s">
        <v>51</v>
      </c>
      <c r="M1" s="6" t="s">
        <v>52</v>
      </c>
    </row>
    <row r="2" spans="1:18" x14ac:dyDescent="0.3">
      <c r="A2">
        <v>3.56</v>
      </c>
      <c r="C2" s="6">
        <v>3.61</v>
      </c>
      <c r="D2" s="6" cm="1">
        <f t="array" ref="D2:D86">COUNTIF(esp1basetotal,esp1volttotal)</f>
        <v>1</v>
      </c>
      <c r="E2" s="7">
        <f t="shared" ref="E2" si="0">D2/COUNTA(esp1basetotal)</f>
        <v>1.9813750743015652E-4</v>
      </c>
      <c r="H2" s="6">
        <v>3.61</v>
      </c>
      <c r="I2" s="6" cm="1">
        <f t="array" ref="I2:I48">COUNTIF(esp1basecheia,esp1voltcheio)</f>
        <v>1</v>
      </c>
      <c r="K2" s="6" cm="1">
        <f t="array" ref="K2:K48">COUNTIF(esp1basemed,esp1voltcheio)</f>
        <v>0</v>
      </c>
      <c r="M2" s="6" cm="1">
        <f t="array" ref="M2:M48">COUNTIF(esp1basevazia,esp1voltcheio)</f>
        <v>0</v>
      </c>
      <c r="P2" s="6" t="s">
        <v>50</v>
      </c>
      <c r="Q2" s="6" t="s">
        <v>51</v>
      </c>
      <c r="R2" s="6" t="s">
        <v>52</v>
      </c>
    </row>
    <row r="3" spans="1:18" x14ac:dyDescent="0.3">
      <c r="A3">
        <v>3.57</v>
      </c>
      <c r="C3" s="6">
        <v>3.6</v>
      </c>
      <c r="D3" s="6">
        <v>2</v>
      </c>
      <c r="E3" s="7">
        <f t="shared" ref="E3:E33" si="1">D3/COUNTA(esp1basetotal)</f>
        <v>3.9627501486031304E-4</v>
      </c>
      <c r="H3" s="6">
        <v>3.6</v>
      </c>
      <c r="I3" s="6">
        <v>2</v>
      </c>
      <c r="K3" s="6">
        <v>0</v>
      </c>
      <c r="M3" s="6">
        <v>0</v>
      </c>
      <c r="P3" s="6">
        <f>I49</f>
        <v>94</v>
      </c>
      <c r="Q3" s="6">
        <f>K49</f>
        <v>3035</v>
      </c>
      <c r="R3" s="6">
        <f>M49</f>
        <v>0</v>
      </c>
    </row>
    <row r="4" spans="1:18" x14ac:dyDescent="0.3">
      <c r="A4">
        <v>3.6</v>
      </c>
      <c r="C4" s="6">
        <v>3.58</v>
      </c>
      <c r="D4" s="6">
        <v>1</v>
      </c>
      <c r="E4" s="7">
        <f t="shared" si="1"/>
        <v>1.9813750743015652E-4</v>
      </c>
      <c r="H4" s="6">
        <v>3.58</v>
      </c>
      <c r="I4" s="6">
        <v>1</v>
      </c>
      <c r="K4" s="6">
        <v>0</v>
      </c>
      <c r="M4" s="6">
        <v>0</v>
      </c>
      <c r="P4" s="6" t="s">
        <v>53</v>
      </c>
      <c r="Q4" s="6" t="s">
        <v>54</v>
      </c>
      <c r="R4" s="6" t="s">
        <v>55</v>
      </c>
    </row>
    <row r="5" spans="1:18" x14ac:dyDescent="0.3">
      <c r="A5">
        <v>3.6</v>
      </c>
      <c r="C5" s="6">
        <v>3.57</v>
      </c>
      <c r="D5" s="6">
        <v>1</v>
      </c>
      <c r="E5" s="7">
        <f t="shared" si="1"/>
        <v>1.9813750743015652E-4</v>
      </c>
      <c r="H5" s="6">
        <v>3.57</v>
      </c>
      <c r="I5" s="6">
        <v>1</v>
      </c>
      <c r="K5" s="6">
        <v>0</v>
      </c>
      <c r="M5" s="6">
        <v>0</v>
      </c>
      <c r="P5" s="6">
        <f>I109</f>
        <v>1</v>
      </c>
      <c r="Q5" s="6">
        <f>K109</f>
        <v>1848</v>
      </c>
      <c r="R5" s="6">
        <f>M109</f>
        <v>37</v>
      </c>
    </row>
    <row r="6" spans="1:18" x14ac:dyDescent="0.3">
      <c r="A6">
        <v>3.58</v>
      </c>
      <c r="C6" s="6">
        <v>3.56</v>
      </c>
      <c r="D6" s="6">
        <v>1</v>
      </c>
      <c r="E6" s="7">
        <f t="shared" si="1"/>
        <v>1.9813750743015652E-4</v>
      </c>
      <c r="H6" s="6">
        <v>3.56</v>
      </c>
      <c r="I6" s="6">
        <v>1</v>
      </c>
      <c r="K6" s="6">
        <v>0</v>
      </c>
      <c r="M6" s="6">
        <v>0</v>
      </c>
      <c r="P6" s="6" t="s">
        <v>56</v>
      </c>
      <c r="Q6" s="6" t="s">
        <v>57</v>
      </c>
      <c r="R6" s="6" t="s">
        <v>58</v>
      </c>
    </row>
    <row r="7" spans="1:18" x14ac:dyDescent="0.3">
      <c r="A7">
        <v>3.49</v>
      </c>
      <c r="C7" s="6">
        <v>3.55</v>
      </c>
      <c r="D7" s="6">
        <v>1</v>
      </c>
      <c r="E7" s="7">
        <f t="shared" si="1"/>
        <v>1.9813750743015652E-4</v>
      </c>
      <c r="H7" s="6">
        <v>3.55</v>
      </c>
      <c r="I7" s="6">
        <v>1</v>
      </c>
      <c r="K7" s="6">
        <v>0</v>
      </c>
      <c r="M7" s="6">
        <v>0</v>
      </c>
      <c r="P7" s="6">
        <f>I137</f>
        <v>0</v>
      </c>
      <c r="Q7" s="6">
        <f>K137</f>
        <v>1</v>
      </c>
      <c r="R7" s="6">
        <f>M137</f>
        <v>31</v>
      </c>
    </row>
    <row r="8" spans="1:18" x14ac:dyDescent="0.3">
      <c r="A8">
        <v>3.55</v>
      </c>
      <c r="C8" s="6">
        <v>3.52</v>
      </c>
      <c r="D8" s="6">
        <v>2</v>
      </c>
      <c r="E8" s="7">
        <f t="shared" si="1"/>
        <v>3.9627501486031304E-4</v>
      </c>
      <c r="H8" s="6">
        <v>3.52</v>
      </c>
      <c r="I8" s="6">
        <v>2</v>
      </c>
      <c r="K8" s="6">
        <v>0</v>
      </c>
      <c r="M8" s="6">
        <v>0</v>
      </c>
      <c r="P8" s="6">
        <f>P3+P5+P7</f>
        <v>95</v>
      </c>
      <c r="Q8" s="6">
        <f>Q3+Q5+Q7</f>
        <v>4884</v>
      </c>
      <c r="R8" s="6">
        <f>R3+R5+R7</f>
        <v>68</v>
      </c>
    </row>
    <row r="9" spans="1:18" x14ac:dyDescent="0.3">
      <c r="A9">
        <v>3.47</v>
      </c>
      <c r="C9" s="6">
        <v>3.5</v>
      </c>
      <c r="D9" s="6">
        <v>1</v>
      </c>
      <c r="E9" s="7">
        <f t="shared" si="1"/>
        <v>1.9813750743015652E-4</v>
      </c>
      <c r="H9" s="6">
        <v>3.5</v>
      </c>
      <c r="I9" s="6">
        <v>1</v>
      </c>
      <c r="K9" s="6">
        <v>0</v>
      </c>
      <c r="M9" s="6">
        <v>0</v>
      </c>
    </row>
    <row r="10" spans="1:18" x14ac:dyDescent="0.3">
      <c r="A10">
        <v>3.52</v>
      </c>
      <c r="C10" s="6">
        <v>3.49</v>
      </c>
      <c r="D10" s="6">
        <v>2</v>
      </c>
      <c r="E10" s="7">
        <f t="shared" si="1"/>
        <v>3.9627501486031304E-4</v>
      </c>
      <c r="H10" s="6">
        <v>3.49</v>
      </c>
      <c r="I10" s="6">
        <v>2</v>
      </c>
      <c r="K10" s="6">
        <v>0</v>
      </c>
      <c r="M10" s="6">
        <v>0</v>
      </c>
    </row>
    <row r="11" spans="1:18" x14ac:dyDescent="0.3">
      <c r="A11">
        <v>3.52</v>
      </c>
      <c r="C11" s="6">
        <v>3.48</v>
      </c>
      <c r="D11" s="6">
        <v>1</v>
      </c>
      <c r="E11" s="7">
        <f t="shared" si="1"/>
        <v>1.9813750743015652E-4</v>
      </c>
      <c r="H11" s="6">
        <v>3.48</v>
      </c>
      <c r="I11" s="6">
        <v>1</v>
      </c>
      <c r="K11" s="6">
        <v>0</v>
      </c>
      <c r="M11" s="6">
        <v>0</v>
      </c>
    </row>
    <row r="12" spans="1:18" x14ac:dyDescent="0.3">
      <c r="A12">
        <v>3.5</v>
      </c>
      <c r="C12" s="6">
        <v>3.47</v>
      </c>
      <c r="D12" s="6">
        <v>1</v>
      </c>
      <c r="E12" s="7">
        <f t="shared" si="1"/>
        <v>1.9813750743015652E-4</v>
      </c>
      <c r="H12" s="6">
        <v>3.47</v>
      </c>
      <c r="I12" s="6">
        <v>1</v>
      </c>
      <c r="K12" s="6">
        <v>0</v>
      </c>
      <c r="M12" s="6">
        <v>0</v>
      </c>
    </row>
    <row r="13" spans="1:18" x14ac:dyDescent="0.3">
      <c r="A13">
        <v>3.49</v>
      </c>
      <c r="C13" s="6">
        <v>3.46</v>
      </c>
      <c r="D13" s="6">
        <v>2</v>
      </c>
      <c r="E13" s="7">
        <f t="shared" si="1"/>
        <v>3.9627501486031304E-4</v>
      </c>
      <c r="H13" s="6">
        <v>3.46</v>
      </c>
      <c r="I13" s="6">
        <v>2</v>
      </c>
      <c r="K13" s="6">
        <v>0</v>
      </c>
      <c r="M13" s="6">
        <v>0</v>
      </c>
    </row>
    <row r="14" spans="1:18" x14ac:dyDescent="0.3">
      <c r="A14">
        <v>3.46</v>
      </c>
      <c r="C14" s="6">
        <v>3.45</v>
      </c>
      <c r="D14" s="6">
        <v>2</v>
      </c>
      <c r="E14" s="7">
        <f t="shared" si="1"/>
        <v>3.9627501486031304E-4</v>
      </c>
      <c r="H14" s="6">
        <v>3.45</v>
      </c>
      <c r="I14" s="6">
        <v>2</v>
      </c>
      <c r="K14" s="6">
        <v>0</v>
      </c>
      <c r="M14" s="6">
        <v>0</v>
      </c>
    </row>
    <row r="15" spans="1:18" x14ac:dyDescent="0.3">
      <c r="A15">
        <v>3.48</v>
      </c>
      <c r="C15" s="6">
        <v>3.44</v>
      </c>
      <c r="D15" s="6">
        <v>1</v>
      </c>
      <c r="E15" s="7">
        <f t="shared" si="1"/>
        <v>1.9813750743015652E-4</v>
      </c>
      <c r="H15" s="6">
        <v>3.44</v>
      </c>
      <c r="I15" s="6">
        <v>1</v>
      </c>
      <c r="K15" s="6">
        <v>0</v>
      </c>
      <c r="M15" s="6">
        <v>0</v>
      </c>
    </row>
    <row r="16" spans="1:18" x14ac:dyDescent="0.3">
      <c r="A16">
        <v>3.46</v>
      </c>
      <c r="C16" s="6">
        <v>3.43</v>
      </c>
      <c r="D16" s="6">
        <v>1</v>
      </c>
      <c r="E16" s="7">
        <f t="shared" si="1"/>
        <v>1.9813750743015652E-4</v>
      </c>
      <c r="H16" s="6">
        <v>3.43</v>
      </c>
      <c r="I16" s="6">
        <v>1</v>
      </c>
      <c r="K16" s="6">
        <v>0</v>
      </c>
      <c r="M16" s="6">
        <v>0</v>
      </c>
    </row>
    <row r="17" spans="1:13" x14ac:dyDescent="0.3">
      <c r="A17">
        <v>3.39</v>
      </c>
      <c r="C17" s="6">
        <v>3.42</v>
      </c>
      <c r="D17" s="6">
        <v>1</v>
      </c>
      <c r="E17" s="7">
        <f t="shared" si="1"/>
        <v>1.9813750743015652E-4</v>
      </c>
      <c r="H17" s="6">
        <v>3.42</v>
      </c>
      <c r="I17" s="6">
        <v>1</v>
      </c>
      <c r="K17" s="6">
        <v>0</v>
      </c>
      <c r="M17" s="6">
        <v>0</v>
      </c>
    </row>
    <row r="18" spans="1:13" x14ac:dyDescent="0.3">
      <c r="A18">
        <v>3.45</v>
      </c>
      <c r="C18" s="6">
        <v>3.41</v>
      </c>
      <c r="D18" s="6">
        <v>2</v>
      </c>
      <c r="E18" s="7">
        <f t="shared" si="1"/>
        <v>3.9627501486031304E-4</v>
      </c>
      <c r="H18" s="6">
        <v>3.41</v>
      </c>
      <c r="I18" s="6">
        <v>2</v>
      </c>
      <c r="K18" s="6">
        <v>0</v>
      </c>
      <c r="M18" s="6">
        <v>0</v>
      </c>
    </row>
    <row r="19" spans="1:13" x14ac:dyDescent="0.3">
      <c r="A19">
        <v>3.45</v>
      </c>
      <c r="C19" s="6">
        <v>3.4</v>
      </c>
      <c r="D19" s="6">
        <v>2</v>
      </c>
      <c r="E19" s="7">
        <f t="shared" si="1"/>
        <v>3.9627501486031304E-4</v>
      </c>
      <c r="H19" s="6">
        <v>3.4</v>
      </c>
      <c r="I19" s="6">
        <v>2</v>
      </c>
      <c r="K19" s="6">
        <v>0</v>
      </c>
      <c r="M19" s="6">
        <v>0</v>
      </c>
    </row>
    <row r="20" spans="1:13" x14ac:dyDescent="0.3">
      <c r="A20">
        <v>3.44</v>
      </c>
      <c r="C20" s="6">
        <v>3.39</v>
      </c>
      <c r="D20" s="6">
        <v>3</v>
      </c>
      <c r="E20" s="7">
        <f t="shared" si="1"/>
        <v>5.9441252229046955E-4</v>
      </c>
      <c r="H20" s="6">
        <v>3.39</v>
      </c>
      <c r="I20" s="6">
        <v>3</v>
      </c>
      <c r="K20" s="6">
        <v>0</v>
      </c>
      <c r="M20" s="6">
        <v>0</v>
      </c>
    </row>
    <row r="21" spans="1:13" x14ac:dyDescent="0.3">
      <c r="A21">
        <v>3.43</v>
      </c>
      <c r="C21" s="6">
        <v>3.38</v>
      </c>
      <c r="D21" s="6">
        <v>3</v>
      </c>
      <c r="E21" s="7">
        <f t="shared" si="1"/>
        <v>5.9441252229046955E-4</v>
      </c>
      <c r="H21" s="6">
        <v>3.38</v>
      </c>
      <c r="I21" s="6">
        <v>3</v>
      </c>
      <c r="K21" s="6">
        <v>0</v>
      </c>
      <c r="M21" s="6">
        <v>0</v>
      </c>
    </row>
    <row r="22" spans="1:13" x14ac:dyDescent="0.3">
      <c r="A22">
        <v>3.42</v>
      </c>
      <c r="C22" s="6">
        <v>3.37</v>
      </c>
      <c r="D22" s="6">
        <v>1</v>
      </c>
      <c r="E22" s="7">
        <f t="shared" si="1"/>
        <v>1.9813750743015652E-4</v>
      </c>
      <c r="H22" s="6">
        <v>3.37</v>
      </c>
      <c r="I22" s="6">
        <v>1</v>
      </c>
      <c r="K22" s="6">
        <v>0</v>
      </c>
      <c r="M22" s="6">
        <v>0</v>
      </c>
    </row>
    <row r="23" spans="1:13" x14ac:dyDescent="0.3">
      <c r="A23">
        <v>3.41</v>
      </c>
      <c r="C23" s="6">
        <v>3.36</v>
      </c>
      <c r="D23" s="6">
        <v>2</v>
      </c>
      <c r="E23" s="7">
        <f t="shared" si="1"/>
        <v>3.9627501486031304E-4</v>
      </c>
      <c r="H23" s="6">
        <v>3.36</v>
      </c>
      <c r="I23" s="6">
        <v>2</v>
      </c>
      <c r="K23" s="6">
        <v>0</v>
      </c>
      <c r="M23" s="6">
        <v>0</v>
      </c>
    </row>
    <row r="24" spans="1:13" x14ac:dyDescent="0.3">
      <c r="A24">
        <v>3.41</v>
      </c>
      <c r="C24" s="6">
        <v>3.35</v>
      </c>
      <c r="D24" s="6">
        <v>2</v>
      </c>
      <c r="E24" s="7">
        <f t="shared" si="1"/>
        <v>3.9627501486031304E-4</v>
      </c>
      <c r="H24" s="6">
        <v>3.35</v>
      </c>
      <c r="I24" s="6">
        <v>2</v>
      </c>
      <c r="K24" s="6">
        <v>0</v>
      </c>
      <c r="M24" s="6">
        <v>0</v>
      </c>
    </row>
    <row r="25" spans="1:13" x14ac:dyDescent="0.3">
      <c r="A25">
        <v>3.36</v>
      </c>
      <c r="C25" s="6">
        <v>3.33</v>
      </c>
      <c r="D25" s="6">
        <v>1</v>
      </c>
      <c r="E25" s="7">
        <f t="shared" si="1"/>
        <v>1.9813750743015652E-4</v>
      </c>
      <c r="H25" s="6">
        <v>3.33</v>
      </c>
      <c r="I25" s="6">
        <v>1</v>
      </c>
      <c r="K25" s="6">
        <v>0</v>
      </c>
      <c r="M25" s="6">
        <v>0</v>
      </c>
    </row>
    <row r="26" spans="1:13" x14ac:dyDescent="0.3">
      <c r="A26">
        <v>3.4</v>
      </c>
      <c r="C26" s="6">
        <v>3.32</v>
      </c>
      <c r="D26" s="6">
        <v>392</v>
      </c>
      <c r="E26" s="7">
        <f t="shared" si="1"/>
        <v>7.7669902912621352E-2</v>
      </c>
      <c r="H26" s="6">
        <v>3.32</v>
      </c>
      <c r="I26" s="6">
        <v>34</v>
      </c>
      <c r="K26" s="6">
        <v>358</v>
      </c>
      <c r="M26" s="6">
        <v>0</v>
      </c>
    </row>
    <row r="27" spans="1:13" x14ac:dyDescent="0.3">
      <c r="A27">
        <v>3.38</v>
      </c>
      <c r="C27" s="6">
        <v>3.31</v>
      </c>
      <c r="D27" s="6">
        <v>253</v>
      </c>
      <c r="E27" s="7">
        <f t="shared" si="1"/>
        <v>5.0128789379829598E-2</v>
      </c>
      <c r="H27" s="6">
        <v>3.31</v>
      </c>
      <c r="I27" s="6">
        <v>7</v>
      </c>
      <c r="K27" s="6">
        <v>246</v>
      </c>
      <c r="M27" s="6">
        <v>0</v>
      </c>
    </row>
    <row r="28" spans="1:13" x14ac:dyDescent="0.3">
      <c r="A28">
        <v>3.4</v>
      </c>
      <c r="C28" s="6">
        <v>3.3</v>
      </c>
      <c r="D28" s="6">
        <v>227</v>
      </c>
      <c r="E28" s="7">
        <f t="shared" si="1"/>
        <v>4.4977214186645534E-2</v>
      </c>
      <c r="H28" s="6">
        <v>3.3</v>
      </c>
      <c r="I28" s="6">
        <v>7</v>
      </c>
      <c r="K28" s="6">
        <v>220</v>
      </c>
      <c r="M28" s="6">
        <v>0</v>
      </c>
    </row>
    <row r="29" spans="1:13" x14ac:dyDescent="0.3">
      <c r="A29">
        <v>3.39</v>
      </c>
      <c r="C29" s="6">
        <v>3.29</v>
      </c>
      <c r="D29" s="6">
        <v>162</v>
      </c>
      <c r="E29" s="7">
        <f t="shared" si="1"/>
        <v>3.2098276203685355E-2</v>
      </c>
      <c r="H29" s="6">
        <v>3.29</v>
      </c>
      <c r="I29" s="6">
        <v>3</v>
      </c>
      <c r="K29" s="6">
        <v>159</v>
      </c>
      <c r="M29" s="6">
        <v>0</v>
      </c>
    </row>
    <row r="30" spans="1:13" x14ac:dyDescent="0.3">
      <c r="A30">
        <v>3.39</v>
      </c>
      <c r="C30" s="6">
        <v>3.28</v>
      </c>
      <c r="D30" s="6">
        <v>120</v>
      </c>
      <c r="E30" s="7">
        <f t="shared" si="1"/>
        <v>2.3776500891618785E-2</v>
      </c>
      <c r="H30" s="6">
        <v>3.28</v>
      </c>
      <c r="I30" s="6">
        <v>0</v>
      </c>
      <c r="K30" s="6">
        <v>120</v>
      </c>
      <c r="M30" s="6">
        <v>0</v>
      </c>
    </row>
    <row r="31" spans="1:13" x14ac:dyDescent="0.3">
      <c r="A31">
        <v>3.38</v>
      </c>
      <c r="C31" s="6">
        <v>3.27</v>
      </c>
      <c r="D31" s="6">
        <v>93</v>
      </c>
      <c r="E31" s="7">
        <f t="shared" si="1"/>
        <v>1.8426788191004559E-2</v>
      </c>
      <c r="H31" s="6">
        <v>3.27</v>
      </c>
      <c r="I31" s="6">
        <v>0</v>
      </c>
      <c r="K31" s="6">
        <v>93</v>
      </c>
      <c r="M31" s="6">
        <v>0</v>
      </c>
    </row>
    <row r="32" spans="1:13" x14ac:dyDescent="0.3">
      <c r="A32">
        <v>3.38</v>
      </c>
      <c r="C32" s="6">
        <v>3.26</v>
      </c>
      <c r="D32" s="6">
        <v>152</v>
      </c>
      <c r="E32" s="7">
        <f t="shared" si="1"/>
        <v>3.0116901129383793E-2</v>
      </c>
      <c r="H32" s="6">
        <v>3.26</v>
      </c>
      <c r="I32" s="6">
        <v>3</v>
      </c>
      <c r="K32" s="6">
        <v>149</v>
      </c>
      <c r="M32" s="6">
        <v>0</v>
      </c>
    </row>
    <row r="33" spans="1:13" x14ac:dyDescent="0.3">
      <c r="A33">
        <v>3.31</v>
      </c>
      <c r="C33" s="6">
        <v>3.25</v>
      </c>
      <c r="D33" s="6">
        <v>267</v>
      </c>
      <c r="E33" s="7">
        <f t="shared" si="1"/>
        <v>5.2902714483851795E-2</v>
      </c>
      <c r="H33" s="6">
        <v>3.25</v>
      </c>
      <c r="I33" s="6">
        <v>2</v>
      </c>
      <c r="K33" s="6">
        <v>265</v>
      </c>
      <c r="M33" s="6">
        <v>0</v>
      </c>
    </row>
    <row r="34" spans="1:13" x14ac:dyDescent="0.3">
      <c r="A34">
        <v>3.35</v>
      </c>
      <c r="C34" s="6">
        <v>3.24</v>
      </c>
      <c r="D34" s="6">
        <v>597</v>
      </c>
      <c r="E34" s="7">
        <f t="shared" ref="E34:E43" si="2">D34/COUNTA(esp1basetotal)</f>
        <v>0.11828809193580345</v>
      </c>
      <c r="H34" s="6">
        <v>3.24</v>
      </c>
      <c r="I34" s="6">
        <v>1</v>
      </c>
      <c r="K34" s="6">
        <v>596</v>
      </c>
      <c r="M34" s="6">
        <v>0</v>
      </c>
    </row>
    <row r="35" spans="1:13" x14ac:dyDescent="0.3">
      <c r="A35">
        <v>3.3</v>
      </c>
      <c r="C35" s="6">
        <v>3.23</v>
      </c>
      <c r="D35" s="6">
        <v>329</v>
      </c>
      <c r="E35" s="7">
        <f t="shared" si="2"/>
        <v>6.5187239944521497E-2</v>
      </c>
      <c r="H35" s="6">
        <v>3.23</v>
      </c>
      <c r="I35" s="6">
        <v>0</v>
      </c>
      <c r="K35" s="6">
        <v>329</v>
      </c>
      <c r="M35" s="6">
        <v>0</v>
      </c>
    </row>
    <row r="36" spans="1:13" x14ac:dyDescent="0.3">
      <c r="A36">
        <v>3.35</v>
      </c>
      <c r="C36" s="6">
        <v>3.22</v>
      </c>
      <c r="D36" s="6">
        <v>300</v>
      </c>
      <c r="E36" s="7">
        <f t="shared" si="2"/>
        <v>5.9441252229046962E-2</v>
      </c>
      <c r="H36" s="6">
        <v>3.22</v>
      </c>
      <c r="I36" s="6">
        <v>0</v>
      </c>
      <c r="K36" s="6">
        <v>300</v>
      </c>
      <c r="M36" s="6">
        <v>0</v>
      </c>
    </row>
    <row r="37" spans="1:13" x14ac:dyDescent="0.3">
      <c r="A37">
        <v>3.37</v>
      </c>
      <c r="C37" s="6">
        <v>3.21</v>
      </c>
      <c r="D37" s="6">
        <v>200</v>
      </c>
      <c r="E37" s="7">
        <f t="shared" si="2"/>
        <v>3.9627501486031308E-2</v>
      </c>
      <c r="H37" s="6">
        <v>3.21</v>
      </c>
      <c r="I37" s="6">
        <v>0</v>
      </c>
      <c r="K37" s="6">
        <v>200</v>
      </c>
      <c r="M37" s="6">
        <v>0</v>
      </c>
    </row>
    <row r="38" spans="1:13" x14ac:dyDescent="0.3">
      <c r="A38">
        <v>3.36</v>
      </c>
      <c r="C38" s="6">
        <v>3.2</v>
      </c>
      <c r="D38" s="6">
        <v>204</v>
      </c>
      <c r="E38" s="7">
        <f t="shared" si="2"/>
        <v>4.0420051515751933E-2</v>
      </c>
      <c r="H38" s="6"/>
      <c r="I38" s="6">
        <v>0</v>
      </c>
      <c r="K38" s="6">
        <v>0</v>
      </c>
      <c r="M38" s="6">
        <v>0</v>
      </c>
    </row>
    <row r="39" spans="1:13" x14ac:dyDescent="0.3">
      <c r="A39">
        <v>3.33</v>
      </c>
      <c r="C39" s="6">
        <v>3.19</v>
      </c>
      <c r="D39" s="6">
        <v>148</v>
      </c>
      <c r="E39" s="7">
        <f t="shared" si="2"/>
        <v>2.9324351099663165E-2</v>
      </c>
      <c r="H39" s="6"/>
      <c r="I39" s="6">
        <v>0</v>
      </c>
      <c r="K39" s="6">
        <v>0</v>
      </c>
      <c r="M39" s="6">
        <v>0</v>
      </c>
    </row>
    <row r="40" spans="1:13" x14ac:dyDescent="0.3">
      <c r="A40">
        <v>3.31</v>
      </c>
      <c r="C40" s="6">
        <v>3.18</v>
      </c>
      <c r="D40" s="6">
        <v>173</v>
      </c>
      <c r="E40" s="7">
        <f t="shared" si="2"/>
        <v>3.4277788785417082E-2</v>
      </c>
      <c r="H40" s="6"/>
      <c r="I40" s="6">
        <v>0</v>
      </c>
      <c r="K40" s="6">
        <v>0</v>
      </c>
      <c r="M40" s="6">
        <v>0</v>
      </c>
    </row>
    <row r="41" spans="1:13" x14ac:dyDescent="0.3">
      <c r="A41">
        <v>3.32</v>
      </c>
      <c r="C41" s="6">
        <v>3.17</v>
      </c>
      <c r="D41" s="6">
        <v>170</v>
      </c>
      <c r="E41" s="7">
        <f t="shared" si="2"/>
        <v>3.3683376263126612E-2</v>
      </c>
      <c r="H41" s="6"/>
      <c r="I41" s="6">
        <v>0</v>
      </c>
      <c r="K41" s="6">
        <v>0</v>
      </c>
      <c r="M41" s="6">
        <v>0</v>
      </c>
    </row>
    <row r="42" spans="1:13" x14ac:dyDescent="0.3">
      <c r="A42">
        <v>3.31</v>
      </c>
      <c r="C42" s="6">
        <v>3.16</v>
      </c>
      <c r="D42" s="6">
        <v>164</v>
      </c>
      <c r="E42" s="7">
        <f t="shared" si="2"/>
        <v>3.2494551218545671E-2</v>
      </c>
      <c r="H42" s="6"/>
      <c r="I42" s="6">
        <v>0</v>
      </c>
      <c r="K42" s="6">
        <v>0</v>
      </c>
      <c r="M42" s="6">
        <v>0</v>
      </c>
    </row>
    <row r="43" spans="1:13" x14ac:dyDescent="0.3">
      <c r="A43">
        <v>3.32</v>
      </c>
      <c r="C43" s="6">
        <v>3.15</v>
      </c>
      <c r="D43" s="6">
        <v>118</v>
      </c>
      <c r="E43" s="7">
        <f t="shared" si="2"/>
        <v>2.3380225876758469E-2</v>
      </c>
      <c r="H43" s="6"/>
      <c r="I43" s="6">
        <v>0</v>
      </c>
      <c r="K43" s="6">
        <v>0</v>
      </c>
      <c r="M43" s="6">
        <v>0</v>
      </c>
    </row>
    <row r="44" spans="1:13" x14ac:dyDescent="0.3">
      <c r="A44">
        <v>3.32</v>
      </c>
      <c r="C44" s="6">
        <v>3.14</v>
      </c>
      <c r="D44" s="6">
        <v>87</v>
      </c>
      <c r="E44" s="7">
        <f t="shared" ref="E44:E51" si="3">D44/COUNTA(esp1basetotal)</f>
        <v>1.7237963146423618E-2</v>
      </c>
      <c r="H44" s="6"/>
      <c r="I44" s="6">
        <v>0</v>
      </c>
      <c r="K44" s="6">
        <v>0</v>
      </c>
      <c r="M44" s="6">
        <v>0</v>
      </c>
    </row>
    <row r="45" spans="1:13" x14ac:dyDescent="0.3">
      <c r="A45">
        <v>3.32</v>
      </c>
      <c r="C45" s="6">
        <v>3.13</v>
      </c>
      <c r="D45" s="6">
        <v>79</v>
      </c>
      <c r="E45" s="7">
        <f t="shared" si="3"/>
        <v>1.5652863086982365E-2</v>
      </c>
      <c r="H45" s="6"/>
      <c r="I45" s="6">
        <v>0</v>
      </c>
      <c r="K45" s="6">
        <v>0</v>
      </c>
      <c r="M45" s="6">
        <v>0</v>
      </c>
    </row>
    <row r="46" spans="1:13" x14ac:dyDescent="0.3">
      <c r="A46">
        <v>3.29</v>
      </c>
      <c r="C46" s="6">
        <v>3.12</v>
      </c>
      <c r="D46" s="6">
        <v>89</v>
      </c>
      <c r="E46" s="7">
        <f t="shared" si="3"/>
        <v>1.7634238161283931E-2</v>
      </c>
      <c r="H46" s="6"/>
      <c r="I46" s="6">
        <v>0</v>
      </c>
      <c r="K46" s="6">
        <v>0</v>
      </c>
      <c r="M46" s="6">
        <v>0</v>
      </c>
    </row>
    <row r="47" spans="1:13" x14ac:dyDescent="0.3">
      <c r="A47">
        <v>3.32</v>
      </c>
      <c r="C47" s="6">
        <v>3.11</v>
      </c>
      <c r="D47" s="6">
        <v>55</v>
      </c>
      <c r="E47" s="7">
        <f t="shared" si="3"/>
        <v>1.089756290865861E-2</v>
      </c>
      <c r="H47" s="6"/>
      <c r="I47" s="6">
        <v>0</v>
      </c>
      <c r="K47" s="6">
        <v>0</v>
      </c>
      <c r="M47" s="6">
        <v>0</v>
      </c>
    </row>
    <row r="48" spans="1:13" x14ac:dyDescent="0.3">
      <c r="A48">
        <v>3.31</v>
      </c>
      <c r="C48" s="6">
        <v>3.1</v>
      </c>
      <c r="D48" s="6">
        <v>65</v>
      </c>
      <c r="E48" s="7">
        <f t="shared" si="3"/>
        <v>1.2878937982960175E-2</v>
      </c>
      <c r="H48" s="6"/>
      <c r="I48" s="6">
        <v>0</v>
      </c>
      <c r="K48" s="6">
        <v>0</v>
      </c>
      <c r="M48" s="6">
        <v>0</v>
      </c>
    </row>
    <row r="49" spans="1:13" x14ac:dyDescent="0.3">
      <c r="A49">
        <v>3.32</v>
      </c>
      <c r="C49" s="6">
        <v>3.09</v>
      </c>
      <c r="D49" s="6">
        <v>81</v>
      </c>
      <c r="E49" s="7">
        <f t="shared" si="3"/>
        <v>1.6049138101842678E-2</v>
      </c>
      <c r="I49" s="8">
        <f>SUM(_xlfn.ANCHORARRAY(I2))</f>
        <v>94</v>
      </c>
      <c r="K49" s="8">
        <f>SUM(_xlfn.ANCHORARRAY(K2))</f>
        <v>3035</v>
      </c>
      <c r="M49" s="8">
        <f>SUM(_xlfn.ANCHORARRAY(M2))</f>
        <v>0</v>
      </c>
    </row>
    <row r="50" spans="1:13" x14ac:dyDescent="0.3">
      <c r="A50">
        <v>3.3</v>
      </c>
      <c r="C50" s="6">
        <v>3.08</v>
      </c>
      <c r="D50" s="6">
        <v>147</v>
      </c>
      <c r="E50" s="7">
        <f t="shared" si="3"/>
        <v>2.9126213592233011E-2</v>
      </c>
      <c r="I50" t="s">
        <v>53</v>
      </c>
      <c r="K50" t="s">
        <v>54</v>
      </c>
      <c r="M50" t="s">
        <v>55</v>
      </c>
    </row>
    <row r="51" spans="1:13" x14ac:dyDescent="0.3">
      <c r="A51">
        <v>3.26</v>
      </c>
      <c r="C51" s="6">
        <v>3.07</v>
      </c>
      <c r="D51" s="6">
        <v>60</v>
      </c>
      <c r="E51" s="7">
        <f t="shared" si="3"/>
        <v>1.1888250445809392E-2</v>
      </c>
      <c r="H51" s="6">
        <v>3.2</v>
      </c>
      <c r="I51" s="6" cm="1">
        <f t="array" ref="I51:I102">COUNTIF(esp1basecheia,esp1voltmed)</f>
        <v>1</v>
      </c>
      <c r="K51" s="6" cm="1">
        <f t="array" ref="K51:K102">COUNTIF(esp1basemed,esp1voltmed)</f>
        <v>203</v>
      </c>
      <c r="M51" s="6" cm="1">
        <f t="array" ref="M51:M102">COUNTIF(esp1basevazia,esp1voltmed)</f>
        <v>0</v>
      </c>
    </row>
    <row r="52" spans="1:13" x14ac:dyDescent="0.3">
      <c r="A52">
        <v>3.32</v>
      </c>
      <c r="C52" s="6">
        <v>3.06</v>
      </c>
      <c r="D52" s="6">
        <v>44</v>
      </c>
      <c r="E52" s="7">
        <f t="shared" ref="E52:E65" si="4">D52/COUNTA(esp1basetotal)</f>
        <v>8.7180503269268881E-3</v>
      </c>
      <c r="H52" s="6">
        <v>3.19</v>
      </c>
      <c r="I52" s="6">
        <v>0</v>
      </c>
      <c r="K52" s="6">
        <v>148</v>
      </c>
      <c r="M52" s="6">
        <v>0</v>
      </c>
    </row>
    <row r="53" spans="1:13" x14ac:dyDescent="0.3">
      <c r="A53">
        <v>3.26</v>
      </c>
      <c r="C53" s="6">
        <v>3.05</v>
      </c>
      <c r="D53" s="6">
        <v>35</v>
      </c>
      <c r="E53" s="7">
        <f t="shared" si="4"/>
        <v>6.9348127600554789E-3</v>
      </c>
      <c r="H53" s="6">
        <v>3.18</v>
      </c>
      <c r="I53" s="6">
        <v>0</v>
      </c>
      <c r="K53" s="6">
        <v>173</v>
      </c>
      <c r="M53" s="6">
        <v>0</v>
      </c>
    </row>
    <row r="54" spans="1:13" x14ac:dyDescent="0.3">
      <c r="A54">
        <v>3.32</v>
      </c>
      <c r="C54" s="6">
        <v>3.04</v>
      </c>
      <c r="D54" s="6">
        <v>14</v>
      </c>
      <c r="E54" s="7">
        <f t="shared" si="4"/>
        <v>2.7739251040221915E-3</v>
      </c>
      <c r="H54" s="6">
        <v>3.17</v>
      </c>
      <c r="I54" s="6">
        <v>0</v>
      </c>
      <c r="K54" s="6">
        <v>170</v>
      </c>
      <c r="M54" s="6">
        <v>0</v>
      </c>
    </row>
    <row r="55" spans="1:13" x14ac:dyDescent="0.3">
      <c r="A55">
        <v>3.32</v>
      </c>
      <c r="C55" s="6">
        <v>3.03</v>
      </c>
      <c r="D55" s="6">
        <v>10</v>
      </c>
      <c r="E55" s="7">
        <f t="shared" si="4"/>
        <v>1.9813750743015654E-3</v>
      </c>
      <c r="H55" s="6">
        <v>3.16</v>
      </c>
      <c r="I55" s="6">
        <v>0</v>
      </c>
      <c r="K55" s="6">
        <v>164</v>
      </c>
      <c r="M55" s="6">
        <v>0</v>
      </c>
    </row>
    <row r="56" spans="1:13" x14ac:dyDescent="0.3">
      <c r="A56">
        <v>3.32</v>
      </c>
      <c r="C56" s="6">
        <v>3.02</v>
      </c>
      <c r="D56" s="6">
        <v>9</v>
      </c>
      <c r="E56" s="7">
        <f t="shared" si="4"/>
        <v>1.7832375668714088E-3</v>
      </c>
      <c r="H56" s="6">
        <v>3.15</v>
      </c>
      <c r="I56" s="6">
        <v>0</v>
      </c>
      <c r="K56" s="6">
        <v>118</v>
      </c>
      <c r="M56" s="6">
        <v>0</v>
      </c>
    </row>
    <row r="57" spans="1:13" x14ac:dyDescent="0.3">
      <c r="A57">
        <v>3.32</v>
      </c>
      <c r="C57" s="6">
        <v>3.01</v>
      </c>
      <c r="D57" s="6">
        <v>17</v>
      </c>
      <c r="E57" s="7">
        <f t="shared" si="4"/>
        <v>3.3683376263126609E-3</v>
      </c>
      <c r="H57" s="6">
        <v>3.14</v>
      </c>
      <c r="I57" s="6">
        <v>0</v>
      </c>
      <c r="K57" s="6">
        <v>87</v>
      </c>
      <c r="M57" s="6">
        <v>0</v>
      </c>
    </row>
    <row r="58" spans="1:13" x14ac:dyDescent="0.3">
      <c r="A58">
        <v>3.32</v>
      </c>
      <c r="C58" s="6">
        <v>3</v>
      </c>
      <c r="D58" s="6">
        <v>28</v>
      </c>
      <c r="E58" s="7">
        <f t="shared" si="4"/>
        <v>5.5478502080443829E-3</v>
      </c>
      <c r="H58" s="6">
        <v>3.13</v>
      </c>
      <c r="I58" s="6">
        <v>0</v>
      </c>
      <c r="K58" s="6">
        <v>79</v>
      </c>
      <c r="M58" s="6">
        <v>0</v>
      </c>
    </row>
    <row r="59" spans="1:13" x14ac:dyDescent="0.3">
      <c r="A59">
        <v>3.24</v>
      </c>
      <c r="C59" s="6">
        <v>2.99</v>
      </c>
      <c r="D59" s="6">
        <v>6</v>
      </c>
      <c r="E59" s="7">
        <f t="shared" si="4"/>
        <v>1.1888250445809391E-3</v>
      </c>
      <c r="H59" s="6">
        <v>3.12</v>
      </c>
      <c r="I59" s="6">
        <v>0</v>
      </c>
      <c r="K59" s="6">
        <v>89</v>
      </c>
      <c r="M59" s="6">
        <v>0</v>
      </c>
    </row>
    <row r="60" spans="1:13" x14ac:dyDescent="0.3">
      <c r="A60">
        <v>3.32</v>
      </c>
      <c r="C60" s="6">
        <v>2.98</v>
      </c>
      <c r="D60" s="6">
        <v>10</v>
      </c>
      <c r="E60" s="7">
        <f t="shared" si="4"/>
        <v>1.9813750743015654E-3</v>
      </c>
      <c r="H60" s="6">
        <v>3.11</v>
      </c>
      <c r="I60" s="6">
        <v>0</v>
      </c>
      <c r="K60" s="6">
        <v>55</v>
      </c>
      <c r="M60" s="6">
        <v>0</v>
      </c>
    </row>
    <row r="61" spans="1:13" x14ac:dyDescent="0.3">
      <c r="A61">
        <v>3.3</v>
      </c>
      <c r="C61" s="6">
        <v>2.97</v>
      </c>
      <c r="D61" s="6">
        <v>8</v>
      </c>
      <c r="E61" s="7">
        <f t="shared" si="4"/>
        <v>1.5851000594412521E-3</v>
      </c>
      <c r="H61" s="6">
        <v>3.1</v>
      </c>
      <c r="I61" s="6">
        <v>0</v>
      </c>
      <c r="K61" s="6">
        <v>65</v>
      </c>
      <c r="M61" s="6">
        <v>0</v>
      </c>
    </row>
    <row r="62" spans="1:13" x14ac:dyDescent="0.3">
      <c r="A62">
        <v>3.32</v>
      </c>
      <c r="C62" s="6">
        <v>2.95</v>
      </c>
      <c r="D62" s="6">
        <v>5</v>
      </c>
      <c r="E62" s="7">
        <f t="shared" si="4"/>
        <v>9.906875371507827E-4</v>
      </c>
      <c r="H62" s="6">
        <v>3.09</v>
      </c>
      <c r="I62" s="6">
        <v>0</v>
      </c>
      <c r="K62" s="6">
        <v>81</v>
      </c>
      <c r="M62" s="6">
        <v>0</v>
      </c>
    </row>
    <row r="63" spans="1:13" x14ac:dyDescent="0.3">
      <c r="A63">
        <v>3.31</v>
      </c>
      <c r="C63" s="6">
        <v>2.94</v>
      </c>
      <c r="D63" s="6">
        <v>1</v>
      </c>
      <c r="E63" s="7">
        <f t="shared" si="4"/>
        <v>1.9813750743015652E-4</v>
      </c>
      <c r="H63" s="6">
        <v>3.08</v>
      </c>
      <c r="I63" s="6">
        <v>0</v>
      </c>
      <c r="K63" s="6">
        <v>147</v>
      </c>
      <c r="M63" s="6">
        <v>0</v>
      </c>
    </row>
    <row r="64" spans="1:13" x14ac:dyDescent="0.3">
      <c r="A64">
        <v>3.32</v>
      </c>
      <c r="C64" s="6">
        <v>2.93</v>
      </c>
      <c r="D64" s="6">
        <v>4</v>
      </c>
      <c r="E64" s="7">
        <f t="shared" si="4"/>
        <v>7.9255002972062607E-4</v>
      </c>
      <c r="H64" s="6">
        <v>3.07</v>
      </c>
      <c r="I64" s="6">
        <v>0</v>
      </c>
      <c r="K64" s="6">
        <v>60</v>
      </c>
      <c r="M64" s="6">
        <v>0</v>
      </c>
    </row>
    <row r="65" spans="1:13" x14ac:dyDescent="0.3">
      <c r="A65">
        <v>3.25</v>
      </c>
      <c r="C65" s="6">
        <v>2.92</v>
      </c>
      <c r="D65" s="6">
        <v>12</v>
      </c>
      <c r="E65" s="7">
        <f t="shared" si="4"/>
        <v>2.3776500891618782E-3</v>
      </c>
      <c r="H65" s="6">
        <v>3.06</v>
      </c>
      <c r="I65" s="6">
        <v>0</v>
      </c>
      <c r="K65" s="6">
        <v>44</v>
      </c>
      <c r="M65" s="6">
        <v>0</v>
      </c>
    </row>
    <row r="66" spans="1:13" x14ac:dyDescent="0.3">
      <c r="A66">
        <v>3.25</v>
      </c>
      <c r="C66" s="6">
        <v>2.91</v>
      </c>
      <c r="D66" s="6">
        <v>4</v>
      </c>
      <c r="E66" s="7">
        <f t="shared" ref="E66:E86" si="5">D66/COUNTA(esp1basetotal)</f>
        <v>7.9255002972062607E-4</v>
      </c>
      <c r="H66" s="6">
        <v>3.05</v>
      </c>
      <c r="I66" s="6">
        <v>0</v>
      </c>
      <c r="K66" s="6">
        <v>35</v>
      </c>
      <c r="M66" s="6">
        <v>0</v>
      </c>
    </row>
    <row r="67" spans="1:13" x14ac:dyDescent="0.3">
      <c r="A67">
        <v>3.32</v>
      </c>
      <c r="C67" s="6">
        <v>2.9</v>
      </c>
      <c r="D67" s="6">
        <v>3</v>
      </c>
      <c r="E67" s="7">
        <f t="shared" si="5"/>
        <v>5.9441252229046955E-4</v>
      </c>
      <c r="H67" s="6">
        <v>3.04</v>
      </c>
      <c r="I67" s="6">
        <v>0</v>
      </c>
      <c r="K67" s="6">
        <v>14</v>
      </c>
      <c r="M67" s="6">
        <v>0</v>
      </c>
    </row>
    <row r="68" spans="1:13" x14ac:dyDescent="0.3">
      <c r="A68">
        <v>3.32</v>
      </c>
      <c r="C68" s="6">
        <v>2.89</v>
      </c>
      <c r="D68" s="6">
        <v>4</v>
      </c>
      <c r="E68" s="7">
        <f t="shared" si="5"/>
        <v>7.9255002972062607E-4</v>
      </c>
      <c r="H68" s="6">
        <v>3.03</v>
      </c>
      <c r="I68" s="6">
        <v>0</v>
      </c>
      <c r="K68" s="6">
        <v>10</v>
      </c>
      <c r="M68" s="6">
        <v>0</v>
      </c>
    </row>
    <row r="69" spans="1:13" x14ac:dyDescent="0.3">
      <c r="A69">
        <v>3.32</v>
      </c>
      <c r="C69" s="6">
        <v>2.88</v>
      </c>
      <c r="D69" s="6">
        <v>2</v>
      </c>
      <c r="E69" s="7">
        <f t="shared" si="5"/>
        <v>3.9627501486031304E-4</v>
      </c>
      <c r="H69" s="6">
        <v>3.02</v>
      </c>
      <c r="I69" s="6">
        <v>0</v>
      </c>
      <c r="K69" s="6">
        <v>9</v>
      </c>
      <c r="M69" s="6">
        <v>0</v>
      </c>
    </row>
    <row r="70" spans="1:13" x14ac:dyDescent="0.3">
      <c r="A70">
        <v>3.3</v>
      </c>
      <c r="C70" s="6">
        <v>2.87</v>
      </c>
      <c r="D70" s="6">
        <v>4</v>
      </c>
      <c r="E70" s="7">
        <f t="shared" si="5"/>
        <v>7.9255002972062607E-4</v>
      </c>
      <c r="H70" s="6">
        <v>3.01</v>
      </c>
      <c r="I70" s="6">
        <v>0</v>
      </c>
      <c r="K70" s="6">
        <v>17</v>
      </c>
      <c r="M70" s="6">
        <v>0</v>
      </c>
    </row>
    <row r="71" spans="1:13" x14ac:dyDescent="0.3">
      <c r="A71">
        <v>3.3</v>
      </c>
      <c r="C71" s="6">
        <v>2.86</v>
      </c>
      <c r="D71" s="6">
        <v>1</v>
      </c>
      <c r="E71" s="7">
        <f t="shared" si="5"/>
        <v>1.9813750743015652E-4</v>
      </c>
      <c r="H71" s="6">
        <v>3</v>
      </c>
      <c r="I71" s="6">
        <v>0</v>
      </c>
      <c r="K71" s="6">
        <v>28</v>
      </c>
      <c r="M71" s="6">
        <v>0</v>
      </c>
    </row>
    <row r="72" spans="1:13" x14ac:dyDescent="0.3">
      <c r="A72">
        <v>3.31</v>
      </c>
      <c r="C72" s="6">
        <v>2.85</v>
      </c>
      <c r="D72" s="6">
        <v>1</v>
      </c>
      <c r="E72" s="7">
        <f t="shared" si="5"/>
        <v>1.9813750743015652E-4</v>
      </c>
      <c r="H72" s="6">
        <v>2.99</v>
      </c>
      <c r="I72" s="6">
        <v>0</v>
      </c>
      <c r="K72" s="6">
        <v>6</v>
      </c>
      <c r="M72" s="6">
        <v>0</v>
      </c>
    </row>
    <row r="73" spans="1:13" x14ac:dyDescent="0.3">
      <c r="A73">
        <v>3.32</v>
      </c>
      <c r="C73" s="6">
        <v>2.84</v>
      </c>
      <c r="D73" s="6">
        <v>1</v>
      </c>
      <c r="E73" s="7">
        <f t="shared" si="5"/>
        <v>1.9813750743015652E-4</v>
      </c>
      <c r="H73" s="6">
        <v>2.98</v>
      </c>
      <c r="I73" s="6">
        <v>0</v>
      </c>
      <c r="K73" s="6">
        <v>10</v>
      </c>
      <c r="M73" s="6">
        <v>0</v>
      </c>
    </row>
    <row r="74" spans="1:13" x14ac:dyDescent="0.3">
      <c r="A74">
        <v>3.29</v>
      </c>
      <c r="C74" s="6">
        <v>2.83</v>
      </c>
      <c r="D74" s="6">
        <v>9</v>
      </c>
      <c r="E74" s="7">
        <f t="shared" si="5"/>
        <v>1.7832375668714088E-3</v>
      </c>
      <c r="H74" s="6">
        <v>2.97</v>
      </c>
      <c r="I74" s="6">
        <v>0</v>
      </c>
      <c r="K74" s="6">
        <v>8</v>
      </c>
      <c r="M74" s="6">
        <v>0</v>
      </c>
    </row>
    <row r="75" spans="1:13" x14ac:dyDescent="0.3">
      <c r="A75">
        <v>3.32</v>
      </c>
      <c r="C75" s="6">
        <v>2.82</v>
      </c>
      <c r="D75" s="6">
        <v>5</v>
      </c>
      <c r="E75" s="7">
        <f t="shared" si="5"/>
        <v>9.906875371507827E-4</v>
      </c>
      <c r="H75" s="6">
        <v>2.95</v>
      </c>
      <c r="I75" s="6">
        <v>0</v>
      </c>
      <c r="K75" s="6">
        <v>5</v>
      </c>
      <c r="M75" s="6">
        <v>0</v>
      </c>
    </row>
    <row r="76" spans="1:13" x14ac:dyDescent="0.3">
      <c r="A76">
        <v>3.32</v>
      </c>
      <c r="C76" s="6">
        <v>2.81</v>
      </c>
      <c r="D76" s="6">
        <v>9</v>
      </c>
      <c r="E76" s="7">
        <f t="shared" si="5"/>
        <v>1.7832375668714088E-3</v>
      </c>
      <c r="H76" s="6">
        <v>2.94</v>
      </c>
      <c r="I76" s="6">
        <v>0</v>
      </c>
      <c r="K76" s="6">
        <v>1</v>
      </c>
      <c r="M76" s="6">
        <v>0</v>
      </c>
    </row>
    <row r="77" spans="1:13" x14ac:dyDescent="0.3">
      <c r="A77">
        <v>3.32</v>
      </c>
      <c r="C77" s="6">
        <v>2.8</v>
      </c>
      <c r="D77" s="6">
        <v>7</v>
      </c>
      <c r="E77" s="7">
        <f t="shared" si="5"/>
        <v>1.3869625520110957E-3</v>
      </c>
      <c r="H77" s="6">
        <v>2.93</v>
      </c>
      <c r="I77" s="6">
        <v>0</v>
      </c>
      <c r="K77" s="6">
        <v>4</v>
      </c>
      <c r="M77" s="6">
        <v>0</v>
      </c>
    </row>
    <row r="78" spans="1:13" x14ac:dyDescent="0.3">
      <c r="A78">
        <v>3.3</v>
      </c>
      <c r="C78" s="6">
        <v>2.79</v>
      </c>
      <c r="D78" s="6">
        <v>2</v>
      </c>
      <c r="E78" s="7">
        <f t="shared" si="5"/>
        <v>3.9627501486031304E-4</v>
      </c>
      <c r="H78" s="6">
        <v>2.92</v>
      </c>
      <c r="I78" s="6">
        <v>0</v>
      </c>
      <c r="K78" s="6">
        <v>12</v>
      </c>
      <c r="M78" s="6">
        <v>0</v>
      </c>
    </row>
    <row r="79" spans="1:13" x14ac:dyDescent="0.3">
      <c r="A79">
        <v>3.32</v>
      </c>
      <c r="C79" s="6">
        <v>2.78</v>
      </c>
      <c r="D79" s="6">
        <v>2</v>
      </c>
      <c r="E79" s="7">
        <f t="shared" si="5"/>
        <v>3.9627501486031304E-4</v>
      </c>
      <c r="H79" s="6">
        <v>2.91</v>
      </c>
      <c r="I79" s="6">
        <v>0</v>
      </c>
      <c r="K79" s="6">
        <v>1</v>
      </c>
      <c r="M79" s="6">
        <v>3</v>
      </c>
    </row>
    <row r="80" spans="1:13" x14ac:dyDescent="0.3">
      <c r="A80">
        <v>3.32</v>
      </c>
      <c r="C80" s="6">
        <v>2.77</v>
      </c>
      <c r="D80" s="6">
        <v>3</v>
      </c>
      <c r="E80" s="7">
        <f t="shared" si="5"/>
        <v>5.9441252229046955E-4</v>
      </c>
      <c r="H80" s="6">
        <v>2.9</v>
      </c>
      <c r="I80" s="6">
        <v>0</v>
      </c>
      <c r="K80" s="6">
        <v>1</v>
      </c>
      <c r="M80" s="6">
        <v>2</v>
      </c>
    </row>
    <row r="81" spans="1:13" x14ac:dyDescent="0.3">
      <c r="A81">
        <v>3.31</v>
      </c>
      <c r="C81" s="6">
        <v>2.76</v>
      </c>
      <c r="D81" s="6">
        <v>4</v>
      </c>
      <c r="E81" s="7">
        <f t="shared" si="5"/>
        <v>7.9255002972062607E-4</v>
      </c>
      <c r="H81" s="6">
        <v>2.89</v>
      </c>
      <c r="I81" s="6">
        <v>0</v>
      </c>
      <c r="K81" s="6">
        <v>0</v>
      </c>
      <c r="M81" s="6">
        <v>4</v>
      </c>
    </row>
    <row r="82" spans="1:13" x14ac:dyDescent="0.3">
      <c r="A82">
        <v>3.29</v>
      </c>
      <c r="C82" s="6">
        <v>2.75</v>
      </c>
      <c r="D82" s="6">
        <v>4</v>
      </c>
      <c r="E82" s="7">
        <f t="shared" si="5"/>
        <v>7.9255002972062607E-4</v>
      </c>
      <c r="H82" s="6">
        <v>2.88</v>
      </c>
      <c r="I82" s="6">
        <v>0</v>
      </c>
      <c r="K82" s="6">
        <v>1</v>
      </c>
      <c r="M82" s="6">
        <v>1</v>
      </c>
    </row>
    <row r="83" spans="1:13" x14ac:dyDescent="0.3">
      <c r="A83">
        <v>3.3</v>
      </c>
      <c r="C83" s="6">
        <v>2.74</v>
      </c>
      <c r="D83" s="6">
        <v>3</v>
      </c>
      <c r="E83" s="7">
        <f t="shared" si="5"/>
        <v>5.9441252229046955E-4</v>
      </c>
      <c r="H83" s="6">
        <v>2.87</v>
      </c>
      <c r="I83" s="6">
        <v>0</v>
      </c>
      <c r="K83" s="6">
        <v>1</v>
      </c>
      <c r="M83" s="6">
        <v>3</v>
      </c>
    </row>
    <row r="84" spans="1:13" x14ac:dyDescent="0.3">
      <c r="A84">
        <v>3.32</v>
      </c>
      <c r="C84" s="6">
        <v>2.73</v>
      </c>
      <c r="D84" s="6">
        <v>2</v>
      </c>
      <c r="E84" s="7">
        <f t="shared" si="5"/>
        <v>3.9627501486031304E-4</v>
      </c>
      <c r="H84" s="6">
        <v>2.86</v>
      </c>
      <c r="I84" s="6">
        <v>0</v>
      </c>
      <c r="K84" s="6">
        <v>0</v>
      </c>
      <c r="M84" s="6">
        <v>1</v>
      </c>
    </row>
    <row r="85" spans="1:13" x14ac:dyDescent="0.3">
      <c r="A85">
        <v>3.26</v>
      </c>
      <c r="C85" s="6">
        <v>2.72</v>
      </c>
      <c r="D85" s="6">
        <v>3</v>
      </c>
      <c r="E85" s="7">
        <f t="shared" si="5"/>
        <v>5.9441252229046955E-4</v>
      </c>
      <c r="H85" s="6">
        <v>2.85</v>
      </c>
      <c r="I85" s="6">
        <v>0</v>
      </c>
      <c r="K85" s="6">
        <v>0</v>
      </c>
      <c r="M85" s="6">
        <v>1</v>
      </c>
    </row>
    <row r="86" spans="1:13" x14ac:dyDescent="0.3">
      <c r="A86">
        <v>3.32</v>
      </c>
      <c r="C86" s="6">
        <v>2.71</v>
      </c>
      <c r="D86" s="6">
        <v>2</v>
      </c>
      <c r="E86" s="7">
        <f t="shared" si="5"/>
        <v>3.9627501486031304E-4</v>
      </c>
      <c r="H86" s="6">
        <v>2.84</v>
      </c>
      <c r="I86" s="6">
        <v>0</v>
      </c>
      <c r="K86" s="6">
        <v>1</v>
      </c>
      <c r="M86" s="6">
        <v>0</v>
      </c>
    </row>
    <row r="87" spans="1:13" x14ac:dyDescent="0.3">
      <c r="A87">
        <v>3.32</v>
      </c>
      <c r="H87" s="6">
        <v>2.83</v>
      </c>
      <c r="I87" s="6">
        <v>0</v>
      </c>
      <c r="K87" s="6">
        <v>1</v>
      </c>
      <c r="M87" s="6">
        <v>8</v>
      </c>
    </row>
    <row r="88" spans="1:13" x14ac:dyDescent="0.3">
      <c r="A88">
        <v>3.32</v>
      </c>
      <c r="H88" s="6">
        <v>2.82</v>
      </c>
      <c r="I88" s="6">
        <v>0</v>
      </c>
      <c r="K88" s="6">
        <v>0</v>
      </c>
      <c r="M88" s="6">
        <v>5</v>
      </c>
    </row>
    <row r="89" spans="1:13" x14ac:dyDescent="0.3">
      <c r="A89">
        <v>3.32</v>
      </c>
      <c r="H89" s="6">
        <v>2.81</v>
      </c>
      <c r="I89" s="6">
        <v>0</v>
      </c>
      <c r="K89" s="6">
        <v>0</v>
      </c>
      <c r="M89" s="6">
        <v>9</v>
      </c>
    </row>
    <row r="90" spans="1:13" x14ac:dyDescent="0.3">
      <c r="A90">
        <v>3.32</v>
      </c>
      <c r="H90" s="6"/>
      <c r="I90" s="6">
        <v>0</v>
      </c>
      <c r="K90" s="6">
        <v>0</v>
      </c>
      <c r="M90" s="6">
        <v>0</v>
      </c>
    </row>
    <row r="91" spans="1:13" x14ac:dyDescent="0.3">
      <c r="A91">
        <v>3.32</v>
      </c>
      <c r="H91" s="6"/>
      <c r="I91" s="6">
        <v>0</v>
      </c>
      <c r="K91" s="6">
        <v>0</v>
      </c>
      <c r="M91" s="6">
        <v>0</v>
      </c>
    </row>
    <row r="92" spans="1:13" x14ac:dyDescent="0.3">
      <c r="A92">
        <v>3.32</v>
      </c>
      <c r="H92" s="6"/>
      <c r="I92" s="6">
        <v>0</v>
      </c>
      <c r="K92" s="6">
        <v>0</v>
      </c>
      <c r="M92" s="6">
        <v>0</v>
      </c>
    </row>
    <row r="93" spans="1:13" x14ac:dyDescent="0.3">
      <c r="A93">
        <v>3.32</v>
      </c>
      <c r="H93" s="6"/>
      <c r="I93" s="6">
        <v>0</v>
      </c>
      <c r="K93" s="6">
        <v>0</v>
      </c>
      <c r="M93" s="6">
        <v>0</v>
      </c>
    </row>
    <row r="94" spans="1:13" x14ac:dyDescent="0.3">
      <c r="A94">
        <v>3.32</v>
      </c>
      <c r="H94" s="6"/>
      <c r="I94" s="6">
        <v>0</v>
      </c>
      <c r="K94" s="6">
        <v>0</v>
      </c>
      <c r="M94" s="6">
        <v>0</v>
      </c>
    </row>
    <row r="95" spans="1:13" x14ac:dyDescent="0.3">
      <c r="A95" s="5">
        <v>3.2</v>
      </c>
      <c r="H95" s="6"/>
      <c r="I95" s="6">
        <v>0</v>
      </c>
      <c r="K95" s="6">
        <v>0</v>
      </c>
      <c r="M95" s="6">
        <v>0</v>
      </c>
    </row>
    <row r="96" spans="1:13" x14ac:dyDescent="0.3">
      <c r="A96">
        <v>3.32</v>
      </c>
      <c r="H96" s="6"/>
      <c r="I96" s="6">
        <v>0</v>
      </c>
      <c r="K96" s="6">
        <v>0</v>
      </c>
      <c r="M96" s="6">
        <v>0</v>
      </c>
    </row>
    <row r="97" spans="1:13" x14ac:dyDescent="0.3">
      <c r="A97">
        <v>3.32</v>
      </c>
      <c r="H97" s="6"/>
      <c r="I97" s="6">
        <v>0</v>
      </c>
      <c r="K97" s="6">
        <v>0</v>
      </c>
      <c r="M97" s="6">
        <v>0</v>
      </c>
    </row>
    <row r="98" spans="1:13" x14ac:dyDescent="0.3">
      <c r="A98">
        <v>3.3</v>
      </c>
      <c r="H98" s="6"/>
      <c r="I98" s="6">
        <v>0</v>
      </c>
      <c r="K98" s="6">
        <v>0</v>
      </c>
      <c r="M98" s="6">
        <v>0</v>
      </c>
    </row>
    <row r="99" spans="1:13" x14ac:dyDescent="0.3">
      <c r="A99">
        <v>3.31</v>
      </c>
      <c r="H99" s="6"/>
      <c r="I99" s="6">
        <v>0</v>
      </c>
      <c r="K99" s="6">
        <v>0</v>
      </c>
      <c r="M99" s="6">
        <v>0</v>
      </c>
    </row>
    <row r="100" spans="1:13" x14ac:dyDescent="0.3">
      <c r="A100">
        <v>3.3</v>
      </c>
      <c r="H100" s="6"/>
      <c r="I100" s="6">
        <v>0</v>
      </c>
      <c r="K100" s="6">
        <v>0</v>
      </c>
      <c r="M100" s="6">
        <v>0</v>
      </c>
    </row>
    <row r="101" spans="1:13" x14ac:dyDescent="0.3">
      <c r="A101">
        <v>3.32</v>
      </c>
      <c r="H101" s="6"/>
      <c r="I101" s="6">
        <v>0</v>
      </c>
      <c r="K101" s="6">
        <v>0</v>
      </c>
      <c r="M101" s="6">
        <v>0</v>
      </c>
    </row>
    <row r="102" spans="1:13" x14ac:dyDescent="0.3">
      <c r="A102">
        <v>3.21</v>
      </c>
      <c r="H102" s="6"/>
      <c r="I102" s="6">
        <v>0</v>
      </c>
      <c r="K102" s="6">
        <v>0</v>
      </c>
      <c r="M102" s="6">
        <v>0</v>
      </c>
    </row>
    <row r="103" spans="1:13" x14ac:dyDescent="0.3">
      <c r="A103">
        <v>3.25</v>
      </c>
      <c r="H103" s="6"/>
      <c r="I103" s="6"/>
      <c r="K103" s="6"/>
      <c r="M103" s="6"/>
    </row>
    <row r="104" spans="1:13" x14ac:dyDescent="0.3">
      <c r="A104">
        <v>3.22</v>
      </c>
      <c r="H104" s="6"/>
      <c r="I104" s="6"/>
      <c r="K104" s="6"/>
      <c r="M104" s="6"/>
    </row>
    <row r="105" spans="1:13" x14ac:dyDescent="0.3">
      <c r="A105">
        <v>3.32</v>
      </c>
      <c r="H105" s="6"/>
      <c r="I105" s="6"/>
      <c r="K105" s="6"/>
      <c r="M105" s="6"/>
    </row>
    <row r="106" spans="1:13" x14ac:dyDescent="0.3">
      <c r="A106">
        <v>3.29</v>
      </c>
      <c r="H106" s="6"/>
      <c r="I106" s="6"/>
      <c r="K106" s="6"/>
      <c r="M106" s="6"/>
    </row>
    <row r="107" spans="1:13" x14ac:dyDescent="0.3">
      <c r="A107">
        <v>3.2</v>
      </c>
      <c r="H107" s="6"/>
      <c r="I107" s="6"/>
      <c r="K107" s="6"/>
      <c r="M107" s="6"/>
    </row>
    <row r="108" spans="1:13" x14ac:dyDescent="0.3">
      <c r="A108">
        <v>3.32</v>
      </c>
      <c r="H108" s="6"/>
      <c r="I108" s="6"/>
      <c r="K108" s="6"/>
      <c r="M108" s="6"/>
    </row>
    <row r="109" spans="1:13" x14ac:dyDescent="0.3">
      <c r="A109">
        <v>3.3</v>
      </c>
      <c r="I109" s="8">
        <f>SUM(I51:I108)</f>
        <v>1</v>
      </c>
      <c r="K109" s="8">
        <f>SUM(K51:K108)</f>
        <v>1848</v>
      </c>
      <c r="M109" s="8">
        <f>SUM(M51:M108)</f>
        <v>37</v>
      </c>
    </row>
    <row r="110" spans="1:13" x14ac:dyDescent="0.3">
      <c r="A110">
        <v>3.26</v>
      </c>
      <c r="I110" t="s">
        <v>56</v>
      </c>
      <c r="K110" t="s">
        <v>57</v>
      </c>
      <c r="M110" t="s">
        <v>58</v>
      </c>
    </row>
    <row r="111" spans="1:13" x14ac:dyDescent="0.3">
      <c r="A111">
        <v>3.21</v>
      </c>
      <c r="H111" s="6">
        <v>2.8</v>
      </c>
      <c r="I111" s="6" cm="1">
        <f t="array" ref="I111:I134">COUNTIF(esp1basecheia,esp1voltvazio)</f>
        <v>0</v>
      </c>
      <c r="K111" s="6" cm="1">
        <f t="array" ref="K111:K134">COUNTIF(esp1basemed,esp1voltvazio)</f>
        <v>1</v>
      </c>
      <c r="M111" s="6" cm="1">
        <f t="array" ref="M111:M134">COUNTIF(esp1basevazia,esp1voltvazio)</f>
        <v>6</v>
      </c>
    </row>
    <row r="112" spans="1:13" x14ac:dyDescent="0.3">
      <c r="A112">
        <v>3.32</v>
      </c>
      <c r="H112" s="6">
        <v>2.79</v>
      </c>
      <c r="I112" s="6">
        <v>0</v>
      </c>
      <c r="K112" s="6">
        <v>0</v>
      </c>
      <c r="M112" s="6">
        <v>2</v>
      </c>
    </row>
    <row r="113" spans="1:13" x14ac:dyDescent="0.3">
      <c r="A113">
        <v>3.22</v>
      </c>
      <c r="H113" s="6">
        <v>2.78</v>
      </c>
      <c r="I113" s="6">
        <v>0</v>
      </c>
      <c r="K113" s="6">
        <v>0</v>
      </c>
      <c r="M113" s="6">
        <v>2</v>
      </c>
    </row>
    <row r="114" spans="1:13" x14ac:dyDescent="0.3">
      <c r="A114">
        <v>3.32</v>
      </c>
      <c r="H114" s="6">
        <v>2.77</v>
      </c>
      <c r="I114" s="6">
        <v>0</v>
      </c>
      <c r="K114" s="6">
        <v>0</v>
      </c>
      <c r="M114" s="6">
        <v>3</v>
      </c>
    </row>
    <row r="115" spans="1:13" x14ac:dyDescent="0.3">
      <c r="A115">
        <v>3.31</v>
      </c>
      <c r="H115" s="6">
        <v>2.76</v>
      </c>
      <c r="I115" s="6">
        <v>0</v>
      </c>
      <c r="K115" s="6">
        <v>0</v>
      </c>
      <c r="M115" s="6">
        <v>4</v>
      </c>
    </row>
    <row r="116" spans="1:13" x14ac:dyDescent="0.3">
      <c r="A116">
        <v>3.32</v>
      </c>
      <c r="H116" s="6">
        <v>2.75</v>
      </c>
      <c r="I116" s="6">
        <v>0</v>
      </c>
      <c r="K116" s="6">
        <v>0</v>
      </c>
      <c r="M116" s="6">
        <v>4</v>
      </c>
    </row>
    <row r="117" spans="1:13" x14ac:dyDescent="0.3">
      <c r="A117">
        <v>3.2</v>
      </c>
      <c r="H117" s="6">
        <v>2.74</v>
      </c>
      <c r="I117" s="6">
        <v>0</v>
      </c>
      <c r="K117" s="6">
        <v>0</v>
      </c>
      <c r="M117" s="6">
        <v>3</v>
      </c>
    </row>
    <row r="118" spans="1:13" x14ac:dyDescent="0.3">
      <c r="A118">
        <v>3.32</v>
      </c>
      <c r="H118" s="6">
        <v>2.73</v>
      </c>
      <c r="I118" s="6">
        <v>0</v>
      </c>
      <c r="K118" s="6">
        <v>0</v>
      </c>
      <c r="M118" s="6">
        <v>2</v>
      </c>
    </row>
    <row r="119" spans="1:13" x14ac:dyDescent="0.3">
      <c r="A119">
        <v>3.23</v>
      </c>
      <c r="H119" s="6">
        <v>2.72</v>
      </c>
      <c r="I119" s="6">
        <v>0</v>
      </c>
      <c r="K119" s="6">
        <v>0</v>
      </c>
      <c r="M119" s="6">
        <v>3</v>
      </c>
    </row>
    <row r="120" spans="1:13" x14ac:dyDescent="0.3">
      <c r="A120">
        <v>3.24</v>
      </c>
      <c r="H120" s="6">
        <v>2.71</v>
      </c>
      <c r="I120" s="6">
        <v>0</v>
      </c>
      <c r="K120" s="6">
        <v>0</v>
      </c>
      <c r="M120" s="6">
        <v>2</v>
      </c>
    </row>
    <row r="121" spans="1:13" x14ac:dyDescent="0.3">
      <c r="A121">
        <v>3.32</v>
      </c>
      <c r="H121" s="6"/>
      <c r="I121" s="6">
        <v>0</v>
      </c>
      <c r="K121" s="6">
        <v>0</v>
      </c>
      <c r="M121" s="6">
        <v>0</v>
      </c>
    </row>
    <row r="122" spans="1:13" x14ac:dyDescent="0.3">
      <c r="A122">
        <v>3.3</v>
      </c>
      <c r="H122" s="6"/>
      <c r="I122" s="6">
        <v>0</v>
      </c>
      <c r="K122" s="6">
        <v>0</v>
      </c>
      <c r="M122" s="6">
        <v>0</v>
      </c>
    </row>
    <row r="123" spans="1:13" x14ac:dyDescent="0.3">
      <c r="A123">
        <v>3.26</v>
      </c>
      <c r="H123" s="6"/>
      <c r="I123" s="6">
        <v>0</v>
      </c>
      <c r="K123" s="6">
        <v>0</v>
      </c>
      <c r="M123" s="6">
        <v>0</v>
      </c>
    </row>
    <row r="124" spans="1:13" x14ac:dyDescent="0.3">
      <c r="A124">
        <v>3.26</v>
      </c>
      <c r="H124" s="6"/>
      <c r="I124" s="6">
        <v>0</v>
      </c>
      <c r="K124" s="6">
        <v>0</v>
      </c>
      <c r="M124" s="6">
        <v>0</v>
      </c>
    </row>
    <row r="125" spans="1:13" x14ac:dyDescent="0.3">
      <c r="A125">
        <v>3.32</v>
      </c>
      <c r="H125" s="6"/>
      <c r="I125" s="6">
        <v>0</v>
      </c>
      <c r="K125" s="6">
        <v>0</v>
      </c>
      <c r="M125" s="6">
        <v>0</v>
      </c>
    </row>
    <row r="126" spans="1:13" x14ac:dyDescent="0.3">
      <c r="A126">
        <v>3.32</v>
      </c>
      <c r="H126" s="6"/>
      <c r="I126" s="6">
        <v>0</v>
      </c>
      <c r="K126" s="6">
        <v>0</v>
      </c>
      <c r="M126" s="6">
        <v>0</v>
      </c>
    </row>
    <row r="127" spans="1:13" x14ac:dyDescent="0.3">
      <c r="A127">
        <v>3.32</v>
      </c>
      <c r="H127" s="6"/>
      <c r="I127" s="6">
        <v>0</v>
      </c>
      <c r="K127" s="6">
        <v>0</v>
      </c>
      <c r="M127" s="6">
        <v>0</v>
      </c>
    </row>
    <row r="128" spans="1:13" x14ac:dyDescent="0.3">
      <c r="A128">
        <v>3.32</v>
      </c>
      <c r="H128" s="6"/>
      <c r="I128" s="6">
        <v>0</v>
      </c>
      <c r="K128" s="6">
        <v>0</v>
      </c>
      <c r="M128" s="6">
        <v>0</v>
      </c>
    </row>
    <row r="129" spans="1:13" x14ac:dyDescent="0.3">
      <c r="A129">
        <v>3.3</v>
      </c>
      <c r="H129" s="6"/>
      <c r="I129" s="6">
        <v>0</v>
      </c>
      <c r="K129" s="6">
        <v>0</v>
      </c>
      <c r="M129" s="6">
        <v>0</v>
      </c>
    </row>
    <row r="130" spans="1:13" x14ac:dyDescent="0.3">
      <c r="A130">
        <v>3.2</v>
      </c>
      <c r="H130" s="6"/>
      <c r="I130" s="6">
        <v>0</v>
      </c>
      <c r="K130" s="6">
        <v>0</v>
      </c>
      <c r="M130" s="6">
        <v>0</v>
      </c>
    </row>
    <row r="131" spans="1:13" x14ac:dyDescent="0.3">
      <c r="A131">
        <v>3.3</v>
      </c>
      <c r="H131" s="6"/>
      <c r="I131" s="6">
        <v>0</v>
      </c>
      <c r="K131" s="6">
        <v>0</v>
      </c>
      <c r="M131" s="6">
        <v>0</v>
      </c>
    </row>
    <row r="132" spans="1:13" x14ac:dyDescent="0.3">
      <c r="A132">
        <v>3.32</v>
      </c>
      <c r="H132" s="6"/>
      <c r="I132" s="6">
        <v>0</v>
      </c>
      <c r="K132" s="6">
        <v>0</v>
      </c>
      <c r="M132" s="6">
        <v>0</v>
      </c>
    </row>
    <row r="133" spans="1:13" x14ac:dyDescent="0.3">
      <c r="A133">
        <v>3.32</v>
      </c>
      <c r="H133" s="6"/>
      <c r="I133" s="6">
        <v>0</v>
      </c>
      <c r="K133" s="6">
        <v>0</v>
      </c>
      <c r="M133" s="6">
        <v>0</v>
      </c>
    </row>
    <row r="134" spans="1:13" x14ac:dyDescent="0.3">
      <c r="A134">
        <v>3.21</v>
      </c>
      <c r="H134" s="6"/>
      <c r="I134" s="6">
        <v>0</v>
      </c>
      <c r="K134" s="6">
        <v>0</v>
      </c>
      <c r="M134" s="6">
        <v>0</v>
      </c>
    </row>
    <row r="135" spans="1:13" x14ac:dyDescent="0.3">
      <c r="A135">
        <v>3.32</v>
      </c>
      <c r="H135" s="6"/>
      <c r="I135" s="6"/>
      <c r="K135" s="6"/>
      <c r="M135" s="6"/>
    </row>
    <row r="136" spans="1:13" x14ac:dyDescent="0.3">
      <c r="A136">
        <v>3.19</v>
      </c>
      <c r="H136" s="6"/>
      <c r="I136" s="6"/>
      <c r="K136" s="6"/>
      <c r="M136" s="6"/>
    </row>
    <row r="137" spans="1:13" x14ac:dyDescent="0.3">
      <c r="A137">
        <v>3.25</v>
      </c>
      <c r="I137" s="8">
        <f>SUM(_xlfn.ANCHORARRAY(I111))</f>
        <v>0</v>
      </c>
      <c r="K137" s="8">
        <f>SUM(_xlfn.ANCHORARRAY(K111))</f>
        <v>1</v>
      </c>
      <c r="M137" s="8">
        <f>SUM(_xlfn.ANCHORARRAY(M111))</f>
        <v>31</v>
      </c>
    </row>
    <row r="138" spans="1:13" x14ac:dyDescent="0.3">
      <c r="A138">
        <v>3.25</v>
      </c>
    </row>
    <row r="139" spans="1:13" x14ac:dyDescent="0.3">
      <c r="A139">
        <v>3.32</v>
      </c>
    </row>
    <row r="140" spans="1:13" x14ac:dyDescent="0.3">
      <c r="A140">
        <v>3.31</v>
      </c>
    </row>
    <row r="141" spans="1:13" x14ac:dyDescent="0.3">
      <c r="A141">
        <v>3.2</v>
      </c>
    </row>
    <row r="142" spans="1:13" x14ac:dyDescent="0.3">
      <c r="A142">
        <v>3.3</v>
      </c>
    </row>
    <row r="143" spans="1:13" x14ac:dyDescent="0.3">
      <c r="A143">
        <v>3.32</v>
      </c>
    </row>
    <row r="144" spans="1:13" x14ac:dyDescent="0.3">
      <c r="A144">
        <v>3.32</v>
      </c>
    </row>
    <row r="145" spans="1:1" x14ac:dyDescent="0.3">
      <c r="A145">
        <v>3.3</v>
      </c>
    </row>
    <row r="146" spans="1:1" x14ac:dyDescent="0.3">
      <c r="A146">
        <v>3.32</v>
      </c>
    </row>
    <row r="147" spans="1:1" x14ac:dyDescent="0.3">
      <c r="A147">
        <v>3.32</v>
      </c>
    </row>
    <row r="148" spans="1:1" x14ac:dyDescent="0.3">
      <c r="A148">
        <v>3.32</v>
      </c>
    </row>
    <row r="149" spans="1:1" x14ac:dyDescent="0.3">
      <c r="A149">
        <v>3.19</v>
      </c>
    </row>
    <row r="150" spans="1:1" x14ac:dyDescent="0.3">
      <c r="A150">
        <v>3.32</v>
      </c>
    </row>
    <row r="151" spans="1:1" x14ac:dyDescent="0.3">
      <c r="A151">
        <v>3.25</v>
      </c>
    </row>
    <row r="152" spans="1:1" x14ac:dyDescent="0.3">
      <c r="A152">
        <v>3.31</v>
      </c>
    </row>
    <row r="153" spans="1:1" x14ac:dyDescent="0.3">
      <c r="A153">
        <v>3.32</v>
      </c>
    </row>
    <row r="154" spans="1:1" x14ac:dyDescent="0.3">
      <c r="A154">
        <v>3.3</v>
      </c>
    </row>
    <row r="155" spans="1:1" x14ac:dyDescent="0.3">
      <c r="A155">
        <v>3.26</v>
      </c>
    </row>
    <row r="156" spans="1:1" x14ac:dyDescent="0.3">
      <c r="A156">
        <v>3.31</v>
      </c>
    </row>
    <row r="157" spans="1:1" x14ac:dyDescent="0.3">
      <c r="A157">
        <v>3.25</v>
      </c>
    </row>
    <row r="158" spans="1:1" x14ac:dyDescent="0.3">
      <c r="A158">
        <v>3.18</v>
      </c>
    </row>
    <row r="159" spans="1:1" x14ac:dyDescent="0.3">
      <c r="A159">
        <v>3.32</v>
      </c>
    </row>
    <row r="160" spans="1:1" x14ac:dyDescent="0.3">
      <c r="A160">
        <v>3.18</v>
      </c>
    </row>
    <row r="161" spans="1:1" x14ac:dyDescent="0.3">
      <c r="A161">
        <v>3.32</v>
      </c>
    </row>
    <row r="162" spans="1:1" x14ac:dyDescent="0.3">
      <c r="A162">
        <v>3.31</v>
      </c>
    </row>
    <row r="163" spans="1:1" x14ac:dyDescent="0.3">
      <c r="A163">
        <v>3.32</v>
      </c>
    </row>
    <row r="164" spans="1:1" x14ac:dyDescent="0.3">
      <c r="A164">
        <v>3.32</v>
      </c>
    </row>
    <row r="165" spans="1:1" x14ac:dyDescent="0.3">
      <c r="A165">
        <v>3.3</v>
      </c>
    </row>
    <row r="166" spans="1:1" x14ac:dyDescent="0.3">
      <c r="A166">
        <v>3.32</v>
      </c>
    </row>
    <row r="167" spans="1:1" x14ac:dyDescent="0.3">
      <c r="A167">
        <v>3.31</v>
      </c>
    </row>
    <row r="168" spans="1:1" x14ac:dyDescent="0.3">
      <c r="A168">
        <v>3.32</v>
      </c>
    </row>
    <row r="169" spans="1:1" x14ac:dyDescent="0.3">
      <c r="A169">
        <v>3.32</v>
      </c>
    </row>
    <row r="170" spans="1:1" x14ac:dyDescent="0.3">
      <c r="A170">
        <v>3.2</v>
      </c>
    </row>
    <row r="171" spans="1:1" x14ac:dyDescent="0.3">
      <c r="A171">
        <v>3.32</v>
      </c>
    </row>
    <row r="172" spans="1:1" x14ac:dyDescent="0.3">
      <c r="A172">
        <v>3.25</v>
      </c>
    </row>
    <row r="173" spans="1:1" x14ac:dyDescent="0.3">
      <c r="A173">
        <v>3.21</v>
      </c>
    </row>
    <row r="174" spans="1:1" x14ac:dyDescent="0.3">
      <c r="A174">
        <v>3.32</v>
      </c>
    </row>
    <row r="175" spans="1:1" x14ac:dyDescent="0.3">
      <c r="A175">
        <v>3.32</v>
      </c>
    </row>
    <row r="176" spans="1:1" x14ac:dyDescent="0.3">
      <c r="A176">
        <v>3.32</v>
      </c>
    </row>
    <row r="177" spans="1:1" x14ac:dyDescent="0.3">
      <c r="A177">
        <v>3.32</v>
      </c>
    </row>
    <row r="178" spans="1:1" x14ac:dyDescent="0.3">
      <c r="A178">
        <v>3.32</v>
      </c>
    </row>
    <row r="179" spans="1:1" x14ac:dyDescent="0.3">
      <c r="A179">
        <v>3.32</v>
      </c>
    </row>
    <row r="180" spans="1:1" x14ac:dyDescent="0.3">
      <c r="A180">
        <v>3.3</v>
      </c>
    </row>
    <row r="181" spans="1:1" x14ac:dyDescent="0.3">
      <c r="A181">
        <v>3.32</v>
      </c>
    </row>
    <row r="182" spans="1:1" x14ac:dyDescent="0.3">
      <c r="A182">
        <v>3.3</v>
      </c>
    </row>
    <row r="183" spans="1:1" x14ac:dyDescent="0.3">
      <c r="A183">
        <v>3.32</v>
      </c>
    </row>
    <row r="184" spans="1:1" x14ac:dyDescent="0.3">
      <c r="A184">
        <v>3.32</v>
      </c>
    </row>
    <row r="185" spans="1:1" x14ac:dyDescent="0.3">
      <c r="A185">
        <v>3.25</v>
      </c>
    </row>
    <row r="186" spans="1:1" x14ac:dyDescent="0.3">
      <c r="A186">
        <v>3.32</v>
      </c>
    </row>
    <row r="187" spans="1:1" x14ac:dyDescent="0.3">
      <c r="A187">
        <v>3.32</v>
      </c>
    </row>
    <row r="188" spans="1:1" x14ac:dyDescent="0.3">
      <c r="A188">
        <v>3.25</v>
      </c>
    </row>
    <row r="189" spans="1:1" x14ac:dyDescent="0.3">
      <c r="A189">
        <v>3.32</v>
      </c>
    </row>
    <row r="190" spans="1:1" x14ac:dyDescent="0.3">
      <c r="A190">
        <v>3.32</v>
      </c>
    </row>
    <row r="191" spans="1:1" x14ac:dyDescent="0.3">
      <c r="A191">
        <v>3.29</v>
      </c>
    </row>
    <row r="192" spans="1:1" x14ac:dyDescent="0.3">
      <c r="A192">
        <v>3.25</v>
      </c>
    </row>
    <row r="193" spans="1:1" x14ac:dyDescent="0.3">
      <c r="A193">
        <v>3.3</v>
      </c>
    </row>
    <row r="194" spans="1:1" x14ac:dyDescent="0.3">
      <c r="A194">
        <v>3.32</v>
      </c>
    </row>
    <row r="195" spans="1:1" x14ac:dyDescent="0.3">
      <c r="A195">
        <v>3.32</v>
      </c>
    </row>
    <row r="196" spans="1:1" x14ac:dyDescent="0.3">
      <c r="A196">
        <v>3.25</v>
      </c>
    </row>
    <row r="197" spans="1:1" x14ac:dyDescent="0.3">
      <c r="A197">
        <v>3.32</v>
      </c>
    </row>
    <row r="198" spans="1:1" x14ac:dyDescent="0.3">
      <c r="A198">
        <v>3.32</v>
      </c>
    </row>
    <row r="199" spans="1:1" x14ac:dyDescent="0.3">
      <c r="A199">
        <v>3.32</v>
      </c>
    </row>
    <row r="200" spans="1:1" x14ac:dyDescent="0.3">
      <c r="A200">
        <v>3.31</v>
      </c>
    </row>
    <row r="201" spans="1:1" x14ac:dyDescent="0.3">
      <c r="A201">
        <v>3.32</v>
      </c>
    </row>
    <row r="202" spans="1:1" x14ac:dyDescent="0.3">
      <c r="A202">
        <v>3.3</v>
      </c>
    </row>
    <row r="203" spans="1:1" x14ac:dyDescent="0.3">
      <c r="A203">
        <v>3.32</v>
      </c>
    </row>
    <row r="204" spans="1:1" x14ac:dyDescent="0.3">
      <c r="A204">
        <v>3.28</v>
      </c>
    </row>
    <row r="205" spans="1:1" x14ac:dyDescent="0.3">
      <c r="A205">
        <v>3.25</v>
      </c>
    </row>
    <row r="206" spans="1:1" x14ac:dyDescent="0.3">
      <c r="A206">
        <v>3.32</v>
      </c>
    </row>
    <row r="207" spans="1:1" x14ac:dyDescent="0.3">
      <c r="A207">
        <v>3.32</v>
      </c>
    </row>
    <row r="208" spans="1:1" x14ac:dyDescent="0.3">
      <c r="A208">
        <v>3.32</v>
      </c>
    </row>
    <row r="209" spans="1:1" x14ac:dyDescent="0.3">
      <c r="A209">
        <v>3.32</v>
      </c>
    </row>
    <row r="210" spans="1:1" x14ac:dyDescent="0.3">
      <c r="A210">
        <v>3.32</v>
      </c>
    </row>
    <row r="211" spans="1:1" x14ac:dyDescent="0.3">
      <c r="A211">
        <v>3.29</v>
      </c>
    </row>
    <row r="212" spans="1:1" x14ac:dyDescent="0.3">
      <c r="A212">
        <v>3.29</v>
      </c>
    </row>
    <row r="213" spans="1:1" x14ac:dyDescent="0.3">
      <c r="A213">
        <v>3.3</v>
      </c>
    </row>
    <row r="214" spans="1:1" x14ac:dyDescent="0.3">
      <c r="A214">
        <v>3.32</v>
      </c>
    </row>
    <row r="215" spans="1:1" x14ac:dyDescent="0.3">
      <c r="A215">
        <v>3.32</v>
      </c>
    </row>
    <row r="216" spans="1:1" x14ac:dyDescent="0.3">
      <c r="A216">
        <v>3.32</v>
      </c>
    </row>
    <row r="217" spans="1:1" x14ac:dyDescent="0.3">
      <c r="A217">
        <v>3.32</v>
      </c>
    </row>
    <row r="218" spans="1:1" x14ac:dyDescent="0.3">
      <c r="A218">
        <v>3.32</v>
      </c>
    </row>
    <row r="219" spans="1:1" x14ac:dyDescent="0.3">
      <c r="A219">
        <v>3.32</v>
      </c>
    </row>
    <row r="220" spans="1:1" x14ac:dyDescent="0.3">
      <c r="A220">
        <v>3.25</v>
      </c>
    </row>
    <row r="221" spans="1:1" x14ac:dyDescent="0.3">
      <c r="A221">
        <v>3.32</v>
      </c>
    </row>
    <row r="222" spans="1:1" x14ac:dyDescent="0.3">
      <c r="A222">
        <v>3.3</v>
      </c>
    </row>
    <row r="223" spans="1:1" x14ac:dyDescent="0.3">
      <c r="A223">
        <v>3.32</v>
      </c>
    </row>
    <row r="224" spans="1:1" x14ac:dyDescent="0.3">
      <c r="A224">
        <v>3.31</v>
      </c>
    </row>
    <row r="225" spans="1:1" x14ac:dyDescent="0.3">
      <c r="A225">
        <v>3.32</v>
      </c>
    </row>
    <row r="226" spans="1:1" x14ac:dyDescent="0.3">
      <c r="A226">
        <v>3.25</v>
      </c>
    </row>
    <row r="227" spans="1:1" x14ac:dyDescent="0.3">
      <c r="A227">
        <v>3.32</v>
      </c>
    </row>
    <row r="228" spans="1:1" x14ac:dyDescent="0.3">
      <c r="A228">
        <v>3.27</v>
      </c>
    </row>
    <row r="229" spans="1:1" x14ac:dyDescent="0.3">
      <c r="A229">
        <v>3.32</v>
      </c>
    </row>
    <row r="230" spans="1:1" x14ac:dyDescent="0.3">
      <c r="A230">
        <v>3.32</v>
      </c>
    </row>
    <row r="231" spans="1:1" x14ac:dyDescent="0.3">
      <c r="A231">
        <v>3.3</v>
      </c>
    </row>
    <row r="232" spans="1:1" x14ac:dyDescent="0.3">
      <c r="A232">
        <v>3.32</v>
      </c>
    </row>
    <row r="233" spans="1:1" x14ac:dyDescent="0.3">
      <c r="A233">
        <v>3.3</v>
      </c>
    </row>
    <row r="234" spans="1:1" x14ac:dyDescent="0.3">
      <c r="A234">
        <v>3.32</v>
      </c>
    </row>
    <row r="235" spans="1:1" x14ac:dyDescent="0.3">
      <c r="A235">
        <v>3.32</v>
      </c>
    </row>
    <row r="236" spans="1:1" x14ac:dyDescent="0.3">
      <c r="A236">
        <v>3.3</v>
      </c>
    </row>
    <row r="237" spans="1:1" x14ac:dyDescent="0.3">
      <c r="A237">
        <v>3.32</v>
      </c>
    </row>
    <row r="238" spans="1:1" x14ac:dyDescent="0.3">
      <c r="A238">
        <v>3.32</v>
      </c>
    </row>
    <row r="239" spans="1:1" x14ac:dyDescent="0.3">
      <c r="A239">
        <v>3.32</v>
      </c>
    </row>
    <row r="240" spans="1:1" x14ac:dyDescent="0.3">
      <c r="A240">
        <v>3.25</v>
      </c>
    </row>
    <row r="241" spans="1:1" x14ac:dyDescent="0.3">
      <c r="A241">
        <v>3.32</v>
      </c>
    </row>
    <row r="242" spans="1:1" x14ac:dyDescent="0.3">
      <c r="A242">
        <v>3.3</v>
      </c>
    </row>
    <row r="243" spans="1:1" x14ac:dyDescent="0.3">
      <c r="A243">
        <v>3.32</v>
      </c>
    </row>
    <row r="244" spans="1:1" x14ac:dyDescent="0.3">
      <c r="A244">
        <v>3.24</v>
      </c>
    </row>
    <row r="245" spans="1:1" x14ac:dyDescent="0.3">
      <c r="A245">
        <v>3.32</v>
      </c>
    </row>
    <row r="246" spans="1:1" x14ac:dyDescent="0.3">
      <c r="A246">
        <v>3.32</v>
      </c>
    </row>
    <row r="247" spans="1:1" x14ac:dyDescent="0.3">
      <c r="A247">
        <v>3.32</v>
      </c>
    </row>
    <row r="248" spans="1:1" x14ac:dyDescent="0.3">
      <c r="A248">
        <v>3.32</v>
      </c>
    </row>
    <row r="249" spans="1:1" x14ac:dyDescent="0.3">
      <c r="A249">
        <v>3.32</v>
      </c>
    </row>
    <row r="250" spans="1:1" x14ac:dyDescent="0.3">
      <c r="A250">
        <v>3.32</v>
      </c>
    </row>
    <row r="251" spans="1:1" x14ac:dyDescent="0.3">
      <c r="A251">
        <v>3.3</v>
      </c>
    </row>
    <row r="252" spans="1:1" x14ac:dyDescent="0.3">
      <c r="A252">
        <v>3.27</v>
      </c>
    </row>
    <row r="253" spans="1:1" x14ac:dyDescent="0.3">
      <c r="A253">
        <v>3.31</v>
      </c>
    </row>
    <row r="254" spans="1:1" x14ac:dyDescent="0.3">
      <c r="A254">
        <v>3.25</v>
      </c>
    </row>
    <row r="255" spans="1:1" x14ac:dyDescent="0.3">
      <c r="A255">
        <v>3.32</v>
      </c>
    </row>
    <row r="256" spans="1:1" x14ac:dyDescent="0.3">
      <c r="A256">
        <v>3.32</v>
      </c>
    </row>
    <row r="257" spans="1:1" x14ac:dyDescent="0.3">
      <c r="A257">
        <v>3.32</v>
      </c>
    </row>
    <row r="258" spans="1:1" x14ac:dyDescent="0.3">
      <c r="A258">
        <v>3.32</v>
      </c>
    </row>
    <row r="259" spans="1:1" x14ac:dyDescent="0.3">
      <c r="A259">
        <v>3.32</v>
      </c>
    </row>
    <row r="260" spans="1:1" x14ac:dyDescent="0.3">
      <c r="A260">
        <v>3.32</v>
      </c>
    </row>
    <row r="261" spans="1:1" x14ac:dyDescent="0.3">
      <c r="A261">
        <v>3.32</v>
      </c>
    </row>
    <row r="262" spans="1:1" x14ac:dyDescent="0.3">
      <c r="A262">
        <v>3.3</v>
      </c>
    </row>
    <row r="263" spans="1:1" x14ac:dyDescent="0.3">
      <c r="A263">
        <v>3.32</v>
      </c>
    </row>
    <row r="264" spans="1:1" x14ac:dyDescent="0.3">
      <c r="A264">
        <v>3.3</v>
      </c>
    </row>
    <row r="265" spans="1:1" x14ac:dyDescent="0.3">
      <c r="A265">
        <v>3.32</v>
      </c>
    </row>
    <row r="266" spans="1:1" x14ac:dyDescent="0.3">
      <c r="A266">
        <v>3.32</v>
      </c>
    </row>
    <row r="267" spans="1:1" x14ac:dyDescent="0.3">
      <c r="A267">
        <v>3.32</v>
      </c>
    </row>
    <row r="268" spans="1:1" x14ac:dyDescent="0.3">
      <c r="A268">
        <v>3.23</v>
      </c>
    </row>
    <row r="269" spans="1:1" x14ac:dyDescent="0.3">
      <c r="A269">
        <v>3.32</v>
      </c>
    </row>
    <row r="270" spans="1:1" x14ac:dyDescent="0.3">
      <c r="A270">
        <v>3.32</v>
      </c>
    </row>
    <row r="271" spans="1:1" x14ac:dyDescent="0.3">
      <c r="A271">
        <v>3.32</v>
      </c>
    </row>
    <row r="272" spans="1:1" x14ac:dyDescent="0.3">
      <c r="A272">
        <v>3.32</v>
      </c>
    </row>
    <row r="273" spans="1:1" x14ac:dyDescent="0.3">
      <c r="A273">
        <v>3.31</v>
      </c>
    </row>
    <row r="274" spans="1:1" x14ac:dyDescent="0.3">
      <c r="A274">
        <v>3.32</v>
      </c>
    </row>
    <row r="275" spans="1:1" x14ac:dyDescent="0.3">
      <c r="A275">
        <v>3.23</v>
      </c>
    </row>
    <row r="276" spans="1:1" x14ac:dyDescent="0.3">
      <c r="A276">
        <v>3.25</v>
      </c>
    </row>
    <row r="277" spans="1:1" x14ac:dyDescent="0.3">
      <c r="A277">
        <v>3.32</v>
      </c>
    </row>
    <row r="278" spans="1:1" x14ac:dyDescent="0.3">
      <c r="A278">
        <v>3.32</v>
      </c>
    </row>
    <row r="279" spans="1:1" x14ac:dyDescent="0.3">
      <c r="A279">
        <v>3.32</v>
      </c>
    </row>
    <row r="280" spans="1:1" x14ac:dyDescent="0.3">
      <c r="A280">
        <v>3.32</v>
      </c>
    </row>
    <row r="281" spans="1:1" x14ac:dyDescent="0.3">
      <c r="A281">
        <v>3.32</v>
      </c>
    </row>
    <row r="282" spans="1:1" x14ac:dyDescent="0.3">
      <c r="A282">
        <v>3.3</v>
      </c>
    </row>
    <row r="283" spans="1:1" x14ac:dyDescent="0.3">
      <c r="A283">
        <v>3.3</v>
      </c>
    </row>
    <row r="284" spans="1:1" x14ac:dyDescent="0.3">
      <c r="A284">
        <v>3.3</v>
      </c>
    </row>
    <row r="285" spans="1:1" x14ac:dyDescent="0.3">
      <c r="A285">
        <v>3.32</v>
      </c>
    </row>
    <row r="286" spans="1:1" x14ac:dyDescent="0.3">
      <c r="A286">
        <v>3.32</v>
      </c>
    </row>
    <row r="287" spans="1:1" x14ac:dyDescent="0.3">
      <c r="A287">
        <v>3.32</v>
      </c>
    </row>
    <row r="288" spans="1:1" x14ac:dyDescent="0.3">
      <c r="A288">
        <v>3.3</v>
      </c>
    </row>
    <row r="289" spans="1:1" x14ac:dyDescent="0.3">
      <c r="A289">
        <v>3.32</v>
      </c>
    </row>
    <row r="290" spans="1:1" x14ac:dyDescent="0.3">
      <c r="A290">
        <v>3.32</v>
      </c>
    </row>
    <row r="291" spans="1:1" x14ac:dyDescent="0.3">
      <c r="A291">
        <v>3.32</v>
      </c>
    </row>
    <row r="292" spans="1:1" x14ac:dyDescent="0.3">
      <c r="A292">
        <v>3.3</v>
      </c>
    </row>
    <row r="293" spans="1:1" x14ac:dyDescent="0.3">
      <c r="A293">
        <v>3.3</v>
      </c>
    </row>
    <row r="294" spans="1:1" x14ac:dyDescent="0.3">
      <c r="A294">
        <v>3.32</v>
      </c>
    </row>
    <row r="295" spans="1:1" x14ac:dyDescent="0.3">
      <c r="A295">
        <v>3.3</v>
      </c>
    </row>
    <row r="296" spans="1:1" x14ac:dyDescent="0.3">
      <c r="A296">
        <v>3.25</v>
      </c>
    </row>
    <row r="297" spans="1:1" x14ac:dyDescent="0.3">
      <c r="A297">
        <v>3.32</v>
      </c>
    </row>
    <row r="298" spans="1:1" x14ac:dyDescent="0.3">
      <c r="A298">
        <v>3.32</v>
      </c>
    </row>
    <row r="299" spans="1:1" x14ac:dyDescent="0.3">
      <c r="A299">
        <v>3.32</v>
      </c>
    </row>
    <row r="300" spans="1:1" x14ac:dyDescent="0.3">
      <c r="A300">
        <v>3.25</v>
      </c>
    </row>
    <row r="301" spans="1:1" x14ac:dyDescent="0.3">
      <c r="A301">
        <v>3.32</v>
      </c>
    </row>
    <row r="302" spans="1:1" x14ac:dyDescent="0.3">
      <c r="A302">
        <v>3.31</v>
      </c>
    </row>
    <row r="303" spans="1:1" x14ac:dyDescent="0.3">
      <c r="A303">
        <v>3.32</v>
      </c>
    </row>
    <row r="304" spans="1:1" x14ac:dyDescent="0.3">
      <c r="A304">
        <v>3.3</v>
      </c>
    </row>
    <row r="305" spans="1:1" x14ac:dyDescent="0.3">
      <c r="A305">
        <v>3.32</v>
      </c>
    </row>
    <row r="306" spans="1:1" x14ac:dyDescent="0.3">
      <c r="A306">
        <v>3.31</v>
      </c>
    </row>
    <row r="307" spans="1:1" x14ac:dyDescent="0.3">
      <c r="A307">
        <v>3.3</v>
      </c>
    </row>
    <row r="308" spans="1:1" x14ac:dyDescent="0.3">
      <c r="A308">
        <v>3.32</v>
      </c>
    </row>
    <row r="309" spans="1:1" x14ac:dyDescent="0.3">
      <c r="A309">
        <v>3.32</v>
      </c>
    </row>
    <row r="310" spans="1:1" x14ac:dyDescent="0.3">
      <c r="A310">
        <v>3.32</v>
      </c>
    </row>
    <row r="311" spans="1:1" x14ac:dyDescent="0.3">
      <c r="A311">
        <v>3.32</v>
      </c>
    </row>
    <row r="312" spans="1:1" x14ac:dyDescent="0.3">
      <c r="A312">
        <v>3.32</v>
      </c>
    </row>
    <row r="313" spans="1:1" x14ac:dyDescent="0.3">
      <c r="A313">
        <v>3.31</v>
      </c>
    </row>
    <row r="314" spans="1:1" x14ac:dyDescent="0.3">
      <c r="A314">
        <v>3.32</v>
      </c>
    </row>
    <row r="315" spans="1:1" x14ac:dyDescent="0.3">
      <c r="A315">
        <v>3.24</v>
      </c>
    </row>
    <row r="316" spans="1:1" x14ac:dyDescent="0.3">
      <c r="A316">
        <v>3.25</v>
      </c>
    </row>
    <row r="317" spans="1:1" x14ac:dyDescent="0.3">
      <c r="A317">
        <v>3.32</v>
      </c>
    </row>
    <row r="318" spans="1:1" x14ac:dyDescent="0.3">
      <c r="A318">
        <v>3.32</v>
      </c>
    </row>
    <row r="319" spans="1:1" x14ac:dyDescent="0.3">
      <c r="A319">
        <v>3.32</v>
      </c>
    </row>
    <row r="320" spans="1:1" x14ac:dyDescent="0.3">
      <c r="A320">
        <v>3.32</v>
      </c>
    </row>
    <row r="321" spans="1:1" x14ac:dyDescent="0.3">
      <c r="A321">
        <v>3.32</v>
      </c>
    </row>
    <row r="322" spans="1:1" x14ac:dyDescent="0.3">
      <c r="A322">
        <v>3.32</v>
      </c>
    </row>
    <row r="323" spans="1:1" x14ac:dyDescent="0.3">
      <c r="A323">
        <v>3.25</v>
      </c>
    </row>
    <row r="324" spans="1:1" x14ac:dyDescent="0.3">
      <c r="A324">
        <v>3.3</v>
      </c>
    </row>
    <row r="325" spans="1:1" x14ac:dyDescent="0.3">
      <c r="A325">
        <v>3.32</v>
      </c>
    </row>
    <row r="326" spans="1:1" x14ac:dyDescent="0.3">
      <c r="A326">
        <v>3.31</v>
      </c>
    </row>
    <row r="327" spans="1:1" x14ac:dyDescent="0.3">
      <c r="A327">
        <v>3.32</v>
      </c>
    </row>
    <row r="328" spans="1:1" x14ac:dyDescent="0.3">
      <c r="A328">
        <v>3.32</v>
      </c>
    </row>
    <row r="329" spans="1:1" x14ac:dyDescent="0.3">
      <c r="A329">
        <v>3.32</v>
      </c>
    </row>
    <row r="330" spans="1:1" x14ac:dyDescent="0.3">
      <c r="A330">
        <v>3.32</v>
      </c>
    </row>
    <row r="331" spans="1:1" x14ac:dyDescent="0.3">
      <c r="A331">
        <v>3.32</v>
      </c>
    </row>
    <row r="332" spans="1:1" x14ac:dyDescent="0.3">
      <c r="A332">
        <v>3.32</v>
      </c>
    </row>
    <row r="333" spans="1:1" x14ac:dyDescent="0.3">
      <c r="A333">
        <v>3.3</v>
      </c>
    </row>
    <row r="334" spans="1:1" x14ac:dyDescent="0.3">
      <c r="A334">
        <v>3.32</v>
      </c>
    </row>
    <row r="335" spans="1:1" x14ac:dyDescent="0.3">
      <c r="A335">
        <v>3.3</v>
      </c>
    </row>
    <row r="336" spans="1:1" x14ac:dyDescent="0.3">
      <c r="A336">
        <v>3.24</v>
      </c>
    </row>
    <row r="337" spans="1:1" x14ac:dyDescent="0.3">
      <c r="A337">
        <v>3.32</v>
      </c>
    </row>
    <row r="338" spans="1:1" x14ac:dyDescent="0.3">
      <c r="A338">
        <v>3.32</v>
      </c>
    </row>
    <row r="339" spans="1:1" x14ac:dyDescent="0.3">
      <c r="A339">
        <v>3.28</v>
      </c>
    </row>
    <row r="340" spans="1:1" x14ac:dyDescent="0.3">
      <c r="A340">
        <v>3.32</v>
      </c>
    </row>
    <row r="341" spans="1:1" x14ac:dyDescent="0.3">
      <c r="A341">
        <v>3.32</v>
      </c>
    </row>
    <row r="342" spans="1:1" x14ac:dyDescent="0.3">
      <c r="A342">
        <v>3.32</v>
      </c>
    </row>
    <row r="343" spans="1:1" x14ac:dyDescent="0.3">
      <c r="A343">
        <v>3.26</v>
      </c>
    </row>
    <row r="344" spans="1:1" x14ac:dyDescent="0.3">
      <c r="A344">
        <v>3.3</v>
      </c>
    </row>
    <row r="345" spans="1:1" x14ac:dyDescent="0.3">
      <c r="A345">
        <v>3.32</v>
      </c>
    </row>
    <row r="346" spans="1:1" x14ac:dyDescent="0.3">
      <c r="A346">
        <v>3.3</v>
      </c>
    </row>
    <row r="347" spans="1:1" x14ac:dyDescent="0.3">
      <c r="A347">
        <v>3.32</v>
      </c>
    </row>
    <row r="348" spans="1:1" x14ac:dyDescent="0.3">
      <c r="A348">
        <v>3.22</v>
      </c>
    </row>
    <row r="349" spans="1:1" x14ac:dyDescent="0.3">
      <c r="A349">
        <v>3.32</v>
      </c>
    </row>
    <row r="350" spans="1:1" x14ac:dyDescent="0.3">
      <c r="A350">
        <v>3.32</v>
      </c>
    </row>
    <row r="351" spans="1:1" x14ac:dyDescent="0.3">
      <c r="A351">
        <v>3.32</v>
      </c>
    </row>
    <row r="352" spans="1:1" x14ac:dyDescent="0.3">
      <c r="A352">
        <v>3.32</v>
      </c>
    </row>
    <row r="353" spans="1:1" x14ac:dyDescent="0.3">
      <c r="A353">
        <v>3.32</v>
      </c>
    </row>
    <row r="354" spans="1:1" x14ac:dyDescent="0.3">
      <c r="A354">
        <v>3.32</v>
      </c>
    </row>
    <row r="355" spans="1:1" x14ac:dyDescent="0.3">
      <c r="A355">
        <v>3.31</v>
      </c>
    </row>
    <row r="356" spans="1:1" x14ac:dyDescent="0.3">
      <c r="A356">
        <v>3.32</v>
      </c>
    </row>
    <row r="357" spans="1:1" x14ac:dyDescent="0.3">
      <c r="A357">
        <v>3.24</v>
      </c>
    </row>
    <row r="358" spans="1:1" x14ac:dyDescent="0.3">
      <c r="A358">
        <v>3.32</v>
      </c>
    </row>
    <row r="359" spans="1:1" x14ac:dyDescent="0.3">
      <c r="A359">
        <v>3.32</v>
      </c>
    </row>
    <row r="360" spans="1:1" x14ac:dyDescent="0.3">
      <c r="A360">
        <v>3.32</v>
      </c>
    </row>
    <row r="361" spans="1:1" x14ac:dyDescent="0.3">
      <c r="A361">
        <v>3.32</v>
      </c>
    </row>
    <row r="362" spans="1:1" x14ac:dyDescent="0.3">
      <c r="A362">
        <v>3.32</v>
      </c>
    </row>
    <row r="363" spans="1:1" x14ac:dyDescent="0.3">
      <c r="A363">
        <v>3.25</v>
      </c>
    </row>
    <row r="364" spans="1:1" x14ac:dyDescent="0.3">
      <c r="A364">
        <v>3.3</v>
      </c>
    </row>
    <row r="365" spans="1:1" x14ac:dyDescent="0.3">
      <c r="A365">
        <v>3.32</v>
      </c>
    </row>
    <row r="366" spans="1:1" x14ac:dyDescent="0.3">
      <c r="A366">
        <v>3.3</v>
      </c>
    </row>
    <row r="367" spans="1:1" x14ac:dyDescent="0.3">
      <c r="A367">
        <v>3.32</v>
      </c>
    </row>
    <row r="368" spans="1:1" x14ac:dyDescent="0.3">
      <c r="A368">
        <v>3.32</v>
      </c>
    </row>
    <row r="369" spans="1:1" x14ac:dyDescent="0.3">
      <c r="A369">
        <v>3.32</v>
      </c>
    </row>
    <row r="370" spans="1:1" x14ac:dyDescent="0.3">
      <c r="A370">
        <v>3.32</v>
      </c>
    </row>
    <row r="371" spans="1:1" x14ac:dyDescent="0.3">
      <c r="A371">
        <v>3.29</v>
      </c>
    </row>
    <row r="372" spans="1:1" x14ac:dyDescent="0.3">
      <c r="A372">
        <v>3.32</v>
      </c>
    </row>
    <row r="373" spans="1:1" x14ac:dyDescent="0.3">
      <c r="A373">
        <v>3.32</v>
      </c>
    </row>
    <row r="374" spans="1:1" x14ac:dyDescent="0.3">
      <c r="A374">
        <v>3.32</v>
      </c>
    </row>
    <row r="375" spans="1:1" x14ac:dyDescent="0.3">
      <c r="A375">
        <v>3.3</v>
      </c>
    </row>
    <row r="376" spans="1:1" x14ac:dyDescent="0.3">
      <c r="A376">
        <v>3.32</v>
      </c>
    </row>
    <row r="377" spans="1:1" x14ac:dyDescent="0.3">
      <c r="A377">
        <v>3.3</v>
      </c>
    </row>
    <row r="378" spans="1:1" x14ac:dyDescent="0.3">
      <c r="A378">
        <v>3.29</v>
      </c>
    </row>
    <row r="379" spans="1:1" x14ac:dyDescent="0.3">
      <c r="A379">
        <v>3.32</v>
      </c>
    </row>
    <row r="380" spans="1:1" x14ac:dyDescent="0.3">
      <c r="A380">
        <v>3.32</v>
      </c>
    </row>
    <row r="381" spans="1:1" x14ac:dyDescent="0.3">
      <c r="A381">
        <v>3.32</v>
      </c>
    </row>
    <row r="382" spans="1:1" x14ac:dyDescent="0.3">
      <c r="A382">
        <v>3.32</v>
      </c>
    </row>
    <row r="383" spans="1:1" x14ac:dyDescent="0.3">
      <c r="A383">
        <v>3.32</v>
      </c>
    </row>
    <row r="384" spans="1:1" x14ac:dyDescent="0.3">
      <c r="A384">
        <v>3.24</v>
      </c>
    </row>
    <row r="385" spans="1:1" x14ac:dyDescent="0.3">
      <c r="A385">
        <v>3.32</v>
      </c>
    </row>
    <row r="386" spans="1:1" x14ac:dyDescent="0.3">
      <c r="A386">
        <v>3.3</v>
      </c>
    </row>
    <row r="387" spans="1:1" x14ac:dyDescent="0.3">
      <c r="A387">
        <v>3.25</v>
      </c>
    </row>
    <row r="388" spans="1:1" x14ac:dyDescent="0.3">
      <c r="A388">
        <v>3.31</v>
      </c>
    </row>
    <row r="389" spans="1:1" x14ac:dyDescent="0.3">
      <c r="A389">
        <v>3.32</v>
      </c>
    </row>
    <row r="390" spans="1:1" x14ac:dyDescent="0.3">
      <c r="A390">
        <v>3.32</v>
      </c>
    </row>
    <row r="391" spans="1:1" x14ac:dyDescent="0.3">
      <c r="A391">
        <v>3.25</v>
      </c>
    </row>
    <row r="392" spans="1:1" x14ac:dyDescent="0.3">
      <c r="A392">
        <v>3.32</v>
      </c>
    </row>
    <row r="393" spans="1:1" x14ac:dyDescent="0.3">
      <c r="A393">
        <v>3.32</v>
      </c>
    </row>
    <row r="394" spans="1:1" x14ac:dyDescent="0.3">
      <c r="A394">
        <v>3.32</v>
      </c>
    </row>
    <row r="395" spans="1:1" x14ac:dyDescent="0.3">
      <c r="A395">
        <v>3.26</v>
      </c>
    </row>
    <row r="396" spans="1:1" x14ac:dyDescent="0.3">
      <c r="A396">
        <v>3.32</v>
      </c>
    </row>
    <row r="397" spans="1:1" x14ac:dyDescent="0.3">
      <c r="A397">
        <v>3.3</v>
      </c>
    </row>
    <row r="398" spans="1:1" x14ac:dyDescent="0.3">
      <c r="A398">
        <v>3.28</v>
      </c>
    </row>
    <row r="399" spans="1:1" x14ac:dyDescent="0.3">
      <c r="A399">
        <v>3.32</v>
      </c>
    </row>
    <row r="400" spans="1:1" x14ac:dyDescent="0.3">
      <c r="A400">
        <v>3.32</v>
      </c>
    </row>
    <row r="401" spans="1:1" x14ac:dyDescent="0.3">
      <c r="A401">
        <v>3.32</v>
      </c>
    </row>
    <row r="402" spans="1:1" x14ac:dyDescent="0.3">
      <c r="A402">
        <v>3.32</v>
      </c>
    </row>
    <row r="403" spans="1:1" x14ac:dyDescent="0.3">
      <c r="A403">
        <v>3.32</v>
      </c>
    </row>
    <row r="404" spans="1:1" x14ac:dyDescent="0.3">
      <c r="A404">
        <v>3.27</v>
      </c>
    </row>
    <row r="405" spans="1:1" x14ac:dyDescent="0.3">
      <c r="A405">
        <v>3.25</v>
      </c>
    </row>
    <row r="406" spans="1:1" x14ac:dyDescent="0.3">
      <c r="A406">
        <v>3.3</v>
      </c>
    </row>
    <row r="407" spans="1:1" x14ac:dyDescent="0.3">
      <c r="A407">
        <v>3.32</v>
      </c>
    </row>
    <row r="408" spans="1:1" x14ac:dyDescent="0.3">
      <c r="A408">
        <v>3.3</v>
      </c>
    </row>
    <row r="409" spans="1:1" x14ac:dyDescent="0.3">
      <c r="A409">
        <v>3.32</v>
      </c>
    </row>
    <row r="410" spans="1:1" x14ac:dyDescent="0.3">
      <c r="A410">
        <v>3.32</v>
      </c>
    </row>
    <row r="411" spans="1:1" x14ac:dyDescent="0.3">
      <c r="A411">
        <v>3.2</v>
      </c>
    </row>
    <row r="412" spans="1:1" x14ac:dyDescent="0.3">
      <c r="A412">
        <v>3.32</v>
      </c>
    </row>
    <row r="413" spans="1:1" x14ac:dyDescent="0.3">
      <c r="A413">
        <v>3.32</v>
      </c>
    </row>
    <row r="414" spans="1:1" x14ac:dyDescent="0.3">
      <c r="A414">
        <v>3.32</v>
      </c>
    </row>
    <row r="415" spans="1:1" x14ac:dyDescent="0.3">
      <c r="A415">
        <v>3.3</v>
      </c>
    </row>
    <row r="416" spans="1:1" x14ac:dyDescent="0.3">
      <c r="A416">
        <v>3.32</v>
      </c>
    </row>
    <row r="417" spans="1:1" x14ac:dyDescent="0.3">
      <c r="A417">
        <v>3.3</v>
      </c>
    </row>
    <row r="418" spans="1:1" x14ac:dyDescent="0.3">
      <c r="A418">
        <v>3.25</v>
      </c>
    </row>
    <row r="419" spans="1:1" x14ac:dyDescent="0.3">
      <c r="A419">
        <v>3.29</v>
      </c>
    </row>
    <row r="420" spans="1:1" x14ac:dyDescent="0.3">
      <c r="A420">
        <v>3.32</v>
      </c>
    </row>
    <row r="421" spans="1:1" x14ac:dyDescent="0.3">
      <c r="A421">
        <v>3.32</v>
      </c>
    </row>
    <row r="422" spans="1:1" x14ac:dyDescent="0.3">
      <c r="A422">
        <v>3.32</v>
      </c>
    </row>
    <row r="423" spans="1:1" x14ac:dyDescent="0.3">
      <c r="A423">
        <v>3.32</v>
      </c>
    </row>
    <row r="424" spans="1:1" x14ac:dyDescent="0.3">
      <c r="A424">
        <v>3.32</v>
      </c>
    </row>
    <row r="425" spans="1:1" x14ac:dyDescent="0.3">
      <c r="A425">
        <v>3.32</v>
      </c>
    </row>
    <row r="426" spans="1:1" x14ac:dyDescent="0.3">
      <c r="A426">
        <v>3.3</v>
      </c>
    </row>
    <row r="427" spans="1:1" x14ac:dyDescent="0.3">
      <c r="A427">
        <v>3.32</v>
      </c>
    </row>
    <row r="428" spans="1:1" x14ac:dyDescent="0.3">
      <c r="A428">
        <v>3.3</v>
      </c>
    </row>
    <row r="429" spans="1:1" x14ac:dyDescent="0.3">
      <c r="A429">
        <v>3.32</v>
      </c>
    </row>
    <row r="430" spans="1:1" x14ac:dyDescent="0.3">
      <c r="A430">
        <v>3.32</v>
      </c>
    </row>
    <row r="431" spans="1:1" x14ac:dyDescent="0.3">
      <c r="A431">
        <v>3.32</v>
      </c>
    </row>
    <row r="432" spans="1:1" x14ac:dyDescent="0.3">
      <c r="A432">
        <v>3.25</v>
      </c>
    </row>
    <row r="433" spans="1:1" x14ac:dyDescent="0.3">
      <c r="A433">
        <v>3.32</v>
      </c>
    </row>
    <row r="434" spans="1:1" x14ac:dyDescent="0.3">
      <c r="A434">
        <v>3.32</v>
      </c>
    </row>
    <row r="435" spans="1:1" x14ac:dyDescent="0.3">
      <c r="A435">
        <v>3.29</v>
      </c>
    </row>
    <row r="436" spans="1:1" x14ac:dyDescent="0.3">
      <c r="A436">
        <v>3.32</v>
      </c>
    </row>
    <row r="437" spans="1:1" x14ac:dyDescent="0.3">
      <c r="A437">
        <v>3.3</v>
      </c>
    </row>
    <row r="438" spans="1:1" x14ac:dyDescent="0.3">
      <c r="A438">
        <v>3.32</v>
      </c>
    </row>
    <row r="439" spans="1:1" x14ac:dyDescent="0.3">
      <c r="A439">
        <v>3.3</v>
      </c>
    </row>
    <row r="440" spans="1:1" x14ac:dyDescent="0.3">
      <c r="A440">
        <v>3.32</v>
      </c>
    </row>
    <row r="441" spans="1:1" x14ac:dyDescent="0.3">
      <c r="A441">
        <v>3.32</v>
      </c>
    </row>
    <row r="442" spans="1:1" x14ac:dyDescent="0.3">
      <c r="A442">
        <v>3.32</v>
      </c>
    </row>
    <row r="443" spans="1:1" x14ac:dyDescent="0.3">
      <c r="A443">
        <v>3.25</v>
      </c>
    </row>
    <row r="444" spans="1:1" x14ac:dyDescent="0.3">
      <c r="A444">
        <v>3.32</v>
      </c>
    </row>
    <row r="445" spans="1:1" x14ac:dyDescent="0.3">
      <c r="A445">
        <v>3.32</v>
      </c>
    </row>
    <row r="446" spans="1:1" x14ac:dyDescent="0.3">
      <c r="A446">
        <v>3.29</v>
      </c>
    </row>
    <row r="447" spans="1:1" x14ac:dyDescent="0.3">
      <c r="A447">
        <v>3.32</v>
      </c>
    </row>
    <row r="448" spans="1:1" x14ac:dyDescent="0.3">
      <c r="A448">
        <v>3.3</v>
      </c>
    </row>
    <row r="449" spans="1:1" x14ac:dyDescent="0.3">
      <c r="A449">
        <v>3.32</v>
      </c>
    </row>
    <row r="450" spans="1:1" x14ac:dyDescent="0.3">
      <c r="A450">
        <v>3.32</v>
      </c>
    </row>
    <row r="451" spans="1:1" x14ac:dyDescent="0.3">
      <c r="A451">
        <v>3.32</v>
      </c>
    </row>
    <row r="452" spans="1:1" x14ac:dyDescent="0.3">
      <c r="A452">
        <v>3.32</v>
      </c>
    </row>
    <row r="453" spans="1:1" x14ac:dyDescent="0.3">
      <c r="A453">
        <v>3.23</v>
      </c>
    </row>
    <row r="454" spans="1:1" x14ac:dyDescent="0.3">
      <c r="A454">
        <v>3.32</v>
      </c>
    </row>
    <row r="455" spans="1:1" x14ac:dyDescent="0.3">
      <c r="A455">
        <v>3.32</v>
      </c>
    </row>
    <row r="456" spans="1:1" x14ac:dyDescent="0.3">
      <c r="A456">
        <v>3.32</v>
      </c>
    </row>
    <row r="457" spans="1:1" x14ac:dyDescent="0.3">
      <c r="A457">
        <v>3.31</v>
      </c>
    </row>
    <row r="458" spans="1:1" x14ac:dyDescent="0.3">
      <c r="A458">
        <v>3.32</v>
      </c>
    </row>
    <row r="459" spans="1:1" x14ac:dyDescent="0.3">
      <c r="A459">
        <v>3.28</v>
      </c>
    </row>
    <row r="460" spans="1:1" x14ac:dyDescent="0.3">
      <c r="A460">
        <v>3.25</v>
      </c>
    </row>
    <row r="461" spans="1:1" x14ac:dyDescent="0.3">
      <c r="A461">
        <v>3.32</v>
      </c>
    </row>
    <row r="462" spans="1:1" x14ac:dyDescent="0.3">
      <c r="A462">
        <v>3.32</v>
      </c>
    </row>
    <row r="463" spans="1:1" x14ac:dyDescent="0.3">
      <c r="A463">
        <v>3.32</v>
      </c>
    </row>
    <row r="464" spans="1:1" x14ac:dyDescent="0.3">
      <c r="A464">
        <v>3.32</v>
      </c>
    </row>
    <row r="465" spans="1:1" x14ac:dyDescent="0.3">
      <c r="A465">
        <v>3.32</v>
      </c>
    </row>
    <row r="466" spans="1:1" x14ac:dyDescent="0.3">
      <c r="A466">
        <v>3.23</v>
      </c>
    </row>
    <row r="467" spans="1:1" x14ac:dyDescent="0.3">
      <c r="A467">
        <v>3.25</v>
      </c>
    </row>
    <row r="468" spans="1:1" x14ac:dyDescent="0.3">
      <c r="A468">
        <v>3.3</v>
      </c>
    </row>
    <row r="469" spans="1:1" x14ac:dyDescent="0.3">
      <c r="A469">
        <v>3.32</v>
      </c>
    </row>
    <row r="470" spans="1:1" x14ac:dyDescent="0.3">
      <c r="A470">
        <v>3.31</v>
      </c>
    </row>
    <row r="471" spans="1:1" x14ac:dyDescent="0.3">
      <c r="A471">
        <v>3.32</v>
      </c>
    </row>
    <row r="472" spans="1:1" x14ac:dyDescent="0.3">
      <c r="A472">
        <v>3.32</v>
      </c>
    </row>
    <row r="473" spans="1:1" x14ac:dyDescent="0.3">
      <c r="A473">
        <v>3.31</v>
      </c>
    </row>
    <row r="474" spans="1:1" x14ac:dyDescent="0.3">
      <c r="A474">
        <v>3.32</v>
      </c>
    </row>
    <row r="475" spans="1:1" x14ac:dyDescent="0.3">
      <c r="A475">
        <v>3.25</v>
      </c>
    </row>
    <row r="476" spans="1:1" x14ac:dyDescent="0.3">
      <c r="A476">
        <v>3.32</v>
      </c>
    </row>
    <row r="477" spans="1:1" x14ac:dyDescent="0.3">
      <c r="A477">
        <v>3.3</v>
      </c>
    </row>
    <row r="478" spans="1:1" x14ac:dyDescent="0.3">
      <c r="A478">
        <v>3.32</v>
      </c>
    </row>
    <row r="479" spans="1:1" x14ac:dyDescent="0.3">
      <c r="A479">
        <v>3.3</v>
      </c>
    </row>
    <row r="480" spans="1:1" x14ac:dyDescent="0.3">
      <c r="A480">
        <v>3.32</v>
      </c>
    </row>
    <row r="481" spans="1:1" x14ac:dyDescent="0.3">
      <c r="A481">
        <v>3.28</v>
      </c>
    </row>
    <row r="482" spans="1:1" x14ac:dyDescent="0.3">
      <c r="A482">
        <v>3.32</v>
      </c>
    </row>
    <row r="483" spans="1:1" x14ac:dyDescent="0.3">
      <c r="A483">
        <v>3.25</v>
      </c>
    </row>
    <row r="484" spans="1:1" x14ac:dyDescent="0.3">
      <c r="A484">
        <v>3.32</v>
      </c>
    </row>
    <row r="485" spans="1:1" x14ac:dyDescent="0.3">
      <c r="A485">
        <v>3.32</v>
      </c>
    </row>
    <row r="486" spans="1:1" x14ac:dyDescent="0.3">
      <c r="A486">
        <v>3.32</v>
      </c>
    </row>
    <row r="487" spans="1:1" x14ac:dyDescent="0.3">
      <c r="A487">
        <v>3.25</v>
      </c>
    </row>
    <row r="488" spans="1:1" x14ac:dyDescent="0.3">
      <c r="A488">
        <v>3.3</v>
      </c>
    </row>
    <row r="489" spans="1:1" x14ac:dyDescent="0.3">
      <c r="A489">
        <v>3.32</v>
      </c>
    </row>
    <row r="490" spans="1:1" x14ac:dyDescent="0.3">
      <c r="A490">
        <v>3.3</v>
      </c>
    </row>
    <row r="491" spans="1:1" x14ac:dyDescent="0.3">
      <c r="A491">
        <v>3.27</v>
      </c>
    </row>
    <row r="492" spans="1:1" x14ac:dyDescent="0.3">
      <c r="A492">
        <v>3.32</v>
      </c>
    </row>
    <row r="493" spans="1:1" x14ac:dyDescent="0.3">
      <c r="A493">
        <v>3.32</v>
      </c>
    </row>
    <row r="494" spans="1:1" x14ac:dyDescent="0.3">
      <c r="A494">
        <v>3.25</v>
      </c>
    </row>
    <row r="495" spans="1:1" x14ac:dyDescent="0.3">
      <c r="A495">
        <v>3.32</v>
      </c>
    </row>
    <row r="496" spans="1:1" x14ac:dyDescent="0.3">
      <c r="A496">
        <v>3.32</v>
      </c>
    </row>
    <row r="497" spans="1:1" x14ac:dyDescent="0.3">
      <c r="A497">
        <v>3.3</v>
      </c>
    </row>
    <row r="498" spans="1:1" x14ac:dyDescent="0.3">
      <c r="A498">
        <v>3.32</v>
      </c>
    </row>
    <row r="499" spans="1:1" x14ac:dyDescent="0.3">
      <c r="A499">
        <v>3.24</v>
      </c>
    </row>
    <row r="500" spans="1:1" x14ac:dyDescent="0.3">
      <c r="A500">
        <v>3.32</v>
      </c>
    </row>
    <row r="501" spans="1:1" x14ac:dyDescent="0.3">
      <c r="A501">
        <v>3.32</v>
      </c>
    </row>
    <row r="502" spans="1:1" x14ac:dyDescent="0.3">
      <c r="A502">
        <v>3.32</v>
      </c>
    </row>
    <row r="503" spans="1:1" x14ac:dyDescent="0.3">
      <c r="A503">
        <v>3.32</v>
      </c>
    </row>
    <row r="504" spans="1:1" x14ac:dyDescent="0.3">
      <c r="A504">
        <v>3.32</v>
      </c>
    </row>
    <row r="505" spans="1:1" x14ac:dyDescent="0.3">
      <c r="A505">
        <v>3.32</v>
      </c>
    </row>
    <row r="506" spans="1:1" x14ac:dyDescent="0.3">
      <c r="A506">
        <v>3.32</v>
      </c>
    </row>
    <row r="507" spans="1:1" x14ac:dyDescent="0.3">
      <c r="A507">
        <v>3.25</v>
      </c>
    </row>
    <row r="508" spans="1:1" x14ac:dyDescent="0.3">
      <c r="A508">
        <v>3.3</v>
      </c>
    </row>
    <row r="509" spans="1:1" x14ac:dyDescent="0.3">
      <c r="A509">
        <v>3.32</v>
      </c>
    </row>
    <row r="510" spans="1:1" x14ac:dyDescent="0.3">
      <c r="A510">
        <v>3.31</v>
      </c>
    </row>
    <row r="511" spans="1:1" x14ac:dyDescent="0.3">
      <c r="A511">
        <v>3.32</v>
      </c>
    </row>
    <row r="512" spans="1:1" x14ac:dyDescent="0.3">
      <c r="A512">
        <v>3.32</v>
      </c>
    </row>
    <row r="513" spans="1:1" x14ac:dyDescent="0.3">
      <c r="A513">
        <v>3.32</v>
      </c>
    </row>
    <row r="514" spans="1:1" x14ac:dyDescent="0.3">
      <c r="A514">
        <v>3.32</v>
      </c>
    </row>
    <row r="515" spans="1:1" x14ac:dyDescent="0.3">
      <c r="A515">
        <v>3.25</v>
      </c>
    </row>
    <row r="516" spans="1:1" x14ac:dyDescent="0.3">
      <c r="A516">
        <v>3.32</v>
      </c>
    </row>
    <row r="517" spans="1:1" x14ac:dyDescent="0.3">
      <c r="A517">
        <v>3.31</v>
      </c>
    </row>
    <row r="518" spans="1:1" x14ac:dyDescent="0.3">
      <c r="A518">
        <v>3.32</v>
      </c>
    </row>
    <row r="519" spans="1:1" x14ac:dyDescent="0.3">
      <c r="A519">
        <v>3.3</v>
      </c>
    </row>
    <row r="520" spans="1:1" x14ac:dyDescent="0.3">
      <c r="A520">
        <v>3.32</v>
      </c>
    </row>
    <row r="521" spans="1:1" x14ac:dyDescent="0.3">
      <c r="A521">
        <v>3.31</v>
      </c>
    </row>
    <row r="522" spans="1:1" x14ac:dyDescent="0.3">
      <c r="A522">
        <v>3.25</v>
      </c>
    </row>
    <row r="523" spans="1:1" x14ac:dyDescent="0.3">
      <c r="A523">
        <v>3.32</v>
      </c>
    </row>
    <row r="524" spans="1:1" x14ac:dyDescent="0.3">
      <c r="A524">
        <v>3.32</v>
      </c>
    </row>
    <row r="525" spans="1:1" x14ac:dyDescent="0.3">
      <c r="A525">
        <v>3.32</v>
      </c>
    </row>
    <row r="526" spans="1:1" x14ac:dyDescent="0.3">
      <c r="A526">
        <v>3.32</v>
      </c>
    </row>
    <row r="527" spans="1:1" x14ac:dyDescent="0.3">
      <c r="A527">
        <v>3.32</v>
      </c>
    </row>
    <row r="528" spans="1:1" x14ac:dyDescent="0.3">
      <c r="A528">
        <v>3.3</v>
      </c>
    </row>
    <row r="529" spans="1:1" x14ac:dyDescent="0.3">
      <c r="A529">
        <v>3.25</v>
      </c>
    </row>
    <row r="530" spans="1:1" x14ac:dyDescent="0.3">
      <c r="A530">
        <v>3.3</v>
      </c>
    </row>
    <row r="531" spans="1:1" x14ac:dyDescent="0.3">
      <c r="A531">
        <v>3.25</v>
      </c>
    </row>
    <row r="532" spans="1:1" x14ac:dyDescent="0.3">
      <c r="A532">
        <v>3.32</v>
      </c>
    </row>
    <row r="533" spans="1:1" x14ac:dyDescent="0.3">
      <c r="A533">
        <v>3.32</v>
      </c>
    </row>
    <row r="534" spans="1:1" x14ac:dyDescent="0.3">
      <c r="A534">
        <v>3.32</v>
      </c>
    </row>
    <row r="535" spans="1:1" x14ac:dyDescent="0.3">
      <c r="A535">
        <v>3.32</v>
      </c>
    </row>
    <row r="536" spans="1:1" x14ac:dyDescent="0.3">
      <c r="A536">
        <v>3.32</v>
      </c>
    </row>
    <row r="537" spans="1:1" x14ac:dyDescent="0.3">
      <c r="A537">
        <v>3.32</v>
      </c>
    </row>
    <row r="538" spans="1:1" x14ac:dyDescent="0.3">
      <c r="A538">
        <v>3.32</v>
      </c>
    </row>
    <row r="539" spans="1:1" x14ac:dyDescent="0.3">
      <c r="A539">
        <v>3.3</v>
      </c>
    </row>
    <row r="540" spans="1:1" x14ac:dyDescent="0.3">
      <c r="A540">
        <v>3.32</v>
      </c>
    </row>
    <row r="541" spans="1:1" x14ac:dyDescent="0.3">
      <c r="A541">
        <v>3.3</v>
      </c>
    </row>
    <row r="542" spans="1:1" x14ac:dyDescent="0.3">
      <c r="A542">
        <v>3.32</v>
      </c>
    </row>
    <row r="543" spans="1:1" x14ac:dyDescent="0.3">
      <c r="A543">
        <v>3.32</v>
      </c>
    </row>
    <row r="544" spans="1:1" x14ac:dyDescent="0.3">
      <c r="A544">
        <v>3.32</v>
      </c>
    </row>
    <row r="545" spans="1:1" x14ac:dyDescent="0.3">
      <c r="A545">
        <v>3.32</v>
      </c>
    </row>
    <row r="546" spans="1:1" x14ac:dyDescent="0.3">
      <c r="A546">
        <v>3.32</v>
      </c>
    </row>
    <row r="547" spans="1:1" x14ac:dyDescent="0.3">
      <c r="A547">
        <v>3.32</v>
      </c>
    </row>
    <row r="548" spans="1:1" x14ac:dyDescent="0.3">
      <c r="A548">
        <v>3.3</v>
      </c>
    </row>
    <row r="549" spans="1:1" x14ac:dyDescent="0.3">
      <c r="A549">
        <v>3.26</v>
      </c>
    </row>
    <row r="550" spans="1:1" x14ac:dyDescent="0.3">
      <c r="A550">
        <v>3.3</v>
      </c>
    </row>
    <row r="551" spans="1:1" x14ac:dyDescent="0.3">
      <c r="A551">
        <v>3.32</v>
      </c>
    </row>
    <row r="552" spans="1:1" x14ac:dyDescent="0.3">
      <c r="A552">
        <v>3.32</v>
      </c>
    </row>
    <row r="553" spans="1:1" x14ac:dyDescent="0.3">
      <c r="A553">
        <v>3.32</v>
      </c>
    </row>
    <row r="554" spans="1:1" x14ac:dyDescent="0.3">
      <c r="A554">
        <v>3.32</v>
      </c>
    </row>
    <row r="555" spans="1:1" x14ac:dyDescent="0.3">
      <c r="A555">
        <v>3.25</v>
      </c>
    </row>
    <row r="556" spans="1:1" x14ac:dyDescent="0.3">
      <c r="A556">
        <v>3.25</v>
      </c>
    </row>
    <row r="557" spans="1:1" x14ac:dyDescent="0.3">
      <c r="A557">
        <v>3.32</v>
      </c>
    </row>
    <row r="558" spans="1:1" x14ac:dyDescent="0.3">
      <c r="A558">
        <v>3.32</v>
      </c>
    </row>
    <row r="559" spans="1:1" x14ac:dyDescent="0.3">
      <c r="A559">
        <v>3.31</v>
      </c>
    </row>
    <row r="560" spans="1:1" x14ac:dyDescent="0.3">
      <c r="A560">
        <v>3.32</v>
      </c>
    </row>
    <row r="561" spans="1:1" x14ac:dyDescent="0.3">
      <c r="A561">
        <v>3.3</v>
      </c>
    </row>
    <row r="562" spans="1:1" x14ac:dyDescent="0.3">
      <c r="A562">
        <v>3.3</v>
      </c>
    </row>
    <row r="563" spans="1:1" x14ac:dyDescent="0.3">
      <c r="A563">
        <v>3.3</v>
      </c>
    </row>
    <row r="564" spans="1:1" x14ac:dyDescent="0.3">
      <c r="A564">
        <v>3.32</v>
      </c>
    </row>
    <row r="565" spans="1:1" x14ac:dyDescent="0.3">
      <c r="A565">
        <v>3.32</v>
      </c>
    </row>
    <row r="566" spans="1:1" x14ac:dyDescent="0.3">
      <c r="A566">
        <v>3.32</v>
      </c>
    </row>
    <row r="567" spans="1:1" x14ac:dyDescent="0.3">
      <c r="A567">
        <v>3.32</v>
      </c>
    </row>
    <row r="568" spans="1:1" x14ac:dyDescent="0.3">
      <c r="A568">
        <v>3.32</v>
      </c>
    </row>
    <row r="569" spans="1:1" x14ac:dyDescent="0.3">
      <c r="A569">
        <v>3.31</v>
      </c>
    </row>
    <row r="570" spans="1:1" x14ac:dyDescent="0.3">
      <c r="A570">
        <v>3.3</v>
      </c>
    </row>
    <row r="571" spans="1:1" x14ac:dyDescent="0.3">
      <c r="A571">
        <v>3.32</v>
      </c>
    </row>
    <row r="572" spans="1:1" x14ac:dyDescent="0.3">
      <c r="A572">
        <v>3.3</v>
      </c>
    </row>
    <row r="573" spans="1:1" x14ac:dyDescent="0.3">
      <c r="A573">
        <v>3.32</v>
      </c>
    </row>
    <row r="574" spans="1:1" x14ac:dyDescent="0.3">
      <c r="A574">
        <v>3.32</v>
      </c>
    </row>
    <row r="575" spans="1:1" x14ac:dyDescent="0.3">
      <c r="A575">
        <v>3.32</v>
      </c>
    </row>
    <row r="576" spans="1:1" x14ac:dyDescent="0.3">
      <c r="A576">
        <v>3.28</v>
      </c>
    </row>
    <row r="577" spans="1:1" x14ac:dyDescent="0.3">
      <c r="A577">
        <v>3.32</v>
      </c>
    </row>
    <row r="578" spans="1:1" x14ac:dyDescent="0.3">
      <c r="A578">
        <v>3.32</v>
      </c>
    </row>
    <row r="579" spans="1:1" x14ac:dyDescent="0.3">
      <c r="A579">
        <v>3.24</v>
      </c>
    </row>
    <row r="580" spans="1:1" x14ac:dyDescent="0.3">
      <c r="A580">
        <v>3.32</v>
      </c>
    </row>
    <row r="581" spans="1:1" x14ac:dyDescent="0.3">
      <c r="A581">
        <v>3.3</v>
      </c>
    </row>
    <row r="582" spans="1:1" x14ac:dyDescent="0.3">
      <c r="A582">
        <v>3.32</v>
      </c>
    </row>
    <row r="583" spans="1:1" x14ac:dyDescent="0.3">
      <c r="A583">
        <v>3.32</v>
      </c>
    </row>
    <row r="584" spans="1:1" x14ac:dyDescent="0.3">
      <c r="A584">
        <v>3.32</v>
      </c>
    </row>
    <row r="585" spans="1:1" x14ac:dyDescent="0.3">
      <c r="A585">
        <v>3.32</v>
      </c>
    </row>
    <row r="586" spans="1:1" x14ac:dyDescent="0.3">
      <c r="A586">
        <v>3.32</v>
      </c>
    </row>
    <row r="587" spans="1:1" x14ac:dyDescent="0.3">
      <c r="A587">
        <v>3.25</v>
      </c>
    </row>
    <row r="588" spans="1:1" x14ac:dyDescent="0.3">
      <c r="A588">
        <v>3.32</v>
      </c>
    </row>
    <row r="589" spans="1:1" x14ac:dyDescent="0.3">
      <c r="A589">
        <v>3.32</v>
      </c>
    </row>
    <row r="590" spans="1:1" x14ac:dyDescent="0.3">
      <c r="A590">
        <v>3.22</v>
      </c>
    </row>
    <row r="591" spans="1:1" x14ac:dyDescent="0.3">
      <c r="A591">
        <v>3.32</v>
      </c>
    </row>
    <row r="592" spans="1:1" x14ac:dyDescent="0.3">
      <c r="A592">
        <v>3.3</v>
      </c>
    </row>
    <row r="593" spans="1:1" x14ac:dyDescent="0.3">
      <c r="A593">
        <v>3.32</v>
      </c>
    </row>
    <row r="594" spans="1:1" x14ac:dyDescent="0.3">
      <c r="A594">
        <v>3.32</v>
      </c>
    </row>
    <row r="595" spans="1:1" x14ac:dyDescent="0.3">
      <c r="A595">
        <v>3.31</v>
      </c>
    </row>
    <row r="596" spans="1:1" x14ac:dyDescent="0.3">
      <c r="A596">
        <v>3.32</v>
      </c>
    </row>
    <row r="597" spans="1:1" x14ac:dyDescent="0.3">
      <c r="A597">
        <v>3.26</v>
      </c>
    </row>
    <row r="598" spans="1:1" x14ac:dyDescent="0.3">
      <c r="A598">
        <v>3.32</v>
      </c>
    </row>
    <row r="599" spans="1:1" x14ac:dyDescent="0.3">
      <c r="A599">
        <v>3.31</v>
      </c>
    </row>
    <row r="600" spans="1:1" x14ac:dyDescent="0.3">
      <c r="A600">
        <v>3.32</v>
      </c>
    </row>
    <row r="601" spans="1:1" x14ac:dyDescent="0.3">
      <c r="A601">
        <v>3.3</v>
      </c>
    </row>
    <row r="602" spans="1:1" x14ac:dyDescent="0.3">
      <c r="A602">
        <v>3.32</v>
      </c>
    </row>
    <row r="603" spans="1:1" x14ac:dyDescent="0.3">
      <c r="A603">
        <v>3.23</v>
      </c>
    </row>
    <row r="604" spans="1:1" x14ac:dyDescent="0.3">
      <c r="A604">
        <v>3.25</v>
      </c>
    </row>
    <row r="605" spans="1:1" x14ac:dyDescent="0.3">
      <c r="A605">
        <v>3.32</v>
      </c>
    </row>
    <row r="606" spans="1:1" x14ac:dyDescent="0.3">
      <c r="A606">
        <v>3.32</v>
      </c>
    </row>
    <row r="607" spans="1:1" x14ac:dyDescent="0.3">
      <c r="A607">
        <v>3.32</v>
      </c>
    </row>
    <row r="608" spans="1:1" x14ac:dyDescent="0.3">
      <c r="A608">
        <v>3.32</v>
      </c>
    </row>
    <row r="609" spans="1:1" x14ac:dyDescent="0.3">
      <c r="A609">
        <v>3.32</v>
      </c>
    </row>
    <row r="610" spans="1:1" x14ac:dyDescent="0.3">
      <c r="A610">
        <v>3.3</v>
      </c>
    </row>
    <row r="611" spans="1:1" x14ac:dyDescent="0.3">
      <c r="A611">
        <v>3.23</v>
      </c>
    </row>
    <row r="612" spans="1:1" x14ac:dyDescent="0.3">
      <c r="A612">
        <v>3.3</v>
      </c>
    </row>
    <row r="613" spans="1:1" x14ac:dyDescent="0.3">
      <c r="A613">
        <v>3.32</v>
      </c>
    </row>
    <row r="614" spans="1:1" x14ac:dyDescent="0.3">
      <c r="A614">
        <v>3.32</v>
      </c>
    </row>
    <row r="615" spans="1:1" x14ac:dyDescent="0.3">
      <c r="A615">
        <v>3.32</v>
      </c>
    </row>
    <row r="616" spans="1:1" x14ac:dyDescent="0.3">
      <c r="A616">
        <v>3.32</v>
      </c>
    </row>
    <row r="617" spans="1:1" x14ac:dyDescent="0.3">
      <c r="A617">
        <v>3.25</v>
      </c>
    </row>
    <row r="618" spans="1:1" x14ac:dyDescent="0.3">
      <c r="A618">
        <v>3.31</v>
      </c>
    </row>
    <row r="619" spans="1:1" x14ac:dyDescent="0.3">
      <c r="A619">
        <v>3.32</v>
      </c>
    </row>
    <row r="620" spans="1:1" x14ac:dyDescent="0.3">
      <c r="A620">
        <v>3.3</v>
      </c>
    </row>
    <row r="621" spans="1:1" x14ac:dyDescent="0.3">
      <c r="A621">
        <v>3.32</v>
      </c>
    </row>
    <row r="622" spans="1:1" x14ac:dyDescent="0.3">
      <c r="A622">
        <v>3.23</v>
      </c>
    </row>
    <row r="623" spans="1:1" x14ac:dyDescent="0.3">
      <c r="A623">
        <v>3.32</v>
      </c>
    </row>
    <row r="624" spans="1:1" x14ac:dyDescent="0.3">
      <c r="A624">
        <v>3.32</v>
      </c>
    </row>
    <row r="625" spans="1:1" x14ac:dyDescent="0.3">
      <c r="A625">
        <v>3.32</v>
      </c>
    </row>
    <row r="626" spans="1:1" x14ac:dyDescent="0.3">
      <c r="A626">
        <v>3.32</v>
      </c>
    </row>
    <row r="627" spans="1:1" x14ac:dyDescent="0.3">
      <c r="A627">
        <v>3.32</v>
      </c>
    </row>
    <row r="628" spans="1:1" x14ac:dyDescent="0.3">
      <c r="A628">
        <v>3.25</v>
      </c>
    </row>
    <row r="629" spans="1:1" x14ac:dyDescent="0.3">
      <c r="A629">
        <v>3.3</v>
      </c>
    </row>
    <row r="630" spans="1:1" x14ac:dyDescent="0.3">
      <c r="A630">
        <v>3.3</v>
      </c>
    </row>
    <row r="631" spans="1:1" x14ac:dyDescent="0.3">
      <c r="A631">
        <v>3.3</v>
      </c>
    </row>
    <row r="632" spans="1:1" x14ac:dyDescent="0.3">
      <c r="A632">
        <v>3.32</v>
      </c>
    </row>
    <row r="633" spans="1:1" x14ac:dyDescent="0.3">
      <c r="A633">
        <v>3.32</v>
      </c>
    </row>
    <row r="634" spans="1:1" x14ac:dyDescent="0.3">
      <c r="A634">
        <v>3.32</v>
      </c>
    </row>
    <row r="635" spans="1:1" x14ac:dyDescent="0.3">
      <c r="A635">
        <v>3.24</v>
      </c>
    </row>
    <row r="636" spans="1:1" x14ac:dyDescent="0.3">
      <c r="A636">
        <v>3.32</v>
      </c>
    </row>
    <row r="637" spans="1:1" x14ac:dyDescent="0.3">
      <c r="A637">
        <v>3.32</v>
      </c>
    </row>
    <row r="638" spans="1:1" x14ac:dyDescent="0.3">
      <c r="A638">
        <v>3.26</v>
      </c>
    </row>
    <row r="639" spans="1:1" x14ac:dyDescent="0.3">
      <c r="A639">
        <v>3.32</v>
      </c>
    </row>
    <row r="640" spans="1:1" x14ac:dyDescent="0.3">
      <c r="A640">
        <v>3.3</v>
      </c>
    </row>
    <row r="641" spans="1:1" x14ac:dyDescent="0.3">
      <c r="A641">
        <v>3.32</v>
      </c>
    </row>
    <row r="642" spans="1:1" x14ac:dyDescent="0.3">
      <c r="A642">
        <v>3.22</v>
      </c>
    </row>
    <row r="643" spans="1:1" x14ac:dyDescent="0.3">
      <c r="A643">
        <v>3.32</v>
      </c>
    </row>
    <row r="644" spans="1:1" x14ac:dyDescent="0.3">
      <c r="A644">
        <v>3.32</v>
      </c>
    </row>
    <row r="645" spans="1:1" x14ac:dyDescent="0.3">
      <c r="A645">
        <v>3.31</v>
      </c>
    </row>
    <row r="646" spans="1:1" x14ac:dyDescent="0.3">
      <c r="A646">
        <v>3.25</v>
      </c>
    </row>
    <row r="647" spans="1:1" x14ac:dyDescent="0.3">
      <c r="A647">
        <v>3.32</v>
      </c>
    </row>
    <row r="648" spans="1:1" x14ac:dyDescent="0.3">
      <c r="A648">
        <v>3.32</v>
      </c>
    </row>
    <row r="649" spans="1:1" x14ac:dyDescent="0.3">
      <c r="A649">
        <v>3.23</v>
      </c>
    </row>
    <row r="650" spans="1:1" x14ac:dyDescent="0.3">
      <c r="A650">
        <v>3.31</v>
      </c>
    </row>
    <row r="651" spans="1:1" x14ac:dyDescent="0.3">
      <c r="A651">
        <v>3.3</v>
      </c>
    </row>
    <row r="652" spans="1:1" x14ac:dyDescent="0.3">
      <c r="A652">
        <v>3.32</v>
      </c>
    </row>
    <row r="653" spans="1:1" x14ac:dyDescent="0.3">
      <c r="A653">
        <v>3.32</v>
      </c>
    </row>
    <row r="654" spans="1:1" x14ac:dyDescent="0.3">
      <c r="A654">
        <v>3.26</v>
      </c>
    </row>
    <row r="655" spans="1:1" x14ac:dyDescent="0.3">
      <c r="A655">
        <v>3.32</v>
      </c>
    </row>
    <row r="656" spans="1:1" x14ac:dyDescent="0.3">
      <c r="A656">
        <v>3.32</v>
      </c>
    </row>
    <row r="657" spans="1:1" x14ac:dyDescent="0.3">
      <c r="A657">
        <v>3.32</v>
      </c>
    </row>
    <row r="658" spans="1:1" x14ac:dyDescent="0.3">
      <c r="A658">
        <v>3.31</v>
      </c>
    </row>
    <row r="659" spans="1:1" x14ac:dyDescent="0.3">
      <c r="A659">
        <v>3.32</v>
      </c>
    </row>
    <row r="660" spans="1:1" x14ac:dyDescent="0.3">
      <c r="A660">
        <v>3.3</v>
      </c>
    </row>
    <row r="661" spans="1:1" x14ac:dyDescent="0.3">
      <c r="A661">
        <v>3.32</v>
      </c>
    </row>
    <row r="662" spans="1:1" x14ac:dyDescent="0.3">
      <c r="A662">
        <v>3.21</v>
      </c>
    </row>
    <row r="663" spans="1:1" x14ac:dyDescent="0.3">
      <c r="A663">
        <v>3.25</v>
      </c>
    </row>
    <row r="664" spans="1:1" x14ac:dyDescent="0.3">
      <c r="A664">
        <v>3.32</v>
      </c>
    </row>
    <row r="665" spans="1:1" x14ac:dyDescent="0.3">
      <c r="A665">
        <v>3.32</v>
      </c>
    </row>
    <row r="666" spans="1:1" x14ac:dyDescent="0.3">
      <c r="A666">
        <v>3.31</v>
      </c>
    </row>
    <row r="667" spans="1:1" x14ac:dyDescent="0.3">
      <c r="A667">
        <v>3.31</v>
      </c>
    </row>
    <row r="668" spans="1:1" x14ac:dyDescent="0.3">
      <c r="A668">
        <v>3.31</v>
      </c>
    </row>
    <row r="669" spans="1:1" x14ac:dyDescent="0.3">
      <c r="A669">
        <v>3.31</v>
      </c>
    </row>
    <row r="670" spans="1:1" x14ac:dyDescent="0.3">
      <c r="A670">
        <v>3.23</v>
      </c>
    </row>
    <row r="671" spans="1:1" x14ac:dyDescent="0.3">
      <c r="A671">
        <v>3.29</v>
      </c>
    </row>
    <row r="672" spans="1:1" x14ac:dyDescent="0.3">
      <c r="A672">
        <v>3.32</v>
      </c>
    </row>
    <row r="673" spans="1:1" x14ac:dyDescent="0.3">
      <c r="A673">
        <v>3.3</v>
      </c>
    </row>
    <row r="674" spans="1:1" x14ac:dyDescent="0.3">
      <c r="A674">
        <v>3.31</v>
      </c>
    </row>
    <row r="675" spans="1:1" x14ac:dyDescent="0.3">
      <c r="A675">
        <v>3.31</v>
      </c>
    </row>
    <row r="676" spans="1:1" x14ac:dyDescent="0.3">
      <c r="A676">
        <v>3.31</v>
      </c>
    </row>
    <row r="677" spans="1:1" x14ac:dyDescent="0.3">
      <c r="A677">
        <v>3.31</v>
      </c>
    </row>
    <row r="678" spans="1:1" x14ac:dyDescent="0.3">
      <c r="A678">
        <v>3.25</v>
      </c>
    </row>
    <row r="679" spans="1:1" x14ac:dyDescent="0.3">
      <c r="A679">
        <v>3.32</v>
      </c>
    </row>
    <row r="680" spans="1:1" x14ac:dyDescent="0.3">
      <c r="A680">
        <v>3.3</v>
      </c>
    </row>
    <row r="681" spans="1:1" x14ac:dyDescent="0.3">
      <c r="A681">
        <v>3.31</v>
      </c>
    </row>
    <row r="682" spans="1:1" x14ac:dyDescent="0.3">
      <c r="A682">
        <v>3.3</v>
      </c>
    </row>
    <row r="683" spans="1:1" x14ac:dyDescent="0.3">
      <c r="A683">
        <v>3.24</v>
      </c>
    </row>
    <row r="684" spans="1:1" x14ac:dyDescent="0.3">
      <c r="A684">
        <v>3.32</v>
      </c>
    </row>
    <row r="685" spans="1:1" x14ac:dyDescent="0.3">
      <c r="A685">
        <v>3.31</v>
      </c>
    </row>
    <row r="686" spans="1:1" x14ac:dyDescent="0.3">
      <c r="A686">
        <v>3.31</v>
      </c>
    </row>
    <row r="687" spans="1:1" x14ac:dyDescent="0.3">
      <c r="A687">
        <v>3.31</v>
      </c>
    </row>
    <row r="688" spans="1:1" x14ac:dyDescent="0.3">
      <c r="A688">
        <v>3.31</v>
      </c>
    </row>
    <row r="689" spans="1:1" x14ac:dyDescent="0.3">
      <c r="A689">
        <v>3.31</v>
      </c>
    </row>
    <row r="690" spans="1:1" x14ac:dyDescent="0.3">
      <c r="A690">
        <v>3.31</v>
      </c>
    </row>
    <row r="691" spans="1:1" x14ac:dyDescent="0.3">
      <c r="A691">
        <v>3.3</v>
      </c>
    </row>
    <row r="692" spans="1:1" x14ac:dyDescent="0.3">
      <c r="A692">
        <v>3.31</v>
      </c>
    </row>
    <row r="693" spans="1:1" x14ac:dyDescent="0.3">
      <c r="A693">
        <v>3.3</v>
      </c>
    </row>
    <row r="694" spans="1:1" x14ac:dyDescent="0.3">
      <c r="A694">
        <v>3.24</v>
      </c>
    </row>
    <row r="695" spans="1:1" x14ac:dyDescent="0.3">
      <c r="A695">
        <v>3.31</v>
      </c>
    </row>
    <row r="696" spans="1:1" x14ac:dyDescent="0.3">
      <c r="A696">
        <v>3.31</v>
      </c>
    </row>
    <row r="697" spans="1:1" x14ac:dyDescent="0.3">
      <c r="A697">
        <v>3.31</v>
      </c>
    </row>
    <row r="698" spans="1:1" x14ac:dyDescent="0.3">
      <c r="A698">
        <v>3.29</v>
      </c>
    </row>
    <row r="699" spans="1:1" x14ac:dyDescent="0.3">
      <c r="A699">
        <v>3.32</v>
      </c>
    </row>
    <row r="700" spans="1:1" x14ac:dyDescent="0.3">
      <c r="A700">
        <v>3.3</v>
      </c>
    </row>
    <row r="701" spans="1:1" x14ac:dyDescent="0.3">
      <c r="A701">
        <v>3.31</v>
      </c>
    </row>
    <row r="702" spans="1:1" x14ac:dyDescent="0.3">
      <c r="A702">
        <v>3.3</v>
      </c>
    </row>
    <row r="703" spans="1:1" x14ac:dyDescent="0.3">
      <c r="A703">
        <v>3.32</v>
      </c>
    </row>
    <row r="704" spans="1:1" x14ac:dyDescent="0.3">
      <c r="A704">
        <v>3.24</v>
      </c>
    </row>
    <row r="705" spans="1:1" x14ac:dyDescent="0.3">
      <c r="A705">
        <v>3.31</v>
      </c>
    </row>
    <row r="706" spans="1:1" x14ac:dyDescent="0.3">
      <c r="A706">
        <v>3.31</v>
      </c>
    </row>
    <row r="707" spans="1:1" x14ac:dyDescent="0.3">
      <c r="A707">
        <v>3.31</v>
      </c>
    </row>
    <row r="708" spans="1:1" x14ac:dyDescent="0.3">
      <c r="A708">
        <v>3.31</v>
      </c>
    </row>
    <row r="709" spans="1:1" x14ac:dyDescent="0.3">
      <c r="A709">
        <v>3.25</v>
      </c>
    </row>
    <row r="710" spans="1:1" x14ac:dyDescent="0.3">
      <c r="A710">
        <v>3.31</v>
      </c>
    </row>
    <row r="711" spans="1:1" x14ac:dyDescent="0.3">
      <c r="A711">
        <v>3.23</v>
      </c>
    </row>
    <row r="712" spans="1:1" x14ac:dyDescent="0.3">
      <c r="A712">
        <v>3.32</v>
      </c>
    </row>
    <row r="713" spans="1:1" x14ac:dyDescent="0.3">
      <c r="A713">
        <v>3.3</v>
      </c>
    </row>
    <row r="714" spans="1:1" x14ac:dyDescent="0.3">
      <c r="A714">
        <v>3.31</v>
      </c>
    </row>
    <row r="715" spans="1:1" x14ac:dyDescent="0.3">
      <c r="A715">
        <v>3.31</v>
      </c>
    </row>
    <row r="716" spans="1:1" x14ac:dyDescent="0.3">
      <c r="A716">
        <v>3.31</v>
      </c>
    </row>
    <row r="717" spans="1:1" x14ac:dyDescent="0.3">
      <c r="A717">
        <v>3.25</v>
      </c>
    </row>
    <row r="718" spans="1:1" x14ac:dyDescent="0.3">
      <c r="A718">
        <v>3.26</v>
      </c>
    </row>
    <row r="719" spans="1:1" x14ac:dyDescent="0.3">
      <c r="A719">
        <v>3.32</v>
      </c>
    </row>
    <row r="720" spans="1:1" x14ac:dyDescent="0.3">
      <c r="A720">
        <v>3.31</v>
      </c>
    </row>
    <row r="721" spans="1:1" x14ac:dyDescent="0.3">
      <c r="A721">
        <v>3.31</v>
      </c>
    </row>
    <row r="722" spans="1:1" x14ac:dyDescent="0.3">
      <c r="A722">
        <v>3.3</v>
      </c>
    </row>
    <row r="723" spans="1:1" x14ac:dyDescent="0.3">
      <c r="A723">
        <v>3.31</v>
      </c>
    </row>
    <row r="724" spans="1:1" x14ac:dyDescent="0.3">
      <c r="A724">
        <v>3.29</v>
      </c>
    </row>
    <row r="725" spans="1:1" x14ac:dyDescent="0.3">
      <c r="A725">
        <v>3.25</v>
      </c>
    </row>
    <row r="726" spans="1:1" x14ac:dyDescent="0.3">
      <c r="A726">
        <v>3.31</v>
      </c>
    </row>
    <row r="727" spans="1:1" x14ac:dyDescent="0.3">
      <c r="A727">
        <v>3.31</v>
      </c>
    </row>
    <row r="728" spans="1:1" x14ac:dyDescent="0.3">
      <c r="A728">
        <v>3.32</v>
      </c>
    </row>
    <row r="729" spans="1:1" x14ac:dyDescent="0.3">
      <c r="A729">
        <v>3.31</v>
      </c>
    </row>
    <row r="730" spans="1:1" x14ac:dyDescent="0.3">
      <c r="A730">
        <v>3.31</v>
      </c>
    </row>
    <row r="731" spans="1:1" x14ac:dyDescent="0.3">
      <c r="A731">
        <v>3.23</v>
      </c>
    </row>
    <row r="732" spans="1:1" x14ac:dyDescent="0.3">
      <c r="A732">
        <v>3.31</v>
      </c>
    </row>
    <row r="733" spans="1:1" x14ac:dyDescent="0.3">
      <c r="A733">
        <v>3.21</v>
      </c>
    </row>
    <row r="734" spans="1:1" x14ac:dyDescent="0.3">
      <c r="A734">
        <v>3.31</v>
      </c>
    </row>
    <row r="735" spans="1:1" x14ac:dyDescent="0.3">
      <c r="A735">
        <v>3.32</v>
      </c>
    </row>
    <row r="736" spans="1:1" x14ac:dyDescent="0.3">
      <c r="A736">
        <v>3.31</v>
      </c>
    </row>
    <row r="737" spans="1:1" x14ac:dyDescent="0.3">
      <c r="A737">
        <v>3.31</v>
      </c>
    </row>
    <row r="738" spans="1:1" x14ac:dyDescent="0.3">
      <c r="A738">
        <v>3.24</v>
      </c>
    </row>
    <row r="739" spans="1:1" x14ac:dyDescent="0.3">
      <c r="A739">
        <v>3.31</v>
      </c>
    </row>
    <row r="740" spans="1:1" x14ac:dyDescent="0.3">
      <c r="A740">
        <v>3.31</v>
      </c>
    </row>
    <row r="741" spans="1:1" x14ac:dyDescent="0.3">
      <c r="A741">
        <v>3.24</v>
      </c>
    </row>
    <row r="742" spans="1:1" x14ac:dyDescent="0.3">
      <c r="A742">
        <v>3.3</v>
      </c>
    </row>
    <row r="743" spans="1:1" x14ac:dyDescent="0.3">
      <c r="A743">
        <v>3.31</v>
      </c>
    </row>
    <row r="744" spans="1:1" x14ac:dyDescent="0.3">
      <c r="A744">
        <v>3.3</v>
      </c>
    </row>
    <row r="745" spans="1:1" x14ac:dyDescent="0.3">
      <c r="A745">
        <v>3.31</v>
      </c>
    </row>
    <row r="746" spans="1:1" x14ac:dyDescent="0.3">
      <c r="A746">
        <v>3.31</v>
      </c>
    </row>
    <row r="747" spans="1:1" x14ac:dyDescent="0.3">
      <c r="A747">
        <v>3.31</v>
      </c>
    </row>
    <row r="748" spans="1:1" x14ac:dyDescent="0.3">
      <c r="A748">
        <v>3.31</v>
      </c>
    </row>
    <row r="749" spans="1:1" x14ac:dyDescent="0.3">
      <c r="A749">
        <v>3.25</v>
      </c>
    </row>
    <row r="750" spans="1:1" x14ac:dyDescent="0.3">
      <c r="A750">
        <v>3.31</v>
      </c>
    </row>
    <row r="751" spans="1:1" x14ac:dyDescent="0.3">
      <c r="A751">
        <v>3.31</v>
      </c>
    </row>
    <row r="752" spans="1:1" x14ac:dyDescent="0.3">
      <c r="A752">
        <v>3.24</v>
      </c>
    </row>
    <row r="753" spans="1:1" x14ac:dyDescent="0.3">
      <c r="A753">
        <v>3.29</v>
      </c>
    </row>
    <row r="754" spans="1:1" x14ac:dyDescent="0.3">
      <c r="A754">
        <v>3.32</v>
      </c>
    </row>
    <row r="755" spans="1:1" x14ac:dyDescent="0.3">
      <c r="A755">
        <v>3.3</v>
      </c>
    </row>
    <row r="756" spans="1:1" x14ac:dyDescent="0.3">
      <c r="A756">
        <v>3.32</v>
      </c>
    </row>
    <row r="757" spans="1:1" x14ac:dyDescent="0.3">
      <c r="A757">
        <v>3.31</v>
      </c>
    </row>
    <row r="758" spans="1:1" x14ac:dyDescent="0.3">
      <c r="A758">
        <v>3.31</v>
      </c>
    </row>
    <row r="759" spans="1:1" x14ac:dyDescent="0.3">
      <c r="A759">
        <v>3.26</v>
      </c>
    </row>
    <row r="760" spans="1:1" x14ac:dyDescent="0.3">
      <c r="A760">
        <v>3.31</v>
      </c>
    </row>
    <row r="761" spans="1:1" x14ac:dyDescent="0.3">
      <c r="A761">
        <v>3.31</v>
      </c>
    </row>
    <row r="762" spans="1:1" x14ac:dyDescent="0.3">
      <c r="A762">
        <v>3.29</v>
      </c>
    </row>
    <row r="763" spans="1:1" x14ac:dyDescent="0.3">
      <c r="A763">
        <v>3.31</v>
      </c>
    </row>
    <row r="764" spans="1:1" x14ac:dyDescent="0.3">
      <c r="A764">
        <v>3.3</v>
      </c>
    </row>
    <row r="765" spans="1:1" x14ac:dyDescent="0.3">
      <c r="A765">
        <v>3.31</v>
      </c>
    </row>
    <row r="766" spans="1:1" x14ac:dyDescent="0.3">
      <c r="A766">
        <v>3.24</v>
      </c>
    </row>
    <row r="767" spans="1:1" x14ac:dyDescent="0.3">
      <c r="A767">
        <v>3.31</v>
      </c>
    </row>
    <row r="768" spans="1:1" x14ac:dyDescent="0.3">
      <c r="A768">
        <v>3.31</v>
      </c>
    </row>
    <row r="769" spans="1:1" x14ac:dyDescent="0.3">
      <c r="A769">
        <v>3.31</v>
      </c>
    </row>
    <row r="770" spans="1:1" x14ac:dyDescent="0.3">
      <c r="A770">
        <v>3.31</v>
      </c>
    </row>
    <row r="771" spans="1:1" x14ac:dyDescent="0.3">
      <c r="A771">
        <v>3.31</v>
      </c>
    </row>
    <row r="772" spans="1:1" x14ac:dyDescent="0.3">
      <c r="A772">
        <v>3.31</v>
      </c>
    </row>
    <row r="773" spans="1:1" x14ac:dyDescent="0.3">
      <c r="A773">
        <v>3.26</v>
      </c>
    </row>
    <row r="774" spans="1:1" x14ac:dyDescent="0.3">
      <c r="A774">
        <v>3.31</v>
      </c>
    </row>
    <row r="775" spans="1:1" x14ac:dyDescent="0.3">
      <c r="A775">
        <v>3.29</v>
      </c>
    </row>
    <row r="776" spans="1:1" x14ac:dyDescent="0.3">
      <c r="A776">
        <v>3.31</v>
      </c>
    </row>
    <row r="777" spans="1:1" x14ac:dyDescent="0.3">
      <c r="A777">
        <v>3.31</v>
      </c>
    </row>
    <row r="778" spans="1:1" x14ac:dyDescent="0.3">
      <c r="A778">
        <v>3.31</v>
      </c>
    </row>
    <row r="779" spans="1:1" x14ac:dyDescent="0.3">
      <c r="A779">
        <v>3.25</v>
      </c>
    </row>
    <row r="780" spans="1:1" x14ac:dyDescent="0.3">
      <c r="A780">
        <v>3.3</v>
      </c>
    </row>
    <row r="781" spans="1:1" x14ac:dyDescent="0.3">
      <c r="A781">
        <v>3.32</v>
      </c>
    </row>
    <row r="782" spans="1:1" x14ac:dyDescent="0.3">
      <c r="A782">
        <v>3.3</v>
      </c>
    </row>
    <row r="783" spans="1:1" x14ac:dyDescent="0.3">
      <c r="A783">
        <v>3.31</v>
      </c>
    </row>
    <row r="784" spans="1:1" x14ac:dyDescent="0.3">
      <c r="A784">
        <v>3.29</v>
      </c>
    </row>
    <row r="785" spans="1:1" x14ac:dyDescent="0.3">
      <c r="A785">
        <v>3.31</v>
      </c>
    </row>
    <row r="786" spans="1:1" x14ac:dyDescent="0.3">
      <c r="A786">
        <v>3.24</v>
      </c>
    </row>
    <row r="787" spans="1:1" x14ac:dyDescent="0.3">
      <c r="A787">
        <v>3.31</v>
      </c>
    </row>
    <row r="788" spans="1:1" x14ac:dyDescent="0.3">
      <c r="A788">
        <v>3.31</v>
      </c>
    </row>
    <row r="789" spans="1:1" x14ac:dyDescent="0.3">
      <c r="A789">
        <v>3.32</v>
      </c>
    </row>
    <row r="790" spans="1:1" x14ac:dyDescent="0.3">
      <c r="A790">
        <v>3.31</v>
      </c>
    </row>
    <row r="791" spans="1:1" x14ac:dyDescent="0.3">
      <c r="A791">
        <v>3.31</v>
      </c>
    </row>
    <row r="792" spans="1:1" x14ac:dyDescent="0.3">
      <c r="A792">
        <v>3.31</v>
      </c>
    </row>
    <row r="793" spans="1:1" x14ac:dyDescent="0.3">
      <c r="A793">
        <v>3.23</v>
      </c>
    </row>
    <row r="794" spans="1:1" x14ac:dyDescent="0.3">
      <c r="A794">
        <v>3.31</v>
      </c>
    </row>
    <row r="795" spans="1:1" x14ac:dyDescent="0.3">
      <c r="A795">
        <v>3.29</v>
      </c>
    </row>
    <row r="796" spans="1:1" x14ac:dyDescent="0.3">
      <c r="A796">
        <v>3.31</v>
      </c>
    </row>
    <row r="797" spans="1:1" x14ac:dyDescent="0.3">
      <c r="A797">
        <v>3.24</v>
      </c>
    </row>
    <row r="798" spans="1:1" x14ac:dyDescent="0.3">
      <c r="A798">
        <v>3.31</v>
      </c>
    </row>
    <row r="799" spans="1:1" x14ac:dyDescent="0.3">
      <c r="A799">
        <v>3.31</v>
      </c>
    </row>
    <row r="800" spans="1:1" x14ac:dyDescent="0.3">
      <c r="A800">
        <v>3.24</v>
      </c>
    </row>
    <row r="801" spans="1:1" x14ac:dyDescent="0.3">
      <c r="A801">
        <v>3.31</v>
      </c>
    </row>
    <row r="802" spans="1:1" x14ac:dyDescent="0.3">
      <c r="A802">
        <v>3.31</v>
      </c>
    </row>
    <row r="803" spans="1:1" x14ac:dyDescent="0.3">
      <c r="A803">
        <v>3.31</v>
      </c>
    </row>
    <row r="804" spans="1:1" x14ac:dyDescent="0.3">
      <c r="A804">
        <v>3.28</v>
      </c>
    </row>
    <row r="805" spans="1:1" x14ac:dyDescent="0.3">
      <c r="A805">
        <v>3.31</v>
      </c>
    </row>
    <row r="806" spans="1:1" x14ac:dyDescent="0.3">
      <c r="A806">
        <v>3.22</v>
      </c>
    </row>
    <row r="807" spans="1:1" x14ac:dyDescent="0.3">
      <c r="A807">
        <v>3.31</v>
      </c>
    </row>
    <row r="808" spans="1:1" x14ac:dyDescent="0.3">
      <c r="A808">
        <v>3.32</v>
      </c>
    </row>
    <row r="809" spans="1:1" x14ac:dyDescent="0.3">
      <c r="A809">
        <v>3.31</v>
      </c>
    </row>
    <row r="810" spans="1:1" x14ac:dyDescent="0.3">
      <c r="A810">
        <v>3.31</v>
      </c>
    </row>
    <row r="811" spans="1:1" x14ac:dyDescent="0.3">
      <c r="A811">
        <v>3.31</v>
      </c>
    </row>
    <row r="812" spans="1:1" x14ac:dyDescent="0.3">
      <c r="A812">
        <v>3.31</v>
      </c>
    </row>
    <row r="813" spans="1:1" x14ac:dyDescent="0.3">
      <c r="A813">
        <v>3.29</v>
      </c>
    </row>
    <row r="814" spans="1:1" x14ac:dyDescent="0.3">
      <c r="A814">
        <v>3.31</v>
      </c>
    </row>
    <row r="815" spans="1:1" x14ac:dyDescent="0.3">
      <c r="A815">
        <v>3.29</v>
      </c>
    </row>
    <row r="816" spans="1:1" x14ac:dyDescent="0.3">
      <c r="A816">
        <v>3.31</v>
      </c>
    </row>
    <row r="817" spans="1:1" x14ac:dyDescent="0.3">
      <c r="A817">
        <v>3.31</v>
      </c>
    </row>
    <row r="818" spans="1:1" x14ac:dyDescent="0.3">
      <c r="A818">
        <v>3.31</v>
      </c>
    </row>
    <row r="819" spans="1:1" x14ac:dyDescent="0.3">
      <c r="A819">
        <v>3.31</v>
      </c>
    </row>
    <row r="820" spans="1:1" x14ac:dyDescent="0.3">
      <c r="A820">
        <v>3.31</v>
      </c>
    </row>
    <row r="821" spans="1:1" x14ac:dyDescent="0.3">
      <c r="A821">
        <v>3.19</v>
      </c>
    </row>
    <row r="822" spans="1:1" x14ac:dyDescent="0.3">
      <c r="A822">
        <v>3.31</v>
      </c>
    </row>
    <row r="823" spans="1:1" x14ac:dyDescent="0.3">
      <c r="A823">
        <v>3.31</v>
      </c>
    </row>
    <row r="824" spans="1:1" x14ac:dyDescent="0.3">
      <c r="A824">
        <v>3.29</v>
      </c>
    </row>
    <row r="825" spans="1:1" x14ac:dyDescent="0.3">
      <c r="A825">
        <v>3.31</v>
      </c>
    </row>
    <row r="826" spans="1:1" x14ac:dyDescent="0.3">
      <c r="A826">
        <v>3.29</v>
      </c>
    </row>
    <row r="827" spans="1:1" x14ac:dyDescent="0.3">
      <c r="A827">
        <v>3.25</v>
      </c>
    </row>
    <row r="828" spans="1:1" x14ac:dyDescent="0.3">
      <c r="A828">
        <v>3.31</v>
      </c>
    </row>
    <row r="829" spans="1:1" x14ac:dyDescent="0.3">
      <c r="A829">
        <v>3.31</v>
      </c>
    </row>
    <row r="830" spans="1:1" x14ac:dyDescent="0.3">
      <c r="A830">
        <v>3.31</v>
      </c>
    </row>
    <row r="831" spans="1:1" x14ac:dyDescent="0.3">
      <c r="A831">
        <v>3.31</v>
      </c>
    </row>
    <row r="832" spans="1:1" x14ac:dyDescent="0.3">
      <c r="A832">
        <v>3.31</v>
      </c>
    </row>
    <row r="833" spans="1:1" x14ac:dyDescent="0.3">
      <c r="A833">
        <v>3.3</v>
      </c>
    </row>
    <row r="834" spans="1:1" x14ac:dyDescent="0.3">
      <c r="A834">
        <v>3.25</v>
      </c>
    </row>
    <row r="835" spans="1:1" x14ac:dyDescent="0.3">
      <c r="A835">
        <v>3.29</v>
      </c>
    </row>
    <row r="836" spans="1:1" x14ac:dyDescent="0.3">
      <c r="A836">
        <v>3.31</v>
      </c>
    </row>
    <row r="837" spans="1:1" x14ac:dyDescent="0.3">
      <c r="A837">
        <v>3.3</v>
      </c>
    </row>
    <row r="838" spans="1:1" x14ac:dyDescent="0.3">
      <c r="A838">
        <v>3.31</v>
      </c>
    </row>
    <row r="839" spans="1:1" x14ac:dyDescent="0.3">
      <c r="A839">
        <v>3.31</v>
      </c>
    </row>
    <row r="840" spans="1:1" x14ac:dyDescent="0.3">
      <c r="A840">
        <v>3.31</v>
      </c>
    </row>
    <row r="841" spans="1:1" x14ac:dyDescent="0.3">
      <c r="A841">
        <v>3.31</v>
      </c>
    </row>
    <row r="842" spans="1:1" x14ac:dyDescent="0.3">
      <c r="A842">
        <v>3.31</v>
      </c>
    </row>
    <row r="843" spans="1:1" x14ac:dyDescent="0.3">
      <c r="A843">
        <v>3.31</v>
      </c>
    </row>
    <row r="844" spans="1:1" x14ac:dyDescent="0.3">
      <c r="A844">
        <v>3.29</v>
      </c>
    </row>
    <row r="845" spans="1:1" x14ac:dyDescent="0.3">
      <c r="A845">
        <v>3.25</v>
      </c>
    </row>
    <row r="846" spans="1:1" x14ac:dyDescent="0.3">
      <c r="A846">
        <v>3.3</v>
      </c>
    </row>
    <row r="847" spans="1:1" x14ac:dyDescent="0.3">
      <c r="A847">
        <v>3.31</v>
      </c>
    </row>
    <row r="848" spans="1:1" x14ac:dyDescent="0.3">
      <c r="A848">
        <v>3.31</v>
      </c>
    </row>
    <row r="849" spans="1:1" x14ac:dyDescent="0.3">
      <c r="A849">
        <v>3.3</v>
      </c>
    </row>
    <row r="850" spans="1:1" x14ac:dyDescent="0.3">
      <c r="A850">
        <v>3.31</v>
      </c>
    </row>
    <row r="851" spans="1:1" x14ac:dyDescent="0.3">
      <c r="A851">
        <v>3.31</v>
      </c>
    </row>
    <row r="852" spans="1:1" x14ac:dyDescent="0.3">
      <c r="A852">
        <v>3.24</v>
      </c>
    </row>
    <row r="853" spans="1:1" x14ac:dyDescent="0.3">
      <c r="A853">
        <v>3.31</v>
      </c>
    </row>
    <row r="854" spans="1:1" x14ac:dyDescent="0.3">
      <c r="A854">
        <v>3.31</v>
      </c>
    </row>
    <row r="855" spans="1:1" x14ac:dyDescent="0.3">
      <c r="A855">
        <v>3.22</v>
      </c>
    </row>
    <row r="856" spans="1:1" x14ac:dyDescent="0.3">
      <c r="A856">
        <v>3.31</v>
      </c>
    </row>
    <row r="857" spans="1:1" x14ac:dyDescent="0.3">
      <c r="A857">
        <v>3.29</v>
      </c>
    </row>
    <row r="858" spans="1:1" x14ac:dyDescent="0.3">
      <c r="A858">
        <v>3.31</v>
      </c>
    </row>
    <row r="859" spans="1:1" x14ac:dyDescent="0.3">
      <c r="A859">
        <v>3.31</v>
      </c>
    </row>
    <row r="860" spans="1:1" x14ac:dyDescent="0.3">
      <c r="A860">
        <v>3.24</v>
      </c>
    </row>
    <row r="861" spans="1:1" x14ac:dyDescent="0.3">
      <c r="A861">
        <v>3.32</v>
      </c>
    </row>
    <row r="862" spans="1:1" x14ac:dyDescent="0.3">
      <c r="A862">
        <v>3.24</v>
      </c>
    </row>
    <row r="863" spans="1:1" x14ac:dyDescent="0.3">
      <c r="A863">
        <v>3.31</v>
      </c>
    </row>
    <row r="864" spans="1:1" x14ac:dyDescent="0.3">
      <c r="A864">
        <v>3.29</v>
      </c>
    </row>
    <row r="865" spans="1:1" x14ac:dyDescent="0.3">
      <c r="A865">
        <v>3.31</v>
      </c>
    </row>
    <row r="866" spans="1:1" x14ac:dyDescent="0.3">
      <c r="A866">
        <v>3.3</v>
      </c>
    </row>
    <row r="867" spans="1:1" x14ac:dyDescent="0.3">
      <c r="A867">
        <v>3.31</v>
      </c>
    </row>
    <row r="868" spans="1:1" x14ac:dyDescent="0.3">
      <c r="A868">
        <v>3.24</v>
      </c>
    </row>
    <row r="869" spans="1:1" x14ac:dyDescent="0.3">
      <c r="A869">
        <v>3.3</v>
      </c>
    </row>
    <row r="870" spans="1:1" x14ac:dyDescent="0.3">
      <c r="A870">
        <v>3.31</v>
      </c>
    </row>
    <row r="871" spans="1:1" x14ac:dyDescent="0.3">
      <c r="A871">
        <v>3.31</v>
      </c>
    </row>
    <row r="872" spans="1:1" x14ac:dyDescent="0.3">
      <c r="A872">
        <v>3.31</v>
      </c>
    </row>
    <row r="873" spans="1:1" x14ac:dyDescent="0.3">
      <c r="A873">
        <v>3.31</v>
      </c>
    </row>
    <row r="874" spans="1:1" x14ac:dyDescent="0.3">
      <c r="A874">
        <v>3.31</v>
      </c>
    </row>
    <row r="875" spans="1:1" x14ac:dyDescent="0.3">
      <c r="A875">
        <v>3.3</v>
      </c>
    </row>
    <row r="876" spans="1:1" x14ac:dyDescent="0.3">
      <c r="A876">
        <v>3.3</v>
      </c>
    </row>
    <row r="877" spans="1:1" x14ac:dyDescent="0.3">
      <c r="A877">
        <v>3.29</v>
      </c>
    </row>
    <row r="878" spans="1:1" x14ac:dyDescent="0.3">
      <c r="A878">
        <v>3.31</v>
      </c>
    </row>
    <row r="879" spans="1:1" x14ac:dyDescent="0.3">
      <c r="A879">
        <v>3.31</v>
      </c>
    </row>
    <row r="880" spans="1:1" x14ac:dyDescent="0.3">
      <c r="A880">
        <v>3.31</v>
      </c>
    </row>
    <row r="881" spans="1:1" x14ac:dyDescent="0.3">
      <c r="A881">
        <v>3.31</v>
      </c>
    </row>
    <row r="882" spans="1:1" x14ac:dyDescent="0.3">
      <c r="A882">
        <v>3.24</v>
      </c>
    </row>
    <row r="883" spans="1:1" x14ac:dyDescent="0.3">
      <c r="A883">
        <v>3.29</v>
      </c>
    </row>
    <row r="884" spans="1:1" x14ac:dyDescent="0.3">
      <c r="A884">
        <v>3.31</v>
      </c>
    </row>
    <row r="885" spans="1:1" x14ac:dyDescent="0.3">
      <c r="A885">
        <v>3.31</v>
      </c>
    </row>
    <row r="886" spans="1:1" x14ac:dyDescent="0.3">
      <c r="A886">
        <v>3.29</v>
      </c>
    </row>
    <row r="887" spans="1:1" x14ac:dyDescent="0.3">
      <c r="A887">
        <v>3.31</v>
      </c>
    </row>
    <row r="888" spans="1:1" x14ac:dyDescent="0.3">
      <c r="A888">
        <v>3.29</v>
      </c>
    </row>
    <row r="889" spans="1:1" x14ac:dyDescent="0.3">
      <c r="A889">
        <v>3.24</v>
      </c>
    </row>
    <row r="890" spans="1:1" x14ac:dyDescent="0.3">
      <c r="A890">
        <v>3.31</v>
      </c>
    </row>
    <row r="891" spans="1:1" x14ac:dyDescent="0.3">
      <c r="A891">
        <v>3.31</v>
      </c>
    </row>
    <row r="892" spans="1:1" x14ac:dyDescent="0.3">
      <c r="A892">
        <v>3.31</v>
      </c>
    </row>
    <row r="893" spans="1:1" x14ac:dyDescent="0.3">
      <c r="A893">
        <v>3.31</v>
      </c>
    </row>
    <row r="894" spans="1:1" x14ac:dyDescent="0.3">
      <c r="A894">
        <v>3.31</v>
      </c>
    </row>
    <row r="895" spans="1:1" x14ac:dyDescent="0.3">
      <c r="A895">
        <v>3.29</v>
      </c>
    </row>
    <row r="896" spans="1:1" x14ac:dyDescent="0.3">
      <c r="A896">
        <v>3.31</v>
      </c>
    </row>
    <row r="897" spans="1:1" x14ac:dyDescent="0.3">
      <c r="A897">
        <v>3.29</v>
      </c>
    </row>
    <row r="898" spans="1:1" x14ac:dyDescent="0.3">
      <c r="A898">
        <v>3.31</v>
      </c>
    </row>
    <row r="899" spans="1:1" x14ac:dyDescent="0.3">
      <c r="A899">
        <v>3.26</v>
      </c>
    </row>
    <row r="900" spans="1:1" x14ac:dyDescent="0.3">
      <c r="A900">
        <v>3.31</v>
      </c>
    </row>
    <row r="901" spans="1:1" x14ac:dyDescent="0.3">
      <c r="A901">
        <v>3.31</v>
      </c>
    </row>
    <row r="902" spans="1:1" x14ac:dyDescent="0.3">
      <c r="A902">
        <v>3.31</v>
      </c>
    </row>
    <row r="903" spans="1:1" x14ac:dyDescent="0.3">
      <c r="A903">
        <v>3.24</v>
      </c>
    </row>
    <row r="904" spans="1:1" x14ac:dyDescent="0.3">
      <c r="A904">
        <v>3.31</v>
      </c>
    </row>
    <row r="905" spans="1:1" x14ac:dyDescent="0.3">
      <c r="A905">
        <v>3.31</v>
      </c>
    </row>
    <row r="906" spans="1:1" x14ac:dyDescent="0.3">
      <c r="A906">
        <v>3.29</v>
      </c>
    </row>
    <row r="907" spans="1:1" x14ac:dyDescent="0.3">
      <c r="A907">
        <v>3.24</v>
      </c>
    </row>
    <row r="908" spans="1:1" x14ac:dyDescent="0.3">
      <c r="A908">
        <v>3.29</v>
      </c>
    </row>
    <row r="909" spans="1:1" x14ac:dyDescent="0.3">
      <c r="A909">
        <v>3.31</v>
      </c>
    </row>
    <row r="910" spans="1:1" x14ac:dyDescent="0.3">
      <c r="A910">
        <v>3.24</v>
      </c>
    </row>
    <row r="911" spans="1:1" x14ac:dyDescent="0.3">
      <c r="A911">
        <v>3.31</v>
      </c>
    </row>
    <row r="912" spans="1:1" x14ac:dyDescent="0.3">
      <c r="A912">
        <v>3.31</v>
      </c>
    </row>
    <row r="913" spans="1:1" x14ac:dyDescent="0.3">
      <c r="A913">
        <v>3.31</v>
      </c>
    </row>
    <row r="914" spans="1:1" x14ac:dyDescent="0.3">
      <c r="A914">
        <v>3.31</v>
      </c>
    </row>
    <row r="915" spans="1:1" x14ac:dyDescent="0.3">
      <c r="A915">
        <v>3.23</v>
      </c>
    </row>
    <row r="916" spans="1:1" x14ac:dyDescent="0.3">
      <c r="A916">
        <v>3.31</v>
      </c>
    </row>
    <row r="917" spans="1:1" x14ac:dyDescent="0.3">
      <c r="A917">
        <v>3.26</v>
      </c>
    </row>
    <row r="918" spans="1:1" x14ac:dyDescent="0.3">
      <c r="A918">
        <v>3.31</v>
      </c>
    </row>
    <row r="919" spans="1:1" x14ac:dyDescent="0.3">
      <c r="A919">
        <v>3.3</v>
      </c>
    </row>
    <row r="920" spans="1:1" x14ac:dyDescent="0.3">
      <c r="A920">
        <v>3.31</v>
      </c>
    </row>
    <row r="921" spans="1:1" x14ac:dyDescent="0.3">
      <c r="A921">
        <v>3.31</v>
      </c>
    </row>
    <row r="922" spans="1:1" x14ac:dyDescent="0.3">
      <c r="A922">
        <v>3.31</v>
      </c>
    </row>
    <row r="923" spans="1:1" x14ac:dyDescent="0.3">
      <c r="A923">
        <v>3.24</v>
      </c>
    </row>
    <row r="924" spans="1:1" x14ac:dyDescent="0.3">
      <c r="A924">
        <v>3.24</v>
      </c>
    </row>
    <row r="925" spans="1:1" x14ac:dyDescent="0.3">
      <c r="A925">
        <v>3.31</v>
      </c>
    </row>
    <row r="926" spans="1:1" x14ac:dyDescent="0.3">
      <c r="A926">
        <v>3.28</v>
      </c>
    </row>
    <row r="927" spans="1:1" x14ac:dyDescent="0.3">
      <c r="A927">
        <v>3.31</v>
      </c>
    </row>
    <row r="928" spans="1:1" x14ac:dyDescent="0.3">
      <c r="A928">
        <v>3.29</v>
      </c>
    </row>
    <row r="929" spans="1:1" x14ac:dyDescent="0.3">
      <c r="A929">
        <v>3.31</v>
      </c>
    </row>
    <row r="930" spans="1:1" x14ac:dyDescent="0.3">
      <c r="A930">
        <v>3.24</v>
      </c>
    </row>
    <row r="931" spans="1:1" x14ac:dyDescent="0.3">
      <c r="A931">
        <v>3.31</v>
      </c>
    </row>
    <row r="932" spans="1:1" x14ac:dyDescent="0.3">
      <c r="A932">
        <v>3.31</v>
      </c>
    </row>
    <row r="933" spans="1:1" x14ac:dyDescent="0.3">
      <c r="A933">
        <v>3.31</v>
      </c>
    </row>
    <row r="934" spans="1:1" x14ac:dyDescent="0.3">
      <c r="A934">
        <v>3.31</v>
      </c>
    </row>
    <row r="935" spans="1:1" x14ac:dyDescent="0.3">
      <c r="A935">
        <v>3.31</v>
      </c>
    </row>
    <row r="936" spans="1:1" x14ac:dyDescent="0.3">
      <c r="A936">
        <v>3.31</v>
      </c>
    </row>
    <row r="937" spans="1:1" x14ac:dyDescent="0.3">
      <c r="A937">
        <v>3.29</v>
      </c>
    </row>
    <row r="938" spans="1:1" x14ac:dyDescent="0.3">
      <c r="A938">
        <v>3.31</v>
      </c>
    </row>
    <row r="939" spans="1:1" x14ac:dyDescent="0.3">
      <c r="A939">
        <v>3.27</v>
      </c>
    </row>
    <row r="940" spans="1:1" x14ac:dyDescent="0.3">
      <c r="A940">
        <v>3.31</v>
      </c>
    </row>
    <row r="941" spans="1:1" x14ac:dyDescent="0.3">
      <c r="A941">
        <v>3.31</v>
      </c>
    </row>
    <row r="942" spans="1:1" x14ac:dyDescent="0.3">
      <c r="A942">
        <v>3.31</v>
      </c>
    </row>
    <row r="943" spans="1:1" x14ac:dyDescent="0.3">
      <c r="A943">
        <v>3.31</v>
      </c>
    </row>
    <row r="944" spans="1:1" x14ac:dyDescent="0.3">
      <c r="A944">
        <v>3.31</v>
      </c>
    </row>
    <row r="945" spans="1:1" x14ac:dyDescent="0.3">
      <c r="A945">
        <v>3.24</v>
      </c>
    </row>
    <row r="946" spans="1:1" x14ac:dyDescent="0.3">
      <c r="A946">
        <v>3.29</v>
      </c>
    </row>
    <row r="947" spans="1:1" x14ac:dyDescent="0.3">
      <c r="A947">
        <v>3.25</v>
      </c>
    </row>
    <row r="948" spans="1:1" x14ac:dyDescent="0.3">
      <c r="A948">
        <v>3.29</v>
      </c>
    </row>
    <row r="949" spans="1:1" x14ac:dyDescent="0.3">
      <c r="A949">
        <v>3.31</v>
      </c>
    </row>
    <row r="950" spans="1:1" x14ac:dyDescent="0.3">
      <c r="A950">
        <v>3.31</v>
      </c>
    </row>
    <row r="951" spans="1:1" x14ac:dyDescent="0.3">
      <c r="A951">
        <v>3.24</v>
      </c>
    </row>
    <row r="952" spans="1:1" x14ac:dyDescent="0.3">
      <c r="A952">
        <v>3.31</v>
      </c>
    </row>
    <row r="953" spans="1:1" x14ac:dyDescent="0.3">
      <c r="A953">
        <v>3.31</v>
      </c>
    </row>
    <row r="954" spans="1:1" x14ac:dyDescent="0.3">
      <c r="A954">
        <v>3.24</v>
      </c>
    </row>
    <row r="955" spans="1:1" x14ac:dyDescent="0.3">
      <c r="A955">
        <v>3.31</v>
      </c>
    </row>
    <row r="956" spans="1:1" x14ac:dyDescent="0.3">
      <c r="A956">
        <v>3.31</v>
      </c>
    </row>
    <row r="957" spans="1:1" x14ac:dyDescent="0.3">
      <c r="A957">
        <v>3.29</v>
      </c>
    </row>
    <row r="958" spans="1:1" x14ac:dyDescent="0.3">
      <c r="A958">
        <v>3.24</v>
      </c>
    </row>
    <row r="959" spans="1:1" x14ac:dyDescent="0.3">
      <c r="A959">
        <v>3.29</v>
      </c>
    </row>
    <row r="960" spans="1:1" x14ac:dyDescent="0.3">
      <c r="A960">
        <v>3.31</v>
      </c>
    </row>
    <row r="961" spans="1:1" x14ac:dyDescent="0.3">
      <c r="A961">
        <v>3.31</v>
      </c>
    </row>
    <row r="962" spans="1:1" x14ac:dyDescent="0.3">
      <c r="A962">
        <v>3.31</v>
      </c>
    </row>
    <row r="963" spans="1:1" x14ac:dyDescent="0.3">
      <c r="A963">
        <v>3.3</v>
      </c>
    </row>
    <row r="964" spans="1:1" x14ac:dyDescent="0.3">
      <c r="A964">
        <v>3.31</v>
      </c>
    </row>
    <row r="965" spans="1:1" x14ac:dyDescent="0.3">
      <c r="A965">
        <v>3.29</v>
      </c>
    </row>
    <row r="966" spans="1:1" x14ac:dyDescent="0.3">
      <c r="A966">
        <v>3.31</v>
      </c>
    </row>
    <row r="967" spans="1:1" x14ac:dyDescent="0.3">
      <c r="A967">
        <v>3.31</v>
      </c>
    </row>
    <row r="968" spans="1:1" x14ac:dyDescent="0.3">
      <c r="A968">
        <v>3.29</v>
      </c>
    </row>
    <row r="969" spans="1:1" x14ac:dyDescent="0.3">
      <c r="A969">
        <v>3.31</v>
      </c>
    </row>
    <row r="970" spans="1:1" x14ac:dyDescent="0.3">
      <c r="A970">
        <v>3.29</v>
      </c>
    </row>
    <row r="971" spans="1:1" x14ac:dyDescent="0.3">
      <c r="A971">
        <v>3.29</v>
      </c>
    </row>
    <row r="972" spans="1:1" x14ac:dyDescent="0.3">
      <c r="A972">
        <v>3.24</v>
      </c>
    </row>
    <row r="973" spans="1:1" x14ac:dyDescent="0.3">
      <c r="A973">
        <v>3.31</v>
      </c>
    </row>
    <row r="974" spans="1:1" x14ac:dyDescent="0.3">
      <c r="A974">
        <v>3.31</v>
      </c>
    </row>
    <row r="975" spans="1:1" x14ac:dyDescent="0.3">
      <c r="A975">
        <v>3.31</v>
      </c>
    </row>
    <row r="976" spans="1:1" x14ac:dyDescent="0.3">
      <c r="A976">
        <v>3.3</v>
      </c>
    </row>
    <row r="977" spans="1:1" x14ac:dyDescent="0.3">
      <c r="A977">
        <v>3.29</v>
      </c>
    </row>
    <row r="978" spans="1:1" x14ac:dyDescent="0.3">
      <c r="A978">
        <v>3.25</v>
      </c>
    </row>
    <row r="979" spans="1:1" x14ac:dyDescent="0.3">
      <c r="A979">
        <v>3.28</v>
      </c>
    </row>
    <row r="980" spans="1:1" x14ac:dyDescent="0.3">
      <c r="A980">
        <v>3.31</v>
      </c>
    </row>
    <row r="981" spans="1:1" x14ac:dyDescent="0.3">
      <c r="A981">
        <v>3.31</v>
      </c>
    </row>
    <row r="982" spans="1:1" x14ac:dyDescent="0.3">
      <c r="A982">
        <v>3.31</v>
      </c>
    </row>
    <row r="983" spans="1:1" x14ac:dyDescent="0.3">
      <c r="A983">
        <v>3.31</v>
      </c>
    </row>
    <row r="984" spans="1:1" x14ac:dyDescent="0.3">
      <c r="A984">
        <v>3.31</v>
      </c>
    </row>
    <row r="985" spans="1:1" x14ac:dyDescent="0.3">
      <c r="A985">
        <v>3.23</v>
      </c>
    </row>
    <row r="986" spans="1:1" x14ac:dyDescent="0.3">
      <c r="A986">
        <v>3.23</v>
      </c>
    </row>
    <row r="987" spans="1:1" x14ac:dyDescent="0.3">
      <c r="A987">
        <v>3.31</v>
      </c>
    </row>
    <row r="988" spans="1:1" x14ac:dyDescent="0.3">
      <c r="A988">
        <v>3.28</v>
      </c>
    </row>
    <row r="989" spans="1:1" x14ac:dyDescent="0.3">
      <c r="A989">
        <v>3.31</v>
      </c>
    </row>
    <row r="990" spans="1:1" x14ac:dyDescent="0.3">
      <c r="A990">
        <v>3.29</v>
      </c>
    </row>
    <row r="991" spans="1:1" x14ac:dyDescent="0.3">
      <c r="A991">
        <v>3.31</v>
      </c>
    </row>
    <row r="992" spans="1:1" x14ac:dyDescent="0.3">
      <c r="A992">
        <v>3.31</v>
      </c>
    </row>
    <row r="993" spans="1:1" x14ac:dyDescent="0.3">
      <c r="A993">
        <v>3.3</v>
      </c>
    </row>
    <row r="994" spans="1:1" x14ac:dyDescent="0.3">
      <c r="A994">
        <v>3.3</v>
      </c>
    </row>
    <row r="995" spans="1:1" x14ac:dyDescent="0.3">
      <c r="A995">
        <v>3.31</v>
      </c>
    </row>
    <row r="996" spans="1:1" x14ac:dyDescent="0.3">
      <c r="A996">
        <v>3.3</v>
      </c>
    </row>
    <row r="997" spans="1:1" x14ac:dyDescent="0.3">
      <c r="A997">
        <v>3.29</v>
      </c>
    </row>
    <row r="998" spans="1:1" x14ac:dyDescent="0.3">
      <c r="A998">
        <v>3.31</v>
      </c>
    </row>
    <row r="999" spans="1:1" x14ac:dyDescent="0.3">
      <c r="A999">
        <v>3.24</v>
      </c>
    </row>
    <row r="1000" spans="1:1" x14ac:dyDescent="0.3">
      <c r="A1000">
        <v>3.31</v>
      </c>
    </row>
    <row r="1001" spans="1:1" x14ac:dyDescent="0.3">
      <c r="A1001">
        <v>3.3</v>
      </c>
    </row>
    <row r="1002" spans="1:1" x14ac:dyDescent="0.3">
      <c r="A1002">
        <v>3.24</v>
      </c>
    </row>
    <row r="1003" spans="1:1" x14ac:dyDescent="0.3">
      <c r="A1003">
        <v>3.31</v>
      </c>
    </row>
    <row r="1004" spans="1:1" x14ac:dyDescent="0.3">
      <c r="A1004">
        <v>3.31</v>
      </c>
    </row>
    <row r="1005" spans="1:1" x14ac:dyDescent="0.3">
      <c r="A1005">
        <v>3.31</v>
      </c>
    </row>
    <row r="1006" spans="1:1" x14ac:dyDescent="0.3">
      <c r="A1006">
        <v>3.24</v>
      </c>
    </row>
    <row r="1007" spans="1:1" x14ac:dyDescent="0.3">
      <c r="A1007">
        <v>3.31</v>
      </c>
    </row>
    <row r="1008" spans="1:1" x14ac:dyDescent="0.3">
      <c r="A1008">
        <v>3.28</v>
      </c>
    </row>
    <row r="1009" spans="1:1" x14ac:dyDescent="0.3">
      <c r="A1009">
        <v>3.3</v>
      </c>
    </row>
    <row r="1010" spans="1:1" x14ac:dyDescent="0.3">
      <c r="A1010">
        <v>3.23</v>
      </c>
    </row>
    <row r="1011" spans="1:1" x14ac:dyDescent="0.3">
      <c r="A1011">
        <v>3.31</v>
      </c>
    </row>
    <row r="1012" spans="1:1" x14ac:dyDescent="0.3">
      <c r="A1012">
        <v>3.3</v>
      </c>
    </row>
    <row r="1013" spans="1:1" x14ac:dyDescent="0.3">
      <c r="A1013">
        <v>3.28</v>
      </c>
    </row>
    <row r="1014" spans="1:1" x14ac:dyDescent="0.3">
      <c r="A1014">
        <v>3.3</v>
      </c>
    </row>
    <row r="1015" spans="1:1" x14ac:dyDescent="0.3">
      <c r="A1015">
        <v>3.31</v>
      </c>
    </row>
    <row r="1016" spans="1:1" x14ac:dyDescent="0.3">
      <c r="A1016">
        <v>3.31</v>
      </c>
    </row>
    <row r="1017" spans="1:1" x14ac:dyDescent="0.3">
      <c r="A1017">
        <v>3.31</v>
      </c>
    </row>
    <row r="1018" spans="1:1" x14ac:dyDescent="0.3">
      <c r="A1018">
        <v>3.23</v>
      </c>
    </row>
    <row r="1019" spans="1:1" x14ac:dyDescent="0.3">
      <c r="A1019">
        <v>3.29</v>
      </c>
    </row>
    <row r="1020" spans="1:1" x14ac:dyDescent="0.3">
      <c r="A1020">
        <v>3.23</v>
      </c>
    </row>
    <row r="1021" spans="1:1" x14ac:dyDescent="0.3">
      <c r="A1021">
        <v>3.29</v>
      </c>
    </row>
    <row r="1022" spans="1:1" x14ac:dyDescent="0.3">
      <c r="A1022">
        <v>3.31</v>
      </c>
    </row>
    <row r="1023" spans="1:1" x14ac:dyDescent="0.3">
      <c r="A1023">
        <v>3.31</v>
      </c>
    </row>
    <row r="1024" spans="1:1" x14ac:dyDescent="0.3">
      <c r="A1024">
        <v>3.31</v>
      </c>
    </row>
    <row r="1025" spans="1:1" x14ac:dyDescent="0.3">
      <c r="A1025">
        <v>3.28</v>
      </c>
    </row>
    <row r="1026" spans="1:1" x14ac:dyDescent="0.3">
      <c r="A1026">
        <v>3.31</v>
      </c>
    </row>
    <row r="1027" spans="1:1" x14ac:dyDescent="0.3">
      <c r="A1027">
        <v>3.3</v>
      </c>
    </row>
    <row r="1028" spans="1:1" x14ac:dyDescent="0.3">
      <c r="A1028">
        <v>3.29</v>
      </c>
    </row>
    <row r="1029" spans="1:1" x14ac:dyDescent="0.3">
      <c r="A1029">
        <v>3.3</v>
      </c>
    </row>
    <row r="1030" spans="1:1" x14ac:dyDescent="0.3">
      <c r="A1030">
        <v>3.29</v>
      </c>
    </row>
    <row r="1031" spans="1:1" x14ac:dyDescent="0.3">
      <c r="A1031">
        <v>3.3</v>
      </c>
    </row>
    <row r="1032" spans="1:1" x14ac:dyDescent="0.3">
      <c r="A1032">
        <v>3.3</v>
      </c>
    </row>
    <row r="1033" spans="1:1" x14ac:dyDescent="0.3">
      <c r="A1033">
        <v>3.23</v>
      </c>
    </row>
    <row r="1034" spans="1:1" x14ac:dyDescent="0.3">
      <c r="A1034">
        <v>3.27</v>
      </c>
    </row>
    <row r="1035" spans="1:1" x14ac:dyDescent="0.3">
      <c r="A1035">
        <v>3.3</v>
      </c>
    </row>
    <row r="1036" spans="1:1" x14ac:dyDescent="0.3">
      <c r="A1036">
        <v>3.3</v>
      </c>
    </row>
    <row r="1037" spans="1:1" x14ac:dyDescent="0.3">
      <c r="A1037">
        <v>3.3</v>
      </c>
    </row>
    <row r="1038" spans="1:1" x14ac:dyDescent="0.3">
      <c r="A1038">
        <v>3.31</v>
      </c>
    </row>
    <row r="1039" spans="1:1" x14ac:dyDescent="0.3">
      <c r="A1039">
        <v>3.28</v>
      </c>
    </row>
    <row r="1040" spans="1:1" x14ac:dyDescent="0.3">
      <c r="A1040">
        <v>3.3</v>
      </c>
    </row>
    <row r="1041" spans="1:1" x14ac:dyDescent="0.3">
      <c r="A1041">
        <v>3.29</v>
      </c>
    </row>
    <row r="1042" spans="1:1" x14ac:dyDescent="0.3">
      <c r="A1042">
        <v>3.25</v>
      </c>
    </row>
    <row r="1043" spans="1:1" x14ac:dyDescent="0.3">
      <c r="A1043">
        <v>3.31</v>
      </c>
    </row>
    <row r="1044" spans="1:1" x14ac:dyDescent="0.3">
      <c r="A1044">
        <v>3.3</v>
      </c>
    </row>
    <row r="1045" spans="1:1" x14ac:dyDescent="0.3">
      <c r="A1045">
        <v>3.31</v>
      </c>
    </row>
    <row r="1046" spans="1:1" x14ac:dyDescent="0.3">
      <c r="A1046">
        <v>3.3</v>
      </c>
    </row>
    <row r="1047" spans="1:1" x14ac:dyDescent="0.3">
      <c r="A1047">
        <v>3.23</v>
      </c>
    </row>
    <row r="1048" spans="1:1" x14ac:dyDescent="0.3">
      <c r="A1048">
        <v>3.3</v>
      </c>
    </row>
    <row r="1049" spans="1:1" x14ac:dyDescent="0.3">
      <c r="A1049">
        <v>3.28</v>
      </c>
    </row>
    <row r="1050" spans="1:1" x14ac:dyDescent="0.3">
      <c r="A1050">
        <v>3.29</v>
      </c>
    </row>
    <row r="1051" spans="1:1" x14ac:dyDescent="0.3">
      <c r="A1051">
        <v>3.3</v>
      </c>
    </row>
    <row r="1052" spans="1:1" x14ac:dyDescent="0.3">
      <c r="A1052">
        <v>3.29</v>
      </c>
    </row>
    <row r="1053" spans="1:1" x14ac:dyDescent="0.3">
      <c r="A1053">
        <v>3.31</v>
      </c>
    </row>
    <row r="1054" spans="1:1" x14ac:dyDescent="0.3">
      <c r="A1054">
        <v>3.25</v>
      </c>
    </row>
    <row r="1055" spans="1:1" x14ac:dyDescent="0.3">
      <c r="A1055">
        <v>3.31</v>
      </c>
    </row>
    <row r="1056" spans="1:1" x14ac:dyDescent="0.3">
      <c r="A1056">
        <v>3.3</v>
      </c>
    </row>
    <row r="1057" spans="1:1" x14ac:dyDescent="0.3">
      <c r="A1057">
        <v>3.3</v>
      </c>
    </row>
    <row r="1058" spans="1:1" x14ac:dyDescent="0.3">
      <c r="A1058">
        <v>3.25</v>
      </c>
    </row>
    <row r="1059" spans="1:1" x14ac:dyDescent="0.3">
      <c r="A1059">
        <v>3.29</v>
      </c>
    </row>
    <row r="1060" spans="1:1" x14ac:dyDescent="0.3">
      <c r="A1060">
        <v>3.3</v>
      </c>
    </row>
    <row r="1061" spans="1:1" x14ac:dyDescent="0.3">
      <c r="A1061">
        <v>3.21</v>
      </c>
    </row>
    <row r="1062" spans="1:1" x14ac:dyDescent="0.3">
      <c r="A1062">
        <v>3.3</v>
      </c>
    </row>
    <row r="1063" spans="1:1" x14ac:dyDescent="0.3">
      <c r="A1063">
        <v>3.3</v>
      </c>
    </row>
    <row r="1064" spans="1:1" x14ac:dyDescent="0.3">
      <c r="A1064">
        <v>3.3</v>
      </c>
    </row>
    <row r="1065" spans="1:1" x14ac:dyDescent="0.3">
      <c r="A1065">
        <v>3.3</v>
      </c>
    </row>
    <row r="1066" spans="1:1" x14ac:dyDescent="0.3">
      <c r="A1066">
        <v>3.24</v>
      </c>
    </row>
    <row r="1067" spans="1:1" x14ac:dyDescent="0.3">
      <c r="A1067">
        <v>3.31</v>
      </c>
    </row>
    <row r="1068" spans="1:1" x14ac:dyDescent="0.3">
      <c r="A1068">
        <v>3.23</v>
      </c>
    </row>
    <row r="1069" spans="1:1" x14ac:dyDescent="0.3">
      <c r="A1069">
        <v>3.31</v>
      </c>
    </row>
    <row r="1070" spans="1:1" x14ac:dyDescent="0.3">
      <c r="A1070">
        <v>3.23</v>
      </c>
    </row>
    <row r="1071" spans="1:1" x14ac:dyDescent="0.3">
      <c r="A1071">
        <v>3.3</v>
      </c>
    </row>
    <row r="1072" spans="1:1" x14ac:dyDescent="0.3">
      <c r="A1072">
        <v>3.29</v>
      </c>
    </row>
    <row r="1073" spans="1:1" x14ac:dyDescent="0.3">
      <c r="A1073">
        <v>3.3</v>
      </c>
    </row>
    <row r="1074" spans="1:1" x14ac:dyDescent="0.3">
      <c r="A1074">
        <v>3.3</v>
      </c>
    </row>
    <row r="1075" spans="1:1" x14ac:dyDescent="0.3">
      <c r="A1075">
        <v>3.3</v>
      </c>
    </row>
    <row r="1076" spans="1:1" x14ac:dyDescent="0.3">
      <c r="A1076">
        <v>3.3</v>
      </c>
    </row>
    <row r="1077" spans="1:1" x14ac:dyDescent="0.3">
      <c r="A1077">
        <v>3.31</v>
      </c>
    </row>
    <row r="1078" spans="1:1" x14ac:dyDescent="0.3">
      <c r="A1078">
        <v>3.3</v>
      </c>
    </row>
    <row r="1079" spans="1:1" x14ac:dyDescent="0.3">
      <c r="A1079">
        <v>3.24</v>
      </c>
    </row>
    <row r="1080" spans="1:1" x14ac:dyDescent="0.3">
      <c r="A1080">
        <v>3.3</v>
      </c>
    </row>
    <row r="1081" spans="1:1" x14ac:dyDescent="0.3">
      <c r="A1081">
        <v>3.22</v>
      </c>
    </row>
    <row r="1082" spans="1:1" x14ac:dyDescent="0.3">
      <c r="A1082">
        <v>3.23</v>
      </c>
    </row>
    <row r="1083" spans="1:1" x14ac:dyDescent="0.3">
      <c r="A1083">
        <v>3.31</v>
      </c>
    </row>
    <row r="1084" spans="1:1" x14ac:dyDescent="0.3">
      <c r="A1084">
        <v>3.3</v>
      </c>
    </row>
    <row r="1085" spans="1:1" x14ac:dyDescent="0.3">
      <c r="A1085">
        <v>3.3</v>
      </c>
    </row>
    <row r="1086" spans="1:1" x14ac:dyDescent="0.3">
      <c r="A1086">
        <v>3.3</v>
      </c>
    </row>
    <row r="1087" spans="1:1" x14ac:dyDescent="0.3">
      <c r="A1087">
        <v>3.3</v>
      </c>
    </row>
    <row r="1088" spans="1:1" x14ac:dyDescent="0.3">
      <c r="A1088">
        <v>3.28</v>
      </c>
    </row>
    <row r="1089" spans="1:1" x14ac:dyDescent="0.3">
      <c r="A1089">
        <v>3.3</v>
      </c>
    </row>
    <row r="1090" spans="1:1" x14ac:dyDescent="0.3">
      <c r="A1090">
        <v>3.25</v>
      </c>
    </row>
    <row r="1091" spans="1:1" x14ac:dyDescent="0.3">
      <c r="A1091">
        <v>3.3</v>
      </c>
    </row>
    <row r="1092" spans="1:1" x14ac:dyDescent="0.3">
      <c r="A1092">
        <v>3.29</v>
      </c>
    </row>
    <row r="1093" spans="1:1" x14ac:dyDescent="0.3">
      <c r="A1093">
        <v>3.3</v>
      </c>
    </row>
    <row r="1094" spans="1:1" x14ac:dyDescent="0.3">
      <c r="A1094">
        <v>3.3</v>
      </c>
    </row>
    <row r="1095" spans="1:1" x14ac:dyDescent="0.3">
      <c r="A1095">
        <v>3.24</v>
      </c>
    </row>
    <row r="1096" spans="1:1" x14ac:dyDescent="0.3">
      <c r="A1096">
        <v>3.3</v>
      </c>
    </row>
    <row r="1097" spans="1:1" x14ac:dyDescent="0.3">
      <c r="A1097">
        <v>3.23</v>
      </c>
    </row>
    <row r="1098" spans="1:1" x14ac:dyDescent="0.3">
      <c r="A1098">
        <v>3.3</v>
      </c>
    </row>
    <row r="1099" spans="1:1" x14ac:dyDescent="0.3">
      <c r="A1099">
        <v>3.3</v>
      </c>
    </row>
    <row r="1100" spans="1:1" x14ac:dyDescent="0.3">
      <c r="A1100">
        <v>3.3</v>
      </c>
    </row>
    <row r="1101" spans="1:1" x14ac:dyDescent="0.3">
      <c r="A1101">
        <v>3.28</v>
      </c>
    </row>
    <row r="1102" spans="1:1" x14ac:dyDescent="0.3">
      <c r="A1102">
        <v>3.24</v>
      </c>
    </row>
    <row r="1103" spans="1:1" x14ac:dyDescent="0.3">
      <c r="A1103">
        <v>3.28</v>
      </c>
    </row>
    <row r="1104" spans="1:1" x14ac:dyDescent="0.3">
      <c r="A1104">
        <v>3.3</v>
      </c>
    </row>
    <row r="1105" spans="1:1" x14ac:dyDescent="0.3">
      <c r="A1105">
        <v>3.23</v>
      </c>
    </row>
    <row r="1106" spans="1:1" x14ac:dyDescent="0.3">
      <c r="A1106">
        <v>3.3</v>
      </c>
    </row>
    <row r="1107" spans="1:1" x14ac:dyDescent="0.3">
      <c r="A1107">
        <v>3.3</v>
      </c>
    </row>
    <row r="1108" spans="1:1" x14ac:dyDescent="0.3">
      <c r="A1108">
        <v>3.3</v>
      </c>
    </row>
    <row r="1109" spans="1:1" x14ac:dyDescent="0.3">
      <c r="A1109">
        <v>3.23</v>
      </c>
    </row>
    <row r="1110" spans="1:1" x14ac:dyDescent="0.3">
      <c r="A1110">
        <v>3.29</v>
      </c>
    </row>
    <row r="1111" spans="1:1" x14ac:dyDescent="0.3">
      <c r="A1111">
        <v>3.3</v>
      </c>
    </row>
    <row r="1112" spans="1:1" x14ac:dyDescent="0.3">
      <c r="A1112">
        <v>3.27</v>
      </c>
    </row>
    <row r="1113" spans="1:1" x14ac:dyDescent="0.3">
      <c r="A1113">
        <v>3.23</v>
      </c>
    </row>
    <row r="1114" spans="1:1" x14ac:dyDescent="0.3">
      <c r="A1114">
        <v>3.3</v>
      </c>
    </row>
    <row r="1115" spans="1:1" x14ac:dyDescent="0.3">
      <c r="A1115">
        <v>3.3</v>
      </c>
    </row>
    <row r="1116" spans="1:1" x14ac:dyDescent="0.3">
      <c r="A1116">
        <v>3.25</v>
      </c>
    </row>
    <row r="1117" spans="1:1" x14ac:dyDescent="0.3">
      <c r="A1117">
        <v>3.3</v>
      </c>
    </row>
    <row r="1118" spans="1:1" x14ac:dyDescent="0.3">
      <c r="A1118">
        <v>3.3</v>
      </c>
    </row>
    <row r="1119" spans="1:1" x14ac:dyDescent="0.3">
      <c r="A1119">
        <v>3.3</v>
      </c>
    </row>
    <row r="1120" spans="1:1" x14ac:dyDescent="0.3">
      <c r="A1120">
        <v>3.3</v>
      </c>
    </row>
    <row r="1121" spans="1:1" x14ac:dyDescent="0.3">
      <c r="A1121">
        <v>3.28</v>
      </c>
    </row>
    <row r="1122" spans="1:1" x14ac:dyDescent="0.3">
      <c r="A1122">
        <v>3.3</v>
      </c>
    </row>
    <row r="1123" spans="1:1" x14ac:dyDescent="0.3">
      <c r="A1123">
        <v>3.22</v>
      </c>
    </row>
    <row r="1124" spans="1:1" x14ac:dyDescent="0.3">
      <c r="A1124">
        <v>3.3</v>
      </c>
    </row>
    <row r="1125" spans="1:1" x14ac:dyDescent="0.3">
      <c r="A1125">
        <v>3.3</v>
      </c>
    </row>
    <row r="1126" spans="1:1" x14ac:dyDescent="0.3">
      <c r="A1126">
        <v>3.3</v>
      </c>
    </row>
    <row r="1127" spans="1:1" x14ac:dyDescent="0.3">
      <c r="A1127">
        <v>3.3</v>
      </c>
    </row>
    <row r="1128" spans="1:1" x14ac:dyDescent="0.3">
      <c r="A1128">
        <v>3.3</v>
      </c>
    </row>
    <row r="1129" spans="1:1" x14ac:dyDescent="0.3">
      <c r="A1129">
        <v>3.23</v>
      </c>
    </row>
    <row r="1130" spans="1:1" x14ac:dyDescent="0.3">
      <c r="A1130">
        <v>3.29</v>
      </c>
    </row>
    <row r="1131" spans="1:1" x14ac:dyDescent="0.3">
      <c r="A1131">
        <v>3.3</v>
      </c>
    </row>
    <row r="1132" spans="1:1" x14ac:dyDescent="0.3">
      <c r="A1132">
        <v>3.28</v>
      </c>
    </row>
    <row r="1133" spans="1:1" x14ac:dyDescent="0.3">
      <c r="A1133">
        <v>3.3</v>
      </c>
    </row>
    <row r="1134" spans="1:1" x14ac:dyDescent="0.3">
      <c r="A1134">
        <v>3.29</v>
      </c>
    </row>
    <row r="1135" spans="1:1" x14ac:dyDescent="0.3">
      <c r="A1135">
        <v>3.3</v>
      </c>
    </row>
    <row r="1136" spans="1:1" x14ac:dyDescent="0.3">
      <c r="A1136">
        <v>3.23</v>
      </c>
    </row>
    <row r="1137" spans="1:1" x14ac:dyDescent="0.3">
      <c r="A1137">
        <v>3.23</v>
      </c>
    </row>
    <row r="1138" spans="1:1" x14ac:dyDescent="0.3">
      <c r="A1138">
        <v>3.3</v>
      </c>
    </row>
    <row r="1139" spans="1:1" x14ac:dyDescent="0.3">
      <c r="A1139">
        <v>3.3</v>
      </c>
    </row>
    <row r="1140" spans="1:1" x14ac:dyDescent="0.3">
      <c r="A1140">
        <v>3.3</v>
      </c>
    </row>
    <row r="1141" spans="1:1" x14ac:dyDescent="0.3">
      <c r="A1141">
        <v>3.29</v>
      </c>
    </row>
    <row r="1142" spans="1:1" x14ac:dyDescent="0.3">
      <c r="A1142">
        <v>3.3</v>
      </c>
    </row>
    <row r="1143" spans="1:1" x14ac:dyDescent="0.3">
      <c r="A1143">
        <v>3.28</v>
      </c>
    </row>
    <row r="1144" spans="1:1" x14ac:dyDescent="0.3">
      <c r="A1144">
        <v>3.3</v>
      </c>
    </row>
    <row r="1145" spans="1:1" x14ac:dyDescent="0.3">
      <c r="A1145">
        <v>3.29</v>
      </c>
    </row>
    <row r="1146" spans="1:1" x14ac:dyDescent="0.3">
      <c r="A1146">
        <v>3.3</v>
      </c>
    </row>
    <row r="1147" spans="1:1" x14ac:dyDescent="0.3">
      <c r="A1147">
        <v>3.3</v>
      </c>
    </row>
    <row r="1148" spans="1:1" x14ac:dyDescent="0.3">
      <c r="A1148">
        <v>3.3</v>
      </c>
    </row>
    <row r="1149" spans="1:1" x14ac:dyDescent="0.3">
      <c r="A1149">
        <v>3.3</v>
      </c>
    </row>
    <row r="1150" spans="1:1" x14ac:dyDescent="0.3">
      <c r="A1150">
        <v>3.29</v>
      </c>
    </row>
    <row r="1151" spans="1:1" x14ac:dyDescent="0.3">
      <c r="A1151">
        <v>3.3</v>
      </c>
    </row>
    <row r="1152" spans="1:1" x14ac:dyDescent="0.3">
      <c r="A1152">
        <v>3.28</v>
      </c>
    </row>
    <row r="1153" spans="1:1" x14ac:dyDescent="0.3">
      <c r="A1153">
        <v>3.23</v>
      </c>
    </row>
    <row r="1154" spans="1:1" x14ac:dyDescent="0.3">
      <c r="A1154">
        <v>3.28</v>
      </c>
    </row>
    <row r="1155" spans="1:1" x14ac:dyDescent="0.3">
      <c r="A1155">
        <v>3.3</v>
      </c>
    </row>
    <row r="1156" spans="1:1" x14ac:dyDescent="0.3">
      <c r="A1156">
        <v>3.3</v>
      </c>
    </row>
    <row r="1157" spans="1:1" x14ac:dyDescent="0.3">
      <c r="A1157">
        <v>3.23</v>
      </c>
    </row>
    <row r="1158" spans="1:1" x14ac:dyDescent="0.3">
      <c r="A1158">
        <v>3.3</v>
      </c>
    </row>
    <row r="1159" spans="1:1" x14ac:dyDescent="0.3">
      <c r="A1159">
        <v>3.3</v>
      </c>
    </row>
    <row r="1160" spans="1:1" x14ac:dyDescent="0.3">
      <c r="A1160">
        <v>3.3</v>
      </c>
    </row>
    <row r="1161" spans="1:1" x14ac:dyDescent="0.3">
      <c r="A1161">
        <v>3.21</v>
      </c>
    </row>
    <row r="1162" spans="1:1" x14ac:dyDescent="0.3">
      <c r="A1162">
        <v>3.3</v>
      </c>
    </row>
    <row r="1163" spans="1:1" x14ac:dyDescent="0.3">
      <c r="A1163">
        <v>3.28</v>
      </c>
    </row>
    <row r="1164" spans="1:1" x14ac:dyDescent="0.3">
      <c r="A1164">
        <v>3.3</v>
      </c>
    </row>
    <row r="1165" spans="1:1" x14ac:dyDescent="0.3">
      <c r="A1165">
        <v>3.3</v>
      </c>
    </row>
    <row r="1166" spans="1:1" x14ac:dyDescent="0.3">
      <c r="A1166">
        <v>3.3</v>
      </c>
    </row>
    <row r="1167" spans="1:1" x14ac:dyDescent="0.3">
      <c r="A1167">
        <v>3.3</v>
      </c>
    </row>
    <row r="1168" spans="1:1" x14ac:dyDescent="0.3">
      <c r="A1168">
        <v>3.23</v>
      </c>
    </row>
    <row r="1169" spans="1:1" x14ac:dyDescent="0.3">
      <c r="A1169">
        <v>3.3</v>
      </c>
    </row>
    <row r="1170" spans="1:1" x14ac:dyDescent="0.3">
      <c r="A1170">
        <v>3.28</v>
      </c>
    </row>
    <row r="1171" spans="1:1" x14ac:dyDescent="0.3">
      <c r="A1171">
        <v>3.3</v>
      </c>
    </row>
    <row r="1172" spans="1:1" x14ac:dyDescent="0.3">
      <c r="A1172">
        <v>3.28</v>
      </c>
    </row>
    <row r="1173" spans="1:1" x14ac:dyDescent="0.3">
      <c r="A1173">
        <v>3.3</v>
      </c>
    </row>
    <row r="1174" spans="1:1" x14ac:dyDescent="0.3">
      <c r="A1174">
        <v>3.29</v>
      </c>
    </row>
    <row r="1175" spans="1:1" x14ac:dyDescent="0.3">
      <c r="A1175">
        <v>3.3</v>
      </c>
    </row>
    <row r="1176" spans="1:1" x14ac:dyDescent="0.3">
      <c r="A1176">
        <v>3.23</v>
      </c>
    </row>
    <row r="1177" spans="1:1" x14ac:dyDescent="0.3">
      <c r="A1177">
        <v>3.3</v>
      </c>
    </row>
    <row r="1178" spans="1:1" x14ac:dyDescent="0.3">
      <c r="A1178">
        <v>3.23</v>
      </c>
    </row>
    <row r="1179" spans="1:1" x14ac:dyDescent="0.3">
      <c r="A1179">
        <v>3.3</v>
      </c>
    </row>
    <row r="1180" spans="1:1" x14ac:dyDescent="0.3">
      <c r="A1180">
        <v>3.3</v>
      </c>
    </row>
    <row r="1181" spans="1:1" x14ac:dyDescent="0.3">
      <c r="A1181">
        <v>3.3</v>
      </c>
    </row>
    <row r="1182" spans="1:1" x14ac:dyDescent="0.3">
      <c r="A1182">
        <v>3.3</v>
      </c>
    </row>
    <row r="1183" spans="1:1" x14ac:dyDescent="0.3">
      <c r="A1183">
        <v>3.28</v>
      </c>
    </row>
    <row r="1184" spans="1:1" x14ac:dyDescent="0.3">
      <c r="A1184">
        <v>3.23</v>
      </c>
    </row>
    <row r="1185" spans="1:1" x14ac:dyDescent="0.3">
      <c r="A1185">
        <v>3.27</v>
      </c>
    </row>
    <row r="1186" spans="1:1" x14ac:dyDescent="0.3">
      <c r="A1186">
        <v>3.3</v>
      </c>
    </row>
    <row r="1187" spans="1:1" x14ac:dyDescent="0.3">
      <c r="A1187">
        <v>3.3</v>
      </c>
    </row>
    <row r="1188" spans="1:1" x14ac:dyDescent="0.3">
      <c r="A1188">
        <v>3.3</v>
      </c>
    </row>
    <row r="1189" spans="1:1" x14ac:dyDescent="0.3">
      <c r="A1189">
        <v>3.3</v>
      </c>
    </row>
    <row r="1190" spans="1:1" x14ac:dyDescent="0.3">
      <c r="A1190">
        <v>3.3</v>
      </c>
    </row>
    <row r="1191" spans="1:1" x14ac:dyDescent="0.3">
      <c r="A1191">
        <v>3.23</v>
      </c>
    </row>
    <row r="1192" spans="1:1" x14ac:dyDescent="0.3">
      <c r="A1192">
        <v>3.24</v>
      </c>
    </row>
    <row r="1193" spans="1:1" x14ac:dyDescent="0.3">
      <c r="A1193">
        <v>3.3</v>
      </c>
    </row>
    <row r="1194" spans="1:1" x14ac:dyDescent="0.3">
      <c r="A1194">
        <v>3.24</v>
      </c>
    </row>
    <row r="1195" spans="1:1" x14ac:dyDescent="0.3">
      <c r="A1195">
        <v>3.29</v>
      </c>
    </row>
    <row r="1196" spans="1:1" x14ac:dyDescent="0.3">
      <c r="A1196">
        <v>3.3</v>
      </c>
    </row>
    <row r="1197" spans="1:1" x14ac:dyDescent="0.3">
      <c r="A1197">
        <v>3.3</v>
      </c>
    </row>
    <row r="1198" spans="1:1" x14ac:dyDescent="0.3">
      <c r="A1198">
        <v>3.27</v>
      </c>
    </row>
    <row r="1199" spans="1:1" x14ac:dyDescent="0.3">
      <c r="A1199">
        <v>3.29</v>
      </c>
    </row>
    <row r="1200" spans="1:1" x14ac:dyDescent="0.3">
      <c r="A1200">
        <v>3.23</v>
      </c>
    </row>
    <row r="1201" spans="1:1" x14ac:dyDescent="0.3">
      <c r="A1201">
        <v>3.3</v>
      </c>
    </row>
    <row r="1202" spans="1:1" x14ac:dyDescent="0.3">
      <c r="A1202">
        <v>3.29</v>
      </c>
    </row>
    <row r="1203" spans="1:1" x14ac:dyDescent="0.3">
      <c r="A1203">
        <v>3.28</v>
      </c>
    </row>
    <row r="1204" spans="1:1" x14ac:dyDescent="0.3">
      <c r="A1204">
        <v>3.29</v>
      </c>
    </row>
    <row r="1205" spans="1:1" x14ac:dyDescent="0.3">
      <c r="A1205">
        <v>3.28</v>
      </c>
    </row>
    <row r="1206" spans="1:1" x14ac:dyDescent="0.3">
      <c r="A1206">
        <v>3.3</v>
      </c>
    </row>
    <row r="1207" spans="1:1" x14ac:dyDescent="0.3">
      <c r="A1207">
        <v>3.29</v>
      </c>
    </row>
    <row r="1208" spans="1:1" x14ac:dyDescent="0.3">
      <c r="A1208">
        <v>3.23</v>
      </c>
    </row>
    <row r="1209" spans="1:1" x14ac:dyDescent="0.3">
      <c r="A1209">
        <v>3.3</v>
      </c>
    </row>
    <row r="1210" spans="1:1" x14ac:dyDescent="0.3">
      <c r="A1210">
        <v>3.3</v>
      </c>
    </row>
    <row r="1211" spans="1:1" x14ac:dyDescent="0.3">
      <c r="A1211">
        <v>3.29</v>
      </c>
    </row>
    <row r="1212" spans="1:1" x14ac:dyDescent="0.3">
      <c r="A1212">
        <v>3.19</v>
      </c>
    </row>
    <row r="1213" spans="1:1" x14ac:dyDescent="0.3">
      <c r="A1213">
        <v>3.3</v>
      </c>
    </row>
    <row r="1214" spans="1:1" x14ac:dyDescent="0.3">
      <c r="A1214">
        <v>3.28</v>
      </c>
    </row>
    <row r="1215" spans="1:1" x14ac:dyDescent="0.3">
      <c r="A1215">
        <v>3.29</v>
      </c>
    </row>
    <row r="1216" spans="1:1" x14ac:dyDescent="0.3">
      <c r="A1216">
        <v>3.23</v>
      </c>
    </row>
    <row r="1217" spans="1:1" x14ac:dyDescent="0.3">
      <c r="A1217">
        <v>3.3</v>
      </c>
    </row>
    <row r="1218" spans="1:1" x14ac:dyDescent="0.3">
      <c r="A1218">
        <v>3.3</v>
      </c>
    </row>
    <row r="1219" spans="1:1" x14ac:dyDescent="0.3">
      <c r="A1219">
        <v>3.22</v>
      </c>
    </row>
    <row r="1220" spans="1:1" x14ac:dyDescent="0.3">
      <c r="A1220">
        <v>3.29</v>
      </c>
    </row>
    <row r="1221" spans="1:1" x14ac:dyDescent="0.3">
      <c r="A1221">
        <v>3.29</v>
      </c>
    </row>
    <row r="1222" spans="1:1" x14ac:dyDescent="0.3">
      <c r="A1222">
        <v>3.29</v>
      </c>
    </row>
    <row r="1223" spans="1:1" x14ac:dyDescent="0.3">
      <c r="A1223">
        <v>3.27</v>
      </c>
    </row>
    <row r="1224" spans="1:1" x14ac:dyDescent="0.3">
      <c r="A1224">
        <v>3.22</v>
      </c>
    </row>
    <row r="1225" spans="1:1" x14ac:dyDescent="0.3">
      <c r="A1225">
        <v>3.28</v>
      </c>
    </row>
    <row r="1226" spans="1:1" x14ac:dyDescent="0.3">
      <c r="A1226">
        <v>3.28</v>
      </c>
    </row>
    <row r="1227" spans="1:1" x14ac:dyDescent="0.3">
      <c r="A1227">
        <v>3.29</v>
      </c>
    </row>
    <row r="1228" spans="1:1" x14ac:dyDescent="0.3">
      <c r="A1228">
        <v>3.3</v>
      </c>
    </row>
    <row r="1229" spans="1:1" x14ac:dyDescent="0.3">
      <c r="A1229">
        <v>3.29</v>
      </c>
    </row>
    <row r="1230" spans="1:1" x14ac:dyDescent="0.3">
      <c r="A1230">
        <v>3.29</v>
      </c>
    </row>
    <row r="1231" spans="1:1" x14ac:dyDescent="0.3">
      <c r="A1231">
        <v>3.29</v>
      </c>
    </row>
    <row r="1232" spans="1:1" x14ac:dyDescent="0.3">
      <c r="A1232">
        <v>3.24</v>
      </c>
    </row>
    <row r="1233" spans="1:1" x14ac:dyDescent="0.3">
      <c r="A1233">
        <v>3.22</v>
      </c>
    </row>
    <row r="1234" spans="1:1" x14ac:dyDescent="0.3">
      <c r="A1234">
        <v>3.27</v>
      </c>
    </row>
    <row r="1235" spans="1:1" x14ac:dyDescent="0.3">
      <c r="A1235">
        <v>3.29</v>
      </c>
    </row>
    <row r="1236" spans="1:1" x14ac:dyDescent="0.3">
      <c r="A1236">
        <v>3.22</v>
      </c>
    </row>
    <row r="1237" spans="1:1" x14ac:dyDescent="0.3">
      <c r="A1237">
        <v>3.29</v>
      </c>
    </row>
    <row r="1238" spans="1:1" x14ac:dyDescent="0.3">
      <c r="A1238">
        <v>3.29</v>
      </c>
    </row>
    <row r="1239" spans="1:1" x14ac:dyDescent="0.3">
      <c r="A1239">
        <v>3.22</v>
      </c>
    </row>
    <row r="1240" spans="1:1" x14ac:dyDescent="0.3">
      <c r="A1240">
        <v>3.29</v>
      </c>
    </row>
    <row r="1241" spans="1:1" x14ac:dyDescent="0.3">
      <c r="A1241">
        <v>3.29</v>
      </c>
    </row>
    <row r="1242" spans="1:1" x14ac:dyDescent="0.3">
      <c r="A1242">
        <v>3.29</v>
      </c>
    </row>
    <row r="1243" spans="1:1" x14ac:dyDescent="0.3">
      <c r="A1243">
        <v>3.28</v>
      </c>
    </row>
    <row r="1244" spans="1:1" x14ac:dyDescent="0.3">
      <c r="A1244">
        <v>3.29</v>
      </c>
    </row>
    <row r="1245" spans="1:1" x14ac:dyDescent="0.3">
      <c r="A1245">
        <v>3.27</v>
      </c>
    </row>
    <row r="1246" spans="1:1" x14ac:dyDescent="0.3">
      <c r="A1246">
        <v>3.29</v>
      </c>
    </row>
    <row r="1247" spans="1:1" x14ac:dyDescent="0.3">
      <c r="A1247">
        <v>3.29</v>
      </c>
    </row>
    <row r="1248" spans="1:1" x14ac:dyDescent="0.3">
      <c r="A1248">
        <v>3.22</v>
      </c>
    </row>
    <row r="1249" spans="1:1" x14ac:dyDescent="0.3">
      <c r="A1249">
        <v>3.29</v>
      </c>
    </row>
    <row r="1250" spans="1:1" x14ac:dyDescent="0.3">
      <c r="A1250">
        <v>3.3</v>
      </c>
    </row>
    <row r="1251" spans="1:1" x14ac:dyDescent="0.3">
      <c r="A1251">
        <v>3.29</v>
      </c>
    </row>
    <row r="1252" spans="1:1" x14ac:dyDescent="0.3">
      <c r="A1252">
        <v>3.29</v>
      </c>
    </row>
    <row r="1253" spans="1:1" x14ac:dyDescent="0.3">
      <c r="A1253">
        <v>3.23</v>
      </c>
    </row>
    <row r="1254" spans="1:1" x14ac:dyDescent="0.3">
      <c r="A1254">
        <v>3.28</v>
      </c>
    </row>
    <row r="1255" spans="1:1" x14ac:dyDescent="0.3">
      <c r="A1255">
        <v>3.29</v>
      </c>
    </row>
    <row r="1256" spans="1:1" x14ac:dyDescent="0.3">
      <c r="A1256">
        <v>3.28</v>
      </c>
    </row>
    <row r="1257" spans="1:1" x14ac:dyDescent="0.3">
      <c r="A1257">
        <v>3.29</v>
      </c>
    </row>
    <row r="1258" spans="1:1" x14ac:dyDescent="0.3">
      <c r="A1258">
        <v>3.29</v>
      </c>
    </row>
    <row r="1259" spans="1:1" x14ac:dyDescent="0.3">
      <c r="A1259">
        <v>3.29</v>
      </c>
    </row>
    <row r="1260" spans="1:1" x14ac:dyDescent="0.3">
      <c r="A1260">
        <v>3.23</v>
      </c>
    </row>
    <row r="1261" spans="1:1" x14ac:dyDescent="0.3">
      <c r="A1261">
        <v>3.29</v>
      </c>
    </row>
    <row r="1262" spans="1:1" x14ac:dyDescent="0.3">
      <c r="A1262">
        <v>3.29</v>
      </c>
    </row>
    <row r="1263" spans="1:1" x14ac:dyDescent="0.3">
      <c r="A1263">
        <v>3.29</v>
      </c>
    </row>
    <row r="1264" spans="1:1" x14ac:dyDescent="0.3">
      <c r="A1264">
        <v>3.29</v>
      </c>
    </row>
    <row r="1265" spans="1:1" x14ac:dyDescent="0.3">
      <c r="A1265">
        <v>3.27</v>
      </c>
    </row>
    <row r="1266" spans="1:1" x14ac:dyDescent="0.3">
      <c r="A1266">
        <v>3.29</v>
      </c>
    </row>
    <row r="1267" spans="1:1" x14ac:dyDescent="0.3">
      <c r="A1267">
        <v>3.2</v>
      </c>
    </row>
    <row r="1268" spans="1:1" x14ac:dyDescent="0.3">
      <c r="A1268">
        <v>3.29</v>
      </c>
    </row>
    <row r="1269" spans="1:1" x14ac:dyDescent="0.3">
      <c r="A1269">
        <v>3.29</v>
      </c>
    </row>
    <row r="1270" spans="1:1" x14ac:dyDescent="0.3">
      <c r="A1270">
        <v>3.29</v>
      </c>
    </row>
    <row r="1271" spans="1:1" x14ac:dyDescent="0.3">
      <c r="A1271">
        <v>3.29</v>
      </c>
    </row>
    <row r="1272" spans="1:1" x14ac:dyDescent="0.3">
      <c r="A1272">
        <v>3.22</v>
      </c>
    </row>
    <row r="1273" spans="1:1" x14ac:dyDescent="0.3">
      <c r="A1273">
        <v>3.29</v>
      </c>
    </row>
    <row r="1274" spans="1:1" x14ac:dyDescent="0.3">
      <c r="A1274">
        <v>3.27</v>
      </c>
    </row>
    <row r="1275" spans="1:1" x14ac:dyDescent="0.3">
      <c r="A1275">
        <v>3.29</v>
      </c>
    </row>
    <row r="1276" spans="1:1" x14ac:dyDescent="0.3">
      <c r="A1276">
        <v>3.27</v>
      </c>
    </row>
    <row r="1277" spans="1:1" x14ac:dyDescent="0.3">
      <c r="A1277">
        <v>3.29</v>
      </c>
    </row>
    <row r="1278" spans="1:1" x14ac:dyDescent="0.3">
      <c r="A1278">
        <v>3.29</v>
      </c>
    </row>
    <row r="1279" spans="1:1" x14ac:dyDescent="0.3">
      <c r="A1279">
        <v>3.29</v>
      </c>
    </row>
    <row r="1280" spans="1:1" x14ac:dyDescent="0.3">
      <c r="A1280">
        <v>3.26</v>
      </c>
    </row>
    <row r="1281" spans="1:1" x14ac:dyDescent="0.3">
      <c r="A1281">
        <v>3.22</v>
      </c>
    </row>
    <row r="1282" spans="1:1" x14ac:dyDescent="0.3">
      <c r="A1282">
        <v>3.29</v>
      </c>
    </row>
    <row r="1283" spans="1:1" x14ac:dyDescent="0.3">
      <c r="A1283">
        <v>3.29</v>
      </c>
    </row>
    <row r="1284" spans="1:1" x14ac:dyDescent="0.3">
      <c r="A1284">
        <v>3.29</v>
      </c>
    </row>
    <row r="1285" spans="1:1" x14ac:dyDescent="0.3">
      <c r="A1285">
        <v>3.27</v>
      </c>
    </row>
    <row r="1286" spans="1:1" x14ac:dyDescent="0.3">
      <c r="A1286">
        <v>3.29</v>
      </c>
    </row>
    <row r="1287" spans="1:1" x14ac:dyDescent="0.3">
      <c r="A1287">
        <v>3.25</v>
      </c>
    </row>
    <row r="1288" spans="1:1" x14ac:dyDescent="0.3">
      <c r="A1288">
        <v>3.24</v>
      </c>
    </row>
    <row r="1289" spans="1:1" x14ac:dyDescent="0.3">
      <c r="A1289">
        <v>3.29</v>
      </c>
    </row>
    <row r="1290" spans="1:1" x14ac:dyDescent="0.3">
      <c r="A1290">
        <v>3.29</v>
      </c>
    </row>
    <row r="1291" spans="1:1" x14ac:dyDescent="0.3">
      <c r="A1291">
        <v>3.29</v>
      </c>
    </row>
    <row r="1292" spans="1:1" x14ac:dyDescent="0.3">
      <c r="A1292">
        <v>3.29</v>
      </c>
    </row>
    <row r="1293" spans="1:1" x14ac:dyDescent="0.3">
      <c r="A1293">
        <v>3.29</v>
      </c>
    </row>
    <row r="1294" spans="1:1" x14ac:dyDescent="0.3">
      <c r="A1294">
        <v>3.27</v>
      </c>
    </row>
    <row r="1295" spans="1:1" x14ac:dyDescent="0.3">
      <c r="A1295">
        <v>3.29</v>
      </c>
    </row>
    <row r="1296" spans="1:1" x14ac:dyDescent="0.3">
      <c r="A1296">
        <v>3.21</v>
      </c>
    </row>
    <row r="1297" spans="1:1" x14ac:dyDescent="0.3">
      <c r="A1297">
        <v>3.23</v>
      </c>
    </row>
    <row r="1298" spans="1:1" x14ac:dyDescent="0.3">
      <c r="A1298">
        <v>3.28</v>
      </c>
    </row>
    <row r="1299" spans="1:1" x14ac:dyDescent="0.3">
      <c r="A1299">
        <v>3.29</v>
      </c>
    </row>
    <row r="1300" spans="1:1" x14ac:dyDescent="0.3">
      <c r="A1300">
        <v>3.29</v>
      </c>
    </row>
    <row r="1301" spans="1:1" x14ac:dyDescent="0.3">
      <c r="A1301">
        <v>3.29</v>
      </c>
    </row>
    <row r="1302" spans="1:1" x14ac:dyDescent="0.3">
      <c r="A1302">
        <v>3.29</v>
      </c>
    </row>
    <row r="1303" spans="1:1" x14ac:dyDescent="0.3">
      <c r="A1303">
        <v>3.22</v>
      </c>
    </row>
    <row r="1304" spans="1:1" x14ac:dyDescent="0.3">
      <c r="A1304">
        <v>3.29</v>
      </c>
    </row>
    <row r="1305" spans="1:1" x14ac:dyDescent="0.3">
      <c r="A1305">
        <v>3.27</v>
      </c>
    </row>
    <row r="1306" spans="1:1" x14ac:dyDescent="0.3">
      <c r="A1306">
        <v>3.29</v>
      </c>
    </row>
    <row r="1307" spans="1:1" x14ac:dyDescent="0.3">
      <c r="A1307">
        <v>3.26</v>
      </c>
    </row>
    <row r="1308" spans="1:1" x14ac:dyDescent="0.3">
      <c r="A1308">
        <v>3.29</v>
      </c>
    </row>
    <row r="1309" spans="1:1" x14ac:dyDescent="0.3">
      <c r="A1309">
        <v>3.29</v>
      </c>
    </row>
    <row r="1310" spans="1:1" x14ac:dyDescent="0.3">
      <c r="A1310">
        <v>3.22</v>
      </c>
    </row>
    <row r="1311" spans="1:1" x14ac:dyDescent="0.3">
      <c r="A1311">
        <v>3.29</v>
      </c>
    </row>
    <row r="1312" spans="1:1" x14ac:dyDescent="0.3">
      <c r="A1312">
        <v>3.28</v>
      </c>
    </row>
    <row r="1313" spans="1:1" x14ac:dyDescent="0.3">
      <c r="A1313">
        <v>3.29</v>
      </c>
    </row>
    <row r="1314" spans="1:1" x14ac:dyDescent="0.3">
      <c r="A1314">
        <v>3.29</v>
      </c>
    </row>
    <row r="1315" spans="1:1" x14ac:dyDescent="0.3">
      <c r="A1315">
        <v>3.29</v>
      </c>
    </row>
    <row r="1316" spans="1:1" x14ac:dyDescent="0.3">
      <c r="A1316">
        <v>3.26</v>
      </c>
    </row>
    <row r="1317" spans="1:1" x14ac:dyDescent="0.3">
      <c r="A1317">
        <v>3.22</v>
      </c>
    </row>
    <row r="1318" spans="1:1" x14ac:dyDescent="0.3">
      <c r="A1318">
        <v>3.27</v>
      </c>
    </row>
    <row r="1319" spans="1:1" x14ac:dyDescent="0.3">
      <c r="A1319">
        <v>3.29</v>
      </c>
    </row>
    <row r="1320" spans="1:1" x14ac:dyDescent="0.3">
      <c r="A1320">
        <v>3.25</v>
      </c>
    </row>
    <row r="1321" spans="1:1" x14ac:dyDescent="0.3">
      <c r="A1321">
        <v>3.29</v>
      </c>
    </row>
    <row r="1322" spans="1:1" x14ac:dyDescent="0.3">
      <c r="A1322">
        <v>3.29</v>
      </c>
    </row>
    <row r="1323" spans="1:1" x14ac:dyDescent="0.3">
      <c r="A1323">
        <v>3.29</v>
      </c>
    </row>
    <row r="1324" spans="1:1" x14ac:dyDescent="0.3">
      <c r="A1324">
        <v>3.29</v>
      </c>
    </row>
    <row r="1325" spans="1:1" x14ac:dyDescent="0.3">
      <c r="A1325">
        <v>3.27</v>
      </c>
    </row>
    <row r="1326" spans="1:1" x14ac:dyDescent="0.3">
      <c r="A1326">
        <v>3.29</v>
      </c>
    </row>
    <row r="1327" spans="1:1" x14ac:dyDescent="0.3">
      <c r="A1327">
        <v>3.26</v>
      </c>
    </row>
    <row r="1328" spans="1:1" x14ac:dyDescent="0.3">
      <c r="A1328">
        <v>3.29</v>
      </c>
    </row>
    <row r="1329" spans="1:1" x14ac:dyDescent="0.3">
      <c r="A1329">
        <v>3.29</v>
      </c>
    </row>
    <row r="1330" spans="1:1" x14ac:dyDescent="0.3">
      <c r="A1330">
        <v>3.22</v>
      </c>
    </row>
    <row r="1331" spans="1:1" x14ac:dyDescent="0.3">
      <c r="A1331">
        <v>3.29</v>
      </c>
    </row>
    <row r="1332" spans="1:1" x14ac:dyDescent="0.3">
      <c r="A1332">
        <v>3.29</v>
      </c>
    </row>
    <row r="1333" spans="1:1" x14ac:dyDescent="0.3">
      <c r="A1333">
        <v>3.29</v>
      </c>
    </row>
    <row r="1334" spans="1:1" x14ac:dyDescent="0.3">
      <c r="A1334">
        <v>3.29</v>
      </c>
    </row>
    <row r="1335" spans="1:1" x14ac:dyDescent="0.3">
      <c r="A1335">
        <v>3.29</v>
      </c>
    </row>
    <row r="1336" spans="1:1" x14ac:dyDescent="0.3">
      <c r="A1336">
        <v>3.25</v>
      </c>
    </row>
    <row r="1337" spans="1:1" x14ac:dyDescent="0.3">
      <c r="A1337">
        <v>3.29</v>
      </c>
    </row>
    <row r="1338" spans="1:1" x14ac:dyDescent="0.3">
      <c r="A1338">
        <v>3.26</v>
      </c>
    </row>
    <row r="1339" spans="1:1" x14ac:dyDescent="0.3">
      <c r="A1339">
        <v>3.29</v>
      </c>
    </row>
    <row r="1340" spans="1:1" x14ac:dyDescent="0.3">
      <c r="A1340">
        <v>3.29</v>
      </c>
    </row>
    <row r="1341" spans="1:1" x14ac:dyDescent="0.3">
      <c r="A1341">
        <v>3.29</v>
      </c>
    </row>
    <row r="1342" spans="1:1" x14ac:dyDescent="0.3">
      <c r="A1342">
        <v>3.29</v>
      </c>
    </row>
    <row r="1343" spans="1:1" x14ac:dyDescent="0.3">
      <c r="A1343">
        <v>3.28</v>
      </c>
    </row>
    <row r="1344" spans="1:1" x14ac:dyDescent="0.3">
      <c r="A1344">
        <v>3.24</v>
      </c>
    </row>
    <row r="1345" spans="1:1" x14ac:dyDescent="0.3">
      <c r="A1345">
        <v>3.23</v>
      </c>
    </row>
    <row r="1346" spans="1:1" x14ac:dyDescent="0.3">
      <c r="A1346">
        <v>3.29</v>
      </c>
    </row>
    <row r="1347" spans="1:1" x14ac:dyDescent="0.3">
      <c r="A1347">
        <v>3.27</v>
      </c>
    </row>
    <row r="1348" spans="1:1" x14ac:dyDescent="0.3">
      <c r="A1348">
        <v>3.29</v>
      </c>
    </row>
    <row r="1349" spans="1:1" x14ac:dyDescent="0.3">
      <c r="A1349">
        <v>3.27</v>
      </c>
    </row>
    <row r="1350" spans="1:1" x14ac:dyDescent="0.3">
      <c r="A1350">
        <v>3.28</v>
      </c>
    </row>
    <row r="1351" spans="1:1" x14ac:dyDescent="0.3">
      <c r="A1351">
        <v>3.29</v>
      </c>
    </row>
    <row r="1352" spans="1:1" x14ac:dyDescent="0.3">
      <c r="A1352">
        <v>3.29</v>
      </c>
    </row>
    <row r="1353" spans="1:1" x14ac:dyDescent="0.3">
      <c r="A1353">
        <v>3.29</v>
      </c>
    </row>
    <row r="1354" spans="1:1" x14ac:dyDescent="0.3">
      <c r="A1354">
        <v>3.29</v>
      </c>
    </row>
    <row r="1355" spans="1:1" x14ac:dyDescent="0.3">
      <c r="A1355">
        <v>3.28</v>
      </c>
    </row>
    <row r="1356" spans="1:1" x14ac:dyDescent="0.3">
      <c r="A1356">
        <v>3.26</v>
      </c>
    </row>
    <row r="1357" spans="1:1" x14ac:dyDescent="0.3">
      <c r="A1357">
        <v>3.28</v>
      </c>
    </row>
    <row r="1358" spans="1:1" x14ac:dyDescent="0.3">
      <c r="A1358">
        <v>3.23</v>
      </c>
    </row>
    <row r="1359" spans="1:1" x14ac:dyDescent="0.3">
      <c r="A1359">
        <v>3.28</v>
      </c>
    </row>
    <row r="1360" spans="1:1" x14ac:dyDescent="0.3">
      <c r="A1360">
        <v>3.23</v>
      </c>
    </row>
    <row r="1361" spans="1:1" x14ac:dyDescent="0.3">
      <c r="A1361">
        <v>3.29</v>
      </c>
    </row>
    <row r="1362" spans="1:1" x14ac:dyDescent="0.3">
      <c r="A1362">
        <v>3.28</v>
      </c>
    </row>
    <row r="1363" spans="1:1" x14ac:dyDescent="0.3">
      <c r="A1363">
        <v>3.28</v>
      </c>
    </row>
    <row r="1364" spans="1:1" x14ac:dyDescent="0.3">
      <c r="A1364">
        <v>3.28</v>
      </c>
    </row>
    <row r="1365" spans="1:1" x14ac:dyDescent="0.3">
      <c r="A1365">
        <v>3.21</v>
      </c>
    </row>
    <row r="1366" spans="1:1" x14ac:dyDescent="0.3">
      <c r="A1366">
        <v>3.29</v>
      </c>
    </row>
    <row r="1367" spans="1:1" x14ac:dyDescent="0.3">
      <c r="A1367">
        <v>3.27</v>
      </c>
    </row>
    <row r="1368" spans="1:1" x14ac:dyDescent="0.3">
      <c r="A1368">
        <v>3.29</v>
      </c>
    </row>
    <row r="1369" spans="1:1" x14ac:dyDescent="0.3">
      <c r="A1369">
        <v>3.26</v>
      </c>
    </row>
    <row r="1370" spans="1:1" x14ac:dyDescent="0.3">
      <c r="A1370">
        <v>3.29</v>
      </c>
    </row>
    <row r="1371" spans="1:1" x14ac:dyDescent="0.3">
      <c r="A1371">
        <v>3.28</v>
      </c>
    </row>
    <row r="1372" spans="1:1" x14ac:dyDescent="0.3">
      <c r="A1372">
        <v>3.22</v>
      </c>
    </row>
    <row r="1373" spans="1:1" x14ac:dyDescent="0.3">
      <c r="A1373">
        <v>3.29</v>
      </c>
    </row>
    <row r="1374" spans="1:1" x14ac:dyDescent="0.3">
      <c r="A1374">
        <v>3.28</v>
      </c>
    </row>
    <row r="1375" spans="1:1" x14ac:dyDescent="0.3">
      <c r="A1375">
        <v>3.23</v>
      </c>
    </row>
    <row r="1376" spans="1:1" x14ac:dyDescent="0.3">
      <c r="A1376">
        <v>3.27</v>
      </c>
    </row>
    <row r="1377" spans="1:1" x14ac:dyDescent="0.3">
      <c r="A1377">
        <v>3.28</v>
      </c>
    </row>
    <row r="1378" spans="1:1" x14ac:dyDescent="0.3">
      <c r="A1378">
        <v>3.26</v>
      </c>
    </row>
    <row r="1379" spans="1:1" x14ac:dyDescent="0.3">
      <c r="A1379">
        <v>3.29</v>
      </c>
    </row>
    <row r="1380" spans="1:1" x14ac:dyDescent="0.3">
      <c r="A1380">
        <v>3.28</v>
      </c>
    </row>
    <row r="1381" spans="1:1" x14ac:dyDescent="0.3">
      <c r="A1381">
        <v>3.28</v>
      </c>
    </row>
    <row r="1382" spans="1:1" x14ac:dyDescent="0.3">
      <c r="A1382">
        <v>3.28</v>
      </c>
    </row>
    <row r="1383" spans="1:1" x14ac:dyDescent="0.3">
      <c r="A1383">
        <v>3.28</v>
      </c>
    </row>
    <row r="1384" spans="1:1" x14ac:dyDescent="0.3">
      <c r="A1384">
        <v>3.26</v>
      </c>
    </row>
    <row r="1385" spans="1:1" x14ac:dyDescent="0.3">
      <c r="A1385">
        <v>3.28</v>
      </c>
    </row>
    <row r="1386" spans="1:1" x14ac:dyDescent="0.3">
      <c r="A1386">
        <v>3.21</v>
      </c>
    </row>
    <row r="1387" spans="1:1" x14ac:dyDescent="0.3">
      <c r="A1387">
        <v>3.21</v>
      </c>
    </row>
    <row r="1388" spans="1:1" x14ac:dyDescent="0.3">
      <c r="A1388">
        <v>3.28</v>
      </c>
    </row>
    <row r="1389" spans="1:1" x14ac:dyDescent="0.3">
      <c r="A1389">
        <v>3.26</v>
      </c>
    </row>
    <row r="1390" spans="1:1" x14ac:dyDescent="0.3">
      <c r="A1390">
        <v>3.28</v>
      </c>
    </row>
    <row r="1391" spans="1:1" x14ac:dyDescent="0.3">
      <c r="A1391">
        <v>3.28</v>
      </c>
    </row>
    <row r="1392" spans="1:1" x14ac:dyDescent="0.3">
      <c r="A1392">
        <v>3.28</v>
      </c>
    </row>
    <row r="1393" spans="1:1" x14ac:dyDescent="0.3">
      <c r="A1393">
        <v>3.28</v>
      </c>
    </row>
    <row r="1394" spans="1:1" x14ac:dyDescent="0.3">
      <c r="A1394">
        <v>3.28</v>
      </c>
    </row>
    <row r="1395" spans="1:1" x14ac:dyDescent="0.3">
      <c r="A1395">
        <v>3.28</v>
      </c>
    </row>
    <row r="1396" spans="1:1" x14ac:dyDescent="0.3">
      <c r="A1396">
        <v>3.28</v>
      </c>
    </row>
    <row r="1397" spans="1:1" x14ac:dyDescent="0.3">
      <c r="A1397">
        <v>3.28</v>
      </c>
    </row>
    <row r="1398" spans="1:1" x14ac:dyDescent="0.3">
      <c r="A1398">
        <v>3.27</v>
      </c>
    </row>
    <row r="1399" spans="1:1" x14ac:dyDescent="0.3">
      <c r="A1399">
        <v>3.22</v>
      </c>
    </row>
    <row r="1400" spans="1:1" x14ac:dyDescent="0.3">
      <c r="A1400">
        <v>3.26</v>
      </c>
    </row>
    <row r="1401" spans="1:1" x14ac:dyDescent="0.3">
      <c r="A1401">
        <v>3.28</v>
      </c>
    </row>
    <row r="1402" spans="1:1" x14ac:dyDescent="0.3">
      <c r="A1402">
        <v>3.28</v>
      </c>
    </row>
    <row r="1403" spans="1:1" x14ac:dyDescent="0.3">
      <c r="A1403">
        <v>3.28</v>
      </c>
    </row>
    <row r="1404" spans="1:1" x14ac:dyDescent="0.3">
      <c r="A1404">
        <v>3.28</v>
      </c>
    </row>
    <row r="1405" spans="1:1" x14ac:dyDescent="0.3">
      <c r="A1405">
        <v>3.28</v>
      </c>
    </row>
    <row r="1406" spans="1:1" x14ac:dyDescent="0.3">
      <c r="A1406">
        <v>3.21</v>
      </c>
    </row>
    <row r="1407" spans="1:1" x14ac:dyDescent="0.3">
      <c r="A1407">
        <v>3.26</v>
      </c>
    </row>
    <row r="1408" spans="1:1" x14ac:dyDescent="0.3">
      <c r="A1408">
        <v>3.28</v>
      </c>
    </row>
    <row r="1409" spans="1:1" x14ac:dyDescent="0.3">
      <c r="A1409">
        <v>3.26</v>
      </c>
    </row>
    <row r="1410" spans="1:1" x14ac:dyDescent="0.3">
      <c r="A1410">
        <v>3.28</v>
      </c>
    </row>
    <row r="1411" spans="1:1" x14ac:dyDescent="0.3">
      <c r="A1411">
        <v>3.2</v>
      </c>
    </row>
    <row r="1412" spans="1:1" x14ac:dyDescent="0.3">
      <c r="A1412">
        <v>3.28</v>
      </c>
    </row>
    <row r="1413" spans="1:1" x14ac:dyDescent="0.3">
      <c r="A1413">
        <v>3.21</v>
      </c>
    </row>
    <row r="1414" spans="1:1" x14ac:dyDescent="0.3">
      <c r="A1414">
        <v>3.28</v>
      </c>
    </row>
    <row r="1415" spans="1:1" x14ac:dyDescent="0.3">
      <c r="A1415">
        <v>3.23</v>
      </c>
    </row>
    <row r="1416" spans="1:1" x14ac:dyDescent="0.3">
      <c r="A1416">
        <v>3.22</v>
      </c>
    </row>
    <row r="1417" spans="1:1" x14ac:dyDescent="0.3">
      <c r="A1417">
        <v>3.28</v>
      </c>
    </row>
    <row r="1418" spans="1:1" x14ac:dyDescent="0.3">
      <c r="A1418">
        <v>3.26</v>
      </c>
    </row>
    <row r="1419" spans="1:1" x14ac:dyDescent="0.3">
      <c r="A1419">
        <v>3.26</v>
      </c>
    </row>
    <row r="1420" spans="1:1" x14ac:dyDescent="0.3">
      <c r="A1420">
        <v>3.26</v>
      </c>
    </row>
    <row r="1421" spans="1:1" x14ac:dyDescent="0.3">
      <c r="A1421">
        <v>3.28</v>
      </c>
    </row>
    <row r="1422" spans="1:1" x14ac:dyDescent="0.3">
      <c r="A1422">
        <v>3.23</v>
      </c>
    </row>
    <row r="1423" spans="1:1" x14ac:dyDescent="0.3">
      <c r="A1423">
        <v>3.22</v>
      </c>
    </row>
    <row r="1424" spans="1:1" x14ac:dyDescent="0.3">
      <c r="A1424">
        <v>3.28</v>
      </c>
    </row>
    <row r="1425" spans="1:1" x14ac:dyDescent="0.3">
      <c r="A1425">
        <v>3.28</v>
      </c>
    </row>
    <row r="1426" spans="1:1" x14ac:dyDescent="0.3">
      <c r="A1426">
        <v>3.28</v>
      </c>
    </row>
    <row r="1427" spans="1:1" x14ac:dyDescent="0.3">
      <c r="A1427">
        <v>3.27</v>
      </c>
    </row>
    <row r="1428" spans="1:1" x14ac:dyDescent="0.3">
      <c r="A1428">
        <v>3.25</v>
      </c>
    </row>
    <row r="1429" spans="1:1" x14ac:dyDescent="0.3">
      <c r="A1429">
        <v>3.27</v>
      </c>
    </row>
    <row r="1430" spans="1:1" x14ac:dyDescent="0.3">
      <c r="A1430">
        <v>3.28</v>
      </c>
    </row>
    <row r="1431" spans="1:1" x14ac:dyDescent="0.3">
      <c r="A1431">
        <v>3.21</v>
      </c>
    </row>
    <row r="1432" spans="1:1" x14ac:dyDescent="0.3">
      <c r="A1432">
        <v>3.28</v>
      </c>
    </row>
    <row r="1433" spans="1:1" x14ac:dyDescent="0.3">
      <c r="A1433">
        <v>3.28</v>
      </c>
    </row>
    <row r="1434" spans="1:1" x14ac:dyDescent="0.3">
      <c r="A1434">
        <v>3.21</v>
      </c>
    </row>
    <row r="1435" spans="1:1" x14ac:dyDescent="0.3">
      <c r="A1435">
        <v>3.28</v>
      </c>
    </row>
    <row r="1436" spans="1:1" x14ac:dyDescent="0.3">
      <c r="A1436">
        <v>3.28</v>
      </c>
    </row>
    <row r="1437" spans="1:1" x14ac:dyDescent="0.3">
      <c r="A1437">
        <v>3.28</v>
      </c>
    </row>
    <row r="1438" spans="1:1" x14ac:dyDescent="0.3">
      <c r="A1438">
        <v>3.26</v>
      </c>
    </row>
    <row r="1439" spans="1:1" x14ac:dyDescent="0.3">
      <c r="A1439">
        <v>3.25</v>
      </c>
    </row>
    <row r="1440" spans="1:1" x14ac:dyDescent="0.3">
      <c r="A1440">
        <v>3.19</v>
      </c>
    </row>
    <row r="1441" spans="1:1" x14ac:dyDescent="0.3">
      <c r="A1441">
        <v>3.28</v>
      </c>
    </row>
    <row r="1442" spans="1:1" x14ac:dyDescent="0.3">
      <c r="A1442">
        <v>3.28</v>
      </c>
    </row>
    <row r="1443" spans="1:1" x14ac:dyDescent="0.3">
      <c r="A1443">
        <v>3.2</v>
      </c>
    </row>
    <row r="1444" spans="1:1" x14ac:dyDescent="0.3">
      <c r="A1444">
        <v>3.28</v>
      </c>
    </row>
    <row r="1445" spans="1:1" x14ac:dyDescent="0.3">
      <c r="A1445">
        <v>3.28</v>
      </c>
    </row>
    <row r="1446" spans="1:1" x14ac:dyDescent="0.3">
      <c r="A1446">
        <v>3.21</v>
      </c>
    </row>
    <row r="1447" spans="1:1" x14ac:dyDescent="0.3">
      <c r="A1447">
        <v>3.16</v>
      </c>
    </row>
    <row r="1448" spans="1:1" x14ac:dyDescent="0.3">
      <c r="A1448">
        <v>3.28</v>
      </c>
    </row>
    <row r="1449" spans="1:1" x14ac:dyDescent="0.3">
      <c r="A1449">
        <v>3.26</v>
      </c>
    </row>
    <row r="1450" spans="1:1" x14ac:dyDescent="0.3">
      <c r="A1450">
        <v>3.28</v>
      </c>
    </row>
    <row r="1451" spans="1:1" x14ac:dyDescent="0.3">
      <c r="A1451">
        <v>3.26</v>
      </c>
    </row>
    <row r="1452" spans="1:1" x14ac:dyDescent="0.3">
      <c r="A1452">
        <v>3.28</v>
      </c>
    </row>
    <row r="1453" spans="1:1" x14ac:dyDescent="0.3">
      <c r="A1453">
        <v>3.28</v>
      </c>
    </row>
    <row r="1454" spans="1:1" x14ac:dyDescent="0.3">
      <c r="A1454">
        <v>3.25</v>
      </c>
    </row>
    <row r="1455" spans="1:1" x14ac:dyDescent="0.3">
      <c r="A1455">
        <v>3.21</v>
      </c>
    </row>
    <row r="1456" spans="1:1" x14ac:dyDescent="0.3">
      <c r="A1456">
        <v>3.28</v>
      </c>
    </row>
    <row r="1457" spans="1:1" x14ac:dyDescent="0.3">
      <c r="A1457">
        <v>3.28</v>
      </c>
    </row>
    <row r="1458" spans="1:1" x14ac:dyDescent="0.3">
      <c r="A1458">
        <v>3.26</v>
      </c>
    </row>
    <row r="1459" spans="1:1" x14ac:dyDescent="0.3">
      <c r="A1459">
        <v>3.28</v>
      </c>
    </row>
    <row r="1460" spans="1:1" x14ac:dyDescent="0.3">
      <c r="A1460">
        <v>3.26</v>
      </c>
    </row>
    <row r="1461" spans="1:1" x14ac:dyDescent="0.3">
      <c r="A1461">
        <v>3.21</v>
      </c>
    </row>
    <row r="1462" spans="1:1" x14ac:dyDescent="0.3">
      <c r="A1462">
        <v>3.28</v>
      </c>
    </row>
    <row r="1463" spans="1:1" x14ac:dyDescent="0.3">
      <c r="A1463">
        <v>3.21</v>
      </c>
    </row>
    <row r="1464" spans="1:1" x14ac:dyDescent="0.3">
      <c r="A1464">
        <v>3.28</v>
      </c>
    </row>
    <row r="1465" spans="1:1" x14ac:dyDescent="0.3">
      <c r="A1465">
        <v>3.28</v>
      </c>
    </row>
    <row r="1466" spans="1:1" x14ac:dyDescent="0.3">
      <c r="A1466">
        <v>3.28</v>
      </c>
    </row>
    <row r="1467" spans="1:1" x14ac:dyDescent="0.3">
      <c r="A1467">
        <v>3.28</v>
      </c>
    </row>
    <row r="1468" spans="1:1" x14ac:dyDescent="0.3">
      <c r="A1468">
        <v>3.21</v>
      </c>
    </row>
    <row r="1469" spans="1:1" x14ac:dyDescent="0.3">
      <c r="A1469">
        <v>3.26</v>
      </c>
    </row>
    <row r="1470" spans="1:1" x14ac:dyDescent="0.3">
      <c r="A1470">
        <v>3.28</v>
      </c>
    </row>
    <row r="1471" spans="1:1" x14ac:dyDescent="0.3">
      <c r="A1471">
        <v>3.18</v>
      </c>
    </row>
    <row r="1472" spans="1:1" x14ac:dyDescent="0.3">
      <c r="A1472">
        <v>3.28</v>
      </c>
    </row>
    <row r="1473" spans="1:1" x14ac:dyDescent="0.3">
      <c r="A1473">
        <v>3.28</v>
      </c>
    </row>
    <row r="1474" spans="1:1" x14ac:dyDescent="0.3">
      <c r="A1474">
        <v>3.28</v>
      </c>
    </row>
    <row r="1475" spans="1:1" x14ac:dyDescent="0.3">
      <c r="A1475">
        <v>3.21</v>
      </c>
    </row>
    <row r="1476" spans="1:1" x14ac:dyDescent="0.3">
      <c r="A1476">
        <v>3.28</v>
      </c>
    </row>
    <row r="1477" spans="1:1" x14ac:dyDescent="0.3">
      <c r="A1477">
        <v>3.28</v>
      </c>
    </row>
    <row r="1478" spans="1:1" x14ac:dyDescent="0.3">
      <c r="A1478">
        <v>3.28</v>
      </c>
    </row>
    <row r="1479" spans="1:1" x14ac:dyDescent="0.3">
      <c r="A1479">
        <v>3.2</v>
      </c>
    </row>
    <row r="1480" spans="1:1" x14ac:dyDescent="0.3">
      <c r="A1480">
        <v>3.26</v>
      </c>
    </row>
    <row r="1481" spans="1:1" x14ac:dyDescent="0.3">
      <c r="A1481">
        <v>3.28</v>
      </c>
    </row>
    <row r="1482" spans="1:1" x14ac:dyDescent="0.3">
      <c r="A1482">
        <v>3.19</v>
      </c>
    </row>
    <row r="1483" spans="1:1" x14ac:dyDescent="0.3">
      <c r="A1483">
        <v>3.28</v>
      </c>
    </row>
    <row r="1484" spans="1:1" x14ac:dyDescent="0.3">
      <c r="A1484">
        <v>3.28</v>
      </c>
    </row>
    <row r="1485" spans="1:1" x14ac:dyDescent="0.3">
      <c r="A1485">
        <v>3.28</v>
      </c>
    </row>
    <row r="1486" spans="1:1" x14ac:dyDescent="0.3">
      <c r="A1486">
        <v>3.28</v>
      </c>
    </row>
    <row r="1487" spans="1:1" x14ac:dyDescent="0.3">
      <c r="A1487">
        <v>3.24</v>
      </c>
    </row>
    <row r="1488" spans="1:1" x14ac:dyDescent="0.3">
      <c r="A1488">
        <v>3.28</v>
      </c>
    </row>
    <row r="1489" spans="1:1" x14ac:dyDescent="0.3">
      <c r="A1489">
        <v>3.25</v>
      </c>
    </row>
    <row r="1490" spans="1:1" x14ac:dyDescent="0.3">
      <c r="A1490">
        <v>3.28</v>
      </c>
    </row>
    <row r="1491" spans="1:1" x14ac:dyDescent="0.3">
      <c r="A1491">
        <v>3.25</v>
      </c>
    </row>
    <row r="1492" spans="1:1" x14ac:dyDescent="0.3">
      <c r="A1492">
        <v>3.28</v>
      </c>
    </row>
    <row r="1493" spans="1:1" x14ac:dyDescent="0.3">
      <c r="A1493">
        <v>3.28</v>
      </c>
    </row>
    <row r="1494" spans="1:1" x14ac:dyDescent="0.3">
      <c r="A1494">
        <v>3.28</v>
      </c>
    </row>
    <row r="1495" spans="1:1" x14ac:dyDescent="0.3">
      <c r="A1495">
        <v>3.21</v>
      </c>
    </row>
    <row r="1496" spans="1:1" x14ac:dyDescent="0.3">
      <c r="A1496">
        <v>3.2</v>
      </c>
    </row>
    <row r="1497" spans="1:1" x14ac:dyDescent="0.3">
      <c r="A1497">
        <v>3.27</v>
      </c>
    </row>
    <row r="1498" spans="1:1" x14ac:dyDescent="0.3">
      <c r="A1498">
        <v>3.28</v>
      </c>
    </row>
    <row r="1499" spans="1:1" x14ac:dyDescent="0.3">
      <c r="A1499">
        <v>3.28</v>
      </c>
    </row>
    <row r="1500" spans="1:1" x14ac:dyDescent="0.3">
      <c r="A1500">
        <v>3.26</v>
      </c>
    </row>
    <row r="1501" spans="1:1" x14ac:dyDescent="0.3">
      <c r="A1501">
        <v>3.2</v>
      </c>
    </row>
    <row r="1502" spans="1:1" x14ac:dyDescent="0.3">
      <c r="A1502">
        <v>3.26</v>
      </c>
    </row>
    <row r="1503" spans="1:1" x14ac:dyDescent="0.3">
      <c r="A1503">
        <v>3.18</v>
      </c>
    </row>
    <row r="1504" spans="1:1" x14ac:dyDescent="0.3">
      <c r="A1504">
        <v>3.27</v>
      </c>
    </row>
    <row r="1505" spans="1:1" x14ac:dyDescent="0.3">
      <c r="A1505">
        <v>3.28</v>
      </c>
    </row>
    <row r="1506" spans="1:1" x14ac:dyDescent="0.3">
      <c r="A1506">
        <v>3.27</v>
      </c>
    </row>
    <row r="1507" spans="1:1" x14ac:dyDescent="0.3">
      <c r="A1507">
        <v>3.28</v>
      </c>
    </row>
    <row r="1508" spans="1:1" x14ac:dyDescent="0.3">
      <c r="A1508">
        <v>3.27</v>
      </c>
    </row>
    <row r="1509" spans="1:1" x14ac:dyDescent="0.3">
      <c r="A1509">
        <v>3.18</v>
      </c>
    </row>
    <row r="1510" spans="1:1" x14ac:dyDescent="0.3">
      <c r="A1510">
        <v>3.27</v>
      </c>
    </row>
    <row r="1511" spans="1:1" x14ac:dyDescent="0.3">
      <c r="A1511">
        <v>3.25</v>
      </c>
    </row>
    <row r="1512" spans="1:1" x14ac:dyDescent="0.3">
      <c r="A1512">
        <v>3.27</v>
      </c>
    </row>
    <row r="1513" spans="1:1" x14ac:dyDescent="0.3">
      <c r="A1513">
        <v>3.23</v>
      </c>
    </row>
    <row r="1514" spans="1:1" x14ac:dyDescent="0.3">
      <c r="A1514">
        <v>3.28</v>
      </c>
    </row>
    <row r="1515" spans="1:1" x14ac:dyDescent="0.3">
      <c r="A1515">
        <v>3.27</v>
      </c>
    </row>
    <row r="1516" spans="1:1" x14ac:dyDescent="0.3">
      <c r="A1516">
        <v>3.21</v>
      </c>
    </row>
    <row r="1517" spans="1:1" x14ac:dyDescent="0.3">
      <c r="A1517">
        <v>3.27</v>
      </c>
    </row>
    <row r="1518" spans="1:1" x14ac:dyDescent="0.3">
      <c r="A1518">
        <v>3.27</v>
      </c>
    </row>
    <row r="1519" spans="1:1" x14ac:dyDescent="0.3">
      <c r="A1519">
        <v>3.2</v>
      </c>
    </row>
    <row r="1520" spans="1:1" x14ac:dyDescent="0.3">
      <c r="A1520">
        <v>3.26</v>
      </c>
    </row>
    <row r="1521" spans="1:1" x14ac:dyDescent="0.3">
      <c r="A1521">
        <v>3.25</v>
      </c>
    </row>
    <row r="1522" spans="1:1" x14ac:dyDescent="0.3">
      <c r="A1522">
        <v>3.26</v>
      </c>
    </row>
    <row r="1523" spans="1:1" x14ac:dyDescent="0.3">
      <c r="A1523">
        <v>3.27</v>
      </c>
    </row>
    <row r="1524" spans="1:1" x14ac:dyDescent="0.3">
      <c r="A1524">
        <v>3.2</v>
      </c>
    </row>
    <row r="1525" spans="1:1" x14ac:dyDescent="0.3">
      <c r="A1525">
        <v>3.27</v>
      </c>
    </row>
    <row r="1526" spans="1:1" x14ac:dyDescent="0.3">
      <c r="A1526">
        <v>3.22</v>
      </c>
    </row>
    <row r="1527" spans="1:1" x14ac:dyDescent="0.3">
      <c r="A1527">
        <v>3.27</v>
      </c>
    </row>
    <row r="1528" spans="1:1" x14ac:dyDescent="0.3">
      <c r="A1528">
        <v>3.27</v>
      </c>
    </row>
    <row r="1529" spans="1:1" x14ac:dyDescent="0.3">
      <c r="A1529">
        <v>3.23</v>
      </c>
    </row>
    <row r="1530" spans="1:1" x14ac:dyDescent="0.3">
      <c r="A1530">
        <v>3.21</v>
      </c>
    </row>
    <row r="1531" spans="1:1" x14ac:dyDescent="0.3">
      <c r="A1531">
        <v>3.26</v>
      </c>
    </row>
    <row r="1532" spans="1:1" x14ac:dyDescent="0.3">
      <c r="A1532">
        <v>3.27</v>
      </c>
    </row>
    <row r="1533" spans="1:1" x14ac:dyDescent="0.3">
      <c r="A1533">
        <v>3.25</v>
      </c>
    </row>
    <row r="1534" spans="1:1" x14ac:dyDescent="0.3">
      <c r="A1534">
        <v>3.25</v>
      </c>
    </row>
    <row r="1535" spans="1:1" x14ac:dyDescent="0.3">
      <c r="A1535">
        <v>3.27</v>
      </c>
    </row>
    <row r="1536" spans="1:1" x14ac:dyDescent="0.3">
      <c r="A1536">
        <v>3.23</v>
      </c>
    </row>
    <row r="1537" spans="1:1" x14ac:dyDescent="0.3">
      <c r="A1537">
        <v>3.25</v>
      </c>
    </row>
    <row r="1538" spans="1:1" x14ac:dyDescent="0.3">
      <c r="A1538">
        <v>3.27</v>
      </c>
    </row>
    <row r="1539" spans="1:1" x14ac:dyDescent="0.3">
      <c r="A1539">
        <v>3.27</v>
      </c>
    </row>
    <row r="1540" spans="1:1" x14ac:dyDescent="0.3">
      <c r="A1540">
        <v>3.25</v>
      </c>
    </row>
    <row r="1541" spans="1:1" x14ac:dyDescent="0.3">
      <c r="A1541">
        <v>3.27</v>
      </c>
    </row>
    <row r="1542" spans="1:1" x14ac:dyDescent="0.3">
      <c r="A1542">
        <v>3.26</v>
      </c>
    </row>
    <row r="1543" spans="1:1" x14ac:dyDescent="0.3">
      <c r="A1543">
        <v>3.25</v>
      </c>
    </row>
    <row r="1544" spans="1:1" x14ac:dyDescent="0.3">
      <c r="A1544">
        <v>3.27</v>
      </c>
    </row>
    <row r="1545" spans="1:1" x14ac:dyDescent="0.3">
      <c r="A1545">
        <v>3.21</v>
      </c>
    </row>
    <row r="1546" spans="1:1" x14ac:dyDescent="0.3">
      <c r="A1546">
        <v>3.22</v>
      </c>
    </row>
    <row r="1547" spans="1:1" x14ac:dyDescent="0.3">
      <c r="A1547">
        <v>3.27</v>
      </c>
    </row>
    <row r="1548" spans="1:1" x14ac:dyDescent="0.3">
      <c r="A1548">
        <v>3.27</v>
      </c>
    </row>
    <row r="1549" spans="1:1" x14ac:dyDescent="0.3">
      <c r="A1549">
        <v>3.22</v>
      </c>
    </row>
    <row r="1550" spans="1:1" x14ac:dyDescent="0.3">
      <c r="A1550">
        <v>3.26</v>
      </c>
    </row>
    <row r="1551" spans="1:1" x14ac:dyDescent="0.3">
      <c r="A1551">
        <v>3.18</v>
      </c>
    </row>
    <row r="1552" spans="1:1" x14ac:dyDescent="0.3">
      <c r="A1552">
        <v>3.2</v>
      </c>
    </row>
    <row r="1553" spans="1:1" x14ac:dyDescent="0.3">
      <c r="A1553">
        <v>3.25</v>
      </c>
    </row>
    <row r="1554" spans="1:1" x14ac:dyDescent="0.3">
      <c r="A1554">
        <v>3.27</v>
      </c>
    </row>
    <row r="1555" spans="1:1" x14ac:dyDescent="0.3">
      <c r="A1555">
        <v>3.27</v>
      </c>
    </row>
    <row r="1556" spans="1:1" x14ac:dyDescent="0.3">
      <c r="A1556">
        <v>3.27</v>
      </c>
    </row>
    <row r="1557" spans="1:1" x14ac:dyDescent="0.3">
      <c r="A1557">
        <v>3.27</v>
      </c>
    </row>
    <row r="1558" spans="1:1" x14ac:dyDescent="0.3">
      <c r="A1558">
        <v>3.2</v>
      </c>
    </row>
    <row r="1559" spans="1:1" x14ac:dyDescent="0.3">
      <c r="A1559">
        <v>3.25</v>
      </c>
    </row>
    <row r="1560" spans="1:1" x14ac:dyDescent="0.3">
      <c r="A1560">
        <v>3.26</v>
      </c>
    </row>
    <row r="1561" spans="1:1" x14ac:dyDescent="0.3">
      <c r="A1561">
        <v>3.27</v>
      </c>
    </row>
    <row r="1562" spans="1:1" x14ac:dyDescent="0.3">
      <c r="A1562">
        <v>3.25</v>
      </c>
    </row>
    <row r="1563" spans="1:1" x14ac:dyDescent="0.3">
      <c r="A1563">
        <v>3.27</v>
      </c>
    </row>
    <row r="1564" spans="1:1" x14ac:dyDescent="0.3">
      <c r="A1564">
        <v>3.26</v>
      </c>
    </row>
    <row r="1565" spans="1:1" x14ac:dyDescent="0.3">
      <c r="A1565">
        <v>3.2</v>
      </c>
    </row>
    <row r="1566" spans="1:1" x14ac:dyDescent="0.3">
      <c r="A1566">
        <v>3.27</v>
      </c>
    </row>
    <row r="1567" spans="1:1" x14ac:dyDescent="0.3">
      <c r="A1567">
        <v>3.26</v>
      </c>
    </row>
    <row r="1568" spans="1:1" x14ac:dyDescent="0.3">
      <c r="A1568">
        <v>3.27</v>
      </c>
    </row>
    <row r="1569" spans="1:1" x14ac:dyDescent="0.3">
      <c r="A1569">
        <v>3.24</v>
      </c>
    </row>
    <row r="1570" spans="1:1" x14ac:dyDescent="0.3">
      <c r="A1570">
        <v>3.27</v>
      </c>
    </row>
    <row r="1571" spans="1:1" x14ac:dyDescent="0.3">
      <c r="A1571">
        <v>3.25</v>
      </c>
    </row>
    <row r="1572" spans="1:1" x14ac:dyDescent="0.3">
      <c r="A1572">
        <v>3.25</v>
      </c>
    </row>
    <row r="1573" spans="1:1" x14ac:dyDescent="0.3">
      <c r="A1573">
        <v>3.26</v>
      </c>
    </row>
    <row r="1574" spans="1:1" x14ac:dyDescent="0.3">
      <c r="A1574">
        <v>3.2</v>
      </c>
    </row>
    <row r="1575" spans="1:1" x14ac:dyDescent="0.3">
      <c r="A1575">
        <v>3.27</v>
      </c>
    </row>
    <row r="1576" spans="1:1" x14ac:dyDescent="0.3">
      <c r="A1576">
        <v>3.27</v>
      </c>
    </row>
    <row r="1577" spans="1:1" x14ac:dyDescent="0.3">
      <c r="A1577">
        <v>3.27</v>
      </c>
    </row>
    <row r="1578" spans="1:1" x14ac:dyDescent="0.3">
      <c r="A1578">
        <v>3.25</v>
      </c>
    </row>
    <row r="1579" spans="1:1" x14ac:dyDescent="0.3">
      <c r="A1579">
        <v>3.27</v>
      </c>
    </row>
    <row r="1580" spans="1:1" x14ac:dyDescent="0.3">
      <c r="A1580">
        <v>3.27</v>
      </c>
    </row>
    <row r="1581" spans="1:1" x14ac:dyDescent="0.3">
      <c r="A1581">
        <v>3.23</v>
      </c>
    </row>
    <row r="1582" spans="1:1" x14ac:dyDescent="0.3">
      <c r="A1582">
        <v>3.19</v>
      </c>
    </row>
    <row r="1583" spans="1:1" x14ac:dyDescent="0.3">
      <c r="A1583">
        <v>3.27</v>
      </c>
    </row>
    <row r="1584" spans="1:1" x14ac:dyDescent="0.3">
      <c r="A1584">
        <v>3.25</v>
      </c>
    </row>
    <row r="1585" spans="1:1" x14ac:dyDescent="0.3">
      <c r="A1585">
        <v>3.27</v>
      </c>
    </row>
    <row r="1586" spans="1:1" x14ac:dyDescent="0.3">
      <c r="A1586">
        <v>3.27</v>
      </c>
    </row>
    <row r="1587" spans="1:1" x14ac:dyDescent="0.3">
      <c r="A1587">
        <v>3.27</v>
      </c>
    </row>
    <row r="1588" spans="1:1" x14ac:dyDescent="0.3">
      <c r="A1588">
        <v>3.27</v>
      </c>
    </row>
    <row r="1589" spans="1:1" x14ac:dyDescent="0.3">
      <c r="A1589">
        <v>3.27</v>
      </c>
    </row>
    <row r="1590" spans="1:1" x14ac:dyDescent="0.3">
      <c r="A1590">
        <v>3.2</v>
      </c>
    </row>
    <row r="1591" spans="1:1" x14ac:dyDescent="0.3">
      <c r="A1591">
        <v>3.25</v>
      </c>
    </row>
    <row r="1592" spans="1:1" x14ac:dyDescent="0.3">
      <c r="A1592">
        <v>3.27</v>
      </c>
    </row>
    <row r="1593" spans="1:1" x14ac:dyDescent="0.3">
      <c r="A1593">
        <v>3.25</v>
      </c>
    </row>
    <row r="1594" spans="1:1" x14ac:dyDescent="0.3">
      <c r="A1594">
        <v>3.22</v>
      </c>
    </row>
    <row r="1595" spans="1:1" x14ac:dyDescent="0.3">
      <c r="A1595">
        <v>3.27</v>
      </c>
    </row>
    <row r="1596" spans="1:1" x14ac:dyDescent="0.3">
      <c r="A1596">
        <v>3.22</v>
      </c>
    </row>
    <row r="1597" spans="1:1" x14ac:dyDescent="0.3">
      <c r="A1597">
        <v>3.27</v>
      </c>
    </row>
    <row r="1598" spans="1:1" x14ac:dyDescent="0.3">
      <c r="A1598">
        <v>3.2</v>
      </c>
    </row>
    <row r="1599" spans="1:1" x14ac:dyDescent="0.3">
      <c r="A1599">
        <v>3.21</v>
      </c>
    </row>
    <row r="1600" spans="1:1" x14ac:dyDescent="0.3">
      <c r="A1600">
        <v>3.27</v>
      </c>
    </row>
    <row r="1601" spans="1:1" x14ac:dyDescent="0.3">
      <c r="A1601">
        <v>3.27</v>
      </c>
    </row>
    <row r="1602" spans="1:1" x14ac:dyDescent="0.3">
      <c r="A1602">
        <v>3.25</v>
      </c>
    </row>
    <row r="1603" spans="1:1" x14ac:dyDescent="0.3">
      <c r="A1603">
        <v>3.27</v>
      </c>
    </row>
    <row r="1604" spans="1:1" x14ac:dyDescent="0.3">
      <c r="A1604">
        <v>3.24</v>
      </c>
    </row>
    <row r="1605" spans="1:1" x14ac:dyDescent="0.3">
      <c r="A1605">
        <v>3.27</v>
      </c>
    </row>
    <row r="1606" spans="1:1" x14ac:dyDescent="0.3">
      <c r="A1606">
        <v>3.2</v>
      </c>
    </row>
    <row r="1607" spans="1:1" x14ac:dyDescent="0.3">
      <c r="A1607">
        <v>3.27</v>
      </c>
    </row>
    <row r="1608" spans="1:1" x14ac:dyDescent="0.3">
      <c r="A1608">
        <v>3.21</v>
      </c>
    </row>
    <row r="1609" spans="1:1" x14ac:dyDescent="0.3">
      <c r="A1609">
        <v>3.27</v>
      </c>
    </row>
    <row r="1610" spans="1:1" x14ac:dyDescent="0.3">
      <c r="A1610">
        <v>3.27</v>
      </c>
    </row>
    <row r="1611" spans="1:1" x14ac:dyDescent="0.3">
      <c r="A1611">
        <v>3.26</v>
      </c>
    </row>
    <row r="1612" spans="1:1" x14ac:dyDescent="0.3">
      <c r="A1612">
        <v>3.27</v>
      </c>
    </row>
    <row r="1613" spans="1:1" x14ac:dyDescent="0.3">
      <c r="A1613">
        <v>3.17</v>
      </c>
    </row>
    <row r="1614" spans="1:1" x14ac:dyDescent="0.3">
      <c r="A1614">
        <v>3.19</v>
      </c>
    </row>
    <row r="1615" spans="1:1" x14ac:dyDescent="0.3">
      <c r="A1615">
        <v>3.25</v>
      </c>
    </row>
    <row r="1616" spans="1:1" x14ac:dyDescent="0.3">
      <c r="A1616">
        <v>3.22</v>
      </c>
    </row>
    <row r="1617" spans="1:1" x14ac:dyDescent="0.3">
      <c r="A1617">
        <v>3.27</v>
      </c>
    </row>
    <row r="1618" spans="1:1" x14ac:dyDescent="0.3">
      <c r="A1618">
        <v>3.27</v>
      </c>
    </row>
    <row r="1619" spans="1:1" x14ac:dyDescent="0.3">
      <c r="A1619">
        <v>3.27</v>
      </c>
    </row>
    <row r="1620" spans="1:1" x14ac:dyDescent="0.3">
      <c r="A1620">
        <v>3.27</v>
      </c>
    </row>
    <row r="1621" spans="1:1" x14ac:dyDescent="0.3">
      <c r="A1621">
        <v>3.27</v>
      </c>
    </row>
    <row r="1622" spans="1:1" x14ac:dyDescent="0.3">
      <c r="A1622">
        <v>3.22</v>
      </c>
    </row>
    <row r="1623" spans="1:1" x14ac:dyDescent="0.3">
      <c r="A1623">
        <v>3.27</v>
      </c>
    </row>
    <row r="1624" spans="1:1" x14ac:dyDescent="0.3">
      <c r="A1624">
        <v>3.25</v>
      </c>
    </row>
    <row r="1625" spans="1:1" x14ac:dyDescent="0.3">
      <c r="A1625">
        <v>3.27</v>
      </c>
    </row>
    <row r="1626" spans="1:1" x14ac:dyDescent="0.3">
      <c r="A1626">
        <v>3.23</v>
      </c>
    </row>
    <row r="1627" spans="1:1" x14ac:dyDescent="0.3">
      <c r="A1627">
        <v>3.2</v>
      </c>
    </row>
    <row r="1628" spans="1:1" x14ac:dyDescent="0.3">
      <c r="A1628">
        <v>3.27</v>
      </c>
    </row>
    <row r="1629" spans="1:1" x14ac:dyDescent="0.3">
      <c r="A1629">
        <v>3.27</v>
      </c>
    </row>
    <row r="1630" spans="1:1" x14ac:dyDescent="0.3">
      <c r="A1630">
        <v>3.2</v>
      </c>
    </row>
    <row r="1631" spans="1:1" x14ac:dyDescent="0.3">
      <c r="A1631">
        <v>3.27</v>
      </c>
    </row>
    <row r="1632" spans="1:1" x14ac:dyDescent="0.3">
      <c r="A1632">
        <v>3.27</v>
      </c>
    </row>
    <row r="1633" spans="1:1" x14ac:dyDescent="0.3">
      <c r="A1633">
        <v>3.25</v>
      </c>
    </row>
    <row r="1634" spans="1:1" x14ac:dyDescent="0.3">
      <c r="A1634">
        <v>3.2</v>
      </c>
    </row>
    <row r="1635" spans="1:1" x14ac:dyDescent="0.3">
      <c r="A1635">
        <v>3.25</v>
      </c>
    </row>
    <row r="1636" spans="1:1" x14ac:dyDescent="0.3">
      <c r="A1636">
        <v>3.25</v>
      </c>
    </row>
    <row r="1637" spans="1:1" x14ac:dyDescent="0.3">
      <c r="A1637">
        <v>3.26</v>
      </c>
    </row>
    <row r="1638" spans="1:1" x14ac:dyDescent="0.3">
      <c r="A1638">
        <v>3.25</v>
      </c>
    </row>
    <row r="1639" spans="1:1" x14ac:dyDescent="0.3">
      <c r="A1639">
        <v>3.26</v>
      </c>
    </row>
    <row r="1640" spans="1:1" x14ac:dyDescent="0.3">
      <c r="A1640">
        <v>3.26</v>
      </c>
    </row>
    <row r="1641" spans="1:1" x14ac:dyDescent="0.3">
      <c r="A1641">
        <v>3.21</v>
      </c>
    </row>
    <row r="1642" spans="1:1" x14ac:dyDescent="0.3">
      <c r="A1642">
        <v>3.25</v>
      </c>
    </row>
    <row r="1643" spans="1:1" x14ac:dyDescent="0.3">
      <c r="A1643">
        <v>3.26</v>
      </c>
    </row>
    <row r="1644" spans="1:1" x14ac:dyDescent="0.3">
      <c r="A1644">
        <v>3.24</v>
      </c>
    </row>
    <row r="1645" spans="1:1" x14ac:dyDescent="0.3">
      <c r="A1645">
        <v>3.19</v>
      </c>
    </row>
    <row r="1646" spans="1:1" x14ac:dyDescent="0.3">
      <c r="A1646">
        <v>3.26</v>
      </c>
    </row>
    <row r="1647" spans="1:1" x14ac:dyDescent="0.3">
      <c r="A1647">
        <v>3.26</v>
      </c>
    </row>
    <row r="1648" spans="1:1" x14ac:dyDescent="0.3">
      <c r="A1648">
        <v>3.19</v>
      </c>
    </row>
    <row r="1649" spans="1:1" x14ac:dyDescent="0.3">
      <c r="A1649">
        <v>3.27</v>
      </c>
    </row>
    <row r="1650" spans="1:1" x14ac:dyDescent="0.3">
      <c r="A1650">
        <v>3.26</v>
      </c>
    </row>
    <row r="1651" spans="1:1" x14ac:dyDescent="0.3">
      <c r="A1651">
        <v>3.26</v>
      </c>
    </row>
    <row r="1652" spans="1:1" x14ac:dyDescent="0.3">
      <c r="A1652">
        <v>3.26</v>
      </c>
    </row>
    <row r="1653" spans="1:1" x14ac:dyDescent="0.3">
      <c r="A1653">
        <v>3.24</v>
      </c>
    </row>
    <row r="1654" spans="1:1" x14ac:dyDescent="0.3">
      <c r="A1654">
        <v>3.26</v>
      </c>
    </row>
    <row r="1655" spans="1:1" x14ac:dyDescent="0.3">
      <c r="A1655">
        <v>3.18</v>
      </c>
    </row>
    <row r="1656" spans="1:1" x14ac:dyDescent="0.3">
      <c r="A1656">
        <v>3.26</v>
      </c>
    </row>
    <row r="1657" spans="1:1" x14ac:dyDescent="0.3">
      <c r="A1657">
        <v>3.26</v>
      </c>
    </row>
    <row r="1658" spans="1:1" x14ac:dyDescent="0.3">
      <c r="A1658">
        <v>3.26</v>
      </c>
    </row>
    <row r="1659" spans="1:1" x14ac:dyDescent="0.3">
      <c r="A1659">
        <v>3.26</v>
      </c>
    </row>
    <row r="1660" spans="1:1" x14ac:dyDescent="0.3">
      <c r="A1660">
        <v>3.26</v>
      </c>
    </row>
    <row r="1661" spans="1:1" x14ac:dyDescent="0.3">
      <c r="A1661">
        <v>3.19</v>
      </c>
    </row>
    <row r="1662" spans="1:1" x14ac:dyDescent="0.3">
      <c r="A1662">
        <v>3.27</v>
      </c>
    </row>
    <row r="1663" spans="1:1" x14ac:dyDescent="0.3">
      <c r="A1663">
        <v>3.26</v>
      </c>
    </row>
    <row r="1664" spans="1:1" x14ac:dyDescent="0.3">
      <c r="A1664">
        <v>3.24</v>
      </c>
    </row>
    <row r="1665" spans="1:1" x14ac:dyDescent="0.3">
      <c r="A1665">
        <v>3.26</v>
      </c>
    </row>
    <row r="1666" spans="1:1" x14ac:dyDescent="0.3">
      <c r="A1666">
        <v>3.24</v>
      </c>
    </row>
    <row r="1667" spans="1:1" x14ac:dyDescent="0.3">
      <c r="A1667">
        <v>3.26</v>
      </c>
    </row>
    <row r="1668" spans="1:1" x14ac:dyDescent="0.3">
      <c r="A1668">
        <v>3.19</v>
      </c>
    </row>
    <row r="1669" spans="1:1" x14ac:dyDescent="0.3">
      <c r="A1669">
        <v>3.19</v>
      </c>
    </row>
    <row r="1670" spans="1:1" x14ac:dyDescent="0.3">
      <c r="A1670">
        <v>3.27</v>
      </c>
    </row>
    <row r="1671" spans="1:1" x14ac:dyDescent="0.3">
      <c r="A1671">
        <v>3.26</v>
      </c>
    </row>
    <row r="1672" spans="1:1" x14ac:dyDescent="0.3">
      <c r="A1672">
        <v>3.26</v>
      </c>
    </row>
    <row r="1673" spans="1:1" x14ac:dyDescent="0.3">
      <c r="A1673">
        <v>3.25</v>
      </c>
    </row>
    <row r="1674" spans="1:1" x14ac:dyDescent="0.3">
      <c r="A1674">
        <v>3.26</v>
      </c>
    </row>
    <row r="1675" spans="1:1" x14ac:dyDescent="0.3">
      <c r="A1675">
        <v>3.24</v>
      </c>
    </row>
    <row r="1676" spans="1:1" x14ac:dyDescent="0.3">
      <c r="A1676">
        <v>3.26</v>
      </c>
    </row>
    <row r="1677" spans="1:1" x14ac:dyDescent="0.3">
      <c r="A1677">
        <v>3.2</v>
      </c>
    </row>
    <row r="1678" spans="1:1" x14ac:dyDescent="0.3">
      <c r="A1678">
        <v>3.26</v>
      </c>
    </row>
    <row r="1679" spans="1:1" x14ac:dyDescent="0.3">
      <c r="A1679">
        <v>3.26</v>
      </c>
    </row>
    <row r="1680" spans="1:1" x14ac:dyDescent="0.3">
      <c r="A1680">
        <v>3.26</v>
      </c>
    </row>
    <row r="1681" spans="1:1" x14ac:dyDescent="0.3">
      <c r="A1681">
        <v>3.26</v>
      </c>
    </row>
    <row r="1682" spans="1:1" x14ac:dyDescent="0.3">
      <c r="A1682">
        <v>3.26</v>
      </c>
    </row>
    <row r="1683" spans="1:1" x14ac:dyDescent="0.3">
      <c r="A1683">
        <v>3.26</v>
      </c>
    </row>
    <row r="1684" spans="1:1" x14ac:dyDescent="0.3">
      <c r="A1684">
        <v>3.24</v>
      </c>
    </row>
    <row r="1685" spans="1:1" x14ac:dyDescent="0.3">
      <c r="A1685">
        <v>3.22</v>
      </c>
    </row>
    <row r="1686" spans="1:1" x14ac:dyDescent="0.3">
      <c r="A1686">
        <v>3.24</v>
      </c>
    </row>
    <row r="1687" spans="1:1" x14ac:dyDescent="0.3">
      <c r="A1687">
        <v>3.26</v>
      </c>
    </row>
    <row r="1688" spans="1:1" x14ac:dyDescent="0.3">
      <c r="A1688">
        <v>3.26</v>
      </c>
    </row>
    <row r="1689" spans="1:1" x14ac:dyDescent="0.3">
      <c r="A1689">
        <v>3.26</v>
      </c>
    </row>
    <row r="1690" spans="1:1" x14ac:dyDescent="0.3">
      <c r="A1690">
        <v>3.26</v>
      </c>
    </row>
    <row r="1691" spans="1:1" x14ac:dyDescent="0.3">
      <c r="A1691">
        <v>3.26</v>
      </c>
    </row>
    <row r="1692" spans="1:1" x14ac:dyDescent="0.3">
      <c r="A1692">
        <v>3.26</v>
      </c>
    </row>
    <row r="1693" spans="1:1" x14ac:dyDescent="0.3">
      <c r="A1693">
        <v>3.19</v>
      </c>
    </row>
    <row r="1694" spans="1:1" x14ac:dyDescent="0.3">
      <c r="A1694">
        <v>3.26</v>
      </c>
    </row>
    <row r="1695" spans="1:1" x14ac:dyDescent="0.3">
      <c r="A1695">
        <v>3.24</v>
      </c>
    </row>
    <row r="1696" spans="1:1" x14ac:dyDescent="0.3">
      <c r="A1696">
        <v>3.19</v>
      </c>
    </row>
    <row r="1697" spans="1:1" x14ac:dyDescent="0.3">
      <c r="A1697">
        <v>3.24</v>
      </c>
    </row>
    <row r="1698" spans="1:1" x14ac:dyDescent="0.3">
      <c r="A1698">
        <v>3.26</v>
      </c>
    </row>
    <row r="1699" spans="1:1" x14ac:dyDescent="0.3">
      <c r="A1699">
        <v>3.26</v>
      </c>
    </row>
    <row r="1700" spans="1:1" x14ac:dyDescent="0.3">
      <c r="A1700">
        <v>3.26</v>
      </c>
    </row>
    <row r="1701" spans="1:1" x14ac:dyDescent="0.3">
      <c r="A1701">
        <v>3.19</v>
      </c>
    </row>
    <row r="1702" spans="1:1" x14ac:dyDescent="0.3">
      <c r="A1702">
        <v>3.26</v>
      </c>
    </row>
    <row r="1703" spans="1:1" x14ac:dyDescent="0.3">
      <c r="A1703">
        <v>3.26</v>
      </c>
    </row>
    <row r="1704" spans="1:1" x14ac:dyDescent="0.3">
      <c r="A1704">
        <v>3.24</v>
      </c>
    </row>
    <row r="1705" spans="1:1" x14ac:dyDescent="0.3">
      <c r="A1705">
        <v>3.26</v>
      </c>
    </row>
    <row r="1706" spans="1:1" x14ac:dyDescent="0.3">
      <c r="A1706">
        <v>3.24</v>
      </c>
    </row>
    <row r="1707" spans="1:1" x14ac:dyDescent="0.3">
      <c r="A1707">
        <v>3.26</v>
      </c>
    </row>
    <row r="1708" spans="1:1" x14ac:dyDescent="0.3">
      <c r="A1708">
        <v>3.26</v>
      </c>
    </row>
    <row r="1709" spans="1:1" x14ac:dyDescent="0.3">
      <c r="A1709">
        <v>3.15</v>
      </c>
    </row>
    <row r="1710" spans="1:1" x14ac:dyDescent="0.3">
      <c r="A1710">
        <v>3.26</v>
      </c>
    </row>
    <row r="1711" spans="1:1" x14ac:dyDescent="0.3">
      <c r="A1711">
        <v>3.26</v>
      </c>
    </row>
    <row r="1712" spans="1:1" x14ac:dyDescent="0.3">
      <c r="A1712">
        <v>3.26</v>
      </c>
    </row>
    <row r="1713" spans="1:1" x14ac:dyDescent="0.3">
      <c r="A1713">
        <v>3.26</v>
      </c>
    </row>
    <row r="1714" spans="1:1" x14ac:dyDescent="0.3">
      <c r="A1714">
        <v>3.26</v>
      </c>
    </row>
    <row r="1715" spans="1:1" x14ac:dyDescent="0.3">
      <c r="A1715">
        <v>3.24</v>
      </c>
    </row>
    <row r="1716" spans="1:1" x14ac:dyDescent="0.3">
      <c r="A1716">
        <v>3.19</v>
      </c>
    </row>
    <row r="1717" spans="1:1" x14ac:dyDescent="0.3">
      <c r="A1717">
        <v>3.18</v>
      </c>
    </row>
    <row r="1718" spans="1:1" x14ac:dyDescent="0.3">
      <c r="A1718">
        <v>3.26</v>
      </c>
    </row>
    <row r="1719" spans="1:1" x14ac:dyDescent="0.3">
      <c r="A1719">
        <v>3.26</v>
      </c>
    </row>
    <row r="1720" spans="1:1" x14ac:dyDescent="0.3">
      <c r="A1720">
        <v>3.26</v>
      </c>
    </row>
    <row r="1721" spans="1:1" x14ac:dyDescent="0.3">
      <c r="A1721">
        <v>3.26</v>
      </c>
    </row>
    <row r="1722" spans="1:1" x14ac:dyDescent="0.3">
      <c r="A1722">
        <v>3.26</v>
      </c>
    </row>
    <row r="1723" spans="1:1" x14ac:dyDescent="0.3">
      <c r="A1723">
        <v>3.19</v>
      </c>
    </row>
    <row r="1724" spans="1:1" x14ac:dyDescent="0.3">
      <c r="A1724">
        <v>3.24</v>
      </c>
    </row>
    <row r="1725" spans="1:1" x14ac:dyDescent="0.3">
      <c r="A1725">
        <v>3.19</v>
      </c>
    </row>
    <row r="1726" spans="1:1" x14ac:dyDescent="0.3">
      <c r="A1726">
        <v>3.24</v>
      </c>
    </row>
    <row r="1727" spans="1:1" x14ac:dyDescent="0.3">
      <c r="A1727">
        <v>3.26</v>
      </c>
    </row>
    <row r="1728" spans="1:1" x14ac:dyDescent="0.3">
      <c r="A1728">
        <v>3.25</v>
      </c>
    </row>
    <row r="1729" spans="1:1" x14ac:dyDescent="0.3">
      <c r="A1729">
        <v>3.21</v>
      </c>
    </row>
    <row r="1730" spans="1:1" x14ac:dyDescent="0.3">
      <c r="A1730">
        <v>3.26</v>
      </c>
    </row>
    <row r="1731" spans="1:1" x14ac:dyDescent="0.3">
      <c r="A1731">
        <v>3.26</v>
      </c>
    </row>
    <row r="1732" spans="1:1" x14ac:dyDescent="0.3">
      <c r="A1732">
        <v>3.26</v>
      </c>
    </row>
    <row r="1733" spans="1:1" x14ac:dyDescent="0.3">
      <c r="A1733">
        <v>3.24</v>
      </c>
    </row>
    <row r="1734" spans="1:1" x14ac:dyDescent="0.3">
      <c r="A1734">
        <v>3.26</v>
      </c>
    </row>
    <row r="1735" spans="1:1" x14ac:dyDescent="0.3">
      <c r="A1735">
        <v>3.24</v>
      </c>
    </row>
    <row r="1736" spans="1:1" x14ac:dyDescent="0.3">
      <c r="A1736">
        <v>3.26</v>
      </c>
    </row>
    <row r="1737" spans="1:1" x14ac:dyDescent="0.3">
      <c r="A1737">
        <v>3.24</v>
      </c>
    </row>
    <row r="1738" spans="1:1" x14ac:dyDescent="0.3">
      <c r="A1738">
        <v>3.26</v>
      </c>
    </row>
    <row r="1739" spans="1:1" x14ac:dyDescent="0.3">
      <c r="A1739">
        <v>3.26</v>
      </c>
    </row>
    <row r="1740" spans="1:1" x14ac:dyDescent="0.3">
      <c r="A1740">
        <v>3.26</v>
      </c>
    </row>
    <row r="1741" spans="1:1" x14ac:dyDescent="0.3">
      <c r="A1741">
        <v>3.18</v>
      </c>
    </row>
    <row r="1742" spans="1:1" x14ac:dyDescent="0.3">
      <c r="A1742">
        <v>3.26</v>
      </c>
    </row>
    <row r="1743" spans="1:1" x14ac:dyDescent="0.3">
      <c r="A1743">
        <v>3.26</v>
      </c>
    </row>
    <row r="1744" spans="1:1" x14ac:dyDescent="0.3">
      <c r="A1744">
        <v>3.26</v>
      </c>
    </row>
    <row r="1745" spans="1:1" x14ac:dyDescent="0.3">
      <c r="A1745">
        <v>3.26</v>
      </c>
    </row>
    <row r="1746" spans="1:1" x14ac:dyDescent="0.3">
      <c r="A1746">
        <v>3.24</v>
      </c>
    </row>
    <row r="1747" spans="1:1" x14ac:dyDescent="0.3">
      <c r="A1747">
        <v>3.26</v>
      </c>
    </row>
    <row r="1748" spans="1:1" x14ac:dyDescent="0.3">
      <c r="A1748">
        <v>3.23</v>
      </c>
    </row>
    <row r="1749" spans="1:1" x14ac:dyDescent="0.3">
      <c r="A1749">
        <v>3.26</v>
      </c>
    </row>
    <row r="1750" spans="1:1" x14ac:dyDescent="0.3">
      <c r="A1750">
        <v>3.19</v>
      </c>
    </row>
    <row r="1751" spans="1:1" x14ac:dyDescent="0.3">
      <c r="A1751">
        <v>3.26</v>
      </c>
    </row>
    <row r="1752" spans="1:1" x14ac:dyDescent="0.3">
      <c r="A1752">
        <v>3.26</v>
      </c>
    </row>
    <row r="1753" spans="1:1" x14ac:dyDescent="0.3">
      <c r="A1753">
        <v>3.26</v>
      </c>
    </row>
    <row r="1754" spans="1:1" x14ac:dyDescent="0.3">
      <c r="A1754">
        <v>3.26</v>
      </c>
    </row>
    <row r="1755" spans="1:1" x14ac:dyDescent="0.3">
      <c r="A1755">
        <v>3.24</v>
      </c>
    </row>
    <row r="1756" spans="1:1" x14ac:dyDescent="0.3">
      <c r="A1756">
        <v>3.18</v>
      </c>
    </row>
    <row r="1757" spans="1:1" x14ac:dyDescent="0.3">
      <c r="A1757">
        <v>3.17</v>
      </c>
    </row>
    <row r="1758" spans="1:1" x14ac:dyDescent="0.3">
      <c r="A1758">
        <v>3.26</v>
      </c>
    </row>
    <row r="1759" spans="1:1" x14ac:dyDescent="0.3">
      <c r="A1759">
        <v>3.26</v>
      </c>
    </row>
    <row r="1760" spans="1:1" x14ac:dyDescent="0.3">
      <c r="A1760">
        <v>3.26</v>
      </c>
    </row>
    <row r="1761" spans="1:1" x14ac:dyDescent="0.3">
      <c r="A1761">
        <v>3.26</v>
      </c>
    </row>
    <row r="1762" spans="1:1" x14ac:dyDescent="0.3">
      <c r="A1762">
        <v>3.26</v>
      </c>
    </row>
    <row r="1763" spans="1:1" x14ac:dyDescent="0.3">
      <c r="A1763">
        <v>3.25</v>
      </c>
    </row>
    <row r="1764" spans="1:1" x14ac:dyDescent="0.3">
      <c r="A1764">
        <v>3.19</v>
      </c>
    </row>
    <row r="1765" spans="1:1" x14ac:dyDescent="0.3">
      <c r="A1765">
        <v>3.26</v>
      </c>
    </row>
    <row r="1766" spans="1:1" x14ac:dyDescent="0.3">
      <c r="A1766">
        <v>3.24</v>
      </c>
    </row>
    <row r="1767" spans="1:1" x14ac:dyDescent="0.3">
      <c r="A1767">
        <v>3.26</v>
      </c>
    </row>
    <row r="1768" spans="1:1" x14ac:dyDescent="0.3">
      <c r="A1768">
        <v>3.23</v>
      </c>
    </row>
    <row r="1769" spans="1:1" x14ac:dyDescent="0.3">
      <c r="A1769">
        <v>3.26</v>
      </c>
    </row>
    <row r="1770" spans="1:1" x14ac:dyDescent="0.3">
      <c r="A1770">
        <v>3.26</v>
      </c>
    </row>
    <row r="1771" spans="1:1" x14ac:dyDescent="0.3">
      <c r="A1771">
        <v>3.26</v>
      </c>
    </row>
    <row r="1772" spans="1:1" x14ac:dyDescent="0.3">
      <c r="A1772">
        <v>3.24</v>
      </c>
    </row>
    <row r="1773" spans="1:1" x14ac:dyDescent="0.3">
      <c r="A1773">
        <v>3.25</v>
      </c>
    </row>
    <row r="1774" spans="1:1" x14ac:dyDescent="0.3">
      <c r="A1774">
        <v>3.26</v>
      </c>
    </row>
    <row r="1775" spans="1:1" x14ac:dyDescent="0.3">
      <c r="A1775">
        <v>3.24</v>
      </c>
    </row>
    <row r="1776" spans="1:1" x14ac:dyDescent="0.3">
      <c r="A1776">
        <v>3.26</v>
      </c>
    </row>
    <row r="1777" spans="1:1" x14ac:dyDescent="0.3">
      <c r="A1777">
        <v>3.24</v>
      </c>
    </row>
    <row r="1778" spans="1:1" x14ac:dyDescent="0.3">
      <c r="A1778">
        <v>3.26</v>
      </c>
    </row>
    <row r="1779" spans="1:1" x14ac:dyDescent="0.3">
      <c r="A1779">
        <v>3.24</v>
      </c>
    </row>
    <row r="1780" spans="1:1" x14ac:dyDescent="0.3">
      <c r="A1780">
        <v>3.25</v>
      </c>
    </row>
    <row r="1781" spans="1:1" x14ac:dyDescent="0.3">
      <c r="A1781">
        <v>3.24</v>
      </c>
    </row>
    <row r="1782" spans="1:1" x14ac:dyDescent="0.3">
      <c r="A1782">
        <v>3.26</v>
      </c>
    </row>
    <row r="1783" spans="1:1" x14ac:dyDescent="0.3">
      <c r="A1783">
        <v>3.26</v>
      </c>
    </row>
    <row r="1784" spans="1:1" x14ac:dyDescent="0.3">
      <c r="A1784">
        <v>3.26</v>
      </c>
    </row>
    <row r="1785" spans="1:1" x14ac:dyDescent="0.3">
      <c r="A1785">
        <v>3.22</v>
      </c>
    </row>
    <row r="1786" spans="1:1" x14ac:dyDescent="0.3">
      <c r="A1786">
        <v>3.23</v>
      </c>
    </row>
    <row r="1787" spans="1:1" x14ac:dyDescent="0.3">
      <c r="A1787">
        <v>3.25</v>
      </c>
    </row>
    <row r="1788" spans="1:1" x14ac:dyDescent="0.3">
      <c r="A1788">
        <v>3.24</v>
      </c>
    </row>
    <row r="1789" spans="1:1" x14ac:dyDescent="0.3">
      <c r="A1789">
        <v>3.26</v>
      </c>
    </row>
    <row r="1790" spans="1:1" x14ac:dyDescent="0.3">
      <c r="A1790">
        <v>3.26</v>
      </c>
    </row>
    <row r="1791" spans="1:1" x14ac:dyDescent="0.3">
      <c r="A1791">
        <v>3.19</v>
      </c>
    </row>
    <row r="1792" spans="1:1" x14ac:dyDescent="0.3">
      <c r="A1792">
        <v>3.26</v>
      </c>
    </row>
    <row r="1793" spans="1:1" x14ac:dyDescent="0.3">
      <c r="A1793">
        <v>3.25</v>
      </c>
    </row>
    <row r="1794" spans="1:1" x14ac:dyDescent="0.3">
      <c r="A1794">
        <v>3.26</v>
      </c>
    </row>
    <row r="1795" spans="1:1" x14ac:dyDescent="0.3">
      <c r="A1795">
        <v>3.26</v>
      </c>
    </row>
    <row r="1796" spans="1:1" x14ac:dyDescent="0.3">
      <c r="A1796">
        <v>3.21</v>
      </c>
    </row>
    <row r="1797" spans="1:1" x14ac:dyDescent="0.3">
      <c r="A1797">
        <v>3.24</v>
      </c>
    </row>
    <row r="1798" spans="1:1" x14ac:dyDescent="0.3">
      <c r="A1798">
        <v>3.19</v>
      </c>
    </row>
    <row r="1799" spans="1:1" x14ac:dyDescent="0.3">
      <c r="A1799">
        <v>3.24</v>
      </c>
    </row>
    <row r="1800" spans="1:1" x14ac:dyDescent="0.3">
      <c r="A1800">
        <v>3.25</v>
      </c>
    </row>
    <row r="1801" spans="1:1" x14ac:dyDescent="0.3">
      <c r="A1801">
        <v>3.26</v>
      </c>
    </row>
    <row r="1802" spans="1:1" x14ac:dyDescent="0.3">
      <c r="A1802">
        <v>3.25</v>
      </c>
    </row>
    <row r="1803" spans="1:1" x14ac:dyDescent="0.3">
      <c r="A1803">
        <v>3.26</v>
      </c>
    </row>
    <row r="1804" spans="1:1" x14ac:dyDescent="0.3">
      <c r="A1804">
        <v>3.26</v>
      </c>
    </row>
    <row r="1805" spans="1:1" x14ac:dyDescent="0.3">
      <c r="A1805">
        <v>3.25</v>
      </c>
    </row>
    <row r="1806" spans="1:1" x14ac:dyDescent="0.3">
      <c r="A1806">
        <v>3.23</v>
      </c>
    </row>
    <row r="1807" spans="1:1" x14ac:dyDescent="0.3">
      <c r="A1807">
        <v>3.25</v>
      </c>
    </row>
    <row r="1808" spans="1:1" x14ac:dyDescent="0.3">
      <c r="A1808">
        <v>3.24</v>
      </c>
    </row>
    <row r="1809" spans="1:1" x14ac:dyDescent="0.3">
      <c r="A1809">
        <v>3.26</v>
      </c>
    </row>
    <row r="1810" spans="1:1" x14ac:dyDescent="0.3">
      <c r="A1810">
        <v>3.25</v>
      </c>
    </row>
    <row r="1811" spans="1:1" x14ac:dyDescent="0.3">
      <c r="A1811">
        <v>3.26</v>
      </c>
    </row>
    <row r="1812" spans="1:1" x14ac:dyDescent="0.3">
      <c r="A1812">
        <v>3.25</v>
      </c>
    </row>
    <row r="1813" spans="1:1" x14ac:dyDescent="0.3">
      <c r="A1813">
        <v>3.25</v>
      </c>
    </row>
    <row r="1814" spans="1:1" x14ac:dyDescent="0.3">
      <c r="A1814">
        <v>3.25</v>
      </c>
    </row>
    <row r="1815" spans="1:1" x14ac:dyDescent="0.3">
      <c r="A1815">
        <v>3.25</v>
      </c>
    </row>
    <row r="1816" spans="1:1" x14ac:dyDescent="0.3">
      <c r="A1816">
        <v>3.25</v>
      </c>
    </row>
    <row r="1817" spans="1:1" x14ac:dyDescent="0.3">
      <c r="A1817">
        <v>3.24</v>
      </c>
    </row>
    <row r="1818" spans="1:1" x14ac:dyDescent="0.3">
      <c r="A1818">
        <v>3.25</v>
      </c>
    </row>
    <row r="1819" spans="1:1" x14ac:dyDescent="0.3">
      <c r="A1819">
        <v>3.22</v>
      </c>
    </row>
    <row r="1820" spans="1:1" x14ac:dyDescent="0.3">
      <c r="A1820">
        <v>3.25</v>
      </c>
    </row>
    <row r="1821" spans="1:1" x14ac:dyDescent="0.3">
      <c r="A1821">
        <v>3.25</v>
      </c>
    </row>
    <row r="1822" spans="1:1" x14ac:dyDescent="0.3">
      <c r="A1822">
        <v>3.25</v>
      </c>
    </row>
    <row r="1823" spans="1:1" x14ac:dyDescent="0.3">
      <c r="A1823">
        <v>3.25</v>
      </c>
    </row>
    <row r="1824" spans="1:1" x14ac:dyDescent="0.3">
      <c r="A1824">
        <v>3.25</v>
      </c>
    </row>
    <row r="1825" spans="1:1" x14ac:dyDescent="0.3">
      <c r="A1825">
        <v>3.25</v>
      </c>
    </row>
    <row r="1826" spans="1:1" x14ac:dyDescent="0.3">
      <c r="A1826">
        <v>3.18</v>
      </c>
    </row>
    <row r="1827" spans="1:1" x14ac:dyDescent="0.3">
      <c r="A1827">
        <v>3.25</v>
      </c>
    </row>
    <row r="1828" spans="1:1" x14ac:dyDescent="0.3">
      <c r="A1828">
        <v>3.24</v>
      </c>
    </row>
    <row r="1829" spans="1:1" x14ac:dyDescent="0.3">
      <c r="A1829">
        <v>3.25</v>
      </c>
    </row>
    <row r="1830" spans="1:1" x14ac:dyDescent="0.3">
      <c r="A1830">
        <v>3.23</v>
      </c>
    </row>
    <row r="1831" spans="1:1" x14ac:dyDescent="0.3">
      <c r="A1831">
        <v>3.25</v>
      </c>
    </row>
    <row r="1832" spans="1:1" x14ac:dyDescent="0.3">
      <c r="A1832">
        <v>3.25</v>
      </c>
    </row>
    <row r="1833" spans="1:1" x14ac:dyDescent="0.3">
      <c r="A1833">
        <v>3.25</v>
      </c>
    </row>
    <row r="1834" spans="1:1" x14ac:dyDescent="0.3">
      <c r="A1834">
        <v>3.25</v>
      </c>
    </row>
    <row r="1835" spans="1:1" x14ac:dyDescent="0.3">
      <c r="A1835">
        <v>3.25</v>
      </c>
    </row>
    <row r="1836" spans="1:1" x14ac:dyDescent="0.3">
      <c r="A1836">
        <v>3.18</v>
      </c>
    </row>
    <row r="1837" spans="1:1" x14ac:dyDescent="0.3">
      <c r="A1837">
        <v>3.23</v>
      </c>
    </row>
    <row r="1838" spans="1:1" x14ac:dyDescent="0.3">
      <c r="A1838">
        <v>3.25</v>
      </c>
    </row>
    <row r="1839" spans="1:1" x14ac:dyDescent="0.3">
      <c r="A1839">
        <v>3.2</v>
      </c>
    </row>
    <row r="1840" spans="1:1" x14ac:dyDescent="0.3">
      <c r="A1840">
        <v>3.25</v>
      </c>
    </row>
    <row r="1841" spans="1:1" x14ac:dyDescent="0.3">
      <c r="A1841">
        <v>3.25</v>
      </c>
    </row>
    <row r="1842" spans="1:1" x14ac:dyDescent="0.3">
      <c r="A1842">
        <v>3.25</v>
      </c>
    </row>
    <row r="1843" spans="1:1" x14ac:dyDescent="0.3">
      <c r="A1843">
        <v>3.26</v>
      </c>
    </row>
    <row r="1844" spans="1:1" x14ac:dyDescent="0.3">
      <c r="A1844">
        <v>3.21</v>
      </c>
    </row>
    <row r="1845" spans="1:1" x14ac:dyDescent="0.3">
      <c r="A1845">
        <v>3.25</v>
      </c>
    </row>
    <row r="1846" spans="1:1" x14ac:dyDescent="0.3">
      <c r="A1846">
        <v>3.25</v>
      </c>
    </row>
    <row r="1847" spans="1:1" x14ac:dyDescent="0.3">
      <c r="A1847">
        <v>3.2</v>
      </c>
    </row>
    <row r="1848" spans="1:1" x14ac:dyDescent="0.3">
      <c r="A1848">
        <v>3.23</v>
      </c>
    </row>
    <row r="1849" spans="1:1" x14ac:dyDescent="0.3">
      <c r="A1849">
        <v>3.25</v>
      </c>
    </row>
    <row r="1850" spans="1:1" x14ac:dyDescent="0.3">
      <c r="A1850">
        <v>3.23</v>
      </c>
    </row>
    <row r="1851" spans="1:1" x14ac:dyDescent="0.3">
      <c r="A1851">
        <v>3.25</v>
      </c>
    </row>
    <row r="1852" spans="1:1" x14ac:dyDescent="0.3">
      <c r="A1852">
        <v>3.19</v>
      </c>
    </row>
    <row r="1853" spans="1:1" x14ac:dyDescent="0.3">
      <c r="A1853">
        <v>3.25</v>
      </c>
    </row>
    <row r="1854" spans="1:1" x14ac:dyDescent="0.3">
      <c r="A1854">
        <v>3.25</v>
      </c>
    </row>
    <row r="1855" spans="1:1" x14ac:dyDescent="0.3">
      <c r="A1855">
        <v>3.25</v>
      </c>
    </row>
    <row r="1856" spans="1:1" x14ac:dyDescent="0.3">
      <c r="A1856">
        <v>3.25</v>
      </c>
    </row>
    <row r="1857" spans="1:1" x14ac:dyDescent="0.3">
      <c r="A1857">
        <v>3.24</v>
      </c>
    </row>
    <row r="1858" spans="1:1" x14ac:dyDescent="0.3">
      <c r="A1858">
        <v>3.25</v>
      </c>
    </row>
    <row r="1859" spans="1:1" x14ac:dyDescent="0.3">
      <c r="A1859">
        <v>3.23</v>
      </c>
    </row>
    <row r="1860" spans="1:1" x14ac:dyDescent="0.3">
      <c r="A1860">
        <v>3.18</v>
      </c>
    </row>
    <row r="1861" spans="1:1" x14ac:dyDescent="0.3">
      <c r="A1861">
        <v>3.24</v>
      </c>
    </row>
    <row r="1862" spans="1:1" x14ac:dyDescent="0.3">
      <c r="A1862">
        <v>3.25</v>
      </c>
    </row>
    <row r="1863" spans="1:1" x14ac:dyDescent="0.3">
      <c r="A1863">
        <v>3.25</v>
      </c>
    </row>
    <row r="1864" spans="1:1" x14ac:dyDescent="0.3">
      <c r="A1864">
        <v>3.25</v>
      </c>
    </row>
    <row r="1865" spans="1:1" x14ac:dyDescent="0.3">
      <c r="A1865">
        <v>3.25</v>
      </c>
    </row>
    <row r="1866" spans="1:1" x14ac:dyDescent="0.3">
      <c r="A1866">
        <v>3.25</v>
      </c>
    </row>
    <row r="1867" spans="1:1" x14ac:dyDescent="0.3">
      <c r="A1867">
        <v>3.18</v>
      </c>
    </row>
    <row r="1868" spans="1:1" x14ac:dyDescent="0.3">
      <c r="A1868">
        <v>3.23</v>
      </c>
    </row>
    <row r="1869" spans="1:1" x14ac:dyDescent="0.3">
      <c r="A1869">
        <v>3.25</v>
      </c>
    </row>
    <row r="1870" spans="1:1" x14ac:dyDescent="0.3">
      <c r="A1870">
        <v>3.23</v>
      </c>
    </row>
    <row r="1871" spans="1:1" x14ac:dyDescent="0.3">
      <c r="A1871">
        <v>3.25</v>
      </c>
    </row>
    <row r="1872" spans="1:1" x14ac:dyDescent="0.3">
      <c r="A1872">
        <v>3.25</v>
      </c>
    </row>
    <row r="1873" spans="1:1" x14ac:dyDescent="0.3">
      <c r="A1873">
        <v>3.25</v>
      </c>
    </row>
    <row r="1874" spans="1:1" x14ac:dyDescent="0.3">
      <c r="A1874">
        <v>3.18</v>
      </c>
    </row>
    <row r="1875" spans="1:1" x14ac:dyDescent="0.3">
      <c r="A1875">
        <v>3.25</v>
      </c>
    </row>
    <row r="1876" spans="1:1" x14ac:dyDescent="0.3">
      <c r="A1876">
        <v>3.18</v>
      </c>
    </row>
    <row r="1877" spans="1:1" x14ac:dyDescent="0.3">
      <c r="A1877">
        <v>3.25</v>
      </c>
    </row>
    <row r="1878" spans="1:1" x14ac:dyDescent="0.3">
      <c r="A1878">
        <v>3.25</v>
      </c>
    </row>
    <row r="1879" spans="1:1" x14ac:dyDescent="0.3">
      <c r="A1879">
        <v>3.23</v>
      </c>
    </row>
    <row r="1880" spans="1:1" x14ac:dyDescent="0.3">
      <c r="A1880">
        <v>3.25</v>
      </c>
    </row>
    <row r="1881" spans="1:1" x14ac:dyDescent="0.3">
      <c r="A1881">
        <v>3.23</v>
      </c>
    </row>
    <row r="1882" spans="1:1" x14ac:dyDescent="0.3">
      <c r="A1882">
        <v>3.25</v>
      </c>
    </row>
    <row r="1883" spans="1:1" x14ac:dyDescent="0.3">
      <c r="A1883">
        <v>3.25</v>
      </c>
    </row>
    <row r="1884" spans="1:1" x14ac:dyDescent="0.3">
      <c r="A1884">
        <v>3.18</v>
      </c>
    </row>
    <row r="1885" spans="1:1" x14ac:dyDescent="0.3">
      <c r="A1885">
        <v>3.25</v>
      </c>
    </row>
    <row r="1886" spans="1:1" x14ac:dyDescent="0.3">
      <c r="A1886">
        <v>3.25</v>
      </c>
    </row>
    <row r="1887" spans="1:1" x14ac:dyDescent="0.3">
      <c r="A1887">
        <v>3.25</v>
      </c>
    </row>
    <row r="1888" spans="1:1" x14ac:dyDescent="0.3">
      <c r="A1888">
        <v>3.19</v>
      </c>
    </row>
    <row r="1889" spans="1:1" x14ac:dyDescent="0.3">
      <c r="A1889">
        <v>3.25</v>
      </c>
    </row>
    <row r="1890" spans="1:1" x14ac:dyDescent="0.3">
      <c r="A1890">
        <v>3.23</v>
      </c>
    </row>
    <row r="1891" spans="1:1" x14ac:dyDescent="0.3">
      <c r="A1891">
        <v>3.25</v>
      </c>
    </row>
    <row r="1892" spans="1:1" x14ac:dyDescent="0.3">
      <c r="A1892">
        <v>3.25</v>
      </c>
    </row>
    <row r="1893" spans="1:1" x14ac:dyDescent="0.3">
      <c r="A1893">
        <v>3.25</v>
      </c>
    </row>
    <row r="1894" spans="1:1" x14ac:dyDescent="0.3">
      <c r="A1894">
        <v>3.25</v>
      </c>
    </row>
    <row r="1895" spans="1:1" x14ac:dyDescent="0.3">
      <c r="A1895">
        <v>3.25</v>
      </c>
    </row>
    <row r="1896" spans="1:1" x14ac:dyDescent="0.3">
      <c r="A1896">
        <v>3.25</v>
      </c>
    </row>
    <row r="1897" spans="1:1" x14ac:dyDescent="0.3">
      <c r="A1897">
        <v>3.25</v>
      </c>
    </row>
    <row r="1898" spans="1:1" x14ac:dyDescent="0.3">
      <c r="A1898">
        <v>3.25</v>
      </c>
    </row>
    <row r="1899" spans="1:1" x14ac:dyDescent="0.3">
      <c r="A1899">
        <v>3.23</v>
      </c>
    </row>
    <row r="1900" spans="1:1" x14ac:dyDescent="0.3">
      <c r="A1900">
        <v>3.18</v>
      </c>
    </row>
    <row r="1901" spans="1:1" x14ac:dyDescent="0.3">
      <c r="A1901">
        <v>3.16</v>
      </c>
    </row>
    <row r="1902" spans="1:1" x14ac:dyDescent="0.3">
      <c r="A1902">
        <v>3.25</v>
      </c>
    </row>
    <row r="1903" spans="1:1" x14ac:dyDescent="0.3">
      <c r="A1903">
        <v>3.25</v>
      </c>
    </row>
    <row r="1904" spans="1:1" x14ac:dyDescent="0.3">
      <c r="A1904">
        <v>3.25</v>
      </c>
    </row>
    <row r="1905" spans="1:1" x14ac:dyDescent="0.3">
      <c r="A1905">
        <v>3.25</v>
      </c>
    </row>
    <row r="1906" spans="1:1" x14ac:dyDescent="0.3">
      <c r="A1906">
        <v>3.25</v>
      </c>
    </row>
    <row r="1907" spans="1:1" x14ac:dyDescent="0.3">
      <c r="A1907">
        <v>3.25</v>
      </c>
    </row>
    <row r="1908" spans="1:1" x14ac:dyDescent="0.3">
      <c r="A1908">
        <v>3.22</v>
      </c>
    </row>
    <row r="1909" spans="1:1" x14ac:dyDescent="0.3">
      <c r="A1909">
        <v>3.22</v>
      </c>
    </row>
    <row r="1910" spans="1:1" x14ac:dyDescent="0.3">
      <c r="A1910">
        <v>3.23</v>
      </c>
    </row>
    <row r="1911" spans="1:1" x14ac:dyDescent="0.3">
      <c r="A1911">
        <v>3.25</v>
      </c>
    </row>
    <row r="1912" spans="1:1" x14ac:dyDescent="0.3">
      <c r="A1912">
        <v>3.23</v>
      </c>
    </row>
    <row r="1913" spans="1:1" x14ac:dyDescent="0.3">
      <c r="A1913">
        <v>3.25</v>
      </c>
    </row>
    <row r="1914" spans="1:1" x14ac:dyDescent="0.3">
      <c r="A1914">
        <v>3.25</v>
      </c>
    </row>
    <row r="1915" spans="1:1" x14ac:dyDescent="0.3">
      <c r="A1915">
        <v>3.18</v>
      </c>
    </row>
    <row r="1916" spans="1:1" x14ac:dyDescent="0.3">
      <c r="A1916">
        <v>3.21</v>
      </c>
    </row>
    <row r="1917" spans="1:1" x14ac:dyDescent="0.3">
      <c r="A1917">
        <v>3.25</v>
      </c>
    </row>
    <row r="1918" spans="1:1" x14ac:dyDescent="0.3">
      <c r="A1918">
        <v>3.25</v>
      </c>
    </row>
    <row r="1919" spans="1:1" x14ac:dyDescent="0.3">
      <c r="A1919">
        <v>3.23</v>
      </c>
    </row>
    <row r="1920" spans="1:1" x14ac:dyDescent="0.3">
      <c r="A1920">
        <v>3.25</v>
      </c>
    </row>
    <row r="1921" spans="1:1" x14ac:dyDescent="0.3">
      <c r="A1921">
        <v>3.23</v>
      </c>
    </row>
    <row r="1922" spans="1:1" x14ac:dyDescent="0.3">
      <c r="A1922">
        <v>3.18</v>
      </c>
    </row>
    <row r="1923" spans="1:1" x14ac:dyDescent="0.3">
      <c r="A1923">
        <v>3.25</v>
      </c>
    </row>
    <row r="1924" spans="1:1" x14ac:dyDescent="0.3">
      <c r="A1924">
        <v>3.18</v>
      </c>
    </row>
    <row r="1925" spans="1:1" x14ac:dyDescent="0.3">
      <c r="A1925">
        <v>3.25</v>
      </c>
    </row>
    <row r="1926" spans="1:1" x14ac:dyDescent="0.3">
      <c r="A1926">
        <v>3.25</v>
      </c>
    </row>
    <row r="1927" spans="1:1" x14ac:dyDescent="0.3">
      <c r="A1927">
        <v>3.25</v>
      </c>
    </row>
    <row r="1928" spans="1:1" x14ac:dyDescent="0.3">
      <c r="A1928">
        <v>3.25</v>
      </c>
    </row>
    <row r="1929" spans="1:1" x14ac:dyDescent="0.3">
      <c r="A1929">
        <v>3.18</v>
      </c>
    </row>
    <row r="1930" spans="1:1" x14ac:dyDescent="0.3">
      <c r="A1930">
        <v>3.23</v>
      </c>
    </row>
    <row r="1931" spans="1:1" x14ac:dyDescent="0.3">
      <c r="A1931">
        <v>3.25</v>
      </c>
    </row>
    <row r="1932" spans="1:1" x14ac:dyDescent="0.3">
      <c r="A1932">
        <v>3.19</v>
      </c>
    </row>
    <row r="1933" spans="1:1" x14ac:dyDescent="0.3">
      <c r="A1933">
        <v>3.25</v>
      </c>
    </row>
    <row r="1934" spans="1:1" x14ac:dyDescent="0.3">
      <c r="A1934">
        <v>3.25</v>
      </c>
    </row>
    <row r="1935" spans="1:1" x14ac:dyDescent="0.3">
      <c r="A1935">
        <v>3.25</v>
      </c>
    </row>
    <row r="1936" spans="1:1" x14ac:dyDescent="0.3">
      <c r="A1936">
        <v>3.25</v>
      </c>
    </row>
    <row r="1937" spans="1:1" x14ac:dyDescent="0.3">
      <c r="A1937">
        <v>3.25</v>
      </c>
    </row>
    <row r="1938" spans="1:1" x14ac:dyDescent="0.3">
      <c r="A1938">
        <v>3.25</v>
      </c>
    </row>
    <row r="1939" spans="1:1" x14ac:dyDescent="0.3">
      <c r="A1939">
        <v>3.22</v>
      </c>
    </row>
    <row r="1940" spans="1:1" x14ac:dyDescent="0.3">
      <c r="A1940">
        <v>3.18</v>
      </c>
    </row>
    <row r="1941" spans="1:1" x14ac:dyDescent="0.3">
      <c r="A1941">
        <v>3.23</v>
      </c>
    </row>
    <row r="1942" spans="1:1" x14ac:dyDescent="0.3">
      <c r="A1942">
        <v>3.18</v>
      </c>
    </row>
    <row r="1943" spans="1:1" x14ac:dyDescent="0.3">
      <c r="A1943">
        <v>3.24</v>
      </c>
    </row>
    <row r="1944" spans="1:1" x14ac:dyDescent="0.3">
      <c r="A1944">
        <v>3.25</v>
      </c>
    </row>
    <row r="1945" spans="1:1" x14ac:dyDescent="0.3">
      <c r="A1945">
        <v>3.25</v>
      </c>
    </row>
    <row r="1946" spans="1:1" x14ac:dyDescent="0.3">
      <c r="A1946">
        <v>3.25</v>
      </c>
    </row>
    <row r="1947" spans="1:1" x14ac:dyDescent="0.3">
      <c r="A1947">
        <v>3.25</v>
      </c>
    </row>
    <row r="1948" spans="1:1" x14ac:dyDescent="0.3">
      <c r="A1948">
        <v>3.18</v>
      </c>
    </row>
    <row r="1949" spans="1:1" x14ac:dyDescent="0.3">
      <c r="A1949">
        <v>3.25</v>
      </c>
    </row>
    <row r="1950" spans="1:1" x14ac:dyDescent="0.3">
      <c r="A1950">
        <v>3.23</v>
      </c>
    </row>
    <row r="1951" spans="1:1" x14ac:dyDescent="0.3">
      <c r="A1951">
        <v>3.25</v>
      </c>
    </row>
    <row r="1952" spans="1:1" x14ac:dyDescent="0.3">
      <c r="A1952">
        <v>3.23</v>
      </c>
    </row>
    <row r="1953" spans="1:1" x14ac:dyDescent="0.3">
      <c r="A1953">
        <v>3.25</v>
      </c>
    </row>
    <row r="1954" spans="1:1" x14ac:dyDescent="0.3">
      <c r="A1954">
        <v>3.25</v>
      </c>
    </row>
    <row r="1955" spans="1:1" x14ac:dyDescent="0.3">
      <c r="A1955">
        <v>3.25</v>
      </c>
    </row>
    <row r="1956" spans="1:1" x14ac:dyDescent="0.3">
      <c r="A1956">
        <v>3.18</v>
      </c>
    </row>
    <row r="1957" spans="1:1" x14ac:dyDescent="0.3">
      <c r="A1957">
        <v>3.25</v>
      </c>
    </row>
    <row r="1958" spans="1:1" x14ac:dyDescent="0.3">
      <c r="A1958">
        <v>3.25</v>
      </c>
    </row>
    <row r="1959" spans="1:1" x14ac:dyDescent="0.3">
      <c r="A1959">
        <v>3.25</v>
      </c>
    </row>
    <row r="1960" spans="1:1" x14ac:dyDescent="0.3">
      <c r="A1960">
        <v>3.25</v>
      </c>
    </row>
    <row r="1961" spans="1:1" x14ac:dyDescent="0.3">
      <c r="A1961">
        <v>3.23</v>
      </c>
    </row>
    <row r="1962" spans="1:1" x14ac:dyDescent="0.3">
      <c r="A1962">
        <v>3.25</v>
      </c>
    </row>
    <row r="1963" spans="1:1" x14ac:dyDescent="0.3">
      <c r="A1963">
        <v>3.22</v>
      </c>
    </row>
    <row r="1964" spans="1:1" x14ac:dyDescent="0.3">
      <c r="A1964">
        <v>3.18</v>
      </c>
    </row>
    <row r="1965" spans="1:1" x14ac:dyDescent="0.3">
      <c r="A1965">
        <v>3.25</v>
      </c>
    </row>
    <row r="1966" spans="1:1" x14ac:dyDescent="0.3">
      <c r="A1966">
        <v>3.25</v>
      </c>
    </row>
    <row r="1967" spans="1:1" x14ac:dyDescent="0.3">
      <c r="A1967">
        <v>3.25</v>
      </c>
    </row>
    <row r="1968" spans="1:1" x14ac:dyDescent="0.3">
      <c r="A1968">
        <v>3.25</v>
      </c>
    </row>
    <row r="1969" spans="1:1" x14ac:dyDescent="0.3">
      <c r="A1969">
        <v>3.25</v>
      </c>
    </row>
    <row r="1970" spans="1:1" x14ac:dyDescent="0.3">
      <c r="A1970">
        <v>3.19</v>
      </c>
    </row>
    <row r="1971" spans="1:1" x14ac:dyDescent="0.3">
      <c r="A1971">
        <v>3.25</v>
      </c>
    </row>
    <row r="1972" spans="1:1" x14ac:dyDescent="0.3">
      <c r="A1972">
        <v>3.16</v>
      </c>
    </row>
    <row r="1973" spans="1:1" x14ac:dyDescent="0.3">
      <c r="A1973">
        <v>3.25</v>
      </c>
    </row>
    <row r="1974" spans="1:1" x14ac:dyDescent="0.3">
      <c r="A1974">
        <v>3.25</v>
      </c>
    </row>
    <row r="1975" spans="1:1" x14ac:dyDescent="0.3">
      <c r="A1975">
        <v>3.25</v>
      </c>
    </row>
    <row r="1976" spans="1:1" x14ac:dyDescent="0.3">
      <c r="A1976">
        <v>3.25</v>
      </c>
    </row>
    <row r="1977" spans="1:1" x14ac:dyDescent="0.3">
      <c r="A1977">
        <v>3.18</v>
      </c>
    </row>
    <row r="1978" spans="1:1" x14ac:dyDescent="0.3">
      <c r="A1978">
        <v>3.25</v>
      </c>
    </row>
    <row r="1979" spans="1:1" x14ac:dyDescent="0.3">
      <c r="A1979">
        <v>3.25</v>
      </c>
    </row>
    <row r="1980" spans="1:1" x14ac:dyDescent="0.3">
      <c r="A1980">
        <v>3.18</v>
      </c>
    </row>
    <row r="1981" spans="1:1" x14ac:dyDescent="0.3">
      <c r="A1981">
        <v>3.23</v>
      </c>
    </row>
    <row r="1982" spans="1:1" x14ac:dyDescent="0.3">
      <c r="A1982">
        <v>3.25</v>
      </c>
    </row>
    <row r="1983" spans="1:1" x14ac:dyDescent="0.3">
      <c r="A1983">
        <v>3.2</v>
      </c>
    </row>
    <row r="1984" spans="1:1" x14ac:dyDescent="0.3">
      <c r="A1984">
        <v>3.25</v>
      </c>
    </row>
    <row r="1985" spans="1:1" x14ac:dyDescent="0.3">
      <c r="A1985">
        <v>3.25</v>
      </c>
    </row>
    <row r="1986" spans="1:1" x14ac:dyDescent="0.3">
      <c r="A1986">
        <v>3.25</v>
      </c>
    </row>
    <row r="1987" spans="1:1" x14ac:dyDescent="0.3">
      <c r="A1987">
        <v>3.25</v>
      </c>
    </row>
    <row r="1988" spans="1:1" x14ac:dyDescent="0.3">
      <c r="A1988">
        <v>3.18</v>
      </c>
    </row>
    <row r="1989" spans="1:1" x14ac:dyDescent="0.3">
      <c r="A1989">
        <v>3.25</v>
      </c>
    </row>
    <row r="1990" spans="1:1" x14ac:dyDescent="0.3">
      <c r="A1990">
        <v>3.23</v>
      </c>
    </row>
    <row r="1991" spans="1:1" x14ac:dyDescent="0.3">
      <c r="A1991">
        <v>3.25</v>
      </c>
    </row>
    <row r="1992" spans="1:1" x14ac:dyDescent="0.3">
      <c r="A1992">
        <v>3.23</v>
      </c>
    </row>
    <row r="1993" spans="1:1" x14ac:dyDescent="0.3">
      <c r="A1993">
        <v>3.25</v>
      </c>
    </row>
    <row r="1994" spans="1:1" x14ac:dyDescent="0.3">
      <c r="A1994">
        <v>3.23</v>
      </c>
    </row>
    <row r="1995" spans="1:1" x14ac:dyDescent="0.3">
      <c r="A1995">
        <v>3.25</v>
      </c>
    </row>
    <row r="1996" spans="1:1" x14ac:dyDescent="0.3">
      <c r="A1996">
        <v>3.18</v>
      </c>
    </row>
    <row r="1997" spans="1:1" x14ac:dyDescent="0.3">
      <c r="A1997">
        <v>3.25</v>
      </c>
    </row>
    <row r="1998" spans="1:1" x14ac:dyDescent="0.3">
      <c r="A1998">
        <v>3.22</v>
      </c>
    </row>
    <row r="1999" spans="1:1" x14ac:dyDescent="0.3">
      <c r="A1999">
        <v>3.25</v>
      </c>
    </row>
    <row r="2000" spans="1:1" x14ac:dyDescent="0.3">
      <c r="A2000">
        <v>3.25</v>
      </c>
    </row>
    <row r="2001" spans="1:1" x14ac:dyDescent="0.3">
      <c r="A2001">
        <v>3.22</v>
      </c>
    </row>
    <row r="2002" spans="1:1" x14ac:dyDescent="0.3">
      <c r="A2002">
        <v>3.25</v>
      </c>
    </row>
    <row r="2003" spans="1:1" x14ac:dyDescent="0.3">
      <c r="A2003">
        <v>3.23</v>
      </c>
    </row>
    <row r="2004" spans="1:1" x14ac:dyDescent="0.3">
      <c r="A2004">
        <v>3.17</v>
      </c>
    </row>
    <row r="2005" spans="1:1" x14ac:dyDescent="0.3">
      <c r="A2005">
        <v>3.25</v>
      </c>
    </row>
    <row r="2006" spans="1:1" x14ac:dyDescent="0.3">
      <c r="A2006">
        <v>3.25</v>
      </c>
    </row>
    <row r="2007" spans="1:1" x14ac:dyDescent="0.3">
      <c r="A2007">
        <v>3.25</v>
      </c>
    </row>
    <row r="2008" spans="1:1" x14ac:dyDescent="0.3">
      <c r="A2008">
        <v>3.25</v>
      </c>
    </row>
    <row r="2009" spans="1:1" x14ac:dyDescent="0.3">
      <c r="A2009">
        <v>3.25</v>
      </c>
    </row>
    <row r="2010" spans="1:1" x14ac:dyDescent="0.3">
      <c r="A2010">
        <v>3.24</v>
      </c>
    </row>
    <row r="2011" spans="1:1" x14ac:dyDescent="0.3">
      <c r="A2011">
        <v>3.18</v>
      </c>
    </row>
    <row r="2012" spans="1:1" x14ac:dyDescent="0.3">
      <c r="A2012">
        <v>3.16</v>
      </c>
    </row>
    <row r="2013" spans="1:1" x14ac:dyDescent="0.3">
      <c r="A2013">
        <v>3.25</v>
      </c>
    </row>
    <row r="2014" spans="1:1" x14ac:dyDescent="0.3">
      <c r="A2014">
        <v>3.23</v>
      </c>
    </row>
    <row r="2015" spans="1:1" x14ac:dyDescent="0.3">
      <c r="A2015">
        <v>3.25</v>
      </c>
    </row>
    <row r="2016" spans="1:1" x14ac:dyDescent="0.3">
      <c r="A2016">
        <v>3.25</v>
      </c>
    </row>
    <row r="2017" spans="1:1" x14ac:dyDescent="0.3">
      <c r="A2017">
        <v>3.24</v>
      </c>
    </row>
    <row r="2018" spans="1:1" x14ac:dyDescent="0.3">
      <c r="A2018">
        <v>3.18</v>
      </c>
    </row>
    <row r="2019" spans="1:1" x14ac:dyDescent="0.3">
      <c r="A2019">
        <v>3.24</v>
      </c>
    </row>
    <row r="2020" spans="1:1" x14ac:dyDescent="0.3">
      <c r="A2020">
        <v>3.18</v>
      </c>
    </row>
    <row r="2021" spans="1:1" x14ac:dyDescent="0.3">
      <c r="A2021">
        <v>3.23</v>
      </c>
    </row>
    <row r="2022" spans="1:1" x14ac:dyDescent="0.3">
      <c r="A2022">
        <v>3.25</v>
      </c>
    </row>
    <row r="2023" spans="1:1" x14ac:dyDescent="0.3">
      <c r="A2023">
        <v>3.23</v>
      </c>
    </row>
    <row r="2024" spans="1:1" x14ac:dyDescent="0.3">
      <c r="A2024">
        <v>3.18</v>
      </c>
    </row>
    <row r="2025" spans="1:1" x14ac:dyDescent="0.3">
      <c r="A2025">
        <v>3.25</v>
      </c>
    </row>
    <row r="2026" spans="1:1" x14ac:dyDescent="0.3">
      <c r="A2026">
        <v>3.25</v>
      </c>
    </row>
    <row r="2027" spans="1:1" x14ac:dyDescent="0.3">
      <c r="A2027">
        <v>3.25</v>
      </c>
    </row>
    <row r="2028" spans="1:1" x14ac:dyDescent="0.3">
      <c r="A2028">
        <v>3.17</v>
      </c>
    </row>
    <row r="2029" spans="1:1" x14ac:dyDescent="0.3">
      <c r="A2029">
        <v>3.25</v>
      </c>
    </row>
    <row r="2030" spans="1:1" x14ac:dyDescent="0.3">
      <c r="A2030">
        <v>3.24</v>
      </c>
    </row>
    <row r="2031" spans="1:1" x14ac:dyDescent="0.3">
      <c r="A2031">
        <v>3.18</v>
      </c>
    </row>
    <row r="2032" spans="1:1" x14ac:dyDescent="0.3">
      <c r="A2032">
        <v>3.23</v>
      </c>
    </row>
    <row r="2033" spans="1:1" x14ac:dyDescent="0.3">
      <c r="A2033">
        <v>3.25</v>
      </c>
    </row>
    <row r="2034" spans="1:1" x14ac:dyDescent="0.3">
      <c r="A2034">
        <v>3.23</v>
      </c>
    </row>
    <row r="2035" spans="1:1" x14ac:dyDescent="0.3">
      <c r="A2035">
        <v>3.25</v>
      </c>
    </row>
    <row r="2036" spans="1:1" x14ac:dyDescent="0.3">
      <c r="A2036">
        <v>3.18</v>
      </c>
    </row>
    <row r="2037" spans="1:1" x14ac:dyDescent="0.3">
      <c r="A2037">
        <v>3.25</v>
      </c>
    </row>
    <row r="2038" spans="1:1" x14ac:dyDescent="0.3">
      <c r="A2038">
        <v>3.17</v>
      </c>
    </row>
    <row r="2039" spans="1:1" x14ac:dyDescent="0.3">
      <c r="A2039">
        <v>3.25</v>
      </c>
    </row>
    <row r="2040" spans="1:1" x14ac:dyDescent="0.3">
      <c r="A2040">
        <v>3.24</v>
      </c>
    </row>
    <row r="2041" spans="1:1" x14ac:dyDescent="0.3">
      <c r="A2041">
        <v>3.25</v>
      </c>
    </row>
    <row r="2042" spans="1:1" x14ac:dyDescent="0.3">
      <c r="A2042">
        <v>3.24</v>
      </c>
    </row>
    <row r="2043" spans="1:1" x14ac:dyDescent="0.3">
      <c r="A2043">
        <v>3.23</v>
      </c>
    </row>
    <row r="2044" spans="1:1" x14ac:dyDescent="0.3">
      <c r="A2044">
        <v>3.25</v>
      </c>
    </row>
    <row r="2045" spans="1:1" x14ac:dyDescent="0.3">
      <c r="A2045">
        <v>3.23</v>
      </c>
    </row>
    <row r="2046" spans="1:1" x14ac:dyDescent="0.3">
      <c r="A2046">
        <v>3.25</v>
      </c>
    </row>
    <row r="2047" spans="1:1" x14ac:dyDescent="0.3">
      <c r="A2047">
        <v>3.25</v>
      </c>
    </row>
    <row r="2048" spans="1:1" x14ac:dyDescent="0.3">
      <c r="A2048">
        <v>3.25</v>
      </c>
    </row>
    <row r="2049" spans="1:1" x14ac:dyDescent="0.3">
      <c r="A2049">
        <v>3.24</v>
      </c>
    </row>
    <row r="2050" spans="1:1" x14ac:dyDescent="0.3">
      <c r="A2050">
        <v>3.25</v>
      </c>
    </row>
    <row r="2051" spans="1:1" x14ac:dyDescent="0.3">
      <c r="A2051">
        <v>3.19</v>
      </c>
    </row>
    <row r="2052" spans="1:1" x14ac:dyDescent="0.3">
      <c r="A2052">
        <v>3.15</v>
      </c>
    </row>
    <row r="2053" spans="1:1" x14ac:dyDescent="0.3">
      <c r="A2053">
        <v>3.24</v>
      </c>
    </row>
    <row r="2054" spans="1:1" x14ac:dyDescent="0.3">
      <c r="A2054">
        <v>3.23</v>
      </c>
    </row>
    <row r="2055" spans="1:1" x14ac:dyDescent="0.3">
      <c r="A2055">
        <v>3.24</v>
      </c>
    </row>
    <row r="2056" spans="1:1" x14ac:dyDescent="0.3">
      <c r="A2056">
        <v>3.25</v>
      </c>
    </row>
    <row r="2057" spans="1:1" x14ac:dyDescent="0.3">
      <c r="A2057">
        <v>3.24</v>
      </c>
    </row>
    <row r="2058" spans="1:1" x14ac:dyDescent="0.3">
      <c r="A2058">
        <v>3.23</v>
      </c>
    </row>
    <row r="2059" spans="1:1" x14ac:dyDescent="0.3">
      <c r="A2059">
        <v>3.25</v>
      </c>
    </row>
    <row r="2060" spans="1:1" x14ac:dyDescent="0.3">
      <c r="A2060">
        <v>3.17</v>
      </c>
    </row>
    <row r="2061" spans="1:1" x14ac:dyDescent="0.3">
      <c r="A2061">
        <v>3.25</v>
      </c>
    </row>
    <row r="2062" spans="1:1" x14ac:dyDescent="0.3">
      <c r="A2062">
        <v>3.25</v>
      </c>
    </row>
    <row r="2063" spans="1:1" x14ac:dyDescent="0.3">
      <c r="A2063">
        <v>3.22</v>
      </c>
    </row>
    <row r="2064" spans="1:1" x14ac:dyDescent="0.3">
      <c r="A2064">
        <v>3.25</v>
      </c>
    </row>
    <row r="2065" spans="1:1" x14ac:dyDescent="0.3">
      <c r="A2065">
        <v>3.18</v>
      </c>
    </row>
    <row r="2066" spans="1:1" x14ac:dyDescent="0.3">
      <c r="A2066">
        <v>3.25</v>
      </c>
    </row>
    <row r="2067" spans="1:1" x14ac:dyDescent="0.3">
      <c r="A2067">
        <v>3.24</v>
      </c>
    </row>
    <row r="2068" spans="1:1" x14ac:dyDescent="0.3">
      <c r="A2068">
        <v>3.19</v>
      </c>
    </row>
    <row r="2069" spans="1:1" x14ac:dyDescent="0.3">
      <c r="A2069">
        <v>3.24</v>
      </c>
    </row>
    <row r="2070" spans="1:1" x14ac:dyDescent="0.3">
      <c r="A2070">
        <v>3.24</v>
      </c>
    </row>
    <row r="2071" spans="1:1" x14ac:dyDescent="0.3">
      <c r="A2071">
        <v>3.25</v>
      </c>
    </row>
    <row r="2072" spans="1:1" x14ac:dyDescent="0.3">
      <c r="A2072">
        <v>3.16</v>
      </c>
    </row>
    <row r="2073" spans="1:1" x14ac:dyDescent="0.3">
      <c r="A2073">
        <v>3.24</v>
      </c>
    </row>
    <row r="2074" spans="1:1" x14ac:dyDescent="0.3">
      <c r="A2074">
        <v>3.23</v>
      </c>
    </row>
    <row r="2075" spans="1:1" x14ac:dyDescent="0.3">
      <c r="A2075">
        <v>3.24</v>
      </c>
    </row>
    <row r="2076" spans="1:1" x14ac:dyDescent="0.3">
      <c r="A2076">
        <v>3.17</v>
      </c>
    </row>
    <row r="2077" spans="1:1" x14ac:dyDescent="0.3">
      <c r="A2077">
        <v>3.24</v>
      </c>
    </row>
    <row r="2078" spans="1:1" x14ac:dyDescent="0.3">
      <c r="A2078">
        <v>3.24</v>
      </c>
    </row>
    <row r="2079" spans="1:1" x14ac:dyDescent="0.3">
      <c r="A2079">
        <v>3.18</v>
      </c>
    </row>
    <row r="2080" spans="1:1" x14ac:dyDescent="0.3">
      <c r="A2080">
        <v>3.25</v>
      </c>
    </row>
    <row r="2081" spans="1:1" x14ac:dyDescent="0.3">
      <c r="A2081">
        <v>3.24</v>
      </c>
    </row>
    <row r="2082" spans="1:1" x14ac:dyDescent="0.3">
      <c r="A2082">
        <v>3.25</v>
      </c>
    </row>
    <row r="2083" spans="1:1" x14ac:dyDescent="0.3">
      <c r="A2083">
        <v>3.23</v>
      </c>
    </row>
    <row r="2084" spans="1:1" x14ac:dyDescent="0.3">
      <c r="A2084">
        <v>3.22</v>
      </c>
    </row>
    <row r="2085" spans="1:1" x14ac:dyDescent="0.3">
      <c r="A2085">
        <v>3.22</v>
      </c>
    </row>
    <row r="2086" spans="1:1" x14ac:dyDescent="0.3">
      <c r="A2086">
        <v>3.19</v>
      </c>
    </row>
    <row r="2087" spans="1:1" x14ac:dyDescent="0.3">
      <c r="A2087">
        <v>3.24</v>
      </c>
    </row>
    <row r="2088" spans="1:1" x14ac:dyDescent="0.3">
      <c r="A2088">
        <v>3.25</v>
      </c>
    </row>
    <row r="2089" spans="1:1" x14ac:dyDescent="0.3">
      <c r="A2089">
        <v>3.25</v>
      </c>
    </row>
    <row r="2090" spans="1:1" x14ac:dyDescent="0.3">
      <c r="A2090">
        <v>3.24</v>
      </c>
    </row>
    <row r="2091" spans="1:1" x14ac:dyDescent="0.3">
      <c r="A2091">
        <v>3.24</v>
      </c>
    </row>
    <row r="2092" spans="1:1" x14ac:dyDescent="0.3">
      <c r="A2092">
        <v>3.18</v>
      </c>
    </row>
    <row r="2093" spans="1:1" x14ac:dyDescent="0.3">
      <c r="A2093">
        <v>3.17</v>
      </c>
    </row>
    <row r="2094" spans="1:1" x14ac:dyDescent="0.3">
      <c r="A2094">
        <v>3.23</v>
      </c>
    </row>
    <row r="2095" spans="1:1" x14ac:dyDescent="0.3">
      <c r="A2095">
        <v>3.24</v>
      </c>
    </row>
    <row r="2096" spans="1:1" x14ac:dyDescent="0.3">
      <c r="A2096">
        <v>3.22</v>
      </c>
    </row>
    <row r="2097" spans="1:1" x14ac:dyDescent="0.3">
      <c r="A2097">
        <v>3.24</v>
      </c>
    </row>
    <row r="2098" spans="1:1" x14ac:dyDescent="0.3">
      <c r="A2098">
        <v>3.24</v>
      </c>
    </row>
    <row r="2099" spans="1:1" x14ac:dyDescent="0.3">
      <c r="A2099">
        <v>3.24</v>
      </c>
    </row>
    <row r="2100" spans="1:1" x14ac:dyDescent="0.3">
      <c r="A2100">
        <v>3.17</v>
      </c>
    </row>
    <row r="2101" spans="1:1" x14ac:dyDescent="0.3">
      <c r="A2101">
        <v>3.24</v>
      </c>
    </row>
    <row r="2102" spans="1:1" x14ac:dyDescent="0.3">
      <c r="A2102">
        <v>3.25</v>
      </c>
    </row>
    <row r="2103" spans="1:1" x14ac:dyDescent="0.3">
      <c r="A2103">
        <v>3.22</v>
      </c>
    </row>
    <row r="2104" spans="1:1" x14ac:dyDescent="0.3">
      <c r="A2104">
        <v>3.25</v>
      </c>
    </row>
    <row r="2105" spans="1:1" x14ac:dyDescent="0.3">
      <c r="A2105">
        <v>3.23</v>
      </c>
    </row>
    <row r="2106" spans="1:1" x14ac:dyDescent="0.3">
      <c r="A2106">
        <v>3.18</v>
      </c>
    </row>
    <row r="2107" spans="1:1" x14ac:dyDescent="0.3">
      <c r="A2107">
        <v>3.24</v>
      </c>
    </row>
    <row r="2108" spans="1:1" x14ac:dyDescent="0.3">
      <c r="A2108">
        <v>3.17</v>
      </c>
    </row>
    <row r="2109" spans="1:1" x14ac:dyDescent="0.3">
      <c r="A2109">
        <v>3.24</v>
      </c>
    </row>
    <row r="2110" spans="1:1" x14ac:dyDescent="0.3">
      <c r="A2110">
        <v>3.24</v>
      </c>
    </row>
    <row r="2111" spans="1:1" x14ac:dyDescent="0.3">
      <c r="A2111">
        <v>3.24</v>
      </c>
    </row>
    <row r="2112" spans="1:1" x14ac:dyDescent="0.3">
      <c r="A2112">
        <v>3.24</v>
      </c>
    </row>
    <row r="2113" spans="1:1" x14ac:dyDescent="0.3">
      <c r="A2113">
        <v>3.17</v>
      </c>
    </row>
    <row r="2114" spans="1:1" x14ac:dyDescent="0.3">
      <c r="A2114">
        <v>3.22</v>
      </c>
    </row>
    <row r="2115" spans="1:1" x14ac:dyDescent="0.3">
      <c r="A2115">
        <v>3.24</v>
      </c>
    </row>
    <row r="2116" spans="1:1" x14ac:dyDescent="0.3">
      <c r="A2116">
        <v>3.15</v>
      </c>
    </row>
    <row r="2117" spans="1:1" x14ac:dyDescent="0.3">
      <c r="A2117">
        <v>3.24</v>
      </c>
    </row>
    <row r="2118" spans="1:1" x14ac:dyDescent="0.3">
      <c r="A2118">
        <v>3.25</v>
      </c>
    </row>
    <row r="2119" spans="1:1" x14ac:dyDescent="0.3">
      <c r="A2119">
        <v>3.24</v>
      </c>
    </row>
    <row r="2120" spans="1:1" x14ac:dyDescent="0.3">
      <c r="A2120">
        <v>3.24</v>
      </c>
    </row>
    <row r="2121" spans="1:1" x14ac:dyDescent="0.3">
      <c r="A2121">
        <v>3.24</v>
      </c>
    </row>
    <row r="2122" spans="1:1" x14ac:dyDescent="0.3">
      <c r="A2122">
        <v>3.24</v>
      </c>
    </row>
    <row r="2123" spans="1:1" x14ac:dyDescent="0.3">
      <c r="A2123">
        <v>3.24</v>
      </c>
    </row>
    <row r="2124" spans="1:1" x14ac:dyDescent="0.3">
      <c r="A2124">
        <v>3.17</v>
      </c>
    </row>
    <row r="2125" spans="1:1" x14ac:dyDescent="0.3">
      <c r="A2125">
        <v>3.22</v>
      </c>
    </row>
    <row r="2126" spans="1:1" x14ac:dyDescent="0.3">
      <c r="A2126">
        <v>3.24</v>
      </c>
    </row>
    <row r="2127" spans="1:1" x14ac:dyDescent="0.3">
      <c r="A2127">
        <v>3.22</v>
      </c>
    </row>
    <row r="2128" spans="1:1" x14ac:dyDescent="0.3">
      <c r="A2128">
        <v>3.24</v>
      </c>
    </row>
    <row r="2129" spans="1:1" x14ac:dyDescent="0.3">
      <c r="A2129">
        <v>3.24</v>
      </c>
    </row>
    <row r="2130" spans="1:1" x14ac:dyDescent="0.3">
      <c r="A2130">
        <v>3.24</v>
      </c>
    </row>
    <row r="2131" spans="1:1" x14ac:dyDescent="0.3">
      <c r="A2131">
        <v>3.24</v>
      </c>
    </row>
    <row r="2132" spans="1:1" x14ac:dyDescent="0.3">
      <c r="A2132">
        <v>3.17</v>
      </c>
    </row>
    <row r="2133" spans="1:1" x14ac:dyDescent="0.3">
      <c r="A2133">
        <v>3.24</v>
      </c>
    </row>
    <row r="2134" spans="1:1" x14ac:dyDescent="0.3">
      <c r="A2134">
        <v>3.15</v>
      </c>
    </row>
    <row r="2135" spans="1:1" x14ac:dyDescent="0.3">
      <c r="A2135">
        <v>3.24</v>
      </c>
    </row>
    <row r="2136" spans="1:1" x14ac:dyDescent="0.3">
      <c r="A2136">
        <v>3.22</v>
      </c>
    </row>
    <row r="2137" spans="1:1" x14ac:dyDescent="0.3">
      <c r="A2137">
        <v>3.24</v>
      </c>
    </row>
    <row r="2138" spans="1:1" x14ac:dyDescent="0.3">
      <c r="A2138">
        <v>3.24</v>
      </c>
    </row>
    <row r="2139" spans="1:1" x14ac:dyDescent="0.3">
      <c r="A2139">
        <v>3.24</v>
      </c>
    </row>
    <row r="2140" spans="1:1" x14ac:dyDescent="0.3">
      <c r="A2140">
        <v>3.17</v>
      </c>
    </row>
    <row r="2141" spans="1:1" x14ac:dyDescent="0.3">
      <c r="A2141">
        <v>3.17</v>
      </c>
    </row>
    <row r="2142" spans="1:1" x14ac:dyDescent="0.3">
      <c r="A2142">
        <v>3.24</v>
      </c>
    </row>
    <row r="2143" spans="1:1" x14ac:dyDescent="0.3">
      <c r="A2143">
        <v>3.24</v>
      </c>
    </row>
    <row r="2144" spans="1:1" x14ac:dyDescent="0.3">
      <c r="A2144">
        <v>3.24</v>
      </c>
    </row>
    <row r="2145" spans="1:1" x14ac:dyDescent="0.3">
      <c r="A2145">
        <v>3.22</v>
      </c>
    </row>
    <row r="2146" spans="1:1" x14ac:dyDescent="0.3">
      <c r="A2146">
        <v>3.24</v>
      </c>
    </row>
    <row r="2147" spans="1:1" x14ac:dyDescent="0.3">
      <c r="A2147">
        <v>3.15</v>
      </c>
    </row>
    <row r="2148" spans="1:1" x14ac:dyDescent="0.3">
      <c r="A2148">
        <v>3.17</v>
      </c>
    </row>
    <row r="2149" spans="1:1" x14ac:dyDescent="0.3">
      <c r="A2149">
        <v>3.24</v>
      </c>
    </row>
    <row r="2150" spans="1:1" x14ac:dyDescent="0.3">
      <c r="A2150">
        <v>3.24</v>
      </c>
    </row>
    <row r="2151" spans="1:1" x14ac:dyDescent="0.3">
      <c r="A2151">
        <v>3.24</v>
      </c>
    </row>
    <row r="2152" spans="1:1" x14ac:dyDescent="0.3">
      <c r="A2152">
        <v>3.24</v>
      </c>
    </row>
    <row r="2153" spans="1:1" x14ac:dyDescent="0.3">
      <c r="A2153">
        <v>3.24</v>
      </c>
    </row>
    <row r="2154" spans="1:1" x14ac:dyDescent="0.3">
      <c r="A2154">
        <v>3.23</v>
      </c>
    </row>
    <row r="2155" spans="1:1" x14ac:dyDescent="0.3">
      <c r="A2155">
        <v>3.24</v>
      </c>
    </row>
    <row r="2156" spans="1:1" x14ac:dyDescent="0.3">
      <c r="A2156">
        <v>3.16</v>
      </c>
    </row>
    <row r="2157" spans="1:1" x14ac:dyDescent="0.3">
      <c r="A2157">
        <v>3.24</v>
      </c>
    </row>
    <row r="2158" spans="1:1" x14ac:dyDescent="0.3">
      <c r="A2158">
        <v>3.24</v>
      </c>
    </row>
    <row r="2159" spans="1:1" x14ac:dyDescent="0.3">
      <c r="A2159">
        <v>3.24</v>
      </c>
    </row>
    <row r="2160" spans="1:1" x14ac:dyDescent="0.3">
      <c r="A2160">
        <v>3.24</v>
      </c>
    </row>
    <row r="2161" spans="1:1" x14ac:dyDescent="0.3">
      <c r="A2161">
        <v>3.24</v>
      </c>
    </row>
    <row r="2162" spans="1:1" x14ac:dyDescent="0.3">
      <c r="A2162">
        <v>3.24</v>
      </c>
    </row>
    <row r="2163" spans="1:1" x14ac:dyDescent="0.3">
      <c r="A2163">
        <v>3.24</v>
      </c>
    </row>
    <row r="2164" spans="1:1" x14ac:dyDescent="0.3">
      <c r="A2164">
        <v>3.17</v>
      </c>
    </row>
    <row r="2165" spans="1:1" x14ac:dyDescent="0.3">
      <c r="A2165">
        <v>3.22</v>
      </c>
    </row>
    <row r="2166" spans="1:1" x14ac:dyDescent="0.3">
      <c r="A2166">
        <v>3.24</v>
      </c>
    </row>
    <row r="2167" spans="1:1" x14ac:dyDescent="0.3">
      <c r="A2167">
        <v>3.23</v>
      </c>
    </row>
    <row r="2168" spans="1:1" x14ac:dyDescent="0.3">
      <c r="A2168">
        <v>3.18</v>
      </c>
    </row>
    <row r="2169" spans="1:1" x14ac:dyDescent="0.3">
      <c r="A2169">
        <v>3.24</v>
      </c>
    </row>
    <row r="2170" spans="1:1" x14ac:dyDescent="0.3">
      <c r="A2170">
        <v>3.24</v>
      </c>
    </row>
    <row r="2171" spans="1:1" x14ac:dyDescent="0.3">
      <c r="A2171">
        <v>3.24</v>
      </c>
    </row>
    <row r="2172" spans="1:1" x14ac:dyDescent="0.3">
      <c r="A2172">
        <v>3.17</v>
      </c>
    </row>
    <row r="2173" spans="1:1" x14ac:dyDescent="0.3">
      <c r="A2173">
        <v>3.24</v>
      </c>
    </row>
    <row r="2174" spans="1:1" x14ac:dyDescent="0.3">
      <c r="A2174">
        <v>3.24</v>
      </c>
    </row>
    <row r="2175" spans="1:1" x14ac:dyDescent="0.3">
      <c r="A2175">
        <v>3.22</v>
      </c>
    </row>
    <row r="2176" spans="1:1" x14ac:dyDescent="0.3">
      <c r="A2176">
        <v>3.22</v>
      </c>
    </row>
    <row r="2177" spans="1:1" x14ac:dyDescent="0.3">
      <c r="A2177">
        <v>3.24</v>
      </c>
    </row>
    <row r="2178" spans="1:1" x14ac:dyDescent="0.3">
      <c r="A2178">
        <v>3.22</v>
      </c>
    </row>
    <row r="2179" spans="1:1" x14ac:dyDescent="0.3">
      <c r="A2179">
        <v>3.24</v>
      </c>
    </row>
    <row r="2180" spans="1:1" x14ac:dyDescent="0.3">
      <c r="A2180">
        <v>3.21</v>
      </c>
    </row>
    <row r="2181" spans="1:1" x14ac:dyDescent="0.3">
      <c r="A2181">
        <v>3.24</v>
      </c>
    </row>
    <row r="2182" spans="1:1" x14ac:dyDescent="0.3">
      <c r="A2182">
        <v>3.17</v>
      </c>
    </row>
    <row r="2183" spans="1:1" x14ac:dyDescent="0.3">
      <c r="A2183">
        <v>3.24</v>
      </c>
    </row>
    <row r="2184" spans="1:1" x14ac:dyDescent="0.3">
      <c r="A2184">
        <v>3.24</v>
      </c>
    </row>
    <row r="2185" spans="1:1" x14ac:dyDescent="0.3">
      <c r="A2185">
        <v>3.23</v>
      </c>
    </row>
    <row r="2186" spans="1:1" x14ac:dyDescent="0.3">
      <c r="A2186">
        <v>3.24</v>
      </c>
    </row>
    <row r="2187" spans="1:1" x14ac:dyDescent="0.3">
      <c r="A2187">
        <v>3.22</v>
      </c>
    </row>
    <row r="2188" spans="1:1" x14ac:dyDescent="0.3">
      <c r="A2188">
        <v>3.17</v>
      </c>
    </row>
    <row r="2189" spans="1:1" x14ac:dyDescent="0.3">
      <c r="A2189">
        <v>3.21</v>
      </c>
    </row>
    <row r="2190" spans="1:1" x14ac:dyDescent="0.3">
      <c r="A2190">
        <v>3.24</v>
      </c>
    </row>
    <row r="2191" spans="1:1" x14ac:dyDescent="0.3">
      <c r="A2191">
        <v>3.24</v>
      </c>
    </row>
    <row r="2192" spans="1:1" x14ac:dyDescent="0.3">
      <c r="A2192">
        <v>3.24</v>
      </c>
    </row>
    <row r="2193" spans="1:1" x14ac:dyDescent="0.3">
      <c r="A2193">
        <v>3.24</v>
      </c>
    </row>
    <row r="2194" spans="1:1" x14ac:dyDescent="0.3">
      <c r="A2194">
        <v>3.24</v>
      </c>
    </row>
    <row r="2195" spans="1:1" x14ac:dyDescent="0.3">
      <c r="A2195">
        <v>3.24</v>
      </c>
    </row>
    <row r="2196" spans="1:1" x14ac:dyDescent="0.3">
      <c r="A2196">
        <v>3.2</v>
      </c>
    </row>
    <row r="2197" spans="1:1" x14ac:dyDescent="0.3">
      <c r="A2197">
        <v>3.24</v>
      </c>
    </row>
    <row r="2198" spans="1:1" x14ac:dyDescent="0.3">
      <c r="A2198">
        <v>3.22</v>
      </c>
    </row>
    <row r="2199" spans="1:1" x14ac:dyDescent="0.3">
      <c r="A2199">
        <v>3.24</v>
      </c>
    </row>
    <row r="2200" spans="1:1" x14ac:dyDescent="0.3">
      <c r="A2200">
        <v>3.24</v>
      </c>
    </row>
    <row r="2201" spans="1:1" x14ac:dyDescent="0.3">
      <c r="A2201">
        <v>3.24</v>
      </c>
    </row>
    <row r="2202" spans="1:1" x14ac:dyDescent="0.3">
      <c r="A2202">
        <v>3.24</v>
      </c>
    </row>
    <row r="2203" spans="1:1" x14ac:dyDescent="0.3">
      <c r="A2203">
        <v>3.24</v>
      </c>
    </row>
    <row r="2204" spans="1:1" x14ac:dyDescent="0.3">
      <c r="A2204">
        <v>3.17</v>
      </c>
    </row>
    <row r="2205" spans="1:1" x14ac:dyDescent="0.3">
      <c r="A2205">
        <v>3.23</v>
      </c>
    </row>
    <row r="2206" spans="1:1" x14ac:dyDescent="0.3">
      <c r="A2206">
        <v>3.24</v>
      </c>
    </row>
    <row r="2207" spans="1:1" x14ac:dyDescent="0.3">
      <c r="A2207">
        <v>3.22</v>
      </c>
    </row>
    <row r="2208" spans="1:1" x14ac:dyDescent="0.3">
      <c r="A2208">
        <v>3.24</v>
      </c>
    </row>
    <row r="2209" spans="1:1" x14ac:dyDescent="0.3">
      <c r="A2209">
        <v>3.19</v>
      </c>
    </row>
    <row r="2210" spans="1:1" x14ac:dyDescent="0.3">
      <c r="A2210">
        <v>3.24</v>
      </c>
    </row>
    <row r="2211" spans="1:1" x14ac:dyDescent="0.3">
      <c r="A2211">
        <v>3.24</v>
      </c>
    </row>
    <row r="2212" spans="1:1" x14ac:dyDescent="0.3">
      <c r="A2212">
        <v>3.17</v>
      </c>
    </row>
    <row r="2213" spans="1:1" x14ac:dyDescent="0.3">
      <c r="A2213">
        <v>3.24</v>
      </c>
    </row>
    <row r="2214" spans="1:1" x14ac:dyDescent="0.3">
      <c r="A2214">
        <v>3.24</v>
      </c>
    </row>
    <row r="2215" spans="1:1" x14ac:dyDescent="0.3">
      <c r="A2215">
        <v>3.24</v>
      </c>
    </row>
    <row r="2216" spans="1:1" x14ac:dyDescent="0.3">
      <c r="A2216">
        <v>3.17</v>
      </c>
    </row>
    <row r="2217" spans="1:1" x14ac:dyDescent="0.3">
      <c r="A2217">
        <v>3.24</v>
      </c>
    </row>
    <row r="2218" spans="1:1" x14ac:dyDescent="0.3">
      <c r="A2218">
        <v>3.23</v>
      </c>
    </row>
    <row r="2219" spans="1:1" x14ac:dyDescent="0.3">
      <c r="A2219">
        <v>3.24</v>
      </c>
    </row>
    <row r="2220" spans="1:1" x14ac:dyDescent="0.3">
      <c r="A2220">
        <v>3.24</v>
      </c>
    </row>
    <row r="2221" spans="1:1" x14ac:dyDescent="0.3">
      <c r="A2221">
        <v>3.24</v>
      </c>
    </row>
    <row r="2222" spans="1:1" x14ac:dyDescent="0.3">
      <c r="A2222">
        <v>3.24</v>
      </c>
    </row>
    <row r="2223" spans="1:1" x14ac:dyDescent="0.3">
      <c r="A2223">
        <v>3.17</v>
      </c>
    </row>
    <row r="2224" spans="1:1" x14ac:dyDescent="0.3">
      <c r="A2224">
        <v>3.24</v>
      </c>
    </row>
    <row r="2225" spans="1:1" x14ac:dyDescent="0.3">
      <c r="A2225">
        <v>3.24</v>
      </c>
    </row>
    <row r="2226" spans="1:1" x14ac:dyDescent="0.3">
      <c r="A2226">
        <v>3.24</v>
      </c>
    </row>
    <row r="2227" spans="1:1" x14ac:dyDescent="0.3">
      <c r="A2227">
        <v>3.22</v>
      </c>
    </row>
    <row r="2228" spans="1:1" x14ac:dyDescent="0.3">
      <c r="A2228">
        <v>3.17</v>
      </c>
    </row>
    <row r="2229" spans="1:1" x14ac:dyDescent="0.3">
      <c r="A2229">
        <v>3.23</v>
      </c>
    </row>
    <row r="2230" spans="1:1" x14ac:dyDescent="0.3">
      <c r="A2230">
        <v>3.24</v>
      </c>
    </row>
    <row r="2231" spans="1:1" x14ac:dyDescent="0.3">
      <c r="A2231">
        <v>3.24</v>
      </c>
    </row>
    <row r="2232" spans="1:1" x14ac:dyDescent="0.3">
      <c r="A2232">
        <v>3.24</v>
      </c>
    </row>
    <row r="2233" spans="1:1" x14ac:dyDescent="0.3">
      <c r="A2233">
        <v>3.24</v>
      </c>
    </row>
    <row r="2234" spans="1:1" x14ac:dyDescent="0.3">
      <c r="A2234">
        <v>3.24</v>
      </c>
    </row>
    <row r="2235" spans="1:1" x14ac:dyDescent="0.3">
      <c r="A2235">
        <v>3.24</v>
      </c>
    </row>
    <row r="2236" spans="1:1" x14ac:dyDescent="0.3">
      <c r="A2236">
        <v>3.19</v>
      </c>
    </row>
    <row r="2237" spans="1:1" x14ac:dyDescent="0.3">
      <c r="A2237">
        <v>3.17</v>
      </c>
    </row>
    <row r="2238" spans="1:1" x14ac:dyDescent="0.3">
      <c r="A2238">
        <v>3.22</v>
      </c>
    </row>
    <row r="2239" spans="1:1" x14ac:dyDescent="0.3">
      <c r="A2239">
        <v>3.24</v>
      </c>
    </row>
    <row r="2240" spans="1:1" x14ac:dyDescent="0.3">
      <c r="A2240">
        <v>3.24</v>
      </c>
    </row>
    <row r="2241" spans="1:1" x14ac:dyDescent="0.3">
      <c r="A2241">
        <v>3.24</v>
      </c>
    </row>
    <row r="2242" spans="1:1" x14ac:dyDescent="0.3">
      <c r="A2242">
        <v>3.24</v>
      </c>
    </row>
    <row r="2243" spans="1:1" x14ac:dyDescent="0.3">
      <c r="A2243">
        <v>3.17</v>
      </c>
    </row>
    <row r="2244" spans="1:1" x14ac:dyDescent="0.3">
      <c r="A2244">
        <v>3.17</v>
      </c>
    </row>
    <row r="2245" spans="1:1" x14ac:dyDescent="0.3">
      <c r="A2245">
        <v>3.24</v>
      </c>
    </row>
    <row r="2246" spans="1:1" x14ac:dyDescent="0.3">
      <c r="A2246">
        <v>3.24</v>
      </c>
    </row>
    <row r="2247" spans="1:1" x14ac:dyDescent="0.3">
      <c r="A2247">
        <v>3.22</v>
      </c>
    </row>
    <row r="2248" spans="1:1" x14ac:dyDescent="0.3">
      <c r="A2248">
        <v>3.24</v>
      </c>
    </row>
    <row r="2249" spans="1:1" x14ac:dyDescent="0.3">
      <c r="A2249">
        <v>3.22</v>
      </c>
    </row>
    <row r="2250" spans="1:1" x14ac:dyDescent="0.3">
      <c r="A2250">
        <v>3.17</v>
      </c>
    </row>
    <row r="2251" spans="1:1" x14ac:dyDescent="0.3">
      <c r="A2251">
        <v>3.24</v>
      </c>
    </row>
    <row r="2252" spans="1:1" x14ac:dyDescent="0.3">
      <c r="A2252">
        <v>3.17</v>
      </c>
    </row>
    <row r="2253" spans="1:1" x14ac:dyDescent="0.3">
      <c r="A2253">
        <v>3.24</v>
      </c>
    </row>
    <row r="2254" spans="1:1" x14ac:dyDescent="0.3">
      <c r="A2254">
        <v>3.24</v>
      </c>
    </row>
    <row r="2255" spans="1:1" x14ac:dyDescent="0.3">
      <c r="A2255">
        <v>3.24</v>
      </c>
    </row>
    <row r="2256" spans="1:1" x14ac:dyDescent="0.3">
      <c r="A2256">
        <v>3.24</v>
      </c>
    </row>
    <row r="2257" spans="1:1" x14ac:dyDescent="0.3">
      <c r="A2257">
        <v>3.24</v>
      </c>
    </row>
    <row r="2258" spans="1:1" x14ac:dyDescent="0.3">
      <c r="A2258">
        <v>3.22</v>
      </c>
    </row>
    <row r="2259" spans="1:1" x14ac:dyDescent="0.3">
      <c r="A2259">
        <v>3.24</v>
      </c>
    </row>
    <row r="2260" spans="1:1" x14ac:dyDescent="0.3">
      <c r="A2260">
        <v>3.19</v>
      </c>
    </row>
    <row r="2261" spans="1:1" x14ac:dyDescent="0.3">
      <c r="A2261">
        <v>3.24</v>
      </c>
    </row>
    <row r="2262" spans="1:1" x14ac:dyDescent="0.3">
      <c r="A2262">
        <v>3.24</v>
      </c>
    </row>
    <row r="2263" spans="1:1" x14ac:dyDescent="0.3">
      <c r="A2263">
        <v>3.24</v>
      </c>
    </row>
    <row r="2264" spans="1:1" x14ac:dyDescent="0.3">
      <c r="A2264">
        <v>3.19</v>
      </c>
    </row>
    <row r="2265" spans="1:1" x14ac:dyDescent="0.3">
      <c r="A2265">
        <v>3.24</v>
      </c>
    </row>
    <row r="2266" spans="1:1" x14ac:dyDescent="0.3">
      <c r="A2266">
        <v>3.24</v>
      </c>
    </row>
    <row r="2267" spans="1:1" x14ac:dyDescent="0.3">
      <c r="A2267">
        <v>3.23</v>
      </c>
    </row>
    <row r="2268" spans="1:1" x14ac:dyDescent="0.3">
      <c r="A2268">
        <v>3.2</v>
      </c>
    </row>
    <row r="2269" spans="1:1" x14ac:dyDescent="0.3">
      <c r="A2269">
        <v>3.22</v>
      </c>
    </row>
    <row r="2270" spans="1:1" x14ac:dyDescent="0.3">
      <c r="A2270">
        <v>3.24</v>
      </c>
    </row>
    <row r="2271" spans="1:1" x14ac:dyDescent="0.3">
      <c r="A2271">
        <v>3.18</v>
      </c>
    </row>
    <row r="2272" spans="1:1" x14ac:dyDescent="0.3">
      <c r="A2272">
        <v>3.24</v>
      </c>
    </row>
    <row r="2273" spans="1:1" x14ac:dyDescent="0.3">
      <c r="A2273">
        <v>3.24</v>
      </c>
    </row>
    <row r="2274" spans="1:1" x14ac:dyDescent="0.3">
      <c r="A2274">
        <v>3.24</v>
      </c>
    </row>
    <row r="2275" spans="1:1" x14ac:dyDescent="0.3">
      <c r="A2275">
        <v>3.24</v>
      </c>
    </row>
    <row r="2276" spans="1:1" x14ac:dyDescent="0.3">
      <c r="A2276">
        <v>3.17</v>
      </c>
    </row>
    <row r="2277" spans="1:1" x14ac:dyDescent="0.3">
      <c r="A2277">
        <v>3.24</v>
      </c>
    </row>
    <row r="2278" spans="1:1" x14ac:dyDescent="0.3">
      <c r="A2278">
        <v>3.22</v>
      </c>
    </row>
    <row r="2279" spans="1:1" x14ac:dyDescent="0.3">
      <c r="A2279">
        <v>3.24</v>
      </c>
    </row>
    <row r="2280" spans="1:1" x14ac:dyDescent="0.3">
      <c r="A2280">
        <v>3.23</v>
      </c>
    </row>
    <row r="2281" spans="1:1" x14ac:dyDescent="0.3">
      <c r="A2281">
        <v>3.24</v>
      </c>
    </row>
    <row r="2282" spans="1:1" x14ac:dyDescent="0.3">
      <c r="A2282">
        <v>3.24</v>
      </c>
    </row>
    <row r="2283" spans="1:1" x14ac:dyDescent="0.3">
      <c r="A2283">
        <v>3.24</v>
      </c>
    </row>
    <row r="2284" spans="1:1" x14ac:dyDescent="0.3">
      <c r="A2284">
        <v>3.17</v>
      </c>
    </row>
    <row r="2285" spans="1:1" x14ac:dyDescent="0.3">
      <c r="A2285">
        <v>3.23</v>
      </c>
    </row>
    <row r="2286" spans="1:1" x14ac:dyDescent="0.3">
      <c r="A2286">
        <v>3.24</v>
      </c>
    </row>
    <row r="2287" spans="1:1" x14ac:dyDescent="0.3">
      <c r="A2287">
        <v>3.22</v>
      </c>
    </row>
    <row r="2288" spans="1:1" x14ac:dyDescent="0.3">
      <c r="A2288">
        <v>3.24</v>
      </c>
    </row>
    <row r="2289" spans="1:1" x14ac:dyDescent="0.3">
      <c r="A2289">
        <v>3.22</v>
      </c>
    </row>
    <row r="2290" spans="1:1" x14ac:dyDescent="0.3">
      <c r="A2290">
        <v>3.24</v>
      </c>
    </row>
    <row r="2291" spans="1:1" x14ac:dyDescent="0.3">
      <c r="A2291">
        <v>3.23</v>
      </c>
    </row>
    <row r="2292" spans="1:1" x14ac:dyDescent="0.3">
      <c r="A2292">
        <v>3.18</v>
      </c>
    </row>
    <row r="2293" spans="1:1" x14ac:dyDescent="0.3">
      <c r="A2293">
        <v>3.24</v>
      </c>
    </row>
    <row r="2294" spans="1:1" x14ac:dyDescent="0.3">
      <c r="A2294">
        <v>3.24</v>
      </c>
    </row>
    <row r="2295" spans="1:1" x14ac:dyDescent="0.3">
      <c r="A2295">
        <v>3.24</v>
      </c>
    </row>
    <row r="2296" spans="1:1" x14ac:dyDescent="0.3">
      <c r="A2296">
        <v>3.24</v>
      </c>
    </row>
    <row r="2297" spans="1:1" x14ac:dyDescent="0.3">
      <c r="A2297">
        <v>3.24</v>
      </c>
    </row>
    <row r="2298" spans="1:1" x14ac:dyDescent="0.3">
      <c r="A2298">
        <v>3.22</v>
      </c>
    </row>
    <row r="2299" spans="1:1" x14ac:dyDescent="0.3">
      <c r="A2299">
        <v>3.22</v>
      </c>
    </row>
    <row r="2300" spans="1:1" x14ac:dyDescent="0.3">
      <c r="A2300">
        <v>3.16</v>
      </c>
    </row>
    <row r="2301" spans="1:1" x14ac:dyDescent="0.3">
      <c r="A2301">
        <v>3.24</v>
      </c>
    </row>
    <row r="2302" spans="1:1" x14ac:dyDescent="0.3">
      <c r="A2302">
        <v>3.24</v>
      </c>
    </row>
    <row r="2303" spans="1:1" x14ac:dyDescent="0.3">
      <c r="A2303">
        <v>3.24</v>
      </c>
    </row>
    <row r="2304" spans="1:1" x14ac:dyDescent="0.3">
      <c r="A2304">
        <v>3.24</v>
      </c>
    </row>
    <row r="2305" spans="1:1" x14ac:dyDescent="0.3">
      <c r="A2305">
        <v>3.17</v>
      </c>
    </row>
    <row r="2306" spans="1:1" x14ac:dyDescent="0.3">
      <c r="A2306">
        <v>3.24</v>
      </c>
    </row>
    <row r="2307" spans="1:1" x14ac:dyDescent="0.3">
      <c r="A2307">
        <v>3.24</v>
      </c>
    </row>
    <row r="2308" spans="1:1" x14ac:dyDescent="0.3">
      <c r="A2308">
        <v>3.24</v>
      </c>
    </row>
    <row r="2309" spans="1:1" x14ac:dyDescent="0.3">
      <c r="A2309">
        <v>3.22</v>
      </c>
    </row>
    <row r="2310" spans="1:1" x14ac:dyDescent="0.3">
      <c r="A2310">
        <v>3.24</v>
      </c>
    </row>
    <row r="2311" spans="1:1" x14ac:dyDescent="0.3">
      <c r="A2311">
        <v>3.22</v>
      </c>
    </row>
    <row r="2312" spans="1:1" x14ac:dyDescent="0.3">
      <c r="A2312">
        <v>3.17</v>
      </c>
    </row>
    <row r="2313" spans="1:1" x14ac:dyDescent="0.3">
      <c r="A2313">
        <v>3.24</v>
      </c>
    </row>
    <row r="2314" spans="1:1" x14ac:dyDescent="0.3">
      <c r="A2314">
        <v>3.24</v>
      </c>
    </row>
    <row r="2315" spans="1:1" x14ac:dyDescent="0.3">
      <c r="A2315">
        <v>3.24</v>
      </c>
    </row>
    <row r="2316" spans="1:1" x14ac:dyDescent="0.3">
      <c r="A2316">
        <v>3.2</v>
      </c>
    </row>
    <row r="2317" spans="1:1" x14ac:dyDescent="0.3">
      <c r="A2317">
        <v>3.24</v>
      </c>
    </row>
    <row r="2318" spans="1:1" x14ac:dyDescent="0.3">
      <c r="A2318">
        <v>3.23</v>
      </c>
    </row>
    <row r="2319" spans="1:1" x14ac:dyDescent="0.3">
      <c r="A2319">
        <v>3.24</v>
      </c>
    </row>
    <row r="2320" spans="1:1" x14ac:dyDescent="0.3">
      <c r="A2320">
        <v>3.22</v>
      </c>
    </row>
    <row r="2321" spans="1:1" x14ac:dyDescent="0.3">
      <c r="A2321">
        <v>3.24</v>
      </c>
    </row>
    <row r="2322" spans="1:1" x14ac:dyDescent="0.3">
      <c r="A2322">
        <v>3.24</v>
      </c>
    </row>
    <row r="2323" spans="1:1" x14ac:dyDescent="0.3">
      <c r="A2323">
        <v>3.24</v>
      </c>
    </row>
    <row r="2324" spans="1:1" x14ac:dyDescent="0.3">
      <c r="A2324">
        <v>3.24</v>
      </c>
    </row>
    <row r="2325" spans="1:1" x14ac:dyDescent="0.3">
      <c r="A2325">
        <v>3.24</v>
      </c>
    </row>
    <row r="2326" spans="1:1" x14ac:dyDescent="0.3">
      <c r="A2326">
        <v>3.17</v>
      </c>
    </row>
    <row r="2327" spans="1:1" x14ac:dyDescent="0.3">
      <c r="A2327">
        <v>3.24</v>
      </c>
    </row>
    <row r="2328" spans="1:1" x14ac:dyDescent="0.3">
      <c r="A2328">
        <v>3.24</v>
      </c>
    </row>
    <row r="2329" spans="1:1" x14ac:dyDescent="0.3">
      <c r="A2329">
        <v>3.22</v>
      </c>
    </row>
    <row r="2330" spans="1:1" x14ac:dyDescent="0.3">
      <c r="A2330">
        <v>3.24</v>
      </c>
    </row>
    <row r="2331" spans="1:1" x14ac:dyDescent="0.3">
      <c r="A2331">
        <v>3.22</v>
      </c>
    </row>
    <row r="2332" spans="1:1" x14ac:dyDescent="0.3">
      <c r="A2332">
        <v>3.24</v>
      </c>
    </row>
    <row r="2333" spans="1:1" x14ac:dyDescent="0.3">
      <c r="A2333">
        <v>3.17</v>
      </c>
    </row>
    <row r="2334" spans="1:1" x14ac:dyDescent="0.3">
      <c r="A2334">
        <v>3.24</v>
      </c>
    </row>
    <row r="2335" spans="1:1" x14ac:dyDescent="0.3">
      <c r="A2335">
        <v>3.24</v>
      </c>
    </row>
    <row r="2336" spans="1:1" x14ac:dyDescent="0.3">
      <c r="A2336">
        <v>3.24</v>
      </c>
    </row>
    <row r="2337" spans="1:1" x14ac:dyDescent="0.3">
      <c r="A2337">
        <v>3.24</v>
      </c>
    </row>
    <row r="2338" spans="1:1" x14ac:dyDescent="0.3">
      <c r="A2338">
        <v>3.24</v>
      </c>
    </row>
    <row r="2339" spans="1:1" x14ac:dyDescent="0.3">
      <c r="A2339">
        <v>3.24</v>
      </c>
    </row>
    <row r="2340" spans="1:1" x14ac:dyDescent="0.3">
      <c r="A2340">
        <v>3.16</v>
      </c>
    </row>
    <row r="2341" spans="1:1" x14ac:dyDescent="0.3">
      <c r="A2341">
        <v>3.24</v>
      </c>
    </row>
    <row r="2342" spans="1:1" x14ac:dyDescent="0.3">
      <c r="A2342">
        <v>3.23</v>
      </c>
    </row>
    <row r="2343" spans="1:1" x14ac:dyDescent="0.3">
      <c r="A2343">
        <v>3.24</v>
      </c>
    </row>
    <row r="2344" spans="1:1" x14ac:dyDescent="0.3">
      <c r="A2344">
        <v>3.24</v>
      </c>
    </row>
    <row r="2345" spans="1:1" x14ac:dyDescent="0.3">
      <c r="A2345">
        <v>3.24</v>
      </c>
    </row>
    <row r="2346" spans="1:1" x14ac:dyDescent="0.3">
      <c r="A2346">
        <v>3.17</v>
      </c>
    </row>
    <row r="2347" spans="1:1" x14ac:dyDescent="0.3">
      <c r="A2347">
        <v>3.17</v>
      </c>
    </row>
    <row r="2348" spans="1:1" x14ac:dyDescent="0.3">
      <c r="A2348">
        <v>3.24</v>
      </c>
    </row>
    <row r="2349" spans="1:1" x14ac:dyDescent="0.3">
      <c r="A2349">
        <v>3.22</v>
      </c>
    </row>
    <row r="2350" spans="1:1" x14ac:dyDescent="0.3">
      <c r="A2350">
        <v>3.24</v>
      </c>
    </row>
    <row r="2351" spans="1:1" x14ac:dyDescent="0.3">
      <c r="A2351">
        <v>3.23</v>
      </c>
    </row>
    <row r="2352" spans="1:1" x14ac:dyDescent="0.3">
      <c r="A2352">
        <v>3.24</v>
      </c>
    </row>
    <row r="2353" spans="1:1" x14ac:dyDescent="0.3">
      <c r="A2353">
        <v>3.24</v>
      </c>
    </row>
    <row r="2354" spans="1:1" x14ac:dyDescent="0.3">
      <c r="A2354">
        <v>3.24</v>
      </c>
    </row>
    <row r="2355" spans="1:1" x14ac:dyDescent="0.3">
      <c r="A2355">
        <v>3.21</v>
      </c>
    </row>
    <row r="2356" spans="1:1" x14ac:dyDescent="0.3">
      <c r="A2356">
        <v>3.24</v>
      </c>
    </row>
    <row r="2357" spans="1:1" x14ac:dyDescent="0.3">
      <c r="A2357">
        <v>3.24</v>
      </c>
    </row>
    <row r="2358" spans="1:1" x14ac:dyDescent="0.3">
      <c r="A2358">
        <v>3.24</v>
      </c>
    </row>
    <row r="2359" spans="1:1" x14ac:dyDescent="0.3">
      <c r="A2359">
        <v>3.24</v>
      </c>
    </row>
    <row r="2360" spans="1:1" x14ac:dyDescent="0.3">
      <c r="A2360">
        <v>3.22</v>
      </c>
    </row>
    <row r="2361" spans="1:1" x14ac:dyDescent="0.3">
      <c r="A2361">
        <v>3.24</v>
      </c>
    </row>
    <row r="2362" spans="1:1" x14ac:dyDescent="0.3">
      <c r="A2362">
        <v>3.22</v>
      </c>
    </row>
    <row r="2363" spans="1:1" x14ac:dyDescent="0.3">
      <c r="A2363">
        <v>3.17</v>
      </c>
    </row>
    <row r="2364" spans="1:1" x14ac:dyDescent="0.3">
      <c r="A2364">
        <v>3.24</v>
      </c>
    </row>
    <row r="2365" spans="1:1" x14ac:dyDescent="0.3">
      <c r="A2365">
        <v>3.24</v>
      </c>
    </row>
    <row r="2366" spans="1:1" x14ac:dyDescent="0.3">
      <c r="A2366">
        <v>3.24</v>
      </c>
    </row>
    <row r="2367" spans="1:1" x14ac:dyDescent="0.3">
      <c r="A2367">
        <v>3.17</v>
      </c>
    </row>
    <row r="2368" spans="1:1" x14ac:dyDescent="0.3">
      <c r="A2368">
        <v>3.24</v>
      </c>
    </row>
    <row r="2369" spans="1:1" x14ac:dyDescent="0.3">
      <c r="A2369">
        <v>3.22</v>
      </c>
    </row>
    <row r="2370" spans="1:1" x14ac:dyDescent="0.3">
      <c r="A2370">
        <v>3.24</v>
      </c>
    </row>
    <row r="2371" spans="1:1" x14ac:dyDescent="0.3">
      <c r="A2371">
        <v>3.16</v>
      </c>
    </row>
    <row r="2372" spans="1:1" x14ac:dyDescent="0.3">
      <c r="A2372">
        <v>3.24</v>
      </c>
    </row>
    <row r="2373" spans="1:1" x14ac:dyDescent="0.3">
      <c r="A2373">
        <v>3.24</v>
      </c>
    </row>
    <row r="2374" spans="1:1" x14ac:dyDescent="0.3">
      <c r="A2374">
        <v>3.24</v>
      </c>
    </row>
    <row r="2375" spans="1:1" x14ac:dyDescent="0.3">
      <c r="A2375">
        <v>3.24</v>
      </c>
    </row>
    <row r="2376" spans="1:1" x14ac:dyDescent="0.3">
      <c r="A2376">
        <v>3.24</v>
      </c>
    </row>
    <row r="2377" spans="1:1" x14ac:dyDescent="0.3">
      <c r="A2377">
        <v>3.24</v>
      </c>
    </row>
    <row r="2378" spans="1:1" x14ac:dyDescent="0.3">
      <c r="A2378">
        <v>3.24</v>
      </c>
    </row>
    <row r="2379" spans="1:1" x14ac:dyDescent="0.3">
      <c r="A2379">
        <v>3.17</v>
      </c>
    </row>
    <row r="2380" spans="1:1" x14ac:dyDescent="0.3">
      <c r="A2380">
        <v>3.23</v>
      </c>
    </row>
    <row r="2381" spans="1:1" x14ac:dyDescent="0.3">
      <c r="A2381">
        <v>3.19</v>
      </c>
    </row>
    <row r="2382" spans="1:1" x14ac:dyDescent="0.3">
      <c r="A2382">
        <v>3.22</v>
      </c>
    </row>
    <row r="2383" spans="1:1" x14ac:dyDescent="0.3">
      <c r="A2383">
        <v>3.24</v>
      </c>
    </row>
    <row r="2384" spans="1:1" x14ac:dyDescent="0.3">
      <c r="A2384">
        <v>3.24</v>
      </c>
    </row>
    <row r="2385" spans="1:1" x14ac:dyDescent="0.3">
      <c r="A2385">
        <v>3.24</v>
      </c>
    </row>
    <row r="2386" spans="1:1" x14ac:dyDescent="0.3">
      <c r="A2386">
        <v>3.24</v>
      </c>
    </row>
    <row r="2387" spans="1:1" x14ac:dyDescent="0.3">
      <c r="A2387">
        <v>3.24</v>
      </c>
    </row>
    <row r="2388" spans="1:1" x14ac:dyDescent="0.3">
      <c r="A2388">
        <v>3.17</v>
      </c>
    </row>
    <row r="2389" spans="1:1" x14ac:dyDescent="0.3">
      <c r="A2389">
        <v>3.24</v>
      </c>
    </row>
    <row r="2390" spans="1:1" x14ac:dyDescent="0.3">
      <c r="A2390">
        <v>3.24</v>
      </c>
    </row>
    <row r="2391" spans="1:1" x14ac:dyDescent="0.3">
      <c r="A2391">
        <v>3.22</v>
      </c>
    </row>
    <row r="2392" spans="1:1" x14ac:dyDescent="0.3">
      <c r="A2392">
        <v>3.24</v>
      </c>
    </row>
    <row r="2393" spans="1:1" x14ac:dyDescent="0.3">
      <c r="A2393">
        <v>3.22</v>
      </c>
    </row>
    <row r="2394" spans="1:1" x14ac:dyDescent="0.3">
      <c r="A2394">
        <v>3.24</v>
      </c>
    </row>
    <row r="2395" spans="1:1" x14ac:dyDescent="0.3">
      <c r="A2395">
        <v>3.18</v>
      </c>
    </row>
    <row r="2396" spans="1:1" x14ac:dyDescent="0.3">
      <c r="A2396">
        <v>3.24</v>
      </c>
    </row>
    <row r="2397" spans="1:1" x14ac:dyDescent="0.3">
      <c r="A2397">
        <v>3.24</v>
      </c>
    </row>
    <row r="2398" spans="1:1" x14ac:dyDescent="0.3">
      <c r="A2398">
        <v>3.24</v>
      </c>
    </row>
    <row r="2399" spans="1:1" x14ac:dyDescent="0.3">
      <c r="A2399">
        <v>3.24</v>
      </c>
    </row>
    <row r="2400" spans="1:1" x14ac:dyDescent="0.3">
      <c r="A2400">
        <v>3.22</v>
      </c>
    </row>
    <row r="2401" spans="1:1" x14ac:dyDescent="0.3">
      <c r="A2401">
        <v>3.24</v>
      </c>
    </row>
    <row r="2402" spans="1:1" x14ac:dyDescent="0.3">
      <c r="A2402">
        <v>3.22</v>
      </c>
    </row>
    <row r="2403" spans="1:1" x14ac:dyDescent="0.3">
      <c r="A2403">
        <v>3.24</v>
      </c>
    </row>
    <row r="2404" spans="1:1" x14ac:dyDescent="0.3">
      <c r="A2404">
        <v>3.24</v>
      </c>
    </row>
    <row r="2405" spans="1:1" x14ac:dyDescent="0.3">
      <c r="A2405">
        <v>3.24</v>
      </c>
    </row>
    <row r="2406" spans="1:1" x14ac:dyDescent="0.3">
      <c r="A2406">
        <v>3.24</v>
      </c>
    </row>
    <row r="2407" spans="1:1" x14ac:dyDescent="0.3">
      <c r="A2407">
        <v>3.24</v>
      </c>
    </row>
    <row r="2408" spans="1:1" x14ac:dyDescent="0.3">
      <c r="A2408">
        <v>3.24</v>
      </c>
    </row>
    <row r="2409" spans="1:1" x14ac:dyDescent="0.3">
      <c r="A2409">
        <v>3.24</v>
      </c>
    </row>
    <row r="2410" spans="1:1" x14ac:dyDescent="0.3">
      <c r="A2410">
        <v>3.24</v>
      </c>
    </row>
    <row r="2411" spans="1:1" x14ac:dyDescent="0.3">
      <c r="A2411">
        <v>3.22</v>
      </c>
    </row>
    <row r="2412" spans="1:1" x14ac:dyDescent="0.3">
      <c r="A2412">
        <v>3.24</v>
      </c>
    </row>
    <row r="2413" spans="1:1" x14ac:dyDescent="0.3">
      <c r="A2413">
        <v>3.23</v>
      </c>
    </row>
    <row r="2414" spans="1:1" x14ac:dyDescent="0.3">
      <c r="A2414">
        <v>3.24</v>
      </c>
    </row>
    <row r="2415" spans="1:1" x14ac:dyDescent="0.3">
      <c r="A2415">
        <v>3.24</v>
      </c>
    </row>
    <row r="2416" spans="1:1" x14ac:dyDescent="0.3">
      <c r="A2416">
        <v>3.17</v>
      </c>
    </row>
    <row r="2417" spans="1:1" x14ac:dyDescent="0.3">
      <c r="A2417">
        <v>3.24</v>
      </c>
    </row>
    <row r="2418" spans="1:1" x14ac:dyDescent="0.3">
      <c r="A2418">
        <v>3.24</v>
      </c>
    </row>
    <row r="2419" spans="1:1" x14ac:dyDescent="0.3">
      <c r="A2419">
        <v>3.18</v>
      </c>
    </row>
    <row r="2420" spans="1:1" x14ac:dyDescent="0.3">
      <c r="A2420">
        <v>3.22</v>
      </c>
    </row>
    <row r="2421" spans="1:1" x14ac:dyDescent="0.3">
      <c r="A2421">
        <v>3.24</v>
      </c>
    </row>
    <row r="2422" spans="1:1" x14ac:dyDescent="0.3">
      <c r="A2422">
        <v>3.22</v>
      </c>
    </row>
    <row r="2423" spans="1:1" x14ac:dyDescent="0.3">
      <c r="A2423">
        <v>3.24</v>
      </c>
    </row>
    <row r="2424" spans="1:1" x14ac:dyDescent="0.3">
      <c r="A2424">
        <v>3.24</v>
      </c>
    </row>
    <row r="2425" spans="1:1" x14ac:dyDescent="0.3">
      <c r="A2425">
        <v>3.24</v>
      </c>
    </row>
    <row r="2426" spans="1:1" x14ac:dyDescent="0.3">
      <c r="A2426">
        <v>3.21</v>
      </c>
    </row>
    <row r="2427" spans="1:1" x14ac:dyDescent="0.3">
      <c r="A2427">
        <v>3.24</v>
      </c>
    </row>
    <row r="2428" spans="1:1" x14ac:dyDescent="0.3">
      <c r="A2428">
        <v>3.24</v>
      </c>
    </row>
    <row r="2429" spans="1:1" x14ac:dyDescent="0.3">
      <c r="A2429">
        <v>3.22</v>
      </c>
    </row>
    <row r="2430" spans="1:1" x14ac:dyDescent="0.3">
      <c r="A2430">
        <v>3.24</v>
      </c>
    </row>
    <row r="2431" spans="1:1" x14ac:dyDescent="0.3">
      <c r="A2431">
        <v>3.22</v>
      </c>
    </row>
    <row r="2432" spans="1:1" x14ac:dyDescent="0.3">
      <c r="A2432">
        <v>3.24</v>
      </c>
    </row>
    <row r="2433" spans="1:1" x14ac:dyDescent="0.3">
      <c r="A2433">
        <v>3.24</v>
      </c>
    </row>
    <row r="2434" spans="1:1" x14ac:dyDescent="0.3">
      <c r="A2434">
        <v>3.24</v>
      </c>
    </row>
    <row r="2435" spans="1:1" x14ac:dyDescent="0.3">
      <c r="A2435">
        <v>3.23</v>
      </c>
    </row>
    <row r="2436" spans="1:1" x14ac:dyDescent="0.3">
      <c r="A2436">
        <v>3.24</v>
      </c>
    </row>
    <row r="2437" spans="1:1" x14ac:dyDescent="0.3">
      <c r="A2437">
        <v>3.22</v>
      </c>
    </row>
    <row r="2438" spans="1:1" x14ac:dyDescent="0.3">
      <c r="A2438">
        <v>3.24</v>
      </c>
    </row>
    <row r="2439" spans="1:1" x14ac:dyDescent="0.3">
      <c r="A2439">
        <v>3.24</v>
      </c>
    </row>
    <row r="2440" spans="1:1" x14ac:dyDescent="0.3">
      <c r="A2440">
        <v>3.22</v>
      </c>
    </row>
    <row r="2441" spans="1:1" x14ac:dyDescent="0.3">
      <c r="A2441">
        <v>3.24</v>
      </c>
    </row>
    <row r="2442" spans="1:1" x14ac:dyDescent="0.3">
      <c r="A2442">
        <v>3.23</v>
      </c>
    </row>
    <row r="2443" spans="1:1" x14ac:dyDescent="0.3">
      <c r="A2443">
        <v>3.17</v>
      </c>
    </row>
    <row r="2444" spans="1:1" x14ac:dyDescent="0.3">
      <c r="A2444">
        <v>3.24</v>
      </c>
    </row>
    <row r="2445" spans="1:1" x14ac:dyDescent="0.3">
      <c r="A2445">
        <v>3.24</v>
      </c>
    </row>
    <row r="2446" spans="1:1" x14ac:dyDescent="0.3">
      <c r="A2446">
        <v>3.24</v>
      </c>
    </row>
    <row r="2447" spans="1:1" x14ac:dyDescent="0.3">
      <c r="A2447">
        <v>3.24</v>
      </c>
    </row>
    <row r="2448" spans="1:1" x14ac:dyDescent="0.3">
      <c r="A2448">
        <v>3.24</v>
      </c>
    </row>
    <row r="2449" spans="1:1" x14ac:dyDescent="0.3">
      <c r="A2449">
        <v>3.24</v>
      </c>
    </row>
    <row r="2450" spans="1:1" x14ac:dyDescent="0.3">
      <c r="A2450">
        <v>3.17</v>
      </c>
    </row>
    <row r="2451" spans="1:1" x14ac:dyDescent="0.3">
      <c r="A2451">
        <v>3.23</v>
      </c>
    </row>
    <row r="2452" spans="1:1" x14ac:dyDescent="0.3">
      <c r="A2452">
        <v>3.24</v>
      </c>
    </row>
    <row r="2453" spans="1:1" x14ac:dyDescent="0.3">
      <c r="A2453">
        <v>3.22</v>
      </c>
    </row>
    <row r="2454" spans="1:1" x14ac:dyDescent="0.3">
      <c r="A2454">
        <v>3.24</v>
      </c>
    </row>
    <row r="2455" spans="1:1" x14ac:dyDescent="0.3">
      <c r="A2455">
        <v>3.24</v>
      </c>
    </row>
    <row r="2456" spans="1:1" x14ac:dyDescent="0.3">
      <c r="A2456">
        <v>3.24</v>
      </c>
    </row>
    <row r="2457" spans="1:1" x14ac:dyDescent="0.3">
      <c r="A2457">
        <v>3.2</v>
      </c>
    </row>
    <row r="2458" spans="1:1" x14ac:dyDescent="0.3">
      <c r="A2458">
        <v>3.24</v>
      </c>
    </row>
    <row r="2459" spans="1:1" x14ac:dyDescent="0.3">
      <c r="A2459">
        <v>3.24</v>
      </c>
    </row>
    <row r="2460" spans="1:1" x14ac:dyDescent="0.3">
      <c r="A2460">
        <v>3.22</v>
      </c>
    </row>
    <row r="2461" spans="1:1" x14ac:dyDescent="0.3">
      <c r="A2461">
        <v>3.24</v>
      </c>
    </row>
    <row r="2462" spans="1:1" x14ac:dyDescent="0.3">
      <c r="A2462">
        <v>3.22</v>
      </c>
    </row>
    <row r="2463" spans="1:1" x14ac:dyDescent="0.3">
      <c r="A2463">
        <v>3.24</v>
      </c>
    </row>
    <row r="2464" spans="1:1" x14ac:dyDescent="0.3">
      <c r="A2464">
        <v>3.24</v>
      </c>
    </row>
    <row r="2465" spans="1:1" x14ac:dyDescent="0.3">
      <c r="A2465">
        <v>3.24</v>
      </c>
    </row>
    <row r="2466" spans="1:1" x14ac:dyDescent="0.3">
      <c r="A2466">
        <v>3.24</v>
      </c>
    </row>
    <row r="2467" spans="1:1" x14ac:dyDescent="0.3">
      <c r="A2467">
        <v>3.24</v>
      </c>
    </row>
    <row r="2468" spans="1:1" x14ac:dyDescent="0.3">
      <c r="A2468">
        <v>3.24</v>
      </c>
    </row>
    <row r="2469" spans="1:1" x14ac:dyDescent="0.3">
      <c r="A2469">
        <v>3.24</v>
      </c>
    </row>
    <row r="2470" spans="1:1" x14ac:dyDescent="0.3">
      <c r="A2470">
        <v>3.24</v>
      </c>
    </row>
    <row r="2471" spans="1:1" x14ac:dyDescent="0.3">
      <c r="A2471">
        <v>3.16</v>
      </c>
    </row>
    <row r="2472" spans="1:1" x14ac:dyDescent="0.3">
      <c r="A2472">
        <v>3.24</v>
      </c>
    </row>
    <row r="2473" spans="1:1" x14ac:dyDescent="0.3">
      <c r="A2473">
        <v>3.22</v>
      </c>
    </row>
    <row r="2474" spans="1:1" x14ac:dyDescent="0.3">
      <c r="A2474">
        <v>3.24</v>
      </c>
    </row>
    <row r="2475" spans="1:1" x14ac:dyDescent="0.3">
      <c r="A2475">
        <v>3.17</v>
      </c>
    </row>
    <row r="2476" spans="1:1" x14ac:dyDescent="0.3">
      <c r="A2476">
        <v>3.24</v>
      </c>
    </row>
    <row r="2477" spans="1:1" x14ac:dyDescent="0.3">
      <c r="A2477">
        <v>3.24</v>
      </c>
    </row>
    <row r="2478" spans="1:1" x14ac:dyDescent="0.3">
      <c r="A2478">
        <v>3.17</v>
      </c>
    </row>
    <row r="2479" spans="1:1" x14ac:dyDescent="0.3">
      <c r="A2479">
        <v>3.24</v>
      </c>
    </row>
    <row r="2480" spans="1:1" x14ac:dyDescent="0.3">
      <c r="A2480">
        <v>3.23</v>
      </c>
    </row>
    <row r="2481" spans="1:1" x14ac:dyDescent="0.3">
      <c r="A2481">
        <v>3.24</v>
      </c>
    </row>
    <row r="2482" spans="1:1" x14ac:dyDescent="0.3">
      <c r="A2482">
        <v>3.22</v>
      </c>
    </row>
    <row r="2483" spans="1:1" x14ac:dyDescent="0.3">
      <c r="A2483">
        <v>3.24</v>
      </c>
    </row>
    <row r="2484" spans="1:1" x14ac:dyDescent="0.3">
      <c r="A2484">
        <v>3.23</v>
      </c>
    </row>
    <row r="2485" spans="1:1" x14ac:dyDescent="0.3">
      <c r="A2485">
        <v>3.24</v>
      </c>
    </row>
    <row r="2486" spans="1:1" x14ac:dyDescent="0.3">
      <c r="A2486">
        <v>3.24</v>
      </c>
    </row>
    <row r="2487" spans="1:1" x14ac:dyDescent="0.3">
      <c r="A2487">
        <v>3.24</v>
      </c>
    </row>
    <row r="2488" spans="1:1" x14ac:dyDescent="0.3">
      <c r="A2488">
        <v>3.24</v>
      </c>
    </row>
    <row r="2489" spans="1:1" x14ac:dyDescent="0.3">
      <c r="A2489">
        <v>3.23</v>
      </c>
    </row>
    <row r="2490" spans="1:1" x14ac:dyDescent="0.3">
      <c r="A2490">
        <v>3.24</v>
      </c>
    </row>
    <row r="2491" spans="1:1" x14ac:dyDescent="0.3">
      <c r="A2491">
        <v>3.22</v>
      </c>
    </row>
    <row r="2492" spans="1:1" x14ac:dyDescent="0.3">
      <c r="A2492">
        <v>3.22</v>
      </c>
    </row>
    <row r="2493" spans="1:1" x14ac:dyDescent="0.3">
      <c r="A2493">
        <v>3.22</v>
      </c>
    </row>
    <row r="2494" spans="1:1" x14ac:dyDescent="0.3">
      <c r="A2494">
        <v>3.24</v>
      </c>
    </row>
    <row r="2495" spans="1:1" x14ac:dyDescent="0.3">
      <c r="A2495">
        <v>3.24</v>
      </c>
    </row>
    <row r="2496" spans="1:1" x14ac:dyDescent="0.3">
      <c r="A2496">
        <v>3.24</v>
      </c>
    </row>
    <row r="2497" spans="1:1" x14ac:dyDescent="0.3">
      <c r="A2497">
        <v>3.24</v>
      </c>
    </row>
    <row r="2498" spans="1:1" x14ac:dyDescent="0.3">
      <c r="A2498">
        <v>3.17</v>
      </c>
    </row>
    <row r="2499" spans="1:1" x14ac:dyDescent="0.3">
      <c r="A2499">
        <v>3.23</v>
      </c>
    </row>
    <row r="2500" spans="1:1" x14ac:dyDescent="0.3">
      <c r="A2500">
        <v>3.24</v>
      </c>
    </row>
    <row r="2501" spans="1:1" x14ac:dyDescent="0.3">
      <c r="A2501">
        <v>3.24</v>
      </c>
    </row>
    <row r="2502" spans="1:1" x14ac:dyDescent="0.3">
      <c r="A2502">
        <v>3.22</v>
      </c>
    </row>
    <row r="2503" spans="1:1" x14ac:dyDescent="0.3">
      <c r="A2503">
        <v>3.24</v>
      </c>
    </row>
    <row r="2504" spans="1:1" x14ac:dyDescent="0.3">
      <c r="A2504">
        <v>3.22</v>
      </c>
    </row>
    <row r="2505" spans="1:1" x14ac:dyDescent="0.3">
      <c r="A2505">
        <v>3.17</v>
      </c>
    </row>
    <row r="2506" spans="1:1" x14ac:dyDescent="0.3">
      <c r="A2506">
        <v>3.24</v>
      </c>
    </row>
    <row r="2507" spans="1:1" x14ac:dyDescent="0.3">
      <c r="A2507">
        <v>3.24</v>
      </c>
    </row>
    <row r="2508" spans="1:1" x14ac:dyDescent="0.3">
      <c r="A2508">
        <v>3.24</v>
      </c>
    </row>
    <row r="2509" spans="1:1" x14ac:dyDescent="0.3">
      <c r="A2509">
        <v>3.24</v>
      </c>
    </row>
    <row r="2510" spans="1:1" x14ac:dyDescent="0.3">
      <c r="A2510">
        <v>3.24</v>
      </c>
    </row>
    <row r="2511" spans="1:1" x14ac:dyDescent="0.3">
      <c r="A2511">
        <v>3.22</v>
      </c>
    </row>
    <row r="2512" spans="1:1" x14ac:dyDescent="0.3">
      <c r="A2512">
        <v>3.17</v>
      </c>
    </row>
    <row r="2513" spans="1:1" x14ac:dyDescent="0.3">
      <c r="A2513">
        <v>3.22</v>
      </c>
    </row>
    <row r="2514" spans="1:1" x14ac:dyDescent="0.3">
      <c r="A2514">
        <v>3.24</v>
      </c>
    </row>
    <row r="2515" spans="1:1" x14ac:dyDescent="0.3">
      <c r="A2515">
        <v>3.17</v>
      </c>
    </row>
    <row r="2516" spans="1:1" x14ac:dyDescent="0.3">
      <c r="A2516">
        <v>3.24</v>
      </c>
    </row>
    <row r="2517" spans="1:1" x14ac:dyDescent="0.3">
      <c r="A2517">
        <v>3.24</v>
      </c>
    </row>
    <row r="2518" spans="1:1" x14ac:dyDescent="0.3">
      <c r="A2518">
        <v>3.24</v>
      </c>
    </row>
    <row r="2519" spans="1:1" x14ac:dyDescent="0.3">
      <c r="A2519">
        <v>3.24</v>
      </c>
    </row>
    <row r="2520" spans="1:1" x14ac:dyDescent="0.3">
      <c r="A2520">
        <v>3.24</v>
      </c>
    </row>
    <row r="2521" spans="1:1" x14ac:dyDescent="0.3">
      <c r="A2521">
        <v>3.24</v>
      </c>
    </row>
    <row r="2522" spans="1:1" x14ac:dyDescent="0.3">
      <c r="A2522">
        <v>3.22</v>
      </c>
    </row>
    <row r="2523" spans="1:1" x14ac:dyDescent="0.3">
      <c r="A2523">
        <v>3.24</v>
      </c>
    </row>
    <row r="2524" spans="1:1" x14ac:dyDescent="0.3">
      <c r="A2524">
        <v>3.22</v>
      </c>
    </row>
    <row r="2525" spans="1:1" x14ac:dyDescent="0.3">
      <c r="A2525">
        <v>3.18</v>
      </c>
    </row>
    <row r="2526" spans="1:1" x14ac:dyDescent="0.3">
      <c r="A2526">
        <v>3.24</v>
      </c>
    </row>
    <row r="2527" spans="1:1" x14ac:dyDescent="0.3">
      <c r="A2527">
        <v>3.24</v>
      </c>
    </row>
    <row r="2528" spans="1:1" x14ac:dyDescent="0.3">
      <c r="A2528">
        <v>3.24</v>
      </c>
    </row>
    <row r="2529" spans="1:1" x14ac:dyDescent="0.3">
      <c r="A2529">
        <v>3.24</v>
      </c>
    </row>
    <row r="2530" spans="1:1" x14ac:dyDescent="0.3">
      <c r="A2530">
        <v>3.24</v>
      </c>
    </row>
    <row r="2531" spans="1:1" x14ac:dyDescent="0.3">
      <c r="A2531">
        <v>3.17</v>
      </c>
    </row>
    <row r="2532" spans="1:1" x14ac:dyDescent="0.3">
      <c r="A2532">
        <v>3.24</v>
      </c>
    </row>
    <row r="2533" spans="1:1" x14ac:dyDescent="0.3">
      <c r="A2533">
        <v>3.15</v>
      </c>
    </row>
    <row r="2534" spans="1:1" x14ac:dyDescent="0.3">
      <c r="A2534">
        <v>3.24</v>
      </c>
    </row>
    <row r="2535" spans="1:1" x14ac:dyDescent="0.3">
      <c r="A2535">
        <v>3.22</v>
      </c>
    </row>
    <row r="2536" spans="1:1" x14ac:dyDescent="0.3">
      <c r="A2536">
        <v>3.24</v>
      </c>
    </row>
    <row r="2537" spans="1:1" x14ac:dyDescent="0.3">
      <c r="A2537">
        <v>3.24</v>
      </c>
    </row>
    <row r="2538" spans="1:1" x14ac:dyDescent="0.3">
      <c r="A2538">
        <v>3.24</v>
      </c>
    </row>
    <row r="2539" spans="1:1" x14ac:dyDescent="0.3">
      <c r="A2539">
        <v>3.21</v>
      </c>
    </row>
    <row r="2540" spans="1:1" x14ac:dyDescent="0.3">
      <c r="A2540">
        <v>3.24</v>
      </c>
    </row>
    <row r="2541" spans="1:1" x14ac:dyDescent="0.3">
      <c r="A2541">
        <v>3.24</v>
      </c>
    </row>
    <row r="2542" spans="1:1" x14ac:dyDescent="0.3">
      <c r="A2542">
        <v>3.22</v>
      </c>
    </row>
    <row r="2543" spans="1:1" x14ac:dyDescent="0.3">
      <c r="A2543">
        <v>3.24</v>
      </c>
    </row>
    <row r="2544" spans="1:1" x14ac:dyDescent="0.3">
      <c r="A2544">
        <v>3.22</v>
      </c>
    </row>
    <row r="2545" spans="1:1" x14ac:dyDescent="0.3">
      <c r="A2545">
        <v>3.24</v>
      </c>
    </row>
    <row r="2546" spans="1:1" x14ac:dyDescent="0.3">
      <c r="A2546">
        <v>3.17</v>
      </c>
    </row>
    <row r="2547" spans="1:1" x14ac:dyDescent="0.3">
      <c r="A2547">
        <v>3.18</v>
      </c>
    </row>
    <row r="2548" spans="1:1" x14ac:dyDescent="0.3">
      <c r="A2548">
        <v>3.24</v>
      </c>
    </row>
    <row r="2549" spans="1:1" x14ac:dyDescent="0.3">
      <c r="A2549">
        <v>3.24</v>
      </c>
    </row>
    <row r="2550" spans="1:1" x14ac:dyDescent="0.3">
      <c r="A2550">
        <v>3.24</v>
      </c>
    </row>
    <row r="2551" spans="1:1" x14ac:dyDescent="0.3">
      <c r="A2551">
        <v>3.24</v>
      </c>
    </row>
    <row r="2552" spans="1:1" x14ac:dyDescent="0.3">
      <c r="A2552">
        <v>3.24</v>
      </c>
    </row>
    <row r="2553" spans="1:1" x14ac:dyDescent="0.3">
      <c r="A2553">
        <v>3.21</v>
      </c>
    </row>
    <row r="2554" spans="1:1" x14ac:dyDescent="0.3">
      <c r="A2554">
        <v>3.24</v>
      </c>
    </row>
    <row r="2555" spans="1:1" x14ac:dyDescent="0.3">
      <c r="A2555">
        <v>3.15</v>
      </c>
    </row>
    <row r="2556" spans="1:1" x14ac:dyDescent="0.3">
      <c r="A2556">
        <v>3.24</v>
      </c>
    </row>
    <row r="2557" spans="1:1" x14ac:dyDescent="0.3">
      <c r="A2557">
        <v>3.24</v>
      </c>
    </row>
    <row r="2558" spans="1:1" x14ac:dyDescent="0.3">
      <c r="A2558">
        <v>3.24</v>
      </c>
    </row>
    <row r="2559" spans="1:1" x14ac:dyDescent="0.3">
      <c r="A2559">
        <v>3.24</v>
      </c>
    </row>
    <row r="2560" spans="1:1" x14ac:dyDescent="0.3">
      <c r="A2560">
        <v>3.17</v>
      </c>
    </row>
    <row r="2561" spans="1:1" x14ac:dyDescent="0.3">
      <c r="A2561">
        <v>3.24</v>
      </c>
    </row>
    <row r="2562" spans="1:1" x14ac:dyDescent="0.3">
      <c r="A2562">
        <v>3.22</v>
      </c>
    </row>
    <row r="2563" spans="1:1" x14ac:dyDescent="0.3">
      <c r="A2563">
        <v>3.23</v>
      </c>
    </row>
    <row r="2564" spans="1:1" x14ac:dyDescent="0.3">
      <c r="A2564">
        <v>3.22</v>
      </c>
    </row>
    <row r="2565" spans="1:1" x14ac:dyDescent="0.3">
      <c r="A2565">
        <v>3.24</v>
      </c>
    </row>
    <row r="2566" spans="1:1" x14ac:dyDescent="0.3">
      <c r="A2566">
        <v>3.24</v>
      </c>
    </row>
    <row r="2567" spans="1:1" x14ac:dyDescent="0.3">
      <c r="A2567">
        <v>3.17</v>
      </c>
    </row>
    <row r="2568" spans="1:1" x14ac:dyDescent="0.3">
      <c r="A2568">
        <v>3.24</v>
      </c>
    </row>
    <row r="2569" spans="1:1" x14ac:dyDescent="0.3">
      <c r="A2569">
        <v>3.24</v>
      </c>
    </row>
    <row r="2570" spans="1:1" x14ac:dyDescent="0.3">
      <c r="A2570">
        <v>3.24</v>
      </c>
    </row>
    <row r="2571" spans="1:1" x14ac:dyDescent="0.3">
      <c r="A2571">
        <v>3.17</v>
      </c>
    </row>
    <row r="2572" spans="1:1" x14ac:dyDescent="0.3">
      <c r="A2572">
        <v>3.24</v>
      </c>
    </row>
    <row r="2573" spans="1:1" x14ac:dyDescent="0.3">
      <c r="A2573">
        <v>3.22</v>
      </c>
    </row>
    <row r="2574" spans="1:1" x14ac:dyDescent="0.3">
      <c r="A2574">
        <v>3.2</v>
      </c>
    </row>
    <row r="2575" spans="1:1" x14ac:dyDescent="0.3">
      <c r="A2575">
        <v>3.22</v>
      </c>
    </row>
    <row r="2576" spans="1:1" x14ac:dyDescent="0.3">
      <c r="A2576">
        <v>3.24</v>
      </c>
    </row>
    <row r="2577" spans="1:1" x14ac:dyDescent="0.3">
      <c r="A2577">
        <v>3.24</v>
      </c>
    </row>
    <row r="2578" spans="1:1" x14ac:dyDescent="0.3">
      <c r="A2578">
        <v>3.24</v>
      </c>
    </row>
    <row r="2579" spans="1:1" x14ac:dyDescent="0.3">
      <c r="A2579">
        <v>3.17</v>
      </c>
    </row>
    <row r="2580" spans="1:1" x14ac:dyDescent="0.3">
      <c r="A2580">
        <v>3.24</v>
      </c>
    </row>
    <row r="2581" spans="1:1" x14ac:dyDescent="0.3">
      <c r="A2581">
        <v>3.16</v>
      </c>
    </row>
    <row r="2582" spans="1:1" x14ac:dyDescent="0.3">
      <c r="A2582">
        <v>3.24</v>
      </c>
    </row>
    <row r="2583" spans="1:1" x14ac:dyDescent="0.3">
      <c r="A2583">
        <v>3.24</v>
      </c>
    </row>
    <row r="2584" spans="1:1" x14ac:dyDescent="0.3">
      <c r="A2584">
        <v>3.22</v>
      </c>
    </row>
    <row r="2585" spans="1:1" x14ac:dyDescent="0.3">
      <c r="A2585">
        <v>3.24</v>
      </c>
    </row>
    <row r="2586" spans="1:1" x14ac:dyDescent="0.3">
      <c r="A2586">
        <v>3.22</v>
      </c>
    </row>
    <row r="2587" spans="1:1" x14ac:dyDescent="0.3">
      <c r="A2587">
        <v>3.17</v>
      </c>
    </row>
    <row r="2588" spans="1:1" x14ac:dyDescent="0.3">
      <c r="A2588">
        <v>3.16</v>
      </c>
    </row>
    <row r="2589" spans="1:1" x14ac:dyDescent="0.3">
      <c r="A2589">
        <v>3.24</v>
      </c>
    </row>
    <row r="2590" spans="1:1" x14ac:dyDescent="0.3">
      <c r="A2590">
        <v>3.24</v>
      </c>
    </row>
    <row r="2591" spans="1:1" x14ac:dyDescent="0.3">
      <c r="A2591">
        <v>3.24</v>
      </c>
    </row>
    <row r="2592" spans="1:1" x14ac:dyDescent="0.3">
      <c r="A2592">
        <v>3.24</v>
      </c>
    </row>
    <row r="2593" spans="1:1" x14ac:dyDescent="0.3">
      <c r="A2593">
        <v>3.22</v>
      </c>
    </row>
    <row r="2594" spans="1:1" x14ac:dyDescent="0.3">
      <c r="A2594">
        <v>3.24</v>
      </c>
    </row>
    <row r="2595" spans="1:1" x14ac:dyDescent="0.3">
      <c r="A2595">
        <v>3.19</v>
      </c>
    </row>
    <row r="2596" spans="1:1" x14ac:dyDescent="0.3">
      <c r="A2596">
        <v>3.24</v>
      </c>
    </row>
    <row r="2597" spans="1:1" x14ac:dyDescent="0.3">
      <c r="A2597">
        <v>3.24</v>
      </c>
    </row>
    <row r="2598" spans="1:1" x14ac:dyDescent="0.3">
      <c r="A2598">
        <v>3.24</v>
      </c>
    </row>
    <row r="2599" spans="1:1" x14ac:dyDescent="0.3">
      <c r="A2599">
        <v>3.24</v>
      </c>
    </row>
    <row r="2600" spans="1:1" x14ac:dyDescent="0.3">
      <c r="A2600">
        <v>3.24</v>
      </c>
    </row>
    <row r="2601" spans="1:1" x14ac:dyDescent="0.3">
      <c r="A2601">
        <v>3.16</v>
      </c>
    </row>
    <row r="2602" spans="1:1" x14ac:dyDescent="0.3">
      <c r="A2602">
        <v>3.2</v>
      </c>
    </row>
    <row r="2603" spans="1:1" x14ac:dyDescent="0.3">
      <c r="A2603">
        <v>3.24</v>
      </c>
    </row>
    <row r="2604" spans="1:1" x14ac:dyDescent="0.3">
      <c r="A2604">
        <v>3.22</v>
      </c>
    </row>
    <row r="2605" spans="1:1" x14ac:dyDescent="0.3">
      <c r="A2605">
        <v>3.24</v>
      </c>
    </row>
    <row r="2606" spans="1:1" x14ac:dyDescent="0.3">
      <c r="A2606">
        <v>3.22</v>
      </c>
    </row>
    <row r="2607" spans="1:1" x14ac:dyDescent="0.3">
      <c r="A2607">
        <v>3.24</v>
      </c>
    </row>
    <row r="2608" spans="1:1" x14ac:dyDescent="0.3">
      <c r="A2608">
        <v>3.21</v>
      </c>
    </row>
    <row r="2609" spans="1:1" x14ac:dyDescent="0.3">
      <c r="A2609">
        <v>3.24</v>
      </c>
    </row>
    <row r="2610" spans="1:1" x14ac:dyDescent="0.3">
      <c r="A2610">
        <v>3.24</v>
      </c>
    </row>
    <row r="2611" spans="1:1" x14ac:dyDescent="0.3">
      <c r="A2611">
        <v>3.22</v>
      </c>
    </row>
    <row r="2612" spans="1:1" x14ac:dyDescent="0.3">
      <c r="A2612">
        <v>3.24</v>
      </c>
    </row>
    <row r="2613" spans="1:1" x14ac:dyDescent="0.3">
      <c r="A2613">
        <v>3.22</v>
      </c>
    </row>
    <row r="2614" spans="1:1" x14ac:dyDescent="0.3">
      <c r="A2614">
        <v>3.24</v>
      </c>
    </row>
    <row r="2615" spans="1:1" x14ac:dyDescent="0.3">
      <c r="A2615">
        <v>3.21</v>
      </c>
    </row>
    <row r="2616" spans="1:1" x14ac:dyDescent="0.3">
      <c r="A2616">
        <v>3.24</v>
      </c>
    </row>
    <row r="2617" spans="1:1" x14ac:dyDescent="0.3">
      <c r="A2617">
        <v>3.23</v>
      </c>
    </row>
    <row r="2618" spans="1:1" x14ac:dyDescent="0.3">
      <c r="A2618">
        <v>3.21</v>
      </c>
    </row>
    <row r="2619" spans="1:1" x14ac:dyDescent="0.3">
      <c r="A2619">
        <v>3.24</v>
      </c>
    </row>
    <row r="2620" spans="1:1" x14ac:dyDescent="0.3">
      <c r="A2620">
        <v>3.24</v>
      </c>
    </row>
    <row r="2621" spans="1:1" x14ac:dyDescent="0.3">
      <c r="A2621">
        <v>3.24</v>
      </c>
    </row>
    <row r="2622" spans="1:1" x14ac:dyDescent="0.3">
      <c r="A2622">
        <v>3.18</v>
      </c>
    </row>
    <row r="2623" spans="1:1" x14ac:dyDescent="0.3">
      <c r="A2623">
        <v>3.24</v>
      </c>
    </row>
    <row r="2624" spans="1:1" x14ac:dyDescent="0.3">
      <c r="A2624">
        <v>3.22</v>
      </c>
    </row>
    <row r="2625" spans="1:1" x14ac:dyDescent="0.3">
      <c r="A2625">
        <v>3.24</v>
      </c>
    </row>
    <row r="2626" spans="1:1" x14ac:dyDescent="0.3">
      <c r="A2626">
        <v>3.17</v>
      </c>
    </row>
    <row r="2627" spans="1:1" x14ac:dyDescent="0.3">
      <c r="A2627">
        <v>3.24</v>
      </c>
    </row>
    <row r="2628" spans="1:1" x14ac:dyDescent="0.3">
      <c r="A2628">
        <v>3.24</v>
      </c>
    </row>
    <row r="2629" spans="1:1" x14ac:dyDescent="0.3">
      <c r="A2629">
        <v>3.2</v>
      </c>
    </row>
    <row r="2630" spans="1:1" x14ac:dyDescent="0.3">
      <c r="A2630">
        <v>3.24</v>
      </c>
    </row>
    <row r="2631" spans="1:1" x14ac:dyDescent="0.3">
      <c r="A2631">
        <v>3.24</v>
      </c>
    </row>
    <row r="2632" spans="1:1" x14ac:dyDescent="0.3">
      <c r="A2632">
        <v>3.24</v>
      </c>
    </row>
    <row r="2633" spans="1:1" x14ac:dyDescent="0.3">
      <c r="A2633">
        <v>3.24</v>
      </c>
    </row>
    <row r="2634" spans="1:1" x14ac:dyDescent="0.3">
      <c r="A2634">
        <v>3.23</v>
      </c>
    </row>
    <row r="2635" spans="1:1" x14ac:dyDescent="0.3">
      <c r="A2635">
        <v>3.22</v>
      </c>
    </row>
    <row r="2636" spans="1:1" x14ac:dyDescent="0.3">
      <c r="A2636">
        <v>3.17</v>
      </c>
    </row>
    <row r="2637" spans="1:1" x14ac:dyDescent="0.3">
      <c r="A2637">
        <v>3.22</v>
      </c>
    </row>
    <row r="2638" spans="1:1" x14ac:dyDescent="0.3">
      <c r="A2638">
        <v>3.24</v>
      </c>
    </row>
    <row r="2639" spans="1:1" x14ac:dyDescent="0.3">
      <c r="A2639">
        <v>3.24</v>
      </c>
    </row>
    <row r="2640" spans="1:1" x14ac:dyDescent="0.3">
      <c r="A2640">
        <v>3.24</v>
      </c>
    </row>
    <row r="2641" spans="1:1" x14ac:dyDescent="0.3">
      <c r="A2641">
        <v>3.24</v>
      </c>
    </row>
    <row r="2642" spans="1:1" x14ac:dyDescent="0.3">
      <c r="A2642">
        <v>3.17</v>
      </c>
    </row>
    <row r="2643" spans="1:1" x14ac:dyDescent="0.3">
      <c r="A2643">
        <v>3.18</v>
      </c>
    </row>
    <row r="2644" spans="1:1" x14ac:dyDescent="0.3">
      <c r="A2644">
        <v>3.22</v>
      </c>
    </row>
    <row r="2645" spans="1:1" x14ac:dyDescent="0.3">
      <c r="A2645">
        <v>3.24</v>
      </c>
    </row>
    <row r="2646" spans="1:1" x14ac:dyDescent="0.3">
      <c r="A2646">
        <v>3.22</v>
      </c>
    </row>
    <row r="2647" spans="1:1" x14ac:dyDescent="0.3">
      <c r="A2647">
        <v>3.24</v>
      </c>
    </row>
    <row r="2648" spans="1:1" x14ac:dyDescent="0.3">
      <c r="A2648">
        <v>3.24</v>
      </c>
    </row>
    <row r="2649" spans="1:1" x14ac:dyDescent="0.3">
      <c r="A2649">
        <v>3.24</v>
      </c>
    </row>
    <row r="2650" spans="1:1" x14ac:dyDescent="0.3">
      <c r="A2650">
        <v>3.17</v>
      </c>
    </row>
    <row r="2651" spans="1:1" x14ac:dyDescent="0.3">
      <c r="A2651">
        <v>3.24</v>
      </c>
    </row>
    <row r="2652" spans="1:1" x14ac:dyDescent="0.3">
      <c r="A2652">
        <v>3.24</v>
      </c>
    </row>
    <row r="2653" spans="1:1" x14ac:dyDescent="0.3">
      <c r="A2653">
        <v>3.24</v>
      </c>
    </row>
    <row r="2654" spans="1:1" x14ac:dyDescent="0.3">
      <c r="A2654">
        <v>3.24</v>
      </c>
    </row>
    <row r="2655" spans="1:1" x14ac:dyDescent="0.3">
      <c r="A2655">
        <v>3.22</v>
      </c>
    </row>
    <row r="2656" spans="1:1" x14ac:dyDescent="0.3">
      <c r="A2656">
        <v>3.17</v>
      </c>
    </row>
    <row r="2657" spans="1:1" x14ac:dyDescent="0.3">
      <c r="A2657">
        <v>3.22</v>
      </c>
    </row>
    <row r="2658" spans="1:1" x14ac:dyDescent="0.3">
      <c r="A2658">
        <v>3.17</v>
      </c>
    </row>
    <row r="2659" spans="1:1" x14ac:dyDescent="0.3">
      <c r="A2659">
        <v>3.24</v>
      </c>
    </row>
    <row r="2660" spans="1:1" x14ac:dyDescent="0.3">
      <c r="A2660">
        <v>3.24</v>
      </c>
    </row>
    <row r="2661" spans="1:1" x14ac:dyDescent="0.3">
      <c r="A2661">
        <v>3.24</v>
      </c>
    </row>
    <row r="2662" spans="1:1" x14ac:dyDescent="0.3">
      <c r="A2662">
        <v>3.24</v>
      </c>
    </row>
    <row r="2663" spans="1:1" x14ac:dyDescent="0.3">
      <c r="A2663">
        <v>3.24</v>
      </c>
    </row>
    <row r="2664" spans="1:1" x14ac:dyDescent="0.3">
      <c r="A2664">
        <v>3.23</v>
      </c>
    </row>
    <row r="2665" spans="1:1" x14ac:dyDescent="0.3">
      <c r="A2665">
        <v>3.24</v>
      </c>
    </row>
    <row r="2666" spans="1:1" x14ac:dyDescent="0.3">
      <c r="A2666">
        <v>3.16</v>
      </c>
    </row>
    <row r="2667" spans="1:1" x14ac:dyDescent="0.3">
      <c r="A2667">
        <v>3.24</v>
      </c>
    </row>
    <row r="2668" spans="1:1" x14ac:dyDescent="0.3">
      <c r="A2668">
        <v>3.22</v>
      </c>
    </row>
    <row r="2669" spans="1:1" x14ac:dyDescent="0.3">
      <c r="A2669">
        <v>3.24</v>
      </c>
    </row>
    <row r="2670" spans="1:1" x14ac:dyDescent="0.3">
      <c r="A2670">
        <v>3.24</v>
      </c>
    </row>
    <row r="2671" spans="1:1" x14ac:dyDescent="0.3">
      <c r="A2671">
        <v>3.2</v>
      </c>
    </row>
    <row r="2672" spans="1:1" x14ac:dyDescent="0.3">
      <c r="A2672">
        <v>3.24</v>
      </c>
    </row>
    <row r="2673" spans="1:1" x14ac:dyDescent="0.3">
      <c r="A2673">
        <v>3.24</v>
      </c>
    </row>
    <row r="2674" spans="1:1" x14ac:dyDescent="0.3">
      <c r="A2674">
        <v>3.16</v>
      </c>
    </row>
    <row r="2675" spans="1:1" x14ac:dyDescent="0.3">
      <c r="A2675">
        <v>3.22</v>
      </c>
    </row>
    <row r="2676" spans="1:1" x14ac:dyDescent="0.3">
      <c r="A2676">
        <v>3.24</v>
      </c>
    </row>
    <row r="2677" spans="1:1" x14ac:dyDescent="0.3">
      <c r="A2677">
        <v>3.15</v>
      </c>
    </row>
    <row r="2678" spans="1:1" x14ac:dyDescent="0.3">
      <c r="A2678">
        <v>3.24</v>
      </c>
    </row>
    <row r="2679" spans="1:1" x14ac:dyDescent="0.3">
      <c r="A2679">
        <v>3.24</v>
      </c>
    </row>
    <row r="2680" spans="1:1" x14ac:dyDescent="0.3">
      <c r="A2680">
        <v>3.24</v>
      </c>
    </row>
    <row r="2681" spans="1:1" x14ac:dyDescent="0.3">
      <c r="A2681">
        <v>3.24</v>
      </c>
    </row>
    <row r="2682" spans="1:1" x14ac:dyDescent="0.3">
      <c r="A2682">
        <v>3.17</v>
      </c>
    </row>
    <row r="2683" spans="1:1" x14ac:dyDescent="0.3">
      <c r="A2683">
        <v>3.24</v>
      </c>
    </row>
    <row r="2684" spans="1:1" x14ac:dyDescent="0.3">
      <c r="A2684">
        <v>3.17</v>
      </c>
    </row>
    <row r="2685" spans="1:1" x14ac:dyDescent="0.3">
      <c r="A2685">
        <v>3.24</v>
      </c>
    </row>
    <row r="2686" spans="1:1" x14ac:dyDescent="0.3">
      <c r="A2686">
        <v>3.22</v>
      </c>
    </row>
    <row r="2687" spans="1:1" x14ac:dyDescent="0.3">
      <c r="A2687">
        <v>3.24</v>
      </c>
    </row>
    <row r="2688" spans="1:1" x14ac:dyDescent="0.3">
      <c r="A2688">
        <v>3.22</v>
      </c>
    </row>
    <row r="2689" spans="1:1" x14ac:dyDescent="0.3">
      <c r="A2689">
        <v>3.24</v>
      </c>
    </row>
    <row r="2690" spans="1:1" x14ac:dyDescent="0.3">
      <c r="A2690">
        <v>3.16</v>
      </c>
    </row>
    <row r="2691" spans="1:1" x14ac:dyDescent="0.3">
      <c r="A2691">
        <v>3.24</v>
      </c>
    </row>
    <row r="2692" spans="1:1" x14ac:dyDescent="0.3">
      <c r="A2692">
        <v>3.24</v>
      </c>
    </row>
    <row r="2693" spans="1:1" x14ac:dyDescent="0.3">
      <c r="A2693">
        <v>3.24</v>
      </c>
    </row>
    <row r="2694" spans="1:1" x14ac:dyDescent="0.3">
      <c r="A2694">
        <v>3.24</v>
      </c>
    </row>
    <row r="2695" spans="1:1" x14ac:dyDescent="0.3">
      <c r="A2695">
        <v>3.22</v>
      </c>
    </row>
    <row r="2696" spans="1:1" x14ac:dyDescent="0.3">
      <c r="A2696">
        <v>3.24</v>
      </c>
    </row>
    <row r="2697" spans="1:1" x14ac:dyDescent="0.3">
      <c r="A2697">
        <v>3.22</v>
      </c>
    </row>
    <row r="2698" spans="1:1" x14ac:dyDescent="0.3">
      <c r="A2698">
        <v>3.2</v>
      </c>
    </row>
    <row r="2699" spans="1:1" x14ac:dyDescent="0.3">
      <c r="A2699">
        <v>3.24</v>
      </c>
    </row>
    <row r="2700" spans="1:1" x14ac:dyDescent="0.3">
      <c r="A2700">
        <v>3.24</v>
      </c>
    </row>
    <row r="2701" spans="1:1" x14ac:dyDescent="0.3">
      <c r="A2701">
        <v>3.24</v>
      </c>
    </row>
    <row r="2702" spans="1:1" x14ac:dyDescent="0.3">
      <c r="A2702">
        <v>3.24</v>
      </c>
    </row>
    <row r="2703" spans="1:1" x14ac:dyDescent="0.3">
      <c r="A2703">
        <v>3.24</v>
      </c>
    </row>
    <row r="2704" spans="1:1" x14ac:dyDescent="0.3">
      <c r="A2704">
        <v>3.24</v>
      </c>
    </row>
    <row r="2705" spans="1:1" x14ac:dyDescent="0.3">
      <c r="A2705">
        <v>3.23</v>
      </c>
    </row>
    <row r="2706" spans="1:1" x14ac:dyDescent="0.3">
      <c r="A2706">
        <v>3.22</v>
      </c>
    </row>
    <row r="2707" spans="1:1" x14ac:dyDescent="0.3">
      <c r="A2707">
        <v>3.24</v>
      </c>
    </row>
    <row r="2708" spans="1:1" x14ac:dyDescent="0.3">
      <c r="A2708">
        <v>3.22</v>
      </c>
    </row>
    <row r="2709" spans="1:1" x14ac:dyDescent="0.3">
      <c r="A2709">
        <v>3.24</v>
      </c>
    </row>
    <row r="2710" spans="1:1" x14ac:dyDescent="0.3">
      <c r="A2710">
        <v>3.24</v>
      </c>
    </row>
    <row r="2711" spans="1:1" x14ac:dyDescent="0.3">
      <c r="A2711">
        <v>3.24</v>
      </c>
    </row>
    <row r="2712" spans="1:1" x14ac:dyDescent="0.3">
      <c r="A2712">
        <v>3.24</v>
      </c>
    </row>
    <row r="2713" spans="1:1" x14ac:dyDescent="0.3">
      <c r="A2713">
        <v>3.24</v>
      </c>
    </row>
    <row r="2714" spans="1:1" x14ac:dyDescent="0.3">
      <c r="A2714">
        <v>3.24</v>
      </c>
    </row>
    <row r="2715" spans="1:1" x14ac:dyDescent="0.3">
      <c r="A2715">
        <v>3.24</v>
      </c>
    </row>
    <row r="2716" spans="1:1" x14ac:dyDescent="0.3">
      <c r="A2716">
        <v>3.24</v>
      </c>
    </row>
    <row r="2717" spans="1:1" x14ac:dyDescent="0.3">
      <c r="A2717">
        <v>3.21</v>
      </c>
    </row>
    <row r="2718" spans="1:1" x14ac:dyDescent="0.3">
      <c r="A2718">
        <v>3.16</v>
      </c>
    </row>
    <row r="2719" spans="1:1" x14ac:dyDescent="0.3">
      <c r="A2719">
        <v>3.22</v>
      </c>
    </row>
    <row r="2720" spans="1:1" x14ac:dyDescent="0.3">
      <c r="A2720">
        <v>3.24</v>
      </c>
    </row>
    <row r="2721" spans="1:1" x14ac:dyDescent="0.3">
      <c r="A2721">
        <v>3.24</v>
      </c>
    </row>
    <row r="2722" spans="1:1" x14ac:dyDescent="0.3">
      <c r="A2722">
        <v>3.24</v>
      </c>
    </row>
    <row r="2723" spans="1:1" x14ac:dyDescent="0.3">
      <c r="A2723">
        <v>3.24</v>
      </c>
    </row>
    <row r="2724" spans="1:1" x14ac:dyDescent="0.3">
      <c r="A2724">
        <v>3.24</v>
      </c>
    </row>
    <row r="2725" spans="1:1" x14ac:dyDescent="0.3">
      <c r="A2725">
        <v>3.24</v>
      </c>
    </row>
    <row r="2726" spans="1:1" x14ac:dyDescent="0.3">
      <c r="A2726">
        <v>3.22</v>
      </c>
    </row>
    <row r="2727" spans="1:1" x14ac:dyDescent="0.3">
      <c r="A2727">
        <v>3.24</v>
      </c>
    </row>
    <row r="2728" spans="1:1" x14ac:dyDescent="0.3">
      <c r="A2728">
        <v>3.22</v>
      </c>
    </row>
    <row r="2729" spans="1:1" x14ac:dyDescent="0.3">
      <c r="A2729">
        <v>3.24</v>
      </c>
    </row>
    <row r="2730" spans="1:1" x14ac:dyDescent="0.3">
      <c r="A2730">
        <v>3.24</v>
      </c>
    </row>
    <row r="2731" spans="1:1" x14ac:dyDescent="0.3">
      <c r="A2731">
        <v>3.24</v>
      </c>
    </row>
    <row r="2732" spans="1:1" x14ac:dyDescent="0.3">
      <c r="A2732">
        <v>3.16</v>
      </c>
    </row>
    <row r="2733" spans="1:1" x14ac:dyDescent="0.3">
      <c r="A2733">
        <v>3.24</v>
      </c>
    </row>
    <row r="2734" spans="1:1" x14ac:dyDescent="0.3">
      <c r="A2734">
        <v>3.24</v>
      </c>
    </row>
    <row r="2735" spans="1:1" x14ac:dyDescent="0.3">
      <c r="A2735">
        <v>3.24</v>
      </c>
    </row>
    <row r="2736" spans="1:1" x14ac:dyDescent="0.3">
      <c r="A2736">
        <v>3.24</v>
      </c>
    </row>
    <row r="2737" spans="1:1" x14ac:dyDescent="0.3">
      <c r="A2737">
        <v>3.14</v>
      </c>
    </row>
    <row r="2738" spans="1:1" x14ac:dyDescent="0.3">
      <c r="A2738">
        <v>3.24</v>
      </c>
    </row>
    <row r="2739" spans="1:1" x14ac:dyDescent="0.3">
      <c r="A2739">
        <v>3.14</v>
      </c>
    </row>
    <row r="2740" spans="1:1" x14ac:dyDescent="0.3">
      <c r="A2740">
        <v>3.24</v>
      </c>
    </row>
    <row r="2741" spans="1:1" x14ac:dyDescent="0.3">
      <c r="A2741">
        <v>3.24</v>
      </c>
    </row>
    <row r="2742" spans="1:1" x14ac:dyDescent="0.3">
      <c r="A2742">
        <v>3.24</v>
      </c>
    </row>
    <row r="2743" spans="1:1" x14ac:dyDescent="0.3">
      <c r="A2743">
        <v>3.24</v>
      </c>
    </row>
    <row r="2744" spans="1:1" x14ac:dyDescent="0.3">
      <c r="A2744">
        <v>3.24</v>
      </c>
    </row>
    <row r="2745" spans="1:1" x14ac:dyDescent="0.3">
      <c r="A2745">
        <v>3.24</v>
      </c>
    </row>
    <row r="2746" spans="1:1" x14ac:dyDescent="0.3">
      <c r="A2746">
        <v>3.2</v>
      </c>
    </row>
    <row r="2747" spans="1:1" x14ac:dyDescent="0.3">
      <c r="A2747">
        <v>3.24</v>
      </c>
    </row>
    <row r="2748" spans="1:1" x14ac:dyDescent="0.3">
      <c r="A2748">
        <v>3.21</v>
      </c>
    </row>
    <row r="2749" spans="1:1" x14ac:dyDescent="0.3">
      <c r="A2749">
        <v>3.24</v>
      </c>
    </row>
    <row r="2750" spans="1:1" x14ac:dyDescent="0.3">
      <c r="A2750">
        <v>3.23</v>
      </c>
    </row>
    <row r="2751" spans="1:1" x14ac:dyDescent="0.3">
      <c r="A2751">
        <v>3.24</v>
      </c>
    </row>
    <row r="2752" spans="1:1" x14ac:dyDescent="0.3">
      <c r="A2752">
        <v>3.24</v>
      </c>
    </row>
    <row r="2753" spans="1:1" x14ac:dyDescent="0.3">
      <c r="A2753">
        <v>3.24</v>
      </c>
    </row>
    <row r="2754" spans="1:1" x14ac:dyDescent="0.3">
      <c r="A2754">
        <v>3.24</v>
      </c>
    </row>
    <row r="2755" spans="1:1" x14ac:dyDescent="0.3">
      <c r="A2755">
        <v>3.24</v>
      </c>
    </row>
    <row r="2756" spans="1:1" x14ac:dyDescent="0.3">
      <c r="A2756">
        <v>3.24</v>
      </c>
    </row>
    <row r="2757" spans="1:1" x14ac:dyDescent="0.3">
      <c r="A2757">
        <v>3.22</v>
      </c>
    </row>
    <row r="2758" spans="1:1" x14ac:dyDescent="0.3">
      <c r="A2758">
        <v>3.24</v>
      </c>
    </row>
    <row r="2759" spans="1:1" x14ac:dyDescent="0.3">
      <c r="A2759">
        <v>3.22</v>
      </c>
    </row>
    <row r="2760" spans="1:1" x14ac:dyDescent="0.3">
      <c r="A2760">
        <v>3.16</v>
      </c>
    </row>
    <row r="2761" spans="1:1" x14ac:dyDescent="0.3">
      <c r="A2761">
        <v>3.24</v>
      </c>
    </row>
    <row r="2762" spans="1:1" x14ac:dyDescent="0.3">
      <c r="A2762">
        <v>3.17</v>
      </c>
    </row>
    <row r="2763" spans="1:1" x14ac:dyDescent="0.3">
      <c r="A2763">
        <v>3.24</v>
      </c>
    </row>
    <row r="2764" spans="1:1" x14ac:dyDescent="0.3">
      <c r="A2764">
        <v>3.24</v>
      </c>
    </row>
    <row r="2765" spans="1:1" x14ac:dyDescent="0.3">
      <c r="A2765">
        <v>3.24</v>
      </c>
    </row>
    <row r="2766" spans="1:1" x14ac:dyDescent="0.3">
      <c r="A2766">
        <v>3.24</v>
      </c>
    </row>
    <row r="2767" spans="1:1" x14ac:dyDescent="0.3">
      <c r="A2767">
        <v>3.16</v>
      </c>
    </row>
    <row r="2768" spans="1:1" x14ac:dyDescent="0.3">
      <c r="A2768">
        <v>3.22</v>
      </c>
    </row>
    <row r="2769" spans="1:1" x14ac:dyDescent="0.3">
      <c r="A2769">
        <v>3.24</v>
      </c>
    </row>
    <row r="2770" spans="1:1" x14ac:dyDescent="0.3">
      <c r="A2770">
        <v>3.2</v>
      </c>
    </row>
    <row r="2771" spans="1:1" x14ac:dyDescent="0.3">
      <c r="A2771">
        <v>3.24</v>
      </c>
    </row>
    <row r="2772" spans="1:1" x14ac:dyDescent="0.3">
      <c r="A2772">
        <v>3.24</v>
      </c>
    </row>
    <row r="2773" spans="1:1" x14ac:dyDescent="0.3">
      <c r="A2773">
        <v>3.24</v>
      </c>
    </row>
    <row r="2774" spans="1:1" x14ac:dyDescent="0.3">
      <c r="A2774">
        <v>3.24</v>
      </c>
    </row>
    <row r="2775" spans="1:1" x14ac:dyDescent="0.3">
      <c r="A2775">
        <v>3.24</v>
      </c>
    </row>
    <row r="2776" spans="1:1" x14ac:dyDescent="0.3">
      <c r="A2776">
        <v>3.24</v>
      </c>
    </row>
    <row r="2777" spans="1:1" x14ac:dyDescent="0.3">
      <c r="A2777">
        <v>3.22</v>
      </c>
    </row>
    <row r="2778" spans="1:1" x14ac:dyDescent="0.3">
      <c r="A2778">
        <v>3.23</v>
      </c>
    </row>
    <row r="2779" spans="1:1" x14ac:dyDescent="0.3">
      <c r="A2779">
        <v>3.22</v>
      </c>
    </row>
    <row r="2780" spans="1:1" x14ac:dyDescent="0.3">
      <c r="A2780">
        <v>3.24</v>
      </c>
    </row>
    <row r="2781" spans="1:1" x14ac:dyDescent="0.3">
      <c r="A2781">
        <v>3.24</v>
      </c>
    </row>
    <row r="2782" spans="1:1" x14ac:dyDescent="0.3">
      <c r="A2782">
        <v>3.24</v>
      </c>
    </row>
    <row r="2783" spans="1:1" x14ac:dyDescent="0.3">
      <c r="A2783">
        <v>3.24</v>
      </c>
    </row>
    <row r="2784" spans="1:1" x14ac:dyDescent="0.3">
      <c r="A2784">
        <v>3.24</v>
      </c>
    </row>
    <row r="2785" spans="1:1" x14ac:dyDescent="0.3">
      <c r="A2785">
        <v>3.24</v>
      </c>
    </row>
    <row r="2786" spans="1:1" x14ac:dyDescent="0.3">
      <c r="A2786">
        <v>3.17</v>
      </c>
    </row>
    <row r="2787" spans="1:1" x14ac:dyDescent="0.3">
      <c r="A2787">
        <v>3.24</v>
      </c>
    </row>
    <row r="2788" spans="1:1" x14ac:dyDescent="0.3">
      <c r="A2788">
        <v>3.22</v>
      </c>
    </row>
    <row r="2789" spans="1:1" x14ac:dyDescent="0.3">
      <c r="A2789">
        <v>3.24</v>
      </c>
    </row>
    <row r="2790" spans="1:1" x14ac:dyDescent="0.3">
      <c r="A2790">
        <v>3.22</v>
      </c>
    </row>
    <row r="2791" spans="1:1" x14ac:dyDescent="0.3">
      <c r="A2791">
        <v>3.24</v>
      </c>
    </row>
    <row r="2792" spans="1:1" x14ac:dyDescent="0.3">
      <c r="A2792">
        <v>3.24</v>
      </c>
    </row>
    <row r="2793" spans="1:1" x14ac:dyDescent="0.3">
      <c r="A2793">
        <v>3.2</v>
      </c>
    </row>
    <row r="2794" spans="1:1" x14ac:dyDescent="0.3">
      <c r="A2794">
        <v>3.2</v>
      </c>
    </row>
    <row r="2795" spans="1:1" x14ac:dyDescent="0.3">
      <c r="A2795">
        <v>3.24</v>
      </c>
    </row>
    <row r="2796" spans="1:1" x14ac:dyDescent="0.3">
      <c r="A2796">
        <v>3.24</v>
      </c>
    </row>
    <row r="2797" spans="1:1" x14ac:dyDescent="0.3">
      <c r="A2797">
        <v>3.24</v>
      </c>
    </row>
    <row r="2798" spans="1:1" x14ac:dyDescent="0.3">
      <c r="A2798">
        <v>3.24</v>
      </c>
    </row>
    <row r="2799" spans="1:1" x14ac:dyDescent="0.3">
      <c r="A2799">
        <v>3.22</v>
      </c>
    </row>
    <row r="2800" spans="1:1" x14ac:dyDescent="0.3">
      <c r="A2800">
        <v>3.24</v>
      </c>
    </row>
    <row r="2801" spans="1:1" x14ac:dyDescent="0.3">
      <c r="A2801">
        <v>3.22</v>
      </c>
    </row>
    <row r="2802" spans="1:1" x14ac:dyDescent="0.3">
      <c r="A2802">
        <v>3.19</v>
      </c>
    </row>
    <row r="2803" spans="1:1" x14ac:dyDescent="0.3">
      <c r="A2803">
        <v>3.24</v>
      </c>
    </row>
    <row r="2804" spans="1:1" x14ac:dyDescent="0.3">
      <c r="A2804">
        <v>3.24</v>
      </c>
    </row>
    <row r="2805" spans="1:1" x14ac:dyDescent="0.3">
      <c r="A2805">
        <v>3.24</v>
      </c>
    </row>
    <row r="2806" spans="1:1" x14ac:dyDescent="0.3">
      <c r="A2806">
        <v>3.24</v>
      </c>
    </row>
    <row r="2807" spans="1:1" x14ac:dyDescent="0.3">
      <c r="A2807">
        <v>3.24</v>
      </c>
    </row>
    <row r="2808" spans="1:1" x14ac:dyDescent="0.3">
      <c r="A2808">
        <v>3.13</v>
      </c>
    </row>
    <row r="2809" spans="1:1" x14ac:dyDescent="0.3">
      <c r="A2809">
        <v>3.16</v>
      </c>
    </row>
    <row r="2810" spans="1:1" x14ac:dyDescent="0.3">
      <c r="A2810">
        <v>3.22</v>
      </c>
    </row>
    <row r="2811" spans="1:1" x14ac:dyDescent="0.3">
      <c r="A2811">
        <v>3.24</v>
      </c>
    </row>
    <row r="2812" spans="1:1" x14ac:dyDescent="0.3">
      <c r="A2812">
        <v>3.24</v>
      </c>
    </row>
    <row r="2813" spans="1:1" x14ac:dyDescent="0.3">
      <c r="A2813">
        <v>3.24</v>
      </c>
    </row>
    <row r="2814" spans="1:1" x14ac:dyDescent="0.3">
      <c r="A2814">
        <v>3.24</v>
      </c>
    </row>
    <row r="2815" spans="1:1" x14ac:dyDescent="0.3">
      <c r="A2815">
        <v>3.16</v>
      </c>
    </row>
    <row r="2816" spans="1:1" x14ac:dyDescent="0.3">
      <c r="A2816">
        <v>3.24</v>
      </c>
    </row>
    <row r="2817" spans="1:1" x14ac:dyDescent="0.3">
      <c r="A2817">
        <v>3.16</v>
      </c>
    </row>
    <row r="2818" spans="1:1" x14ac:dyDescent="0.3">
      <c r="A2818">
        <v>3.24</v>
      </c>
    </row>
    <row r="2819" spans="1:1" x14ac:dyDescent="0.3">
      <c r="A2819">
        <v>3.21</v>
      </c>
    </row>
    <row r="2820" spans="1:1" x14ac:dyDescent="0.3">
      <c r="A2820">
        <v>3.23</v>
      </c>
    </row>
    <row r="2821" spans="1:1" x14ac:dyDescent="0.3">
      <c r="A2821">
        <v>3.22</v>
      </c>
    </row>
    <row r="2822" spans="1:1" x14ac:dyDescent="0.3">
      <c r="A2822">
        <v>3.16</v>
      </c>
    </row>
    <row r="2823" spans="1:1" x14ac:dyDescent="0.3">
      <c r="A2823">
        <v>3.24</v>
      </c>
    </row>
    <row r="2824" spans="1:1" x14ac:dyDescent="0.3">
      <c r="A2824">
        <v>3.24</v>
      </c>
    </row>
    <row r="2825" spans="1:1" x14ac:dyDescent="0.3">
      <c r="A2825">
        <v>3.22</v>
      </c>
    </row>
    <row r="2826" spans="1:1" x14ac:dyDescent="0.3">
      <c r="A2826">
        <v>3.24</v>
      </c>
    </row>
    <row r="2827" spans="1:1" x14ac:dyDescent="0.3">
      <c r="A2827">
        <v>3.24</v>
      </c>
    </row>
    <row r="2828" spans="1:1" x14ac:dyDescent="0.3">
      <c r="A2828">
        <v>3.2</v>
      </c>
    </row>
    <row r="2829" spans="1:1" x14ac:dyDescent="0.3">
      <c r="A2829">
        <v>3.24</v>
      </c>
    </row>
    <row r="2830" spans="1:1" x14ac:dyDescent="0.3">
      <c r="A2830">
        <v>3.22</v>
      </c>
    </row>
    <row r="2831" spans="1:1" x14ac:dyDescent="0.3">
      <c r="A2831">
        <v>3.24</v>
      </c>
    </row>
    <row r="2832" spans="1:1" x14ac:dyDescent="0.3">
      <c r="A2832">
        <v>3.23</v>
      </c>
    </row>
    <row r="2833" spans="1:1" x14ac:dyDescent="0.3">
      <c r="A2833">
        <v>3.16</v>
      </c>
    </row>
    <row r="2834" spans="1:1" x14ac:dyDescent="0.3">
      <c r="A2834">
        <v>3.24</v>
      </c>
    </row>
    <row r="2835" spans="1:1" x14ac:dyDescent="0.3">
      <c r="A2835">
        <v>3.24</v>
      </c>
    </row>
    <row r="2836" spans="1:1" x14ac:dyDescent="0.3">
      <c r="A2836">
        <v>3.21</v>
      </c>
    </row>
    <row r="2837" spans="1:1" x14ac:dyDescent="0.3">
      <c r="A2837">
        <v>3.23</v>
      </c>
    </row>
    <row r="2838" spans="1:1" x14ac:dyDescent="0.3">
      <c r="A2838">
        <v>3.24</v>
      </c>
    </row>
    <row r="2839" spans="1:1" x14ac:dyDescent="0.3">
      <c r="A2839">
        <v>3.22</v>
      </c>
    </row>
    <row r="2840" spans="1:1" x14ac:dyDescent="0.3">
      <c r="A2840">
        <v>3.24</v>
      </c>
    </row>
    <row r="2841" spans="1:1" x14ac:dyDescent="0.3">
      <c r="A2841">
        <v>3.15</v>
      </c>
    </row>
    <row r="2842" spans="1:1" x14ac:dyDescent="0.3">
      <c r="A2842">
        <v>3.24</v>
      </c>
    </row>
    <row r="2843" spans="1:1" x14ac:dyDescent="0.3">
      <c r="A2843">
        <v>3.16</v>
      </c>
    </row>
    <row r="2844" spans="1:1" x14ac:dyDescent="0.3">
      <c r="A2844">
        <v>3.24</v>
      </c>
    </row>
    <row r="2845" spans="1:1" x14ac:dyDescent="0.3">
      <c r="A2845">
        <v>3.24</v>
      </c>
    </row>
    <row r="2846" spans="1:1" x14ac:dyDescent="0.3">
      <c r="A2846">
        <v>3.24</v>
      </c>
    </row>
    <row r="2847" spans="1:1" x14ac:dyDescent="0.3">
      <c r="A2847">
        <v>3.24</v>
      </c>
    </row>
    <row r="2848" spans="1:1" x14ac:dyDescent="0.3">
      <c r="A2848">
        <v>3.23</v>
      </c>
    </row>
    <row r="2849" spans="1:1" x14ac:dyDescent="0.3">
      <c r="A2849">
        <v>3.16</v>
      </c>
    </row>
    <row r="2850" spans="1:1" x14ac:dyDescent="0.3">
      <c r="A2850">
        <v>3.21</v>
      </c>
    </row>
    <row r="2851" spans="1:1" x14ac:dyDescent="0.3">
      <c r="A2851">
        <v>3.23</v>
      </c>
    </row>
    <row r="2852" spans="1:1" x14ac:dyDescent="0.3">
      <c r="A2852">
        <v>3.22</v>
      </c>
    </row>
    <row r="2853" spans="1:1" x14ac:dyDescent="0.3">
      <c r="A2853">
        <v>3.23</v>
      </c>
    </row>
    <row r="2854" spans="1:1" x14ac:dyDescent="0.3">
      <c r="A2854">
        <v>3.24</v>
      </c>
    </row>
    <row r="2855" spans="1:1" x14ac:dyDescent="0.3">
      <c r="A2855">
        <v>3.24</v>
      </c>
    </row>
    <row r="2856" spans="1:1" x14ac:dyDescent="0.3">
      <c r="A2856">
        <v>3.24</v>
      </c>
    </row>
    <row r="2857" spans="1:1" x14ac:dyDescent="0.3">
      <c r="A2857">
        <v>3.16</v>
      </c>
    </row>
    <row r="2858" spans="1:1" x14ac:dyDescent="0.3">
      <c r="A2858">
        <v>3.23</v>
      </c>
    </row>
    <row r="2859" spans="1:1" x14ac:dyDescent="0.3">
      <c r="A2859">
        <v>3.22</v>
      </c>
    </row>
    <row r="2860" spans="1:1" x14ac:dyDescent="0.3">
      <c r="A2860">
        <v>3.24</v>
      </c>
    </row>
    <row r="2861" spans="1:1" x14ac:dyDescent="0.3">
      <c r="A2861">
        <v>3.22</v>
      </c>
    </row>
    <row r="2862" spans="1:1" x14ac:dyDescent="0.3">
      <c r="A2862">
        <v>3.23</v>
      </c>
    </row>
    <row r="2863" spans="1:1" x14ac:dyDescent="0.3">
      <c r="A2863">
        <v>3.18</v>
      </c>
    </row>
    <row r="2864" spans="1:1" x14ac:dyDescent="0.3">
      <c r="A2864">
        <v>3.23</v>
      </c>
    </row>
    <row r="2865" spans="1:1" x14ac:dyDescent="0.3">
      <c r="A2865">
        <v>3.16</v>
      </c>
    </row>
    <row r="2866" spans="1:1" x14ac:dyDescent="0.3">
      <c r="A2866">
        <v>3.23</v>
      </c>
    </row>
    <row r="2867" spans="1:1" x14ac:dyDescent="0.3">
      <c r="A2867">
        <v>3.24</v>
      </c>
    </row>
    <row r="2868" spans="1:1" x14ac:dyDescent="0.3">
      <c r="A2868">
        <v>3.23</v>
      </c>
    </row>
    <row r="2869" spans="1:1" x14ac:dyDescent="0.3">
      <c r="A2869">
        <v>3.23</v>
      </c>
    </row>
    <row r="2870" spans="1:1" x14ac:dyDescent="0.3">
      <c r="A2870">
        <v>3.15</v>
      </c>
    </row>
    <row r="2871" spans="1:1" x14ac:dyDescent="0.3">
      <c r="A2871">
        <v>3.24</v>
      </c>
    </row>
    <row r="2872" spans="1:1" x14ac:dyDescent="0.3">
      <c r="A2872">
        <v>3.22</v>
      </c>
    </row>
    <row r="2873" spans="1:1" x14ac:dyDescent="0.3">
      <c r="A2873">
        <v>3.16</v>
      </c>
    </row>
    <row r="2874" spans="1:1" x14ac:dyDescent="0.3">
      <c r="A2874">
        <v>3.23</v>
      </c>
    </row>
    <row r="2875" spans="1:1" x14ac:dyDescent="0.3">
      <c r="A2875">
        <v>3.23</v>
      </c>
    </row>
    <row r="2876" spans="1:1" x14ac:dyDescent="0.3">
      <c r="A2876">
        <v>3.24</v>
      </c>
    </row>
    <row r="2877" spans="1:1" x14ac:dyDescent="0.3">
      <c r="A2877">
        <v>3.23</v>
      </c>
    </row>
    <row r="2878" spans="1:1" x14ac:dyDescent="0.3">
      <c r="A2878">
        <v>3.23</v>
      </c>
    </row>
    <row r="2879" spans="1:1" x14ac:dyDescent="0.3">
      <c r="A2879">
        <v>3.22</v>
      </c>
    </row>
    <row r="2880" spans="1:1" x14ac:dyDescent="0.3">
      <c r="A2880">
        <v>3.23</v>
      </c>
    </row>
    <row r="2881" spans="1:1" x14ac:dyDescent="0.3">
      <c r="A2881">
        <v>3.15</v>
      </c>
    </row>
    <row r="2882" spans="1:1" x14ac:dyDescent="0.3">
      <c r="A2882">
        <v>3.24</v>
      </c>
    </row>
    <row r="2883" spans="1:1" x14ac:dyDescent="0.3">
      <c r="A2883">
        <v>3.22</v>
      </c>
    </row>
    <row r="2884" spans="1:1" x14ac:dyDescent="0.3">
      <c r="A2884">
        <v>3.16</v>
      </c>
    </row>
    <row r="2885" spans="1:1" x14ac:dyDescent="0.3">
      <c r="A2885">
        <v>3.23</v>
      </c>
    </row>
    <row r="2886" spans="1:1" x14ac:dyDescent="0.3">
      <c r="A2886">
        <v>3.24</v>
      </c>
    </row>
    <row r="2887" spans="1:1" x14ac:dyDescent="0.3">
      <c r="A2887">
        <v>3.24</v>
      </c>
    </row>
    <row r="2888" spans="1:1" x14ac:dyDescent="0.3">
      <c r="A2888">
        <v>3.23</v>
      </c>
    </row>
    <row r="2889" spans="1:1" x14ac:dyDescent="0.3">
      <c r="A2889">
        <v>3.16</v>
      </c>
    </row>
    <row r="2890" spans="1:1" x14ac:dyDescent="0.3">
      <c r="A2890">
        <v>3.21</v>
      </c>
    </row>
    <row r="2891" spans="1:1" x14ac:dyDescent="0.3">
      <c r="A2891">
        <v>3.16</v>
      </c>
    </row>
    <row r="2892" spans="1:1" x14ac:dyDescent="0.3">
      <c r="A2892">
        <v>3.22</v>
      </c>
    </row>
    <row r="2893" spans="1:1" x14ac:dyDescent="0.3">
      <c r="A2893">
        <v>3.24</v>
      </c>
    </row>
    <row r="2894" spans="1:1" x14ac:dyDescent="0.3">
      <c r="A2894">
        <v>3.23</v>
      </c>
    </row>
    <row r="2895" spans="1:1" x14ac:dyDescent="0.3">
      <c r="A2895">
        <v>3.23</v>
      </c>
    </row>
    <row r="2896" spans="1:1" x14ac:dyDescent="0.3">
      <c r="A2896">
        <v>3.23</v>
      </c>
    </row>
    <row r="2897" spans="1:1" x14ac:dyDescent="0.3">
      <c r="A2897">
        <v>3.16</v>
      </c>
    </row>
    <row r="2898" spans="1:1" x14ac:dyDescent="0.3">
      <c r="A2898">
        <v>3.24</v>
      </c>
    </row>
    <row r="2899" spans="1:1" x14ac:dyDescent="0.3">
      <c r="A2899">
        <v>3.23</v>
      </c>
    </row>
    <row r="2900" spans="1:1" x14ac:dyDescent="0.3">
      <c r="A2900">
        <v>3.23</v>
      </c>
    </row>
    <row r="2901" spans="1:1" x14ac:dyDescent="0.3">
      <c r="A2901">
        <v>3.21</v>
      </c>
    </row>
    <row r="2902" spans="1:1" x14ac:dyDescent="0.3">
      <c r="A2902">
        <v>3.24</v>
      </c>
    </row>
    <row r="2903" spans="1:1" x14ac:dyDescent="0.3">
      <c r="A2903">
        <v>3.22</v>
      </c>
    </row>
    <row r="2904" spans="1:1" x14ac:dyDescent="0.3">
      <c r="A2904">
        <v>3.23</v>
      </c>
    </row>
    <row r="2905" spans="1:1" x14ac:dyDescent="0.3">
      <c r="A2905">
        <v>3.16</v>
      </c>
    </row>
    <row r="2906" spans="1:1" x14ac:dyDescent="0.3">
      <c r="A2906">
        <v>3.23</v>
      </c>
    </row>
    <row r="2907" spans="1:1" x14ac:dyDescent="0.3">
      <c r="A2907">
        <v>3.23</v>
      </c>
    </row>
    <row r="2908" spans="1:1" x14ac:dyDescent="0.3">
      <c r="A2908">
        <v>3.23</v>
      </c>
    </row>
    <row r="2909" spans="1:1" x14ac:dyDescent="0.3">
      <c r="A2909">
        <v>3.24</v>
      </c>
    </row>
    <row r="2910" spans="1:1" x14ac:dyDescent="0.3">
      <c r="A2910">
        <v>3.21</v>
      </c>
    </row>
    <row r="2911" spans="1:1" x14ac:dyDescent="0.3">
      <c r="A2911">
        <v>3.23</v>
      </c>
    </row>
    <row r="2912" spans="1:1" x14ac:dyDescent="0.3">
      <c r="A2912">
        <v>3.19</v>
      </c>
    </row>
    <row r="2913" spans="1:1" x14ac:dyDescent="0.3">
      <c r="A2913">
        <v>3.16</v>
      </c>
    </row>
    <row r="2914" spans="1:1" x14ac:dyDescent="0.3">
      <c r="A2914">
        <v>3.23</v>
      </c>
    </row>
    <row r="2915" spans="1:1" x14ac:dyDescent="0.3">
      <c r="A2915">
        <v>3.23</v>
      </c>
    </row>
    <row r="2916" spans="1:1" x14ac:dyDescent="0.3">
      <c r="A2916">
        <v>3.23</v>
      </c>
    </row>
    <row r="2917" spans="1:1" x14ac:dyDescent="0.3">
      <c r="A2917">
        <v>3.23</v>
      </c>
    </row>
    <row r="2918" spans="1:1" x14ac:dyDescent="0.3">
      <c r="A2918">
        <v>3.23</v>
      </c>
    </row>
    <row r="2919" spans="1:1" x14ac:dyDescent="0.3">
      <c r="A2919">
        <v>3.16</v>
      </c>
    </row>
    <row r="2920" spans="1:1" x14ac:dyDescent="0.3">
      <c r="A2920">
        <v>3.23</v>
      </c>
    </row>
    <row r="2921" spans="1:1" x14ac:dyDescent="0.3">
      <c r="A2921">
        <v>3.14</v>
      </c>
    </row>
    <row r="2922" spans="1:1" x14ac:dyDescent="0.3">
      <c r="A2922">
        <v>3.23</v>
      </c>
    </row>
    <row r="2923" spans="1:1" x14ac:dyDescent="0.3">
      <c r="A2923">
        <v>3.21</v>
      </c>
    </row>
    <row r="2924" spans="1:1" x14ac:dyDescent="0.3">
      <c r="A2924">
        <v>3.23</v>
      </c>
    </row>
    <row r="2925" spans="1:1" x14ac:dyDescent="0.3">
      <c r="A2925">
        <v>3.19</v>
      </c>
    </row>
    <row r="2926" spans="1:1" x14ac:dyDescent="0.3">
      <c r="A2926">
        <v>3.23</v>
      </c>
    </row>
    <row r="2927" spans="1:1" x14ac:dyDescent="0.3">
      <c r="A2927">
        <v>3.23</v>
      </c>
    </row>
    <row r="2928" spans="1:1" x14ac:dyDescent="0.3">
      <c r="A2928">
        <v>3.23</v>
      </c>
    </row>
    <row r="2929" spans="1:1" x14ac:dyDescent="0.3">
      <c r="A2929">
        <v>3.16</v>
      </c>
    </row>
    <row r="2930" spans="1:1" x14ac:dyDescent="0.3">
      <c r="A2930">
        <v>3.23</v>
      </c>
    </row>
    <row r="2931" spans="1:1" x14ac:dyDescent="0.3">
      <c r="A2931">
        <v>3.23</v>
      </c>
    </row>
    <row r="2932" spans="1:1" x14ac:dyDescent="0.3">
      <c r="A2932">
        <v>3.22</v>
      </c>
    </row>
    <row r="2933" spans="1:1" x14ac:dyDescent="0.3">
      <c r="A2933">
        <v>3.23</v>
      </c>
    </row>
    <row r="2934" spans="1:1" x14ac:dyDescent="0.3">
      <c r="A2934">
        <v>3.21</v>
      </c>
    </row>
    <row r="2935" spans="1:1" x14ac:dyDescent="0.3">
      <c r="A2935">
        <v>3.23</v>
      </c>
    </row>
    <row r="2936" spans="1:1" x14ac:dyDescent="0.3">
      <c r="A2936">
        <v>3.23</v>
      </c>
    </row>
    <row r="2937" spans="1:1" x14ac:dyDescent="0.3">
      <c r="A2937">
        <v>3.16</v>
      </c>
    </row>
    <row r="2938" spans="1:1" x14ac:dyDescent="0.3">
      <c r="A2938">
        <v>3.23</v>
      </c>
    </row>
    <row r="2939" spans="1:1" x14ac:dyDescent="0.3">
      <c r="A2939">
        <v>3.23</v>
      </c>
    </row>
    <row r="2940" spans="1:1" x14ac:dyDescent="0.3">
      <c r="A2940">
        <v>3.23</v>
      </c>
    </row>
    <row r="2941" spans="1:1" x14ac:dyDescent="0.3">
      <c r="A2941">
        <v>3.22</v>
      </c>
    </row>
    <row r="2942" spans="1:1" x14ac:dyDescent="0.3">
      <c r="A2942">
        <v>3.23</v>
      </c>
    </row>
    <row r="2943" spans="1:1" x14ac:dyDescent="0.3">
      <c r="A2943">
        <v>3.21</v>
      </c>
    </row>
    <row r="2944" spans="1:1" x14ac:dyDescent="0.3">
      <c r="A2944">
        <v>3.23</v>
      </c>
    </row>
    <row r="2945" spans="1:1" x14ac:dyDescent="0.3">
      <c r="A2945">
        <v>3.16</v>
      </c>
    </row>
    <row r="2946" spans="1:1" x14ac:dyDescent="0.3">
      <c r="A2946">
        <v>3.16</v>
      </c>
    </row>
    <row r="2947" spans="1:1" x14ac:dyDescent="0.3">
      <c r="A2947">
        <v>3.23</v>
      </c>
    </row>
    <row r="2948" spans="1:1" x14ac:dyDescent="0.3">
      <c r="A2948">
        <v>3.23</v>
      </c>
    </row>
    <row r="2949" spans="1:1" x14ac:dyDescent="0.3">
      <c r="A2949">
        <v>3.23</v>
      </c>
    </row>
    <row r="2950" spans="1:1" x14ac:dyDescent="0.3">
      <c r="A2950">
        <v>3.23</v>
      </c>
    </row>
    <row r="2951" spans="1:1" x14ac:dyDescent="0.3">
      <c r="A2951">
        <v>3.23</v>
      </c>
    </row>
    <row r="2952" spans="1:1" x14ac:dyDescent="0.3">
      <c r="A2952">
        <v>3.21</v>
      </c>
    </row>
    <row r="2953" spans="1:1" x14ac:dyDescent="0.3">
      <c r="A2953">
        <v>3.2</v>
      </c>
    </row>
    <row r="2954" spans="1:1" x14ac:dyDescent="0.3">
      <c r="A2954">
        <v>3.22</v>
      </c>
    </row>
    <row r="2955" spans="1:1" x14ac:dyDescent="0.3">
      <c r="A2955">
        <v>3.23</v>
      </c>
    </row>
    <row r="2956" spans="1:1" x14ac:dyDescent="0.3">
      <c r="A2956">
        <v>3.23</v>
      </c>
    </row>
    <row r="2957" spans="1:1" x14ac:dyDescent="0.3">
      <c r="A2957">
        <v>3.23</v>
      </c>
    </row>
    <row r="2958" spans="1:1" x14ac:dyDescent="0.3">
      <c r="A2958">
        <v>3.23</v>
      </c>
    </row>
    <row r="2959" spans="1:1" x14ac:dyDescent="0.3">
      <c r="A2959">
        <v>3.23</v>
      </c>
    </row>
    <row r="2960" spans="1:1" x14ac:dyDescent="0.3">
      <c r="A2960">
        <v>3.23</v>
      </c>
    </row>
    <row r="2961" spans="1:1" x14ac:dyDescent="0.3">
      <c r="A2961">
        <v>3.15</v>
      </c>
    </row>
    <row r="2962" spans="1:1" x14ac:dyDescent="0.3">
      <c r="A2962">
        <v>3.23</v>
      </c>
    </row>
    <row r="2963" spans="1:1" x14ac:dyDescent="0.3">
      <c r="A2963">
        <v>3.21</v>
      </c>
    </row>
    <row r="2964" spans="1:1" x14ac:dyDescent="0.3">
      <c r="A2964">
        <v>3.23</v>
      </c>
    </row>
    <row r="2965" spans="1:1" x14ac:dyDescent="0.3">
      <c r="A2965">
        <v>3.22</v>
      </c>
    </row>
    <row r="2966" spans="1:1" x14ac:dyDescent="0.3">
      <c r="A2966">
        <v>3.23</v>
      </c>
    </row>
    <row r="2967" spans="1:1" x14ac:dyDescent="0.3">
      <c r="A2967">
        <v>3.23</v>
      </c>
    </row>
    <row r="2968" spans="1:1" x14ac:dyDescent="0.3">
      <c r="A2968">
        <v>3.23</v>
      </c>
    </row>
    <row r="2969" spans="1:1" x14ac:dyDescent="0.3">
      <c r="A2969">
        <v>3.18</v>
      </c>
    </row>
    <row r="2970" spans="1:1" x14ac:dyDescent="0.3">
      <c r="A2970">
        <v>3.23</v>
      </c>
    </row>
    <row r="2971" spans="1:1" x14ac:dyDescent="0.3">
      <c r="A2971">
        <v>3.23</v>
      </c>
    </row>
    <row r="2972" spans="1:1" x14ac:dyDescent="0.3">
      <c r="A2972">
        <v>3.21</v>
      </c>
    </row>
    <row r="2973" spans="1:1" x14ac:dyDescent="0.3">
      <c r="A2973">
        <v>3.23</v>
      </c>
    </row>
    <row r="2974" spans="1:1" x14ac:dyDescent="0.3">
      <c r="A2974">
        <v>3.14</v>
      </c>
    </row>
    <row r="2975" spans="1:1" x14ac:dyDescent="0.3">
      <c r="A2975">
        <v>3.23</v>
      </c>
    </row>
    <row r="2976" spans="1:1" x14ac:dyDescent="0.3">
      <c r="A2976">
        <v>3.23</v>
      </c>
    </row>
    <row r="2977" spans="1:1" x14ac:dyDescent="0.3">
      <c r="A2977">
        <v>3.2</v>
      </c>
    </row>
    <row r="2978" spans="1:1" x14ac:dyDescent="0.3">
      <c r="A2978">
        <v>3.23</v>
      </c>
    </row>
    <row r="2979" spans="1:1" x14ac:dyDescent="0.3">
      <c r="A2979">
        <v>3.23</v>
      </c>
    </row>
    <row r="2980" spans="1:1" x14ac:dyDescent="0.3">
      <c r="A2980">
        <v>3.23</v>
      </c>
    </row>
    <row r="2981" spans="1:1" x14ac:dyDescent="0.3">
      <c r="A2981">
        <v>3.23</v>
      </c>
    </row>
    <row r="2982" spans="1:1" x14ac:dyDescent="0.3">
      <c r="A2982">
        <v>3.23</v>
      </c>
    </row>
    <row r="2983" spans="1:1" x14ac:dyDescent="0.3">
      <c r="A2983">
        <v>3.21</v>
      </c>
    </row>
    <row r="2984" spans="1:1" x14ac:dyDescent="0.3">
      <c r="A2984">
        <v>3.23</v>
      </c>
    </row>
    <row r="2985" spans="1:1" x14ac:dyDescent="0.3">
      <c r="A2985">
        <v>3.14</v>
      </c>
    </row>
    <row r="2986" spans="1:1" x14ac:dyDescent="0.3">
      <c r="A2986">
        <v>3.23</v>
      </c>
    </row>
    <row r="2987" spans="1:1" x14ac:dyDescent="0.3">
      <c r="A2987">
        <v>3.23</v>
      </c>
    </row>
    <row r="2988" spans="1:1" x14ac:dyDescent="0.3">
      <c r="A2988">
        <v>3.23</v>
      </c>
    </row>
    <row r="2989" spans="1:1" x14ac:dyDescent="0.3">
      <c r="A2989">
        <v>3.23</v>
      </c>
    </row>
    <row r="2990" spans="1:1" x14ac:dyDescent="0.3">
      <c r="A2990">
        <v>3.23</v>
      </c>
    </row>
    <row r="2991" spans="1:1" x14ac:dyDescent="0.3">
      <c r="A2991">
        <v>3.23</v>
      </c>
    </row>
    <row r="2992" spans="1:1" x14ac:dyDescent="0.3">
      <c r="A2992">
        <v>3.22</v>
      </c>
    </row>
    <row r="2993" spans="1:1" x14ac:dyDescent="0.3">
      <c r="A2993">
        <v>3.23</v>
      </c>
    </row>
    <row r="2994" spans="1:1" x14ac:dyDescent="0.3">
      <c r="A2994">
        <v>3.21</v>
      </c>
    </row>
    <row r="2995" spans="1:1" x14ac:dyDescent="0.3">
      <c r="A2995">
        <v>3.23</v>
      </c>
    </row>
    <row r="2996" spans="1:1" x14ac:dyDescent="0.3">
      <c r="A2996">
        <v>3.23</v>
      </c>
    </row>
    <row r="2997" spans="1:1" x14ac:dyDescent="0.3">
      <c r="A2997">
        <v>3.23</v>
      </c>
    </row>
    <row r="2998" spans="1:1" x14ac:dyDescent="0.3">
      <c r="A2998">
        <v>3.23</v>
      </c>
    </row>
    <row r="2999" spans="1:1" x14ac:dyDescent="0.3">
      <c r="A2999">
        <v>3.23</v>
      </c>
    </row>
    <row r="3000" spans="1:1" x14ac:dyDescent="0.3">
      <c r="A3000">
        <v>3.23</v>
      </c>
    </row>
    <row r="3001" spans="1:1" x14ac:dyDescent="0.3">
      <c r="A3001">
        <v>3.12</v>
      </c>
    </row>
    <row r="3002" spans="1:1" x14ac:dyDescent="0.3">
      <c r="A3002">
        <v>3.23</v>
      </c>
    </row>
    <row r="3003" spans="1:1" x14ac:dyDescent="0.3">
      <c r="A3003">
        <v>3.21</v>
      </c>
    </row>
    <row r="3004" spans="1:1" x14ac:dyDescent="0.3">
      <c r="A3004">
        <v>3.23</v>
      </c>
    </row>
    <row r="3005" spans="1:1" x14ac:dyDescent="0.3">
      <c r="A3005">
        <v>3.22</v>
      </c>
    </row>
    <row r="3006" spans="1:1" x14ac:dyDescent="0.3">
      <c r="A3006">
        <v>3.23</v>
      </c>
    </row>
    <row r="3007" spans="1:1" x14ac:dyDescent="0.3">
      <c r="A3007">
        <v>3.23</v>
      </c>
    </row>
    <row r="3008" spans="1:1" x14ac:dyDescent="0.3">
      <c r="A3008">
        <v>3.16</v>
      </c>
    </row>
    <row r="3009" spans="1:1" x14ac:dyDescent="0.3">
      <c r="A3009">
        <v>3.18</v>
      </c>
    </row>
    <row r="3010" spans="1:1" x14ac:dyDescent="0.3">
      <c r="A3010">
        <v>3.23</v>
      </c>
    </row>
    <row r="3011" spans="1:1" x14ac:dyDescent="0.3">
      <c r="A3011">
        <v>3.23</v>
      </c>
    </row>
    <row r="3012" spans="1:1" x14ac:dyDescent="0.3">
      <c r="A3012">
        <v>3.23</v>
      </c>
    </row>
    <row r="3013" spans="1:1" x14ac:dyDescent="0.3">
      <c r="A3013">
        <v>3.23</v>
      </c>
    </row>
    <row r="3014" spans="1:1" x14ac:dyDescent="0.3">
      <c r="A3014">
        <v>3.21</v>
      </c>
    </row>
    <row r="3015" spans="1:1" x14ac:dyDescent="0.3">
      <c r="A3015">
        <v>3.23</v>
      </c>
    </row>
    <row r="3016" spans="1:1" x14ac:dyDescent="0.3">
      <c r="A3016">
        <v>3.22</v>
      </c>
    </row>
    <row r="3017" spans="1:1" x14ac:dyDescent="0.3">
      <c r="A3017">
        <v>3.16</v>
      </c>
    </row>
    <row r="3018" spans="1:1" x14ac:dyDescent="0.3">
      <c r="A3018">
        <v>3.23</v>
      </c>
    </row>
    <row r="3019" spans="1:1" x14ac:dyDescent="0.3">
      <c r="A3019">
        <v>3.23</v>
      </c>
    </row>
    <row r="3020" spans="1:1" x14ac:dyDescent="0.3">
      <c r="A3020">
        <v>3.23</v>
      </c>
    </row>
    <row r="3021" spans="1:1" x14ac:dyDescent="0.3">
      <c r="A3021">
        <v>3.23</v>
      </c>
    </row>
    <row r="3022" spans="1:1" x14ac:dyDescent="0.3">
      <c r="A3022">
        <v>3.18</v>
      </c>
    </row>
    <row r="3023" spans="1:1" x14ac:dyDescent="0.3">
      <c r="A3023">
        <v>3.21</v>
      </c>
    </row>
    <row r="3024" spans="1:1" x14ac:dyDescent="0.3">
      <c r="A3024">
        <v>3.23</v>
      </c>
    </row>
    <row r="3025" spans="1:1" x14ac:dyDescent="0.3">
      <c r="A3025">
        <v>3.13</v>
      </c>
    </row>
    <row r="3026" spans="1:1" x14ac:dyDescent="0.3">
      <c r="A3026">
        <v>3.23</v>
      </c>
    </row>
    <row r="3027" spans="1:1" x14ac:dyDescent="0.3">
      <c r="A3027">
        <v>3.23</v>
      </c>
    </row>
    <row r="3028" spans="1:1" x14ac:dyDescent="0.3">
      <c r="A3028">
        <v>3.23</v>
      </c>
    </row>
    <row r="3029" spans="1:1" x14ac:dyDescent="0.3">
      <c r="A3029">
        <v>3.18</v>
      </c>
    </row>
    <row r="3030" spans="1:1" x14ac:dyDescent="0.3">
      <c r="A3030">
        <v>3.23</v>
      </c>
    </row>
    <row r="3031" spans="1:1" x14ac:dyDescent="0.3">
      <c r="A3031">
        <v>3.23</v>
      </c>
    </row>
    <row r="3032" spans="1:1" x14ac:dyDescent="0.3">
      <c r="A3032">
        <v>3.23</v>
      </c>
    </row>
    <row r="3033" spans="1:1" x14ac:dyDescent="0.3">
      <c r="A3033">
        <v>3.16</v>
      </c>
    </row>
    <row r="3034" spans="1:1" x14ac:dyDescent="0.3">
      <c r="A3034">
        <v>3.21</v>
      </c>
    </row>
    <row r="3035" spans="1:1" x14ac:dyDescent="0.3">
      <c r="A3035">
        <v>3.23</v>
      </c>
    </row>
    <row r="3036" spans="1:1" x14ac:dyDescent="0.3">
      <c r="A3036">
        <v>3.21</v>
      </c>
    </row>
    <row r="3037" spans="1:1" x14ac:dyDescent="0.3">
      <c r="A3037">
        <v>3.23</v>
      </c>
    </row>
    <row r="3038" spans="1:1" x14ac:dyDescent="0.3">
      <c r="A3038">
        <v>3.23</v>
      </c>
    </row>
    <row r="3039" spans="1:1" x14ac:dyDescent="0.3">
      <c r="A3039">
        <v>3.23</v>
      </c>
    </row>
    <row r="3040" spans="1:1" x14ac:dyDescent="0.3">
      <c r="A3040">
        <v>3.23</v>
      </c>
    </row>
    <row r="3041" spans="1:1" x14ac:dyDescent="0.3">
      <c r="A3041">
        <v>3.16</v>
      </c>
    </row>
    <row r="3042" spans="1:1" x14ac:dyDescent="0.3">
      <c r="A3042">
        <v>3.23</v>
      </c>
    </row>
    <row r="3043" spans="1:1" x14ac:dyDescent="0.3">
      <c r="A3043">
        <v>3.21</v>
      </c>
    </row>
    <row r="3044" spans="1:1" x14ac:dyDescent="0.3">
      <c r="A3044">
        <v>3.23</v>
      </c>
    </row>
    <row r="3045" spans="1:1" x14ac:dyDescent="0.3">
      <c r="A3045">
        <v>3.21</v>
      </c>
    </row>
    <row r="3046" spans="1:1" x14ac:dyDescent="0.3">
      <c r="A3046">
        <v>3.23</v>
      </c>
    </row>
    <row r="3047" spans="1:1" x14ac:dyDescent="0.3">
      <c r="A3047">
        <v>3.22</v>
      </c>
    </row>
    <row r="3048" spans="1:1" x14ac:dyDescent="0.3">
      <c r="A3048">
        <v>3.23</v>
      </c>
    </row>
    <row r="3049" spans="1:1" x14ac:dyDescent="0.3">
      <c r="A3049">
        <v>3.16</v>
      </c>
    </row>
    <row r="3050" spans="1:1" x14ac:dyDescent="0.3">
      <c r="A3050">
        <v>3.16</v>
      </c>
    </row>
    <row r="3051" spans="1:1" x14ac:dyDescent="0.3">
      <c r="A3051">
        <v>3.23</v>
      </c>
    </row>
    <row r="3052" spans="1:1" x14ac:dyDescent="0.3">
      <c r="A3052">
        <v>3.23</v>
      </c>
    </row>
    <row r="3053" spans="1:1" x14ac:dyDescent="0.3">
      <c r="A3053">
        <v>3.23</v>
      </c>
    </row>
    <row r="3054" spans="1:1" x14ac:dyDescent="0.3">
      <c r="A3054">
        <v>3.21</v>
      </c>
    </row>
    <row r="3055" spans="1:1" x14ac:dyDescent="0.3">
      <c r="A3055">
        <v>3.23</v>
      </c>
    </row>
    <row r="3056" spans="1:1" x14ac:dyDescent="0.3">
      <c r="A3056">
        <v>3.13</v>
      </c>
    </row>
    <row r="3057" spans="1:1" x14ac:dyDescent="0.3">
      <c r="A3057">
        <v>3.23</v>
      </c>
    </row>
    <row r="3058" spans="1:1" x14ac:dyDescent="0.3">
      <c r="A3058">
        <v>3.23</v>
      </c>
    </row>
    <row r="3059" spans="1:1" x14ac:dyDescent="0.3">
      <c r="A3059">
        <v>3.23</v>
      </c>
    </row>
    <row r="3060" spans="1:1" x14ac:dyDescent="0.3">
      <c r="A3060">
        <v>3.23</v>
      </c>
    </row>
    <row r="3061" spans="1:1" x14ac:dyDescent="0.3">
      <c r="A3061">
        <v>3.23</v>
      </c>
    </row>
    <row r="3062" spans="1:1" x14ac:dyDescent="0.3">
      <c r="A3062">
        <v>3.23</v>
      </c>
    </row>
    <row r="3063" spans="1:1" x14ac:dyDescent="0.3">
      <c r="A3063">
        <v>3.16</v>
      </c>
    </row>
    <row r="3064" spans="1:1" x14ac:dyDescent="0.3">
      <c r="A3064">
        <v>3.23</v>
      </c>
    </row>
    <row r="3065" spans="1:1" x14ac:dyDescent="0.3">
      <c r="A3065">
        <v>3.18</v>
      </c>
    </row>
    <row r="3066" spans="1:1" x14ac:dyDescent="0.3">
      <c r="A3066">
        <v>3.23</v>
      </c>
    </row>
    <row r="3067" spans="1:1" x14ac:dyDescent="0.3">
      <c r="A3067">
        <v>3.21</v>
      </c>
    </row>
    <row r="3068" spans="1:1" x14ac:dyDescent="0.3">
      <c r="A3068">
        <v>3.23</v>
      </c>
    </row>
    <row r="3069" spans="1:1" x14ac:dyDescent="0.3">
      <c r="A3069">
        <v>3.23</v>
      </c>
    </row>
    <row r="3070" spans="1:1" x14ac:dyDescent="0.3">
      <c r="A3070">
        <v>3.15</v>
      </c>
    </row>
    <row r="3071" spans="1:1" x14ac:dyDescent="0.3">
      <c r="A3071">
        <v>3.23</v>
      </c>
    </row>
    <row r="3072" spans="1:1" x14ac:dyDescent="0.3">
      <c r="A3072">
        <v>3.23</v>
      </c>
    </row>
    <row r="3073" spans="1:1" x14ac:dyDescent="0.3">
      <c r="A3073">
        <v>3.23</v>
      </c>
    </row>
    <row r="3074" spans="1:1" x14ac:dyDescent="0.3">
      <c r="A3074">
        <v>3.21</v>
      </c>
    </row>
    <row r="3075" spans="1:1" x14ac:dyDescent="0.3">
      <c r="A3075">
        <v>3.23</v>
      </c>
    </row>
    <row r="3076" spans="1:1" x14ac:dyDescent="0.3">
      <c r="A3076">
        <v>3.21</v>
      </c>
    </row>
    <row r="3077" spans="1:1" x14ac:dyDescent="0.3">
      <c r="A3077">
        <v>3.19</v>
      </c>
    </row>
    <row r="3078" spans="1:1" x14ac:dyDescent="0.3">
      <c r="A3078">
        <v>3.23</v>
      </c>
    </row>
    <row r="3079" spans="1:1" x14ac:dyDescent="0.3">
      <c r="A3079">
        <v>3.23</v>
      </c>
    </row>
    <row r="3080" spans="1:1" x14ac:dyDescent="0.3">
      <c r="A3080">
        <v>3.23</v>
      </c>
    </row>
    <row r="3081" spans="1:1" x14ac:dyDescent="0.3">
      <c r="A3081">
        <v>3.23</v>
      </c>
    </row>
    <row r="3082" spans="1:1" x14ac:dyDescent="0.3">
      <c r="A3082">
        <v>3.23</v>
      </c>
    </row>
    <row r="3083" spans="1:1" x14ac:dyDescent="0.3">
      <c r="A3083">
        <v>3.23</v>
      </c>
    </row>
    <row r="3084" spans="1:1" x14ac:dyDescent="0.3">
      <c r="A3084">
        <v>3.15</v>
      </c>
    </row>
    <row r="3085" spans="1:1" x14ac:dyDescent="0.3">
      <c r="A3085">
        <v>3.21</v>
      </c>
    </row>
    <row r="3086" spans="1:1" x14ac:dyDescent="0.3">
      <c r="A3086">
        <v>3.23</v>
      </c>
    </row>
    <row r="3087" spans="1:1" x14ac:dyDescent="0.3">
      <c r="A3087">
        <v>3.21</v>
      </c>
    </row>
    <row r="3088" spans="1:1" x14ac:dyDescent="0.3">
      <c r="A3088">
        <v>3.23</v>
      </c>
    </row>
    <row r="3089" spans="1:1" x14ac:dyDescent="0.3">
      <c r="A3089">
        <v>3.23</v>
      </c>
    </row>
    <row r="3090" spans="1:1" x14ac:dyDescent="0.3">
      <c r="A3090">
        <v>3.23</v>
      </c>
    </row>
    <row r="3091" spans="1:1" x14ac:dyDescent="0.3">
      <c r="A3091">
        <v>3.23</v>
      </c>
    </row>
    <row r="3092" spans="1:1" x14ac:dyDescent="0.3">
      <c r="A3092">
        <v>3.23</v>
      </c>
    </row>
    <row r="3093" spans="1:1" x14ac:dyDescent="0.3">
      <c r="A3093">
        <v>3.23</v>
      </c>
    </row>
    <row r="3094" spans="1:1" x14ac:dyDescent="0.3">
      <c r="A3094">
        <v>3.22</v>
      </c>
    </row>
    <row r="3095" spans="1:1" x14ac:dyDescent="0.3">
      <c r="A3095">
        <v>3.23</v>
      </c>
    </row>
    <row r="3096" spans="1:1" x14ac:dyDescent="0.3">
      <c r="A3096">
        <v>3.18</v>
      </c>
    </row>
    <row r="3097" spans="1:1" x14ac:dyDescent="0.3">
      <c r="A3097">
        <v>3.23</v>
      </c>
    </row>
    <row r="3098" spans="1:1" x14ac:dyDescent="0.3">
      <c r="A3098">
        <v>3.21</v>
      </c>
    </row>
    <row r="3099" spans="1:1" x14ac:dyDescent="0.3">
      <c r="A3099">
        <v>3.23</v>
      </c>
    </row>
    <row r="3100" spans="1:1" x14ac:dyDescent="0.3">
      <c r="A3100">
        <v>3.23</v>
      </c>
    </row>
    <row r="3101" spans="1:1" x14ac:dyDescent="0.3">
      <c r="A3101">
        <v>3.23</v>
      </c>
    </row>
    <row r="3102" spans="1:1" x14ac:dyDescent="0.3">
      <c r="A3102">
        <v>3.23</v>
      </c>
    </row>
    <row r="3103" spans="1:1" x14ac:dyDescent="0.3">
      <c r="A3103">
        <v>3.23</v>
      </c>
    </row>
    <row r="3104" spans="1:1" x14ac:dyDescent="0.3">
      <c r="A3104">
        <v>3.23</v>
      </c>
    </row>
    <row r="3105" spans="1:1" x14ac:dyDescent="0.3">
      <c r="A3105">
        <v>3.21</v>
      </c>
    </row>
    <row r="3106" spans="1:1" x14ac:dyDescent="0.3">
      <c r="A3106">
        <v>3.23</v>
      </c>
    </row>
    <row r="3107" spans="1:1" x14ac:dyDescent="0.3">
      <c r="A3107">
        <v>3.21</v>
      </c>
    </row>
    <row r="3108" spans="1:1" x14ac:dyDescent="0.3">
      <c r="A3108">
        <v>3.23</v>
      </c>
    </row>
    <row r="3109" spans="1:1" x14ac:dyDescent="0.3">
      <c r="A3109">
        <v>3.23</v>
      </c>
    </row>
    <row r="3110" spans="1:1" x14ac:dyDescent="0.3">
      <c r="A3110">
        <v>3.23</v>
      </c>
    </row>
    <row r="3111" spans="1:1" x14ac:dyDescent="0.3">
      <c r="A3111">
        <v>3.15</v>
      </c>
    </row>
    <row r="3112" spans="1:1" x14ac:dyDescent="0.3">
      <c r="A3112">
        <v>3.15</v>
      </c>
    </row>
    <row r="3113" spans="1:1" x14ac:dyDescent="0.3">
      <c r="A3113">
        <v>3.23</v>
      </c>
    </row>
    <row r="3114" spans="1:1" x14ac:dyDescent="0.3">
      <c r="A3114">
        <v>3.22</v>
      </c>
    </row>
    <row r="3115" spans="1:1" x14ac:dyDescent="0.3">
      <c r="A3115">
        <v>3.23</v>
      </c>
    </row>
    <row r="3116" spans="1:1" x14ac:dyDescent="0.3">
      <c r="A3116">
        <v>3.21</v>
      </c>
    </row>
    <row r="3117" spans="1:1" x14ac:dyDescent="0.3">
      <c r="A3117">
        <v>3.23</v>
      </c>
    </row>
    <row r="3118" spans="1:1" x14ac:dyDescent="0.3">
      <c r="A3118">
        <v>3.15</v>
      </c>
    </row>
    <row r="3119" spans="1:1" x14ac:dyDescent="0.3">
      <c r="A3119">
        <v>3.23</v>
      </c>
    </row>
    <row r="3120" spans="1:1" x14ac:dyDescent="0.3">
      <c r="A3120">
        <v>3.23</v>
      </c>
    </row>
    <row r="3121" spans="1:1" x14ac:dyDescent="0.3">
      <c r="A3121">
        <v>3.23</v>
      </c>
    </row>
    <row r="3122" spans="1:1" x14ac:dyDescent="0.3">
      <c r="A3122">
        <v>3.23</v>
      </c>
    </row>
    <row r="3123" spans="1:1" x14ac:dyDescent="0.3">
      <c r="A3123">
        <v>3.23</v>
      </c>
    </row>
    <row r="3124" spans="1:1" x14ac:dyDescent="0.3">
      <c r="A3124">
        <v>3.23</v>
      </c>
    </row>
    <row r="3125" spans="1:1" x14ac:dyDescent="0.3">
      <c r="A3125">
        <v>3.14</v>
      </c>
    </row>
    <row r="3126" spans="1:1" x14ac:dyDescent="0.3">
      <c r="A3126">
        <v>3.23</v>
      </c>
    </row>
    <row r="3127" spans="1:1" x14ac:dyDescent="0.3">
      <c r="A3127">
        <v>3.21</v>
      </c>
    </row>
    <row r="3128" spans="1:1" x14ac:dyDescent="0.3">
      <c r="A3128">
        <v>3.15</v>
      </c>
    </row>
    <row r="3129" spans="1:1" x14ac:dyDescent="0.3">
      <c r="A3129">
        <v>3.23</v>
      </c>
    </row>
    <row r="3130" spans="1:1" x14ac:dyDescent="0.3">
      <c r="A3130">
        <v>3.23</v>
      </c>
    </row>
    <row r="3131" spans="1:1" x14ac:dyDescent="0.3">
      <c r="A3131">
        <v>3.23</v>
      </c>
    </row>
    <row r="3132" spans="1:1" x14ac:dyDescent="0.3">
      <c r="A3132">
        <v>3.18</v>
      </c>
    </row>
    <row r="3133" spans="1:1" x14ac:dyDescent="0.3">
      <c r="A3133">
        <v>3.23</v>
      </c>
    </row>
    <row r="3134" spans="1:1" x14ac:dyDescent="0.3">
      <c r="A3134">
        <v>3.23</v>
      </c>
    </row>
    <row r="3135" spans="1:1" x14ac:dyDescent="0.3">
      <c r="A3135">
        <v>3.22</v>
      </c>
    </row>
    <row r="3136" spans="1:1" x14ac:dyDescent="0.3">
      <c r="A3136">
        <v>3.14</v>
      </c>
    </row>
    <row r="3137" spans="1:1" x14ac:dyDescent="0.3">
      <c r="A3137">
        <v>3.22</v>
      </c>
    </row>
    <row r="3138" spans="1:1" x14ac:dyDescent="0.3">
      <c r="A3138">
        <v>3.21</v>
      </c>
    </row>
    <row r="3139" spans="1:1" x14ac:dyDescent="0.3">
      <c r="A3139">
        <v>3.15</v>
      </c>
    </row>
    <row r="3140" spans="1:1" x14ac:dyDescent="0.3">
      <c r="A3140">
        <v>3.23</v>
      </c>
    </row>
    <row r="3141" spans="1:1" x14ac:dyDescent="0.3">
      <c r="A3141">
        <v>3.22</v>
      </c>
    </row>
    <row r="3142" spans="1:1" x14ac:dyDescent="0.3">
      <c r="A3142">
        <v>3.23</v>
      </c>
    </row>
    <row r="3143" spans="1:1" x14ac:dyDescent="0.3">
      <c r="A3143">
        <v>3.22</v>
      </c>
    </row>
    <row r="3144" spans="1:1" x14ac:dyDescent="0.3">
      <c r="A3144">
        <v>3.15</v>
      </c>
    </row>
    <row r="3145" spans="1:1" x14ac:dyDescent="0.3">
      <c r="A3145">
        <v>3.23</v>
      </c>
    </row>
    <row r="3146" spans="1:1" x14ac:dyDescent="0.3">
      <c r="A3146">
        <v>3.23</v>
      </c>
    </row>
    <row r="3147" spans="1:1" x14ac:dyDescent="0.3">
      <c r="A3147">
        <v>3.2</v>
      </c>
    </row>
    <row r="3148" spans="1:1" x14ac:dyDescent="0.3">
      <c r="A3148">
        <v>3.23</v>
      </c>
    </row>
    <row r="3149" spans="1:1" x14ac:dyDescent="0.3">
      <c r="A3149">
        <v>3.21</v>
      </c>
    </row>
    <row r="3150" spans="1:1" x14ac:dyDescent="0.3">
      <c r="A3150">
        <v>3.22</v>
      </c>
    </row>
    <row r="3151" spans="1:1" x14ac:dyDescent="0.3">
      <c r="A3151">
        <v>3.22</v>
      </c>
    </row>
    <row r="3152" spans="1:1" x14ac:dyDescent="0.3">
      <c r="A3152">
        <v>3.15</v>
      </c>
    </row>
    <row r="3153" spans="1:1" x14ac:dyDescent="0.3">
      <c r="A3153">
        <v>3.18</v>
      </c>
    </row>
    <row r="3154" spans="1:1" x14ac:dyDescent="0.3">
      <c r="A3154">
        <v>3.23</v>
      </c>
    </row>
    <row r="3155" spans="1:1" x14ac:dyDescent="0.3">
      <c r="A3155">
        <v>3.23</v>
      </c>
    </row>
    <row r="3156" spans="1:1" x14ac:dyDescent="0.3">
      <c r="A3156">
        <v>3.21</v>
      </c>
    </row>
    <row r="3157" spans="1:1" x14ac:dyDescent="0.3">
      <c r="A3157">
        <v>3.22</v>
      </c>
    </row>
    <row r="3158" spans="1:1" x14ac:dyDescent="0.3">
      <c r="A3158">
        <v>3.21</v>
      </c>
    </row>
    <row r="3159" spans="1:1" x14ac:dyDescent="0.3">
      <c r="A3159">
        <v>3.23</v>
      </c>
    </row>
    <row r="3160" spans="1:1" x14ac:dyDescent="0.3">
      <c r="A3160">
        <v>3.16</v>
      </c>
    </row>
    <row r="3161" spans="1:1" x14ac:dyDescent="0.3">
      <c r="A3161">
        <v>3.23</v>
      </c>
    </row>
    <row r="3162" spans="1:1" x14ac:dyDescent="0.3">
      <c r="A3162">
        <v>3.23</v>
      </c>
    </row>
    <row r="3163" spans="1:1" x14ac:dyDescent="0.3">
      <c r="A3163">
        <v>3.22</v>
      </c>
    </row>
    <row r="3164" spans="1:1" x14ac:dyDescent="0.3">
      <c r="A3164">
        <v>3.22</v>
      </c>
    </row>
    <row r="3165" spans="1:1" x14ac:dyDescent="0.3">
      <c r="A3165">
        <v>3.23</v>
      </c>
    </row>
    <row r="3166" spans="1:1" x14ac:dyDescent="0.3">
      <c r="A3166">
        <v>3.15</v>
      </c>
    </row>
    <row r="3167" spans="1:1" x14ac:dyDescent="0.3">
      <c r="A3167">
        <v>3.2</v>
      </c>
    </row>
    <row r="3168" spans="1:1" x14ac:dyDescent="0.3">
      <c r="A3168">
        <v>3.15</v>
      </c>
    </row>
    <row r="3169" spans="1:1" x14ac:dyDescent="0.3">
      <c r="A3169">
        <v>3.21</v>
      </c>
    </row>
    <row r="3170" spans="1:1" x14ac:dyDescent="0.3">
      <c r="A3170">
        <v>3.22</v>
      </c>
    </row>
    <row r="3171" spans="1:1" x14ac:dyDescent="0.3">
      <c r="A3171">
        <v>3.23</v>
      </c>
    </row>
    <row r="3172" spans="1:1" x14ac:dyDescent="0.3">
      <c r="A3172">
        <v>3.23</v>
      </c>
    </row>
    <row r="3173" spans="1:1" x14ac:dyDescent="0.3">
      <c r="A3173">
        <v>3.21</v>
      </c>
    </row>
    <row r="3174" spans="1:1" x14ac:dyDescent="0.3">
      <c r="A3174">
        <v>3.22</v>
      </c>
    </row>
    <row r="3175" spans="1:1" x14ac:dyDescent="0.3">
      <c r="A3175">
        <v>3.22</v>
      </c>
    </row>
    <row r="3176" spans="1:1" x14ac:dyDescent="0.3">
      <c r="A3176">
        <v>3.13</v>
      </c>
    </row>
    <row r="3177" spans="1:1" x14ac:dyDescent="0.3">
      <c r="A3177">
        <v>3.23</v>
      </c>
    </row>
    <row r="3178" spans="1:1" x14ac:dyDescent="0.3">
      <c r="A3178">
        <v>3.21</v>
      </c>
    </row>
    <row r="3179" spans="1:1" x14ac:dyDescent="0.3">
      <c r="A3179">
        <v>3.23</v>
      </c>
    </row>
    <row r="3180" spans="1:1" x14ac:dyDescent="0.3">
      <c r="A3180">
        <v>3.14</v>
      </c>
    </row>
    <row r="3181" spans="1:1" x14ac:dyDescent="0.3">
      <c r="A3181">
        <v>3.22</v>
      </c>
    </row>
    <row r="3182" spans="1:1" x14ac:dyDescent="0.3">
      <c r="A3182">
        <v>3.23</v>
      </c>
    </row>
    <row r="3183" spans="1:1" x14ac:dyDescent="0.3">
      <c r="A3183">
        <v>3.22</v>
      </c>
    </row>
    <row r="3184" spans="1:1" x14ac:dyDescent="0.3">
      <c r="A3184">
        <v>3.2</v>
      </c>
    </row>
    <row r="3185" spans="1:1" x14ac:dyDescent="0.3">
      <c r="A3185">
        <v>3.23</v>
      </c>
    </row>
    <row r="3186" spans="1:1" x14ac:dyDescent="0.3">
      <c r="A3186">
        <v>3.23</v>
      </c>
    </row>
    <row r="3187" spans="1:1" x14ac:dyDescent="0.3">
      <c r="A3187">
        <v>3.2</v>
      </c>
    </row>
    <row r="3188" spans="1:1" x14ac:dyDescent="0.3">
      <c r="A3188">
        <v>3.23</v>
      </c>
    </row>
    <row r="3189" spans="1:1" x14ac:dyDescent="0.3">
      <c r="A3189">
        <v>3.21</v>
      </c>
    </row>
    <row r="3190" spans="1:1" x14ac:dyDescent="0.3">
      <c r="A3190">
        <v>3.22</v>
      </c>
    </row>
    <row r="3191" spans="1:1" x14ac:dyDescent="0.3">
      <c r="A3191">
        <v>3.23</v>
      </c>
    </row>
    <row r="3192" spans="1:1" x14ac:dyDescent="0.3">
      <c r="A3192">
        <v>3.15</v>
      </c>
    </row>
    <row r="3193" spans="1:1" x14ac:dyDescent="0.3">
      <c r="A3193">
        <v>3.22</v>
      </c>
    </row>
    <row r="3194" spans="1:1" x14ac:dyDescent="0.3">
      <c r="A3194">
        <v>3.15</v>
      </c>
    </row>
    <row r="3195" spans="1:1" x14ac:dyDescent="0.3">
      <c r="A3195">
        <v>3.22</v>
      </c>
    </row>
    <row r="3196" spans="1:1" x14ac:dyDescent="0.3">
      <c r="A3196">
        <v>3.22</v>
      </c>
    </row>
    <row r="3197" spans="1:1" x14ac:dyDescent="0.3">
      <c r="A3197">
        <v>3.23</v>
      </c>
    </row>
    <row r="3198" spans="1:1" x14ac:dyDescent="0.3">
      <c r="A3198">
        <v>3.21</v>
      </c>
    </row>
    <row r="3199" spans="1:1" x14ac:dyDescent="0.3">
      <c r="A3199">
        <v>3.23</v>
      </c>
    </row>
    <row r="3200" spans="1:1" x14ac:dyDescent="0.3">
      <c r="A3200">
        <v>3.16</v>
      </c>
    </row>
    <row r="3201" spans="1:1" x14ac:dyDescent="0.3">
      <c r="A3201">
        <v>3.22</v>
      </c>
    </row>
    <row r="3202" spans="1:1" x14ac:dyDescent="0.3">
      <c r="A3202">
        <v>3.22</v>
      </c>
    </row>
    <row r="3203" spans="1:1" x14ac:dyDescent="0.3">
      <c r="A3203">
        <v>3.22</v>
      </c>
    </row>
    <row r="3204" spans="1:1" x14ac:dyDescent="0.3">
      <c r="A3204">
        <v>3.23</v>
      </c>
    </row>
    <row r="3205" spans="1:1" x14ac:dyDescent="0.3">
      <c r="A3205">
        <v>3.22</v>
      </c>
    </row>
    <row r="3206" spans="1:1" x14ac:dyDescent="0.3">
      <c r="A3206">
        <v>3.23</v>
      </c>
    </row>
    <row r="3207" spans="1:1" x14ac:dyDescent="0.3">
      <c r="A3207">
        <v>3.12</v>
      </c>
    </row>
    <row r="3208" spans="1:1" x14ac:dyDescent="0.3">
      <c r="A3208">
        <v>3.17</v>
      </c>
    </row>
    <row r="3209" spans="1:1" x14ac:dyDescent="0.3">
      <c r="A3209">
        <v>3.21</v>
      </c>
    </row>
    <row r="3210" spans="1:1" x14ac:dyDescent="0.3">
      <c r="A3210">
        <v>3.23</v>
      </c>
    </row>
    <row r="3211" spans="1:1" x14ac:dyDescent="0.3">
      <c r="A3211">
        <v>3.22</v>
      </c>
    </row>
    <row r="3212" spans="1:1" x14ac:dyDescent="0.3">
      <c r="A3212">
        <v>3.22</v>
      </c>
    </row>
    <row r="3213" spans="1:1" x14ac:dyDescent="0.3">
      <c r="A3213">
        <v>3.22</v>
      </c>
    </row>
    <row r="3214" spans="1:1" x14ac:dyDescent="0.3">
      <c r="A3214">
        <v>3.22</v>
      </c>
    </row>
    <row r="3215" spans="1:1" x14ac:dyDescent="0.3">
      <c r="A3215">
        <v>3.23</v>
      </c>
    </row>
    <row r="3216" spans="1:1" x14ac:dyDescent="0.3">
      <c r="A3216">
        <v>3.15</v>
      </c>
    </row>
    <row r="3217" spans="1:1" x14ac:dyDescent="0.3">
      <c r="A3217">
        <v>3.22</v>
      </c>
    </row>
    <row r="3218" spans="1:1" x14ac:dyDescent="0.3">
      <c r="A3218">
        <v>3.2</v>
      </c>
    </row>
    <row r="3219" spans="1:1" x14ac:dyDescent="0.3">
      <c r="A3219">
        <v>3.22</v>
      </c>
    </row>
    <row r="3220" spans="1:1" x14ac:dyDescent="0.3">
      <c r="A3220">
        <v>3.21</v>
      </c>
    </row>
    <row r="3221" spans="1:1" x14ac:dyDescent="0.3">
      <c r="A3221">
        <v>3.15</v>
      </c>
    </row>
    <row r="3222" spans="1:1" x14ac:dyDescent="0.3">
      <c r="A3222">
        <v>3.22</v>
      </c>
    </row>
    <row r="3223" spans="1:1" x14ac:dyDescent="0.3">
      <c r="A3223">
        <v>3.22</v>
      </c>
    </row>
    <row r="3224" spans="1:1" x14ac:dyDescent="0.3">
      <c r="A3224">
        <v>3.22</v>
      </c>
    </row>
    <row r="3225" spans="1:1" x14ac:dyDescent="0.3">
      <c r="A3225">
        <v>3.22</v>
      </c>
    </row>
    <row r="3226" spans="1:1" x14ac:dyDescent="0.3">
      <c r="A3226">
        <v>3.22</v>
      </c>
    </row>
    <row r="3227" spans="1:1" x14ac:dyDescent="0.3">
      <c r="A3227">
        <v>3.22</v>
      </c>
    </row>
    <row r="3228" spans="1:1" x14ac:dyDescent="0.3">
      <c r="A3228">
        <v>3.14</v>
      </c>
    </row>
    <row r="3229" spans="1:1" x14ac:dyDescent="0.3">
      <c r="A3229">
        <v>3.2</v>
      </c>
    </row>
    <row r="3230" spans="1:1" x14ac:dyDescent="0.3">
      <c r="A3230">
        <v>3.22</v>
      </c>
    </row>
    <row r="3231" spans="1:1" x14ac:dyDescent="0.3">
      <c r="A3231">
        <v>3.2</v>
      </c>
    </row>
    <row r="3232" spans="1:1" x14ac:dyDescent="0.3">
      <c r="A3232">
        <v>3.14</v>
      </c>
    </row>
    <row r="3233" spans="1:1" x14ac:dyDescent="0.3">
      <c r="A3233">
        <v>3.22</v>
      </c>
    </row>
    <row r="3234" spans="1:1" x14ac:dyDescent="0.3">
      <c r="A3234">
        <v>3.22</v>
      </c>
    </row>
    <row r="3235" spans="1:1" x14ac:dyDescent="0.3">
      <c r="A3235">
        <v>3.15</v>
      </c>
    </row>
    <row r="3236" spans="1:1" x14ac:dyDescent="0.3">
      <c r="A3236">
        <v>3.22</v>
      </c>
    </row>
    <row r="3237" spans="1:1" x14ac:dyDescent="0.3">
      <c r="A3237">
        <v>3.22</v>
      </c>
    </row>
    <row r="3238" spans="1:1" x14ac:dyDescent="0.3">
      <c r="A3238">
        <v>3.2</v>
      </c>
    </row>
    <row r="3239" spans="1:1" x14ac:dyDescent="0.3">
      <c r="A3239">
        <v>3.17</v>
      </c>
    </row>
    <row r="3240" spans="1:1" x14ac:dyDescent="0.3">
      <c r="A3240">
        <v>3.2</v>
      </c>
    </row>
    <row r="3241" spans="1:1" x14ac:dyDescent="0.3">
      <c r="A3241">
        <v>3.22</v>
      </c>
    </row>
    <row r="3242" spans="1:1" x14ac:dyDescent="0.3">
      <c r="A3242">
        <v>3.14</v>
      </c>
    </row>
    <row r="3243" spans="1:1" x14ac:dyDescent="0.3">
      <c r="A3243">
        <v>3.22</v>
      </c>
    </row>
    <row r="3244" spans="1:1" x14ac:dyDescent="0.3">
      <c r="A3244">
        <v>3.22</v>
      </c>
    </row>
    <row r="3245" spans="1:1" x14ac:dyDescent="0.3">
      <c r="A3245">
        <v>3.22</v>
      </c>
    </row>
    <row r="3246" spans="1:1" x14ac:dyDescent="0.3">
      <c r="A3246">
        <v>3.22</v>
      </c>
    </row>
    <row r="3247" spans="1:1" x14ac:dyDescent="0.3">
      <c r="A3247">
        <v>3.22</v>
      </c>
    </row>
    <row r="3248" spans="1:1" x14ac:dyDescent="0.3">
      <c r="A3248">
        <v>3.19</v>
      </c>
    </row>
    <row r="3249" spans="1:1" x14ac:dyDescent="0.3">
      <c r="A3249">
        <v>3.16</v>
      </c>
    </row>
    <row r="3250" spans="1:1" x14ac:dyDescent="0.3">
      <c r="A3250">
        <v>3.22</v>
      </c>
    </row>
    <row r="3251" spans="1:1" x14ac:dyDescent="0.3">
      <c r="A3251">
        <v>3.2</v>
      </c>
    </row>
    <row r="3252" spans="1:1" x14ac:dyDescent="0.3">
      <c r="A3252">
        <v>3.22</v>
      </c>
    </row>
    <row r="3253" spans="1:1" x14ac:dyDescent="0.3">
      <c r="A3253">
        <v>3.22</v>
      </c>
    </row>
    <row r="3254" spans="1:1" x14ac:dyDescent="0.3">
      <c r="A3254">
        <v>3.22</v>
      </c>
    </row>
    <row r="3255" spans="1:1" x14ac:dyDescent="0.3">
      <c r="A3255">
        <v>3.21</v>
      </c>
    </row>
    <row r="3256" spans="1:1" x14ac:dyDescent="0.3">
      <c r="A3256">
        <v>3.17</v>
      </c>
    </row>
    <row r="3257" spans="1:1" x14ac:dyDescent="0.3">
      <c r="A3257">
        <v>3.22</v>
      </c>
    </row>
    <row r="3258" spans="1:1" x14ac:dyDescent="0.3">
      <c r="A3258">
        <v>3.2</v>
      </c>
    </row>
    <row r="3259" spans="1:1" x14ac:dyDescent="0.3">
      <c r="A3259">
        <v>3.22</v>
      </c>
    </row>
    <row r="3260" spans="1:1" x14ac:dyDescent="0.3">
      <c r="A3260">
        <v>3.2</v>
      </c>
    </row>
    <row r="3261" spans="1:1" x14ac:dyDescent="0.3">
      <c r="A3261">
        <v>3.22</v>
      </c>
    </row>
    <row r="3262" spans="1:1" x14ac:dyDescent="0.3">
      <c r="A3262">
        <v>3.22</v>
      </c>
    </row>
    <row r="3263" spans="1:1" x14ac:dyDescent="0.3">
      <c r="A3263">
        <v>3.21</v>
      </c>
    </row>
    <row r="3264" spans="1:1" x14ac:dyDescent="0.3">
      <c r="A3264">
        <v>3.22</v>
      </c>
    </row>
    <row r="3265" spans="1:1" x14ac:dyDescent="0.3">
      <c r="A3265">
        <v>3.22</v>
      </c>
    </row>
    <row r="3266" spans="1:1" x14ac:dyDescent="0.3">
      <c r="A3266">
        <v>3.22</v>
      </c>
    </row>
    <row r="3267" spans="1:1" x14ac:dyDescent="0.3">
      <c r="A3267">
        <v>3.22</v>
      </c>
    </row>
    <row r="3268" spans="1:1" x14ac:dyDescent="0.3">
      <c r="A3268">
        <v>3.22</v>
      </c>
    </row>
    <row r="3269" spans="1:1" x14ac:dyDescent="0.3">
      <c r="A3269">
        <v>3.21</v>
      </c>
    </row>
    <row r="3270" spans="1:1" x14ac:dyDescent="0.3">
      <c r="A3270">
        <v>3.17</v>
      </c>
    </row>
    <row r="3271" spans="1:1" x14ac:dyDescent="0.3">
      <c r="A3271">
        <v>3.21</v>
      </c>
    </row>
    <row r="3272" spans="1:1" x14ac:dyDescent="0.3">
      <c r="A3272">
        <v>3.22</v>
      </c>
    </row>
    <row r="3273" spans="1:1" x14ac:dyDescent="0.3">
      <c r="A3273">
        <v>3.22</v>
      </c>
    </row>
    <row r="3274" spans="1:1" x14ac:dyDescent="0.3">
      <c r="A3274">
        <v>3.22</v>
      </c>
    </row>
    <row r="3275" spans="1:1" x14ac:dyDescent="0.3">
      <c r="A3275">
        <v>3.22</v>
      </c>
    </row>
    <row r="3276" spans="1:1" x14ac:dyDescent="0.3">
      <c r="A3276">
        <v>3.2</v>
      </c>
    </row>
    <row r="3277" spans="1:1" x14ac:dyDescent="0.3">
      <c r="A3277">
        <v>3.22</v>
      </c>
    </row>
    <row r="3278" spans="1:1" x14ac:dyDescent="0.3">
      <c r="A3278">
        <v>3.22</v>
      </c>
    </row>
    <row r="3279" spans="1:1" x14ac:dyDescent="0.3">
      <c r="A3279">
        <v>3.16</v>
      </c>
    </row>
    <row r="3280" spans="1:1" x14ac:dyDescent="0.3">
      <c r="A3280">
        <v>3.2</v>
      </c>
    </row>
    <row r="3281" spans="1:1" x14ac:dyDescent="0.3">
      <c r="A3281">
        <v>3.22</v>
      </c>
    </row>
    <row r="3282" spans="1:1" x14ac:dyDescent="0.3">
      <c r="A3282">
        <v>3.2</v>
      </c>
    </row>
    <row r="3283" spans="1:1" x14ac:dyDescent="0.3">
      <c r="A3283">
        <v>3.22</v>
      </c>
    </row>
    <row r="3284" spans="1:1" x14ac:dyDescent="0.3">
      <c r="A3284">
        <v>3.22</v>
      </c>
    </row>
    <row r="3285" spans="1:1" x14ac:dyDescent="0.3">
      <c r="A3285">
        <v>3.22</v>
      </c>
    </row>
    <row r="3286" spans="1:1" x14ac:dyDescent="0.3">
      <c r="A3286">
        <v>3.22</v>
      </c>
    </row>
    <row r="3287" spans="1:1" x14ac:dyDescent="0.3">
      <c r="A3287">
        <v>3.22</v>
      </c>
    </row>
    <row r="3288" spans="1:1" x14ac:dyDescent="0.3">
      <c r="A3288">
        <v>3.19</v>
      </c>
    </row>
    <row r="3289" spans="1:1" x14ac:dyDescent="0.3">
      <c r="A3289">
        <v>3.2</v>
      </c>
    </row>
    <row r="3290" spans="1:1" x14ac:dyDescent="0.3">
      <c r="A3290">
        <v>3.15</v>
      </c>
    </row>
    <row r="3291" spans="1:1" x14ac:dyDescent="0.3">
      <c r="A3291">
        <v>3.2</v>
      </c>
    </row>
    <row r="3292" spans="1:1" x14ac:dyDescent="0.3">
      <c r="A3292">
        <v>3.22</v>
      </c>
    </row>
    <row r="3293" spans="1:1" x14ac:dyDescent="0.3">
      <c r="A3293">
        <v>3.22</v>
      </c>
    </row>
    <row r="3294" spans="1:1" x14ac:dyDescent="0.3">
      <c r="A3294">
        <v>3.22</v>
      </c>
    </row>
    <row r="3295" spans="1:1" x14ac:dyDescent="0.3">
      <c r="A3295">
        <v>3.22</v>
      </c>
    </row>
    <row r="3296" spans="1:1" x14ac:dyDescent="0.3">
      <c r="A3296">
        <v>3.22</v>
      </c>
    </row>
    <row r="3297" spans="1:1" x14ac:dyDescent="0.3">
      <c r="A3297">
        <v>3.15</v>
      </c>
    </row>
    <row r="3298" spans="1:1" x14ac:dyDescent="0.3">
      <c r="A3298">
        <v>3.22</v>
      </c>
    </row>
    <row r="3299" spans="1:1" x14ac:dyDescent="0.3">
      <c r="A3299">
        <v>3.22</v>
      </c>
    </row>
    <row r="3300" spans="1:1" x14ac:dyDescent="0.3">
      <c r="A3300">
        <v>3.2</v>
      </c>
    </row>
    <row r="3301" spans="1:1" x14ac:dyDescent="0.3">
      <c r="A3301">
        <v>3.22</v>
      </c>
    </row>
    <row r="3302" spans="1:1" x14ac:dyDescent="0.3">
      <c r="A3302">
        <v>3.2</v>
      </c>
    </row>
    <row r="3303" spans="1:1" x14ac:dyDescent="0.3">
      <c r="A3303">
        <v>3.22</v>
      </c>
    </row>
    <row r="3304" spans="1:1" x14ac:dyDescent="0.3">
      <c r="A3304">
        <v>3.14</v>
      </c>
    </row>
    <row r="3305" spans="1:1" x14ac:dyDescent="0.3">
      <c r="A3305">
        <v>3.22</v>
      </c>
    </row>
    <row r="3306" spans="1:1" x14ac:dyDescent="0.3">
      <c r="A3306">
        <v>3.22</v>
      </c>
    </row>
    <row r="3307" spans="1:1" x14ac:dyDescent="0.3">
      <c r="A3307">
        <v>3.22</v>
      </c>
    </row>
    <row r="3308" spans="1:1" x14ac:dyDescent="0.3">
      <c r="A3308">
        <v>3.22</v>
      </c>
    </row>
    <row r="3309" spans="1:1" x14ac:dyDescent="0.3">
      <c r="A3309">
        <v>3.21</v>
      </c>
    </row>
    <row r="3310" spans="1:1" x14ac:dyDescent="0.3">
      <c r="A3310">
        <v>3.22</v>
      </c>
    </row>
    <row r="3311" spans="1:1" x14ac:dyDescent="0.3">
      <c r="A3311">
        <v>3.2</v>
      </c>
    </row>
    <row r="3312" spans="1:1" x14ac:dyDescent="0.3">
      <c r="A3312">
        <v>3.22</v>
      </c>
    </row>
    <row r="3313" spans="1:1" x14ac:dyDescent="0.3">
      <c r="A3313">
        <v>3.2</v>
      </c>
    </row>
    <row r="3314" spans="1:1" x14ac:dyDescent="0.3">
      <c r="A3314">
        <v>3.22</v>
      </c>
    </row>
    <row r="3315" spans="1:1" x14ac:dyDescent="0.3">
      <c r="A3315">
        <v>3.22</v>
      </c>
    </row>
    <row r="3316" spans="1:1" x14ac:dyDescent="0.3">
      <c r="A3316">
        <v>3.22</v>
      </c>
    </row>
    <row r="3317" spans="1:1" x14ac:dyDescent="0.3">
      <c r="A3317">
        <v>3.22</v>
      </c>
    </row>
    <row r="3318" spans="1:1" x14ac:dyDescent="0.3">
      <c r="A3318">
        <v>3.21</v>
      </c>
    </row>
    <row r="3319" spans="1:1" x14ac:dyDescent="0.3">
      <c r="A3319">
        <v>3.22</v>
      </c>
    </row>
    <row r="3320" spans="1:1" x14ac:dyDescent="0.3">
      <c r="A3320">
        <v>3.2</v>
      </c>
    </row>
    <row r="3321" spans="1:1" x14ac:dyDescent="0.3">
      <c r="A3321">
        <v>3.22</v>
      </c>
    </row>
    <row r="3322" spans="1:1" x14ac:dyDescent="0.3">
      <c r="A3322">
        <v>3.2</v>
      </c>
    </row>
    <row r="3323" spans="1:1" x14ac:dyDescent="0.3">
      <c r="A3323">
        <v>3.22</v>
      </c>
    </row>
    <row r="3324" spans="1:1" x14ac:dyDescent="0.3">
      <c r="A3324">
        <v>3.22</v>
      </c>
    </row>
    <row r="3325" spans="1:1" x14ac:dyDescent="0.3">
      <c r="A3325">
        <v>3.15</v>
      </c>
    </row>
    <row r="3326" spans="1:1" x14ac:dyDescent="0.3">
      <c r="A3326">
        <v>3.22</v>
      </c>
    </row>
    <row r="3327" spans="1:1" x14ac:dyDescent="0.3">
      <c r="A3327">
        <v>3.22</v>
      </c>
    </row>
    <row r="3328" spans="1:1" x14ac:dyDescent="0.3">
      <c r="A3328">
        <v>3.22</v>
      </c>
    </row>
    <row r="3329" spans="1:1" x14ac:dyDescent="0.3">
      <c r="A3329">
        <v>3.22</v>
      </c>
    </row>
    <row r="3330" spans="1:1" x14ac:dyDescent="0.3">
      <c r="A3330">
        <v>3.22</v>
      </c>
    </row>
    <row r="3331" spans="1:1" x14ac:dyDescent="0.3">
      <c r="A3331">
        <v>3.11</v>
      </c>
    </row>
    <row r="3332" spans="1:1" x14ac:dyDescent="0.3">
      <c r="A3332">
        <v>3.22</v>
      </c>
    </row>
    <row r="3333" spans="1:1" x14ac:dyDescent="0.3">
      <c r="A3333">
        <v>3.2</v>
      </c>
    </row>
    <row r="3334" spans="1:1" x14ac:dyDescent="0.3">
      <c r="A3334">
        <v>3.22</v>
      </c>
    </row>
    <row r="3335" spans="1:1" x14ac:dyDescent="0.3">
      <c r="A3335">
        <v>3.22</v>
      </c>
    </row>
    <row r="3336" spans="1:1" x14ac:dyDescent="0.3">
      <c r="A3336">
        <v>3.22</v>
      </c>
    </row>
    <row r="3337" spans="1:1" x14ac:dyDescent="0.3">
      <c r="A3337">
        <v>3.22</v>
      </c>
    </row>
    <row r="3338" spans="1:1" x14ac:dyDescent="0.3">
      <c r="A3338">
        <v>3.22</v>
      </c>
    </row>
    <row r="3339" spans="1:1" x14ac:dyDescent="0.3">
      <c r="A3339">
        <v>3.22</v>
      </c>
    </row>
    <row r="3340" spans="1:1" x14ac:dyDescent="0.3">
      <c r="A3340">
        <v>3.2</v>
      </c>
    </row>
    <row r="3341" spans="1:1" x14ac:dyDescent="0.3">
      <c r="A3341">
        <v>3.22</v>
      </c>
    </row>
    <row r="3342" spans="1:1" x14ac:dyDescent="0.3">
      <c r="A3342">
        <v>3.2</v>
      </c>
    </row>
    <row r="3343" spans="1:1" x14ac:dyDescent="0.3">
      <c r="A3343">
        <v>3.22</v>
      </c>
    </row>
    <row r="3344" spans="1:1" x14ac:dyDescent="0.3">
      <c r="A3344">
        <v>3.22</v>
      </c>
    </row>
    <row r="3345" spans="1:1" x14ac:dyDescent="0.3">
      <c r="A3345">
        <v>3.14</v>
      </c>
    </row>
    <row r="3346" spans="1:1" x14ac:dyDescent="0.3">
      <c r="A3346">
        <v>3.21</v>
      </c>
    </row>
    <row r="3347" spans="1:1" x14ac:dyDescent="0.3">
      <c r="A3347">
        <v>3.21</v>
      </c>
    </row>
    <row r="3348" spans="1:1" x14ac:dyDescent="0.3">
      <c r="A3348">
        <v>3.22</v>
      </c>
    </row>
    <row r="3349" spans="1:1" x14ac:dyDescent="0.3">
      <c r="A3349">
        <v>3.22</v>
      </c>
    </row>
    <row r="3350" spans="1:1" x14ac:dyDescent="0.3">
      <c r="A3350">
        <v>3.22</v>
      </c>
    </row>
    <row r="3351" spans="1:1" x14ac:dyDescent="0.3">
      <c r="A3351">
        <v>3.14</v>
      </c>
    </row>
    <row r="3352" spans="1:1" x14ac:dyDescent="0.3">
      <c r="A3352">
        <v>3.14</v>
      </c>
    </row>
    <row r="3353" spans="1:1" x14ac:dyDescent="0.3">
      <c r="A3353">
        <v>3.2</v>
      </c>
    </row>
    <row r="3354" spans="1:1" x14ac:dyDescent="0.3">
      <c r="A3354">
        <v>3.22</v>
      </c>
    </row>
    <row r="3355" spans="1:1" x14ac:dyDescent="0.3">
      <c r="A3355">
        <v>3.22</v>
      </c>
    </row>
    <row r="3356" spans="1:1" x14ac:dyDescent="0.3">
      <c r="A3356">
        <v>3.22</v>
      </c>
    </row>
    <row r="3357" spans="1:1" x14ac:dyDescent="0.3">
      <c r="A3357">
        <v>3.22</v>
      </c>
    </row>
    <row r="3358" spans="1:1" x14ac:dyDescent="0.3">
      <c r="A3358">
        <v>3.22</v>
      </c>
    </row>
    <row r="3359" spans="1:1" x14ac:dyDescent="0.3">
      <c r="A3359">
        <v>3.14</v>
      </c>
    </row>
    <row r="3360" spans="1:1" x14ac:dyDescent="0.3">
      <c r="A3360">
        <v>3.2</v>
      </c>
    </row>
    <row r="3361" spans="1:1" x14ac:dyDescent="0.3">
      <c r="A3361">
        <v>3.22</v>
      </c>
    </row>
    <row r="3362" spans="1:1" x14ac:dyDescent="0.3">
      <c r="A3362">
        <v>3.2</v>
      </c>
    </row>
    <row r="3363" spans="1:1" x14ac:dyDescent="0.3">
      <c r="A3363">
        <v>3.22</v>
      </c>
    </row>
    <row r="3364" spans="1:1" x14ac:dyDescent="0.3">
      <c r="A3364">
        <v>3.2</v>
      </c>
    </row>
    <row r="3365" spans="1:1" x14ac:dyDescent="0.3">
      <c r="A3365">
        <v>3.21</v>
      </c>
    </row>
    <row r="3366" spans="1:1" x14ac:dyDescent="0.3">
      <c r="A3366">
        <v>3.22</v>
      </c>
    </row>
    <row r="3367" spans="1:1" x14ac:dyDescent="0.3">
      <c r="A3367">
        <v>3.14</v>
      </c>
    </row>
    <row r="3368" spans="1:1" x14ac:dyDescent="0.3">
      <c r="A3368">
        <v>3.22</v>
      </c>
    </row>
    <row r="3369" spans="1:1" x14ac:dyDescent="0.3">
      <c r="A3369">
        <v>3.22</v>
      </c>
    </row>
    <row r="3370" spans="1:1" x14ac:dyDescent="0.3">
      <c r="A3370">
        <v>3.21</v>
      </c>
    </row>
    <row r="3371" spans="1:1" x14ac:dyDescent="0.3">
      <c r="A3371">
        <v>3.2</v>
      </c>
    </row>
    <row r="3372" spans="1:1" x14ac:dyDescent="0.3">
      <c r="A3372">
        <v>3.15</v>
      </c>
    </row>
    <row r="3373" spans="1:1" x14ac:dyDescent="0.3">
      <c r="A3373">
        <v>3.2</v>
      </c>
    </row>
    <row r="3374" spans="1:1" x14ac:dyDescent="0.3">
      <c r="A3374">
        <v>3.22</v>
      </c>
    </row>
    <row r="3375" spans="1:1" x14ac:dyDescent="0.3">
      <c r="A3375">
        <v>3.22</v>
      </c>
    </row>
    <row r="3376" spans="1:1" x14ac:dyDescent="0.3">
      <c r="A3376">
        <v>3.22</v>
      </c>
    </row>
    <row r="3377" spans="1:1" x14ac:dyDescent="0.3">
      <c r="A3377">
        <v>3.21</v>
      </c>
    </row>
    <row r="3378" spans="1:1" x14ac:dyDescent="0.3">
      <c r="A3378">
        <v>3.21</v>
      </c>
    </row>
    <row r="3379" spans="1:1" x14ac:dyDescent="0.3">
      <c r="A3379">
        <v>3.22</v>
      </c>
    </row>
    <row r="3380" spans="1:1" x14ac:dyDescent="0.3">
      <c r="A3380">
        <v>3.21</v>
      </c>
    </row>
    <row r="3381" spans="1:1" x14ac:dyDescent="0.3">
      <c r="A3381">
        <v>3.22</v>
      </c>
    </row>
    <row r="3382" spans="1:1" x14ac:dyDescent="0.3">
      <c r="A3382">
        <v>3.19</v>
      </c>
    </row>
    <row r="3383" spans="1:1" x14ac:dyDescent="0.3">
      <c r="A3383">
        <v>3.15</v>
      </c>
    </row>
    <row r="3384" spans="1:1" x14ac:dyDescent="0.3">
      <c r="A3384">
        <v>3.2</v>
      </c>
    </row>
    <row r="3385" spans="1:1" x14ac:dyDescent="0.3">
      <c r="A3385">
        <v>3.22</v>
      </c>
    </row>
    <row r="3386" spans="1:1" x14ac:dyDescent="0.3">
      <c r="A3386">
        <v>3.14</v>
      </c>
    </row>
    <row r="3387" spans="1:1" x14ac:dyDescent="0.3">
      <c r="A3387">
        <v>3.21</v>
      </c>
    </row>
    <row r="3388" spans="1:1" x14ac:dyDescent="0.3">
      <c r="A3388">
        <v>3.21</v>
      </c>
    </row>
    <row r="3389" spans="1:1" x14ac:dyDescent="0.3">
      <c r="A3389">
        <v>3.22</v>
      </c>
    </row>
    <row r="3390" spans="1:1" x14ac:dyDescent="0.3">
      <c r="A3390">
        <v>3.22</v>
      </c>
    </row>
    <row r="3391" spans="1:1" x14ac:dyDescent="0.3">
      <c r="A3391">
        <v>3.17</v>
      </c>
    </row>
    <row r="3392" spans="1:1" x14ac:dyDescent="0.3">
      <c r="A3392">
        <v>3.22</v>
      </c>
    </row>
    <row r="3393" spans="1:1" x14ac:dyDescent="0.3">
      <c r="A3393">
        <v>3.2</v>
      </c>
    </row>
    <row r="3394" spans="1:1" x14ac:dyDescent="0.3">
      <c r="A3394">
        <v>3.22</v>
      </c>
    </row>
    <row r="3395" spans="1:1" x14ac:dyDescent="0.3">
      <c r="A3395">
        <v>3.21</v>
      </c>
    </row>
    <row r="3396" spans="1:1" x14ac:dyDescent="0.3">
      <c r="A3396">
        <v>3.22</v>
      </c>
    </row>
    <row r="3397" spans="1:1" x14ac:dyDescent="0.3">
      <c r="A3397">
        <v>3.21</v>
      </c>
    </row>
    <row r="3398" spans="1:1" x14ac:dyDescent="0.3">
      <c r="A3398">
        <v>3.21</v>
      </c>
    </row>
    <row r="3399" spans="1:1" x14ac:dyDescent="0.3">
      <c r="A3399">
        <v>3.15</v>
      </c>
    </row>
    <row r="3400" spans="1:1" x14ac:dyDescent="0.3">
      <c r="A3400">
        <v>3.14</v>
      </c>
    </row>
    <row r="3401" spans="1:1" x14ac:dyDescent="0.3">
      <c r="A3401">
        <v>3.21</v>
      </c>
    </row>
    <row r="3402" spans="1:1" x14ac:dyDescent="0.3">
      <c r="A3402">
        <v>3.19</v>
      </c>
    </row>
    <row r="3403" spans="1:1" x14ac:dyDescent="0.3">
      <c r="A3403">
        <v>3.21</v>
      </c>
    </row>
    <row r="3404" spans="1:1" x14ac:dyDescent="0.3">
      <c r="A3404">
        <v>3.19</v>
      </c>
    </row>
    <row r="3405" spans="1:1" x14ac:dyDescent="0.3">
      <c r="A3405">
        <v>3.21</v>
      </c>
    </row>
    <row r="3406" spans="1:1" x14ac:dyDescent="0.3">
      <c r="A3406">
        <v>3.21</v>
      </c>
    </row>
    <row r="3407" spans="1:1" x14ac:dyDescent="0.3">
      <c r="A3407">
        <v>3.1</v>
      </c>
    </row>
    <row r="3408" spans="1:1" x14ac:dyDescent="0.3">
      <c r="A3408">
        <v>3.21</v>
      </c>
    </row>
    <row r="3409" spans="1:1" x14ac:dyDescent="0.3">
      <c r="A3409">
        <v>3.21</v>
      </c>
    </row>
    <row r="3410" spans="1:1" x14ac:dyDescent="0.3">
      <c r="A3410">
        <v>3.21</v>
      </c>
    </row>
    <row r="3411" spans="1:1" x14ac:dyDescent="0.3">
      <c r="A3411">
        <v>3.21</v>
      </c>
    </row>
    <row r="3412" spans="1:1" x14ac:dyDescent="0.3">
      <c r="A3412">
        <v>3.21</v>
      </c>
    </row>
    <row r="3413" spans="1:1" x14ac:dyDescent="0.3">
      <c r="A3413">
        <v>3.2</v>
      </c>
    </row>
    <row r="3414" spans="1:1" x14ac:dyDescent="0.3">
      <c r="A3414">
        <v>3.21</v>
      </c>
    </row>
    <row r="3415" spans="1:1" x14ac:dyDescent="0.3">
      <c r="A3415">
        <v>3.12</v>
      </c>
    </row>
    <row r="3416" spans="1:1" x14ac:dyDescent="0.3">
      <c r="A3416">
        <v>3.21</v>
      </c>
    </row>
    <row r="3417" spans="1:1" x14ac:dyDescent="0.3">
      <c r="A3417">
        <v>3.21</v>
      </c>
    </row>
    <row r="3418" spans="1:1" x14ac:dyDescent="0.3">
      <c r="A3418">
        <v>3.21</v>
      </c>
    </row>
    <row r="3419" spans="1:1" x14ac:dyDescent="0.3">
      <c r="A3419">
        <v>3.21</v>
      </c>
    </row>
    <row r="3420" spans="1:1" x14ac:dyDescent="0.3">
      <c r="A3420">
        <v>3.21</v>
      </c>
    </row>
    <row r="3421" spans="1:1" x14ac:dyDescent="0.3">
      <c r="A3421">
        <v>3.21</v>
      </c>
    </row>
    <row r="3422" spans="1:1" x14ac:dyDescent="0.3">
      <c r="A3422">
        <v>3.19</v>
      </c>
    </row>
    <row r="3423" spans="1:1" x14ac:dyDescent="0.3">
      <c r="A3423">
        <v>3.16</v>
      </c>
    </row>
    <row r="3424" spans="1:1" x14ac:dyDescent="0.3">
      <c r="A3424">
        <v>3.19</v>
      </c>
    </row>
    <row r="3425" spans="1:1" x14ac:dyDescent="0.3">
      <c r="A3425">
        <v>3.21</v>
      </c>
    </row>
    <row r="3426" spans="1:1" x14ac:dyDescent="0.3">
      <c r="A3426">
        <v>3.21</v>
      </c>
    </row>
    <row r="3427" spans="1:1" x14ac:dyDescent="0.3">
      <c r="A3427">
        <v>3.21</v>
      </c>
    </row>
    <row r="3428" spans="1:1" x14ac:dyDescent="0.3">
      <c r="A3428">
        <v>3.14</v>
      </c>
    </row>
    <row r="3429" spans="1:1" x14ac:dyDescent="0.3">
      <c r="A3429">
        <v>3.21</v>
      </c>
    </row>
    <row r="3430" spans="1:1" x14ac:dyDescent="0.3">
      <c r="A3430">
        <v>3.21</v>
      </c>
    </row>
    <row r="3431" spans="1:1" x14ac:dyDescent="0.3">
      <c r="A3431">
        <v>3.14</v>
      </c>
    </row>
    <row r="3432" spans="1:1" x14ac:dyDescent="0.3">
      <c r="A3432">
        <v>3.21</v>
      </c>
    </row>
    <row r="3433" spans="1:1" x14ac:dyDescent="0.3">
      <c r="A3433">
        <v>3.19</v>
      </c>
    </row>
    <row r="3434" spans="1:1" x14ac:dyDescent="0.3">
      <c r="A3434">
        <v>3.21</v>
      </c>
    </row>
    <row r="3435" spans="1:1" x14ac:dyDescent="0.3">
      <c r="A3435">
        <v>3.12</v>
      </c>
    </row>
    <row r="3436" spans="1:1" x14ac:dyDescent="0.3">
      <c r="A3436">
        <v>3.21</v>
      </c>
    </row>
    <row r="3437" spans="1:1" x14ac:dyDescent="0.3">
      <c r="A3437">
        <v>3.21</v>
      </c>
    </row>
    <row r="3438" spans="1:1" x14ac:dyDescent="0.3">
      <c r="A3438">
        <v>3.21</v>
      </c>
    </row>
    <row r="3439" spans="1:1" x14ac:dyDescent="0.3">
      <c r="A3439">
        <v>3.19</v>
      </c>
    </row>
    <row r="3440" spans="1:1" x14ac:dyDescent="0.3">
      <c r="A3440">
        <v>3.21</v>
      </c>
    </row>
    <row r="3441" spans="1:1" x14ac:dyDescent="0.3">
      <c r="A3441">
        <v>3.21</v>
      </c>
    </row>
    <row r="3442" spans="1:1" x14ac:dyDescent="0.3">
      <c r="A3442">
        <v>3.2</v>
      </c>
    </row>
    <row r="3443" spans="1:1" x14ac:dyDescent="0.3">
      <c r="A3443">
        <v>3.21</v>
      </c>
    </row>
    <row r="3444" spans="1:1" x14ac:dyDescent="0.3">
      <c r="A3444">
        <v>3.19</v>
      </c>
    </row>
    <row r="3445" spans="1:1" x14ac:dyDescent="0.3">
      <c r="A3445">
        <v>3.21</v>
      </c>
    </row>
    <row r="3446" spans="1:1" x14ac:dyDescent="0.3">
      <c r="A3446">
        <v>3.2</v>
      </c>
    </row>
    <row r="3447" spans="1:1" x14ac:dyDescent="0.3">
      <c r="A3447">
        <v>3.14</v>
      </c>
    </row>
    <row r="3448" spans="1:1" x14ac:dyDescent="0.3">
      <c r="A3448">
        <v>3.21</v>
      </c>
    </row>
    <row r="3449" spans="1:1" x14ac:dyDescent="0.3">
      <c r="A3449">
        <v>3.14</v>
      </c>
    </row>
    <row r="3450" spans="1:1" x14ac:dyDescent="0.3">
      <c r="A3450">
        <v>3.21</v>
      </c>
    </row>
    <row r="3451" spans="1:1" x14ac:dyDescent="0.3">
      <c r="A3451">
        <v>3.21</v>
      </c>
    </row>
    <row r="3452" spans="1:1" x14ac:dyDescent="0.3">
      <c r="A3452">
        <v>3.21</v>
      </c>
    </row>
    <row r="3453" spans="1:1" x14ac:dyDescent="0.3">
      <c r="A3453">
        <v>3.19</v>
      </c>
    </row>
    <row r="3454" spans="1:1" x14ac:dyDescent="0.3">
      <c r="A3454">
        <v>3.21</v>
      </c>
    </row>
    <row r="3455" spans="1:1" x14ac:dyDescent="0.3">
      <c r="A3455">
        <v>3.19</v>
      </c>
    </row>
    <row r="3456" spans="1:1" x14ac:dyDescent="0.3">
      <c r="A3456">
        <v>3.21</v>
      </c>
    </row>
    <row r="3457" spans="1:1" x14ac:dyDescent="0.3">
      <c r="A3457">
        <v>3.21</v>
      </c>
    </row>
    <row r="3458" spans="1:1" x14ac:dyDescent="0.3">
      <c r="A3458">
        <v>3.21</v>
      </c>
    </row>
    <row r="3459" spans="1:1" x14ac:dyDescent="0.3">
      <c r="A3459">
        <v>3.21</v>
      </c>
    </row>
    <row r="3460" spans="1:1" x14ac:dyDescent="0.3">
      <c r="A3460">
        <v>3.21</v>
      </c>
    </row>
    <row r="3461" spans="1:1" x14ac:dyDescent="0.3">
      <c r="A3461">
        <v>3.21</v>
      </c>
    </row>
    <row r="3462" spans="1:1" x14ac:dyDescent="0.3">
      <c r="A3462">
        <v>3.2</v>
      </c>
    </row>
    <row r="3463" spans="1:1" x14ac:dyDescent="0.3">
      <c r="A3463">
        <v>3.14</v>
      </c>
    </row>
    <row r="3464" spans="1:1" x14ac:dyDescent="0.3">
      <c r="A3464">
        <v>3.19</v>
      </c>
    </row>
    <row r="3465" spans="1:1" x14ac:dyDescent="0.3">
      <c r="A3465">
        <v>3.21</v>
      </c>
    </row>
    <row r="3466" spans="1:1" x14ac:dyDescent="0.3">
      <c r="A3466">
        <v>3.19</v>
      </c>
    </row>
    <row r="3467" spans="1:1" x14ac:dyDescent="0.3">
      <c r="A3467">
        <v>3.21</v>
      </c>
    </row>
    <row r="3468" spans="1:1" x14ac:dyDescent="0.3">
      <c r="A3468">
        <v>3.21</v>
      </c>
    </row>
    <row r="3469" spans="1:1" x14ac:dyDescent="0.3">
      <c r="A3469">
        <v>3.21</v>
      </c>
    </row>
    <row r="3470" spans="1:1" x14ac:dyDescent="0.3">
      <c r="A3470">
        <v>3.21</v>
      </c>
    </row>
    <row r="3471" spans="1:1" x14ac:dyDescent="0.3">
      <c r="A3471">
        <v>3.14</v>
      </c>
    </row>
    <row r="3472" spans="1:1" x14ac:dyDescent="0.3">
      <c r="A3472">
        <v>3.21</v>
      </c>
    </row>
    <row r="3473" spans="1:1" x14ac:dyDescent="0.3">
      <c r="A3473">
        <v>3.19</v>
      </c>
    </row>
    <row r="3474" spans="1:1" x14ac:dyDescent="0.3">
      <c r="A3474">
        <v>3.21</v>
      </c>
    </row>
    <row r="3475" spans="1:1" x14ac:dyDescent="0.3">
      <c r="A3475">
        <v>3.19</v>
      </c>
    </row>
    <row r="3476" spans="1:1" x14ac:dyDescent="0.3">
      <c r="A3476">
        <v>3.14</v>
      </c>
    </row>
    <row r="3477" spans="1:1" x14ac:dyDescent="0.3">
      <c r="A3477">
        <v>3.21</v>
      </c>
    </row>
    <row r="3478" spans="1:1" x14ac:dyDescent="0.3">
      <c r="A3478">
        <v>3.21</v>
      </c>
    </row>
    <row r="3479" spans="1:1" x14ac:dyDescent="0.3">
      <c r="A3479">
        <v>3.14</v>
      </c>
    </row>
    <row r="3480" spans="1:1" x14ac:dyDescent="0.3">
      <c r="A3480">
        <v>3.21</v>
      </c>
    </row>
    <row r="3481" spans="1:1" x14ac:dyDescent="0.3">
      <c r="A3481">
        <v>3.21</v>
      </c>
    </row>
    <row r="3482" spans="1:1" x14ac:dyDescent="0.3">
      <c r="A3482">
        <v>3.21</v>
      </c>
    </row>
    <row r="3483" spans="1:1" x14ac:dyDescent="0.3">
      <c r="A3483">
        <v>3.18</v>
      </c>
    </row>
    <row r="3484" spans="1:1" x14ac:dyDescent="0.3">
      <c r="A3484">
        <v>3.2</v>
      </c>
    </row>
    <row r="3485" spans="1:1" x14ac:dyDescent="0.3">
      <c r="A3485">
        <v>3.21</v>
      </c>
    </row>
    <row r="3486" spans="1:1" x14ac:dyDescent="0.3">
      <c r="A3486">
        <v>3.19</v>
      </c>
    </row>
    <row r="3487" spans="1:1" x14ac:dyDescent="0.3">
      <c r="A3487">
        <v>3.13</v>
      </c>
    </row>
    <row r="3488" spans="1:1" x14ac:dyDescent="0.3">
      <c r="A3488">
        <v>3.21</v>
      </c>
    </row>
    <row r="3489" spans="1:1" x14ac:dyDescent="0.3">
      <c r="A3489">
        <v>3.21</v>
      </c>
    </row>
    <row r="3490" spans="1:1" x14ac:dyDescent="0.3">
      <c r="A3490">
        <v>3.18</v>
      </c>
    </row>
    <row r="3491" spans="1:1" x14ac:dyDescent="0.3">
      <c r="A3491">
        <v>3.21</v>
      </c>
    </row>
    <row r="3492" spans="1:1" x14ac:dyDescent="0.3">
      <c r="A3492">
        <v>3.21</v>
      </c>
    </row>
    <row r="3493" spans="1:1" x14ac:dyDescent="0.3">
      <c r="A3493">
        <v>3.21</v>
      </c>
    </row>
    <row r="3494" spans="1:1" x14ac:dyDescent="0.3">
      <c r="A3494">
        <v>3.21</v>
      </c>
    </row>
    <row r="3495" spans="1:1" x14ac:dyDescent="0.3">
      <c r="A3495">
        <v>3.19</v>
      </c>
    </row>
    <row r="3496" spans="1:1" x14ac:dyDescent="0.3">
      <c r="A3496">
        <v>3.21</v>
      </c>
    </row>
    <row r="3497" spans="1:1" x14ac:dyDescent="0.3">
      <c r="A3497">
        <v>3.12</v>
      </c>
    </row>
    <row r="3498" spans="1:1" x14ac:dyDescent="0.3">
      <c r="A3498">
        <v>3.21</v>
      </c>
    </row>
    <row r="3499" spans="1:1" x14ac:dyDescent="0.3">
      <c r="A3499">
        <v>3.21</v>
      </c>
    </row>
    <row r="3500" spans="1:1" x14ac:dyDescent="0.3">
      <c r="A3500">
        <v>3.21</v>
      </c>
    </row>
    <row r="3501" spans="1:1" x14ac:dyDescent="0.3">
      <c r="A3501">
        <v>3.21</v>
      </c>
    </row>
    <row r="3502" spans="1:1" x14ac:dyDescent="0.3">
      <c r="A3502">
        <v>3.21</v>
      </c>
    </row>
    <row r="3503" spans="1:1" x14ac:dyDescent="0.3">
      <c r="A3503">
        <v>3.13</v>
      </c>
    </row>
    <row r="3504" spans="1:1" x14ac:dyDescent="0.3">
      <c r="A3504">
        <v>3.19</v>
      </c>
    </row>
    <row r="3505" spans="1:1" x14ac:dyDescent="0.3">
      <c r="A3505">
        <v>3.21</v>
      </c>
    </row>
    <row r="3506" spans="1:1" x14ac:dyDescent="0.3">
      <c r="A3506">
        <v>3.19</v>
      </c>
    </row>
    <row r="3507" spans="1:1" x14ac:dyDescent="0.3">
      <c r="A3507">
        <v>3.21</v>
      </c>
    </row>
    <row r="3508" spans="1:1" x14ac:dyDescent="0.3">
      <c r="A3508">
        <v>3.21</v>
      </c>
    </row>
    <row r="3509" spans="1:1" x14ac:dyDescent="0.3">
      <c r="A3509">
        <v>3.21</v>
      </c>
    </row>
    <row r="3510" spans="1:1" x14ac:dyDescent="0.3">
      <c r="A3510">
        <v>3.21</v>
      </c>
    </row>
    <row r="3511" spans="1:1" x14ac:dyDescent="0.3">
      <c r="A3511">
        <v>3.13</v>
      </c>
    </row>
    <row r="3512" spans="1:1" x14ac:dyDescent="0.3">
      <c r="A3512">
        <v>3.21</v>
      </c>
    </row>
    <row r="3513" spans="1:1" x14ac:dyDescent="0.3">
      <c r="A3513">
        <v>3.21</v>
      </c>
    </row>
    <row r="3514" spans="1:1" x14ac:dyDescent="0.3">
      <c r="A3514">
        <v>3.2</v>
      </c>
    </row>
    <row r="3515" spans="1:1" x14ac:dyDescent="0.3">
      <c r="A3515">
        <v>3.19</v>
      </c>
    </row>
    <row r="3516" spans="1:1" x14ac:dyDescent="0.3">
      <c r="A3516">
        <v>3.21</v>
      </c>
    </row>
    <row r="3517" spans="1:1" x14ac:dyDescent="0.3">
      <c r="A3517">
        <v>3.19</v>
      </c>
    </row>
    <row r="3518" spans="1:1" x14ac:dyDescent="0.3">
      <c r="A3518">
        <v>3.16</v>
      </c>
    </row>
    <row r="3519" spans="1:1" x14ac:dyDescent="0.3">
      <c r="A3519">
        <v>3.15</v>
      </c>
    </row>
    <row r="3520" spans="1:1" x14ac:dyDescent="0.3">
      <c r="A3520">
        <v>3.2</v>
      </c>
    </row>
    <row r="3521" spans="1:1" x14ac:dyDescent="0.3">
      <c r="A3521">
        <v>3.2</v>
      </c>
    </row>
    <row r="3522" spans="1:1" x14ac:dyDescent="0.3">
      <c r="A3522">
        <v>3.21</v>
      </c>
    </row>
    <row r="3523" spans="1:1" x14ac:dyDescent="0.3">
      <c r="A3523">
        <v>3.21</v>
      </c>
    </row>
    <row r="3524" spans="1:1" x14ac:dyDescent="0.3">
      <c r="A3524">
        <v>3.19</v>
      </c>
    </row>
    <row r="3525" spans="1:1" x14ac:dyDescent="0.3">
      <c r="A3525">
        <v>3.21</v>
      </c>
    </row>
    <row r="3526" spans="1:1" x14ac:dyDescent="0.3">
      <c r="A3526">
        <v>3.19</v>
      </c>
    </row>
    <row r="3527" spans="1:1" x14ac:dyDescent="0.3">
      <c r="A3527">
        <v>3.21</v>
      </c>
    </row>
    <row r="3528" spans="1:1" x14ac:dyDescent="0.3">
      <c r="A3528">
        <v>3.2</v>
      </c>
    </row>
    <row r="3529" spans="1:1" x14ac:dyDescent="0.3">
      <c r="A3529">
        <v>3.21</v>
      </c>
    </row>
    <row r="3530" spans="1:1" x14ac:dyDescent="0.3">
      <c r="A3530">
        <v>3.2</v>
      </c>
    </row>
    <row r="3531" spans="1:1" x14ac:dyDescent="0.3">
      <c r="A3531">
        <v>3.13</v>
      </c>
    </row>
    <row r="3532" spans="1:1" x14ac:dyDescent="0.3">
      <c r="A3532">
        <v>3.21</v>
      </c>
    </row>
    <row r="3533" spans="1:1" x14ac:dyDescent="0.3">
      <c r="A3533">
        <v>3.21</v>
      </c>
    </row>
    <row r="3534" spans="1:1" x14ac:dyDescent="0.3">
      <c r="A3534">
        <v>3.21</v>
      </c>
    </row>
    <row r="3535" spans="1:1" x14ac:dyDescent="0.3">
      <c r="A3535">
        <v>3.18</v>
      </c>
    </row>
    <row r="3536" spans="1:1" x14ac:dyDescent="0.3">
      <c r="A3536">
        <v>3.21</v>
      </c>
    </row>
    <row r="3537" spans="1:1" x14ac:dyDescent="0.3">
      <c r="A3537">
        <v>3.19</v>
      </c>
    </row>
    <row r="3538" spans="1:1" x14ac:dyDescent="0.3">
      <c r="A3538">
        <v>3.2</v>
      </c>
    </row>
    <row r="3539" spans="1:1" x14ac:dyDescent="0.3">
      <c r="A3539">
        <v>3.13</v>
      </c>
    </row>
    <row r="3540" spans="1:1" x14ac:dyDescent="0.3">
      <c r="A3540">
        <v>3.21</v>
      </c>
    </row>
    <row r="3541" spans="1:1" x14ac:dyDescent="0.3">
      <c r="A3541">
        <v>3.2</v>
      </c>
    </row>
    <row r="3542" spans="1:1" x14ac:dyDescent="0.3">
      <c r="A3542">
        <v>3.21</v>
      </c>
    </row>
    <row r="3543" spans="1:1" x14ac:dyDescent="0.3">
      <c r="A3543">
        <v>3.17</v>
      </c>
    </row>
    <row r="3544" spans="1:1" x14ac:dyDescent="0.3">
      <c r="A3544">
        <v>3.2</v>
      </c>
    </row>
    <row r="3545" spans="1:1" x14ac:dyDescent="0.3">
      <c r="A3545">
        <v>3.21</v>
      </c>
    </row>
    <row r="3546" spans="1:1" x14ac:dyDescent="0.3">
      <c r="A3546">
        <v>3.18</v>
      </c>
    </row>
    <row r="3547" spans="1:1" x14ac:dyDescent="0.3">
      <c r="A3547">
        <v>3.2</v>
      </c>
    </row>
    <row r="3548" spans="1:1" x14ac:dyDescent="0.3">
      <c r="A3548">
        <v>3.19</v>
      </c>
    </row>
    <row r="3549" spans="1:1" x14ac:dyDescent="0.3">
      <c r="A3549">
        <v>3.21</v>
      </c>
    </row>
    <row r="3550" spans="1:1" x14ac:dyDescent="0.3">
      <c r="A3550">
        <v>3.2</v>
      </c>
    </row>
    <row r="3551" spans="1:1" x14ac:dyDescent="0.3">
      <c r="A3551">
        <v>3.21</v>
      </c>
    </row>
    <row r="3552" spans="1:1" x14ac:dyDescent="0.3">
      <c r="A3552">
        <v>3.2</v>
      </c>
    </row>
    <row r="3553" spans="1:1" x14ac:dyDescent="0.3">
      <c r="A3553">
        <v>3.21</v>
      </c>
    </row>
    <row r="3554" spans="1:1" x14ac:dyDescent="0.3">
      <c r="A3554">
        <v>3.21</v>
      </c>
    </row>
    <row r="3555" spans="1:1" x14ac:dyDescent="0.3">
      <c r="A3555">
        <v>3.18</v>
      </c>
    </row>
    <row r="3556" spans="1:1" x14ac:dyDescent="0.3">
      <c r="A3556">
        <v>3.2</v>
      </c>
    </row>
    <row r="3557" spans="1:1" x14ac:dyDescent="0.3">
      <c r="A3557">
        <v>3.18</v>
      </c>
    </row>
    <row r="3558" spans="1:1" x14ac:dyDescent="0.3">
      <c r="A3558">
        <v>3.2</v>
      </c>
    </row>
    <row r="3559" spans="1:1" x14ac:dyDescent="0.3">
      <c r="A3559">
        <v>3.17</v>
      </c>
    </row>
    <row r="3560" spans="1:1" x14ac:dyDescent="0.3">
      <c r="A3560">
        <v>3.14</v>
      </c>
    </row>
    <row r="3561" spans="1:1" x14ac:dyDescent="0.3">
      <c r="A3561">
        <v>3.2</v>
      </c>
    </row>
    <row r="3562" spans="1:1" x14ac:dyDescent="0.3">
      <c r="A3562">
        <v>3.2</v>
      </c>
    </row>
    <row r="3563" spans="1:1" x14ac:dyDescent="0.3">
      <c r="A3563">
        <v>3.2</v>
      </c>
    </row>
    <row r="3564" spans="1:1" x14ac:dyDescent="0.3">
      <c r="A3564">
        <v>3.21</v>
      </c>
    </row>
    <row r="3565" spans="1:1" x14ac:dyDescent="0.3">
      <c r="A3565">
        <v>3.21</v>
      </c>
    </row>
    <row r="3566" spans="1:1" x14ac:dyDescent="0.3">
      <c r="A3566">
        <v>3.07</v>
      </c>
    </row>
    <row r="3567" spans="1:1" x14ac:dyDescent="0.3">
      <c r="A3567">
        <v>3.2</v>
      </c>
    </row>
    <row r="3568" spans="1:1" x14ac:dyDescent="0.3">
      <c r="A3568">
        <v>3.18</v>
      </c>
    </row>
    <row r="3569" spans="1:1" x14ac:dyDescent="0.3">
      <c r="A3569">
        <v>3.2</v>
      </c>
    </row>
    <row r="3570" spans="1:1" x14ac:dyDescent="0.3">
      <c r="A3570">
        <v>3.2</v>
      </c>
    </row>
    <row r="3571" spans="1:1" x14ac:dyDescent="0.3">
      <c r="A3571">
        <v>3.2</v>
      </c>
    </row>
    <row r="3572" spans="1:1" x14ac:dyDescent="0.3">
      <c r="A3572">
        <v>3.2</v>
      </c>
    </row>
    <row r="3573" spans="1:1" x14ac:dyDescent="0.3">
      <c r="A3573">
        <v>3.2</v>
      </c>
    </row>
    <row r="3574" spans="1:1" x14ac:dyDescent="0.3">
      <c r="A3574">
        <v>3.2</v>
      </c>
    </row>
    <row r="3575" spans="1:1" x14ac:dyDescent="0.3">
      <c r="A3575">
        <v>3.16</v>
      </c>
    </row>
    <row r="3576" spans="1:1" x14ac:dyDescent="0.3">
      <c r="A3576">
        <v>3.21</v>
      </c>
    </row>
    <row r="3577" spans="1:1" x14ac:dyDescent="0.3">
      <c r="A3577">
        <v>3.18</v>
      </c>
    </row>
    <row r="3578" spans="1:1" x14ac:dyDescent="0.3">
      <c r="A3578">
        <v>3.2</v>
      </c>
    </row>
    <row r="3579" spans="1:1" x14ac:dyDescent="0.3">
      <c r="A3579">
        <v>3.18</v>
      </c>
    </row>
    <row r="3580" spans="1:1" x14ac:dyDescent="0.3">
      <c r="A3580">
        <v>3.13</v>
      </c>
    </row>
    <row r="3581" spans="1:1" x14ac:dyDescent="0.3">
      <c r="A3581">
        <v>3.2</v>
      </c>
    </row>
    <row r="3582" spans="1:1" x14ac:dyDescent="0.3">
      <c r="A3582">
        <v>3.13</v>
      </c>
    </row>
    <row r="3583" spans="1:1" x14ac:dyDescent="0.3">
      <c r="A3583">
        <v>3.21</v>
      </c>
    </row>
    <row r="3584" spans="1:1" x14ac:dyDescent="0.3">
      <c r="A3584">
        <v>3.21</v>
      </c>
    </row>
    <row r="3585" spans="1:1" x14ac:dyDescent="0.3">
      <c r="A3585">
        <v>3.2</v>
      </c>
    </row>
    <row r="3586" spans="1:1" x14ac:dyDescent="0.3">
      <c r="A3586">
        <v>3.17</v>
      </c>
    </row>
    <row r="3587" spans="1:1" x14ac:dyDescent="0.3">
      <c r="A3587">
        <v>3.13</v>
      </c>
    </row>
    <row r="3588" spans="1:1" x14ac:dyDescent="0.3">
      <c r="A3588">
        <v>3.18</v>
      </c>
    </row>
    <row r="3589" spans="1:1" x14ac:dyDescent="0.3">
      <c r="A3589">
        <v>3.2</v>
      </c>
    </row>
    <row r="3590" spans="1:1" x14ac:dyDescent="0.3">
      <c r="A3590">
        <v>3.2</v>
      </c>
    </row>
    <row r="3591" spans="1:1" x14ac:dyDescent="0.3">
      <c r="A3591">
        <v>3.2</v>
      </c>
    </row>
    <row r="3592" spans="1:1" x14ac:dyDescent="0.3">
      <c r="A3592">
        <v>3.2</v>
      </c>
    </row>
    <row r="3593" spans="1:1" x14ac:dyDescent="0.3">
      <c r="A3593">
        <v>3.2</v>
      </c>
    </row>
    <row r="3594" spans="1:1" x14ac:dyDescent="0.3">
      <c r="A3594">
        <v>3.2</v>
      </c>
    </row>
    <row r="3595" spans="1:1" x14ac:dyDescent="0.3">
      <c r="A3595">
        <v>3.2</v>
      </c>
    </row>
    <row r="3596" spans="1:1" x14ac:dyDescent="0.3">
      <c r="A3596">
        <v>3.2</v>
      </c>
    </row>
    <row r="3597" spans="1:1" x14ac:dyDescent="0.3">
      <c r="A3597">
        <v>3.19</v>
      </c>
    </row>
    <row r="3598" spans="1:1" x14ac:dyDescent="0.3">
      <c r="A3598">
        <v>3.13</v>
      </c>
    </row>
    <row r="3599" spans="1:1" x14ac:dyDescent="0.3">
      <c r="A3599">
        <v>3.18</v>
      </c>
    </row>
    <row r="3600" spans="1:1" x14ac:dyDescent="0.3">
      <c r="A3600">
        <v>3.2</v>
      </c>
    </row>
    <row r="3601" spans="1:1" x14ac:dyDescent="0.3">
      <c r="A3601">
        <v>3.19</v>
      </c>
    </row>
    <row r="3602" spans="1:1" x14ac:dyDescent="0.3">
      <c r="A3602">
        <v>3.2</v>
      </c>
    </row>
    <row r="3603" spans="1:1" x14ac:dyDescent="0.3">
      <c r="A3603">
        <v>3.2</v>
      </c>
    </row>
    <row r="3604" spans="1:1" x14ac:dyDescent="0.3">
      <c r="A3604">
        <v>3.2</v>
      </c>
    </row>
    <row r="3605" spans="1:1" x14ac:dyDescent="0.3">
      <c r="A3605">
        <v>3.2</v>
      </c>
    </row>
    <row r="3606" spans="1:1" x14ac:dyDescent="0.3">
      <c r="A3606">
        <v>3.12</v>
      </c>
    </row>
    <row r="3607" spans="1:1" x14ac:dyDescent="0.3">
      <c r="A3607">
        <v>3.2</v>
      </c>
    </row>
    <row r="3608" spans="1:1" x14ac:dyDescent="0.3">
      <c r="A3608">
        <v>3.12</v>
      </c>
    </row>
    <row r="3609" spans="1:1" x14ac:dyDescent="0.3">
      <c r="A3609">
        <v>3.2</v>
      </c>
    </row>
    <row r="3610" spans="1:1" x14ac:dyDescent="0.3">
      <c r="A3610">
        <v>3.2</v>
      </c>
    </row>
    <row r="3611" spans="1:1" x14ac:dyDescent="0.3">
      <c r="A3611">
        <v>3.2</v>
      </c>
    </row>
    <row r="3612" spans="1:1" x14ac:dyDescent="0.3">
      <c r="A3612">
        <v>3.2</v>
      </c>
    </row>
    <row r="3613" spans="1:1" x14ac:dyDescent="0.3">
      <c r="A3613">
        <v>3.2</v>
      </c>
    </row>
    <row r="3614" spans="1:1" x14ac:dyDescent="0.3">
      <c r="A3614">
        <v>3.14</v>
      </c>
    </row>
    <row r="3615" spans="1:1" x14ac:dyDescent="0.3">
      <c r="A3615">
        <v>3.14</v>
      </c>
    </row>
    <row r="3616" spans="1:1" x14ac:dyDescent="0.3">
      <c r="A3616">
        <v>3.2</v>
      </c>
    </row>
    <row r="3617" spans="1:1" x14ac:dyDescent="0.3">
      <c r="A3617">
        <v>3.18</v>
      </c>
    </row>
    <row r="3618" spans="1:1" x14ac:dyDescent="0.3">
      <c r="A3618">
        <v>3.2</v>
      </c>
    </row>
    <row r="3619" spans="1:1" x14ac:dyDescent="0.3">
      <c r="A3619">
        <v>3.18</v>
      </c>
    </row>
    <row r="3620" spans="1:1" x14ac:dyDescent="0.3">
      <c r="A3620">
        <v>3.2</v>
      </c>
    </row>
    <row r="3621" spans="1:1" x14ac:dyDescent="0.3">
      <c r="A3621">
        <v>3.13</v>
      </c>
    </row>
    <row r="3622" spans="1:1" x14ac:dyDescent="0.3">
      <c r="A3622">
        <v>3.13</v>
      </c>
    </row>
    <row r="3623" spans="1:1" x14ac:dyDescent="0.3">
      <c r="A3623">
        <v>3.2</v>
      </c>
    </row>
    <row r="3624" spans="1:1" x14ac:dyDescent="0.3">
      <c r="A3624">
        <v>3.2</v>
      </c>
    </row>
    <row r="3625" spans="1:1" x14ac:dyDescent="0.3">
      <c r="A3625">
        <v>3.2</v>
      </c>
    </row>
    <row r="3626" spans="1:1" x14ac:dyDescent="0.3">
      <c r="A3626">
        <v>3.2</v>
      </c>
    </row>
    <row r="3627" spans="1:1" x14ac:dyDescent="0.3">
      <c r="A3627">
        <v>3.2</v>
      </c>
    </row>
    <row r="3628" spans="1:1" x14ac:dyDescent="0.3">
      <c r="A3628">
        <v>3.18</v>
      </c>
    </row>
    <row r="3629" spans="1:1" x14ac:dyDescent="0.3">
      <c r="A3629">
        <v>3.2</v>
      </c>
    </row>
    <row r="3630" spans="1:1" x14ac:dyDescent="0.3">
      <c r="A3630">
        <v>3.13</v>
      </c>
    </row>
    <row r="3631" spans="1:1" x14ac:dyDescent="0.3">
      <c r="A3631">
        <v>3.2</v>
      </c>
    </row>
    <row r="3632" spans="1:1" x14ac:dyDescent="0.3">
      <c r="A3632">
        <v>3.2</v>
      </c>
    </row>
    <row r="3633" spans="1:1" x14ac:dyDescent="0.3">
      <c r="A3633">
        <v>3.2</v>
      </c>
    </row>
    <row r="3634" spans="1:1" x14ac:dyDescent="0.3">
      <c r="A3634">
        <v>3.2</v>
      </c>
    </row>
    <row r="3635" spans="1:1" x14ac:dyDescent="0.3">
      <c r="A3635">
        <v>3.12</v>
      </c>
    </row>
    <row r="3636" spans="1:1" x14ac:dyDescent="0.3">
      <c r="A3636">
        <v>3.2</v>
      </c>
    </row>
    <row r="3637" spans="1:1" x14ac:dyDescent="0.3">
      <c r="A3637">
        <v>3.18</v>
      </c>
    </row>
    <row r="3638" spans="1:1" x14ac:dyDescent="0.3">
      <c r="A3638">
        <v>3.13</v>
      </c>
    </row>
    <row r="3639" spans="1:1" x14ac:dyDescent="0.3">
      <c r="A3639">
        <v>3.18</v>
      </c>
    </row>
    <row r="3640" spans="1:1" x14ac:dyDescent="0.3">
      <c r="A3640">
        <v>3.2</v>
      </c>
    </row>
    <row r="3641" spans="1:1" x14ac:dyDescent="0.3">
      <c r="A3641">
        <v>3.2</v>
      </c>
    </row>
    <row r="3642" spans="1:1" x14ac:dyDescent="0.3">
      <c r="A3642">
        <v>3.13</v>
      </c>
    </row>
    <row r="3643" spans="1:1" x14ac:dyDescent="0.3">
      <c r="A3643">
        <v>3.2</v>
      </c>
    </row>
    <row r="3644" spans="1:1" x14ac:dyDescent="0.3">
      <c r="A3644">
        <v>3.2</v>
      </c>
    </row>
    <row r="3645" spans="1:1" x14ac:dyDescent="0.3">
      <c r="A3645">
        <v>3.2</v>
      </c>
    </row>
    <row r="3646" spans="1:1" x14ac:dyDescent="0.3">
      <c r="A3646">
        <v>3.12</v>
      </c>
    </row>
    <row r="3647" spans="1:1" x14ac:dyDescent="0.3">
      <c r="A3647">
        <v>3.2</v>
      </c>
    </row>
    <row r="3648" spans="1:1" x14ac:dyDescent="0.3">
      <c r="A3648">
        <v>3.18</v>
      </c>
    </row>
    <row r="3649" spans="1:1" x14ac:dyDescent="0.3">
      <c r="A3649">
        <v>3.12</v>
      </c>
    </row>
    <row r="3650" spans="1:1" x14ac:dyDescent="0.3">
      <c r="A3650">
        <v>3.18</v>
      </c>
    </row>
    <row r="3651" spans="1:1" x14ac:dyDescent="0.3">
      <c r="A3651">
        <v>3.2</v>
      </c>
    </row>
    <row r="3652" spans="1:1" x14ac:dyDescent="0.3">
      <c r="A3652">
        <v>3.2</v>
      </c>
    </row>
    <row r="3653" spans="1:1" x14ac:dyDescent="0.3">
      <c r="A3653">
        <v>3.2</v>
      </c>
    </row>
    <row r="3654" spans="1:1" x14ac:dyDescent="0.3">
      <c r="A3654">
        <v>3.12</v>
      </c>
    </row>
    <row r="3655" spans="1:1" x14ac:dyDescent="0.3">
      <c r="A3655">
        <v>3.2</v>
      </c>
    </row>
    <row r="3656" spans="1:1" x14ac:dyDescent="0.3">
      <c r="A3656">
        <v>3.18</v>
      </c>
    </row>
    <row r="3657" spans="1:1" x14ac:dyDescent="0.3">
      <c r="A3657">
        <v>3.19</v>
      </c>
    </row>
    <row r="3658" spans="1:1" x14ac:dyDescent="0.3">
      <c r="A3658">
        <v>3.2</v>
      </c>
    </row>
    <row r="3659" spans="1:1" x14ac:dyDescent="0.3">
      <c r="A3659">
        <v>3.18</v>
      </c>
    </row>
    <row r="3660" spans="1:1" x14ac:dyDescent="0.3">
      <c r="A3660">
        <v>3.2</v>
      </c>
    </row>
    <row r="3661" spans="1:1" x14ac:dyDescent="0.3">
      <c r="A3661">
        <v>3.18</v>
      </c>
    </row>
    <row r="3662" spans="1:1" x14ac:dyDescent="0.3">
      <c r="A3662">
        <v>3.12</v>
      </c>
    </row>
    <row r="3663" spans="1:1" x14ac:dyDescent="0.3">
      <c r="A3663">
        <v>3.12</v>
      </c>
    </row>
    <row r="3664" spans="1:1" x14ac:dyDescent="0.3">
      <c r="A3664">
        <v>3.2</v>
      </c>
    </row>
    <row r="3665" spans="1:1" x14ac:dyDescent="0.3">
      <c r="A3665">
        <v>3.2</v>
      </c>
    </row>
    <row r="3666" spans="1:1" x14ac:dyDescent="0.3">
      <c r="A3666">
        <v>3.2</v>
      </c>
    </row>
    <row r="3667" spans="1:1" x14ac:dyDescent="0.3">
      <c r="A3667">
        <v>3.2</v>
      </c>
    </row>
    <row r="3668" spans="1:1" x14ac:dyDescent="0.3">
      <c r="A3668">
        <v>3.18</v>
      </c>
    </row>
    <row r="3669" spans="1:1" x14ac:dyDescent="0.3">
      <c r="A3669">
        <v>3.13</v>
      </c>
    </row>
    <row r="3670" spans="1:1" x14ac:dyDescent="0.3">
      <c r="A3670">
        <v>3.1</v>
      </c>
    </row>
    <row r="3671" spans="1:1" x14ac:dyDescent="0.3">
      <c r="A3671">
        <v>3.2</v>
      </c>
    </row>
    <row r="3672" spans="1:1" x14ac:dyDescent="0.3">
      <c r="A3672">
        <v>3.2</v>
      </c>
    </row>
    <row r="3673" spans="1:1" x14ac:dyDescent="0.3">
      <c r="A3673">
        <v>3.2</v>
      </c>
    </row>
    <row r="3674" spans="1:1" x14ac:dyDescent="0.3">
      <c r="A3674">
        <v>3.2</v>
      </c>
    </row>
    <row r="3675" spans="1:1" x14ac:dyDescent="0.3">
      <c r="A3675">
        <v>3.2</v>
      </c>
    </row>
    <row r="3676" spans="1:1" x14ac:dyDescent="0.3">
      <c r="A3676">
        <v>3.12</v>
      </c>
    </row>
    <row r="3677" spans="1:1" x14ac:dyDescent="0.3">
      <c r="A3677">
        <v>3.2</v>
      </c>
    </row>
    <row r="3678" spans="1:1" x14ac:dyDescent="0.3">
      <c r="A3678">
        <v>3.12</v>
      </c>
    </row>
    <row r="3679" spans="1:1" x14ac:dyDescent="0.3">
      <c r="A3679">
        <v>3.18</v>
      </c>
    </row>
    <row r="3680" spans="1:1" x14ac:dyDescent="0.3">
      <c r="A3680">
        <v>3.2</v>
      </c>
    </row>
    <row r="3681" spans="1:1" x14ac:dyDescent="0.3">
      <c r="A3681">
        <v>3.18</v>
      </c>
    </row>
    <row r="3682" spans="1:1" x14ac:dyDescent="0.3">
      <c r="A3682">
        <v>3.2</v>
      </c>
    </row>
    <row r="3683" spans="1:1" x14ac:dyDescent="0.3">
      <c r="A3683">
        <v>3.2</v>
      </c>
    </row>
    <row r="3684" spans="1:1" x14ac:dyDescent="0.3">
      <c r="A3684">
        <v>3.2</v>
      </c>
    </row>
    <row r="3685" spans="1:1" x14ac:dyDescent="0.3">
      <c r="A3685">
        <v>3.2</v>
      </c>
    </row>
    <row r="3686" spans="1:1" x14ac:dyDescent="0.3">
      <c r="A3686">
        <v>3.12</v>
      </c>
    </row>
    <row r="3687" spans="1:1" x14ac:dyDescent="0.3">
      <c r="A3687">
        <v>3.2</v>
      </c>
    </row>
    <row r="3688" spans="1:1" x14ac:dyDescent="0.3">
      <c r="A3688">
        <v>3.18</v>
      </c>
    </row>
    <row r="3689" spans="1:1" x14ac:dyDescent="0.3">
      <c r="A3689">
        <v>3.2</v>
      </c>
    </row>
    <row r="3690" spans="1:1" x14ac:dyDescent="0.3">
      <c r="A3690">
        <v>3.11</v>
      </c>
    </row>
    <row r="3691" spans="1:1" x14ac:dyDescent="0.3">
      <c r="A3691">
        <v>3.2</v>
      </c>
    </row>
    <row r="3692" spans="1:1" x14ac:dyDescent="0.3">
      <c r="A3692">
        <v>3.2</v>
      </c>
    </row>
    <row r="3693" spans="1:1" x14ac:dyDescent="0.3">
      <c r="A3693">
        <v>3.2</v>
      </c>
    </row>
    <row r="3694" spans="1:1" x14ac:dyDescent="0.3">
      <c r="A3694">
        <v>3.12</v>
      </c>
    </row>
    <row r="3695" spans="1:1" x14ac:dyDescent="0.3">
      <c r="A3695">
        <v>3.2</v>
      </c>
    </row>
    <row r="3696" spans="1:1" x14ac:dyDescent="0.3">
      <c r="A3696">
        <v>3.2</v>
      </c>
    </row>
    <row r="3697" spans="1:1" x14ac:dyDescent="0.3">
      <c r="A3697">
        <v>3.12</v>
      </c>
    </row>
    <row r="3698" spans="1:1" x14ac:dyDescent="0.3">
      <c r="A3698">
        <v>3.2</v>
      </c>
    </row>
    <row r="3699" spans="1:1" x14ac:dyDescent="0.3">
      <c r="A3699">
        <v>3.18</v>
      </c>
    </row>
    <row r="3700" spans="1:1" x14ac:dyDescent="0.3">
      <c r="A3700">
        <v>3.2</v>
      </c>
    </row>
    <row r="3701" spans="1:1" x14ac:dyDescent="0.3">
      <c r="A3701">
        <v>3.18</v>
      </c>
    </row>
    <row r="3702" spans="1:1" x14ac:dyDescent="0.3">
      <c r="A3702">
        <v>3.12</v>
      </c>
    </row>
    <row r="3703" spans="1:1" x14ac:dyDescent="0.3">
      <c r="A3703">
        <v>3.2</v>
      </c>
    </row>
    <row r="3704" spans="1:1" x14ac:dyDescent="0.3">
      <c r="A3704">
        <v>3.16</v>
      </c>
    </row>
    <row r="3705" spans="1:1" x14ac:dyDescent="0.3">
      <c r="A3705">
        <v>3.2</v>
      </c>
    </row>
    <row r="3706" spans="1:1" x14ac:dyDescent="0.3">
      <c r="A3706">
        <v>3.2</v>
      </c>
    </row>
    <row r="3707" spans="1:1" x14ac:dyDescent="0.3">
      <c r="A3707">
        <v>3.2</v>
      </c>
    </row>
    <row r="3708" spans="1:1" x14ac:dyDescent="0.3">
      <c r="A3708">
        <v>3.2</v>
      </c>
    </row>
    <row r="3709" spans="1:1" x14ac:dyDescent="0.3">
      <c r="A3709">
        <v>3.2</v>
      </c>
    </row>
    <row r="3710" spans="1:1" x14ac:dyDescent="0.3">
      <c r="A3710">
        <v>3.17</v>
      </c>
    </row>
    <row r="3711" spans="1:1" x14ac:dyDescent="0.3">
      <c r="A3711">
        <v>3.14</v>
      </c>
    </row>
    <row r="3712" spans="1:1" x14ac:dyDescent="0.3">
      <c r="A3712">
        <v>3.18</v>
      </c>
    </row>
    <row r="3713" spans="1:1" x14ac:dyDescent="0.3">
      <c r="A3713">
        <v>3.2</v>
      </c>
    </row>
    <row r="3714" spans="1:1" x14ac:dyDescent="0.3">
      <c r="A3714">
        <v>3.2</v>
      </c>
    </row>
    <row r="3715" spans="1:1" x14ac:dyDescent="0.3">
      <c r="A3715">
        <v>3.2</v>
      </c>
    </row>
    <row r="3716" spans="1:1" x14ac:dyDescent="0.3">
      <c r="A3716">
        <v>3.2</v>
      </c>
    </row>
    <row r="3717" spans="1:1" x14ac:dyDescent="0.3">
      <c r="A3717">
        <v>3.2</v>
      </c>
    </row>
    <row r="3718" spans="1:1" x14ac:dyDescent="0.3">
      <c r="A3718">
        <v>3.12</v>
      </c>
    </row>
    <row r="3719" spans="1:1" x14ac:dyDescent="0.3">
      <c r="A3719">
        <v>3.18</v>
      </c>
    </row>
    <row r="3720" spans="1:1" x14ac:dyDescent="0.3">
      <c r="A3720">
        <v>3.2</v>
      </c>
    </row>
    <row r="3721" spans="1:1" x14ac:dyDescent="0.3">
      <c r="A3721">
        <v>3.18</v>
      </c>
    </row>
    <row r="3722" spans="1:1" x14ac:dyDescent="0.3">
      <c r="A3722">
        <v>3.2</v>
      </c>
    </row>
    <row r="3723" spans="1:1" x14ac:dyDescent="0.3">
      <c r="A3723">
        <v>3.2</v>
      </c>
    </row>
    <row r="3724" spans="1:1" x14ac:dyDescent="0.3">
      <c r="A3724">
        <v>3.12</v>
      </c>
    </row>
    <row r="3725" spans="1:1" x14ac:dyDescent="0.3">
      <c r="A3725">
        <v>3.2</v>
      </c>
    </row>
    <row r="3726" spans="1:1" x14ac:dyDescent="0.3">
      <c r="A3726">
        <v>3.12</v>
      </c>
    </row>
    <row r="3727" spans="1:1" x14ac:dyDescent="0.3">
      <c r="A3727">
        <v>3.2</v>
      </c>
    </row>
    <row r="3728" spans="1:1" x14ac:dyDescent="0.3">
      <c r="A3728">
        <v>3.2</v>
      </c>
    </row>
    <row r="3729" spans="1:1" x14ac:dyDescent="0.3">
      <c r="A3729">
        <v>3.2</v>
      </c>
    </row>
    <row r="3730" spans="1:1" x14ac:dyDescent="0.3">
      <c r="A3730">
        <v>3.18</v>
      </c>
    </row>
    <row r="3731" spans="1:1" x14ac:dyDescent="0.3">
      <c r="A3731">
        <v>3.19</v>
      </c>
    </row>
    <row r="3732" spans="1:1" x14ac:dyDescent="0.3">
      <c r="A3732">
        <v>3.18</v>
      </c>
    </row>
    <row r="3733" spans="1:1" x14ac:dyDescent="0.3">
      <c r="A3733">
        <v>3.2</v>
      </c>
    </row>
    <row r="3734" spans="1:1" x14ac:dyDescent="0.3">
      <c r="A3734">
        <v>3.12</v>
      </c>
    </row>
    <row r="3735" spans="1:1" x14ac:dyDescent="0.3">
      <c r="A3735">
        <v>3.2</v>
      </c>
    </row>
    <row r="3736" spans="1:1" x14ac:dyDescent="0.3">
      <c r="A3736">
        <v>3.19</v>
      </c>
    </row>
    <row r="3737" spans="1:1" x14ac:dyDescent="0.3">
      <c r="A3737">
        <v>3.19</v>
      </c>
    </row>
    <row r="3738" spans="1:1" x14ac:dyDescent="0.3">
      <c r="A3738">
        <v>3.12</v>
      </c>
    </row>
    <row r="3739" spans="1:1" x14ac:dyDescent="0.3">
      <c r="A3739">
        <v>3.18</v>
      </c>
    </row>
    <row r="3740" spans="1:1" x14ac:dyDescent="0.3">
      <c r="A3740">
        <v>3.19</v>
      </c>
    </row>
    <row r="3741" spans="1:1" x14ac:dyDescent="0.3">
      <c r="A3741">
        <v>3.18</v>
      </c>
    </row>
    <row r="3742" spans="1:1" x14ac:dyDescent="0.3">
      <c r="A3742">
        <v>3.19</v>
      </c>
    </row>
    <row r="3743" spans="1:1" x14ac:dyDescent="0.3">
      <c r="A3743">
        <v>3.18</v>
      </c>
    </row>
    <row r="3744" spans="1:1" x14ac:dyDescent="0.3">
      <c r="A3744">
        <v>3.19</v>
      </c>
    </row>
    <row r="3745" spans="1:1" x14ac:dyDescent="0.3">
      <c r="A3745">
        <v>3.12</v>
      </c>
    </row>
    <row r="3746" spans="1:1" x14ac:dyDescent="0.3">
      <c r="A3746">
        <v>3.19</v>
      </c>
    </row>
    <row r="3747" spans="1:1" x14ac:dyDescent="0.3">
      <c r="A3747">
        <v>3.19</v>
      </c>
    </row>
    <row r="3748" spans="1:1" x14ac:dyDescent="0.3">
      <c r="A3748">
        <v>3.19</v>
      </c>
    </row>
    <row r="3749" spans="1:1" x14ac:dyDescent="0.3">
      <c r="A3749">
        <v>3.19</v>
      </c>
    </row>
    <row r="3750" spans="1:1" x14ac:dyDescent="0.3">
      <c r="A3750">
        <v>3.09</v>
      </c>
    </row>
    <row r="3751" spans="1:1" x14ac:dyDescent="0.3">
      <c r="A3751">
        <v>3.2</v>
      </c>
    </row>
    <row r="3752" spans="1:1" x14ac:dyDescent="0.3">
      <c r="A3752">
        <v>3.1</v>
      </c>
    </row>
    <row r="3753" spans="1:1" x14ac:dyDescent="0.3">
      <c r="A3753">
        <v>3.2</v>
      </c>
    </row>
    <row r="3754" spans="1:1" x14ac:dyDescent="0.3">
      <c r="A3754">
        <v>3.19</v>
      </c>
    </row>
    <row r="3755" spans="1:1" x14ac:dyDescent="0.3">
      <c r="A3755">
        <v>3.19</v>
      </c>
    </row>
    <row r="3756" spans="1:1" x14ac:dyDescent="0.3">
      <c r="A3756">
        <v>3.19</v>
      </c>
    </row>
    <row r="3757" spans="1:1" x14ac:dyDescent="0.3">
      <c r="A3757">
        <v>3.19</v>
      </c>
    </row>
    <row r="3758" spans="1:1" x14ac:dyDescent="0.3">
      <c r="A3758">
        <v>3.19</v>
      </c>
    </row>
    <row r="3759" spans="1:1" x14ac:dyDescent="0.3">
      <c r="A3759">
        <v>3.2</v>
      </c>
    </row>
    <row r="3760" spans="1:1" x14ac:dyDescent="0.3">
      <c r="A3760">
        <v>3.19</v>
      </c>
    </row>
    <row r="3761" spans="1:1" x14ac:dyDescent="0.3">
      <c r="A3761">
        <v>3.17</v>
      </c>
    </row>
    <row r="3762" spans="1:1" x14ac:dyDescent="0.3">
      <c r="A3762">
        <v>3.19</v>
      </c>
    </row>
    <row r="3763" spans="1:1" x14ac:dyDescent="0.3">
      <c r="A3763">
        <v>3.18</v>
      </c>
    </row>
    <row r="3764" spans="1:1" x14ac:dyDescent="0.3">
      <c r="A3764">
        <v>3.2</v>
      </c>
    </row>
    <row r="3765" spans="1:1" x14ac:dyDescent="0.3">
      <c r="A3765">
        <v>3.18</v>
      </c>
    </row>
    <row r="3766" spans="1:1" x14ac:dyDescent="0.3">
      <c r="A3766">
        <v>3.19</v>
      </c>
    </row>
    <row r="3767" spans="1:1" x14ac:dyDescent="0.3">
      <c r="A3767">
        <v>3.19</v>
      </c>
    </row>
    <row r="3768" spans="1:1" x14ac:dyDescent="0.3">
      <c r="A3768">
        <v>3.19</v>
      </c>
    </row>
    <row r="3769" spans="1:1" x14ac:dyDescent="0.3">
      <c r="A3769">
        <v>3.2</v>
      </c>
    </row>
    <row r="3770" spans="1:1" x14ac:dyDescent="0.3">
      <c r="A3770">
        <v>3.17</v>
      </c>
    </row>
    <row r="3771" spans="1:1" x14ac:dyDescent="0.3">
      <c r="A3771">
        <v>3.19</v>
      </c>
    </row>
    <row r="3772" spans="1:1" x14ac:dyDescent="0.3">
      <c r="A3772">
        <v>3.1</v>
      </c>
    </row>
    <row r="3773" spans="1:1" x14ac:dyDescent="0.3">
      <c r="A3773">
        <v>3.19</v>
      </c>
    </row>
    <row r="3774" spans="1:1" x14ac:dyDescent="0.3">
      <c r="A3774">
        <v>3.19</v>
      </c>
    </row>
    <row r="3775" spans="1:1" x14ac:dyDescent="0.3">
      <c r="A3775">
        <v>3.19</v>
      </c>
    </row>
    <row r="3776" spans="1:1" x14ac:dyDescent="0.3">
      <c r="A3776">
        <v>3.19</v>
      </c>
    </row>
    <row r="3777" spans="1:1" x14ac:dyDescent="0.3">
      <c r="A3777">
        <v>3.19</v>
      </c>
    </row>
    <row r="3778" spans="1:1" x14ac:dyDescent="0.3">
      <c r="A3778">
        <v>3.19</v>
      </c>
    </row>
    <row r="3779" spans="1:1" x14ac:dyDescent="0.3">
      <c r="A3779">
        <v>3.12</v>
      </c>
    </row>
    <row r="3780" spans="1:1" x14ac:dyDescent="0.3">
      <c r="A3780">
        <v>3.19</v>
      </c>
    </row>
    <row r="3781" spans="1:1" x14ac:dyDescent="0.3">
      <c r="A3781">
        <v>3.17</v>
      </c>
    </row>
    <row r="3782" spans="1:1" x14ac:dyDescent="0.3">
      <c r="A3782">
        <v>3.19</v>
      </c>
    </row>
    <row r="3783" spans="1:1" x14ac:dyDescent="0.3">
      <c r="A3783">
        <v>3.17</v>
      </c>
    </row>
    <row r="3784" spans="1:1" x14ac:dyDescent="0.3">
      <c r="A3784">
        <v>3.19</v>
      </c>
    </row>
    <row r="3785" spans="1:1" x14ac:dyDescent="0.3">
      <c r="A3785">
        <v>3.19</v>
      </c>
    </row>
    <row r="3786" spans="1:1" x14ac:dyDescent="0.3">
      <c r="A3786">
        <v>3.18</v>
      </c>
    </row>
    <row r="3787" spans="1:1" x14ac:dyDescent="0.3">
      <c r="A3787">
        <v>3.19</v>
      </c>
    </row>
    <row r="3788" spans="1:1" x14ac:dyDescent="0.3">
      <c r="A3788">
        <v>3.19</v>
      </c>
    </row>
    <row r="3789" spans="1:1" x14ac:dyDescent="0.3">
      <c r="A3789">
        <v>3.19</v>
      </c>
    </row>
    <row r="3790" spans="1:1" x14ac:dyDescent="0.3">
      <c r="A3790">
        <v>3.19</v>
      </c>
    </row>
    <row r="3791" spans="1:1" x14ac:dyDescent="0.3">
      <c r="A3791">
        <v>3.19</v>
      </c>
    </row>
    <row r="3792" spans="1:1" x14ac:dyDescent="0.3">
      <c r="A3792">
        <v>3.17</v>
      </c>
    </row>
    <row r="3793" spans="1:1" x14ac:dyDescent="0.3">
      <c r="A3793">
        <v>3.12</v>
      </c>
    </row>
    <row r="3794" spans="1:1" x14ac:dyDescent="0.3">
      <c r="A3794">
        <v>3.17</v>
      </c>
    </row>
    <row r="3795" spans="1:1" x14ac:dyDescent="0.3">
      <c r="A3795">
        <v>3.19</v>
      </c>
    </row>
    <row r="3796" spans="1:1" x14ac:dyDescent="0.3">
      <c r="A3796">
        <v>3.19</v>
      </c>
    </row>
    <row r="3797" spans="1:1" x14ac:dyDescent="0.3">
      <c r="A3797">
        <v>3.16</v>
      </c>
    </row>
    <row r="3798" spans="1:1" x14ac:dyDescent="0.3">
      <c r="A3798">
        <v>3.19</v>
      </c>
    </row>
    <row r="3799" spans="1:1" x14ac:dyDescent="0.3">
      <c r="A3799">
        <v>3.19</v>
      </c>
    </row>
    <row r="3800" spans="1:1" x14ac:dyDescent="0.3">
      <c r="A3800">
        <v>3.11</v>
      </c>
    </row>
    <row r="3801" spans="1:1" x14ac:dyDescent="0.3">
      <c r="A3801">
        <v>3.17</v>
      </c>
    </row>
    <row r="3802" spans="1:1" x14ac:dyDescent="0.3">
      <c r="A3802">
        <v>3.19</v>
      </c>
    </row>
    <row r="3803" spans="1:1" x14ac:dyDescent="0.3">
      <c r="A3803">
        <v>3.17</v>
      </c>
    </row>
    <row r="3804" spans="1:1" x14ac:dyDescent="0.3">
      <c r="A3804">
        <v>3.19</v>
      </c>
    </row>
    <row r="3805" spans="1:1" x14ac:dyDescent="0.3">
      <c r="A3805">
        <v>3.19</v>
      </c>
    </row>
    <row r="3806" spans="1:1" x14ac:dyDescent="0.3">
      <c r="A3806">
        <v>3.19</v>
      </c>
    </row>
    <row r="3807" spans="1:1" x14ac:dyDescent="0.3">
      <c r="A3807">
        <v>3.15</v>
      </c>
    </row>
    <row r="3808" spans="1:1" x14ac:dyDescent="0.3">
      <c r="A3808">
        <v>3.19</v>
      </c>
    </row>
    <row r="3809" spans="1:1" x14ac:dyDescent="0.3">
      <c r="A3809">
        <v>3.19</v>
      </c>
    </row>
    <row r="3810" spans="1:1" x14ac:dyDescent="0.3">
      <c r="A3810">
        <v>3.19</v>
      </c>
    </row>
    <row r="3811" spans="1:1" x14ac:dyDescent="0.3">
      <c r="A3811">
        <v>3.19</v>
      </c>
    </row>
    <row r="3812" spans="1:1" x14ac:dyDescent="0.3">
      <c r="A3812">
        <v>3.17</v>
      </c>
    </row>
    <row r="3813" spans="1:1" x14ac:dyDescent="0.3">
      <c r="A3813">
        <v>3.05</v>
      </c>
    </row>
    <row r="3814" spans="1:1" x14ac:dyDescent="0.3">
      <c r="A3814">
        <v>3.17</v>
      </c>
    </row>
    <row r="3815" spans="1:1" x14ac:dyDescent="0.3">
      <c r="A3815">
        <v>3.19</v>
      </c>
    </row>
    <row r="3816" spans="1:1" x14ac:dyDescent="0.3">
      <c r="A3816">
        <v>3.19</v>
      </c>
    </row>
    <row r="3817" spans="1:1" x14ac:dyDescent="0.3">
      <c r="A3817">
        <v>3.19</v>
      </c>
    </row>
    <row r="3818" spans="1:1" x14ac:dyDescent="0.3">
      <c r="A3818">
        <v>3.19</v>
      </c>
    </row>
    <row r="3819" spans="1:1" x14ac:dyDescent="0.3">
      <c r="A3819">
        <v>3.19</v>
      </c>
    </row>
    <row r="3820" spans="1:1" x14ac:dyDescent="0.3">
      <c r="A3820">
        <v>3.19</v>
      </c>
    </row>
    <row r="3821" spans="1:1" x14ac:dyDescent="0.3">
      <c r="A3821">
        <v>3.17</v>
      </c>
    </row>
    <row r="3822" spans="1:1" x14ac:dyDescent="0.3">
      <c r="A3822">
        <v>3.18</v>
      </c>
    </row>
    <row r="3823" spans="1:1" x14ac:dyDescent="0.3">
      <c r="A3823">
        <v>3.18</v>
      </c>
    </row>
    <row r="3824" spans="1:1" x14ac:dyDescent="0.3">
      <c r="A3824">
        <v>3.19</v>
      </c>
    </row>
    <row r="3825" spans="1:1" x14ac:dyDescent="0.3">
      <c r="A3825">
        <v>3.19</v>
      </c>
    </row>
    <row r="3826" spans="1:1" x14ac:dyDescent="0.3">
      <c r="A3826">
        <v>3.19</v>
      </c>
    </row>
    <row r="3827" spans="1:1" x14ac:dyDescent="0.3">
      <c r="A3827">
        <v>3.16</v>
      </c>
    </row>
    <row r="3828" spans="1:1" x14ac:dyDescent="0.3">
      <c r="A3828">
        <v>3.19</v>
      </c>
    </row>
    <row r="3829" spans="1:1" x14ac:dyDescent="0.3">
      <c r="A3829">
        <v>3.12</v>
      </c>
    </row>
    <row r="3830" spans="1:1" x14ac:dyDescent="0.3">
      <c r="A3830">
        <v>3.19</v>
      </c>
    </row>
    <row r="3831" spans="1:1" x14ac:dyDescent="0.3">
      <c r="A3831">
        <v>3.19</v>
      </c>
    </row>
    <row r="3832" spans="1:1" x14ac:dyDescent="0.3">
      <c r="A3832">
        <v>3.17</v>
      </c>
    </row>
    <row r="3833" spans="1:1" x14ac:dyDescent="0.3">
      <c r="A3833">
        <v>3.19</v>
      </c>
    </row>
    <row r="3834" spans="1:1" x14ac:dyDescent="0.3">
      <c r="A3834">
        <v>3.17</v>
      </c>
    </row>
    <row r="3835" spans="1:1" x14ac:dyDescent="0.3">
      <c r="A3835">
        <v>3.19</v>
      </c>
    </row>
    <row r="3836" spans="1:1" x14ac:dyDescent="0.3">
      <c r="A3836">
        <v>3.19</v>
      </c>
    </row>
    <row r="3837" spans="1:1" x14ac:dyDescent="0.3">
      <c r="A3837">
        <v>3.19</v>
      </c>
    </row>
    <row r="3838" spans="1:1" x14ac:dyDescent="0.3">
      <c r="A3838">
        <v>3.19</v>
      </c>
    </row>
    <row r="3839" spans="1:1" x14ac:dyDescent="0.3">
      <c r="A3839">
        <v>3.19</v>
      </c>
    </row>
    <row r="3840" spans="1:1" x14ac:dyDescent="0.3">
      <c r="A3840">
        <v>3.18</v>
      </c>
    </row>
    <row r="3841" spans="1:1" x14ac:dyDescent="0.3">
      <c r="A3841">
        <v>3.15</v>
      </c>
    </row>
    <row r="3842" spans="1:1" x14ac:dyDescent="0.3">
      <c r="A3842">
        <v>3.19</v>
      </c>
    </row>
    <row r="3843" spans="1:1" x14ac:dyDescent="0.3">
      <c r="A3843">
        <v>3.17</v>
      </c>
    </row>
    <row r="3844" spans="1:1" x14ac:dyDescent="0.3">
      <c r="A3844">
        <v>3.18</v>
      </c>
    </row>
    <row r="3845" spans="1:1" x14ac:dyDescent="0.3">
      <c r="A3845">
        <v>3.09</v>
      </c>
    </row>
    <row r="3846" spans="1:1" x14ac:dyDescent="0.3">
      <c r="A3846">
        <v>3.19</v>
      </c>
    </row>
    <row r="3847" spans="1:1" x14ac:dyDescent="0.3">
      <c r="A3847">
        <v>3.19</v>
      </c>
    </row>
    <row r="3848" spans="1:1" x14ac:dyDescent="0.3">
      <c r="A3848">
        <v>3.11</v>
      </c>
    </row>
    <row r="3849" spans="1:1" x14ac:dyDescent="0.3">
      <c r="A3849">
        <v>3.18</v>
      </c>
    </row>
    <row r="3850" spans="1:1" x14ac:dyDescent="0.3">
      <c r="A3850">
        <v>3.19</v>
      </c>
    </row>
    <row r="3851" spans="1:1" x14ac:dyDescent="0.3">
      <c r="A3851">
        <v>3.19</v>
      </c>
    </row>
    <row r="3852" spans="1:1" x14ac:dyDescent="0.3">
      <c r="A3852">
        <v>3.16</v>
      </c>
    </row>
    <row r="3853" spans="1:1" x14ac:dyDescent="0.3">
      <c r="A3853">
        <v>3.17</v>
      </c>
    </row>
    <row r="3854" spans="1:1" x14ac:dyDescent="0.3">
      <c r="A3854">
        <v>3.17</v>
      </c>
    </row>
    <row r="3855" spans="1:1" x14ac:dyDescent="0.3">
      <c r="A3855">
        <v>3.18</v>
      </c>
    </row>
    <row r="3856" spans="1:1" x14ac:dyDescent="0.3">
      <c r="A3856">
        <v>3.18</v>
      </c>
    </row>
    <row r="3857" spans="1:1" x14ac:dyDescent="0.3">
      <c r="A3857">
        <v>3.19</v>
      </c>
    </row>
    <row r="3858" spans="1:1" x14ac:dyDescent="0.3">
      <c r="A3858">
        <v>3.19</v>
      </c>
    </row>
    <row r="3859" spans="1:1" x14ac:dyDescent="0.3">
      <c r="A3859">
        <v>3.19</v>
      </c>
    </row>
    <row r="3860" spans="1:1" x14ac:dyDescent="0.3">
      <c r="A3860">
        <v>3.18</v>
      </c>
    </row>
    <row r="3861" spans="1:1" x14ac:dyDescent="0.3">
      <c r="A3861">
        <v>3.11</v>
      </c>
    </row>
    <row r="3862" spans="1:1" x14ac:dyDescent="0.3">
      <c r="A3862">
        <v>3.17</v>
      </c>
    </row>
    <row r="3863" spans="1:1" x14ac:dyDescent="0.3">
      <c r="A3863">
        <v>3.16</v>
      </c>
    </row>
    <row r="3864" spans="1:1" x14ac:dyDescent="0.3">
      <c r="A3864">
        <v>3.19</v>
      </c>
    </row>
    <row r="3865" spans="1:1" x14ac:dyDescent="0.3">
      <c r="A3865">
        <v>3.16</v>
      </c>
    </row>
    <row r="3866" spans="1:1" x14ac:dyDescent="0.3">
      <c r="A3866">
        <v>3.18</v>
      </c>
    </row>
    <row r="3867" spans="1:1" x14ac:dyDescent="0.3">
      <c r="A3867">
        <v>3.18</v>
      </c>
    </row>
    <row r="3868" spans="1:1" x14ac:dyDescent="0.3">
      <c r="A3868">
        <v>3.17</v>
      </c>
    </row>
    <row r="3869" spans="1:1" x14ac:dyDescent="0.3">
      <c r="A3869">
        <v>3.14</v>
      </c>
    </row>
    <row r="3870" spans="1:1" x14ac:dyDescent="0.3">
      <c r="A3870">
        <v>3.18</v>
      </c>
    </row>
    <row r="3871" spans="1:1" x14ac:dyDescent="0.3">
      <c r="A3871">
        <v>3.18</v>
      </c>
    </row>
    <row r="3872" spans="1:1" x14ac:dyDescent="0.3">
      <c r="A3872">
        <v>3.17</v>
      </c>
    </row>
    <row r="3873" spans="1:1" x14ac:dyDescent="0.3">
      <c r="A3873">
        <v>3.18</v>
      </c>
    </row>
    <row r="3874" spans="1:1" x14ac:dyDescent="0.3">
      <c r="A3874">
        <v>3.16</v>
      </c>
    </row>
    <row r="3875" spans="1:1" x14ac:dyDescent="0.3">
      <c r="A3875">
        <v>3.18</v>
      </c>
    </row>
    <row r="3876" spans="1:1" x14ac:dyDescent="0.3">
      <c r="A3876">
        <v>3.17</v>
      </c>
    </row>
    <row r="3877" spans="1:1" x14ac:dyDescent="0.3">
      <c r="A3877">
        <v>3.17</v>
      </c>
    </row>
    <row r="3878" spans="1:1" x14ac:dyDescent="0.3">
      <c r="A3878">
        <v>3.18</v>
      </c>
    </row>
    <row r="3879" spans="1:1" x14ac:dyDescent="0.3">
      <c r="A3879">
        <v>3.18</v>
      </c>
    </row>
    <row r="3880" spans="1:1" x14ac:dyDescent="0.3">
      <c r="A3880">
        <v>3.18</v>
      </c>
    </row>
    <row r="3881" spans="1:1" x14ac:dyDescent="0.3">
      <c r="A3881">
        <v>3.18</v>
      </c>
    </row>
    <row r="3882" spans="1:1" x14ac:dyDescent="0.3">
      <c r="A3882">
        <v>3.11</v>
      </c>
    </row>
    <row r="3883" spans="1:1" x14ac:dyDescent="0.3">
      <c r="A3883">
        <v>3.16</v>
      </c>
    </row>
    <row r="3884" spans="1:1" x14ac:dyDescent="0.3">
      <c r="A3884">
        <v>3.18</v>
      </c>
    </row>
    <row r="3885" spans="1:1" x14ac:dyDescent="0.3">
      <c r="A3885">
        <v>3.1</v>
      </c>
    </row>
    <row r="3886" spans="1:1" x14ac:dyDescent="0.3">
      <c r="A3886">
        <v>3.18</v>
      </c>
    </row>
    <row r="3887" spans="1:1" x14ac:dyDescent="0.3">
      <c r="A3887">
        <v>3.18</v>
      </c>
    </row>
    <row r="3888" spans="1:1" x14ac:dyDescent="0.3">
      <c r="A3888">
        <v>3.18</v>
      </c>
    </row>
    <row r="3889" spans="1:1" x14ac:dyDescent="0.3">
      <c r="A3889">
        <v>3.19</v>
      </c>
    </row>
    <row r="3890" spans="1:1" x14ac:dyDescent="0.3">
      <c r="A3890">
        <v>3.15</v>
      </c>
    </row>
    <row r="3891" spans="1:1" x14ac:dyDescent="0.3">
      <c r="A3891">
        <v>3.19</v>
      </c>
    </row>
    <row r="3892" spans="1:1" x14ac:dyDescent="0.3">
      <c r="A3892">
        <v>3.19</v>
      </c>
    </row>
    <row r="3893" spans="1:1" x14ac:dyDescent="0.3">
      <c r="A3893">
        <v>3.15</v>
      </c>
    </row>
    <row r="3894" spans="1:1" x14ac:dyDescent="0.3">
      <c r="A3894">
        <v>3.17</v>
      </c>
    </row>
    <row r="3895" spans="1:1" x14ac:dyDescent="0.3">
      <c r="A3895">
        <v>3.18</v>
      </c>
    </row>
    <row r="3896" spans="1:1" x14ac:dyDescent="0.3">
      <c r="A3896">
        <v>3.08</v>
      </c>
    </row>
    <row r="3897" spans="1:1" x14ac:dyDescent="0.3">
      <c r="A3897">
        <v>3.18</v>
      </c>
    </row>
    <row r="3898" spans="1:1" x14ac:dyDescent="0.3">
      <c r="A3898">
        <v>3.18</v>
      </c>
    </row>
    <row r="3899" spans="1:1" x14ac:dyDescent="0.3">
      <c r="A3899">
        <v>3.19</v>
      </c>
    </row>
    <row r="3900" spans="1:1" x14ac:dyDescent="0.3">
      <c r="A3900">
        <v>3.18</v>
      </c>
    </row>
    <row r="3901" spans="1:1" x14ac:dyDescent="0.3">
      <c r="A3901">
        <v>3.11</v>
      </c>
    </row>
    <row r="3902" spans="1:1" x14ac:dyDescent="0.3">
      <c r="A3902">
        <v>3.18</v>
      </c>
    </row>
    <row r="3903" spans="1:1" x14ac:dyDescent="0.3">
      <c r="A3903">
        <v>3.1</v>
      </c>
    </row>
    <row r="3904" spans="1:1" x14ac:dyDescent="0.3">
      <c r="A3904">
        <v>3.18</v>
      </c>
    </row>
    <row r="3905" spans="1:1" x14ac:dyDescent="0.3">
      <c r="A3905">
        <v>3.16</v>
      </c>
    </row>
    <row r="3906" spans="1:1" x14ac:dyDescent="0.3">
      <c r="A3906">
        <v>3.18</v>
      </c>
    </row>
    <row r="3907" spans="1:1" x14ac:dyDescent="0.3">
      <c r="A3907">
        <v>3.18</v>
      </c>
    </row>
    <row r="3908" spans="1:1" x14ac:dyDescent="0.3">
      <c r="A3908">
        <v>3.18</v>
      </c>
    </row>
    <row r="3909" spans="1:1" x14ac:dyDescent="0.3">
      <c r="A3909">
        <v>3.18</v>
      </c>
    </row>
    <row r="3910" spans="1:1" x14ac:dyDescent="0.3">
      <c r="A3910">
        <v>3.18</v>
      </c>
    </row>
    <row r="3911" spans="1:1" x14ac:dyDescent="0.3">
      <c r="A3911">
        <v>3.18</v>
      </c>
    </row>
    <row r="3912" spans="1:1" x14ac:dyDescent="0.3">
      <c r="A3912">
        <v>3.18</v>
      </c>
    </row>
    <row r="3913" spans="1:1" x14ac:dyDescent="0.3">
      <c r="A3913">
        <v>3.18</v>
      </c>
    </row>
    <row r="3914" spans="1:1" x14ac:dyDescent="0.3">
      <c r="A3914">
        <v>3.16</v>
      </c>
    </row>
    <row r="3915" spans="1:1" x14ac:dyDescent="0.3">
      <c r="A3915">
        <v>3.18</v>
      </c>
    </row>
    <row r="3916" spans="1:1" x14ac:dyDescent="0.3">
      <c r="A3916">
        <v>3.16</v>
      </c>
    </row>
    <row r="3917" spans="1:1" x14ac:dyDescent="0.3">
      <c r="A3917">
        <v>3.11</v>
      </c>
    </row>
    <row r="3918" spans="1:1" x14ac:dyDescent="0.3">
      <c r="A3918">
        <v>3.18</v>
      </c>
    </row>
    <row r="3919" spans="1:1" x14ac:dyDescent="0.3">
      <c r="A3919">
        <v>3.18</v>
      </c>
    </row>
    <row r="3920" spans="1:1" x14ac:dyDescent="0.3">
      <c r="A3920">
        <v>3.18</v>
      </c>
    </row>
    <row r="3921" spans="1:1" x14ac:dyDescent="0.3">
      <c r="A3921">
        <v>3.18</v>
      </c>
    </row>
    <row r="3922" spans="1:1" x14ac:dyDescent="0.3">
      <c r="A3922">
        <v>3.18</v>
      </c>
    </row>
    <row r="3923" spans="1:1" x14ac:dyDescent="0.3">
      <c r="A3923">
        <v>3.18</v>
      </c>
    </row>
    <row r="3924" spans="1:1" x14ac:dyDescent="0.3">
      <c r="A3924">
        <v>3.11</v>
      </c>
    </row>
    <row r="3925" spans="1:1" x14ac:dyDescent="0.3">
      <c r="A3925">
        <v>3.08</v>
      </c>
    </row>
    <row r="3926" spans="1:1" x14ac:dyDescent="0.3">
      <c r="A3926">
        <v>3.18</v>
      </c>
    </row>
    <row r="3927" spans="1:1" x14ac:dyDescent="0.3">
      <c r="A3927">
        <v>3.16</v>
      </c>
    </row>
    <row r="3928" spans="1:1" x14ac:dyDescent="0.3">
      <c r="A3928">
        <v>3.18</v>
      </c>
    </row>
    <row r="3929" spans="1:1" x14ac:dyDescent="0.3">
      <c r="A3929">
        <v>3.18</v>
      </c>
    </row>
    <row r="3930" spans="1:1" x14ac:dyDescent="0.3">
      <c r="A3930">
        <v>3.18</v>
      </c>
    </row>
    <row r="3931" spans="1:1" x14ac:dyDescent="0.3">
      <c r="A3931">
        <v>3.18</v>
      </c>
    </row>
    <row r="3932" spans="1:1" x14ac:dyDescent="0.3">
      <c r="A3932">
        <v>3.18</v>
      </c>
    </row>
    <row r="3933" spans="1:1" x14ac:dyDescent="0.3">
      <c r="A3933">
        <v>3.1</v>
      </c>
    </row>
    <row r="3934" spans="1:1" x14ac:dyDescent="0.3">
      <c r="A3934">
        <v>3.16</v>
      </c>
    </row>
    <row r="3935" spans="1:1" x14ac:dyDescent="0.3">
      <c r="A3935">
        <v>3.18</v>
      </c>
    </row>
    <row r="3936" spans="1:1" x14ac:dyDescent="0.3">
      <c r="A3936">
        <v>3.16</v>
      </c>
    </row>
    <row r="3937" spans="1:1" x14ac:dyDescent="0.3">
      <c r="A3937">
        <v>3.18</v>
      </c>
    </row>
    <row r="3938" spans="1:1" x14ac:dyDescent="0.3">
      <c r="A3938">
        <v>3.18</v>
      </c>
    </row>
    <row r="3939" spans="1:1" x14ac:dyDescent="0.3">
      <c r="A3939">
        <v>3.18</v>
      </c>
    </row>
    <row r="3940" spans="1:1" x14ac:dyDescent="0.3">
      <c r="A3940">
        <v>3.18</v>
      </c>
    </row>
    <row r="3941" spans="1:1" x14ac:dyDescent="0.3">
      <c r="A3941">
        <v>3.1</v>
      </c>
    </row>
    <row r="3942" spans="1:1" x14ac:dyDescent="0.3">
      <c r="A3942">
        <v>3.18</v>
      </c>
    </row>
    <row r="3943" spans="1:1" x14ac:dyDescent="0.3">
      <c r="A3943">
        <v>3.18</v>
      </c>
    </row>
    <row r="3944" spans="1:1" x14ac:dyDescent="0.3">
      <c r="A3944">
        <v>3.18</v>
      </c>
    </row>
    <row r="3945" spans="1:1" x14ac:dyDescent="0.3">
      <c r="A3945">
        <v>3.15</v>
      </c>
    </row>
    <row r="3946" spans="1:1" x14ac:dyDescent="0.3">
      <c r="A3946">
        <v>3.18</v>
      </c>
    </row>
    <row r="3947" spans="1:1" x14ac:dyDescent="0.3">
      <c r="A3947">
        <v>3.16</v>
      </c>
    </row>
    <row r="3948" spans="1:1" x14ac:dyDescent="0.3">
      <c r="A3948">
        <v>3.18</v>
      </c>
    </row>
    <row r="3949" spans="1:1" x14ac:dyDescent="0.3">
      <c r="A3949">
        <v>3.1</v>
      </c>
    </row>
    <row r="3950" spans="1:1" x14ac:dyDescent="0.3">
      <c r="A3950">
        <v>3.18</v>
      </c>
    </row>
    <row r="3951" spans="1:1" x14ac:dyDescent="0.3">
      <c r="A3951">
        <v>3.1</v>
      </c>
    </row>
    <row r="3952" spans="1:1" x14ac:dyDescent="0.3">
      <c r="A3952">
        <v>3.18</v>
      </c>
    </row>
    <row r="3953" spans="1:1" x14ac:dyDescent="0.3">
      <c r="A3953">
        <v>3.18</v>
      </c>
    </row>
    <row r="3954" spans="1:1" x14ac:dyDescent="0.3">
      <c r="A3954">
        <v>3.16</v>
      </c>
    </row>
    <row r="3955" spans="1:1" x14ac:dyDescent="0.3">
      <c r="A3955">
        <v>3.18</v>
      </c>
    </row>
    <row r="3956" spans="1:1" x14ac:dyDescent="0.3">
      <c r="A3956">
        <v>3.16</v>
      </c>
    </row>
    <row r="3957" spans="1:1" x14ac:dyDescent="0.3">
      <c r="A3957">
        <v>3.1</v>
      </c>
    </row>
    <row r="3958" spans="1:1" x14ac:dyDescent="0.3">
      <c r="A3958">
        <v>3.17</v>
      </c>
    </row>
    <row r="3959" spans="1:1" x14ac:dyDescent="0.3">
      <c r="A3959">
        <v>3.14</v>
      </c>
    </row>
    <row r="3960" spans="1:1" x14ac:dyDescent="0.3">
      <c r="A3960">
        <v>3.18</v>
      </c>
    </row>
    <row r="3961" spans="1:1" x14ac:dyDescent="0.3">
      <c r="A3961">
        <v>3.18</v>
      </c>
    </row>
    <row r="3962" spans="1:1" x14ac:dyDescent="0.3">
      <c r="A3962">
        <v>3.17</v>
      </c>
    </row>
    <row r="3963" spans="1:1" x14ac:dyDescent="0.3">
      <c r="A3963">
        <v>3.18</v>
      </c>
    </row>
    <row r="3964" spans="1:1" x14ac:dyDescent="0.3">
      <c r="A3964">
        <v>3.18</v>
      </c>
    </row>
    <row r="3965" spans="1:1" x14ac:dyDescent="0.3">
      <c r="A3965">
        <v>3.08</v>
      </c>
    </row>
    <row r="3966" spans="1:1" x14ac:dyDescent="0.3">
      <c r="A3966">
        <v>3.18</v>
      </c>
    </row>
    <row r="3967" spans="1:1" x14ac:dyDescent="0.3">
      <c r="A3967">
        <v>3.16</v>
      </c>
    </row>
    <row r="3968" spans="1:1" x14ac:dyDescent="0.3">
      <c r="A3968">
        <v>3.17</v>
      </c>
    </row>
    <row r="3969" spans="1:1" x14ac:dyDescent="0.3">
      <c r="A3969">
        <v>3.18</v>
      </c>
    </row>
    <row r="3970" spans="1:1" x14ac:dyDescent="0.3">
      <c r="A3970">
        <v>3.17</v>
      </c>
    </row>
    <row r="3971" spans="1:1" x14ac:dyDescent="0.3">
      <c r="A3971">
        <v>3.17</v>
      </c>
    </row>
    <row r="3972" spans="1:1" x14ac:dyDescent="0.3">
      <c r="A3972">
        <v>3.1</v>
      </c>
    </row>
    <row r="3973" spans="1:1" x14ac:dyDescent="0.3">
      <c r="A3973">
        <v>3.1</v>
      </c>
    </row>
    <row r="3974" spans="1:1" x14ac:dyDescent="0.3">
      <c r="A3974">
        <v>3.18</v>
      </c>
    </row>
    <row r="3975" spans="1:1" x14ac:dyDescent="0.3">
      <c r="A3975">
        <v>3.18</v>
      </c>
    </row>
    <row r="3976" spans="1:1" x14ac:dyDescent="0.3">
      <c r="A3976">
        <v>3.15</v>
      </c>
    </row>
    <row r="3977" spans="1:1" x14ac:dyDescent="0.3">
      <c r="A3977">
        <v>3.18</v>
      </c>
    </row>
    <row r="3978" spans="1:1" x14ac:dyDescent="0.3">
      <c r="A3978">
        <v>3.16</v>
      </c>
    </row>
    <row r="3979" spans="1:1" x14ac:dyDescent="0.3">
      <c r="A3979">
        <v>3.1</v>
      </c>
    </row>
    <row r="3980" spans="1:1" x14ac:dyDescent="0.3">
      <c r="A3980">
        <v>3.17</v>
      </c>
    </row>
    <row r="3981" spans="1:1" x14ac:dyDescent="0.3">
      <c r="A3981">
        <v>3.1</v>
      </c>
    </row>
    <row r="3982" spans="1:1" x14ac:dyDescent="0.3">
      <c r="A3982">
        <v>3.17</v>
      </c>
    </row>
    <row r="3983" spans="1:1" x14ac:dyDescent="0.3">
      <c r="A3983">
        <v>3.18</v>
      </c>
    </row>
    <row r="3984" spans="1:1" x14ac:dyDescent="0.3">
      <c r="A3984">
        <v>3.18</v>
      </c>
    </row>
    <row r="3985" spans="1:1" x14ac:dyDescent="0.3">
      <c r="A3985">
        <v>3.15</v>
      </c>
    </row>
    <row r="3986" spans="1:1" x14ac:dyDescent="0.3">
      <c r="A3986">
        <v>3.18</v>
      </c>
    </row>
    <row r="3987" spans="1:1" x14ac:dyDescent="0.3">
      <c r="A3987">
        <v>3.15</v>
      </c>
    </row>
    <row r="3988" spans="1:1" x14ac:dyDescent="0.3">
      <c r="A3988">
        <v>3.17</v>
      </c>
    </row>
    <row r="3989" spans="1:1" x14ac:dyDescent="0.3">
      <c r="A3989">
        <v>3.1</v>
      </c>
    </row>
    <row r="3990" spans="1:1" x14ac:dyDescent="0.3">
      <c r="A3990">
        <v>3.17</v>
      </c>
    </row>
    <row r="3991" spans="1:1" x14ac:dyDescent="0.3">
      <c r="A3991">
        <v>3.17</v>
      </c>
    </row>
    <row r="3992" spans="1:1" x14ac:dyDescent="0.3">
      <c r="A3992">
        <v>3.17</v>
      </c>
    </row>
    <row r="3993" spans="1:1" x14ac:dyDescent="0.3">
      <c r="A3993">
        <v>3.1</v>
      </c>
    </row>
    <row r="3994" spans="1:1" x14ac:dyDescent="0.3">
      <c r="A3994">
        <v>3.17</v>
      </c>
    </row>
    <row r="3995" spans="1:1" x14ac:dyDescent="0.3">
      <c r="A3995">
        <v>3.18</v>
      </c>
    </row>
    <row r="3996" spans="1:1" x14ac:dyDescent="0.3">
      <c r="A3996">
        <v>3.15</v>
      </c>
    </row>
    <row r="3997" spans="1:1" x14ac:dyDescent="0.3">
      <c r="A3997">
        <v>3.1</v>
      </c>
    </row>
    <row r="3998" spans="1:1" x14ac:dyDescent="0.3">
      <c r="A3998">
        <v>3.16</v>
      </c>
    </row>
    <row r="3999" spans="1:1" x14ac:dyDescent="0.3">
      <c r="A3999">
        <v>3.17</v>
      </c>
    </row>
    <row r="4000" spans="1:1" x14ac:dyDescent="0.3">
      <c r="A4000">
        <v>3.17</v>
      </c>
    </row>
    <row r="4001" spans="1:1" x14ac:dyDescent="0.3">
      <c r="A4001">
        <v>3.17</v>
      </c>
    </row>
    <row r="4002" spans="1:1" x14ac:dyDescent="0.3">
      <c r="A4002">
        <v>3.17</v>
      </c>
    </row>
    <row r="4003" spans="1:1" x14ac:dyDescent="0.3">
      <c r="A4003">
        <v>3.17</v>
      </c>
    </row>
    <row r="4004" spans="1:1" x14ac:dyDescent="0.3">
      <c r="A4004">
        <v>3.17</v>
      </c>
    </row>
    <row r="4005" spans="1:1" x14ac:dyDescent="0.3">
      <c r="A4005">
        <v>3.09</v>
      </c>
    </row>
    <row r="4006" spans="1:1" x14ac:dyDescent="0.3">
      <c r="A4006">
        <v>3.17</v>
      </c>
    </row>
    <row r="4007" spans="1:1" x14ac:dyDescent="0.3">
      <c r="A4007">
        <v>3.15</v>
      </c>
    </row>
    <row r="4008" spans="1:1" x14ac:dyDescent="0.3">
      <c r="A4008">
        <v>3.17</v>
      </c>
    </row>
    <row r="4009" spans="1:1" x14ac:dyDescent="0.3">
      <c r="A4009">
        <v>3.15</v>
      </c>
    </row>
    <row r="4010" spans="1:1" x14ac:dyDescent="0.3">
      <c r="A4010">
        <v>3.17</v>
      </c>
    </row>
    <row r="4011" spans="1:1" x14ac:dyDescent="0.3">
      <c r="A4011">
        <v>3.17</v>
      </c>
    </row>
    <row r="4012" spans="1:1" x14ac:dyDescent="0.3">
      <c r="A4012">
        <v>3.17</v>
      </c>
    </row>
    <row r="4013" spans="1:1" x14ac:dyDescent="0.3">
      <c r="A4013">
        <v>3.1</v>
      </c>
    </row>
    <row r="4014" spans="1:1" x14ac:dyDescent="0.3">
      <c r="A4014">
        <v>3.16</v>
      </c>
    </row>
    <row r="4015" spans="1:1" x14ac:dyDescent="0.3">
      <c r="A4015">
        <v>3.17</v>
      </c>
    </row>
    <row r="4016" spans="1:1" x14ac:dyDescent="0.3">
      <c r="A4016">
        <v>3.16</v>
      </c>
    </row>
    <row r="4017" spans="1:1" x14ac:dyDescent="0.3">
      <c r="A4017">
        <v>3.17</v>
      </c>
    </row>
    <row r="4018" spans="1:1" x14ac:dyDescent="0.3">
      <c r="A4018">
        <v>3.15</v>
      </c>
    </row>
    <row r="4019" spans="1:1" x14ac:dyDescent="0.3">
      <c r="A4019">
        <v>3.17</v>
      </c>
    </row>
    <row r="4020" spans="1:1" x14ac:dyDescent="0.3">
      <c r="A4020">
        <v>3.14</v>
      </c>
    </row>
    <row r="4021" spans="1:1" x14ac:dyDescent="0.3">
      <c r="A4021">
        <v>3.1</v>
      </c>
    </row>
    <row r="4022" spans="1:1" x14ac:dyDescent="0.3">
      <c r="A4022">
        <v>3.17</v>
      </c>
    </row>
    <row r="4023" spans="1:1" x14ac:dyDescent="0.3">
      <c r="A4023">
        <v>3.17</v>
      </c>
    </row>
    <row r="4024" spans="1:1" x14ac:dyDescent="0.3">
      <c r="A4024">
        <v>3.17</v>
      </c>
    </row>
    <row r="4025" spans="1:1" x14ac:dyDescent="0.3">
      <c r="A4025">
        <v>3.17</v>
      </c>
    </row>
    <row r="4026" spans="1:1" x14ac:dyDescent="0.3">
      <c r="A4026">
        <v>3.17</v>
      </c>
    </row>
    <row r="4027" spans="1:1" x14ac:dyDescent="0.3">
      <c r="A4027">
        <v>3.08</v>
      </c>
    </row>
    <row r="4028" spans="1:1" x14ac:dyDescent="0.3">
      <c r="A4028">
        <v>3.17</v>
      </c>
    </row>
    <row r="4029" spans="1:1" x14ac:dyDescent="0.3">
      <c r="A4029">
        <v>3.08</v>
      </c>
    </row>
    <row r="4030" spans="1:1" x14ac:dyDescent="0.3">
      <c r="A4030">
        <v>3.17</v>
      </c>
    </row>
    <row r="4031" spans="1:1" x14ac:dyDescent="0.3">
      <c r="A4031">
        <v>3.17</v>
      </c>
    </row>
    <row r="4032" spans="1:1" x14ac:dyDescent="0.3">
      <c r="A4032">
        <v>3.17</v>
      </c>
    </row>
    <row r="4033" spans="1:1" x14ac:dyDescent="0.3">
      <c r="A4033">
        <v>3.17</v>
      </c>
    </row>
    <row r="4034" spans="1:1" x14ac:dyDescent="0.3">
      <c r="A4034">
        <v>3.17</v>
      </c>
    </row>
    <row r="4035" spans="1:1" x14ac:dyDescent="0.3">
      <c r="A4035">
        <v>3.17</v>
      </c>
    </row>
    <row r="4036" spans="1:1" x14ac:dyDescent="0.3">
      <c r="A4036">
        <v>3.15</v>
      </c>
    </row>
    <row r="4037" spans="1:1" x14ac:dyDescent="0.3">
      <c r="A4037">
        <v>3.11</v>
      </c>
    </row>
    <row r="4038" spans="1:1" x14ac:dyDescent="0.3">
      <c r="A4038">
        <v>3.15</v>
      </c>
    </row>
    <row r="4039" spans="1:1" x14ac:dyDescent="0.3">
      <c r="A4039">
        <v>3.17</v>
      </c>
    </row>
    <row r="4040" spans="1:1" x14ac:dyDescent="0.3">
      <c r="A4040">
        <v>3.17</v>
      </c>
    </row>
    <row r="4041" spans="1:1" x14ac:dyDescent="0.3">
      <c r="A4041">
        <v>3.09</v>
      </c>
    </row>
    <row r="4042" spans="1:1" x14ac:dyDescent="0.3">
      <c r="A4042">
        <v>3.17</v>
      </c>
    </row>
    <row r="4043" spans="1:1" x14ac:dyDescent="0.3">
      <c r="A4043">
        <v>3.17</v>
      </c>
    </row>
    <row r="4044" spans="1:1" x14ac:dyDescent="0.3">
      <c r="A4044">
        <v>3.17</v>
      </c>
    </row>
    <row r="4045" spans="1:1" x14ac:dyDescent="0.3">
      <c r="A4045">
        <v>3.1</v>
      </c>
    </row>
    <row r="4046" spans="1:1" x14ac:dyDescent="0.3">
      <c r="A4046">
        <v>3.17</v>
      </c>
    </row>
    <row r="4047" spans="1:1" x14ac:dyDescent="0.3">
      <c r="A4047">
        <v>3.15</v>
      </c>
    </row>
    <row r="4048" spans="1:1" x14ac:dyDescent="0.3">
      <c r="A4048">
        <v>3.09</v>
      </c>
    </row>
    <row r="4049" spans="1:1" x14ac:dyDescent="0.3">
      <c r="A4049">
        <v>3.15</v>
      </c>
    </row>
    <row r="4050" spans="1:1" x14ac:dyDescent="0.3">
      <c r="A4050">
        <v>3.17</v>
      </c>
    </row>
    <row r="4051" spans="1:1" x14ac:dyDescent="0.3">
      <c r="A4051">
        <v>3.17</v>
      </c>
    </row>
    <row r="4052" spans="1:1" x14ac:dyDescent="0.3">
      <c r="A4052">
        <v>3.17</v>
      </c>
    </row>
    <row r="4053" spans="1:1" x14ac:dyDescent="0.3">
      <c r="A4053">
        <v>3.12</v>
      </c>
    </row>
    <row r="4054" spans="1:1" x14ac:dyDescent="0.3">
      <c r="A4054">
        <v>3.17</v>
      </c>
    </row>
    <row r="4055" spans="1:1" x14ac:dyDescent="0.3">
      <c r="A4055">
        <v>3.17</v>
      </c>
    </row>
    <row r="4056" spans="1:1" x14ac:dyDescent="0.3">
      <c r="A4056">
        <v>3.17</v>
      </c>
    </row>
    <row r="4057" spans="1:1" x14ac:dyDescent="0.3">
      <c r="A4057">
        <v>3.17</v>
      </c>
    </row>
    <row r="4058" spans="1:1" x14ac:dyDescent="0.3">
      <c r="A4058">
        <v>3.16</v>
      </c>
    </row>
    <row r="4059" spans="1:1" x14ac:dyDescent="0.3">
      <c r="A4059">
        <v>3.17</v>
      </c>
    </row>
    <row r="4060" spans="1:1" x14ac:dyDescent="0.3">
      <c r="A4060">
        <v>3.15</v>
      </c>
    </row>
    <row r="4061" spans="1:1" x14ac:dyDescent="0.3">
      <c r="A4061">
        <v>3.09</v>
      </c>
    </row>
    <row r="4062" spans="1:1" x14ac:dyDescent="0.3">
      <c r="A4062">
        <v>3.09</v>
      </c>
    </row>
    <row r="4063" spans="1:1" x14ac:dyDescent="0.3">
      <c r="A4063">
        <v>3.17</v>
      </c>
    </row>
    <row r="4064" spans="1:1" x14ac:dyDescent="0.3">
      <c r="A4064">
        <v>3.17</v>
      </c>
    </row>
    <row r="4065" spans="1:1" x14ac:dyDescent="0.3">
      <c r="A4065">
        <v>3.17</v>
      </c>
    </row>
    <row r="4066" spans="1:1" x14ac:dyDescent="0.3">
      <c r="A4066">
        <v>3.17</v>
      </c>
    </row>
    <row r="4067" spans="1:1" x14ac:dyDescent="0.3">
      <c r="A4067">
        <v>3.15</v>
      </c>
    </row>
    <row r="4068" spans="1:1" x14ac:dyDescent="0.3">
      <c r="A4068">
        <v>3.04</v>
      </c>
    </row>
    <row r="4069" spans="1:1" x14ac:dyDescent="0.3">
      <c r="A4069">
        <v>3.15</v>
      </c>
    </row>
    <row r="4070" spans="1:1" x14ac:dyDescent="0.3">
      <c r="A4070">
        <v>3.17</v>
      </c>
    </row>
    <row r="4071" spans="1:1" x14ac:dyDescent="0.3">
      <c r="A4071">
        <v>3.17</v>
      </c>
    </row>
    <row r="4072" spans="1:1" x14ac:dyDescent="0.3">
      <c r="A4072">
        <v>3.17</v>
      </c>
    </row>
    <row r="4073" spans="1:1" x14ac:dyDescent="0.3">
      <c r="A4073">
        <v>3.17</v>
      </c>
    </row>
    <row r="4074" spans="1:1" x14ac:dyDescent="0.3">
      <c r="A4074">
        <v>3.17</v>
      </c>
    </row>
    <row r="4075" spans="1:1" x14ac:dyDescent="0.3">
      <c r="A4075">
        <v>3.1</v>
      </c>
    </row>
    <row r="4076" spans="1:1" x14ac:dyDescent="0.3">
      <c r="A4076">
        <v>3.17</v>
      </c>
    </row>
    <row r="4077" spans="1:1" x14ac:dyDescent="0.3">
      <c r="A4077">
        <v>3.16</v>
      </c>
    </row>
    <row r="4078" spans="1:1" x14ac:dyDescent="0.3">
      <c r="A4078">
        <v>3.14</v>
      </c>
    </row>
    <row r="4079" spans="1:1" x14ac:dyDescent="0.3">
      <c r="A4079">
        <v>3.17</v>
      </c>
    </row>
    <row r="4080" spans="1:1" x14ac:dyDescent="0.3">
      <c r="A4080">
        <v>3.15</v>
      </c>
    </row>
    <row r="4081" spans="1:1" x14ac:dyDescent="0.3">
      <c r="A4081">
        <v>3.17</v>
      </c>
    </row>
    <row r="4082" spans="1:1" x14ac:dyDescent="0.3">
      <c r="A4082">
        <v>3.17</v>
      </c>
    </row>
    <row r="4083" spans="1:1" x14ac:dyDescent="0.3">
      <c r="A4083">
        <v>3.17</v>
      </c>
    </row>
    <row r="4084" spans="1:1" x14ac:dyDescent="0.3">
      <c r="A4084">
        <v>3.15</v>
      </c>
    </row>
    <row r="4085" spans="1:1" x14ac:dyDescent="0.3">
      <c r="A4085">
        <v>3.17</v>
      </c>
    </row>
    <row r="4086" spans="1:1" x14ac:dyDescent="0.3">
      <c r="A4086">
        <v>3.17</v>
      </c>
    </row>
    <row r="4087" spans="1:1" x14ac:dyDescent="0.3">
      <c r="A4087">
        <v>3.14</v>
      </c>
    </row>
    <row r="4088" spans="1:1" x14ac:dyDescent="0.3">
      <c r="A4088">
        <v>3.17</v>
      </c>
    </row>
    <row r="4089" spans="1:1" x14ac:dyDescent="0.3">
      <c r="A4089">
        <v>3.07</v>
      </c>
    </row>
    <row r="4090" spans="1:1" x14ac:dyDescent="0.3">
      <c r="A4090">
        <v>3.16</v>
      </c>
    </row>
    <row r="4091" spans="1:1" x14ac:dyDescent="0.3">
      <c r="A4091">
        <v>3.15</v>
      </c>
    </row>
    <row r="4092" spans="1:1" x14ac:dyDescent="0.3">
      <c r="A4092">
        <v>3.12</v>
      </c>
    </row>
    <row r="4093" spans="1:1" x14ac:dyDescent="0.3">
      <c r="A4093">
        <v>3.17</v>
      </c>
    </row>
    <row r="4094" spans="1:1" x14ac:dyDescent="0.3">
      <c r="A4094">
        <v>3.17</v>
      </c>
    </row>
    <row r="4095" spans="1:1" x14ac:dyDescent="0.3">
      <c r="A4095">
        <v>3.16</v>
      </c>
    </row>
    <row r="4096" spans="1:1" x14ac:dyDescent="0.3">
      <c r="A4096">
        <v>3.15</v>
      </c>
    </row>
    <row r="4097" spans="1:1" x14ac:dyDescent="0.3">
      <c r="A4097">
        <v>3.16</v>
      </c>
    </row>
    <row r="4098" spans="1:1" x14ac:dyDescent="0.3">
      <c r="A4098">
        <v>3.14</v>
      </c>
    </row>
    <row r="4099" spans="1:1" x14ac:dyDescent="0.3">
      <c r="A4099">
        <v>3.16</v>
      </c>
    </row>
    <row r="4100" spans="1:1" x14ac:dyDescent="0.3">
      <c r="A4100">
        <v>3.08</v>
      </c>
    </row>
    <row r="4101" spans="1:1" x14ac:dyDescent="0.3">
      <c r="A4101">
        <v>3.16</v>
      </c>
    </row>
    <row r="4102" spans="1:1" x14ac:dyDescent="0.3">
      <c r="A4102">
        <v>3.16</v>
      </c>
    </row>
    <row r="4103" spans="1:1" x14ac:dyDescent="0.3">
      <c r="A4103">
        <v>3.09</v>
      </c>
    </row>
    <row r="4104" spans="1:1" x14ac:dyDescent="0.3">
      <c r="A4104">
        <v>3.16</v>
      </c>
    </row>
    <row r="4105" spans="1:1" x14ac:dyDescent="0.3">
      <c r="A4105">
        <v>3.16</v>
      </c>
    </row>
    <row r="4106" spans="1:1" x14ac:dyDescent="0.3">
      <c r="A4106">
        <v>3.16</v>
      </c>
    </row>
    <row r="4107" spans="1:1" x14ac:dyDescent="0.3">
      <c r="A4107">
        <v>3.16</v>
      </c>
    </row>
    <row r="4108" spans="1:1" x14ac:dyDescent="0.3">
      <c r="A4108">
        <v>3.09</v>
      </c>
    </row>
    <row r="4109" spans="1:1" x14ac:dyDescent="0.3">
      <c r="A4109">
        <v>3.15</v>
      </c>
    </row>
    <row r="4110" spans="1:1" x14ac:dyDescent="0.3">
      <c r="A4110">
        <v>3.09</v>
      </c>
    </row>
    <row r="4111" spans="1:1" x14ac:dyDescent="0.3">
      <c r="A4111">
        <v>3.14</v>
      </c>
    </row>
    <row r="4112" spans="1:1" x14ac:dyDescent="0.3">
      <c r="A4112">
        <v>3.16</v>
      </c>
    </row>
    <row r="4113" spans="1:1" x14ac:dyDescent="0.3">
      <c r="A4113">
        <v>3.16</v>
      </c>
    </row>
    <row r="4114" spans="1:1" x14ac:dyDescent="0.3">
      <c r="A4114">
        <v>3.16</v>
      </c>
    </row>
    <row r="4115" spans="1:1" x14ac:dyDescent="0.3">
      <c r="A4115">
        <v>3.16</v>
      </c>
    </row>
    <row r="4116" spans="1:1" x14ac:dyDescent="0.3">
      <c r="A4116">
        <v>3.15</v>
      </c>
    </row>
    <row r="4117" spans="1:1" x14ac:dyDescent="0.3">
      <c r="A4117">
        <v>3.09</v>
      </c>
    </row>
    <row r="4118" spans="1:1" x14ac:dyDescent="0.3">
      <c r="A4118">
        <v>3.14</v>
      </c>
    </row>
    <row r="4119" spans="1:1" x14ac:dyDescent="0.3">
      <c r="A4119">
        <v>3.16</v>
      </c>
    </row>
    <row r="4120" spans="1:1" x14ac:dyDescent="0.3">
      <c r="A4120">
        <v>3.15</v>
      </c>
    </row>
    <row r="4121" spans="1:1" x14ac:dyDescent="0.3">
      <c r="A4121">
        <v>3.16</v>
      </c>
    </row>
    <row r="4122" spans="1:1" x14ac:dyDescent="0.3">
      <c r="A4122">
        <v>3.16</v>
      </c>
    </row>
    <row r="4123" spans="1:1" x14ac:dyDescent="0.3">
      <c r="A4123">
        <v>3.1</v>
      </c>
    </row>
    <row r="4124" spans="1:1" x14ac:dyDescent="0.3">
      <c r="A4124">
        <v>3.15</v>
      </c>
    </row>
    <row r="4125" spans="1:1" x14ac:dyDescent="0.3">
      <c r="A4125">
        <v>3.16</v>
      </c>
    </row>
    <row r="4126" spans="1:1" x14ac:dyDescent="0.3">
      <c r="A4126">
        <v>3.16</v>
      </c>
    </row>
    <row r="4127" spans="1:1" x14ac:dyDescent="0.3">
      <c r="A4127">
        <v>3.16</v>
      </c>
    </row>
    <row r="4128" spans="1:1" x14ac:dyDescent="0.3">
      <c r="A4128">
        <v>3.16</v>
      </c>
    </row>
    <row r="4129" spans="1:1" x14ac:dyDescent="0.3">
      <c r="A4129">
        <v>3.15</v>
      </c>
    </row>
    <row r="4130" spans="1:1" x14ac:dyDescent="0.3">
      <c r="A4130">
        <v>3.16</v>
      </c>
    </row>
    <row r="4131" spans="1:1" x14ac:dyDescent="0.3">
      <c r="A4131">
        <v>3.08</v>
      </c>
    </row>
    <row r="4132" spans="1:1" x14ac:dyDescent="0.3">
      <c r="A4132">
        <v>3.16</v>
      </c>
    </row>
    <row r="4133" spans="1:1" x14ac:dyDescent="0.3">
      <c r="A4133">
        <v>3.16</v>
      </c>
    </row>
    <row r="4134" spans="1:1" x14ac:dyDescent="0.3">
      <c r="A4134">
        <v>3.16</v>
      </c>
    </row>
    <row r="4135" spans="1:1" x14ac:dyDescent="0.3">
      <c r="A4135">
        <v>3.16</v>
      </c>
    </row>
    <row r="4136" spans="1:1" x14ac:dyDescent="0.3">
      <c r="A4136">
        <v>3.16</v>
      </c>
    </row>
    <row r="4137" spans="1:1" x14ac:dyDescent="0.3">
      <c r="A4137">
        <v>3.16</v>
      </c>
    </row>
    <row r="4138" spans="1:1" x14ac:dyDescent="0.3">
      <c r="A4138">
        <v>3.15</v>
      </c>
    </row>
    <row r="4139" spans="1:1" x14ac:dyDescent="0.3">
      <c r="A4139">
        <v>3.16</v>
      </c>
    </row>
    <row r="4140" spans="1:1" x14ac:dyDescent="0.3">
      <c r="A4140">
        <v>3.14</v>
      </c>
    </row>
    <row r="4141" spans="1:1" x14ac:dyDescent="0.3">
      <c r="A4141">
        <v>3.16</v>
      </c>
    </row>
    <row r="4142" spans="1:1" x14ac:dyDescent="0.3">
      <c r="A4142">
        <v>3.14</v>
      </c>
    </row>
    <row r="4143" spans="1:1" x14ac:dyDescent="0.3">
      <c r="A4143">
        <v>3.16</v>
      </c>
    </row>
    <row r="4144" spans="1:1" x14ac:dyDescent="0.3">
      <c r="A4144">
        <v>3.16</v>
      </c>
    </row>
    <row r="4145" spans="1:1" x14ac:dyDescent="0.3">
      <c r="A4145">
        <v>3.16</v>
      </c>
    </row>
    <row r="4146" spans="1:1" x14ac:dyDescent="0.3">
      <c r="A4146">
        <v>3.16</v>
      </c>
    </row>
    <row r="4147" spans="1:1" x14ac:dyDescent="0.3">
      <c r="A4147">
        <v>3.16</v>
      </c>
    </row>
    <row r="4148" spans="1:1" x14ac:dyDescent="0.3">
      <c r="A4148">
        <v>3.16</v>
      </c>
    </row>
    <row r="4149" spans="1:1" x14ac:dyDescent="0.3">
      <c r="A4149">
        <v>3.12</v>
      </c>
    </row>
    <row r="4150" spans="1:1" x14ac:dyDescent="0.3">
      <c r="A4150">
        <v>3.16</v>
      </c>
    </row>
    <row r="4151" spans="1:1" x14ac:dyDescent="0.3">
      <c r="A4151">
        <v>3.07</v>
      </c>
    </row>
    <row r="4152" spans="1:1" x14ac:dyDescent="0.3">
      <c r="A4152">
        <v>3.16</v>
      </c>
    </row>
    <row r="4153" spans="1:1" x14ac:dyDescent="0.3">
      <c r="A4153">
        <v>3.16</v>
      </c>
    </row>
    <row r="4154" spans="1:1" x14ac:dyDescent="0.3">
      <c r="A4154">
        <v>3.16</v>
      </c>
    </row>
    <row r="4155" spans="1:1" x14ac:dyDescent="0.3">
      <c r="A4155">
        <v>3.16</v>
      </c>
    </row>
    <row r="4156" spans="1:1" x14ac:dyDescent="0.3">
      <c r="A4156">
        <v>3.16</v>
      </c>
    </row>
    <row r="4157" spans="1:1" x14ac:dyDescent="0.3">
      <c r="A4157">
        <v>3.16</v>
      </c>
    </row>
    <row r="4158" spans="1:1" x14ac:dyDescent="0.3">
      <c r="A4158">
        <v>3.09</v>
      </c>
    </row>
    <row r="4159" spans="1:1" x14ac:dyDescent="0.3">
      <c r="A4159">
        <v>3.16</v>
      </c>
    </row>
    <row r="4160" spans="1:1" x14ac:dyDescent="0.3">
      <c r="A4160">
        <v>3.14</v>
      </c>
    </row>
    <row r="4161" spans="1:1" x14ac:dyDescent="0.3">
      <c r="A4161">
        <v>3.16</v>
      </c>
    </row>
    <row r="4162" spans="1:1" x14ac:dyDescent="0.3">
      <c r="A4162">
        <v>3.14</v>
      </c>
    </row>
    <row r="4163" spans="1:1" x14ac:dyDescent="0.3">
      <c r="A4163">
        <v>3.16</v>
      </c>
    </row>
    <row r="4164" spans="1:1" x14ac:dyDescent="0.3">
      <c r="A4164">
        <v>3.16</v>
      </c>
    </row>
    <row r="4165" spans="1:1" x14ac:dyDescent="0.3">
      <c r="A4165">
        <v>3.08</v>
      </c>
    </row>
    <row r="4166" spans="1:1" x14ac:dyDescent="0.3">
      <c r="A4166">
        <v>3.16</v>
      </c>
    </row>
    <row r="4167" spans="1:1" x14ac:dyDescent="0.3">
      <c r="A4167">
        <v>3.16</v>
      </c>
    </row>
    <row r="4168" spans="1:1" x14ac:dyDescent="0.3">
      <c r="A4168">
        <v>3.16</v>
      </c>
    </row>
    <row r="4169" spans="1:1" x14ac:dyDescent="0.3">
      <c r="A4169">
        <v>3.14</v>
      </c>
    </row>
    <row r="4170" spans="1:1" x14ac:dyDescent="0.3">
      <c r="A4170">
        <v>3.16</v>
      </c>
    </row>
    <row r="4171" spans="1:1" x14ac:dyDescent="0.3">
      <c r="A4171">
        <v>3.06</v>
      </c>
    </row>
    <row r="4172" spans="1:1" x14ac:dyDescent="0.3">
      <c r="A4172">
        <v>3.08</v>
      </c>
    </row>
    <row r="4173" spans="1:1" x14ac:dyDescent="0.3">
      <c r="A4173">
        <v>3.16</v>
      </c>
    </row>
    <row r="4174" spans="1:1" x14ac:dyDescent="0.3">
      <c r="A4174">
        <v>3.16</v>
      </c>
    </row>
    <row r="4175" spans="1:1" x14ac:dyDescent="0.3">
      <c r="A4175">
        <v>3.16</v>
      </c>
    </row>
    <row r="4176" spans="1:1" x14ac:dyDescent="0.3">
      <c r="A4176">
        <v>3.16</v>
      </c>
    </row>
    <row r="4177" spans="1:1" x14ac:dyDescent="0.3">
      <c r="A4177">
        <v>3.16</v>
      </c>
    </row>
    <row r="4178" spans="1:1" x14ac:dyDescent="0.3">
      <c r="A4178">
        <v>3.14</v>
      </c>
    </row>
    <row r="4179" spans="1:1" x14ac:dyDescent="0.3">
      <c r="A4179">
        <v>3.16</v>
      </c>
    </row>
    <row r="4180" spans="1:1" x14ac:dyDescent="0.3">
      <c r="A4180">
        <v>3.07</v>
      </c>
    </row>
    <row r="4181" spans="1:1" x14ac:dyDescent="0.3">
      <c r="A4181">
        <v>3.16</v>
      </c>
    </row>
    <row r="4182" spans="1:1" x14ac:dyDescent="0.3">
      <c r="A4182">
        <v>3.14</v>
      </c>
    </row>
    <row r="4183" spans="1:1" x14ac:dyDescent="0.3">
      <c r="A4183">
        <v>3.16</v>
      </c>
    </row>
    <row r="4184" spans="1:1" x14ac:dyDescent="0.3">
      <c r="A4184">
        <v>3.16</v>
      </c>
    </row>
    <row r="4185" spans="1:1" x14ac:dyDescent="0.3">
      <c r="A4185">
        <v>3.09</v>
      </c>
    </row>
    <row r="4186" spans="1:1" x14ac:dyDescent="0.3">
      <c r="A4186">
        <v>3.16</v>
      </c>
    </row>
    <row r="4187" spans="1:1" x14ac:dyDescent="0.3">
      <c r="A4187">
        <v>3.16</v>
      </c>
    </row>
    <row r="4188" spans="1:1" x14ac:dyDescent="0.3">
      <c r="A4188">
        <v>3.08</v>
      </c>
    </row>
    <row r="4189" spans="1:1" x14ac:dyDescent="0.3">
      <c r="A4189">
        <v>3.16</v>
      </c>
    </row>
    <row r="4190" spans="1:1" x14ac:dyDescent="0.3">
      <c r="A4190">
        <v>3.16</v>
      </c>
    </row>
    <row r="4191" spans="1:1" x14ac:dyDescent="0.3">
      <c r="A4191">
        <v>3.14</v>
      </c>
    </row>
    <row r="4192" spans="1:1" x14ac:dyDescent="0.3">
      <c r="A4192">
        <v>3.08</v>
      </c>
    </row>
    <row r="4193" spans="1:1" x14ac:dyDescent="0.3">
      <c r="A4193">
        <v>3.14</v>
      </c>
    </row>
    <row r="4194" spans="1:1" x14ac:dyDescent="0.3">
      <c r="A4194">
        <v>3.16</v>
      </c>
    </row>
    <row r="4195" spans="1:1" x14ac:dyDescent="0.3">
      <c r="A4195">
        <v>3.16</v>
      </c>
    </row>
    <row r="4196" spans="1:1" x14ac:dyDescent="0.3">
      <c r="A4196">
        <v>3.08</v>
      </c>
    </row>
    <row r="4197" spans="1:1" x14ac:dyDescent="0.3">
      <c r="A4197">
        <v>3.16</v>
      </c>
    </row>
    <row r="4198" spans="1:1" x14ac:dyDescent="0.3">
      <c r="A4198">
        <v>3.16</v>
      </c>
    </row>
    <row r="4199" spans="1:1" x14ac:dyDescent="0.3">
      <c r="A4199">
        <v>3.16</v>
      </c>
    </row>
    <row r="4200" spans="1:1" x14ac:dyDescent="0.3">
      <c r="A4200">
        <v>3.14</v>
      </c>
    </row>
    <row r="4201" spans="1:1" x14ac:dyDescent="0.3">
      <c r="A4201">
        <v>3.16</v>
      </c>
    </row>
    <row r="4202" spans="1:1" x14ac:dyDescent="0.3">
      <c r="A4202">
        <v>3.14</v>
      </c>
    </row>
    <row r="4203" spans="1:1" x14ac:dyDescent="0.3">
      <c r="A4203">
        <v>3.16</v>
      </c>
    </row>
    <row r="4204" spans="1:1" x14ac:dyDescent="0.3">
      <c r="A4204">
        <v>3.08</v>
      </c>
    </row>
    <row r="4205" spans="1:1" x14ac:dyDescent="0.3">
      <c r="A4205">
        <v>3.16</v>
      </c>
    </row>
    <row r="4206" spans="1:1" x14ac:dyDescent="0.3">
      <c r="A4206">
        <v>3.08</v>
      </c>
    </row>
    <row r="4207" spans="1:1" x14ac:dyDescent="0.3">
      <c r="A4207">
        <v>3.16</v>
      </c>
    </row>
    <row r="4208" spans="1:1" x14ac:dyDescent="0.3">
      <c r="A4208">
        <v>3.16</v>
      </c>
    </row>
    <row r="4209" spans="1:1" x14ac:dyDescent="0.3">
      <c r="A4209">
        <v>3.15</v>
      </c>
    </row>
    <row r="4210" spans="1:1" x14ac:dyDescent="0.3">
      <c r="A4210">
        <v>3.16</v>
      </c>
    </row>
    <row r="4211" spans="1:1" x14ac:dyDescent="0.3">
      <c r="A4211">
        <v>3.13</v>
      </c>
    </row>
    <row r="4212" spans="1:1" x14ac:dyDescent="0.3">
      <c r="A4212">
        <v>3.08</v>
      </c>
    </row>
    <row r="4213" spans="1:1" x14ac:dyDescent="0.3">
      <c r="A4213">
        <v>3.07</v>
      </c>
    </row>
    <row r="4214" spans="1:1" x14ac:dyDescent="0.3">
      <c r="A4214">
        <v>3.16</v>
      </c>
    </row>
    <row r="4215" spans="1:1" x14ac:dyDescent="0.3">
      <c r="A4215">
        <v>3.16</v>
      </c>
    </row>
    <row r="4216" spans="1:1" x14ac:dyDescent="0.3">
      <c r="A4216">
        <v>3.16</v>
      </c>
    </row>
    <row r="4217" spans="1:1" x14ac:dyDescent="0.3">
      <c r="A4217">
        <v>3.16</v>
      </c>
    </row>
    <row r="4218" spans="1:1" x14ac:dyDescent="0.3">
      <c r="A4218">
        <v>3.16</v>
      </c>
    </row>
    <row r="4219" spans="1:1" x14ac:dyDescent="0.3">
      <c r="A4219">
        <v>3.16</v>
      </c>
    </row>
    <row r="4220" spans="1:1" x14ac:dyDescent="0.3">
      <c r="A4220">
        <v>3.06</v>
      </c>
    </row>
    <row r="4221" spans="1:1" x14ac:dyDescent="0.3">
      <c r="A4221">
        <v>3.16</v>
      </c>
    </row>
    <row r="4222" spans="1:1" x14ac:dyDescent="0.3">
      <c r="A4222">
        <v>3.13</v>
      </c>
    </row>
    <row r="4223" spans="1:1" x14ac:dyDescent="0.3">
      <c r="A4223">
        <v>3.15</v>
      </c>
    </row>
    <row r="4224" spans="1:1" x14ac:dyDescent="0.3">
      <c r="A4224">
        <v>3.15</v>
      </c>
    </row>
    <row r="4225" spans="1:1" x14ac:dyDescent="0.3">
      <c r="A4225">
        <v>3.15</v>
      </c>
    </row>
    <row r="4226" spans="1:1" x14ac:dyDescent="0.3">
      <c r="A4226">
        <v>3.15</v>
      </c>
    </row>
    <row r="4227" spans="1:1" x14ac:dyDescent="0.3">
      <c r="A4227">
        <v>3.15</v>
      </c>
    </row>
    <row r="4228" spans="1:1" x14ac:dyDescent="0.3">
      <c r="A4228">
        <v>3.1</v>
      </c>
    </row>
    <row r="4229" spans="1:1" x14ac:dyDescent="0.3">
      <c r="A4229">
        <v>3.15</v>
      </c>
    </row>
    <row r="4230" spans="1:1" x14ac:dyDescent="0.3">
      <c r="A4230">
        <v>3.15</v>
      </c>
    </row>
    <row r="4231" spans="1:1" x14ac:dyDescent="0.3">
      <c r="A4231">
        <v>3.14</v>
      </c>
    </row>
    <row r="4232" spans="1:1" x14ac:dyDescent="0.3">
      <c r="A4232">
        <v>3.16</v>
      </c>
    </row>
    <row r="4233" spans="1:1" x14ac:dyDescent="0.3">
      <c r="A4233">
        <v>3.13</v>
      </c>
    </row>
    <row r="4234" spans="1:1" x14ac:dyDescent="0.3">
      <c r="A4234">
        <v>3.15</v>
      </c>
    </row>
    <row r="4235" spans="1:1" x14ac:dyDescent="0.3">
      <c r="A4235">
        <v>3.15</v>
      </c>
    </row>
    <row r="4236" spans="1:1" x14ac:dyDescent="0.3">
      <c r="A4236">
        <v>3.13</v>
      </c>
    </row>
    <row r="4237" spans="1:1" x14ac:dyDescent="0.3">
      <c r="A4237">
        <v>3.16</v>
      </c>
    </row>
    <row r="4238" spans="1:1" x14ac:dyDescent="0.3">
      <c r="A4238">
        <v>3.16</v>
      </c>
    </row>
    <row r="4239" spans="1:1" x14ac:dyDescent="0.3">
      <c r="A4239">
        <v>3.15</v>
      </c>
    </row>
    <row r="4240" spans="1:1" x14ac:dyDescent="0.3">
      <c r="A4240">
        <v>3.08</v>
      </c>
    </row>
    <row r="4241" spans="1:1" x14ac:dyDescent="0.3">
      <c r="A4241">
        <v>3.15</v>
      </c>
    </row>
    <row r="4242" spans="1:1" x14ac:dyDescent="0.3">
      <c r="A4242">
        <v>3.13</v>
      </c>
    </row>
    <row r="4243" spans="1:1" x14ac:dyDescent="0.3">
      <c r="A4243">
        <v>3.15</v>
      </c>
    </row>
    <row r="4244" spans="1:1" x14ac:dyDescent="0.3">
      <c r="A4244">
        <v>3.07</v>
      </c>
    </row>
    <row r="4245" spans="1:1" x14ac:dyDescent="0.3">
      <c r="A4245">
        <v>3.15</v>
      </c>
    </row>
    <row r="4246" spans="1:1" x14ac:dyDescent="0.3">
      <c r="A4246">
        <v>3.15</v>
      </c>
    </row>
    <row r="4247" spans="1:1" x14ac:dyDescent="0.3">
      <c r="A4247">
        <v>3.15</v>
      </c>
    </row>
    <row r="4248" spans="1:1" x14ac:dyDescent="0.3">
      <c r="A4248">
        <v>3.07</v>
      </c>
    </row>
    <row r="4249" spans="1:1" x14ac:dyDescent="0.3">
      <c r="A4249">
        <v>3.15</v>
      </c>
    </row>
    <row r="4250" spans="1:1" x14ac:dyDescent="0.3">
      <c r="A4250">
        <v>3.15</v>
      </c>
    </row>
    <row r="4251" spans="1:1" x14ac:dyDescent="0.3">
      <c r="A4251">
        <v>3.14</v>
      </c>
    </row>
    <row r="4252" spans="1:1" x14ac:dyDescent="0.3">
      <c r="A4252">
        <v>3.1</v>
      </c>
    </row>
    <row r="4253" spans="1:1" x14ac:dyDescent="0.3">
      <c r="A4253">
        <v>3.13</v>
      </c>
    </row>
    <row r="4254" spans="1:1" x14ac:dyDescent="0.3">
      <c r="A4254">
        <v>3.15</v>
      </c>
    </row>
    <row r="4255" spans="1:1" x14ac:dyDescent="0.3">
      <c r="A4255">
        <v>3.15</v>
      </c>
    </row>
    <row r="4256" spans="1:1" x14ac:dyDescent="0.3">
      <c r="A4256">
        <v>3.15</v>
      </c>
    </row>
    <row r="4257" spans="1:1" x14ac:dyDescent="0.3">
      <c r="A4257">
        <v>3.15</v>
      </c>
    </row>
    <row r="4258" spans="1:1" x14ac:dyDescent="0.3">
      <c r="A4258">
        <v>3.15</v>
      </c>
    </row>
    <row r="4259" spans="1:1" x14ac:dyDescent="0.3">
      <c r="A4259">
        <v>3.15</v>
      </c>
    </row>
    <row r="4260" spans="1:1" x14ac:dyDescent="0.3">
      <c r="A4260">
        <v>3.08</v>
      </c>
    </row>
    <row r="4261" spans="1:1" x14ac:dyDescent="0.3">
      <c r="A4261">
        <v>3.12</v>
      </c>
    </row>
    <row r="4262" spans="1:1" x14ac:dyDescent="0.3">
      <c r="A4262">
        <v>3.13</v>
      </c>
    </row>
    <row r="4263" spans="1:1" x14ac:dyDescent="0.3">
      <c r="A4263">
        <v>3.15</v>
      </c>
    </row>
    <row r="4264" spans="1:1" x14ac:dyDescent="0.3">
      <c r="A4264">
        <v>3.13</v>
      </c>
    </row>
    <row r="4265" spans="1:1" x14ac:dyDescent="0.3">
      <c r="A4265">
        <v>3.15</v>
      </c>
    </row>
    <row r="4266" spans="1:1" x14ac:dyDescent="0.3">
      <c r="A4266">
        <v>3.15</v>
      </c>
    </row>
    <row r="4267" spans="1:1" x14ac:dyDescent="0.3">
      <c r="A4267">
        <v>3.15</v>
      </c>
    </row>
    <row r="4268" spans="1:1" x14ac:dyDescent="0.3">
      <c r="A4268">
        <v>3.11</v>
      </c>
    </row>
    <row r="4269" spans="1:1" x14ac:dyDescent="0.3">
      <c r="A4269">
        <v>3.15</v>
      </c>
    </row>
    <row r="4270" spans="1:1" x14ac:dyDescent="0.3">
      <c r="A4270">
        <v>3.15</v>
      </c>
    </row>
    <row r="4271" spans="1:1" x14ac:dyDescent="0.3">
      <c r="A4271">
        <v>3.15</v>
      </c>
    </row>
    <row r="4272" spans="1:1" x14ac:dyDescent="0.3">
      <c r="A4272">
        <v>3.15</v>
      </c>
    </row>
    <row r="4273" spans="1:1" x14ac:dyDescent="0.3">
      <c r="A4273">
        <v>3.13</v>
      </c>
    </row>
    <row r="4274" spans="1:1" x14ac:dyDescent="0.3">
      <c r="A4274">
        <v>3.15</v>
      </c>
    </row>
    <row r="4275" spans="1:1" x14ac:dyDescent="0.3">
      <c r="A4275">
        <v>3.12</v>
      </c>
    </row>
    <row r="4276" spans="1:1" x14ac:dyDescent="0.3">
      <c r="A4276">
        <v>3.07</v>
      </c>
    </row>
    <row r="4277" spans="1:1" x14ac:dyDescent="0.3">
      <c r="A4277">
        <v>3.15</v>
      </c>
    </row>
    <row r="4278" spans="1:1" x14ac:dyDescent="0.3">
      <c r="A4278">
        <v>3.15</v>
      </c>
    </row>
    <row r="4279" spans="1:1" x14ac:dyDescent="0.3">
      <c r="A4279">
        <v>3.15</v>
      </c>
    </row>
    <row r="4280" spans="1:1" x14ac:dyDescent="0.3">
      <c r="A4280">
        <v>3.15</v>
      </c>
    </row>
    <row r="4281" spans="1:1" x14ac:dyDescent="0.3">
      <c r="A4281">
        <v>3.15</v>
      </c>
    </row>
    <row r="4282" spans="1:1" x14ac:dyDescent="0.3">
      <c r="A4282">
        <v>3.05</v>
      </c>
    </row>
    <row r="4283" spans="1:1" x14ac:dyDescent="0.3">
      <c r="A4283">
        <v>3.15</v>
      </c>
    </row>
    <row r="4284" spans="1:1" x14ac:dyDescent="0.3">
      <c r="A4284">
        <v>3.04</v>
      </c>
    </row>
    <row r="4285" spans="1:1" x14ac:dyDescent="0.3">
      <c r="A4285">
        <v>3.15</v>
      </c>
    </row>
    <row r="4286" spans="1:1" x14ac:dyDescent="0.3">
      <c r="A4286">
        <v>3.15</v>
      </c>
    </row>
    <row r="4287" spans="1:1" x14ac:dyDescent="0.3">
      <c r="A4287">
        <v>3.15</v>
      </c>
    </row>
    <row r="4288" spans="1:1" x14ac:dyDescent="0.3">
      <c r="A4288">
        <v>3.15</v>
      </c>
    </row>
    <row r="4289" spans="1:1" x14ac:dyDescent="0.3">
      <c r="A4289">
        <v>3.15</v>
      </c>
    </row>
    <row r="4290" spans="1:1" x14ac:dyDescent="0.3">
      <c r="A4290">
        <v>3.15</v>
      </c>
    </row>
    <row r="4291" spans="1:1" x14ac:dyDescent="0.3">
      <c r="A4291">
        <v>3.15</v>
      </c>
    </row>
    <row r="4292" spans="1:1" x14ac:dyDescent="0.3">
      <c r="A4292">
        <v>3.07</v>
      </c>
    </row>
    <row r="4293" spans="1:1" x14ac:dyDescent="0.3">
      <c r="A4293">
        <v>3.13</v>
      </c>
    </row>
    <row r="4294" spans="1:1" x14ac:dyDescent="0.3">
      <c r="A4294">
        <v>3.15</v>
      </c>
    </row>
    <row r="4295" spans="1:1" x14ac:dyDescent="0.3">
      <c r="A4295">
        <v>3.13</v>
      </c>
    </row>
    <row r="4296" spans="1:1" x14ac:dyDescent="0.3">
      <c r="A4296">
        <v>3.07</v>
      </c>
    </row>
    <row r="4297" spans="1:1" x14ac:dyDescent="0.3">
      <c r="A4297">
        <v>3.14</v>
      </c>
    </row>
    <row r="4298" spans="1:1" x14ac:dyDescent="0.3">
      <c r="A4298">
        <v>3.15</v>
      </c>
    </row>
    <row r="4299" spans="1:1" x14ac:dyDescent="0.3">
      <c r="A4299">
        <v>3.15</v>
      </c>
    </row>
    <row r="4300" spans="1:1" x14ac:dyDescent="0.3">
      <c r="A4300">
        <v>3.07</v>
      </c>
    </row>
    <row r="4301" spans="1:1" x14ac:dyDescent="0.3">
      <c r="A4301">
        <v>3.15</v>
      </c>
    </row>
    <row r="4302" spans="1:1" x14ac:dyDescent="0.3">
      <c r="A4302">
        <v>3.12</v>
      </c>
    </row>
    <row r="4303" spans="1:1" x14ac:dyDescent="0.3">
      <c r="A4303">
        <v>3.12</v>
      </c>
    </row>
    <row r="4304" spans="1:1" x14ac:dyDescent="0.3">
      <c r="A4304">
        <v>3.12</v>
      </c>
    </row>
    <row r="4305" spans="1:1" x14ac:dyDescent="0.3">
      <c r="A4305">
        <v>3.14</v>
      </c>
    </row>
    <row r="4306" spans="1:1" x14ac:dyDescent="0.3">
      <c r="A4306">
        <v>3.14</v>
      </c>
    </row>
    <row r="4307" spans="1:1" x14ac:dyDescent="0.3">
      <c r="A4307">
        <v>3.14</v>
      </c>
    </row>
    <row r="4308" spans="1:1" x14ac:dyDescent="0.3">
      <c r="A4308">
        <v>3.07</v>
      </c>
    </row>
    <row r="4309" spans="1:1" x14ac:dyDescent="0.3">
      <c r="A4309">
        <v>3.14</v>
      </c>
    </row>
    <row r="4310" spans="1:1" x14ac:dyDescent="0.3">
      <c r="A4310">
        <v>3.15</v>
      </c>
    </row>
    <row r="4311" spans="1:1" x14ac:dyDescent="0.3">
      <c r="A4311">
        <v>3.14</v>
      </c>
    </row>
    <row r="4312" spans="1:1" x14ac:dyDescent="0.3">
      <c r="A4312">
        <v>3.15</v>
      </c>
    </row>
    <row r="4313" spans="1:1" x14ac:dyDescent="0.3">
      <c r="A4313">
        <v>3.13</v>
      </c>
    </row>
    <row r="4314" spans="1:1" x14ac:dyDescent="0.3">
      <c r="A4314">
        <v>3.15</v>
      </c>
    </row>
    <row r="4315" spans="1:1" x14ac:dyDescent="0.3">
      <c r="A4315">
        <v>3.12</v>
      </c>
    </row>
    <row r="4316" spans="1:1" x14ac:dyDescent="0.3">
      <c r="A4316">
        <v>3.07</v>
      </c>
    </row>
    <row r="4317" spans="1:1" x14ac:dyDescent="0.3">
      <c r="A4317">
        <v>3.07</v>
      </c>
    </row>
    <row r="4318" spans="1:1" x14ac:dyDescent="0.3">
      <c r="A4318">
        <v>3.14</v>
      </c>
    </row>
    <row r="4319" spans="1:1" x14ac:dyDescent="0.3">
      <c r="A4319">
        <v>3.15</v>
      </c>
    </row>
    <row r="4320" spans="1:1" x14ac:dyDescent="0.3">
      <c r="A4320">
        <v>3.14</v>
      </c>
    </row>
    <row r="4321" spans="1:1" x14ac:dyDescent="0.3">
      <c r="A4321">
        <v>3.14</v>
      </c>
    </row>
    <row r="4322" spans="1:1" x14ac:dyDescent="0.3">
      <c r="A4322">
        <v>3.14</v>
      </c>
    </row>
    <row r="4323" spans="1:1" x14ac:dyDescent="0.3">
      <c r="A4323">
        <v>3.06</v>
      </c>
    </row>
    <row r="4324" spans="1:1" x14ac:dyDescent="0.3">
      <c r="A4324">
        <v>3.05</v>
      </c>
    </row>
    <row r="4325" spans="1:1" x14ac:dyDescent="0.3">
      <c r="A4325">
        <v>3.14</v>
      </c>
    </row>
    <row r="4326" spans="1:1" x14ac:dyDescent="0.3">
      <c r="A4326">
        <v>3.12</v>
      </c>
    </row>
    <row r="4327" spans="1:1" x14ac:dyDescent="0.3">
      <c r="A4327">
        <v>3.14</v>
      </c>
    </row>
    <row r="4328" spans="1:1" x14ac:dyDescent="0.3">
      <c r="A4328">
        <v>3.14</v>
      </c>
    </row>
    <row r="4329" spans="1:1" x14ac:dyDescent="0.3">
      <c r="A4329">
        <v>3.14</v>
      </c>
    </row>
    <row r="4330" spans="1:1" x14ac:dyDescent="0.3">
      <c r="A4330">
        <v>3.1</v>
      </c>
    </row>
    <row r="4331" spans="1:1" x14ac:dyDescent="0.3">
      <c r="A4331">
        <v>3.14</v>
      </c>
    </row>
    <row r="4332" spans="1:1" x14ac:dyDescent="0.3">
      <c r="A4332">
        <v>3.06</v>
      </c>
    </row>
    <row r="4333" spans="1:1" x14ac:dyDescent="0.3">
      <c r="A4333">
        <v>3.11</v>
      </c>
    </row>
    <row r="4334" spans="1:1" x14ac:dyDescent="0.3">
      <c r="A4334">
        <v>3.14</v>
      </c>
    </row>
    <row r="4335" spans="1:1" x14ac:dyDescent="0.3">
      <c r="A4335">
        <v>3.12</v>
      </c>
    </row>
    <row r="4336" spans="1:1" x14ac:dyDescent="0.3">
      <c r="A4336">
        <v>3.14</v>
      </c>
    </row>
    <row r="4337" spans="1:1" x14ac:dyDescent="0.3">
      <c r="A4337">
        <v>3.09</v>
      </c>
    </row>
    <row r="4338" spans="1:1" x14ac:dyDescent="0.3">
      <c r="A4338">
        <v>3.14</v>
      </c>
    </row>
    <row r="4339" spans="1:1" x14ac:dyDescent="0.3">
      <c r="A4339">
        <v>3.14</v>
      </c>
    </row>
    <row r="4340" spans="1:1" x14ac:dyDescent="0.3">
      <c r="A4340">
        <v>3.06</v>
      </c>
    </row>
    <row r="4341" spans="1:1" x14ac:dyDescent="0.3">
      <c r="A4341">
        <v>3.14</v>
      </c>
    </row>
    <row r="4342" spans="1:1" x14ac:dyDescent="0.3">
      <c r="A4342">
        <v>3.14</v>
      </c>
    </row>
    <row r="4343" spans="1:1" x14ac:dyDescent="0.3">
      <c r="A4343">
        <v>3.14</v>
      </c>
    </row>
    <row r="4344" spans="1:1" x14ac:dyDescent="0.3">
      <c r="A4344">
        <v>3.03</v>
      </c>
    </row>
    <row r="4345" spans="1:1" x14ac:dyDescent="0.3">
      <c r="A4345">
        <v>3.14</v>
      </c>
    </row>
    <row r="4346" spans="1:1" x14ac:dyDescent="0.3">
      <c r="A4346">
        <v>3.12</v>
      </c>
    </row>
    <row r="4347" spans="1:1" x14ac:dyDescent="0.3">
      <c r="A4347">
        <v>3.14</v>
      </c>
    </row>
    <row r="4348" spans="1:1" x14ac:dyDescent="0.3">
      <c r="A4348">
        <v>3.06</v>
      </c>
    </row>
    <row r="4349" spans="1:1" x14ac:dyDescent="0.3">
      <c r="A4349">
        <v>3.14</v>
      </c>
    </row>
    <row r="4350" spans="1:1" x14ac:dyDescent="0.3">
      <c r="A4350">
        <v>3.14</v>
      </c>
    </row>
    <row r="4351" spans="1:1" x14ac:dyDescent="0.3">
      <c r="A4351">
        <v>3.12</v>
      </c>
    </row>
    <row r="4352" spans="1:1" x14ac:dyDescent="0.3">
      <c r="A4352">
        <v>3.14</v>
      </c>
    </row>
    <row r="4353" spans="1:1" x14ac:dyDescent="0.3">
      <c r="A4353">
        <v>3.13</v>
      </c>
    </row>
    <row r="4354" spans="1:1" x14ac:dyDescent="0.3">
      <c r="A4354">
        <v>3.14</v>
      </c>
    </row>
    <row r="4355" spans="1:1" x14ac:dyDescent="0.3">
      <c r="A4355">
        <v>3.12</v>
      </c>
    </row>
    <row r="4356" spans="1:1" x14ac:dyDescent="0.3">
      <c r="A4356">
        <v>3.14</v>
      </c>
    </row>
    <row r="4357" spans="1:1" x14ac:dyDescent="0.3">
      <c r="A4357">
        <v>3.12</v>
      </c>
    </row>
    <row r="4358" spans="1:1" x14ac:dyDescent="0.3">
      <c r="A4358">
        <v>3.06</v>
      </c>
    </row>
    <row r="4359" spans="1:1" x14ac:dyDescent="0.3">
      <c r="A4359">
        <v>3.13</v>
      </c>
    </row>
    <row r="4360" spans="1:1" x14ac:dyDescent="0.3">
      <c r="A4360">
        <v>3.14</v>
      </c>
    </row>
    <row r="4361" spans="1:1" x14ac:dyDescent="0.3">
      <c r="A4361">
        <v>3.14</v>
      </c>
    </row>
    <row r="4362" spans="1:1" x14ac:dyDescent="0.3">
      <c r="A4362">
        <v>3.14</v>
      </c>
    </row>
    <row r="4363" spans="1:1" x14ac:dyDescent="0.3">
      <c r="A4363">
        <v>3.14</v>
      </c>
    </row>
    <row r="4364" spans="1:1" x14ac:dyDescent="0.3">
      <c r="A4364">
        <v>3.1</v>
      </c>
    </row>
    <row r="4365" spans="1:1" x14ac:dyDescent="0.3">
      <c r="A4365">
        <v>3.1</v>
      </c>
    </row>
    <row r="4366" spans="1:1" x14ac:dyDescent="0.3">
      <c r="A4366">
        <v>3.11</v>
      </c>
    </row>
    <row r="4367" spans="1:1" x14ac:dyDescent="0.3">
      <c r="A4367">
        <v>3.14</v>
      </c>
    </row>
    <row r="4368" spans="1:1" x14ac:dyDescent="0.3">
      <c r="A4368">
        <v>3.14</v>
      </c>
    </row>
    <row r="4369" spans="1:1" x14ac:dyDescent="0.3">
      <c r="A4369">
        <v>3.13</v>
      </c>
    </row>
    <row r="4370" spans="1:1" x14ac:dyDescent="0.3">
      <c r="A4370">
        <v>3.13</v>
      </c>
    </row>
    <row r="4371" spans="1:1" x14ac:dyDescent="0.3">
      <c r="A4371">
        <v>3.13</v>
      </c>
    </row>
    <row r="4372" spans="1:1" x14ac:dyDescent="0.3">
      <c r="A4372">
        <v>3.13</v>
      </c>
    </row>
    <row r="4373" spans="1:1" x14ac:dyDescent="0.3">
      <c r="A4373">
        <v>3.13</v>
      </c>
    </row>
    <row r="4374" spans="1:1" x14ac:dyDescent="0.3">
      <c r="A4374">
        <v>3.13</v>
      </c>
    </row>
    <row r="4375" spans="1:1" x14ac:dyDescent="0.3">
      <c r="A4375">
        <v>3.11</v>
      </c>
    </row>
    <row r="4376" spans="1:1" x14ac:dyDescent="0.3">
      <c r="A4376">
        <v>3.13</v>
      </c>
    </row>
    <row r="4377" spans="1:1" x14ac:dyDescent="0.3">
      <c r="A4377">
        <v>3.11</v>
      </c>
    </row>
    <row r="4378" spans="1:1" x14ac:dyDescent="0.3">
      <c r="A4378">
        <v>3.11</v>
      </c>
    </row>
    <row r="4379" spans="1:1" x14ac:dyDescent="0.3">
      <c r="A4379">
        <v>3.13</v>
      </c>
    </row>
    <row r="4380" spans="1:1" x14ac:dyDescent="0.3">
      <c r="A4380">
        <v>3.09</v>
      </c>
    </row>
    <row r="4381" spans="1:1" x14ac:dyDescent="0.3">
      <c r="A4381">
        <v>3.13</v>
      </c>
    </row>
    <row r="4382" spans="1:1" x14ac:dyDescent="0.3">
      <c r="A4382">
        <v>3.13</v>
      </c>
    </row>
    <row r="4383" spans="1:1" x14ac:dyDescent="0.3">
      <c r="A4383">
        <v>3.13</v>
      </c>
    </row>
    <row r="4384" spans="1:1" x14ac:dyDescent="0.3">
      <c r="A4384">
        <v>3.1</v>
      </c>
    </row>
    <row r="4385" spans="1:1" x14ac:dyDescent="0.3">
      <c r="A4385">
        <v>3.12</v>
      </c>
    </row>
    <row r="4386" spans="1:1" x14ac:dyDescent="0.3">
      <c r="A4386">
        <v>3.11</v>
      </c>
    </row>
    <row r="4387" spans="1:1" x14ac:dyDescent="0.3">
      <c r="A4387">
        <v>3.13</v>
      </c>
    </row>
    <row r="4388" spans="1:1" x14ac:dyDescent="0.3">
      <c r="A4388">
        <v>3.13</v>
      </c>
    </row>
    <row r="4389" spans="1:1" x14ac:dyDescent="0.3">
      <c r="A4389">
        <v>3.13</v>
      </c>
    </row>
    <row r="4390" spans="1:1" x14ac:dyDescent="0.3">
      <c r="A4390">
        <v>3.13</v>
      </c>
    </row>
    <row r="4391" spans="1:1" x14ac:dyDescent="0.3">
      <c r="A4391">
        <v>3.13</v>
      </c>
    </row>
    <row r="4392" spans="1:1" x14ac:dyDescent="0.3">
      <c r="A4392">
        <v>3.06</v>
      </c>
    </row>
    <row r="4393" spans="1:1" x14ac:dyDescent="0.3">
      <c r="A4393">
        <v>3.13</v>
      </c>
    </row>
    <row r="4394" spans="1:1" x14ac:dyDescent="0.3">
      <c r="A4394">
        <v>3.13</v>
      </c>
    </row>
    <row r="4395" spans="1:1" x14ac:dyDescent="0.3">
      <c r="A4395">
        <v>3.11</v>
      </c>
    </row>
    <row r="4396" spans="1:1" x14ac:dyDescent="0.3">
      <c r="A4396">
        <v>3.12</v>
      </c>
    </row>
    <row r="4397" spans="1:1" x14ac:dyDescent="0.3">
      <c r="A4397">
        <v>3.11</v>
      </c>
    </row>
    <row r="4398" spans="1:1" x14ac:dyDescent="0.3">
      <c r="A4398">
        <v>3.13</v>
      </c>
    </row>
    <row r="4399" spans="1:1" x14ac:dyDescent="0.3">
      <c r="A4399">
        <v>3.13</v>
      </c>
    </row>
    <row r="4400" spans="1:1" x14ac:dyDescent="0.3">
      <c r="A4400">
        <v>3.12</v>
      </c>
    </row>
    <row r="4401" spans="1:1" x14ac:dyDescent="0.3">
      <c r="A4401">
        <v>3.13</v>
      </c>
    </row>
    <row r="4402" spans="1:1" x14ac:dyDescent="0.3">
      <c r="A4402">
        <v>3.13</v>
      </c>
    </row>
    <row r="4403" spans="1:1" x14ac:dyDescent="0.3">
      <c r="A4403">
        <v>3.13</v>
      </c>
    </row>
    <row r="4404" spans="1:1" x14ac:dyDescent="0.3">
      <c r="A4404">
        <v>3.11</v>
      </c>
    </row>
    <row r="4405" spans="1:1" x14ac:dyDescent="0.3">
      <c r="A4405">
        <v>3.13</v>
      </c>
    </row>
    <row r="4406" spans="1:1" x14ac:dyDescent="0.3">
      <c r="A4406">
        <v>3.04</v>
      </c>
    </row>
    <row r="4407" spans="1:1" x14ac:dyDescent="0.3">
      <c r="A4407">
        <v>3.13</v>
      </c>
    </row>
    <row r="4408" spans="1:1" x14ac:dyDescent="0.3">
      <c r="A4408">
        <v>3.1</v>
      </c>
    </row>
    <row r="4409" spans="1:1" x14ac:dyDescent="0.3">
      <c r="A4409">
        <v>3.13</v>
      </c>
    </row>
    <row r="4410" spans="1:1" x14ac:dyDescent="0.3">
      <c r="A4410">
        <v>3.13</v>
      </c>
    </row>
    <row r="4411" spans="1:1" x14ac:dyDescent="0.3">
      <c r="A4411">
        <v>3.13</v>
      </c>
    </row>
    <row r="4412" spans="1:1" x14ac:dyDescent="0.3">
      <c r="A4412">
        <v>3.13</v>
      </c>
    </row>
    <row r="4413" spans="1:1" x14ac:dyDescent="0.3">
      <c r="A4413">
        <v>3.13</v>
      </c>
    </row>
    <row r="4414" spans="1:1" x14ac:dyDescent="0.3">
      <c r="A4414">
        <v>3.13</v>
      </c>
    </row>
    <row r="4415" spans="1:1" x14ac:dyDescent="0.3">
      <c r="A4415">
        <v>3.12</v>
      </c>
    </row>
    <row r="4416" spans="1:1" x14ac:dyDescent="0.3">
      <c r="A4416">
        <v>3.13</v>
      </c>
    </row>
    <row r="4417" spans="1:1" x14ac:dyDescent="0.3">
      <c r="A4417">
        <v>3.11</v>
      </c>
    </row>
    <row r="4418" spans="1:1" x14ac:dyDescent="0.3">
      <c r="A4418">
        <v>3.13</v>
      </c>
    </row>
    <row r="4419" spans="1:1" x14ac:dyDescent="0.3">
      <c r="A4419">
        <v>3.13</v>
      </c>
    </row>
    <row r="4420" spans="1:1" x14ac:dyDescent="0.3">
      <c r="A4420">
        <v>3.07</v>
      </c>
    </row>
    <row r="4421" spans="1:1" x14ac:dyDescent="0.3">
      <c r="A4421">
        <v>3.13</v>
      </c>
    </row>
    <row r="4422" spans="1:1" x14ac:dyDescent="0.3">
      <c r="A4422">
        <v>3.13</v>
      </c>
    </row>
    <row r="4423" spans="1:1" x14ac:dyDescent="0.3">
      <c r="A4423">
        <v>3.13</v>
      </c>
    </row>
    <row r="4424" spans="1:1" x14ac:dyDescent="0.3">
      <c r="A4424">
        <v>3.13</v>
      </c>
    </row>
    <row r="4425" spans="1:1" x14ac:dyDescent="0.3">
      <c r="A4425">
        <v>3.13</v>
      </c>
    </row>
    <row r="4426" spans="1:1" x14ac:dyDescent="0.3">
      <c r="A4426">
        <v>3.11</v>
      </c>
    </row>
    <row r="4427" spans="1:1" x14ac:dyDescent="0.3">
      <c r="A4427">
        <v>3.09</v>
      </c>
    </row>
    <row r="4428" spans="1:1" x14ac:dyDescent="0.3">
      <c r="A4428">
        <v>3.11</v>
      </c>
    </row>
    <row r="4429" spans="1:1" x14ac:dyDescent="0.3">
      <c r="A4429">
        <v>3.13</v>
      </c>
    </row>
    <row r="4430" spans="1:1" x14ac:dyDescent="0.3">
      <c r="A4430">
        <v>3.12</v>
      </c>
    </row>
    <row r="4431" spans="1:1" x14ac:dyDescent="0.3">
      <c r="A4431">
        <v>3.13</v>
      </c>
    </row>
    <row r="4432" spans="1:1" x14ac:dyDescent="0.3">
      <c r="A4432">
        <v>3.13</v>
      </c>
    </row>
    <row r="4433" spans="1:1" x14ac:dyDescent="0.3">
      <c r="A4433">
        <v>3.13</v>
      </c>
    </row>
    <row r="4434" spans="1:1" x14ac:dyDescent="0.3">
      <c r="A4434">
        <v>3.06</v>
      </c>
    </row>
    <row r="4435" spans="1:1" x14ac:dyDescent="0.3">
      <c r="A4435">
        <v>3.08</v>
      </c>
    </row>
    <row r="4436" spans="1:1" x14ac:dyDescent="0.3">
      <c r="A4436">
        <v>3.13</v>
      </c>
    </row>
    <row r="4437" spans="1:1" x14ac:dyDescent="0.3">
      <c r="A4437">
        <v>3.11</v>
      </c>
    </row>
    <row r="4438" spans="1:1" x14ac:dyDescent="0.3">
      <c r="A4438">
        <v>3.12</v>
      </c>
    </row>
    <row r="4439" spans="1:1" x14ac:dyDescent="0.3">
      <c r="A4439">
        <v>3.12</v>
      </c>
    </row>
    <row r="4440" spans="1:1" x14ac:dyDescent="0.3">
      <c r="A4440">
        <v>3.07</v>
      </c>
    </row>
    <row r="4441" spans="1:1" x14ac:dyDescent="0.3">
      <c r="A4441">
        <v>3.12</v>
      </c>
    </row>
    <row r="4442" spans="1:1" x14ac:dyDescent="0.3">
      <c r="A4442">
        <v>3.12</v>
      </c>
    </row>
    <row r="4443" spans="1:1" x14ac:dyDescent="0.3">
      <c r="A4443">
        <v>3.05</v>
      </c>
    </row>
    <row r="4444" spans="1:1" x14ac:dyDescent="0.3">
      <c r="A4444">
        <v>3.12</v>
      </c>
    </row>
    <row r="4445" spans="1:1" x14ac:dyDescent="0.3">
      <c r="A4445">
        <v>3.13</v>
      </c>
    </row>
    <row r="4446" spans="1:1" x14ac:dyDescent="0.3">
      <c r="A4446">
        <v>3.1</v>
      </c>
    </row>
    <row r="4447" spans="1:1" x14ac:dyDescent="0.3">
      <c r="A4447">
        <v>3.12</v>
      </c>
    </row>
    <row r="4448" spans="1:1" x14ac:dyDescent="0.3">
      <c r="A4448">
        <v>3.06</v>
      </c>
    </row>
    <row r="4449" spans="1:1" x14ac:dyDescent="0.3">
      <c r="A4449">
        <v>3.13</v>
      </c>
    </row>
    <row r="4450" spans="1:1" x14ac:dyDescent="0.3">
      <c r="A4450">
        <v>3.12</v>
      </c>
    </row>
    <row r="4451" spans="1:1" x14ac:dyDescent="0.3">
      <c r="A4451">
        <v>3.1</v>
      </c>
    </row>
    <row r="4452" spans="1:1" x14ac:dyDescent="0.3">
      <c r="A4452">
        <v>3.12</v>
      </c>
    </row>
    <row r="4453" spans="1:1" x14ac:dyDescent="0.3">
      <c r="A4453">
        <v>3.12</v>
      </c>
    </row>
    <row r="4454" spans="1:1" x14ac:dyDescent="0.3">
      <c r="A4454">
        <v>3.1</v>
      </c>
    </row>
    <row r="4455" spans="1:1" x14ac:dyDescent="0.3">
      <c r="A4455">
        <v>3.12</v>
      </c>
    </row>
    <row r="4456" spans="1:1" x14ac:dyDescent="0.3">
      <c r="A4456">
        <v>3.12</v>
      </c>
    </row>
    <row r="4457" spans="1:1" x14ac:dyDescent="0.3">
      <c r="A4457">
        <v>3.1</v>
      </c>
    </row>
    <row r="4458" spans="1:1" x14ac:dyDescent="0.3">
      <c r="A4458">
        <v>3.12</v>
      </c>
    </row>
    <row r="4459" spans="1:1" x14ac:dyDescent="0.3">
      <c r="A4459">
        <v>3.03</v>
      </c>
    </row>
    <row r="4460" spans="1:1" x14ac:dyDescent="0.3">
      <c r="A4460">
        <v>3.12</v>
      </c>
    </row>
    <row r="4461" spans="1:1" x14ac:dyDescent="0.3">
      <c r="A4461">
        <v>3.12</v>
      </c>
    </row>
    <row r="4462" spans="1:1" x14ac:dyDescent="0.3">
      <c r="A4462">
        <v>3.12</v>
      </c>
    </row>
    <row r="4463" spans="1:1" x14ac:dyDescent="0.3">
      <c r="A4463">
        <v>3.12</v>
      </c>
    </row>
    <row r="4464" spans="1:1" x14ac:dyDescent="0.3">
      <c r="A4464">
        <v>3.12</v>
      </c>
    </row>
    <row r="4465" spans="1:1" x14ac:dyDescent="0.3">
      <c r="A4465">
        <v>3.12</v>
      </c>
    </row>
    <row r="4466" spans="1:1" x14ac:dyDescent="0.3">
      <c r="A4466">
        <v>3.1</v>
      </c>
    </row>
    <row r="4467" spans="1:1" x14ac:dyDescent="0.3">
      <c r="A4467">
        <v>3.07</v>
      </c>
    </row>
    <row r="4468" spans="1:1" x14ac:dyDescent="0.3">
      <c r="A4468">
        <v>3.03</v>
      </c>
    </row>
    <row r="4469" spans="1:1" x14ac:dyDescent="0.3">
      <c r="A4469">
        <v>3.12</v>
      </c>
    </row>
    <row r="4470" spans="1:1" x14ac:dyDescent="0.3">
      <c r="A4470">
        <v>3.12</v>
      </c>
    </row>
    <row r="4471" spans="1:1" x14ac:dyDescent="0.3">
      <c r="A4471">
        <v>3.12</v>
      </c>
    </row>
    <row r="4472" spans="1:1" x14ac:dyDescent="0.3">
      <c r="A4472">
        <v>3.12</v>
      </c>
    </row>
    <row r="4473" spans="1:1" x14ac:dyDescent="0.3">
      <c r="A4473">
        <v>3.12</v>
      </c>
    </row>
    <row r="4474" spans="1:1" x14ac:dyDescent="0.3">
      <c r="A4474">
        <v>3.12</v>
      </c>
    </row>
    <row r="4475" spans="1:1" x14ac:dyDescent="0.3">
      <c r="A4475">
        <v>3.01</v>
      </c>
    </row>
    <row r="4476" spans="1:1" x14ac:dyDescent="0.3">
      <c r="A4476">
        <v>3.12</v>
      </c>
    </row>
    <row r="4477" spans="1:1" x14ac:dyDescent="0.3">
      <c r="A4477">
        <v>3.1</v>
      </c>
    </row>
    <row r="4478" spans="1:1" x14ac:dyDescent="0.3">
      <c r="A4478">
        <v>3.12</v>
      </c>
    </row>
    <row r="4479" spans="1:1" x14ac:dyDescent="0.3">
      <c r="A4479">
        <v>3.1</v>
      </c>
    </row>
    <row r="4480" spans="1:1" x14ac:dyDescent="0.3">
      <c r="A4480">
        <v>3.12</v>
      </c>
    </row>
    <row r="4481" spans="1:1" x14ac:dyDescent="0.3">
      <c r="A4481">
        <v>3.12</v>
      </c>
    </row>
    <row r="4482" spans="1:1" x14ac:dyDescent="0.3">
      <c r="A4482">
        <v>3.04</v>
      </c>
    </row>
    <row r="4483" spans="1:1" x14ac:dyDescent="0.3">
      <c r="A4483">
        <v>3.12</v>
      </c>
    </row>
    <row r="4484" spans="1:1" x14ac:dyDescent="0.3">
      <c r="A4484">
        <v>3.12</v>
      </c>
    </row>
    <row r="4485" spans="1:1" x14ac:dyDescent="0.3">
      <c r="A4485">
        <v>3.12</v>
      </c>
    </row>
    <row r="4486" spans="1:1" x14ac:dyDescent="0.3">
      <c r="A4486">
        <v>3.11</v>
      </c>
    </row>
    <row r="4487" spans="1:1" x14ac:dyDescent="0.3">
      <c r="A4487">
        <v>3.12</v>
      </c>
    </row>
    <row r="4488" spans="1:1" x14ac:dyDescent="0.3">
      <c r="A4488">
        <v>3.1</v>
      </c>
    </row>
    <row r="4489" spans="1:1" x14ac:dyDescent="0.3">
      <c r="A4489">
        <v>3.12</v>
      </c>
    </row>
    <row r="4490" spans="1:1" x14ac:dyDescent="0.3">
      <c r="A4490">
        <v>3.1</v>
      </c>
    </row>
    <row r="4491" spans="1:1" x14ac:dyDescent="0.3">
      <c r="A4491">
        <v>3.04</v>
      </c>
    </row>
    <row r="4492" spans="1:1" x14ac:dyDescent="0.3">
      <c r="A4492">
        <v>3.12</v>
      </c>
    </row>
    <row r="4493" spans="1:1" x14ac:dyDescent="0.3">
      <c r="A4493">
        <v>3.12</v>
      </c>
    </row>
    <row r="4494" spans="1:1" x14ac:dyDescent="0.3">
      <c r="A4494">
        <v>3.12</v>
      </c>
    </row>
    <row r="4495" spans="1:1" x14ac:dyDescent="0.3">
      <c r="A4495">
        <v>3.11</v>
      </c>
    </row>
    <row r="4496" spans="1:1" x14ac:dyDescent="0.3">
      <c r="A4496">
        <v>3.04</v>
      </c>
    </row>
    <row r="4497" spans="1:1" x14ac:dyDescent="0.3">
      <c r="A4497">
        <v>3.09</v>
      </c>
    </row>
    <row r="4498" spans="1:1" x14ac:dyDescent="0.3">
      <c r="A4498">
        <v>3.12</v>
      </c>
    </row>
    <row r="4499" spans="1:1" x14ac:dyDescent="0.3">
      <c r="A4499">
        <v>3.02</v>
      </c>
    </row>
    <row r="4500" spans="1:1" x14ac:dyDescent="0.3">
      <c r="A4500">
        <v>3.12</v>
      </c>
    </row>
    <row r="4501" spans="1:1" x14ac:dyDescent="0.3">
      <c r="A4501">
        <v>3.12</v>
      </c>
    </row>
    <row r="4502" spans="1:1" x14ac:dyDescent="0.3">
      <c r="A4502">
        <v>3.12</v>
      </c>
    </row>
    <row r="4503" spans="1:1" x14ac:dyDescent="0.3">
      <c r="A4503">
        <v>3.1</v>
      </c>
    </row>
    <row r="4504" spans="1:1" x14ac:dyDescent="0.3">
      <c r="A4504">
        <v>3.12</v>
      </c>
    </row>
    <row r="4505" spans="1:1" x14ac:dyDescent="0.3">
      <c r="A4505">
        <v>3.11</v>
      </c>
    </row>
    <row r="4506" spans="1:1" x14ac:dyDescent="0.3">
      <c r="A4506">
        <v>3.11</v>
      </c>
    </row>
    <row r="4507" spans="1:1" x14ac:dyDescent="0.3">
      <c r="A4507">
        <v>3.04</v>
      </c>
    </row>
    <row r="4508" spans="1:1" x14ac:dyDescent="0.3">
      <c r="A4508">
        <v>3.09</v>
      </c>
    </row>
    <row r="4509" spans="1:1" x14ac:dyDescent="0.3">
      <c r="A4509">
        <v>3.11</v>
      </c>
    </row>
    <row r="4510" spans="1:1" x14ac:dyDescent="0.3">
      <c r="A4510">
        <v>3.07</v>
      </c>
    </row>
    <row r="4511" spans="1:1" x14ac:dyDescent="0.3">
      <c r="A4511">
        <v>3.11</v>
      </c>
    </row>
    <row r="4512" spans="1:1" x14ac:dyDescent="0.3">
      <c r="A4512">
        <v>3.11</v>
      </c>
    </row>
    <row r="4513" spans="1:1" x14ac:dyDescent="0.3">
      <c r="A4513">
        <v>3.11</v>
      </c>
    </row>
    <row r="4514" spans="1:1" x14ac:dyDescent="0.3">
      <c r="A4514">
        <v>3.11</v>
      </c>
    </row>
    <row r="4515" spans="1:1" x14ac:dyDescent="0.3">
      <c r="A4515">
        <v>3.04</v>
      </c>
    </row>
    <row r="4516" spans="1:1" x14ac:dyDescent="0.3">
      <c r="A4516">
        <v>3.11</v>
      </c>
    </row>
    <row r="4517" spans="1:1" x14ac:dyDescent="0.3">
      <c r="A4517">
        <v>3.09</v>
      </c>
    </row>
    <row r="4518" spans="1:1" x14ac:dyDescent="0.3">
      <c r="A4518">
        <v>3.11</v>
      </c>
    </row>
    <row r="4519" spans="1:1" x14ac:dyDescent="0.3">
      <c r="A4519">
        <v>3.09</v>
      </c>
    </row>
    <row r="4520" spans="1:1" x14ac:dyDescent="0.3">
      <c r="A4520">
        <v>3.11</v>
      </c>
    </row>
    <row r="4521" spans="1:1" x14ac:dyDescent="0.3">
      <c r="A4521">
        <v>3.11</v>
      </c>
    </row>
    <row r="4522" spans="1:1" x14ac:dyDescent="0.3">
      <c r="A4522">
        <v>3.11</v>
      </c>
    </row>
    <row r="4523" spans="1:1" x14ac:dyDescent="0.3">
      <c r="A4523">
        <v>3.03</v>
      </c>
    </row>
    <row r="4524" spans="1:1" x14ac:dyDescent="0.3">
      <c r="A4524">
        <v>3.11</v>
      </c>
    </row>
    <row r="4525" spans="1:1" x14ac:dyDescent="0.3">
      <c r="A4525">
        <v>3.11</v>
      </c>
    </row>
    <row r="4526" spans="1:1" x14ac:dyDescent="0.3">
      <c r="A4526">
        <v>3.11</v>
      </c>
    </row>
    <row r="4527" spans="1:1" x14ac:dyDescent="0.3">
      <c r="A4527">
        <v>3.11</v>
      </c>
    </row>
    <row r="4528" spans="1:1" x14ac:dyDescent="0.3">
      <c r="A4528">
        <v>3.09</v>
      </c>
    </row>
    <row r="4529" spans="1:1" x14ac:dyDescent="0.3">
      <c r="A4529">
        <v>3.11</v>
      </c>
    </row>
    <row r="4530" spans="1:1" x14ac:dyDescent="0.3">
      <c r="A4530">
        <v>3.09</v>
      </c>
    </row>
    <row r="4531" spans="1:1" x14ac:dyDescent="0.3">
      <c r="A4531">
        <v>3.05</v>
      </c>
    </row>
    <row r="4532" spans="1:1" x14ac:dyDescent="0.3">
      <c r="A4532">
        <v>3.11</v>
      </c>
    </row>
    <row r="4533" spans="1:1" x14ac:dyDescent="0.3">
      <c r="A4533">
        <v>3.11</v>
      </c>
    </row>
    <row r="4534" spans="1:1" x14ac:dyDescent="0.3">
      <c r="A4534">
        <v>3.11</v>
      </c>
    </row>
    <row r="4535" spans="1:1" x14ac:dyDescent="0.3">
      <c r="A4535">
        <v>3.11</v>
      </c>
    </row>
    <row r="4536" spans="1:1" x14ac:dyDescent="0.3">
      <c r="A4536">
        <v>3.11</v>
      </c>
    </row>
    <row r="4537" spans="1:1" x14ac:dyDescent="0.3">
      <c r="A4537">
        <v>3.06</v>
      </c>
    </row>
    <row r="4538" spans="1:1" x14ac:dyDescent="0.3">
      <c r="A4538">
        <v>3.11</v>
      </c>
    </row>
    <row r="4539" spans="1:1" x14ac:dyDescent="0.3">
      <c r="A4539">
        <v>3.02</v>
      </c>
    </row>
    <row r="4540" spans="1:1" x14ac:dyDescent="0.3">
      <c r="A4540">
        <v>3.11</v>
      </c>
    </row>
    <row r="4541" spans="1:1" x14ac:dyDescent="0.3">
      <c r="A4541">
        <v>3.08</v>
      </c>
    </row>
    <row r="4542" spans="1:1" x14ac:dyDescent="0.3">
      <c r="A4542">
        <v>3.11</v>
      </c>
    </row>
    <row r="4543" spans="1:1" x14ac:dyDescent="0.3">
      <c r="A4543">
        <v>3.11</v>
      </c>
    </row>
    <row r="4544" spans="1:1" x14ac:dyDescent="0.3">
      <c r="A4544">
        <v>3.03</v>
      </c>
    </row>
    <row r="4545" spans="1:1" x14ac:dyDescent="0.3">
      <c r="A4545">
        <v>3.11</v>
      </c>
    </row>
    <row r="4546" spans="1:1" x14ac:dyDescent="0.3">
      <c r="A4546">
        <v>3.1</v>
      </c>
    </row>
    <row r="4547" spans="1:1" x14ac:dyDescent="0.3">
      <c r="A4547">
        <v>3.05</v>
      </c>
    </row>
    <row r="4548" spans="1:1" x14ac:dyDescent="0.3">
      <c r="A4548">
        <v>3.09</v>
      </c>
    </row>
    <row r="4549" spans="1:1" x14ac:dyDescent="0.3">
      <c r="A4549">
        <v>3.11</v>
      </c>
    </row>
    <row r="4550" spans="1:1" x14ac:dyDescent="0.3">
      <c r="A4550">
        <v>3.08</v>
      </c>
    </row>
    <row r="4551" spans="1:1" x14ac:dyDescent="0.3">
      <c r="A4551">
        <v>3.1</v>
      </c>
    </row>
    <row r="4552" spans="1:1" x14ac:dyDescent="0.3">
      <c r="A4552">
        <v>3.1</v>
      </c>
    </row>
    <row r="4553" spans="1:1" x14ac:dyDescent="0.3">
      <c r="A4553">
        <v>3.1</v>
      </c>
    </row>
    <row r="4554" spans="1:1" x14ac:dyDescent="0.3">
      <c r="A4554">
        <v>3.1</v>
      </c>
    </row>
    <row r="4555" spans="1:1" x14ac:dyDescent="0.3">
      <c r="A4555">
        <v>3.03</v>
      </c>
    </row>
    <row r="4556" spans="1:1" x14ac:dyDescent="0.3">
      <c r="A4556">
        <v>3.11</v>
      </c>
    </row>
    <row r="4557" spans="1:1" x14ac:dyDescent="0.3">
      <c r="A4557">
        <v>3.1</v>
      </c>
    </row>
    <row r="4558" spans="1:1" x14ac:dyDescent="0.3">
      <c r="A4558">
        <v>3.03</v>
      </c>
    </row>
    <row r="4559" spans="1:1" x14ac:dyDescent="0.3">
      <c r="A4559">
        <v>3.08</v>
      </c>
    </row>
    <row r="4560" spans="1:1" x14ac:dyDescent="0.3">
      <c r="A4560">
        <v>3.1</v>
      </c>
    </row>
    <row r="4561" spans="1:1" x14ac:dyDescent="0.3">
      <c r="A4561">
        <v>3.08</v>
      </c>
    </row>
    <row r="4562" spans="1:1" x14ac:dyDescent="0.3">
      <c r="A4562">
        <v>3.1</v>
      </c>
    </row>
    <row r="4563" spans="1:1" x14ac:dyDescent="0.3">
      <c r="A4563">
        <v>3.1</v>
      </c>
    </row>
    <row r="4564" spans="1:1" x14ac:dyDescent="0.3">
      <c r="A4564">
        <v>3.1</v>
      </c>
    </row>
    <row r="4565" spans="1:1" x14ac:dyDescent="0.3">
      <c r="A4565">
        <v>3.09</v>
      </c>
    </row>
    <row r="4566" spans="1:1" x14ac:dyDescent="0.3">
      <c r="A4566">
        <v>3.1</v>
      </c>
    </row>
    <row r="4567" spans="1:1" x14ac:dyDescent="0.3">
      <c r="A4567">
        <v>3.1</v>
      </c>
    </row>
    <row r="4568" spans="1:1" x14ac:dyDescent="0.3">
      <c r="A4568">
        <v>3.09</v>
      </c>
    </row>
    <row r="4569" spans="1:1" x14ac:dyDescent="0.3">
      <c r="A4569">
        <v>3.1</v>
      </c>
    </row>
    <row r="4570" spans="1:1" x14ac:dyDescent="0.3">
      <c r="A4570">
        <v>3.08</v>
      </c>
    </row>
    <row r="4571" spans="1:1" x14ac:dyDescent="0.3">
      <c r="A4571">
        <v>3.02</v>
      </c>
    </row>
    <row r="4572" spans="1:1" x14ac:dyDescent="0.3">
      <c r="A4572">
        <v>3.06</v>
      </c>
    </row>
    <row r="4573" spans="1:1" x14ac:dyDescent="0.3">
      <c r="A4573">
        <v>3.1</v>
      </c>
    </row>
    <row r="4574" spans="1:1" x14ac:dyDescent="0.3">
      <c r="A4574">
        <v>3.1</v>
      </c>
    </row>
    <row r="4575" spans="1:1" x14ac:dyDescent="0.3">
      <c r="A4575">
        <v>3.1</v>
      </c>
    </row>
    <row r="4576" spans="1:1" x14ac:dyDescent="0.3">
      <c r="A4576">
        <v>3.1</v>
      </c>
    </row>
    <row r="4577" spans="1:1" x14ac:dyDescent="0.3">
      <c r="A4577">
        <v>3.1</v>
      </c>
    </row>
    <row r="4578" spans="1:1" x14ac:dyDescent="0.3">
      <c r="A4578">
        <v>3.1</v>
      </c>
    </row>
    <row r="4579" spans="1:1" x14ac:dyDescent="0.3">
      <c r="A4579">
        <v>3.04</v>
      </c>
    </row>
    <row r="4580" spans="1:1" x14ac:dyDescent="0.3">
      <c r="A4580">
        <v>3.1</v>
      </c>
    </row>
    <row r="4581" spans="1:1" x14ac:dyDescent="0.3">
      <c r="A4581">
        <v>3.08</v>
      </c>
    </row>
    <row r="4582" spans="1:1" x14ac:dyDescent="0.3">
      <c r="A4582">
        <v>3.1</v>
      </c>
    </row>
    <row r="4583" spans="1:1" x14ac:dyDescent="0.3">
      <c r="A4583">
        <v>3.1</v>
      </c>
    </row>
    <row r="4584" spans="1:1" x14ac:dyDescent="0.3">
      <c r="A4584">
        <v>3.1</v>
      </c>
    </row>
    <row r="4585" spans="1:1" x14ac:dyDescent="0.3">
      <c r="A4585">
        <v>3.04</v>
      </c>
    </row>
    <row r="4586" spans="1:1" x14ac:dyDescent="0.3">
      <c r="A4586">
        <v>3.1</v>
      </c>
    </row>
    <row r="4587" spans="1:1" x14ac:dyDescent="0.3">
      <c r="A4587">
        <v>3.02</v>
      </c>
    </row>
    <row r="4588" spans="1:1" x14ac:dyDescent="0.3">
      <c r="A4588">
        <v>3.09</v>
      </c>
    </row>
    <row r="4589" spans="1:1" x14ac:dyDescent="0.3">
      <c r="A4589">
        <v>3.09</v>
      </c>
    </row>
    <row r="4590" spans="1:1" x14ac:dyDescent="0.3">
      <c r="A4590">
        <v>3.08</v>
      </c>
    </row>
    <row r="4591" spans="1:1" x14ac:dyDescent="0.3">
      <c r="A4591">
        <v>3.1</v>
      </c>
    </row>
    <row r="4592" spans="1:1" x14ac:dyDescent="0.3">
      <c r="A4592">
        <v>3.06</v>
      </c>
    </row>
    <row r="4593" spans="1:1" x14ac:dyDescent="0.3">
      <c r="A4593">
        <v>3.09</v>
      </c>
    </row>
    <row r="4594" spans="1:1" x14ac:dyDescent="0.3">
      <c r="A4594">
        <v>3.09</v>
      </c>
    </row>
    <row r="4595" spans="1:1" x14ac:dyDescent="0.3">
      <c r="A4595">
        <v>3.09</v>
      </c>
    </row>
    <row r="4596" spans="1:1" x14ac:dyDescent="0.3">
      <c r="A4596">
        <v>3.09</v>
      </c>
    </row>
    <row r="4597" spans="1:1" x14ac:dyDescent="0.3">
      <c r="A4597">
        <v>3.09</v>
      </c>
    </row>
    <row r="4598" spans="1:1" x14ac:dyDescent="0.3">
      <c r="A4598">
        <v>3.09</v>
      </c>
    </row>
    <row r="4599" spans="1:1" x14ac:dyDescent="0.3">
      <c r="A4599">
        <v>3.01</v>
      </c>
    </row>
    <row r="4600" spans="1:1" x14ac:dyDescent="0.3">
      <c r="A4600">
        <v>3.09</v>
      </c>
    </row>
    <row r="4601" spans="1:1" x14ac:dyDescent="0.3">
      <c r="A4601">
        <v>3.07</v>
      </c>
    </row>
    <row r="4602" spans="1:1" x14ac:dyDescent="0.3">
      <c r="A4602">
        <v>3.09</v>
      </c>
    </row>
    <row r="4603" spans="1:1" x14ac:dyDescent="0.3">
      <c r="A4603">
        <v>3.02</v>
      </c>
    </row>
    <row r="4604" spans="1:1" x14ac:dyDescent="0.3">
      <c r="A4604">
        <v>3.09</v>
      </c>
    </row>
    <row r="4605" spans="1:1" x14ac:dyDescent="0.3">
      <c r="A4605">
        <v>3.09</v>
      </c>
    </row>
    <row r="4606" spans="1:1" x14ac:dyDescent="0.3">
      <c r="A4606">
        <v>3.02</v>
      </c>
    </row>
    <row r="4607" spans="1:1" x14ac:dyDescent="0.3">
      <c r="A4607">
        <v>3.09</v>
      </c>
    </row>
    <row r="4608" spans="1:1" x14ac:dyDescent="0.3">
      <c r="A4608">
        <v>3.09</v>
      </c>
    </row>
    <row r="4609" spans="1:1" x14ac:dyDescent="0.3">
      <c r="A4609">
        <v>3.09</v>
      </c>
    </row>
    <row r="4610" spans="1:1" x14ac:dyDescent="0.3">
      <c r="A4610">
        <v>3.07</v>
      </c>
    </row>
    <row r="4611" spans="1:1" x14ac:dyDescent="0.3">
      <c r="A4611">
        <v>3.07</v>
      </c>
    </row>
    <row r="4612" spans="1:1" x14ac:dyDescent="0.3">
      <c r="A4612">
        <v>3.08</v>
      </c>
    </row>
    <row r="4613" spans="1:1" x14ac:dyDescent="0.3">
      <c r="A4613">
        <v>3.04</v>
      </c>
    </row>
    <row r="4614" spans="1:1" x14ac:dyDescent="0.3">
      <c r="A4614">
        <v>3.09</v>
      </c>
    </row>
    <row r="4615" spans="1:1" x14ac:dyDescent="0.3">
      <c r="A4615">
        <v>3.09</v>
      </c>
    </row>
    <row r="4616" spans="1:1" x14ac:dyDescent="0.3">
      <c r="A4616">
        <v>3.09</v>
      </c>
    </row>
    <row r="4617" spans="1:1" x14ac:dyDescent="0.3">
      <c r="A4617">
        <v>3.09</v>
      </c>
    </row>
    <row r="4618" spans="1:1" x14ac:dyDescent="0.3">
      <c r="A4618">
        <v>3.09</v>
      </c>
    </row>
    <row r="4619" spans="1:1" x14ac:dyDescent="0.3">
      <c r="A4619">
        <v>3.01</v>
      </c>
    </row>
    <row r="4620" spans="1:1" x14ac:dyDescent="0.3">
      <c r="A4620">
        <v>3.08</v>
      </c>
    </row>
    <row r="4621" spans="1:1" x14ac:dyDescent="0.3">
      <c r="A4621">
        <v>3.07</v>
      </c>
    </row>
    <row r="4622" spans="1:1" x14ac:dyDescent="0.3">
      <c r="A4622">
        <v>3.09</v>
      </c>
    </row>
    <row r="4623" spans="1:1" x14ac:dyDescent="0.3">
      <c r="A4623">
        <v>3.07</v>
      </c>
    </row>
    <row r="4624" spans="1:1" x14ac:dyDescent="0.3">
      <c r="A4624">
        <v>3.09</v>
      </c>
    </row>
    <row r="4625" spans="1:1" x14ac:dyDescent="0.3">
      <c r="A4625">
        <v>3.09</v>
      </c>
    </row>
    <row r="4626" spans="1:1" x14ac:dyDescent="0.3">
      <c r="A4626">
        <v>3.09</v>
      </c>
    </row>
    <row r="4627" spans="1:1" x14ac:dyDescent="0.3">
      <c r="A4627">
        <v>2.97</v>
      </c>
    </row>
    <row r="4628" spans="1:1" x14ac:dyDescent="0.3">
      <c r="A4628">
        <v>3.09</v>
      </c>
    </row>
    <row r="4629" spans="1:1" x14ac:dyDescent="0.3">
      <c r="A4629">
        <v>3.09</v>
      </c>
    </row>
    <row r="4630" spans="1:1" x14ac:dyDescent="0.3">
      <c r="A4630">
        <v>3.07</v>
      </c>
    </row>
    <row r="4631" spans="1:1" x14ac:dyDescent="0.3">
      <c r="A4631">
        <v>3.09</v>
      </c>
    </row>
    <row r="4632" spans="1:1" x14ac:dyDescent="0.3">
      <c r="A4632">
        <v>3.07</v>
      </c>
    </row>
    <row r="4633" spans="1:1" x14ac:dyDescent="0.3">
      <c r="A4633">
        <v>3.09</v>
      </c>
    </row>
    <row r="4634" spans="1:1" x14ac:dyDescent="0.3">
      <c r="A4634">
        <v>3.09</v>
      </c>
    </row>
    <row r="4635" spans="1:1" x14ac:dyDescent="0.3">
      <c r="A4635">
        <v>3.02</v>
      </c>
    </row>
    <row r="4636" spans="1:1" x14ac:dyDescent="0.3">
      <c r="A4636">
        <v>3.09</v>
      </c>
    </row>
    <row r="4637" spans="1:1" x14ac:dyDescent="0.3">
      <c r="A4637">
        <v>3.09</v>
      </c>
    </row>
    <row r="4638" spans="1:1" x14ac:dyDescent="0.3">
      <c r="A4638">
        <v>3.09</v>
      </c>
    </row>
    <row r="4639" spans="1:1" x14ac:dyDescent="0.3">
      <c r="A4639">
        <v>3.09</v>
      </c>
    </row>
    <row r="4640" spans="1:1" x14ac:dyDescent="0.3">
      <c r="A4640">
        <v>3.06</v>
      </c>
    </row>
    <row r="4641" spans="1:1" x14ac:dyDescent="0.3">
      <c r="A4641">
        <v>3.07</v>
      </c>
    </row>
    <row r="4642" spans="1:1" x14ac:dyDescent="0.3">
      <c r="A4642">
        <v>3.09</v>
      </c>
    </row>
    <row r="4643" spans="1:1" x14ac:dyDescent="0.3">
      <c r="A4643">
        <v>2.99</v>
      </c>
    </row>
    <row r="4644" spans="1:1" x14ac:dyDescent="0.3">
      <c r="A4644">
        <v>3.08</v>
      </c>
    </row>
    <row r="4645" spans="1:1" x14ac:dyDescent="0.3">
      <c r="A4645">
        <v>3.09</v>
      </c>
    </row>
    <row r="4646" spans="1:1" x14ac:dyDescent="0.3">
      <c r="A4646">
        <v>3.09</v>
      </c>
    </row>
    <row r="4647" spans="1:1" x14ac:dyDescent="0.3">
      <c r="A4647">
        <v>3.09</v>
      </c>
    </row>
    <row r="4648" spans="1:1" x14ac:dyDescent="0.3">
      <c r="A4648">
        <v>3.09</v>
      </c>
    </row>
    <row r="4649" spans="1:1" x14ac:dyDescent="0.3">
      <c r="A4649">
        <v>3.09</v>
      </c>
    </row>
    <row r="4650" spans="1:1" x14ac:dyDescent="0.3">
      <c r="A4650">
        <v>3.07</v>
      </c>
    </row>
    <row r="4651" spans="1:1" x14ac:dyDescent="0.3">
      <c r="A4651">
        <v>3.02</v>
      </c>
    </row>
    <row r="4652" spans="1:1" x14ac:dyDescent="0.3">
      <c r="A4652">
        <v>3.07</v>
      </c>
    </row>
    <row r="4653" spans="1:1" x14ac:dyDescent="0.3">
      <c r="A4653">
        <v>3.09</v>
      </c>
    </row>
    <row r="4654" spans="1:1" x14ac:dyDescent="0.3">
      <c r="A4654">
        <v>3.01</v>
      </c>
    </row>
    <row r="4655" spans="1:1" x14ac:dyDescent="0.3">
      <c r="A4655">
        <v>3.09</v>
      </c>
    </row>
    <row r="4656" spans="1:1" x14ac:dyDescent="0.3">
      <c r="A4656">
        <v>3.09</v>
      </c>
    </row>
    <row r="4657" spans="1:1" x14ac:dyDescent="0.3">
      <c r="A4657">
        <v>3.09</v>
      </c>
    </row>
    <row r="4658" spans="1:1" x14ac:dyDescent="0.3">
      <c r="A4658">
        <v>3.09</v>
      </c>
    </row>
    <row r="4659" spans="1:1" x14ac:dyDescent="0.3">
      <c r="A4659">
        <v>3.01</v>
      </c>
    </row>
    <row r="4660" spans="1:1" x14ac:dyDescent="0.3">
      <c r="A4660">
        <v>3.09</v>
      </c>
    </row>
    <row r="4661" spans="1:1" x14ac:dyDescent="0.3">
      <c r="A4661">
        <v>3.06</v>
      </c>
    </row>
    <row r="4662" spans="1:1" x14ac:dyDescent="0.3">
      <c r="A4662">
        <v>3.09</v>
      </c>
    </row>
    <row r="4663" spans="1:1" x14ac:dyDescent="0.3">
      <c r="A4663">
        <v>3.06</v>
      </c>
    </row>
    <row r="4664" spans="1:1" x14ac:dyDescent="0.3">
      <c r="A4664">
        <v>3.09</v>
      </c>
    </row>
    <row r="4665" spans="1:1" x14ac:dyDescent="0.3">
      <c r="A4665">
        <v>3.09</v>
      </c>
    </row>
    <row r="4666" spans="1:1" x14ac:dyDescent="0.3">
      <c r="A4666">
        <v>3.09</v>
      </c>
    </row>
    <row r="4667" spans="1:1" x14ac:dyDescent="0.3">
      <c r="A4667">
        <v>3.01</v>
      </c>
    </row>
    <row r="4668" spans="1:1" x14ac:dyDescent="0.3">
      <c r="A4668">
        <v>3.01</v>
      </c>
    </row>
    <row r="4669" spans="1:1" x14ac:dyDescent="0.3">
      <c r="A4669">
        <v>3.09</v>
      </c>
    </row>
    <row r="4670" spans="1:1" x14ac:dyDescent="0.3">
      <c r="A4670">
        <v>3.09</v>
      </c>
    </row>
    <row r="4671" spans="1:1" x14ac:dyDescent="0.3">
      <c r="A4671">
        <v>3.09</v>
      </c>
    </row>
    <row r="4672" spans="1:1" x14ac:dyDescent="0.3">
      <c r="A4672">
        <v>3.07</v>
      </c>
    </row>
    <row r="4673" spans="1:1" x14ac:dyDescent="0.3">
      <c r="A4673">
        <v>3.09</v>
      </c>
    </row>
    <row r="4674" spans="1:1" x14ac:dyDescent="0.3">
      <c r="A4674">
        <v>3.07</v>
      </c>
    </row>
    <row r="4675" spans="1:1" x14ac:dyDescent="0.3">
      <c r="A4675">
        <v>2.98</v>
      </c>
    </row>
    <row r="4676" spans="1:1" x14ac:dyDescent="0.3">
      <c r="A4676">
        <v>3.09</v>
      </c>
    </row>
    <row r="4677" spans="1:1" x14ac:dyDescent="0.3">
      <c r="A4677">
        <v>3.08</v>
      </c>
    </row>
    <row r="4678" spans="1:1" x14ac:dyDescent="0.3">
      <c r="A4678">
        <v>3.08</v>
      </c>
    </row>
    <row r="4679" spans="1:1" x14ac:dyDescent="0.3">
      <c r="A4679">
        <v>3.09</v>
      </c>
    </row>
    <row r="4680" spans="1:1" x14ac:dyDescent="0.3">
      <c r="A4680">
        <v>3.09</v>
      </c>
    </row>
    <row r="4681" spans="1:1" x14ac:dyDescent="0.3">
      <c r="A4681">
        <v>3.05</v>
      </c>
    </row>
    <row r="4682" spans="1:1" x14ac:dyDescent="0.3">
      <c r="A4682">
        <v>3.06</v>
      </c>
    </row>
    <row r="4683" spans="1:1" x14ac:dyDescent="0.3">
      <c r="A4683">
        <v>3.07</v>
      </c>
    </row>
    <row r="4684" spans="1:1" x14ac:dyDescent="0.3">
      <c r="A4684">
        <v>3.08</v>
      </c>
    </row>
    <row r="4685" spans="1:1" x14ac:dyDescent="0.3">
      <c r="A4685">
        <v>3.08</v>
      </c>
    </row>
    <row r="4686" spans="1:1" x14ac:dyDescent="0.3">
      <c r="A4686">
        <v>3.08</v>
      </c>
    </row>
    <row r="4687" spans="1:1" x14ac:dyDescent="0.3">
      <c r="A4687">
        <v>3.08</v>
      </c>
    </row>
    <row r="4688" spans="1:1" x14ac:dyDescent="0.3">
      <c r="A4688">
        <v>3.08</v>
      </c>
    </row>
    <row r="4689" spans="1:1" x14ac:dyDescent="0.3">
      <c r="A4689">
        <v>3.08</v>
      </c>
    </row>
    <row r="4690" spans="1:1" x14ac:dyDescent="0.3">
      <c r="A4690">
        <v>3.08</v>
      </c>
    </row>
    <row r="4691" spans="1:1" x14ac:dyDescent="0.3">
      <c r="A4691">
        <v>3.08</v>
      </c>
    </row>
    <row r="4692" spans="1:1" x14ac:dyDescent="0.3">
      <c r="A4692">
        <v>3.06</v>
      </c>
    </row>
    <row r="4693" spans="1:1" x14ac:dyDescent="0.3">
      <c r="A4693">
        <v>3.08</v>
      </c>
    </row>
    <row r="4694" spans="1:1" x14ac:dyDescent="0.3">
      <c r="A4694">
        <v>3.06</v>
      </c>
    </row>
    <row r="4695" spans="1:1" x14ac:dyDescent="0.3">
      <c r="A4695">
        <v>3.08</v>
      </c>
    </row>
    <row r="4696" spans="1:1" x14ac:dyDescent="0.3">
      <c r="A4696">
        <v>3.08</v>
      </c>
    </row>
    <row r="4697" spans="1:1" x14ac:dyDescent="0.3">
      <c r="A4697">
        <v>3.08</v>
      </c>
    </row>
    <row r="4698" spans="1:1" x14ac:dyDescent="0.3">
      <c r="A4698">
        <v>3.08</v>
      </c>
    </row>
    <row r="4699" spans="1:1" x14ac:dyDescent="0.3">
      <c r="A4699">
        <v>3.08</v>
      </c>
    </row>
    <row r="4700" spans="1:1" x14ac:dyDescent="0.3">
      <c r="A4700">
        <v>3.08</v>
      </c>
    </row>
    <row r="4701" spans="1:1" x14ac:dyDescent="0.3">
      <c r="A4701">
        <v>3.07</v>
      </c>
    </row>
    <row r="4702" spans="1:1" x14ac:dyDescent="0.3">
      <c r="A4702">
        <v>3.01</v>
      </c>
    </row>
    <row r="4703" spans="1:1" x14ac:dyDescent="0.3">
      <c r="A4703">
        <v>3.06</v>
      </c>
    </row>
    <row r="4704" spans="1:1" x14ac:dyDescent="0.3">
      <c r="A4704">
        <v>3.08</v>
      </c>
    </row>
    <row r="4705" spans="1:1" x14ac:dyDescent="0.3">
      <c r="A4705">
        <v>3.07</v>
      </c>
    </row>
    <row r="4706" spans="1:1" x14ac:dyDescent="0.3">
      <c r="A4706">
        <v>3.08</v>
      </c>
    </row>
    <row r="4707" spans="1:1" x14ac:dyDescent="0.3">
      <c r="A4707">
        <v>3.08</v>
      </c>
    </row>
    <row r="4708" spans="1:1" x14ac:dyDescent="0.3">
      <c r="A4708">
        <v>3.08</v>
      </c>
    </row>
    <row r="4709" spans="1:1" x14ac:dyDescent="0.3">
      <c r="A4709">
        <v>3.08</v>
      </c>
    </row>
    <row r="4710" spans="1:1" x14ac:dyDescent="0.3">
      <c r="A4710">
        <v>3.08</v>
      </c>
    </row>
    <row r="4711" spans="1:1" x14ac:dyDescent="0.3">
      <c r="A4711">
        <v>3.08</v>
      </c>
    </row>
    <row r="4712" spans="1:1" x14ac:dyDescent="0.3">
      <c r="A4712">
        <v>3.06</v>
      </c>
    </row>
    <row r="4713" spans="1:1" x14ac:dyDescent="0.3">
      <c r="A4713">
        <v>3.08</v>
      </c>
    </row>
    <row r="4714" spans="1:1" x14ac:dyDescent="0.3">
      <c r="A4714">
        <v>3.08</v>
      </c>
    </row>
    <row r="4715" spans="1:1" x14ac:dyDescent="0.3">
      <c r="A4715">
        <v>3.08</v>
      </c>
    </row>
    <row r="4716" spans="1:1" x14ac:dyDescent="0.3">
      <c r="A4716">
        <v>3.08</v>
      </c>
    </row>
    <row r="4717" spans="1:1" x14ac:dyDescent="0.3">
      <c r="A4717">
        <v>3.08</v>
      </c>
    </row>
    <row r="4718" spans="1:1" x14ac:dyDescent="0.3">
      <c r="A4718">
        <v>3.06</v>
      </c>
    </row>
    <row r="4719" spans="1:1" x14ac:dyDescent="0.3">
      <c r="A4719">
        <v>3.08</v>
      </c>
    </row>
    <row r="4720" spans="1:1" x14ac:dyDescent="0.3">
      <c r="A4720">
        <v>3.06</v>
      </c>
    </row>
    <row r="4721" spans="1:1" x14ac:dyDescent="0.3">
      <c r="A4721">
        <v>3.08</v>
      </c>
    </row>
    <row r="4722" spans="1:1" x14ac:dyDescent="0.3">
      <c r="A4722">
        <v>3.08</v>
      </c>
    </row>
    <row r="4723" spans="1:1" x14ac:dyDescent="0.3">
      <c r="A4723">
        <v>3.01</v>
      </c>
    </row>
    <row r="4724" spans="1:1" x14ac:dyDescent="0.3">
      <c r="A4724">
        <v>3.08</v>
      </c>
    </row>
    <row r="4725" spans="1:1" x14ac:dyDescent="0.3">
      <c r="A4725">
        <v>3.08</v>
      </c>
    </row>
    <row r="4726" spans="1:1" x14ac:dyDescent="0.3">
      <c r="A4726">
        <v>3.08</v>
      </c>
    </row>
    <row r="4727" spans="1:1" x14ac:dyDescent="0.3">
      <c r="A4727">
        <v>3.08</v>
      </c>
    </row>
    <row r="4728" spans="1:1" x14ac:dyDescent="0.3">
      <c r="A4728">
        <v>3.08</v>
      </c>
    </row>
    <row r="4729" spans="1:1" x14ac:dyDescent="0.3">
      <c r="A4729">
        <v>3.05</v>
      </c>
    </row>
    <row r="4730" spans="1:1" x14ac:dyDescent="0.3">
      <c r="A4730">
        <v>3.04</v>
      </c>
    </row>
    <row r="4731" spans="1:1" x14ac:dyDescent="0.3">
      <c r="A4731">
        <v>3.06</v>
      </c>
    </row>
    <row r="4732" spans="1:1" x14ac:dyDescent="0.3">
      <c r="A4732">
        <v>3.08</v>
      </c>
    </row>
    <row r="4733" spans="1:1" x14ac:dyDescent="0.3">
      <c r="A4733">
        <v>3.08</v>
      </c>
    </row>
    <row r="4734" spans="1:1" x14ac:dyDescent="0.3">
      <c r="A4734">
        <v>3.08</v>
      </c>
    </row>
    <row r="4735" spans="1:1" x14ac:dyDescent="0.3">
      <c r="A4735">
        <v>3.08</v>
      </c>
    </row>
    <row r="4736" spans="1:1" x14ac:dyDescent="0.3">
      <c r="A4736">
        <v>3.06</v>
      </c>
    </row>
    <row r="4737" spans="1:1" x14ac:dyDescent="0.3">
      <c r="A4737">
        <v>3.08</v>
      </c>
    </row>
    <row r="4738" spans="1:1" x14ac:dyDescent="0.3">
      <c r="A4738">
        <v>3.08</v>
      </c>
    </row>
    <row r="4739" spans="1:1" x14ac:dyDescent="0.3">
      <c r="A4739">
        <v>3.08</v>
      </c>
    </row>
    <row r="4740" spans="1:1" x14ac:dyDescent="0.3">
      <c r="A4740">
        <v>3.06</v>
      </c>
    </row>
    <row r="4741" spans="1:1" x14ac:dyDescent="0.3">
      <c r="A4741">
        <v>3.08</v>
      </c>
    </row>
    <row r="4742" spans="1:1" x14ac:dyDescent="0.3">
      <c r="A4742">
        <v>3.06</v>
      </c>
    </row>
    <row r="4743" spans="1:1" x14ac:dyDescent="0.3">
      <c r="A4743">
        <v>3.08</v>
      </c>
    </row>
    <row r="4744" spans="1:1" x14ac:dyDescent="0.3">
      <c r="A4744">
        <v>3.07</v>
      </c>
    </row>
    <row r="4745" spans="1:1" x14ac:dyDescent="0.3">
      <c r="A4745">
        <v>3.08</v>
      </c>
    </row>
    <row r="4746" spans="1:1" x14ac:dyDescent="0.3">
      <c r="A4746">
        <v>3.08</v>
      </c>
    </row>
    <row r="4747" spans="1:1" x14ac:dyDescent="0.3">
      <c r="A4747">
        <v>3.08</v>
      </c>
    </row>
    <row r="4748" spans="1:1" x14ac:dyDescent="0.3">
      <c r="A4748">
        <v>3.06</v>
      </c>
    </row>
    <row r="4749" spans="1:1" x14ac:dyDescent="0.3">
      <c r="A4749">
        <v>3.05</v>
      </c>
    </row>
    <row r="4750" spans="1:1" x14ac:dyDescent="0.3">
      <c r="A4750">
        <v>3.01</v>
      </c>
    </row>
    <row r="4751" spans="1:1" x14ac:dyDescent="0.3">
      <c r="A4751">
        <v>3.06</v>
      </c>
    </row>
    <row r="4752" spans="1:1" x14ac:dyDescent="0.3">
      <c r="A4752">
        <v>3.08</v>
      </c>
    </row>
    <row r="4753" spans="1:1" x14ac:dyDescent="0.3">
      <c r="A4753">
        <v>3.08</v>
      </c>
    </row>
    <row r="4754" spans="1:1" x14ac:dyDescent="0.3">
      <c r="A4754">
        <v>3.08</v>
      </c>
    </row>
    <row r="4755" spans="1:1" x14ac:dyDescent="0.3">
      <c r="A4755">
        <v>3.08</v>
      </c>
    </row>
    <row r="4756" spans="1:1" x14ac:dyDescent="0.3">
      <c r="A4756">
        <v>3.07</v>
      </c>
    </row>
    <row r="4757" spans="1:1" x14ac:dyDescent="0.3">
      <c r="A4757">
        <v>3.01</v>
      </c>
    </row>
    <row r="4758" spans="1:1" x14ac:dyDescent="0.3">
      <c r="A4758">
        <v>3.08</v>
      </c>
    </row>
    <row r="4759" spans="1:1" x14ac:dyDescent="0.3">
      <c r="A4759">
        <v>3.08</v>
      </c>
    </row>
    <row r="4760" spans="1:1" x14ac:dyDescent="0.3">
      <c r="A4760">
        <v>3.06</v>
      </c>
    </row>
    <row r="4761" spans="1:1" x14ac:dyDescent="0.3">
      <c r="A4761">
        <v>3.08</v>
      </c>
    </row>
    <row r="4762" spans="1:1" x14ac:dyDescent="0.3">
      <c r="A4762">
        <v>3.07</v>
      </c>
    </row>
    <row r="4763" spans="1:1" x14ac:dyDescent="0.3">
      <c r="A4763">
        <v>3.08</v>
      </c>
    </row>
    <row r="4764" spans="1:1" x14ac:dyDescent="0.3">
      <c r="A4764">
        <v>2.97</v>
      </c>
    </row>
    <row r="4765" spans="1:1" x14ac:dyDescent="0.3">
      <c r="A4765">
        <v>3.08</v>
      </c>
    </row>
    <row r="4766" spans="1:1" x14ac:dyDescent="0.3">
      <c r="A4766">
        <v>3.08</v>
      </c>
    </row>
    <row r="4767" spans="1:1" x14ac:dyDescent="0.3">
      <c r="A4767">
        <v>3.08</v>
      </c>
    </row>
    <row r="4768" spans="1:1" x14ac:dyDescent="0.3">
      <c r="A4768">
        <v>3.08</v>
      </c>
    </row>
    <row r="4769" spans="1:1" x14ac:dyDescent="0.3">
      <c r="A4769">
        <v>3.06</v>
      </c>
    </row>
    <row r="4770" spans="1:1" x14ac:dyDescent="0.3">
      <c r="A4770">
        <v>3.08</v>
      </c>
    </row>
    <row r="4771" spans="1:1" x14ac:dyDescent="0.3">
      <c r="A4771">
        <v>3.03</v>
      </c>
    </row>
    <row r="4772" spans="1:1" x14ac:dyDescent="0.3">
      <c r="A4772">
        <v>3.02</v>
      </c>
    </row>
    <row r="4773" spans="1:1" x14ac:dyDescent="0.3">
      <c r="A4773">
        <v>3.07</v>
      </c>
    </row>
    <row r="4774" spans="1:1" x14ac:dyDescent="0.3">
      <c r="A4774">
        <v>3.08</v>
      </c>
    </row>
    <row r="4775" spans="1:1" x14ac:dyDescent="0.3">
      <c r="A4775">
        <v>3.08</v>
      </c>
    </row>
    <row r="4776" spans="1:1" x14ac:dyDescent="0.3">
      <c r="A4776">
        <v>3.08</v>
      </c>
    </row>
    <row r="4777" spans="1:1" x14ac:dyDescent="0.3">
      <c r="A4777">
        <v>3.08</v>
      </c>
    </row>
    <row r="4778" spans="1:1" x14ac:dyDescent="0.3">
      <c r="A4778">
        <v>3.01</v>
      </c>
    </row>
    <row r="4779" spans="1:1" x14ac:dyDescent="0.3">
      <c r="A4779">
        <v>3.08</v>
      </c>
    </row>
    <row r="4780" spans="1:1" x14ac:dyDescent="0.3">
      <c r="A4780">
        <v>2.99</v>
      </c>
    </row>
    <row r="4781" spans="1:1" x14ac:dyDescent="0.3">
      <c r="A4781">
        <v>3.08</v>
      </c>
    </row>
    <row r="4782" spans="1:1" x14ac:dyDescent="0.3">
      <c r="A4782">
        <v>3.06</v>
      </c>
    </row>
    <row r="4783" spans="1:1" x14ac:dyDescent="0.3">
      <c r="A4783">
        <v>3.08</v>
      </c>
    </row>
    <row r="4784" spans="1:1" x14ac:dyDescent="0.3">
      <c r="A4784">
        <v>3.08</v>
      </c>
    </row>
    <row r="4785" spans="1:1" x14ac:dyDescent="0.3">
      <c r="A4785">
        <v>3.08</v>
      </c>
    </row>
    <row r="4786" spans="1:1" x14ac:dyDescent="0.3">
      <c r="A4786">
        <v>3.08</v>
      </c>
    </row>
    <row r="4787" spans="1:1" x14ac:dyDescent="0.3">
      <c r="A4787">
        <v>3.08</v>
      </c>
    </row>
    <row r="4788" spans="1:1" x14ac:dyDescent="0.3">
      <c r="A4788">
        <v>3</v>
      </c>
    </row>
    <row r="4789" spans="1:1" x14ac:dyDescent="0.3">
      <c r="A4789">
        <v>3.07</v>
      </c>
    </row>
    <row r="4790" spans="1:1" x14ac:dyDescent="0.3">
      <c r="A4790">
        <v>3.08</v>
      </c>
    </row>
    <row r="4791" spans="1:1" x14ac:dyDescent="0.3">
      <c r="A4791">
        <v>3.06</v>
      </c>
    </row>
    <row r="4792" spans="1:1" x14ac:dyDescent="0.3">
      <c r="A4792">
        <v>3</v>
      </c>
    </row>
    <row r="4793" spans="1:1" x14ac:dyDescent="0.3">
      <c r="A4793">
        <v>3.06</v>
      </c>
    </row>
    <row r="4794" spans="1:1" x14ac:dyDescent="0.3">
      <c r="A4794">
        <v>3.08</v>
      </c>
    </row>
    <row r="4795" spans="1:1" x14ac:dyDescent="0.3">
      <c r="A4795">
        <v>3.08</v>
      </c>
    </row>
    <row r="4796" spans="1:1" x14ac:dyDescent="0.3">
      <c r="A4796">
        <v>3</v>
      </c>
    </row>
    <row r="4797" spans="1:1" x14ac:dyDescent="0.3">
      <c r="A4797">
        <v>3.08</v>
      </c>
    </row>
    <row r="4798" spans="1:1" x14ac:dyDescent="0.3">
      <c r="A4798">
        <v>3.08</v>
      </c>
    </row>
    <row r="4799" spans="1:1" x14ac:dyDescent="0.3">
      <c r="A4799">
        <v>3.08</v>
      </c>
    </row>
    <row r="4800" spans="1:1" x14ac:dyDescent="0.3">
      <c r="A4800">
        <v>3.06</v>
      </c>
    </row>
    <row r="4801" spans="1:1" x14ac:dyDescent="0.3">
      <c r="A4801">
        <v>3.08</v>
      </c>
    </row>
    <row r="4802" spans="1:1" x14ac:dyDescent="0.3">
      <c r="A4802">
        <v>3.06</v>
      </c>
    </row>
    <row r="4803" spans="1:1" x14ac:dyDescent="0.3">
      <c r="A4803">
        <v>3.08</v>
      </c>
    </row>
    <row r="4804" spans="1:1" x14ac:dyDescent="0.3">
      <c r="A4804">
        <v>3</v>
      </c>
    </row>
    <row r="4805" spans="1:1" x14ac:dyDescent="0.3">
      <c r="A4805">
        <v>3.08</v>
      </c>
    </row>
    <row r="4806" spans="1:1" x14ac:dyDescent="0.3">
      <c r="A4806">
        <v>3</v>
      </c>
    </row>
    <row r="4807" spans="1:1" x14ac:dyDescent="0.3">
      <c r="A4807">
        <v>3.08</v>
      </c>
    </row>
    <row r="4808" spans="1:1" x14ac:dyDescent="0.3">
      <c r="A4808">
        <v>3.08</v>
      </c>
    </row>
    <row r="4809" spans="1:1" x14ac:dyDescent="0.3">
      <c r="A4809">
        <v>3.08</v>
      </c>
    </row>
    <row r="4810" spans="1:1" x14ac:dyDescent="0.3">
      <c r="A4810">
        <v>3.08</v>
      </c>
    </row>
    <row r="4811" spans="1:1" x14ac:dyDescent="0.3">
      <c r="A4811">
        <v>3.06</v>
      </c>
    </row>
    <row r="4812" spans="1:1" x14ac:dyDescent="0.3">
      <c r="A4812">
        <v>3</v>
      </c>
    </row>
    <row r="4813" spans="1:1" x14ac:dyDescent="0.3">
      <c r="A4813">
        <v>3.06</v>
      </c>
    </row>
    <row r="4814" spans="1:1" x14ac:dyDescent="0.3">
      <c r="A4814">
        <v>3.08</v>
      </c>
    </row>
    <row r="4815" spans="1:1" x14ac:dyDescent="0.3">
      <c r="A4815">
        <v>3.08</v>
      </c>
    </row>
    <row r="4816" spans="1:1" x14ac:dyDescent="0.3">
      <c r="A4816">
        <v>3.08</v>
      </c>
    </row>
    <row r="4817" spans="1:1" x14ac:dyDescent="0.3">
      <c r="A4817">
        <v>3.08</v>
      </c>
    </row>
    <row r="4818" spans="1:1" x14ac:dyDescent="0.3">
      <c r="A4818">
        <v>3.08</v>
      </c>
    </row>
    <row r="4819" spans="1:1" x14ac:dyDescent="0.3">
      <c r="A4819">
        <v>3.08</v>
      </c>
    </row>
    <row r="4820" spans="1:1" x14ac:dyDescent="0.3">
      <c r="A4820">
        <v>3.06</v>
      </c>
    </row>
    <row r="4821" spans="1:1" x14ac:dyDescent="0.3">
      <c r="A4821">
        <v>3.08</v>
      </c>
    </row>
    <row r="4822" spans="1:1" x14ac:dyDescent="0.3">
      <c r="A4822">
        <v>2.99</v>
      </c>
    </row>
    <row r="4823" spans="1:1" x14ac:dyDescent="0.3">
      <c r="A4823">
        <v>3.08</v>
      </c>
    </row>
    <row r="4824" spans="1:1" x14ac:dyDescent="0.3">
      <c r="A4824">
        <v>3.08</v>
      </c>
    </row>
    <row r="4825" spans="1:1" x14ac:dyDescent="0.3">
      <c r="A4825">
        <v>3</v>
      </c>
    </row>
    <row r="4826" spans="1:1" x14ac:dyDescent="0.3">
      <c r="A4826">
        <v>3.08</v>
      </c>
    </row>
    <row r="4827" spans="1:1" x14ac:dyDescent="0.3">
      <c r="A4827">
        <v>3.08</v>
      </c>
    </row>
    <row r="4828" spans="1:1" x14ac:dyDescent="0.3">
      <c r="A4828">
        <v>3.08</v>
      </c>
    </row>
    <row r="4829" spans="1:1" x14ac:dyDescent="0.3">
      <c r="A4829">
        <v>3</v>
      </c>
    </row>
    <row r="4830" spans="1:1" x14ac:dyDescent="0.3">
      <c r="A4830">
        <v>3.08</v>
      </c>
    </row>
    <row r="4831" spans="1:1" x14ac:dyDescent="0.3">
      <c r="A4831">
        <v>3.06</v>
      </c>
    </row>
    <row r="4832" spans="1:1" x14ac:dyDescent="0.3">
      <c r="A4832">
        <v>3.08</v>
      </c>
    </row>
    <row r="4833" spans="1:1" x14ac:dyDescent="0.3">
      <c r="A4833">
        <v>2.98</v>
      </c>
    </row>
    <row r="4834" spans="1:1" x14ac:dyDescent="0.3">
      <c r="A4834">
        <v>3.08</v>
      </c>
    </row>
    <row r="4835" spans="1:1" x14ac:dyDescent="0.3">
      <c r="A4835">
        <v>3.08</v>
      </c>
    </row>
    <row r="4836" spans="1:1" x14ac:dyDescent="0.3">
      <c r="A4836">
        <v>3</v>
      </c>
    </row>
    <row r="4837" spans="1:1" x14ac:dyDescent="0.3">
      <c r="A4837">
        <v>3.08</v>
      </c>
    </row>
    <row r="4838" spans="1:1" x14ac:dyDescent="0.3">
      <c r="A4838">
        <v>3.08</v>
      </c>
    </row>
    <row r="4839" spans="1:1" x14ac:dyDescent="0.3">
      <c r="A4839">
        <v>3.08</v>
      </c>
    </row>
    <row r="4840" spans="1:1" x14ac:dyDescent="0.3">
      <c r="A4840">
        <v>3.06</v>
      </c>
    </row>
    <row r="4841" spans="1:1" x14ac:dyDescent="0.3">
      <c r="A4841">
        <v>3</v>
      </c>
    </row>
    <row r="4842" spans="1:1" x14ac:dyDescent="0.3">
      <c r="A4842">
        <v>3.06</v>
      </c>
    </row>
    <row r="4843" spans="1:1" x14ac:dyDescent="0.3">
      <c r="A4843">
        <v>3</v>
      </c>
    </row>
    <row r="4844" spans="1:1" x14ac:dyDescent="0.3">
      <c r="A4844">
        <v>3.08</v>
      </c>
    </row>
    <row r="4845" spans="1:1" x14ac:dyDescent="0.3">
      <c r="A4845">
        <v>3.08</v>
      </c>
    </row>
    <row r="4846" spans="1:1" x14ac:dyDescent="0.3">
      <c r="A4846">
        <v>3.08</v>
      </c>
    </row>
    <row r="4847" spans="1:1" x14ac:dyDescent="0.3">
      <c r="A4847">
        <v>3.08</v>
      </c>
    </row>
    <row r="4848" spans="1:1" x14ac:dyDescent="0.3">
      <c r="A4848">
        <v>3.08</v>
      </c>
    </row>
    <row r="4849" spans="1:1" x14ac:dyDescent="0.3">
      <c r="A4849">
        <v>3</v>
      </c>
    </row>
    <row r="4850" spans="1:1" x14ac:dyDescent="0.3">
      <c r="A4850">
        <v>3.08</v>
      </c>
    </row>
    <row r="4851" spans="1:1" x14ac:dyDescent="0.3">
      <c r="A4851">
        <v>3.05</v>
      </c>
    </row>
    <row r="4852" spans="1:1" x14ac:dyDescent="0.3">
      <c r="A4852">
        <v>3.08</v>
      </c>
    </row>
    <row r="4853" spans="1:1" x14ac:dyDescent="0.3">
      <c r="A4853">
        <v>3.05</v>
      </c>
    </row>
    <row r="4854" spans="1:1" x14ac:dyDescent="0.3">
      <c r="A4854">
        <v>3.08</v>
      </c>
    </row>
    <row r="4855" spans="1:1" x14ac:dyDescent="0.3">
      <c r="A4855">
        <v>3.08</v>
      </c>
    </row>
    <row r="4856" spans="1:1" x14ac:dyDescent="0.3">
      <c r="A4856">
        <v>3</v>
      </c>
    </row>
    <row r="4857" spans="1:1" x14ac:dyDescent="0.3">
      <c r="A4857">
        <v>3.07</v>
      </c>
    </row>
    <row r="4858" spans="1:1" x14ac:dyDescent="0.3">
      <c r="A4858">
        <v>3.08</v>
      </c>
    </row>
    <row r="4859" spans="1:1" x14ac:dyDescent="0.3">
      <c r="A4859">
        <v>3.08</v>
      </c>
    </row>
    <row r="4860" spans="1:1" x14ac:dyDescent="0.3">
      <c r="A4860">
        <v>3.08</v>
      </c>
    </row>
    <row r="4861" spans="1:1" x14ac:dyDescent="0.3">
      <c r="A4861">
        <v>3.08</v>
      </c>
    </row>
    <row r="4862" spans="1:1" x14ac:dyDescent="0.3">
      <c r="A4862">
        <v>3.06</v>
      </c>
    </row>
    <row r="4863" spans="1:1" x14ac:dyDescent="0.3">
      <c r="A4863">
        <v>3.05</v>
      </c>
    </row>
    <row r="4864" spans="1:1" x14ac:dyDescent="0.3">
      <c r="A4864">
        <v>3.06</v>
      </c>
    </row>
    <row r="4865" spans="1:1" x14ac:dyDescent="0.3">
      <c r="A4865">
        <v>3.04</v>
      </c>
    </row>
    <row r="4866" spans="1:1" x14ac:dyDescent="0.3">
      <c r="A4866">
        <v>3.07</v>
      </c>
    </row>
    <row r="4867" spans="1:1" x14ac:dyDescent="0.3">
      <c r="A4867">
        <v>3.07</v>
      </c>
    </row>
    <row r="4868" spans="1:1" x14ac:dyDescent="0.3">
      <c r="A4868">
        <v>3.08</v>
      </c>
    </row>
    <row r="4869" spans="1:1" x14ac:dyDescent="0.3">
      <c r="A4869">
        <v>3.07</v>
      </c>
    </row>
    <row r="4870" spans="1:1" x14ac:dyDescent="0.3">
      <c r="A4870">
        <v>3</v>
      </c>
    </row>
    <row r="4871" spans="1:1" x14ac:dyDescent="0.3">
      <c r="A4871">
        <v>3.05</v>
      </c>
    </row>
    <row r="4872" spans="1:1" x14ac:dyDescent="0.3">
      <c r="A4872">
        <v>3.07</v>
      </c>
    </row>
    <row r="4873" spans="1:1" x14ac:dyDescent="0.3">
      <c r="A4873">
        <v>3.05</v>
      </c>
    </row>
    <row r="4874" spans="1:1" x14ac:dyDescent="0.3">
      <c r="A4874">
        <v>3.07</v>
      </c>
    </row>
    <row r="4875" spans="1:1" x14ac:dyDescent="0.3">
      <c r="A4875">
        <v>3.07</v>
      </c>
    </row>
    <row r="4876" spans="1:1" x14ac:dyDescent="0.3">
      <c r="A4876">
        <v>3.07</v>
      </c>
    </row>
    <row r="4877" spans="1:1" x14ac:dyDescent="0.3">
      <c r="A4877">
        <v>3.07</v>
      </c>
    </row>
    <row r="4878" spans="1:1" x14ac:dyDescent="0.3">
      <c r="A4878">
        <v>3.07</v>
      </c>
    </row>
    <row r="4879" spans="1:1" x14ac:dyDescent="0.3">
      <c r="A4879">
        <v>3.05</v>
      </c>
    </row>
    <row r="4880" spans="1:1" x14ac:dyDescent="0.3">
      <c r="A4880">
        <v>3.07</v>
      </c>
    </row>
    <row r="4881" spans="1:1" x14ac:dyDescent="0.3">
      <c r="A4881">
        <v>3.07</v>
      </c>
    </row>
    <row r="4882" spans="1:1" x14ac:dyDescent="0.3">
      <c r="A4882">
        <v>3.07</v>
      </c>
    </row>
    <row r="4883" spans="1:1" x14ac:dyDescent="0.3">
      <c r="A4883">
        <v>3.07</v>
      </c>
    </row>
    <row r="4884" spans="1:1" x14ac:dyDescent="0.3">
      <c r="A4884">
        <v>3</v>
      </c>
    </row>
    <row r="4885" spans="1:1" x14ac:dyDescent="0.3">
      <c r="A4885">
        <v>3.07</v>
      </c>
    </row>
    <row r="4886" spans="1:1" x14ac:dyDescent="0.3">
      <c r="A4886">
        <v>3.07</v>
      </c>
    </row>
    <row r="4887" spans="1:1" x14ac:dyDescent="0.3">
      <c r="A4887">
        <v>3.05</v>
      </c>
    </row>
    <row r="4888" spans="1:1" x14ac:dyDescent="0.3">
      <c r="A4888">
        <v>3.07</v>
      </c>
    </row>
    <row r="4889" spans="1:1" x14ac:dyDescent="0.3">
      <c r="A4889">
        <v>3.05</v>
      </c>
    </row>
    <row r="4890" spans="1:1" x14ac:dyDescent="0.3">
      <c r="A4890">
        <v>3.07</v>
      </c>
    </row>
    <row r="4891" spans="1:1" x14ac:dyDescent="0.3">
      <c r="A4891">
        <v>3.07</v>
      </c>
    </row>
    <row r="4892" spans="1:1" x14ac:dyDescent="0.3">
      <c r="A4892">
        <v>3</v>
      </c>
    </row>
    <row r="4893" spans="1:1" x14ac:dyDescent="0.3">
      <c r="A4893">
        <v>3.07</v>
      </c>
    </row>
    <row r="4894" spans="1:1" x14ac:dyDescent="0.3">
      <c r="A4894">
        <v>3</v>
      </c>
    </row>
    <row r="4895" spans="1:1" x14ac:dyDescent="0.3">
      <c r="A4895">
        <v>3.07</v>
      </c>
    </row>
    <row r="4896" spans="1:1" x14ac:dyDescent="0.3">
      <c r="A4896">
        <v>3.05</v>
      </c>
    </row>
    <row r="4897" spans="1:1" x14ac:dyDescent="0.3">
      <c r="A4897">
        <v>3.07</v>
      </c>
    </row>
    <row r="4898" spans="1:1" x14ac:dyDescent="0.3">
      <c r="A4898">
        <v>3.05</v>
      </c>
    </row>
    <row r="4899" spans="1:1" x14ac:dyDescent="0.3">
      <c r="A4899">
        <v>3.05</v>
      </c>
    </row>
    <row r="4900" spans="1:1" x14ac:dyDescent="0.3">
      <c r="A4900">
        <v>3.05</v>
      </c>
    </row>
    <row r="4901" spans="1:1" x14ac:dyDescent="0.3">
      <c r="A4901">
        <v>3.05</v>
      </c>
    </row>
    <row r="4902" spans="1:1" x14ac:dyDescent="0.3">
      <c r="A4902">
        <v>3.03</v>
      </c>
    </row>
    <row r="4903" spans="1:1" x14ac:dyDescent="0.3">
      <c r="A4903">
        <v>3</v>
      </c>
    </row>
    <row r="4904" spans="1:1" x14ac:dyDescent="0.3">
      <c r="A4904">
        <v>3.04</v>
      </c>
    </row>
    <row r="4905" spans="1:1" x14ac:dyDescent="0.3">
      <c r="A4905">
        <v>2.98</v>
      </c>
    </row>
    <row r="4906" spans="1:1" x14ac:dyDescent="0.3">
      <c r="A4906">
        <v>3.05</v>
      </c>
    </row>
    <row r="4907" spans="1:1" x14ac:dyDescent="0.3">
      <c r="A4907">
        <v>3.05</v>
      </c>
    </row>
    <row r="4908" spans="1:1" x14ac:dyDescent="0.3">
      <c r="A4908">
        <v>3.05</v>
      </c>
    </row>
    <row r="4909" spans="1:1" x14ac:dyDescent="0.3">
      <c r="A4909">
        <v>3.05</v>
      </c>
    </row>
    <row r="4910" spans="1:1" x14ac:dyDescent="0.3">
      <c r="A4910">
        <v>3.05</v>
      </c>
    </row>
    <row r="4911" spans="1:1" x14ac:dyDescent="0.3">
      <c r="A4911">
        <v>3.05</v>
      </c>
    </row>
    <row r="4912" spans="1:1" x14ac:dyDescent="0.3">
      <c r="A4912">
        <v>3.05</v>
      </c>
    </row>
    <row r="4913" spans="1:1" x14ac:dyDescent="0.3">
      <c r="A4913">
        <v>2.98</v>
      </c>
    </row>
    <row r="4914" spans="1:1" x14ac:dyDescent="0.3">
      <c r="A4914">
        <v>3.05</v>
      </c>
    </row>
    <row r="4915" spans="1:1" x14ac:dyDescent="0.3">
      <c r="A4915">
        <v>3.03</v>
      </c>
    </row>
    <row r="4916" spans="1:1" x14ac:dyDescent="0.3">
      <c r="A4916">
        <v>3.05</v>
      </c>
    </row>
    <row r="4917" spans="1:1" x14ac:dyDescent="0.3">
      <c r="A4917">
        <v>3</v>
      </c>
    </row>
    <row r="4918" spans="1:1" x14ac:dyDescent="0.3">
      <c r="A4918">
        <v>3.05</v>
      </c>
    </row>
    <row r="4919" spans="1:1" x14ac:dyDescent="0.3">
      <c r="A4919">
        <v>3.05</v>
      </c>
    </row>
    <row r="4920" spans="1:1" x14ac:dyDescent="0.3">
      <c r="A4920">
        <v>3.05</v>
      </c>
    </row>
    <row r="4921" spans="1:1" x14ac:dyDescent="0.3">
      <c r="A4921">
        <v>2.97</v>
      </c>
    </row>
    <row r="4922" spans="1:1" x14ac:dyDescent="0.3">
      <c r="A4922">
        <v>3.05</v>
      </c>
    </row>
    <row r="4923" spans="1:1" x14ac:dyDescent="0.3">
      <c r="A4923">
        <v>3</v>
      </c>
    </row>
    <row r="4924" spans="1:1" x14ac:dyDescent="0.3">
      <c r="A4924">
        <v>3.01</v>
      </c>
    </row>
    <row r="4925" spans="1:1" x14ac:dyDescent="0.3">
      <c r="A4925">
        <v>3.01</v>
      </c>
    </row>
    <row r="4926" spans="1:1" x14ac:dyDescent="0.3">
      <c r="A4926">
        <v>2.98</v>
      </c>
    </row>
    <row r="4927" spans="1:1" x14ac:dyDescent="0.3">
      <c r="A4927">
        <v>2.93</v>
      </c>
    </row>
    <row r="4928" spans="1:1" x14ac:dyDescent="0.3">
      <c r="A4928">
        <v>2.99</v>
      </c>
    </row>
    <row r="4929" spans="1:1" x14ac:dyDescent="0.3">
      <c r="A4929">
        <v>2.93</v>
      </c>
    </row>
    <row r="4930" spans="1:1" x14ac:dyDescent="0.3">
      <c r="A4930">
        <v>3.01</v>
      </c>
    </row>
    <row r="4931" spans="1:1" x14ac:dyDescent="0.3">
      <c r="A4931">
        <v>3</v>
      </c>
    </row>
    <row r="4932" spans="1:1" x14ac:dyDescent="0.3">
      <c r="A4932">
        <v>3</v>
      </c>
    </row>
    <row r="4933" spans="1:1" x14ac:dyDescent="0.3">
      <c r="A4933">
        <v>3.01</v>
      </c>
    </row>
    <row r="4934" spans="1:1" x14ac:dyDescent="0.3">
      <c r="A4934">
        <v>3</v>
      </c>
    </row>
    <row r="4935" spans="1:1" x14ac:dyDescent="0.3">
      <c r="A4935">
        <v>2.97</v>
      </c>
    </row>
    <row r="4936" spans="1:1" x14ac:dyDescent="0.3">
      <c r="A4936">
        <v>2.92</v>
      </c>
    </row>
    <row r="4937" spans="1:1" x14ac:dyDescent="0.3">
      <c r="A4937">
        <v>2.98</v>
      </c>
    </row>
    <row r="4938" spans="1:1" x14ac:dyDescent="0.3">
      <c r="A4938">
        <v>3</v>
      </c>
    </row>
    <row r="4939" spans="1:1" x14ac:dyDescent="0.3">
      <c r="A4939">
        <v>3</v>
      </c>
    </row>
    <row r="4940" spans="1:1" x14ac:dyDescent="0.3">
      <c r="A4940">
        <v>3.01</v>
      </c>
    </row>
    <row r="4941" spans="1:1" x14ac:dyDescent="0.3">
      <c r="A4941">
        <v>3</v>
      </c>
    </row>
    <row r="4942" spans="1:1" x14ac:dyDescent="0.3">
      <c r="A4942">
        <v>2.92</v>
      </c>
    </row>
    <row r="4943" spans="1:1" x14ac:dyDescent="0.3">
      <c r="A4943">
        <v>2.92</v>
      </c>
    </row>
    <row r="4944" spans="1:1" x14ac:dyDescent="0.3">
      <c r="A4944">
        <v>3</v>
      </c>
    </row>
    <row r="4945" spans="1:1" x14ac:dyDescent="0.3">
      <c r="A4945">
        <v>3</v>
      </c>
    </row>
    <row r="4946" spans="1:1" x14ac:dyDescent="0.3">
      <c r="A4946">
        <v>2.97</v>
      </c>
    </row>
    <row r="4947" spans="1:1" x14ac:dyDescent="0.3">
      <c r="A4947">
        <v>2.99</v>
      </c>
    </row>
    <row r="4948" spans="1:1" x14ac:dyDescent="0.3">
      <c r="A4948">
        <v>2.98</v>
      </c>
    </row>
    <row r="4949" spans="1:1" x14ac:dyDescent="0.3">
      <c r="A4949">
        <v>2.91</v>
      </c>
    </row>
    <row r="4950" spans="1:1" x14ac:dyDescent="0.3">
      <c r="A4950">
        <v>2.99</v>
      </c>
    </row>
    <row r="4951" spans="1:1" x14ac:dyDescent="0.3">
      <c r="A4951">
        <v>2.88</v>
      </c>
    </row>
    <row r="4952" spans="1:1" x14ac:dyDescent="0.3">
      <c r="A4952">
        <v>2.98</v>
      </c>
    </row>
    <row r="4953" spans="1:1" x14ac:dyDescent="0.3">
      <c r="A4953">
        <v>2.98</v>
      </c>
    </row>
    <row r="4954" spans="1:1" x14ac:dyDescent="0.3">
      <c r="A4954">
        <v>2.98</v>
      </c>
    </row>
    <row r="4955" spans="1:1" x14ac:dyDescent="0.3">
      <c r="A4955">
        <v>2.92</v>
      </c>
    </row>
    <row r="4956" spans="1:1" x14ac:dyDescent="0.3">
      <c r="A4956">
        <v>2.97</v>
      </c>
    </row>
    <row r="4957" spans="1:1" x14ac:dyDescent="0.3">
      <c r="A4957">
        <v>2.97</v>
      </c>
    </row>
    <row r="4958" spans="1:1" x14ac:dyDescent="0.3">
      <c r="A4958">
        <v>2.95</v>
      </c>
    </row>
    <row r="4959" spans="1:1" x14ac:dyDescent="0.3">
      <c r="A4959">
        <v>2.92</v>
      </c>
    </row>
    <row r="4960" spans="1:1" x14ac:dyDescent="0.3">
      <c r="A4960">
        <v>2.95</v>
      </c>
    </row>
    <row r="4961" spans="1:1" x14ac:dyDescent="0.3">
      <c r="A4961">
        <v>2.97</v>
      </c>
    </row>
    <row r="4962" spans="1:1" x14ac:dyDescent="0.3">
      <c r="A4962">
        <v>2.95</v>
      </c>
    </row>
    <row r="4963" spans="1:1" x14ac:dyDescent="0.3">
      <c r="A4963">
        <v>2.87</v>
      </c>
    </row>
    <row r="4964" spans="1:1" x14ac:dyDescent="0.3">
      <c r="A4964">
        <v>2.95</v>
      </c>
    </row>
    <row r="4965" spans="1:1" x14ac:dyDescent="0.3">
      <c r="A4965">
        <v>2.95</v>
      </c>
    </row>
    <row r="4966" spans="1:1" x14ac:dyDescent="0.3">
      <c r="A4966">
        <v>2.93</v>
      </c>
    </row>
    <row r="4967" spans="1:1" x14ac:dyDescent="0.3">
      <c r="A4967">
        <v>2.94</v>
      </c>
    </row>
    <row r="4968" spans="1:1" x14ac:dyDescent="0.3">
      <c r="A4968">
        <v>2.83</v>
      </c>
    </row>
    <row r="4969" spans="1:1" x14ac:dyDescent="0.3">
      <c r="A4969">
        <v>2.92</v>
      </c>
    </row>
    <row r="4970" spans="1:1" x14ac:dyDescent="0.3">
      <c r="A4970">
        <v>2.93</v>
      </c>
    </row>
    <row r="4971" spans="1:1" x14ac:dyDescent="0.3">
      <c r="A4971">
        <v>2.92</v>
      </c>
    </row>
    <row r="4972" spans="1:1" x14ac:dyDescent="0.3">
      <c r="A4972">
        <v>2.92</v>
      </c>
    </row>
    <row r="4973" spans="1:1" x14ac:dyDescent="0.3">
      <c r="A4973">
        <v>2.92</v>
      </c>
    </row>
    <row r="4974" spans="1:1" x14ac:dyDescent="0.3">
      <c r="A4974">
        <v>2.92</v>
      </c>
    </row>
    <row r="4975" spans="1:1" x14ac:dyDescent="0.3">
      <c r="A4975">
        <v>2.92</v>
      </c>
    </row>
    <row r="4976" spans="1:1" x14ac:dyDescent="0.3">
      <c r="A4976">
        <v>2.84</v>
      </c>
    </row>
    <row r="4977" spans="1:1" x14ac:dyDescent="0.3">
      <c r="A4977">
        <v>2.9</v>
      </c>
    </row>
    <row r="4978" spans="1:1" x14ac:dyDescent="0.3">
      <c r="A4978">
        <v>2.92</v>
      </c>
    </row>
    <row r="4979" spans="1:1" x14ac:dyDescent="0.3">
      <c r="A4979" s="5">
        <v>2.8</v>
      </c>
    </row>
    <row r="4980" spans="1:1" x14ac:dyDescent="0.3">
      <c r="A4980">
        <v>2.91</v>
      </c>
    </row>
    <row r="4981" spans="1:1" x14ac:dyDescent="0.3">
      <c r="A4981">
        <v>2.81</v>
      </c>
    </row>
    <row r="4982" spans="1:1" x14ac:dyDescent="0.3">
      <c r="A4982">
        <v>2.91</v>
      </c>
    </row>
    <row r="4983" spans="1:1" x14ac:dyDescent="0.3">
      <c r="A4983">
        <v>2.82</v>
      </c>
    </row>
    <row r="4984" spans="1:1" x14ac:dyDescent="0.3">
      <c r="A4984">
        <v>2.83</v>
      </c>
    </row>
    <row r="4985" spans="1:1" x14ac:dyDescent="0.3">
      <c r="A4985">
        <v>2.91</v>
      </c>
    </row>
    <row r="4986" spans="1:1" x14ac:dyDescent="0.3">
      <c r="A4986">
        <v>2.88</v>
      </c>
    </row>
    <row r="4987" spans="1:1" x14ac:dyDescent="0.3">
      <c r="A4987">
        <v>2.9</v>
      </c>
    </row>
    <row r="4988" spans="1:1" x14ac:dyDescent="0.3">
      <c r="A4988">
        <v>2.89</v>
      </c>
    </row>
    <row r="4989" spans="1:1" x14ac:dyDescent="0.3">
      <c r="A4989">
        <v>2.8</v>
      </c>
    </row>
    <row r="4990" spans="1:1" x14ac:dyDescent="0.3">
      <c r="A4990">
        <v>2.83</v>
      </c>
    </row>
    <row r="4991" spans="1:1" x14ac:dyDescent="0.3">
      <c r="A4991">
        <v>2.9</v>
      </c>
    </row>
    <row r="4992" spans="1:1" x14ac:dyDescent="0.3">
      <c r="A4992">
        <v>2.81</v>
      </c>
    </row>
    <row r="4993" spans="1:1" x14ac:dyDescent="0.3">
      <c r="A4993">
        <v>2.81</v>
      </c>
    </row>
    <row r="4994" spans="1:1" x14ac:dyDescent="0.3">
      <c r="A4994">
        <v>2.89</v>
      </c>
    </row>
    <row r="4995" spans="1:1" x14ac:dyDescent="0.3">
      <c r="A4995">
        <v>2.89</v>
      </c>
    </row>
    <row r="4996" spans="1:1" x14ac:dyDescent="0.3">
      <c r="A4996">
        <v>2.89</v>
      </c>
    </row>
    <row r="4997" spans="1:1" x14ac:dyDescent="0.3">
      <c r="A4997">
        <v>2.85</v>
      </c>
    </row>
    <row r="4998" spans="1:1" x14ac:dyDescent="0.3">
      <c r="A4998">
        <v>2.87</v>
      </c>
    </row>
    <row r="4999" spans="1:1" x14ac:dyDescent="0.3">
      <c r="A4999">
        <v>2.87</v>
      </c>
    </row>
    <row r="5000" spans="1:1" x14ac:dyDescent="0.3">
      <c r="A5000">
        <v>2.87</v>
      </c>
    </row>
    <row r="5001" spans="1:1" x14ac:dyDescent="0.3">
      <c r="A5001">
        <v>2.81</v>
      </c>
    </row>
    <row r="5002" spans="1:1" x14ac:dyDescent="0.3">
      <c r="A5002">
        <v>2.86</v>
      </c>
    </row>
    <row r="5003" spans="1:1" x14ac:dyDescent="0.3">
      <c r="A5003">
        <v>2.83</v>
      </c>
    </row>
    <row r="5004" spans="1:1" x14ac:dyDescent="0.3">
      <c r="A5004">
        <v>2.82</v>
      </c>
    </row>
    <row r="5005" spans="1:1" x14ac:dyDescent="0.3">
      <c r="A5005">
        <v>2.83</v>
      </c>
    </row>
    <row r="5006" spans="1:1" x14ac:dyDescent="0.3">
      <c r="A5006">
        <v>2.76</v>
      </c>
    </row>
    <row r="5007" spans="1:1" x14ac:dyDescent="0.3">
      <c r="A5007">
        <v>2.83</v>
      </c>
    </row>
    <row r="5008" spans="1:1" x14ac:dyDescent="0.3">
      <c r="A5008">
        <v>2.83</v>
      </c>
    </row>
    <row r="5009" spans="1:1" x14ac:dyDescent="0.3">
      <c r="A5009">
        <v>2.75</v>
      </c>
    </row>
    <row r="5010" spans="1:1" x14ac:dyDescent="0.3">
      <c r="A5010">
        <v>2.83</v>
      </c>
    </row>
    <row r="5011" spans="1:1" x14ac:dyDescent="0.3">
      <c r="A5011">
        <v>2.81</v>
      </c>
    </row>
    <row r="5012" spans="1:1" x14ac:dyDescent="0.3">
      <c r="A5012">
        <v>2.83</v>
      </c>
    </row>
    <row r="5013" spans="1:1" x14ac:dyDescent="0.3">
      <c r="A5013">
        <v>2.8</v>
      </c>
    </row>
    <row r="5014" spans="1:1" x14ac:dyDescent="0.3">
      <c r="A5014">
        <v>2.82</v>
      </c>
    </row>
    <row r="5015" spans="1:1" x14ac:dyDescent="0.3">
      <c r="A5015">
        <v>2.82</v>
      </c>
    </row>
    <row r="5016" spans="1:1" x14ac:dyDescent="0.3">
      <c r="A5016">
        <v>2.81</v>
      </c>
    </row>
    <row r="5017" spans="1:1" x14ac:dyDescent="0.3">
      <c r="A5017">
        <v>2.81</v>
      </c>
    </row>
    <row r="5018" spans="1:1" x14ac:dyDescent="0.3">
      <c r="A5018">
        <v>2.82</v>
      </c>
    </row>
    <row r="5019" spans="1:1" x14ac:dyDescent="0.3">
      <c r="A5019">
        <v>2.81</v>
      </c>
    </row>
    <row r="5020" spans="1:1" x14ac:dyDescent="0.3">
      <c r="A5020">
        <v>2.81</v>
      </c>
    </row>
    <row r="5021" spans="1:1" x14ac:dyDescent="0.3">
      <c r="A5021">
        <v>2.8</v>
      </c>
    </row>
    <row r="5022" spans="1:1" x14ac:dyDescent="0.3">
      <c r="A5022">
        <v>2.79</v>
      </c>
    </row>
    <row r="5023" spans="1:1" x14ac:dyDescent="0.3">
      <c r="A5023">
        <v>2.8</v>
      </c>
    </row>
    <row r="5024" spans="1:1" x14ac:dyDescent="0.3">
      <c r="A5024">
        <v>2.78</v>
      </c>
    </row>
    <row r="5025" spans="1:1" x14ac:dyDescent="0.3">
      <c r="A5025">
        <v>2.8</v>
      </c>
    </row>
    <row r="5026" spans="1:1" x14ac:dyDescent="0.3">
      <c r="A5026">
        <v>2.71</v>
      </c>
    </row>
    <row r="5027" spans="1:1" x14ac:dyDescent="0.3">
      <c r="A5027">
        <v>2.79</v>
      </c>
    </row>
    <row r="5028" spans="1:1" x14ac:dyDescent="0.3">
      <c r="A5028">
        <v>2.74</v>
      </c>
    </row>
    <row r="5029" spans="1:1" x14ac:dyDescent="0.3">
      <c r="A5029">
        <v>2.71</v>
      </c>
    </row>
    <row r="5030" spans="1:1" x14ac:dyDescent="0.3">
      <c r="A5030">
        <v>2.78</v>
      </c>
    </row>
    <row r="5031" spans="1:1" x14ac:dyDescent="0.3">
      <c r="A5031">
        <v>2.72</v>
      </c>
    </row>
    <row r="5032" spans="1:1" x14ac:dyDescent="0.3">
      <c r="A5032">
        <v>2.72</v>
      </c>
    </row>
    <row r="5033" spans="1:1" x14ac:dyDescent="0.3">
      <c r="A5033">
        <v>2.76</v>
      </c>
    </row>
    <row r="5034" spans="1:1" x14ac:dyDescent="0.3">
      <c r="A5034">
        <v>2.8</v>
      </c>
    </row>
    <row r="5035" spans="1:1" x14ac:dyDescent="0.3">
      <c r="A5035">
        <v>2.75</v>
      </c>
    </row>
    <row r="5036" spans="1:1" x14ac:dyDescent="0.3">
      <c r="A5036">
        <v>2.77</v>
      </c>
    </row>
    <row r="5037" spans="1:1" x14ac:dyDescent="0.3">
      <c r="A5037">
        <v>2.77</v>
      </c>
    </row>
    <row r="5038" spans="1:1" x14ac:dyDescent="0.3">
      <c r="A5038">
        <v>2.73</v>
      </c>
    </row>
    <row r="5039" spans="1:1" x14ac:dyDescent="0.3">
      <c r="A5039">
        <v>2.74</v>
      </c>
    </row>
    <row r="5040" spans="1:1" x14ac:dyDescent="0.3">
      <c r="A5040">
        <v>2.76</v>
      </c>
    </row>
    <row r="5041" spans="1:1" x14ac:dyDescent="0.3">
      <c r="A5041">
        <v>2.76</v>
      </c>
    </row>
    <row r="5042" spans="1:1" x14ac:dyDescent="0.3">
      <c r="A5042">
        <v>2.74</v>
      </c>
    </row>
    <row r="5043" spans="1:1" x14ac:dyDescent="0.3">
      <c r="A5043">
        <v>2.77</v>
      </c>
    </row>
    <row r="5044" spans="1:1" x14ac:dyDescent="0.3">
      <c r="A5044">
        <v>2.73</v>
      </c>
    </row>
    <row r="5045" spans="1:1" x14ac:dyDescent="0.3">
      <c r="A5045">
        <v>2.72</v>
      </c>
    </row>
    <row r="5046" spans="1:1" x14ac:dyDescent="0.3">
      <c r="A5046">
        <v>2.75</v>
      </c>
    </row>
    <row r="5047" spans="1:1" x14ac:dyDescent="0.3">
      <c r="A5047">
        <v>2.75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4B9A8-6665-4FA0-973A-AB140B561EAD}">
  <dimension ref="A1:S5027"/>
  <sheetViews>
    <sheetView workbookViewId="0">
      <selection activeCell="N96" sqref="N96"/>
    </sheetView>
  </sheetViews>
  <sheetFormatPr defaultRowHeight="14.4" x14ac:dyDescent="0.3"/>
  <sheetData>
    <row r="1" spans="1:19" x14ac:dyDescent="0.3">
      <c r="A1">
        <v>3.6</v>
      </c>
      <c r="I1" s="6"/>
      <c r="J1" s="6" t="s">
        <v>50</v>
      </c>
      <c r="L1" s="6" t="s">
        <v>51</v>
      </c>
      <c r="N1" s="6" t="s">
        <v>52</v>
      </c>
    </row>
    <row r="2" spans="1:19" x14ac:dyDescent="0.3">
      <c r="A2">
        <v>3.54</v>
      </c>
      <c r="D2" s="6">
        <v>3.61</v>
      </c>
      <c r="E2" s="6" cm="1">
        <f t="array" ref="E2:E95">COUNTIF(esp2basetotal,esp2volttotal)</f>
        <v>1</v>
      </c>
      <c r="F2" s="7">
        <f t="shared" ref="F2" si="0">E2/COUNTA(esp2basetotal)</f>
        <v>1.9892580067634773E-4</v>
      </c>
      <c r="I2" s="6">
        <v>3.61</v>
      </c>
      <c r="J2" s="6" cm="1">
        <f t="array" ref="J2:J46">COUNTIF(esp2basecheia,esp2voltcheio)</f>
        <v>1</v>
      </c>
      <c r="L2" s="6" cm="1">
        <f t="array" ref="L2:L46">COUNTIF(esp2basemed,esp2voltcheio)</f>
        <v>0</v>
      </c>
      <c r="N2" s="6" cm="1">
        <f t="array" ref="N2:N46">COUNTIF(esp2basevazia,esp2voltcheio)</f>
        <v>0</v>
      </c>
      <c r="Q2" s="6" t="s">
        <v>50</v>
      </c>
      <c r="R2" s="6" t="s">
        <v>51</v>
      </c>
      <c r="S2" s="6" t="s">
        <v>52</v>
      </c>
    </row>
    <row r="3" spans="1:19" x14ac:dyDescent="0.3">
      <c r="A3">
        <v>3.58</v>
      </c>
      <c r="D3" s="6">
        <v>3.6</v>
      </c>
      <c r="E3" s="6">
        <v>2</v>
      </c>
      <c r="F3" s="7">
        <f t="shared" ref="F3:F33" si="1">E3/COUNTA(esp2basetotal)</f>
        <v>3.9785160135269546E-4</v>
      </c>
      <c r="I3" s="6">
        <v>3.6</v>
      </c>
      <c r="J3" s="6">
        <v>2</v>
      </c>
      <c r="L3" s="6">
        <v>0</v>
      </c>
      <c r="N3" s="6">
        <v>0</v>
      </c>
      <c r="Q3" s="6">
        <f>J47</f>
        <v>74</v>
      </c>
      <c r="R3" s="6">
        <f>L47</f>
        <v>3120</v>
      </c>
      <c r="S3" s="6">
        <f>N47</f>
        <v>0</v>
      </c>
    </row>
    <row r="4" spans="1:19" x14ac:dyDescent="0.3">
      <c r="A4">
        <v>3.58</v>
      </c>
      <c r="D4" s="6">
        <v>3.58</v>
      </c>
      <c r="E4" s="6">
        <v>2</v>
      </c>
      <c r="F4" s="7">
        <f t="shared" si="1"/>
        <v>3.9785160135269546E-4</v>
      </c>
      <c r="I4" s="6">
        <v>3.58</v>
      </c>
      <c r="J4" s="6">
        <v>2</v>
      </c>
      <c r="L4" s="6">
        <v>0</v>
      </c>
      <c r="N4" s="6">
        <v>0</v>
      </c>
      <c r="Q4" s="6" t="s">
        <v>53</v>
      </c>
      <c r="R4" s="6" t="s">
        <v>54</v>
      </c>
      <c r="S4" s="6" t="s">
        <v>55</v>
      </c>
    </row>
    <row r="5" spans="1:19" x14ac:dyDescent="0.3">
      <c r="A5">
        <v>3.61</v>
      </c>
      <c r="D5" s="6">
        <v>3.54</v>
      </c>
      <c r="E5" s="6">
        <v>2</v>
      </c>
      <c r="F5" s="7">
        <f t="shared" si="1"/>
        <v>3.9785160135269546E-4</v>
      </c>
      <c r="I5" s="6">
        <v>3.54</v>
      </c>
      <c r="J5" s="6">
        <v>2</v>
      </c>
      <c r="L5" s="6">
        <v>0</v>
      </c>
      <c r="N5" s="6">
        <v>0</v>
      </c>
      <c r="Q5" s="6">
        <f>J95</f>
        <v>1</v>
      </c>
      <c r="R5" s="6">
        <f>L95</f>
        <v>1751</v>
      </c>
      <c r="S5" s="6">
        <f>N95</f>
        <v>48</v>
      </c>
    </row>
    <row r="6" spans="1:19" x14ac:dyDescent="0.3">
      <c r="A6">
        <v>3.6</v>
      </c>
      <c r="D6" s="6">
        <v>3.53</v>
      </c>
      <c r="E6" s="6">
        <v>1</v>
      </c>
      <c r="F6" s="7">
        <f t="shared" si="1"/>
        <v>1.9892580067634773E-4</v>
      </c>
      <c r="I6" s="6">
        <v>3.53</v>
      </c>
      <c r="J6" s="6">
        <v>1</v>
      </c>
      <c r="L6" s="6">
        <v>0</v>
      </c>
      <c r="N6" s="6">
        <v>0</v>
      </c>
      <c r="Q6" s="6" t="s">
        <v>56</v>
      </c>
      <c r="R6" s="6" t="s">
        <v>57</v>
      </c>
      <c r="S6" s="6" t="s">
        <v>58</v>
      </c>
    </row>
    <row r="7" spans="1:19" x14ac:dyDescent="0.3">
      <c r="A7">
        <v>3.5</v>
      </c>
      <c r="D7" s="6">
        <v>3.51</v>
      </c>
      <c r="E7" s="6">
        <v>1</v>
      </c>
      <c r="F7" s="7">
        <f t="shared" si="1"/>
        <v>1.9892580067634773E-4</v>
      </c>
      <c r="I7" s="6">
        <v>3.51</v>
      </c>
      <c r="J7" s="6">
        <v>1</v>
      </c>
      <c r="L7" s="6">
        <v>0</v>
      </c>
      <c r="N7" s="6">
        <v>0</v>
      </c>
      <c r="Q7" s="6">
        <f>J118</f>
        <v>0</v>
      </c>
      <c r="R7" s="6">
        <f>L118</f>
        <v>1</v>
      </c>
      <c r="S7" s="6">
        <f>N118</f>
        <v>32</v>
      </c>
    </row>
    <row r="8" spans="1:19" x14ac:dyDescent="0.3">
      <c r="A8">
        <v>3.54</v>
      </c>
      <c r="D8" s="6">
        <v>3.5</v>
      </c>
      <c r="E8" s="6">
        <v>2</v>
      </c>
      <c r="F8" s="7">
        <f t="shared" si="1"/>
        <v>3.9785160135269546E-4</v>
      </c>
      <c r="I8" s="6">
        <v>3.5</v>
      </c>
      <c r="J8" s="6">
        <v>2</v>
      </c>
      <c r="L8" s="6">
        <v>0</v>
      </c>
      <c r="N8" s="6">
        <v>0</v>
      </c>
      <c r="Q8" s="6">
        <f>Q3+Q5+Q7</f>
        <v>75</v>
      </c>
      <c r="R8" s="6">
        <f>R3+R5+R7</f>
        <v>4872</v>
      </c>
      <c r="S8" s="6">
        <f>S3+S5+S7</f>
        <v>80</v>
      </c>
    </row>
    <row r="9" spans="1:19" x14ac:dyDescent="0.3">
      <c r="A9">
        <v>3.45</v>
      </c>
      <c r="D9" s="6">
        <v>3.49</v>
      </c>
      <c r="E9" s="6">
        <v>1</v>
      </c>
      <c r="F9" s="7">
        <f t="shared" si="1"/>
        <v>1.9892580067634773E-4</v>
      </c>
      <c r="I9" s="6">
        <v>3.49</v>
      </c>
      <c r="J9" s="6">
        <v>1</v>
      </c>
      <c r="L9" s="6">
        <v>0</v>
      </c>
      <c r="N9" s="6">
        <v>0</v>
      </c>
    </row>
    <row r="10" spans="1:19" x14ac:dyDescent="0.3">
      <c r="A10">
        <v>3.53</v>
      </c>
      <c r="D10" s="6">
        <v>3.48</v>
      </c>
      <c r="E10" s="6">
        <v>2</v>
      </c>
      <c r="F10" s="7">
        <f t="shared" si="1"/>
        <v>3.9785160135269546E-4</v>
      </c>
      <c r="I10" s="6">
        <v>3.48</v>
      </c>
      <c r="J10" s="6">
        <v>2</v>
      </c>
      <c r="L10" s="6">
        <v>0</v>
      </c>
      <c r="N10" s="6">
        <v>0</v>
      </c>
    </row>
    <row r="11" spans="1:19" x14ac:dyDescent="0.3">
      <c r="A11">
        <v>3.51</v>
      </c>
      <c r="D11" s="6">
        <v>3.46</v>
      </c>
      <c r="E11" s="6">
        <v>2</v>
      </c>
      <c r="F11" s="7">
        <f t="shared" si="1"/>
        <v>3.9785160135269546E-4</v>
      </c>
      <c r="I11" s="6">
        <v>3.46</v>
      </c>
      <c r="J11" s="6">
        <v>2</v>
      </c>
      <c r="L11" s="6">
        <v>0</v>
      </c>
      <c r="N11" s="6">
        <v>0</v>
      </c>
    </row>
    <row r="12" spans="1:19" x14ac:dyDescent="0.3">
      <c r="A12">
        <v>3.48</v>
      </c>
      <c r="D12" s="6">
        <v>3.45</v>
      </c>
      <c r="E12" s="6">
        <v>3</v>
      </c>
      <c r="F12" s="7">
        <f t="shared" si="1"/>
        <v>5.9677740202904314E-4</v>
      </c>
      <c r="I12" s="6">
        <v>3.45</v>
      </c>
      <c r="J12" s="6">
        <v>3</v>
      </c>
      <c r="L12" s="6">
        <v>0</v>
      </c>
      <c r="N12" s="6">
        <v>0</v>
      </c>
    </row>
    <row r="13" spans="1:19" x14ac:dyDescent="0.3">
      <c r="A13">
        <v>3.5</v>
      </c>
      <c r="D13" s="6">
        <v>3.42</v>
      </c>
      <c r="E13" s="6">
        <v>2</v>
      </c>
      <c r="F13" s="7">
        <f t="shared" si="1"/>
        <v>3.9785160135269546E-4</v>
      </c>
      <c r="I13" s="6">
        <v>3.42</v>
      </c>
      <c r="J13" s="6">
        <v>2</v>
      </c>
      <c r="L13" s="6">
        <v>0</v>
      </c>
      <c r="N13" s="6">
        <v>0</v>
      </c>
    </row>
    <row r="14" spans="1:19" x14ac:dyDescent="0.3">
      <c r="A14">
        <v>3.48</v>
      </c>
      <c r="D14" s="6">
        <v>3.41</v>
      </c>
      <c r="E14" s="6">
        <v>2</v>
      </c>
      <c r="F14" s="7">
        <f t="shared" si="1"/>
        <v>3.9785160135269546E-4</v>
      </c>
      <c r="I14" s="6">
        <v>3.41</v>
      </c>
      <c r="J14" s="6">
        <v>2</v>
      </c>
      <c r="L14" s="6">
        <v>0</v>
      </c>
      <c r="N14" s="6">
        <v>0</v>
      </c>
    </row>
    <row r="15" spans="1:19" x14ac:dyDescent="0.3">
      <c r="A15">
        <v>3.49</v>
      </c>
      <c r="D15" s="6">
        <v>3.4</v>
      </c>
      <c r="E15" s="6">
        <v>2</v>
      </c>
      <c r="F15" s="7">
        <f t="shared" si="1"/>
        <v>3.9785160135269546E-4</v>
      </c>
      <c r="I15" s="6">
        <v>3.4</v>
      </c>
      <c r="J15" s="6">
        <v>2</v>
      </c>
      <c r="L15" s="6">
        <v>0</v>
      </c>
      <c r="N15" s="6">
        <v>0</v>
      </c>
    </row>
    <row r="16" spans="1:19" x14ac:dyDescent="0.3">
      <c r="A16">
        <v>3.45</v>
      </c>
      <c r="D16" s="6">
        <v>3.39</v>
      </c>
      <c r="E16" s="6">
        <v>2</v>
      </c>
      <c r="F16" s="7">
        <f t="shared" si="1"/>
        <v>3.9785160135269546E-4</v>
      </c>
      <c r="I16" s="6">
        <v>3.39</v>
      </c>
      <c r="J16" s="6">
        <v>2</v>
      </c>
      <c r="L16" s="6">
        <v>0</v>
      </c>
      <c r="N16" s="6">
        <v>0</v>
      </c>
    </row>
    <row r="17" spans="1:14" x14ac:dyDescent="0.3">
      <c r="A17">
        <v>3.38</v>
      </c>
      <c r="D17" s="6">
        <v>3.38</v>
      </c>
      <c r="E17" s="6">
        <v>3</v>
      </c>
      <c r="F17" s="7">
        <f t="shared" si="1"/>
        <v>5.9677740202904314E-4</v>
      </c>
      <c r="I17" s="6">
        <v>3.38</v>
      </c>
      <c r="J17" s="6">
        <v>3</v>
      </c>
      <c r="L17" s="6">
        <v>0</v>
      </c>
      <c r="N17" s="6">
        <v>0</v>
      </c>
    </row>
    <row r="18" spans="1:14" x14ac:dyDescent="0.3">
      <c r="A18">
        <v>3.46</v>
      </c>
      <c r="D18" s="6">
        <v>3.37</v>
      </c>
      <c r="E18" s="6">
        <v>3</v>
      </c>
      <c r="F18" s="7">
        <f t="shared" si="1"/>
        <v>5.9677740202904314E-4</v>
      </c>
      <c r="I18" s="6">
        <v>3.37</v>
      </c>
      <c r="J18" s="6">
        <v>3</v>
      </c>
      <c r="L18" s="6">
        <v>0</v>
      </c>
      <c r="N18" s="6">
        <v>0</v>
      </c>
    </row>
    <row r="19" spans="1:14" x14ac:dyDescent="0.3">
      <c r="A19">
        <v>3.46</v>
      </c>
      <c r="D19" s="6">
        <v>3.36</v>
      </c>
      <c r="E19" s="6">
        <v>1</v>
      </c>
      <c r="F19" s="7">
        <f t="shared" si="1"/>
        <v>1.9892580067634773E-4</v>
      </c>
      <c r="I19" s="6">
        <v>3.36</v>
      </c>
      <c r="J19" s="6">
        <v>1</v>
      </c>
      <c r="L19" s="6">
        <v>0</v>
      </c>
      <c r="N19" s="6">
        <v>0</v>
      </c>
    </row>
    <row r="20" spans="1:14" x14ac:dyDescent="0.3">
      <c r="A20">
        <v>3.45</v>
      </c>
      <c r="D20" s="6">
        <v>3.35</v>
      </c>
      <c r="E20" s="6">
        <v>1</v>
      </c>
      <c r="F20" s="7">
        <f t="shared" si="1"/>
        <v>1.9892580067634773E-4</v>
      </c>
      <c r="I20" s="6">
        <v>3.35</v>
      </c>
      <c r="J20" s="6">
        <v>1</v>
      </c>
      <c r="L20" s="6">
        <v>0</v>
      </c>
      <c r="N20" s="6">
        <v>0</v>
      </c>
    </row>
    <row r="21" spans="1:14" x14ac:dyDescent="0.3">
      <c r="A21">
        <v>3.42</v>
      </c>
      <c r="D21" s="6">
        <v>3.34</v>
      </c>
      <c r="E21" s="6">
        <v>110</v>
      </c>
      <c r="F21" s="7">
        <f t="shared" si="1"/>
        <v>2.1881838074398249E-2</v>
      </c>
      <c r="I21" s="6">
        <v>3.34</v>
      </c>
      <c r="J21" s="6">
        <v>7</v>
      </c>
      <c r="L21" s="6">
        <v>103</v>
      </c>
      <c r="N21" s="6">
        <v>0</v>
      </c>
    </row>
    <row r="22" spans="1:14" x14ac:dyDescent="0.3">
      <c r="A22">
        <v>3.4</v>
      </c>
      <c r="D22" s="6">
        <v>3.33</v>
      </c>
      <c r="E22" s="6">
        <v>262</v>
      </c>
      <c r="F22" s="7">
        <f t="shared" si="1"/>
        <v>5.2118559777203102E-2</v>
      </c>
      <c r="I22" s="6">
        <v>3.33</v>
      </c>
      <c r="J22" s="6">
        <v>9</v>
      </c>
      <c r="L22" s="6">
        <v>253</v>
      </c>
      <c r="N22" s="6">
        <v>0</v>
      </c>
    </row>
    <row r="23" spans="1:14" x14ac:dyDescent="0.3">
      <c r="A23">
        <v>3.42</v>
      </c>
      <c r="D23" s="6">
        <v>3.32</v>
      </c>
      <c r="E23" s="6">
        <v>176</v>
      </c>
      <c r="F23" s="7">
        <f t="shared" si="1"/>
        <v>3.5010940919037198E-2</v>
      </c>
      <c r="I23" s="6">
        <v>3.32</v>
      </c>
      <c r="J23" s="6">
        <v>5</v>
      </c>
      <c r="L23" s="6">
        <v>171</v>
      </c>
      <c r="N23" s="6">
        <v>0</v>
      </c>
    </row>
    <row r="24" spans="1:14" x14ac:dyDescent="0.3">
      <c r="A24">
        <v>3.4</v>
      </c>
      <c r="D24" s="6">
        <v>3.31</v>
      </c>
      <c r="E24" s="6">
        <v>191</v>
      </c>
      <c r="F24" s="7">
        <f t="shared" si="1"/>
        <v>3.7994827929182413E-2</v>
      </c>
      <c r="I24" s="6">
        <v>3.31</v>
      </c>
      <c r="J24" s="6">
        <v>7</v>
      </c>
      <c r="L24" s="6">
        <v>184</v>
      </c>
      <c r="N24" s="6">
        <v>0</v>
      </c>
    </row>
    <row r="25" spans="1:14" x14ac:dyDescent="0.3">
      <c r="A25">
        <v>3.34</v>
      </c>
      <c r="D25" s="6">
        <v>3.3</v>
      </c>
      <c r="E25" s="6">
        <v>171</v>
      </c>
      <c r="F25" s="7">
        <f t="shared" si="1"/>
        <v>3.4016311915655462E-2</v>
      </c>
      <c r="I25" s="6">
        <v>3.3</v>
      </c>
      <c r="J25" s="6">
        <v>4</v>
      </c>
      <c r="L25" s="6">
        <v>167</v>
      </c>
      <c r="N25" s="6">
        <v>0</v>
      </c>
    </row>
    <row r="26" spans="1:14" x14ac:dyDescent="0.3">
      <c r="A26">
        <v>3.41</v>
      </c>
      <c r="D26" s="6">
        <v>3.29</v>
      </c>
      <c r="E26" s="6">
        <v>140</v>
      </c>
      <c r="F26" s="7">
        <f t="shared" si="1"/>
        <v>2.784961209468868E-2</v>
      </c>
      <c r="I26" s="6">
        <v>3.29</v>
      </c>
      <c r="J26" s="6">
        <v>2</v>
      </c>
      <c r="L26" s="6">
        <v>138</v>
      </c>
      <c r="N26" s="6">
        <v>0</v>
      </c>
    </row>
    <row r="27" spans="1:14" x14ac:dyDescent="0.3">
      <c r="A27">
        <v>3.39</v>
      </c>
      <c r="D27" s="6">
        <v>3.28</v>
      </c>
      <c r="E27" s="6">
        <v>132</v>
      </c>
      <c r="F27" s="7">
        <f t="shared" si="1"/>
        <v>2.6258205689277898E-2</v>
      </c>
      <c r="I27" s="6">
        <v>3.28</v>
      </c>
      <c r="J27" s="6">
        <v>0</v>
      </c>
      <c r="L27" s="6">
        <v>132</v>
      </c>
      <c r="N27" s="6">
        <v>0</v>
      </c>
    </row>
    <row r="28" spans="1:14" x14ac:dyDescent="0.3">
      <c r="A28">
        <v>3.41</v>
      </c>
      <c r="D28" s="6">
        <v>3.27</v>
      </c>
      <c r="E28" s="6">
        <v>179</v>
      </c>
      <c r="F28" s="7">
        <f t="shared" si="1"/>
        <v>3.560771832106624E-2</v>
      </c>
      <c r="I28" s="6">
        <v>3.27</v>
      </c>
      <c r="J28" s="6">
        <v>2</v>
      </c>
      <c r="L28" s="6">
        <v>177</v>
      </c>
      <c r="N28" s="6">
        <v>0</v>
      </c>
    </row>
    <row r="29" spans="1:14" x14ac:dyDescent="0.3">
      <c r="A29">
        <v>3.38</v>
      </c>
      <c r="D29" s="6">
        <v>3.26</v>
      </c>
      <c r="E29" s="6">
        <v>328</v>
      </c>
      <c r="F29" s="7">
        <f t="shared" si="1"/>
        <v>6.5247662621842048E-2</v>
      </c>
      <c r="I29" s="6">
        <v>3.26</v>
      </c>
      <c r="J29" s="6">
        <v>1</v>
      </c>
      <c r="L29" s="6">
        <v>327</v>
      </c>
      <c r="N29" s="6">
        <v>0</v>
      </c>
    </row>
    <row r="30" spans="1:14" x14ac:dyDescent="0.3">
      <c r="A30">
        <v>3.37</v>
      </c>
      <c r="D30" s="6">
        <v>3.25</v>
      </c>
      <c r="E30" s="6">
        <v>419</v>
      </c>
      <c r="F30" s="7">
        <f t="shared" si="1"/>
        <v>8.3349910483389703E-2</v>
      </c>
      <c r="I30" s="6">
        <v>3.25</v>
      </c>
      <c r="J30" s="6">
        <v>1</v>
      </c>
      <c r="L30" s="6">
        <v>418</v>
      </c>
      <c r="N30" s="6">
        <v>0</v>
      </c>
    </row>
    <row r="31" spans="1:14" x14ac:dyDescent="0.3">
      <c r="A31">
        <v>3.39</v>
      </c>
      <c r="D31" s="6">
        <v>3.24</v>
      </c>
      <c r="E31" s="6">
        <v>309</v>
      </c>
      <c r="F31" s="7">
        <f t="shared" si="1"/>
        <v>6.1468072408991443E-2</v>
      </c>
      <c r="I31" s="6">
        <v>3.24</v>
      </c>
      <c r="J31" s="6">
        <v>0</v>
      </c>
      <c r="L31" s="6">
        <v>309</v>
      </c>
      <c r="N31" s="6">
        <v>0</v>
      </c>
    </row>
    <row r="32" spans="1:14" x14ac:dyDescent="0.3">
      <c r="A32">
        <v>3.37</v>
      </c>
      <c r="D32" s="6">
        <v>3.23</v>
      </c>
      <c r="E32" s="6">
        <v>294</v>
      </c>
      <c r="F32" s="7">
        <f t="shared" si="1"/>
        <v>5.8484185398846228E-2</v>
      </c>
      <c r="I32" s="6">
        <v>3.23</v>
      </c>
      <c r="J32" s="6">
        <v>1</v>
      </c>
      <c r="L32" s="6">
        <v>293</v>
      </c>
      <c r="N32" s="6">
        <v>0</v>
      </c>
    </row>
    <row r="33" spans="1:14" x14ac:dyDescent="0.3">
      <c r="A33">
        <v>3.29</v>
      </c>
      <c r="D33" s="6">
        <v>3.22</v>
      </c>
      <c r="E33" s="6">
        <v>247</v>
      </c>
      <c r="F33" s="7">
        <f t="shared" si="1"/>
        <v>4.9134672767057887E-2</v>
      </c>
      <c r="I33" s="6">
        <v>3.22</v>
      </c>
      <c r="J33" s="6">
        <v>0</v>
      </c>
      <c r="L33" s="6">
        <v>247</v>
      </c>
      <c r="N33" s="6">
        <v>0</v>
      </c>
    </row>
    <row r="34" spans="1:14" x14ac:dyDescent="0.3">
      <c r="A34">
        <v>3.36</v>
      </c>
      <c r="D34" s="6">
        <v>3.21</v>
      </c>
      <c r="E34" s="6">
        <v>201</v>
      </c>
      <c r="F34" s="7">
        <f t="shared" ref="F34:F43" si="2">E34/COUNTA(esp2basetotal)</f>
        <v>3.9984085935945893E-2</v>
      </c>
      <c r="I34" s="6">
        <v>3.21</v>
      </c>
      <c r="J34" s="6">
        <v>0</v>
      </c>
      <c r="L34" s="6">
        <v>201</v>
      </c>
      <c r="N34" s="6">
        <v>0</v>
      </c>
    </row>
    <row r="35" spans="1:14" x14ac:dyDescent="0.3">
      <c r="A35">
        <v>3.29</v>
      </c>
      <c r="D35" s="6">
        <v>3.2</v>
      </c>
      <c r="E35" s="6">
        <v>198</v>
      </c>
      <c r="F35" s="7">
        <f t="shared" si="2"/>
        <v>3.9387308533916851E-2</v>
      </c>
      <c r="I35" s="6"/>
      <c r="J35" s="6">
        <v>0</v>
      </c>
      <c r="L35" s="6">
        <v>0</v>
      </c>
      <c r="N35" s="6">
        <v>0</v>
      </c>
    </row>
    <row r="36" spans="1:14" x14ac:dyDescent="0.3">
      <c r="A36">
        <v>3.33</v>
      </c>
      <c r="D36" s="6">
        <v>3.19</v>
      </c>
      <c r="E36" s="6">
        <v>153</v>
      </c>
      <c r="F36" s="7">
        <f t="shared" si="2"/>
        <v>3.0435647503481201E-2</v>
      </c>
      <c r="I36" s="6"/>
      <c r="J36" s="6">
        <v>0</v>
      </c>
      <c r="L36" s="6">
        <v>0</v>
      </c>
      <c r="N36" s="6">
        <v>0</v>
      </c>
    </row>
    <row r="37" spans="1:14" x14ac:dyDescent="0.3">
      <c r="A37">
        <v>3.38</v>
      </c>
      <c r="D37" s="6">
        <v>3.18</v>
      </c>
      <c r="E37" s="6">
        <v>188</v>
      </c>
      <c r="F37" s="7">
        <f t="shared" si="2"/>
        <v>3.7398050527153372E-2</v>
      </c>
      <c r="I37" s="6"/>
      <c r="J37" s="6">
        <v>0</v>
      </c>
      <c r="L37" s="6">
        <v>0</v>
      </c>
      <c r="N37" s="6">
        <v>0</v>
      </c>
    </row>
    <row r="38" spans="1:14" x14ac:dyDescent="0.3">
      <c r="A38">
        <v>3.37</v>
      </c>
      <c r="D38" s="6">
        <v>3.17</v>
      </c>
      <c r="E38" s="6">
        <v>160</v>
      </c>
      <c r="F38" s="7">
        <f t="shared" si="2"/>
        <v>3.1828128108215635E-2</v>
      </c>
      <c r="I38" s="6"/>
      <c r="J38" s="6">
        <v>0</v>
      </c>
      <c r="L38" s="6">
        <v>0</v>
      </c>
      <c r="N38" s="6">
        <v>0</v>
      </c>
    </row>
    <row r="39" spans="1:14" x14ac:dyDescent="0.3">
      <c r="A39">
        <v>3.35</v>
      </c>
      <c r="D39" s="6">
        <v>3.16</v>
      </c>
      <c r="E39" s="6">
        <v>147</v>
      </c>
      <c r="F39" s="7">
        <f t="shared" si="2"/>
        <v>2.9242092699423114E-2</v>
      </c>
      <c r="I39" s="6"/>
      <c r="J39" s="6">
        <v>0</v>
      </c>
      <c r="L39" s="6">
        <v>0</v>
      </c>
      <c r="N39" s="6">
        <v>0</v>
      </c>
    </row>
    <row r="40" spans="1:14" x14ac:dyDescent="0.3">
      <c r="A40">
        <v>3.32</v>
      </c>
      <c r="D40" s="6">
        <v>3.15</v>
      </c>
      <c r="E40" s="6">
        <v>105</v>
      </c>
      <c r="F40" s="7">
        <f t="shared" si="2"/>
        <v>2.0887209071016512E-2</v>
      </c>
      <c r="I40" s="6"/>
      <c r="J40" s="6">
        <v>0</v>
      </c>
      <c r="L40" s="6">
        <v>0</v>
      </c>
      <c r="N40" s="6">
        <v>0</v>
      </c>
    </row>
    <row r="41" spans="1:14" x14ac:dyDescent="0.3">
      <c r="A41">
        <v>3.34</v>
      </c>
      <c r="D41" s="6">
        <v>3.14</v>
      </c>
      <c r="E41" s="6">
        <v>93</v>
      </c>
      <c r="F41" s="7">
        <f t="shared" si="2"/>
        <v>1.8500099462900339E-2</v>
      </c>
      <c r="I41" s="6"/>
      <c r="J41" s="6">
        <v>0</v>
      </c>
      <c r="L41" s="6">
        <v>0</v>
      </c>
      <c r="N41" s="6">
        <v>0</v>
      </c>
    </row>
    <row r="42" spans="1:14" x14ac:dyDescent="0.3">
      <c r="A42">
        <v>3.32</v>
      </c>
      <c r="D42" s="6">
        <v>3.13</v>
      </c>
      <c r="E42" s="6">
        <v>77</v>
      </c>
      <c r="F42" s="7">
        <f t="shared" si="2"/>
        <v>1.5317286652078774E-2</v>
      </c>
      <c r="I42" s="6"/>
      <c r="J42" s="6">
        <v>0</v>
      </c>
      <c r="L42" s="6">
        <v>0</v>
      </c>
      <c r="N42" s="6">
        <v>0</v>
      </c>
    </row>
    <row r="43" spans="1:14" x14ac:dyDescent="0.3">
      <c r="A43">
        <v>3.31</v>
      </c>
      <c r="D43" s="6">
        <v>3.12</v>
      </c>
      <c r="E43" s="6">
        <v>64</v>
      </c>
      <c r="F43" s="7">
        <f t="shared" si="2"/>
        <v>1.2731251243286255E-2</v>
      </c>
      <c r="I43" s="6"/>
      <c r="J43" s="6">
        <v>0</v>
      </c>
      <c r="L43" s="6">
        <v>0</v>
      </c>
      <c r="N43" s="6">
        <v>0</v>
      </c>
    </row>
    <row r="44" spans="1:14" x14ac:dyDescent="0.3">
      <c r="A44">
        <v>3.31</v>
      </c>
      <c r="D44" s="6">
        <v>3.11</v>
      </c>
      <c r="E44" s="6">
        <v>81</v>
      </c>
      <c r="F44" s="7">
        <f t="shared" ref="F44:F49" si="3">E44/COUNTA(esp2basetotal)</f>
        <v>1.6112989854784165E-2</v>
      </c>
      <c r="I44" s="6"/>
      <c r="J44" s="6">
        <v>0</v>
      </c>
      <c r="L44" s="6">
        <v>0</v>
      </c>
      <c r="N44" s="6">
        <v>0</v>
      </c>
    </row>
    <row r="45" spans="1:14" x14ac:dyDescent="0.3">
      <c r="A45">
        <v>3.33</v>
      </c>
      <c r="D45" s="6">
        <v>3.1</v>
      </c>
      <c r="E45" s="6">
        <v>89</v>
      </c>
      <c r="F45" s="7">
        <f t="shared" si="3"/>
        <v>1.7704396260194946E-2</v>
      </c>
      <c r="I45" s="6"/>
      <c r="J45" s="6">
        <v>0</v>
      </c>
      <c r="L45" s="6">
        <v>0</v>
      </c>
      <c r="N45" s="6">
        <v>0</v>
      </c>
    </row>
    <row r="46" spans="1:14" x14ac:dyDescent="0.3">
      <c r="A46">
        <v>3.3</v>
      </c>
      <c r="D46" s="6">
        <v>3.09</v>
      </c>
      <c r="E46" s="6">
        <v>96</v>
      </c>
      <c r="F46" s="7">
        <f t="shared" si="3"/>
        <v>1.909687686492938E-2</v>
      </c>
      <c r="I46" s="6"/>
      <c r="J46" s="6">
        <v>0</v>
      </c>
      <c r="L46" s="6">
        <v>0</v>
      </c>
      <c r="N46" s="6">
        <v>0</v>
      </c>
    </row>
    <row r="47" spans="1:14" x14ac:dyDescent="0.3">
      <c r="A47">
        <v>3.34</v>
      </c>
      <c r="D47" s="6">
        <v>3.08</v>
      </c>
      <c r="E47" s="6">
        <v>51</v>
      </c>
      <c r="F47" s="7">
        <f t="shared" si="3"/>
        <v>1.0145215834493734E-2</v>
      </c>
      <c r="J47" s="8">
        <f>SUM(_xlfn.ANCHORARRAY(J2))</f>
        <v>74</v>
      </c>
      <c r="L47" s="8">
        <f>SUM(_xlfn.ANCHORARRAY(L2))</f>
        <v>3120</v>
      </c>
      <c r="N47" s="8">
        <f>SUM(_xlfn.ANCHORARRAY(N2))</f>
        <v>0</v>
      </c>
    </row>
    <row r="48" spans="1:14" x14ac:dyDescent="0.3">
      <c r="A48">
        <v>3.32</v>
      </c>
      <c r="D48" s="6">
        <v>3.07</v>
      </c>
      <c r="E48" s="6">
        <v>67</v>
      </c>
      <c r="F48" s="7">
        <f t="shared" si="3"/>
        <v>1.3328028645315298E-2</v>
      </c>
      <c r="J48" t="s">
        <v>53</v>
      </c>
      <c r="L48" t="s">
        <v>54</v>
      </c>
      <c r="N48" t="s">
        <v>55</v>
      </c>
    </row>
    <row r="49" spans="1:14" x14ac:dyDescent="0.3">
      <c r="A49">
        <v>3.34</v>
      </c>
      <c r="D49" s="6">
        <v>3.06</v>
      </c>
      <c r="E49" s="6">
        <v>37</v>
      </c>
      <c r="F49" s="7">
        <f t="shared" si="3"/>
        <v>7.3602546250248653E-3</v>
      </c>
      <c r="I49" s="6">
        <v>3.2</v>
      </c>
      <c r="J49" s="6" cm="1">
        <f t="array" ref="J49:J88">COUNTIF(esp2basecheia,esp2voltmed)</f>
        <v>1</v>
      </c>
      <c r="L49" s="6" cm="1">
        <f t="array" ref="L49:L88">COUNTIF(esp2basemed,esp2voltmed)</f>
        <v>197</v>
      </c>
      <c r="N49" s="6" cm="1">
        <f t="array" ref="N49:N88">COUNTIF(esp2basevazia,esp2voltmed)</f>
        <v>0</v>
      </c>
    </row>
    <row r="50" spans="1:14" x14ac:dyDescent="0.3">
      <c r="A50">
        <v>3.31</v>
      </c>
      <c r="D50" s="6">
        <v>3.05</v>
      </c>
      <c r="E50" s="6">
        <v>21</v>
      </c>
      <c r="F50" s="7">
        <f t="shared" ref="F50:F65" si="4">E50/COUNTA(esp2basetotal)</f>
        <v>4.1774418142033025E-3</v>
      </c>
      <c r="I50" s="6">
        <v>3.19</v>
      </c>
      <c r="J50" s="6">
        <v>0</v>
      </c>
      <c r="L50" s="6">
        <v>153</v>
      </c>
      <c r="N50" s="6">
        <v>0</v>
      </c>
    </row>
    <row r="51" spans="1:14" x14ac:dyDescent="0.3">
      <c r="A51">
        <v>3.25</v>
      </c>
      <c r="D51" s="6">
        <v>3.04</v>
      </c>
      <c r="E51" s="6">
        <v>16</v>
      </c>
      <c r="F51" s="7">
        <f t="shared" si="4"/>
        <v>3.1828128108215637E-3</v>
      </c>
      <c r="I51" s="6">
        <v>3.18</v>
      </c>
      <c r="J51" s="6">
        <v>0</v>
      </c>
      <c r="L51" s="6">
        <v>188</v>
      </c>
      <c r="N51" s="6">
        <v>0</v>
      </c>
    </row>
    <row r="52" spans="1:14" x14ac:dyDescent="0.3">
      <c r="A52">
        <v>3.3</v>
      </c>
      <c r="D52" s="6">
        <v>3.03</v>
      </c>
      <c r="E52" s="6">
        <v>11</v>
      </c>
      <c r="F52" s="7">
        <f t="shared" si="4"/>
        <v>2.1881838074398249E-3</v>
      </c>
      <c r="I52" s="6">
        <v>3.17</v>
      </c>
      <c r="J52" s="6">
        <v>0</v>
      </c>
      <c r="L52" s="6">
        <v>160</v>
      </c>
      <c r="N52" s="6">
        <v>0</v>
      </c>
    </row>
    <row r="53" spans="1:14" x14ac:dyDescent="0.3">
      <c r="A53">
        <v>3.27</v>
      </c>
      <c r="D53" s="6">
        <v>3.02</v>
      </c>
      <c r="E53" s="6">
        <v>20</v>
      </c>
      <c r="F53" s="7">
        <f t="shared" si="4"/>
        <v>3.9785160135269544E-3</v>
      </c>
      <c r="I53" s="6">
        <v>3.16</v>
      </c>
      <c r="J53" s="6">
        <v>0</v>
      </c>
      <c r="L53" s="6">
        <v>147</v>
      </c>
      <c r="N53" s="6">
        <v>0</v>
      </c>
    </row>
    <row r="54" spans="1:14" x14ac:dyDescent="0.3">
      <c r="A54">
        <v>3.33</v>
      </c>
      <c r="D54" s="6">
        <v>3.01</v>
      </c>
      <c r="E54" s="6">
        <v>19</v>
      </c>
      <c r="F54" s="7">
        <f t="shared" si="4"/>
        <v>3.7795902128506067E-3</v>
      </c>
      <c r="I54" s="6">
        <v>3.15</v>
      </c>
      <c r="J54" s="6">
        <v>0</v>
      </c>
      <c r="L54" s="6">
        <v>105</v>
      </c>
      <c r="N54" s="6">
        <v>0</v>
      </c>
    </row>
    <row r="55" spans="1:14" x14ac:dyDescent="0.3">
      <c r="A55">
        <v>3.34</v>
      </c>
      <c r="D55" s="6">
        <v>3</v>
      </c>
      <c r="E55" s="6">
        <v>17</v>
      </c>
      <c r="F55" s="7">
        <f t="shared" si="4"/>
        <v>3.3817386114979114E-3</v>
      </c>
      <c r="I55" s="6">
        <v>3.14</v>
      </c>
      <c r="J55" s="6">
        <v>0</v>
      </c>
      <c r="L55" s="6">
        <v>93</v>
      </c>
      <c r="N55" s="6">
        <v>0</v>
      </c>
    </row>
    <row r="56" spans="1:14" x14ac:dyDescent="0.3">
      <c r="A56">
        <v>3.33</v>
      </c>
      <c r="D56" s="6">
        <v>2.99</v>
      </c>
      <c r="E56" s="6">
        <v>13</v>
      </c>
      <c r="F56" s="7">
        <f t="shared" si="4"/>
        <v>2.5860354087925202E-3</v>
      </c>
      <c r="I56" s="6">
        <v>3.13</v>
      </c>
      <c r="J56" s="6">
        <v>0</v>
      </c>
      <c r="L56" s="6">
        <v>77</v>
      </c>
      <c r="N56" s="6">
        <v>0</v>
      </c>
    </row>
    <row r="57" spans="1:14" x14ac:dyDescent="0.3">
      <c r="A57">
        <v>3.34</v>
      </c>
      <c r="D57" s="6">
        <v>2.98</v>
      </c>
      <c r="E57" s="6">
        <v>10</v>
      </c>
      <c r="F57" s="7">
        <f t="shared" si="4"/>
        <v>1.9892580067634772E-3</v>
      </c>
      <c r="I57" s="6">
        <v>3.12</v>
      </c>
      <c r="J57" s="6">
        <v>0</v>
      </c>
      <c r="L57" s="6">
        <v>64</v>
      </c>
      <c r="N57" s="6">
        <v>0</v>
      </c>
    </row>
    <row r="58" spans="1:14" x14ac:dyDescent="0.3">
      <c r="A58">
        <v>3.33</v>
      </c>
      <c r="D58" s="6">
        <v>2.97</v>
      </c>
      <c r="E58" s="6">
        <v>2</v>
      </c>
      <c r="F58" s="7">
        <f t="shared" si="4"/>
        <v>3.9785160135269546E-4</v>
      </c>
      <c r="I58" s="6">
        <v>3.11</v>
      </c>
      <c r="J58" s="6">
        <v>0</v>
      </c>
      <c r="L58" s="6">
        <v>81</v>
      </c>
      <c r="N58" s="6">
        <v>0</v>
      </c>
    </row>
    <row r="59" spans="1:14" x14ac:dyDescent="0.3">
      <c r="A59">
        <v>3.23</v>
      </c>
      <c r="D59" s="6">
        <v>2.96</v>
      </c>
      <c r="E59" s="6">
        <v>9</v>
      </c>
      <c r="F59" s="7">
        <f t="shared" si="4"/>
        <v>1.7903322060871295E-3</v>
      </c>
      <c r="I59" s="6">
        <v>3.1</v>
      </c>
      <c r="J59" s="6">
        <v>0</v>
      </c>
      <c r="L59" s="6">
        <v>89</v>
      </c>
      <c r="N59" s="6">
        <v>0</v>
      </c>
    </row>
    <row r="60" spans="1:14" x14ac:dyDescent="0.3">
      <c r="A60">
        <v>3.31</v>
      </c>
      <c r="D60" s="6">
        <v>2.95</v>
      </c>
      <c r="E60" s="6">
        <v>2</v>
      </c>
      <c r="F60" s="7">
        <f t="shared" si="4"/>
        <v>3.9785160135269546E-4</v>
      </c>
      <c r="I60" s="6">
        <v>3.09</v>
      </c>
      <c r="J60" s="6">
        <v>0</v>
      </c>
      <c r="L60" s="6">
        <v>96</v>
      </c>
      <c r="N60" s="6">
        <v>0</v>
      </c>
    </row>
    <row r="61" spans="1:14" x14ac:dyDescent="0.3">
      <c r="A61">
        <v>3.31</v>
      </c>
      <c r="D61" s="6">
        <v>2.94</v>
      </c>
      <c r="E61" s="6">
        <v>5</v>
      </c>
      <c r="F61" s="7">
        <f t="shared" si="4"/>
        <v>9.9462900338173859E-4</v>
      </c>
      <c r="I61" s="6">
        <v>3.08</v>
      </c>
      <c r="J61" s="6">
        <v>0</v>
      </c>
      <c r="L61" s="6">
        <v>51</v>
      </c>
      <c r="N61" s="6">
        <v>0</v>
      </c>
    </row>
    <row r="62" spans="1:14" x14ac:dyDescent="0.3">
      <c r="A62">
        <v>3.33</v>
      </c>
      <c r="D62" s="6">
        <v>2.93</v>
      </c>
      <c r="E62" s="6">
        <v>6</v>
      </c>
      <c r="F62" s="7">
        <f t="shared" si="4"/>
        <v>1.1935548040580863E-3</v>
      </c>
      <c r="I62" s="6">
        <v>3.07</v>
      </c>
      <c r="J62" s="6">
        <v>0</v>
      </c>
      <c r="L62" s="6">
        <v>67</v>
      </c>
      <c r="N62" s="6">
        <v>0</v>
      </c>
    </row>
    <row r="63" spans="1:14" x14ac:dyDescent="0.3">
      <c r="A63">
        <v>3.33</v>
      </c>
      <c r="D63" s="6">
        <v>2.92</v>
      </c>
      <c r="E63" s="6">
        <v>3</v>
      </c>
      <c r="F63" s="7">
        <f t="shared" si="4"/>
        <v>5.9677740202904314E-4</v>
      </c>
      <c r="I63" s="6">
        <v>3.06</v>
      </c>
      <c r="J63" s="6">
        <v>0</v>
      </c>
      <c r="L63" s="6">
        <v>37</v>
      </c>
      <c r="N63" s="6">
        <v>0</v>
      </c>
    </row>
    <row r="64" spans="1:14" x14ac:dyDescent="0.3">
      <c r="A64">
        <v>3.33</v>
      </c>
      <c r="D64" s="6">
        <v>2.91</v>
      </c>
      <c r="E64" s="6">
        <v>2</v>
      </c>
      <c r="F64" s="7">
        <f t="shared" si="4"/>
        <v>3.9785160135269546E-4</v>
      </c>
      <c r="I64" s="6">
        <v>3.05</v>
      </c>
      <c r="J64" s="6">
        <v>0</v>
      </c>
      <c r="L64" s="6">
        <v>21</v>
      </c>
      <c r="N64" s="6">
        <v>0</v>
      </c>
    </row>
    <row r="65" spans="1:14" x14ac:dyDescent="0.3">
      <c r="A65">
        <v>3.27</v>
      </c>
      <c r="D65" s="6">
        <v>2.9</v>
      </c>
      <c r="E65" s="6">
        <v>1</v>
      </c>
      <c r="F65" s="7">
        <f t="shared" si="4"/>
        <v>1.9892580067634773E-4</v>
      </c>
      <c r="I65" s="6">
        <v>3.04</v>
      </c>
      <c r="J65" s="6">
        <v>0</v>
      </c>
      <c r="L65" s="6">
        <v>16</v>
      </c>
      <c r="N65" s="6">
        <v>0</v>
      </c>
    </row>
    <row r="66" spans="1:14" x14ac:dyDescent="0.3">
      <c r="A66">
        <v>3.26</v>
      </c>
      <c r="D66" s="6">
        <v>2.89</v>
      </c>
      <c r="E66" s="6">
        <v>3</v>
      </c>
      <c r="F66" s="7">
        <f t="shared" ref="F66:F95" si="5">E66/COUNTA(esp2basetotal)</f>
        <v>5.9677740202904314E-4</v>
      </c>
      <c r="I66" s="6">
        <v>3.03</v>
      </c>
      <c r="J66" s="6">
        <v>0</v>
      </c>
      <c r="L66" s="6">
        <v>11</v>
      </c>
      <c r="N66" s="6">
        <v>0</v>
      </c>
    </row>
    <row r="67" spans="1:14" x14ac:dyDescent="0.3">
      <c r="A67">
        <v>3.31</v>
      </c>
      <c r="D67" s="6">
        <v>2.88</v>
      </c>
      <c r="E67" s="6">
        <v>4</v>
      </c>
      <c r="F67" s="7">
        <f t="shared" si="5"/>
        <v>7.9570320270539092E-4</v>
      </c>
      <c r="I67" s="6">
        <v>3.02</v>
      </c>
      <c r="J67" s="6">
        <v>0</v>
      </c>
      <c r="L67" s="6">
        <v>20</v>
      </c>
      <c r="N67" s="6">
        <v>0</v>
      </c>
    </row>
    <row r="68" spans="1:14" x14ac:dyDescent="0.3">
      <c r="A68">
        <v>3.3</v>
      </c>
      <c r="D68" s="6">
        <v>2.87</v>
      </c>
      <c r="E68" s="6">
        <v>2</v>
      </c>
      <c r="F68" s="7">
        <f t="shared" si="5"/>
        <v>3.9785160135269546E-4</v>
      </c>
      <c r="I68" s="6">
        <v>3.01</v>
      </c>
      <c r="J68" s="6">
        <v>0</v>
      </c>
      <c r="L68" s="6">
        <v>19</v>
      </c>
      <c r="N68" s="6">
        <v>0</v>
      </c>
    </row>
    <row r="69" spans="1:14" x14ac:dyDescent="0.3">
      <c r="A69">
        <v>3.33</v>
      </c>
      <c r="D69" s="6">
        <v>2.86</v>
      </c>
      <c r="E69" s="6">
        <v>1</v>
      </c>
      <c r="F69" s="7">
        <f t="shared" si="5"/>
        <v>1.9892580067634773E-4</v>
      </c>
      <c r="I69" s="6">
        <v>3</v>
      </c>
      <c r="J69" s="6">
        <v>0</v>
      </c>
      <c r="L69" s="6">
        <v>17</v>
      </c>
      <c r="N69" s="6">
        <v>0</v>
      </c>
    </row>
    <row r="70" spans="1:14" x14ac:dyDescent="0.3">
      <c r="A70">
        <v>3.31</v>
      </c>
      <c r="D70" s="6">
        <v>2.85</v>
      </c>
      <c r="E70" s="6">
        <v>2</v>
      </c>
      <c r="F70" s="7">
        <f t="shared" si="5"/>
        <v>3.9785160135269546E-4</v>
      </c>
      <c r="I70" s="6">
        <v>2.99</v>
      </c>
      <c r="J70" s="6">
        <v>0</v>
      </c>
      <c r="L70" s="6">
        <v>13</v>
      </c>
      <c r="N70" s="6">
        <v>0</v>
      </c>
    </row>
    <row r="71" spans="1:14" x14ac:dyDescent="0.3">
      <c r="A71">
        <v>3.32</v>
      </c>
      <c r="D71" s="6">
        <v>2.84</v>
      </c>
      <c r="E71" s="6">
        <v>8</v>
      </c>
      <c r="F71" s="7">
        <f t="shared" si="5"/>
        <v>1.5914064054107818E-3</v>
      </c>
      <c r="I71" s="6">
        <v>2.98</v>
      </c>
      <c r="J71" s="6">
        <v>0</v>
      </c>
      <c r="L71" s="6">
        <v>10</v>
      </c>
      <c r="N71" s="6">
        <v>0</v>
      </c>
    </row>
    <row r="72" spans="1:14" x14ac:dyDescent="0.3">
      <c r="A72">
        <v>3.32</v>
      </c>
      <c r="D72" s="6">
        <v>2.83</v>
      </c>
      <c r="E72" s="6">
        <v>5</v>
      </c>
      <c r="F72" s="7">
        <f t="shared" si="5"/>
        <v>9.9462900338173859E-4</v>
      </c>
      <c r="I72" s="6">
        <v>2.97</v>
      </c>
      <c r="J72" s="6">
        <v>0</v>
      </c>
      <c r="L72" s="6">
        <v>2</v>
      </c>
      <c r="N72" s="6">
        <v>0</v>
      </c>
    </row>
    <row r="73" spans="1:14" x14ac:dyDescent="0.3">
      <c r="A73">
        <v>3.34</v>
      </c>
      <c r="D73" s="6">
        <v>2.82</v>
      </c>
      <c r="E73" s="6">
        <v>6</v>
      </c>
      <c r="F73" s="7">
        <f t="shared" si="5"/>
        <v>1.1935548040580863E-3</v>
      </c>
      <c r="I73" s="6">
        <v>2.96</v>
      </c>
      <c r="J73" s="6">
        <v>0</v>
      </c>
      <c r="L73" s="6">
        <v>8</v>
      </c>
      <c r="N73" s="6">
        <v>1</v>
      </c>
    </row>
    <row r="74" spans="1:14" x14ac:dyDescent="0.3">
      <c r="A74">
        <v>3.3</v>
      </c>
      <c r="D74" s="6">
        <v>2.81</v>
      </c>
      <c r="E74" s="6">
        <v>6</v>
      </c>
      <c r="F74" s="7">
        <f t="shared" si="5"/>
        <v>1.1935548040580863E-3</v>
      </c>
      <c r="I74" s="6">
        <v>2.95</v>
      </c>
      <c r="J74" s="6">
        <v>0</v>
      </c>
      <c r="L74" s="6">
        <v>2</v>
      </c>
      <c r="N74" s="6">
        <v>0</v>
      </c>
    </row>
    <row r="75" spans="1:14" x14ac:dyDescent="0.3">
      <c r="A75" s="5">
        <v>3.2</v>
      </c>
      <c r="D75" s="6">
        <v>2.8</v>
      </c>
      <c r="E75" s="6">
        <v>6</v>
      </c>
      <c r="F75" s="7">
        <f t="shared" si="5"/>
        <v>1.1935548040580863E-3</v>
      </c>
      <c r="I75" s="6">
        <v>2.94</v>
      </c>
      <c r="J75" s="6">
        <v>0</v>
      </c>
      <c r="L75" s="6">
        <v>2</v>
      </c>
      <c r="N75" s="6">
        <v>3</v>
      </c>
    </row>
    <row r="76" spans="1:14" x14ac:dyDescent="0.3">
      <c r="A76">
        <v>3.31</v>
      </c>
      <c r="D76" s="6">
        <v>2.79</v>
      </c>
      <c r="E76" s="6">
        <v>5</v>
      </c>
      <c r="F76" s="7">
        <f t="shared" si="5"/>
        <v>9.9462900338173859E-4</v>
      </c>
      <c r="I76" s="6">
        <v>2.93</v>
      </c>
      <c r="J76" s="6">
        <v>0</v>
      </c>
      <c r="L76" s="6">
        <v>2</v>
      </c>
      <c r="N76" s="6">
        <v>4</v>
      </c>
    </row>
    <row r="77" spans="1:14" x14ac:dyDescent="0.3">
      <c r="A77">
        <v>3.33</v>
      </c>
      <c r="D77" s="6">
        <v>2.78</v>
      </c>
      <c r="E77" s="6">
        <v>4</v>
      </c>
      <c r="F77" s="7">
        <f t="shared" si="5"/>
        <v>7.9570320270539092E-4</v>
      </c>
      <c r="I77" s="6">
        <v>2.92</v>
      </c>
      <c r="J77" s="6">
        <v>0</v>
      </c>
      <c r="L77" s="6">
        <v>1</v>
      </c>
      <c r="N77" s="6">
        <v>2</v>
      </c>
    </row>
    <row r="78" spans="1:14" x14ac:dyDescent="0.3">
      <c r="A78">
        <v>3.19</v>
      </c>
      <c r="D78" s="6">
        <v>2.77</v>
      </c>
      <c r="E78" s="6">
        <v>4</v>
      </c>
      <c r="F78" s="7">
        <f t="shared" si="5"/>
        <v>7.9570320270539092E-4</v>
      </c>
      <c r="I78" s="6">
        <v>2.91</v>
      </c>
      <c r="J78" s="6">
        <v>0</v>
      </c>
      <c r="L78" s="6">
        <v>1</v>
      </c>
      <c r="N78" s="6">
        <v>1</v>
      </c>
    </row>
    <row r="79" spans="1:14" x14ac:dyDescent="0.3">
      <c r="A79">
        <v>3.34</v>
      </c>
      <c r="D79" s="6">
        <v>2.76</v>
      </c>
      <c r="E79" s="6">
        <v>5</v>
      </c>
      <c r="F79" s="7">
        <f t="shared" si="5"/>
        <v>9.9462900338173859E-4</v>
      </c>
      <c r="I79" s="6">
        <v>2.9</v>
      </c>
      <c r="J79" s="6">
        <v>0</v>
      </c>
      <c r="L79" s="6">
        <v>1</v>
      </c>
      <c r="N79" s="6">
        <v>0</v>
      </c>
    </row>
    <row r="80" spans="1:14" x14ac:dyDescent="0.3">
      <c r="A80">
        <v>3.18</v>
      </c>
      <c r="D80" s="6">
        <v>2.75</v>
      </c>
      <c r="E80" s="6">
        <v>1</v>
      </c>
      <c r="F80" s="7">
        <f t="shared" si="5"/>
        <v>1.9892580067634773E-4</v>
      </c>
      <c r="I80" s="6">
        <v>2.89</v>
      </c>
      <c r="J80" s="6">
        <v>0</v>
      </c>
      <c r="L80" s="6">
        <v>0</v>
      </c>
      <c r="N80" s="6">
        <v>3</v>
      </c>
    </row>
    <row r="81" spans="1:14" x14ac:dyDescent="0.3">
      <c r="A81">
        <v>3.33</v>
      </c>
      <c r="D81" s="6">
        <v>2.74</v>
      </c>
      <c r="E81" s="6">
        <v>2</v>
      </c>
      <c r="F81" s="7">
        <f t="shared" si="5"/>
        <v>3.9785160135269546E-4</v>
      </c>
      <c r="I81" s="6">
        <v>2.88</v>
      </c>
      <c r="J81" s="6">
        <v>0</v>
      </c>
      <c r="L81" s="6">
        <v>0</v>
      </c>
      <c r="N81" s="6">
        <v>4</v>
      </c>
    </row>
    <row r="82" spans="1:14" x14ac:dyDescent="0.3">
      <c r="A82">
        <v>3.3</v>
      </c>
      <c r="D82" s="6">
        <v>2.73</v>
      </c>
      <c r="E82" s="6">
        <v>2</v>
      </c>
      <c r="F82" s="7">
        <f t="shared" si="5"/>
        <v>3.9785160135269546E-4</v>
      </c>
      <c r="I82" s="6">
        <v>2.87</v>
      </c>
      <c r="J82" s="6">
        <v>0</v>
      </c>
      <c r="L82" s="6">
        <v>0</v>
      </c>
      <c r="N82" s="6">
        <v>2</v>
      </c>
    </row>
    <row r="83" spans="1:14" x14ac:dyDescent="0.3">
      <c r="A83">
        <v>3.29</v>
      </c>
      <c r="D83" s="6">
        <v>2.72</v>
      </c>
      <c r="E83" s="6">
        <v>3</v>
      </c>
      <c r="F83" s="7">
        <f t="shared" si="5"/>
        <v>5.9677740202904314E-4</v>
      </c>
      <c r="I83" s="6">
        <v>2.86</v>
      </c>
      <c r="J83" s="6">
        <v>0</v>
      </c>
      <c r="L83" s="6">
        <v>0</v>
      </c>
      <c r="N83" s="6">
        <v>1</v>
      </c>
    </row>
    <row r="84" spans="1:14" x14ac:dyDescent="0.3">
      <c r="A84">
        <v>3.28</v>
      </c>
      <c r="D84" s="6">
        <v>2.71</v>
      </c>
      <c r="E84" s="6">
        <v>1</v>
      </c>
      <c r="F84" s="7">
        <f t="shared" si="5"/>
        <v>1.9892580067634773E-4</v>
      </c>
      <c r="I84" s="6">
        <v>2.85</v>
      </c>
      <c r="J84" s="6">
        <v>0</v>
      </c>
      <c r="L84" s="6">
        <v>0</v>
      </c>
      <c r="N84" s="6">
        <v>2</v>
      </c>
    </row>
    <row r="85" spans="1:14" x14ac:dyDescent="0.3">
      <c r="A85">
        <v>3.2</v>
      </c>
      <c r="D85" s="6"/>
      <c r="E85" s="6">
        <v>0</v>
      </c>
      <c r="F85" s="7">
        <f t="shared" si="5"/>
        <v>0</v>
      </c>
      <c r="I85" s="6">
        <v>2.84</v>
      </c>
      <c r="J85" s="6">
        <v>0</v>
      </c>
      <c r="L85" s="6">
        <v>0</v>
      </c>
      <c r="N85" s="6">
        <v>8</v>
      </c>
    </row>
    <row r="86" spans="1:14" x14ac:dyDescent="0.3">
      <c r="A86">
        <v>3.33</v>
      </c>
      <c r="D86" s="6"/>
      <c r="E86" s="6">
        <v>0</v>
      </c>
      <c r="F86" s="7">
        <f t="shared" si="5"/>
        <v>0</v>
      </c>
      <c r="I86" s="6">
        <v>2.83</v>
      </c>
      <c r="J86" s="6">
        <v>0</v>
      </c>
      <c r="L86" s="6">
        <v>0</v>
      </c>
      <c r="N86" s="6">
        <v>5</v>
      </c>
    </row>
    <row r="87" spans="1:14" x14ac:dyDescent="0.3">
      <c r="A87">
        <v>3.34</v>
      </c>
      <c r="D87" s="6"/>
      <c r="E87" s="6">
        <v>0</v>
      </c>
      <c r="F87" s="7">
        <f t="shared" si="5"/>
        <v>0</v>
      </c>
      <c r="I87" s="6">
        <v>2.82</v>
      </c>
      <c r="J87" s="6">
        <v>0</v>
      </c>
      <c r="L87" s="6">
        <v>0</v>
      </c>
      <c r="N87" s="6">
        <v>6</v>
      </c>
    </row>
    <row r="88" spans="1:14" x14ac:dyDescent="0.3">
      <c r="A88">
        <v>3.21</v>
      </c>
      <c r="D88" s="6"/>
      <c r="E88" s="6">
        <v>0</v>
      </c>
      <c r="F88" s="7">
        <f t="shared" si="5"/>
        <v>0</v>
      </c>
      <c r="I88" s="6">
        <v>2.81</v>
      </c>
      <c r="J88" s="6">
        <v>0</v>
      </c>
      <c r="L88" s="6">
        <v>0</v>
      </c>
      <c r="N88" s="6">
        <v>6</v>
      </c>
    </row>
    <row r="89" spans="1:14" x14ac:dyDescent="0.3">
      <c r="A89">
        <v>3.34</v>
      </c>
      <c r="D89" s="6"/>
      <c r="E89" s="6">
        <v>0</v>
      </c>
      <c r="F89" s="7">
        <f t="shared" si="5"/>
        <v>0</v>
      </c>
      <c r="I89" s="6"/>
      <c r="J89" s="6"/>
      <c r="L89" s="6"/>
      <c r="N89" s="6"/>
    </row>
    <row r="90" spans="1:14" x14ac:dyDescent="0.3">
      <c r="A90">
        <v>3.33</v>
      </c>
      <c r="D90" s="6"/>
      <c r="E90" s="6">
        <v>0</v>
      </c>
      <c r="F90" s="7">
        <f t="shared" si="5"/>
        <v>0</v>
      </c>
      <c r="I90" s="6"/>
      <c r="J90" s="6"/>
      <c r="L90" s="6"/>
      <c r="N90" s="6"/>
    </row>
    <row r="91" spans="1:14" x14ac:dyDescent="0.3">
      <c r="A91">
        <v>3.19</v>
      </c>
      <c r="D91" s="6"/>
      <c r="E91" s="6">
        <v>0</v>
      </c>
      <c r="F91" s="7">
        <f t="shared" si="5"/>
        <v>0</v>
      </c>
      <c r="I91" s="6"/>
      <c r="J91" s="6"/>
      <c r="L91" s="6"/>
      <c r="N91" s="6"/>
    </row>
    <row r="92" spans="1:14" x14ac:dyDescent="0.3">
      <c r="A92">
        <v>3.31</v>
      </c>
      <c r="D92" s="6"/>
      <c r="E92" s="6">
        <v>0</v>
      </c>
      <c r="F92" s="7">
        <f t="shared" si="5"/>
        <v>0</v>
      </c>
      <c r="I92" s="6"/>
      <c r="J92" s="6"/>
      <c r="L92" s="6"/>
      <c r="N92" s="6"/>
    </row>
    <row r="93" spans="1:14" x14ac:dyDescent="0.3">
      <c r="A93">
        <v>3.33</v>
      </c>
      <c r="D93" s="6"/>
      <c r="E93" s="6">
        <v>0</v>
      </c>
      <c r="F93" s="7">
        <f t="shared" si="5"/>
        <v>0</v>
      </c>
      <c r="I93" s="6"/>
      <c r="J93" s="6"/>
      <c r="L93" s="6"/>
      <c r="N93" s="6"/>
    </row>
    <row r="94" spans="1:14" x14ac:dyDescent="0.3">
      <c r="A94">
        <v>3.33</v>
      </c>
      <c r="D94" s="6"/>
      <c r="E94" s="6">
        <v>0</v>
      </c>
      <c r="F94" s="7">
        <f t="shared" si="5"/>
        <v>0</v>
      </c>
      <c r="I94" s="6"/>
      <c r="J94" s="6"/>
      <c r="L94" s="6"/>
      <c r="N94" s="6"/>
    </row>
    <row r="95" spans="1:14" x14ac:dyDescent="0.3">
      <c r="A95">
        <v>3.22</v>
      </c>
      <c r="D95" s="6"/>
      <c r="E95" s="6">
        <v>0</v>
      </c>
      <c r="F95" s="7">
        <f t="shared" si="5"/>
        <v>0</v>
      </c>
      <c r="J95" s="8">
        <f>SUM(J49:J94)</f>
        <v>1</v>
      </c>
      <c r="L95" s="8">
        <f>SUM(L49:L94)</f>
        <v>1751</v>
      </c>
      <c r="N95" s="8">
        <f>SUM(N49:N94)</f>
        <v>48</v>
      </c>
    </row>
    <row r="96" spans="1:14" x14ac:dyDescent="0.3">
      <c r="A96">
        <v>3.33</v>
      </c>
      <c r="J96" t="s">
        <v>56</v>
      </c>
      <c r="L96" t="s">
        <v>57</v>
      </c>
      <c r="N96" t="s">
        <v>58</v>
      </c>
    </row>
    <row r="97" spans="1:14" x14ac:dyDescent="0.3">
      <c r="A97">
        <v>3.34</v>
      </c>
      <c r="I97" s="6">
        <v>2.8</v>
      </c>
      <c r="J97" s="6" cm="1">
        <f t="array" ref="J97:J115">COUNTIF(esp2basecheia,esp2voltvazio)</f>
        <v>0</v>
      </c>
      <c r="L97" s="6" cm="1">
        <f t="array" ref="L97:L115">COUNTIF(esp2basemed,esp2voltvazio)</f>
        <v>1</v>
      </c>
      <c r="N97" s="6" cm="1">
        <f t="array" ref="N97:N115">COUNTIF(esp2basevazia,esp2voltvazio)</f>
        <v>5</v>
      </c>
    </row>
    <row r="98" spans="1:14" x14ac:dyDescent="0.3">
      <c r="A98">
        <v>3.31</v>
      </c>
      <c r="I98" s="6">
        <v>2.79</v>
      </c>
      <c r="J98" s="6">
        <v>0</v>
      </c>
      <c r="L98" s="6">
        <v>0</v>
      </c>
      <c r="N98" s="6">
        <v>5</v>
      </c>
    </row>
    <row r="99" spans="1:14" x14ac:dyDescent="0.3">
      <c r="A99">
        <v>3.3</v>
      </c>
      <c r="I99" s="6">
        <v>2.78</v>
      </c>
      <c r="J99" s="6">
        <v>0</v>
      </c>
      <c r="L99" s="6">
        <v>0</v>
      </c>
      <c r="N99" s="6">
        <v>4</v>
      </c>
    </row>
    <row r="100" spans="1:14" x14ac:dyDescent="0.3">
      <c r="A100">
        <v>3.28</v>
      </c>
      <c r="I100" s="6">
        <v>2.77</v>
      </c>
      <c r="J100" s="6">
        <v>0</v>
      </c>
      <c r="L100" s="6">
        <v>0</v>
      </c>
      <c r="N100" s="6">
        <v>4</v>
      </c>
    </row>
    <row r="101" spans="1:14" x14ac:dyDescent="0.3">
      <c r="A101">
        <v>3.33</v>
      </c>
      <c r="I101" s="6">
        <v>2.76</v>
      </c>
      <c r="J101" s="6">
        <v>0</v>
      </c>
      <c r="L101" s="6">
        <v>0</v>
      </c>
      <c r="N101" s="6">
        <v>5</v>
      </c>
    </row>
    <row r="102" spans="1:14" x14ac:dyDescent="0.3">
      <c r="A102">
        <v>3.22</v>
      </c>
      <c r="I102" s="6">
        <v>2.75</v>
      </c>
      <c r="J102" s="6">
        <v>0</v>
      </c>
      <c r="L102" s="6">
        <v>0</v>
      </c>
      <c r="N102" s="6">
        <v>1</v>
      </c>
    </row>
    <row r="103" spans="1:14" x14ac:dyDescent="0.3">
      <c r="A103">
        <v>3.27</v>
      </c>
      <c r="I103" s="6">
        <v>2.74</v>
      </c>
      <c r="J103" s="6">
        <v>0</v>
      </c>
      <c r="L103" s="6">
        <v>0</v>
      </c>
      <c r="N103" s="6">
        <v>2</v>
      </c>
    </row>
    <row r="104" spans="1:14" x14ac:dyDescent="0.3">
      <c r="A104">
        <v>3.23</v>
      </c>
      <c r="I104" s="6">
        <v>2.73</v>
      </c>
      <c r="J104" s="6">
        <v>0</v>
      </c>
      <c r="L104" s="6">
        <v>0</v>
      </c>
      <c r="N104" s="6">
        <v>2</v>
      </c>
    </row>
    <row r="105" spans="1:14" x14ac:dyDescent="0.3">
      <c r="A105">
        <v>3.34</v>
      </c>
      <c r="I105" s="6">
        <v>2.72</v>
      </c>
      <c r="J105" s="6">
        <v>0</v>
      </c>
      <c r="L105" s="6">
        <v>0</v>
      </c>
      <c r="N105" s="6">
        <v>3</v>
      </c>
    </row>
    <row r="106" spans="1:14" x14ac:dyDescent="0.3">
      <c r="A106">
        <v>3.3</v>
      </c>
      <c r="I106" s="6">
        <v>2.71</v>
      </c>
      <c r="J106" s="6">
        <v>0</v>
      </c>
      <c r="L106" s="6">
        <v>0</v>
      </c>
      <c r="N106" s="6">
        <v>1</v>
      </c>
    </row>
    <row r="107" spans="1:14" x14ac:dyDescent="0.3">
      <c r="A107">
        <v>3.19</v>
      </c>
      <c r="I107" s="6"/>
      <c r="J107" s="6">
        <v>0</v>
      </c>
      <c r="L107" s="6">
        <v>0</v>
      </c>
      <c r="N107" s="6">
        <v>0</v>
      </c>
    </row>
    <row r="108" spans="1:14" x14ac:dyDescent="0.3">
      <c r="A108">
        <v>3.31</v>
      </c>
      <c r="I108" s="6"/>
      <c r="J108" s="6">
        <v>0</v>
      </c>
      <c r="L108" s="6">
        <v>0</v>
      </c>
      <c r="N108" s="6">
        <v>0</v>
      </c>
    </row>
    <row r="109" spans="1:14" x14ac:dyDescent="0.3">
      <c r="A109">
        <v>3.31</v>
      </c>
      <c r="I109" s="6"/>
      <c r="J109" s="6">
        <v>0</v>
      </c>
      <c r="L109" s="6">
        <v>0</v>
      </c>
      <c r="N109" s="6">
        <v>0</v>
      </c>
    </row>
    <row r="110" spans="1:14" x14ac:dyDescent="0.3">
      <c r="A110">
        <v>3.27</v>
      </c>
      <c r="I110" s="6"/>
      <c r="J110" s="6">
        <v>0</v>
      </c>
      <c r="L110" s="6">
        <v>0</v>
      </c>
      <c r="N110" s="6">
        <v>0</v>
      </c>
    </row>
    <row r="111" spans="1:14" x14ac:dyDescent="0.3">
      <c r="A111">
        <v>3.23</v>
      </c>
      <c r="I111" s="6"/>
      <c r="J111" s="6">
        <v>0</v>
      </c>
      <c r="L111" s="6">
        <v>0</v>
      </c>
      <c r="N111" s="6">
        <v>0</v>
      </c>
    </row>
    <row r="112" spans="1:14" x14ac:dyDescent="0.3">
      <c r="A112">
        <v>3.33</v>
      </c>
      <c r="I112" s="6"/>
      <c r="J112" s="6">
        <v>0</v>
      </c>
      <c r="L112" s="6">
        <v>0</v>
      </c>
      <c r="N112" s="6">
        <v>0</v>
      </c>
    </row>
    <row r="113" spans="1:14" x14ac:dyDescent="0.3">
      <c r="A113">
        <v>3.24</v>
      </c>
      <c r="I113" s="6"/>
      <c r="J113" s="6">
        <v>0</v>
      </c>
      <c r="L113" s="6">
        <v>0</v>
      </c>
      <c r="N113" s="6">
        <v>0</v>
      </c>
    </row>
    <row r="114" spans="1:14" x14ac:dyDescent="0.3">
      <c r="A114">
        <v>3.33</v>
      </c>
      <c r="I114" s="6"/>
      <c r="J114" s="6">
        <v>0</v>
      </c>
      <c r="L114" s="6">
        <v>0</v>
      </c>
      <c r="N114" s="6">
        <v>0</v>
      </c>
    </row>
    <row r="115" spans="1:14" x14ac:dyDescent="0.3">
      <c r="A115">
        <v>3.3</v>
      </c>
      <c r="I115" s="6"/>
      <c r="J115" s="6">
        <v>0</v>
      </c>
      <c r="L115" s="6">
        <v>0</v>
      </c>
      <c r="N115" s="6">
        <v>0</v>
      </c>
    </row>
    <row r="116" spans="1:14" x14ac:dyDescent="0.3">
      <c r="A116">
        <v>3.3</v>
      </c>
      <c r="I116" s="6"/>
      <c r="J116" s="6"/>
      <c r="L116" s="6"/>
      <c r="N116" s="6"/>
    </row>
    <row r="117" spans="1:14" x14ac:dyDescent="0.3">
      <c r="A117">
        <v>3.2</v>
      </c>
      <c r="I117" s="6"/>
      <c r="J117" s="6"/>
      <c r="L117" s="6"/>
      <c r="N117" s="6"/>
    </row>
    <row r="118" spans="1:14" x14ac:dyDescent="0.3">
      <c r="A118">
        <v>3.33</v>
      </c>
      <c r="J118" s="8">
        <f>SUM(_xlfn.ANCHORARRAY(J97))</f>
        <v>0</v>
      </c>
      <c r="L118" s="8">
        <f>SUM(_xlfn.ANCHORARRAY(L97))</f>
        <v>1</v>
      </c>
      <c r="N118" s="8">
        <f>SUM(_xlfn.ANCHORARRAY(N97))</f>
        <v>32</v>
      </c>
    </row>
    <row r="119" spans="1:14" x14ac:dyDescent="0.3">
      <c r="A119">
        <v>3.25</v>
      </c>
    </row>
    <row r="120" spans="1:14" x14ac:dyDescent="0.3">
      <c r="A120">
        <v>3.25</v>
      </c>
    </row>
    <row r="121" spans="1:14" x14ac:dyDescent="0.3">
      <c r="A121">
        <v>3.34</v>
      </c>
    </row>
    <row r="122" spans="1:14" x14ac:dyDescent="0.3">
      <c r="A122">
        <v>3.31</v>
      </c>
    </row>
    <row r="123" spans="1:14" x14ac:dyDescent="0.3">
      <c r="A123">
        <v>3.25</v>
      </c>
    </row>
    <row r="124" spans="1:14" x14ac:dyDescent="0.3">
      <c r="A124">
        <v>3.25</v>
      </c>
    </row>
    <row r="125" spans="1:14" x14ac:dyDescent="0.3">
      <c r="A125">
        <v>3.33</v>
      </c>
    </row>
    <row r="126" spans="1:14" x14ac:dyDescent="0.3">
      <c r="A126">
        <v>3.33</v>
      </c>
    </row>
    <row r="127" spans="1:14" x14ac:dyDescent="0.3">
      <c r="A127">
        <v>3.34</v>
      </c>
    </row>
    <row r="128" spans="1:14" x14ac:dyDescent="0.3">
      <c r="A128">
        <v>3.33</v>
      </c>
    </row>
    <row r="129" spans="1:1" x14ac:dyDescent="0.3">
      <c r="A129">
        <v>3.32</v>
      </c>
    </row>
    <row r="130" spans="1:1" x14ac:dyDescent="0.3">
      <c r="A130">
        <v>3.21</v>
      </c>
    </row>
    <row r="131" spans="1:1" x14ac:dyDescent="0.3">
      <c r="A131">
        <v>3.29</v>
      </c>
    </row>
    <row r="132" spans="1:1" x14ac:dyDescent="0.3">
      <c r="A132">
        <v>3.3</v>
      </c>
    </row>
    <row r="133" spans="1:1" x14ac:dyDescent="0.3">
      <c r="A133">
        <v>3.33</v>
      </c>
    </row>
    <row r="134" spans="1:1" x14ac:dyDescent="0.3">
      <c r="A134">
        <v>3.22</v>
      </c>
    </row>
    <row r="135" spans="1:1" x14ac:dyDescent="0.3">
      <c r="A135">
        <v>3.34</v>
      </c>
    </row>
    <row r="136" spans="1:1" x14ac:dyDescent="0.3">
      <c r="A136">
        <v>3.2</v>
      </c>
    </row>
    <row r="137" spans="1:1" x14ac:dyDescent="0.3">
      <c r="A137">
        <v>3.27</v>
      </c>
    </row>
    <row r="138" spans="1:1" x14ac:dyDescent="0.3">
      <c r="A138">
        <v>3.26</v>
      </c>
    </row>
    <row r="139" spans="1:1" x14ac:dyDescent="0.3">
      <c r="A139">
        <v>3.28</v>
      </c>
    </row>
    <row r="140" spans="1:1" x14ac:dyDescent="0.3">
      <c r="A140">
        <v>3.3</v>
      </c>
    </row>
    <row r="141" spans="1:1" x14ac:dyDescent="0.3">
      <c r="A141">
        <v>3.21</v>
      </c>
    </row>
    <row r="142" spans="1:1" x14ac:dyDescent="0.3">
      <c r="A142">
        <v>3.31</v>
      </c>
    </row>
    <row r="143" spans="1:1" x14ac:dyDescent="0.3">
      <c r="A143">
        <v>3.34</v>
      </c>
    </row>
    <row r="144" spans="1:1" x14ac:dyDescent="0.3">
      <c r="A144">
        <v>3.33</v>
      </c>
    </row>
    <row r="145" spans="1:1" x14ac:dyDescent="0.3">
      <c r="A145">
        <v>3.32</v>
      </c>
    </row>
    <row r="146" spans="1:1" x14ac:dyDescent="0.3">
      <c r="A146">
        <v>3.33</v>
      </c>
    </row>
    <row r="147" spans="1:1" x14ac:dyDescent="0.3">
      <c r="A147">
        <v>3.31</v>
      </c>
    </row>
    <row r="148" spans="1:1" x14ac:dyDescent="0.3">
      <c r="A148">
        <v>3.3</v>
      </c>
    </row>
    <row r="149" spans="1:1" x14ac:dyDescent="0.3">
      <c r="A149">
        <v>3.2</v>
      </c>
    </row>
    <row r="150" spans="1:1" x14ac:dyDescent="0.3">
      <c r="A150">
        <v>3.33</v>
      </c>
    </row>
    <row r="151" spans="1:1" x14ac:dyDescent="0.3">
      <c r="A151">
        <v>3.27</v>
      </c>
    </row>
    <row r="152" spans="1:1" x14ac:dyDescent="0.3">
      <c r="A152">
        <v>3.32</v>
      </c>
    </row>
    <row r="153" spans="1:1" x14ac:dyDescent="0.3">
      <c r="A153">
        <v>3.34</v>
      </c>
    </row>
    <row r="154" spans="1:1" x14ac:dyDescent="0.3">
      <c r="A154">
        <v>3.31</v>
      </c>
    </row>
    <row r="155" spans="1:1" x14ac:dyDescent="0.3">
      <c r="A155">
        <v>3.25</v>
      </c>
    </row>
    <row r="156" spans="1:1" x14ac:dyDescent="0.3">
      <c r="A156">
        <v>3.3</v>
      </c>
    </row>
    <row r="157" spans="1:1" x14ac:dyDescent="0.3">
      <c r="A157">
        <v>3.26</v>
      </c>
    </row>
    <row r="158" spans="1:1" x14ac:dyDescent="0.3">
      <c r="A158">
        <v>3.19</v>
      </c>
    </row>
    <row r="159" spans="1:1" x14ac:dyDescent="0.3">
      <c r="A159">
        <v>3.34</v>
      </c>
    </row>
    <row r="160" spans="1:1" x14ac:dyDescent="0.3">
      <c r="A160">
        <v>3.19</v>
      </c>
    </row>
    <row r="161" spans="1:1" x14ac:dyDescent="0.3">
      <c r="A161">
        <v>3.34</v>
      </c>
    </row>
    <row r="162" spans="1:1" x14ac:dyDescent="0.3">
      <c r="A162">
        <v>3.32</v>
      </c>
    </row>
    <row r="163" spans="1:1" x14ac:dyDescent="0.3">
      <c r="A163">
        <v>3.31</v>
      </c>
    </row>
    <row r="164" spans="1:1" x14ac:dyDescent="0.3">
      <c r="A164">
        <v>3.3</v>
      </c>
    </row>
    <row r="165" spans="1:1" x14ac:dyDescent="0.3">
      <c r="A165">
        <v>3.31</v>
      </c>
    </row>
    <row r="166" spans="1:1" x14ac:dyDescent="0.3">
      <c r="A166">
        <v>3.33</v>
      </c>
    </row>
    <row r="167" spans="1:1" x14ac:dyDescent="0.3">
      <c r="A167">
        <v>3.33</v>
      </c>
    </row>
    <row r="168" spans="1:1" x14ac:dyDescent="0.3">
      <c r="A168">
        <v>3.33</v>
      </c>
    </row>
    <row r="169" spans="1:1" x14ac:dyDescent="0.3">
      <c r="A169">
        <v>3.34</v>
      </c>
    </row>
    <row r="170" spans="1:1" x14ac:dyDescent="0.3">
      <c r="A170">
        <v>3.21</v>
      </c>
    </row>
    <row r="171" spans="1:1" x14ac:dyDescent="0.3">
      <c r="A171">
        <v>3.31</v>
      </c>
    </row>
    <row r="172" spans="1:1" x14ac:dyDescent="0.3">
      <c r="A172">
        <v>3.24</v>
      </c>
    </row>
    <row r="173" spans="1:1" x14ac:dyDescent="0.3">
      <c r="A173">
        <v>3.22</v>
      </c>
    </row>
    <row r="174" spans="1:1" x14ac:dyDescent="0.3">
      <c r="A174">
        <v>3.33</v>
      </c>
    </row>
    <row r="175" spans="1:1" x14ac:dyDescent="0.3">
      <c r="A175">
        <v>3.34</v>
      </c>
    </row>
    <row r="176" spans="1:1" x14ac:dyDescent="0.3">
      <c r="A176">
        <v>3.33</v>
      </c>
    </row>
    <row r="177" spans="1:1" x14ac:dyDescent="0.3">
      <c r="A177">
        <v>3.34</v>
      </c>
    </row>
    <row r="178" spans="1:1" x14ac:dyDescent="0.3">
      <c r="A178">
        <v>3.33</v>
      </c>
    </row>
    <row r="179" spans="1:1" x14ac:dyDescent="0.3">
      <c r="A179">
        <v>3.31</v>
      </c>
    </row>
    <row r="180" spans="1:1" x14ac:dyDescent="0.3">
      <c r="A180">
        <v>3.3</v>
      </c>
    </row>
    <row r="181" spans="1:1" x14ac:dyDescent="0.3">
      <c r="A181">
        <v>3.32</v>
      </c>
    </row>
    <row r="182" spans="1:1" x14ac:dyDescent="0.3">
      <c r="A182">
        <v>3.3</v>
      </c>
    </row>
    <row r="183" spans="1:1" x14ac:dyDescent="0.3">
      <c r="A183">
        <v>3.32</v>
      </c>
    </row>
    <row r="184" spans="1:1" x14ac:dyDescent="0.3">
      <c r="A184">
        <v>3.32</v>
      </c>
    </row>
    <row r="185" spans="1:1" x14ac:dyDescent="0.3">
      <c r="A185">
        <v>3.27</v>
      </c>
    </row>
    <row r="186" spans="1:1" x14ac:dyDescent="0.3">
      <c r="A186">
        <v>3.33</v>
      </c>
    </row>
    <row r="187" spans="1:1" x14ac:dyDescent="0.3">
      <c r="A187">
        <v>3.31</v>
      </c>
    </row>
    <row r="188" spans="1:1" x14ac:dyDescent="0.3">
      <c r="A188">
        <v>3.24</v>
      </c>
    </row>
    <row r="189" spans="1:1" x14ac:dyDescent="0.3">
      <c r="A189">
        <v>3.33</v>
      </c>
    </row>
    <row r="190" spans="1:1" x14ac:dyDescent="0.3">
      <c r="A190">
        <v>3.33</v>
      </c>
    </row>
    <row r="191" spans="1:1" x14ac:dyDescent="0.3">
      <c r="A191">
        <v>3.31</v>
      </c>
    </row>
    <row r="192" spans="1:1" x14ac:dyDescent="0.3">
      <c r="A192">
        <v>3.26</v>
      </c>
    </row>
    <row r="193" spans="1:1" x14ac:dyDescent="0.3">
      <c r="A193">
        <v>3.32</v>
      </c>
    </row>
    <row r="194" spans="1:1" x14ac:dyDescent="0.3">
      <c r="A194">
        <v>3.33</v>
      </c>
    </row>
    <row r="195" spans="1:1" x14ac:dyDescent="0.3">
      <c r="A195">
        <v>3.31</v>
      </c>
    </row>
    <row r="196" spans="1:1" x14ac:dyDescent="0.3">
      <c r="A196">
        <v>3.23</v>
      </c>
    </row>
    <row r="197" spans="1:1" x14ac:dyDescent="0.3">
      <c r="A197">
        <v>3.33</v>
      </c>
    </row>
    <row r="198" spans="1:1" x14ac:dyDescent="0.3">
      <c r="A198">
        <v>3.33</v>
      </c>
    </row>
    <row r="199" spans="1:1" x14ac:dyDescent="0.3">
      <c r="A199">
        <v>3.34</v>
      </c>
    </row>
    <row r="200" spans="1:1" x14ac:dyDescent="0.3">
      <c r="A200">
        <v>3.32</v>
      </c>
    </row>
    <row r="201" spans="1:1" x14ac:dyDescent="0.3">
      <c r="A201">
        <v>3.34</v>
      </c>
    </row>
    <row r="202" spans="1:1" x14ac:dyDescent="0.3">
      <c r="A202">
        <v>3.31</v>
      </c>
    </row>
    <row r="203" spans="1:1" x14ac:dyDescent="0.3">
      <c r="A203">
        <v>3.28</v>
      </c>
    </row>
    <row r="204" spans="1:1" x14ac:dyDescent="0.3">
      <c r="A204">
        <v>3.27</v>
      </c>
    </row>
    <row r="205" spans="1:1" x14ac:dyDescent="0.3">
      <c r="A205">
        <v>3.26</v>
      </c>
    </row>
    <row r="206" spans="1:1" x14ac:dyDescent="0.3">
      <c r="A206">
        <v>3.33</v>
      </c>
    </row>
    <row r="207" spans="1:1" x14ac:dyDescent="0.3">
      <c r="A207">
        <v>3.34</v>
      </c>
    </row>
    <row r="208" spans="1:1" x14ac:dyDescent="0.3">
      <c r="A208">
        <v>3.33</v>
      </c>
    </row>
    <row r="209" spans="1:1" x14ac:dyDescent="0.3">
      <c r="A209">
        <v>3.34</v>
      </c>
    </row>
    <row r="210" spans="1:1" x14ac:dyDescent="0.3">
      <c r="A210">
        <v>3.33</v>
      </c>
    </row>
    <row r="211" spans="1:1" x14ac:dyDescent="0.3">
      <c r="A211">
        <v>3.28</v>
      </c>
    </row>
    <row r="212" spans="1:1" x14ac:dyDescent="0.3">
      <c r="A212">
        <v>3.27</v>
      </c>
    </row>
    <row r="213" spans="1:1" x14ac:dyDescent="0.3">
      <c r="A213">
        <v>3.31</v>
      </c>
    </row>
    <row r="214" spans="1:1" x14ac:dyDescent="0.3">
      <c r="A214">
        <v>3.33</v>
      </c>
    </row>
    <row r="215" spans="1:1" x14ac:dyDescent="0.3">
      <c r="A215">
        <v>3.34</v>
      </c>
    </row>
    <row r="216" spans="1:1" x14ac:dyDescent="0.3">
      <c r="A216">
        <v>3.33</v>
      </c>
    </row>
    <row r="217" spans="1:1" x14ac:dyDescent="0.3">
      <c r="A217">
        <v>3.34</v>
      </c>
    </row>
    <row r="218" spans="1:1" x14ac:dyDescent="0.3">
      <c r="A218">
        <v>3.33</v>
      </c>
    </row>
    <row r="219" spans="1:1" x14ac:dyDescent="0.3">
      <c r="A219">
        <v>3.31</v>
      </c>
    </row>
    <row r="220" spans="1:1" x14ac:dyDescent="0.3">
      <c r="A220">
        <v>3.24</v>
      </c>
    </row>
    <row r="221" spans="1:1" x14ac:dyDescent="0.3">
      <c r="A221">
        <v>3.33</v>
      </c>
    </row>
    <row r="222" spans="1:1" x14ac:dyDescent="0.3">
      <c r="A222">
        <v>3.31</v>
      </c>
    </row>
    <row r="223" spans="1:1" x14ac:dyDescent="0.3">
      <c r="A223">
        <v>3.34</v>
      </c>
    </row>
    <row r="224" spans="1:1" x14ac:dyDescent="0.3">
      <c r="A224">
        <v>3.32</v>
      </c>
    </row>
    <row r="225" spans="1:1" x14ac:dyDescent="0.3">
      <c r="A225">
        <v>3.34</v>
      </c>
    </row>
    <row r="226" spans="1:1" x14ac:dyDescent="0.3">
      <c r="A226">
        <v>3.26</v>
      </c>
    </row>
    <row r="227" spans="1:1" x14ac:dyDescent="0.3">
      <c r="A227">
        <v>3.31</v>
      </c>
    </row>
    <row r="228" spans="1:1" x14ac:dyDescent="0.3">
      <c r="A228">
        <v>3.25</v>
      </c>
    </row>
    <row r="229" spans="1:1" x14ac:dyDescent="0.3">
      <c r="A229">
        <v>3.33</v>
      </c>
    </row>
    <row r="230" spans="1:1" x14ac:dyDescent="0.3">
      <c r="A230">
        <v>3.33</v>
      </c>
    </row>
    <row r="231" spans="1:1" x14ac:dyDescent="0.3">
      <c r="A231">
        <v>3.32</v>
      </c>
    </row>
    <row r="232" spans="1:1" x14ac:dyDescent="0.3">
      <c r="A232">
        <v>3.33</v>
      </c>
    </row>
    <row r="233" spans="1:1" x14ac:dyDescent="0.3">
      <c r="A233">
        <v>3.32</v>
      </c>
    </row>
    <row r="234" spans="1:1" x14ac:dyDescent="0.3">
      <c r="A234">
        <v>3.33</v>
      </c>
    </row>
    <row r="235" spans="1:1" x14ac:dyDescent="0.3">
      <c r="A235">
        <v>3.31</v>
      </c>
    </row>
    <row r="236" spans="1:1" x14ac:dyDescent="0.3">
      <c r="A236">
        <v>3.29</v>
      </c>
    </row>
    <row r="237" spans="1:1" x14ac:dyDescent="0.3">
      <c r="A237">
        <v>3.33</v>
      </c>
    </row>
    <row r="238" spans="1:1" x14ac:dyDescent="0.3">
      <c r="A238">
        <v>3.33</v>
      </c>
    </row>
    <row r="239" spans="1:1" x14ac:dyDescent="0.3">
      <c r="A239">
        <v>3.34</v>
      </c>
    </row>
    <row r="240" spans="1:1" x14ac:dyDescent="0.3">
      <c r="A240">
        <v>3.26</v>
      </c>
    </row>
    <row r="241" spans="1:1" x14ac:dyDescent="0.3">
      <c r="A241">
        <v>3.34</v>
      </c>
    </row>
    <row r="242" spans="1:1" x14ac:dyDescent="0.3">
      <c r="A242">
        <v>3.31</v>
      </c>
    </row>
    <row r="243" spans="1:1" x14ac:dyDescent="0.3">
      <c r="A243">
        <v>3.31</v>
      </c>
    </row>
    <row r="244" spans="1:1" x14ac:dyDescent="0.3">
      <c r="A244">
        <v>3.22</v>
      </c>
    </row>
    <row r="245" spans="1:1" x14ac:dyDescent="0.3">
      <c r="A245">
        <v>3.33</v>
      </c>
    </row>
    <row r="246" spans="1:1" x14ac:dyDescent="0.3">
      <c r="A246">
        <v>3.33</v>
      </c>
    </row>
    <row r="247" spans="1:1" x14ac:dyDescent="0.3">
      <c r="A247">
        <v>3.34</v>
      </c>
    </row>
    <row r="248" spans="1:1" x14ac:dyDescent="0.3">
      <c r="A248">
        <v>3.33</v>
      </c>
    </row>
    <row r="249" spans="1:1" x14ac:dyDescent="0.3">
      <c r="A249">
        <v>3.34</v>
      </c>
    </row>
    <row r="250" spans="1:1" x14ac:dyDescent="0.3">
      <c r="A250">
        <v>3.33</v>
      </c>
    </row>
    <row r="251" spans="1:1" x14ac:dyDescent="0.3">
      <c r="A251">
        <v>3.29</v>
      </c>
    </row>
    <row r="252" spans="1:1" x14ac:dyDescent="0.3">
      <c r="A252">
        <v>3.26</v>
      </c>
    </row>
    <row r="253" spans="1:1" x14ac:dyDescent="0.3">
      <c r="A253">
        <v>3.32</v>
      </c>
    </row>
    <row r="254" spans="1:1" x14ac:dyDescent="0.3">
      <c r="A254">
        <v>3.26</v>
      </c>
    </row>
    <row r="255" spans="1:1" x14ac:dyDescent="0.3">
      <c r="A255">
        <v>3.34</v>
      </c>
    </row>
    <row r="256" spans="1:1" x14ac:dyDescent="0.3">
      <c r="A256">
        <v>3.33</v>
      </c>
    </row>
    <row r="257" spans="1:1" x14ac:dyDescent="0.3">
      <c r="A257">
        <v>3.34</v>
      </c>
    </row>
    <row r="258" spans="1:1" x14ac:dyDescent="0.3">
      <c r="A258">
        <v>3.33</v>
      </c>
    </row>
    <row r="259" spans="1:1" x14ac:dyDescent="0.3">
      <c r="A259">
        <v>3.31</v>
      </c>
    </row>
    <row r="260" spans="1:1" x14ac:dyDescent="0.3">
      <c r="A260">
        <v>3.3</v>
      </c>
    </row>
    <row r="261" spans="1:1" x14ac:dyDescent="0.3">
      <c r="A261">
        <v>3.33</v>
      </c>
    </row>
    <row r="262" spans="1:1" x14ac:dyDescent="0.3">
      <c r="A262">
        <v>3.31</v>
      </c>
    </row>
    <row r="263" spans="1:1" x14ac:dyDescent="0.3">
      <c r="A263">
        <v>3.34</v>
      </c>
    </row>
    <row r="264" spans="1:1" x14ac:dyDescent="0.3">
      <c r="A264">
        <v>3.31</v>
      </c>
    </row>
    <row r="265" spans="1:1" x14ac:dyDescent="0.3">
      <c r="A265">
        <v>3.34</v>
      </c>
    </row>
    <row r="266" spans="1:1" x14ac:dyDescent="0.3">
      <c r="A266">
        <v>3.33</v>
      </c>
    </row>
    <row r="267" spans="1:1" x14ac:dyDescent="0.3">
      <c r="A267">
        <v>3.28</v>
      </c>
    </row>
    <row r="268" spans="1:1" x14ac:dyDescent="0.3">
      <c r="A268">
        <v>3.22</v>
      </c>
    </row>
    <row r="269" spans="1:1" x14ac:dyDescent="0.3">
      <c r="A269">
        <v>3.33</v>
      </c>
    </row>
    <row r="270" spans="1:1" x14ac:dyDescent="0.3">
      <c r="A270">
        <v>3.33</v>
      </c>
    </row>
    <row r="271" spans="1:1" x14ac:dyDescent="0.3">
      <c r="A271">
        <v>3.34</v>
      </c>
    </row>
    <row r="272" spans="1:1" x14ac:dyDescent="0.3">
      <c r="A272">
        <v>3.33</v>
      </c>
    </row>
    <row r="273" spans="1:1" x14ac:dyDescent="0.3">
      <c r="A273">
        <v>3.33</v>
      </c>
    </row>
    <row r="274" spans="1:1" x14ac:dyDescent="0.3">
      <c r="A274">
        <v>3.33</v>
      </c>
    </row>
    <row r="275" spans="1:1" x14ac:dyDescent="0.3">
      <c r="A275">
        <v>3.22</v>
      </c>
    </row>
    <row r="276" spans="1:1" x14ac:dyDescent="0.3">
      <c r="A276">
        <v>3.23</v>
      </c>
    </row>
    <row r="277" spans="1:1" x14ac:dyDescent="0.3">
      <c r="A277">
        <v>3.33</v>
      </c>
    </row>
    <row r="278" spans="1:1" x14ac:dyDescent="0.3">
      <c r="A278">
        <v>3.33</v>
      </c>
    </row>
    <row r="279" spans="1:1" x14ac:dyDescent="0.3">
      <c r="A279">
        <v>3.34</v>
      </c>
    </row>
    <row r="280" spans="1:1" x14ac:dyDescent="0.3">
      <c r="A280">
        <v>3.33</v>
      </c>
    </row>
    <row r="281" spans="1:1" x14ac:dyDescent="0.3">
      <c r="A281">
        <v>3.34</v>
      </c>
    </row>
    <row r="282" spans="1:1" x14ac:dyDescent="0.3">
      <c r="A282">
        <v>3.31</v>
      </c>
    </row>
    <row r="283" spans="1:1" x14ac:dyDescent="0.3">
      <c r="A283">
        <v>3.29</v>
      </c>
    </row>
    <row r="284" spans="1:1" x14ac:dyDescent="0.3">
      <c r="A284">
        <v>3.29</v>
      </c>
    </row>
    <row r="285" spans="1:1" x14ac:dyDescent="0.3">
      <c r="A285">
        <v>3.33</v>
      </c>
    </row>
    <row r="286" spans="1:1" x14ac:dyDescent="0.3">
      <c r="A286">
        <v>3.33</v>
      </c>
    </row>
    <row r="287" spans="1:1" x14ac:dyDescent="0.3">
      <c r="A287">
        <v>3.34</v>
      </c>
    </row>
    <row r="288" spans="1:1" x14ac:dyDescent="0.3">
      <c r="A288">
        <v>3.31</v>
      </c>
    </row>
    <row r="289" spans="1:1" x14ac:dyDescent="0.3">
      <c r="A289">
        <v>3.34</v>
      </c>
    </row>
    <row r="290" spans="1:1" x14ac:dyDescent="0.3">
      <c r="A290">
        <v>3.33</v>
      </c>
    </row>
    <row r="291" spans="1:1" x14ac:dyDescent="0.3">
      <c r="A291">
        <v>3.31</v>
      </c>
    </row>
    <row r="292" spans="1:1" x14ac:dyDescent="0.3">
      <c r="A292">
        <v>3.28</v>
      </c>
    </row>
    <row r="293" spans="1:1" x14ac:dyDescent="0.3">
      <c r="A293">
        <v>3.31</v>
      </c>
    </row>
    <row r="294" spans="1:1" x14ac:dyDescent="0.3">
      <c r="A294">
        <v>3.33</v>
      </c>
    </row>
    <row r="295" spans="1:1" x14ac:dyDescent="0.3">
      <c r="A295">
        <v>3.32</v>
      </c>
    </row>
    <row r="296" spans="1:1" x14ac:dyDescent="0.3">
      <c r="A296">
        <v>3.26</v>
      </c>
    </row>
    <row r="297" spans="1:1" x14ac:dyDescent="0.3">
      <c r="A297">
        <v>3.34</v>
      </c>
    </row>
    <row r="298" spans="1:1" x14ac:dyDescent="0.3">
      <c r="A298">
        <v>3.33</v>
      </c>
    </row>
    <row r="299" spans="1:1" x14ac:dyDescent="0.3">
      <c r="A299">
        <v>3.31</v>
      </c>
    </row>
    <row r="300" spans="1:1" x14ac:dyDescent="0.3">
      <c r="A300">
        <v>3.24</v>
      </c>
    </row>
    <row r="301" spans="1:1" x14ac:dyDescent="0.3">
      <c r="A301">
        <v>3.33</v>
      </c>
    </row>
    <row r="302" spans="1:1" x14ac:dyDescent="0.3">
      <c r="A302">
        <v>3.32</v>
      </c>
    </row>
    <row r="303" spans="1:1" x14ac:dyDescent="0.3">
      <c r="A303">
        <v>3.34</v>
      </c>
    </row>
    <row r="304" spans="1:1" x14ac:dyDescent="0.3">
      <c r="A304">
        <v>3.31</v>
      </c>
    </row>
    <row r="305" spans="1:1" x14ac:dyDescent="0.3">
      <c r="A305">
        <v>3.34</v>
      </c>
    </row>
    <row r="306" spans="1:1" x14ac:dyDescent="0.3">
      <c r="A306">
        <v>3.32</v>
      </c>
    </row>
    <row r="307" spans="1:1" x14ac:dyDescent="0.3">
      <c r="A307">
        <v>3.29</v>
      </c>
    </row>
    <row r="308" spans="1:1" x14ac:dyDescent="0.3">
      <c r="A308">
        <v>3.3</v>
      </c>
    </row>
    <row r="309" spans="1:1" x14ac:dyDescent="0.3">
      <c r="A309">
        <v>3.33</v>
      </c>
    </row>
    <row r="310" spans="1:1" x14ac:dyDescent="0.3">
      <c r="A310">
        <v>3.33</v>
      </c>
    </row>
    <row r="311" spans="1:1" x14ac:dyDescent="0.3">
      <c r="A311">
        <v>3.34</v>
      </c>
    </row>
    <row r="312" spans="1:1" x14ac:dyDescent="0.3">
      <c r="A312">
        <v>3.33</v>
      </c>
    </row>
    <row r="313" spans="1:1" x14ac:dyDescent="0.3">
      <c r="A313">
        <v>3.33</v>
      </c>
    </row>
    <row r="314" spans="1:1" x14ac:dyDescent="0.3">
      <c r="A314">
        <v>3.33</v>
      </c>
    </row>
    <row r="315" spans="1:1" x14ac:dyDescent="0.3">
      <c r="A315">
        <v>3.23</v>
      </c>
    </row>
    <row r="316" spans="1:1" x14ac:dyDescent="0.3">
      <c r="A316">
        <v>3.24</v>
      </c>
    </row>
    <row r="317" spans="1:1" x14ac:dyDescent="0.3">
      <c r="A317">
        <v>3.33</v>
      </c>
    </row>
    <row r="318" spans="1:1" x14ac:dyDescent="0.3">
      <c r="A318">
        <v>3.33</v>
      </c>
    </row>
    <row r="319" spans="1:1" x14ac:dyDescent="0.3">
      <c r="A319">
        <v>3.34</v>
      </c>
    </row>
    <row r="320" spans="1:1" x14ac:dyDescent="0.3">
      <c r="A320">
        <v>3.33</v>
      </c>
    </row>
    <row r="321" spans="1:1" x14ac:dyDescent="0.3">
      <c r="A321">
        <v>3.34</v>
      </c>
    </row>
    <row r="322" spans="1:1" x14ac:dyDescent="0.3">
      <c r="A322">
        <v>3.33</v>
      </c>
    </row>
    <row r="323" spans="1:1" x14ac:dyDescent="0.3">
      <c r="A323">
        <v>3.24</v>
      </c>
    </row>
    <row r="324" spans="1:1" x14ac:dyDescent="0.3">
      <c r="A324">
        <v>3.28</v>
      </c>
    </row>
    <row r="325" spans="1:1" x14ac:dyDescent="0.3">
      <c r="A325">
        <v>3.33</v>
      </c>
    </row>
    <row r="326" spans="1:1" x14ac:dyDescent="0.3">
      <c r="A326">
        <v>3.32</v>
      </c>
    </row>
    <row r="327" spans="1:1" x14ac:dyDescent="0.3">
      <c r="A327">
        <v>3.34</v>
      </c>
    </row>
    <row r="328" spans="1:1" x14ac:dyDescent="0.3">
      <c r="A328">
        <v>3.33</v>
      </c>
    </row>
    <row r="329" spans="1:1" x14ac:dyDescent="0.3">
      <c r="A329">
        <v>3.34</v>
      </c>
    </row>
    <row r="330" spans="1:1" x14ac:dyDescent="0.3">
      <c r="A330">
        <v>3.33</v>
      </c>
    </row>
    <row r="331" spans="1:1" x14ac:dyDescent="0.3">
      <c r="A331">
        <v>3.28</v>
      </c>
    </row>
    <row r="332" spans="1:1" x14ac:dyDescent="0.3">
      <c r="A332">
        <v>3.31</v>
      </c>
    </row>
    <row r="333" spans="1:1" x14ac:dyDescent="0.3">
      <c r="A333">
        <v>3.31</v>
      </c>
    </row>
    <row r="334" spans="1:1" x14ac:dyDescent="0.3">
      <c r="A334">
        <v>3.33</v>
      </c>
    </row>
    <row r="335" spans="1:1" x14ac:dyDescent="0.3">
      <c r="A335">
        <v>3.32</v>
      </c>
    </row>
    <row r="336" spans="1:1" x14ac:dyDescent="0.3">
      <c r="A336">
        <v>3.25</v>
      </c>
    </row>
    <row r="337" spans="1:1" x14ac:dyDescent="0.3">
      <c r="A337">
        <v>3.34</v>
      </c>
    </row>
    <row r="338" spans="1:1" x14ac:dyDescent="0.3">
      <c r="A338">
        <v>3.33</v>
      </c>
    </row>
    <row r="339" spans="1:1" x14ac:dyDescent="0.3">
      <c r="A339">
        <v>3.27</v>
      </c>
    </row>
    <row r="340" spans="1:1" x14ac:dyDescent="0.3">
      <c r="A340">
        <v>3.3</v>
      </c>
    </row>
    <row r="341" spans="1:1" x14ac:dyDescent="0.3">
      <c r="A341">
        <v>3.33</v>
      </c>
    </row>
    <row r="342" spans="1:1" x14ac:dyDescent="0.3">
      <c r="A342">
        <v>3.33</v>
      </c>
    </row>
    <row r="343" spans="1:1" x14ac:dyDescent="0.3">
      <c r="A343">
        <v>3.28</v>
      </c>
    </row>
    <row r="344" spans="1:1" x14ac:dyDescent="0.3">
      <c r="A344">
        <v>3.31</v>
      </c>
    </row>
    <row r="345" spans="1:1" x14ac:dyDescent="0.3">
      <c r="A345">
        <v>3.34</v>
      </c>
    </row>
    <row r="346" spans="1:1" x14ac:dyDescent="0.3">
      <c r="A346">
        <v>3.31</v>
      </c>
    </row>
    <row r="347" spans="1:1" x14ac:dyDescent="0.3">
      <c r="A347">
        <v>3.31</v>
      </c>
    </row>
    <row r="348" spans="1:1" x14ac:dyDescent="0.3">
      <c r="A348">
        <v>3.21</v>
      </c>
    </row>
    <row r="349" spans="1:1" x14ac:dyDescent="0.3">
      <c r="A349">
        <v>3.33</v>
      </c>
    </row>
    <row r="350" spans="1:1" x14ac:dyDescent="0.3">
      <c r="A350">
        <v>3.33</v>
      </c>
    </row>
    <row r="351" spans="1:1" x14ac:dyDescent="0.3">
      <c r="A351">
        <v>3.34</v>
      </c>
    </row>
    <row r="352" spans="1:1" x14ac:dyDescent="0.3">
      <c r="A352">
        <v>3.33</v>
      </c>
    </row>
    <row r="353" spans="1:1" x14ac:dyDescent="0.3">
      <c r="A353">
        <v>3.34</v>
      </c>
    </row>
    <row r="354" spans="1:1" x14ac:dyDescent="0.3">
      <c r="A354">
        <v>3.33</v>
      </c>
    </row>
    <row r="355" spans="1:1" x14ac:dyDescent="0.3">
      <c r="A355">
        <v>3.3</v>
      </c>
    </row>
    <row r="356" spans="1:1" x14ac:dyDescent="0.3">
      <c r="A356">
        <v>3.3</v>
      </c>
    </row>
    <row r="357" spans="1:1" x14ac:dyDescent="0.3">
      <c r="A357">
        <v>3.25</v>
      </c>
    </row>
    <row r="358" spans="1:1" x14ac:dyDescent="0.3">
      <c r="A358">
        <v>3.33</v>
      </c>
    </row>
    <row r="359" spans="1:1" x14ac:dyDescent="0.3">
      <c r="A359">
        <v>3.34</v>
      </c>
    </row>
    <row r="360" spans="1:1" x14ac:dyDescent="0.3">
      <c r="A360">
        <v>3.33</v>
      </c>
    </row>
    <row r="361" spans="1:1" x14ac:dyDescent="0.3">
      <c r="A361">
        <v>3.34</v>
      </c>
    </row>
    <row r="362" spans="1:1" x14ac:dyDescent="0.3">
      <c r="A362">
        <v>3.33</v>
      </c>
    </row>
    <row r="363" spans="1:1" x14ac:dyDescent="0.3">
      <c r="A363">
        <v>3.24</v>
      </c>
    </row>
    <row r="364" spans="1:1" x14ac:dyDescent="0.3">
      <c r="A364">
        <v>3.29</v>
      </c>
    </row>
    <row r="365" spans="1:1" x14ac:dyDescent="0.3">
      <c r="A365">
        <v>3.33</v>
      </c>
    </row>
    <row r="366" spans="1:1" x14ac:dyDescent="0.3">
      <c r="A366">
        <v>3.31</v>
      </c>
    </row>
    <row r="367" spans="1:1" x14ac:dyDescent="0.3">
      <c r="A367">
        <v>3.34</v>
      </c>
    </row>
    <row r="368" spans="1:1" x14ac:dyDescent="0.3">
      <c r="A368">
        <v>3.33</v>
      </c>
    </row>
    <row r="369" spans="1:1" x14ac:dyDescent="0.3">
      <c r="A369">
        <v>3.34</v>
      </c>
    </row>
    <row r="370" spans="1:1" x14ac:dyDescent="0.3">
      <c r="A370">
        <v>3.33</v>
      </c>
    </row>
    <row r="371" spans="1:1" x14ac:dyDescent="0.3">
      <c r="A371">
        <v>3.28</v>
      </c>
    </row>
    <row r="372" spans="1:1" x14ac:dyDescent="0.3">
      <c r="A372">
        <v>3.3</v>
      </c>
    </row>
    <row r="373" spans="1:1" x14ac:dyDescent="0.3">
      <c r="A373">
        <v>3.33</v>
      </c>
    </row>
    <row r="374" spans="1:1" x14ac:dyDescent="0.3">
      <c r="A374">
        <v>3.33</v>
      </c>
    </row>
    <row r="375" spans="1:1" x14ac:dyDescent="0.3">
      <c r="A375">
        <v>3.32</v>
      </c>
    </row>
    <row r="376" spans="1:1" x14ac:dyDescent="0.3">
      <c r="A376">
        <v>3.33</v>
      </c>
    </row>
    <row r="377" spans="1:1" x14ac:dyDescent="0.3">
      <c r="A377">
        <v>3.32</v>
      </c>
    </row>
    <row r="378" spans="1:1" x14ac:dyDescent="0.3">
      <c r="A378">
        <v>3.3</v>
      </c>
    </row>
    <row r="379" spans="1:1" x14ac:dyDescent="0.3">
      <c r="A379">
        <v>3.31</v>
      </c>
    </row>
    <row r="380" spans="1:1" x14ac:dyDescent="0.3">
      <c r="A380">
        <v>3.31</v>
      </c>
    </row>
    <row r="381" spans="1:1" x14ac:dyDescent="0.3">
      <c r="A381">
        <v>3.33</v>
      </c>
    </row>
    <row r="382" spans="1:1" x14ac:dyDescent="0.3">
      <c r="A382">
        <v>3.33</v>
      </c>
    </row>
    <row r="383" spans="1:1" x14ac:dyDescent="0.3">
      <c r="A383">
        <v>3.34</v>
      </c>
    </row>
    <row r="384" spans="1:1" x14ac:dyDescent="0.3">
      <c r="A384">
        <v>3.25</v>
      </c>
    </row>
    <row r="385" spans="1:1" x14ac:dyDescent="0.3">
      <c r="A385">
        <v>3.34</v>
      </c>
    </row>
    <row r="386" spans="1:1" x14ac:dyDescent="0.3">
      <c r="A386">
        <v>3.31</v>
      </c>
    </row>
    <row r="387" spans="1:1" x14ac:dyDescent="0.3">
      <c r="A387">
        <v>3.24</v>
      </c>
    </row>
    <row r="388" spans="1:1" x14ac:dyDescent="0.3">
      <c r="A388">
        <v>3.29</v>
      </c>
    </row>
    <row r="389" spans="1:1" x14ac:dyDescent="0.3">
      <c r="A389">
        <v>3.33</v>
      </c>
    </row>
    <row r="390" spans="1:1" x14ac:dyDescent="0.3">
      <c r="A390">
        <v>3.33</v>
      </c>
    </row>
    <row r="391" spans="1:1" x14ac:dyDescent="0.3">
      <c r="A391">
        <v>3.27</v>
      </c>
    </row>
    <row r="392" spans="1:1" x14ac:dyDescent="0.3">
      <c r="A392">
        <v>3.33</v>
      </c>
    </row>
    <row r="393" spans="1:1" x14ac:dyDescent="0.3">
      <c r="A393">
        <v>3.34</v>
      </c>
    </row>
    <row r="394" spans="1:1" x14ac:dyDescent="0.3">
      <c r="A394">
        <v>3.33</v>
      </c>
    </row>
    <row r="395" spans="1:1" x14ac:dyDescent="0.3">
      <c r="A395">
        <v>3.22</v>
      </c>
    </row>
    <row r="396" spans="1:1" x14ac:dyDescent="0.3">
      <c r="A396">
        <v>3.31</v>
      </c>
    </row>
    <row r="397" spans="1:1" x14ac:dyDescent="0.3">
      <c r="A397">
        <v>3.31</v>
      </c>
    </row>
    <row r="398" spans="1:1" x14ac:dyDescent="0.3">
      <c r="A398">
        <v>3.29</v>
      </c>
    </row>
    <row r="399" spans="1:1" x14ac:dyDescent="0.3">
      <c r="A399">
        <v>3.34</v>
      </c>
    </row>
    <row r="400" spans="1:1" x14ac:dyDescent="0.3">
      <c r="A400">
        <v>3.33</v>
      </c>
    </row>
    <row r="401" spans="1:1" x14ac:dyDescent="0.3">
      <c r="A401">
        <v>3.34</v>
      </c>
    </row>
    <row r="402" spans="1:1" x14ac:dyDescent="0.3">
      <c r="A402">
        <v>3.33</v>
      </c>
    </row>
    <row r="403" spans="1:1" x14ac:dyDescent="0.3">
      <c r="A403">
        <v>3.31</v>
      </c>
    </row>
    <row r="404" spans="1:1" x14ac:dyDescent="0.3">
      <c r="A404">
        <v>3.25</v>
      </c>
    </row>
    <row r="405" spans="1:1" x14ac:dyDescent="0.3">
      <c r="A405">
        <v>3.26</v>
      </c>
    </row>
    <row r="406" spans="1:1" x14ac:dyDescent="0.3">
      <c r="A406">
        <v>3.31</v>
      </c>
    </row>
    <row r="407" spans="1:1" x14ac:dyDescent="0.3">
      <c r="A407">
        <v>3.34</v>
      </c>
    </row>
    <row r="408" spans="1:1" x14ac:dyDescent="0.3">
      <c r="A408">
        <v>3.31</v>
      </c>
    </row>
    <row r="409" spans="1:1" x14ac:dyDescent="0.3">
      <c r="A409">
        <v>3.34</v>
      </c>
    </row>
    <row r="410" spans="1:1" x14ac:dyDescent="0.3">
      <c r="A410">
        <v>3.33</v>
      </c>
    </row>
    <row r="411" spans="1:1" x14ac:dyDescent="0.3">
      <c r="A411">
        <v>3.19</v>
      </c>
    </row>
    <row r="412" spans="1:1" x14ac:dyDescent="0.3">
      <c r="A412">
        <v>3.31</v>
      </c>
    </row>
    <row r="413" spans="1:1" x14ac:dyDescent="0.3">
      <c r="A413">
        <v>3.33</v>
      </c>
    </row>
    <row r="414" spans="1:1" x14ac:dyDescent="0.3">
      <c r="A414">
        <v>3.33</v>
      </c>
    </row>
    <row r="415" spans="1:1" x14ac:dyDescent="0.3">
      <c r="A415">
        <v>3.32</v>
      </c>
    </row>
    <row r="416" spans="1:1" x14ac:dyDescent="0.3">
      <c r="A416">
        <v>3.33</v>
      </c>
    </row>
    <row r="417" spans="1:1" x14ac:dyDescent="0.3">
      <c r="A417">
        <v>3.32</v>
      </c>
    </row>
    <row r="418" spans="1:1" x14ac:dyDescent="0.3">
      <c r="A418">
        <v>3.26</v>
      </c>
    </row>
    <row r="419" spans="1:1" x14ac:dyDescent="0.3">
      <c r="A419">
        <v>3.28</v>
      </c>
    </row>
    <row r="420" spans="1:1" x14ac:dyDescent="0.3">
      <c r="A420">
        <v>3.3</v>
      </c>
    </row>
    <row r="421" spans="1:1" x14ac:dyDescent="0.3">
      <c r="A421">
        <v>3.33</v>
      </c>
    </row>
    <row r="422" spans="1:1" x14ac:dyDescent="0.3">
      <c r="A422">
        <v>3.33</v>
      </c>
    </row>
    <row r="423" spans="1:1" x14ac:dyDescent="0.3">
      <c r="A423">
        <v>3.34</v>
      </c>
    </row>
    <row r="424" spans="1:1" x14ac:dyDescent="0.3">
      <c r="A424">
        <v>3.33</v>
      </c>
    </row>
    <row r="425" spans="1:1" x14ac:dyDescent="0.3">
      <c r="A425">
        <v>3.34</v>
      </c>
    </row>
    <row r="426" spans="1:1" x14ac:dyDescent="0.3">
      <c r="A426">
        <v>3.31</v>
      </c>
    </row>
    <row r="427" spans="1:1" x14ac:dyDescent="0.3">
      <c r="A427">
        <v>3.31</v>
      </c>
    </row>
    <row r="428" spans="1:1" x14ac:dyDescent="0.3">
      <c r="A428">
        <v>3.29</v>
      </c>
    </row>
    <row r="429" spans="1:1" x14ac:dyDescent="0.3">
      <c r="A429">
        <v>3.33</v>
      </c>
    </row>
    <row r="430" spans="1:1" x14ac:dyDescent="0.3">
      <c r="A430">
        <v>3.33</v>
      </c>
    </row>
    <row r="431" spans="1:1" x14ac:dyDescent="0.3">
      <c r="A431">
        <v>3.34</v>
      </c>
    </row>
    <row r="432" spans="1:1" x14ac:dyDescent="0.3">
      <c r="A432">
        <v>3.26</v>
      </c>
    </row>
    <row r="433" spans="1:1" x14ac:dyDescent="0.3">
      <c r="A433">
        <v>3.34</v>
      </c>
    </row>
    <row r="434" spans="1:1" x14ac:dyDescent="0.3">
      <c r="A434">
        <v>3.33</v>
      </c>
    </row>
    <row r="435" spans="1:1" x14ac:dyDescent="0.3">
      <c r="A435">
        <v>3.28</v>
      </c>
    </row>
    <row r="436" spans="1:1" x14ac:dyDescent="0.3">
      <c r="A436">
        <v>3.3</v>
      </c>
    </row>
    <row r="437" spans="1:1" x14ac:dyDescent="0.3">
      <c r="A437">
        <v>3.31</v>
      </c>
    </row>
    <row r="438" spans="1:1" x14ac:dyDescent="0.3">
      <c r="A438">
        <v>3.33</v>
      </c>
    </row>
    <row r="439" spans="1:1" x14ac:dyDescent="0.3">
      <c r="A439">
        <v>3.32</v>
      </c>
    </row>
    <row r="440" spans="1:1" x14ac:dyDescent="0.3">
      <c r="A440">
        <v>3.33</v>
      </c>
    </row>
    <row r="441" spans="1:1" x14ac:dyDescent="0.3">
      <c r="A441">
        <v>3.34</v>
      </c>
    </row>
    <row r="442" spans="1:1" x14ac:dyDescent="0.3">
      <c r="A442">
        <v>3.33</v>
      </c>
    </row>
    <row r="443" spans="1:1" x14ac:dyDescent="0.3">
      <c r="A443">
        <v>3.24</v>
      </c>
    </row>
    <row r="444" spans="1:1" x14ac:dyDescent="0.3">
      <c r="A444">
        <v>3.31</v>
      </c>
    </row>
    <row r="445" spans="1:1" x14ac:dyDescent="0.3">
      <c r="A445">
        <v>3.33</v>
      </c>
    </row>
    <row r="446" spans="1:1" x14ac:dyDescent="0.3">
      <c r="A446">
        <v>3.3</v>
      </c>
    </row>
    <row r="447" spans="1:1" x14ac:dyDescent="0.3">
      <c r="A447">
        <v>3.34</v>
      </c>
    </row>
    <row r="448" spans="1:1" x14ac:dyDescent="0.3">
      <c r="A448">
        <v>3.31</v>
      </c>
    </row>
    <row r="449" spans="1:1" x14ac:dyDescent="0.3">
      <c r="A449">
        <v>3.34</v>
      </c>
    </row>
    <row r="450" spans="1:1" x14ac:dyDescent="0.3">
      <c r="A450">
        <v>3.33</v>
      </c>
    </row>
    <row r="451" spans="1:1" x14ac:dyDescent="0.3">
      <c r="A451">
        <v>3.31</v>
      </c>
    </row>
    <row r="452" spans="1:1" x14ac:dyDescent="0.3">
      <c r="A452">
        <v>3.3</v>
      </c>
    </row>
    <row r="453" spans="1:1" x14ac:dyDescent="0.3">
      <c r="A453">
        <v>3.24</v>
      </c>
    </row>
    <row r="454" spans="1:1" x14ac:dyDescent="0.3">
      <c r="A454">
        <v>3.33</v>
      </c>
    </row>
    <row r="455" spans="1:1" x14ac:dyDescent="0.3">
      <c r="A455">
        <v>3.34</v>
      </c>
    </row>
    <row r="456" spans="1:1" x14ac:dyDescent="0.3">
      <c r="A456">
        <v>3.33</v>
      </c>
    </row>
    <row r="457" spans="1:1" x14ac:dyDescent="0.3">
      <c r="A457">
        <v>3.33</v>
      </c>
    </row>
    <row r="458" spans="1:1" x14ac:dyDescent="0.3">
      <c r="A458">
        <v>3.33</v>
      </c>
    </row>
    <row r="459" spans="1:1" x14ac:dyDescent="0.3">
      <c r="A459">
        <v>3.24</v>
      </c>
    </row>
    <row r="460" spans="1:1" x14ac:dyDescent="0.3">
      <c r="A460">
        <v>3.24</v>
      </c>
    </row>
    <row r="461" spans="1:1" x14ac:dyDescent="0.3">
      <c r="A461">
        <v>3.33</v>
      </c>
    </row>
    <row r="462" spans="1:1" x14ac:dyDescent="0.3">
      <c r="A462">
        <v>3.33</v>
      </c>
    </row>
    <row r="463" spans="1:1" x14ac:dyDescent="0.3">
      <c r="A463">
        <v>3.34</v>
      </c>
    </row>
    <row r="464" spans="1:1" x14ac:dyDescent="0.3">
      <c r="A464">
        <v>3.33</v>
      </c>
    </row>
    <row r="465" spans="1:1" x14ac:dyDescent="0.3">
      <c r="A465">
        <v>3.34</v>
      </c>
    </row>
    <row r="466" spans="1:1" x14ac:dyDescent="0.3">
      <c r="A466">
        <v>3.24</v>
      </c>
    </row>
    <row r="467" spans="1:1" x14ac:dyDescent="0.3">
      <c r="A467">
        <v>3.24</v>
      </c>
    </row>
    <row r="468" spans="1:1" x14ac:dyDescent="0.3">
      <c r="A468">
        <v>3.28</v>
      </c>
    </row>
    <row r="469" spans="1:1" x14ac:dyDescent="0.3">
      <c r="A469">
        <v>3.33</v>
      </c>
    </row>
    <row r="470" spans="1:1" x14ac:dyDescent="0.3">
      <c r="A470">
        <v>3.32</v>
      </c>
    </row>
    <row r="471" spans="1:1" x14ac:dyDescent="0.3">
      <c r="A471">
        <v>3.34</v>
      </c>
    </row>
    <row r="472" spans="1:1" x14ac:dyDescent="0.3">
      <c r="A472">
        <v>3.33</v>
      </c>
    </row>
    <row r="473" spans="1:1" x14ac:dyDescent="0.3">
      <c r="A473">
        <v>3.33</v>
      </c>
    </row>
    <row r="474" spans="1:1" x14ac:dyDescent="0.3">
      <c r="A474">
        <v>3.33</v>
      </c>
    </row>
    <row r="475" spans="1:1" x14ac:dyDescent="0.3">
      <c r="A475">
        <v>3.24</v>
      </c>
    </row>
    <row r="476" spans="1:1" x14ac:dyDescent="0.3">
      <c r="A476">
        <v>3.31</v>
      </c>
    </row>
    <row r="477" spans="1:1" x14ac:dyDescent="0.3">
      <c r="A477">
        <v>3.31</v>
      </c>
    </row>
    <row r="478" spans="1:1" x14ac:dyDescent="0.3">
      <c r="A478">
        <v>3.33</v>
      </c>
    </row>
    <row r="479" spans="1:1" x14ac:dyDescent="0.3">
      <c r="A479">
        <v>3.32</v>
      </c>
    </row>
    <row r="480" spans="1:1" x14ac:dyDescent="0.3">
      <c r="A480">
        <v>3.33</v>
      </c>
    </row>
    <row r="481" spans="1:1" x14ac:dyDescent="0.3">
      <c r="A481">
        <v>3.3</v>
      </c>
    </row>
    <row r="482" spans="1:1" x14ac:dyDescent="0.3">
      <c r="A482">
        <v>3.33</v>
      </c>
    </row>
    <row r="483" spans="1:1" x14ac:dyDescent="0.3">
      <c r="A483">
        <v>3.24</v>
      </c>
    </row>
    <row r="484" spans="1:1" x14ac:dyDescent="0.3">
      <c r="A484">
        <v>3.3</v>
      </c>
    </row>
    <row r="485" spans="1:1" x14ac:dyDescent="0.3">
      <c r="A485">
        <v>3.33</v>
      </c>
    </row>
    <row r="486" spans="1:1" x14ac:dyDescent="0.3">
      <c r="A486">
        <v>3.33</v>
      </c>
    </row>
    <row r="487" spans="1:1" x14ac:dyDescent="0.3">
      <c r="A487">
        <v>3.27</v>
      </c>
    </row>
    <row r="488" spans="1:1" x14ac:dyDescent="0.3">
      <c r="A488">
        <v>3.31</v>
      </c>
    </row>
    <row r="489" spans="1:1" x14ac:dyDescent="0.3">
      <c r="A489">
        <v>3.34</v>
      </c>
    </row>
    <row r="490" spans="1:1" x14ac:dyDescent="0.3">
      <c r="A490">
        <v>3.31</v>
      </c>
    </row>
    <row r="491" spans="1:1" x14ac:dyDescent="0.3">
      <c r="A491">
        <v>3.26</v>
      </c>
    </row>
    <row r="492" spans="1:1" x14ac:dyDescent="0.3">
      <c r="A492">
        <v>3.31</v>
      </c>
    </row>
    <row r="493" spans="1:1" x14ac:dyDescent="0.3">
      <c r="A493">
        <v>3.33</v>
      </c>
    </row>
    <row r="494" spans="1:1" x14ac:dyDescent="0.3">
      <c r="A494">
        <v>3.26</v>
      </c>
    </row>
    <row r="495" spans="1:1" x14ac:dyDescent="0.3">
      <c r="A495">
        <v>3.34</v>
      </c>
    </row>
    <row r="496" spans="1:1" x14ac:dyDescent="0.3">
      <c r="A496">
        <v>3.33</v>
      </c>
    </row>
    <row r="497" spans="1:1" x14ac:dyDescent="0.3">
      <c r="A497">
        <v>3.32</v>
      </c>
    </row>
    <row r="498" spans="1:1" x14ac:dyDescent="0.3">
      <c r="A498">
        <v>3.33</v>
      </c>
    </row>
    <row r="499" spans="1:1" x14ac:dyDescent="0.3">
      <c r="A499">
        <v>3.23</v>
      </c>
    </row>
    <row r="500" spans="1:1" x14ac:dyDescent="0.3">
      <c r="A500">
        <v>3.3</v>
      </c>
    </row>
    <row r="501" spans="1:1" x14ac:dyDescent="0.3">
      <c r="A501">
        <v>3.33</v>
      </c>
    </row>
    <row r="502" spans="1:1" x14ac:dyDescent="0.3">
      <c r="A502">
        <v>3.33</v>
      </c>
    </row>
    <row r="503" spans="1:1" x14ac:dyDescent="0.3">
      <c r="A503">
        <v>3.34</v>
      </c>
    </row>
    <row r="504" spans="1:1" x14ac:dyDescent="0.3">
      <c r="A504">
        <v>3.33</v>
      </c>
    </row>
    <row r="505" spans="1:1" x14ac:dyDescent="0.3">
      <c r="A505">
        <v>3.34</v>
      </c>
    </row>
    <row r="506" spans="1:1" x14ac:dyDescent="0.3">
      <c r="A506">
        <v>3.33</v>
      </c>
    </row>
    <row r="507" spans="1:1" x14ac:dyDescent="0.3">
      <c r="A507">
        <v>3.24</v>
      </c>
    </row>
    <row r="508" spans="1:1" x14ac:dyDescent="0.3">
      <c r="A508">
        <v>3.29</v>
      </c>
    </row>
    <row r="509" spans="1:1" x14ac:dyDescent="0.3">
      <c r="A509">
        <v>3.33</v>
      </c>
    </row>
    <row r="510" spans="1:1" x14ac:dyDescent="0.3">
      <c r="A510">
        <v>3.32</v>
      </c>
    </row>
    <row r="511" spans="1:1" x14ac:dyDescent="0.3">
      <c r="A511">
        <v>3.34</v>
      </c>
    </row>
    <row r="512" spans="1:1" x14ac:dyDescent="0.3">
      <c r="A512">
        <v>3.33</v>
      </c>
    </row>
    <row r="513" spans="1:1" x14ac:dyDescent="0.3">
      <c r="A513">
        <v>3.34</v>
      </c>
    </row>
    <row r="514" spans="1:1" x14ac:dyDescent="0.3">
      <c r="A514">
        <v>3.33</v>
      </c>
    </row>
    <row r="515" spans="1:1" x14ac:dyDescent="0.3">
      <c r="A515">
        <v>3.24</v>
      </c>
    </row>
    <row r="516" spans="1:1" x14ac:dyDescent="0.3">
      <c r="A516">
        <v>3.3</v>
      </c>
    </row>
    <row r="517" spans="1:1" x14ac:dyDescent="0.3">
      <c r="A517">
        <v>3.32</v>
      </c>
    </row>
    <row r="518" spans="1:1" x14ac:dyDescent="0.3">
      <c r="A518">
        <v>3.33</v>
      </c>
    </row>
    <row r="519" spans="1:1" x14ac:dyDescent="0.3">
      <c r="A519">
        <v>3.32</v>
      </c>
    </row>
    <row r="520" spans="1:1" x14ac:dyDescent="0.3">
      <c r="A520">
        <v>3.33</v>
      </c>
    </row>
    <row r="521" spans="1:1" x14ac:dyDescent="0.3">
      <c r="A521">
        <v>3.33</v>
      </c>
    </row>
    <row r="522" spans="1:1" x14ac:dyDescent="0.3">
      <c r="A522">
        <v>3.26</v>
      </c>
    </row>
    <row r="523" spans="1:1" x14ac:dyDescent="0.3">
      <c r="A523">
        <v>3.28</v>
      </c>
    </row>
    <row r="524" spans="1:1" x14ac:dyDescent="0.3">
      <c r="A524">
        <v>3.31</v>
      </c>
    </row>
    <row r="525" spans="1:1" x14ac:dyDescent="0.3">
      <c r="A525">
        <v>3.33</v>
      </c>
    </row>
    <row r="526" spans="1:1" x14ac:dyDescent="0.3">
      <c r="A526">
        <v>3.33</v>
      </c>
    </row>
    <row r="527" spans="1:1" x14ac:dyDescent="0.3">
      <c r="A527">
        <v>3.34</v>
      </c>
    </row>
    <row r="528" spans="1:1" x14ac:dyDescent="0.3">
      <c r="A528">
        <v>3.31</v>
      </c>
    </row>
    <row r="529" spans="1:1" x14ac:dyDescent="0.3">
      <c r="A529">
        <v>3.27</v>
      </c>
    </row>
    <row r="530" spans="1:1" x14ac:dyDescent="0.3">
      <c r="A530">
        <v>3.31</v>
      </c>
    </row>
    <row r="531" spans="1:1" x14ac:dyDescent="0.3">
      <c r="A531">
        <v>3.24</v>
      </c>
    </row>
    <row r="532" spans="1:1" x14ac:dyDescent="0.3">
      <c r="A532">
        <v>3.3</v>
      </c>
    </row>
    <row r="533" spans="1:1" x14ac:dyDescent="0.3">
      <c r="A533">
        <v>3.33</v>
      </c>
    </row>
    <row r="534" spans="1:1" x14ac:dyDescent="0.3">
      <c r="A534">
        <v>3.33</v>
      </c>
    </row>
    <row r="535" spans="1:1" x14ac:dyDescent="0.3">
      <c r="A535">
        <v>3.34</v>
      </c>
    </row>
    <row r="536" spans="1:1" x14ac:dyDescent="0.3">
      <c r="A536">
        <v>3.33</v>
      </c>
    </row>
    <row r="537" spans="1:1" x14ac:dyDescent="0.3">
      <c r="A537">
        <v>3.34</v>
      </c>
    </row>
    <row r="538" spans="1:1" x14ac:dyDescent="0.3">
      <c r="A538">
        <v>3.33</v>
      </c>
    </row>
    <row r="539" spans="1:1" x14ac:dyDescent="0.3">
      <c r="A539">
        <v>3.29</v>
      </c>
    </row>
    <row r="540" spans="1:1" x14ac:dyDescent="0.3">
      <c r="A540">
        <v>3.31</v>
      </c>
    </row>
    <row r="541" spans="1:1" x14ac:dyDescent="0.3">
      <c r="A541">
        <v>3.31</v>
      </c>
    </row>
    <row r="542" spans="1:1" x14ac:dyDescent="0.3">
      <c r="A542">
        <v>3.33</v>
      </c>
    </row>
    <row r="543" spans="1:1" x14ac:dyDescent="0.3">
      <c r="A543">
        <v>3.34</v>
      </c>
    </row>
    <row r="544" spans="1:1" x14ac:dyDescent="0.3">
      <c r="A544">
        <v>3.33</v>
      </c>
    </row>
    <row r="545" spans="1:1" x14ac:dyDescent="0.3">
      <c r="A545">
        <v>3.34</v>
      </c>
    </row>
    <row r="546" spans="1:1" x14ac:dyDescent="0.3">
      <c r="A546">
        <v>3.33</v>
      </c>
    </row>
    <row r="547" spans="1:1" x14ac:dyDescent="0.3">
      <c r="A547">
        <v>3.31</v>
      </c>
    </row>
    <row r="548" spans="1:1" x14ac:dyDescent="0.3">
      <c r="A548">
        <v>3.28</v>
      </c>
    </row>
    <row r="549" spans="1:1" x14ac:dyDescent="0.3">
      <c r="A549">
        <v>3.27</v>
      </c>
    </row>
    <row r="550" spans="1:1" x14ac:dyDescent="0.3">
      <c r="A550">
        <v>3.31</v>
      </c>
    </row>
    <row r="551" spans="1:1" x14ac:dyDescent="0.3">
      <c r="A551">
        <v>3.34</v>
      </c>
    </row>
    <row r="552" spans="1:1" x14ac:dyDescent="0.3">
      <c r="A552">
        <v>3.33</v>
      </c>
    </row>
    <row r="553" spans="1:1" x14ac:dyDescent="0.3">
      <c r="A553">
        <v>3.34</v>
      </c>
    </row>
    <row r="554" spans="1:1" x14ac:dyDescent="0.3">
      <c r="A554">
        <v>3.33</v>
      </c>
    </row>
    <row r="555" spans="1:1" x14ac:dyDescent="0.3">
      <c r="A555">
        <v>3.24</v>
      </c>
    </row>
    <row r="556" spans="1:1" x14ac:dyDescent="0.3">
      <c r="A556">
        <v>3.24</v>
      </c>
    </row>
    <row r="557" spans="1:1" x14ac:dyDescent="0.3">
      <c r="A557">
        <v>3.33</v>
      </c>
    </row>
    <row r="558" spans="1:1" x14ac:dyDescent="0.3">
      <c r="A558">
        <v>3.33</v>
      </c>
    </row>
    <row r="559" spans="1:1" x14ac:dyDescent="0.3">
      <c r="A559">
        <v>3.33</v>
      </c>
    </row>
    <row r="560" spans="1:1" x14ac:dyDescent="0.3">
      <c r="A560">
        <v>3.33</v>
      </c>
    </row>
    <row r="561" spans="1:1" x14ac:dyDescent="0.3">
      <c r="A561">
        <v>3.32</v>
      </c>
    </row>
    <row r="562" spans="1:1" x14ac:dyDescent="0.3">
      <c r="A562">
        <v>3.31</v>
      </c>
    </row>
    <row r="563" spans="1:1" x14ac:dyDescent="0.3">
      <c r="A563">
        <v>3.29</v>
      </c>
    </row>
    <row r="564" spans="1:1" x14ac:dyDescent="0.3">
      <c r="A564">
        <v>3.3</v>
      </c>
    </row>
    <row r="565" spans="1:1" x14ac:dyDescent="0.3">
      <c r="A565">
        <v>3.33</v>
      </c>
    </row>
    <row r="566" spans="1:1" x14ac:dyDescent="0.3">
      <c r="A566">
        <v>3.33</v>
      </c>
    </row>
    <row r="567" spans="1:1" x14ac:dyDescent="0.3">
      <c r="A567">
        <v>3.34</v>
      </c>
    </row>
    <row r="568" spans="1:1" x14ac:dyDescent="0.3">
      <c r="A568">
        <v>3.29</v>
      </c>
    </row>
    <row r="569" spans="1:1" x14ac:dyDescent="0.3">
      <c r="A569">
        <v>3.34</v>
      </c>
    </row>
    <row r="570" spans="1:1" x14ac:dyDescent="0.3">
      <c r="A570">
        <v>3.33</v>
      </c>
    </row>
    <row r="571" spans="1:1" x14ac:dyDescent="0.3">
      <c r="A571">
        <v>3.23</v>
      </c>
    </row>
    <row r="572" spans="1:1" x14ac:dyDescent="0.3">
      <c r="A572">
        <v>3.3</v>
      </c>
    </row>
    <row r="573" spans="1:1" x14ac:dyDescent="0.3">
      <c r="A573">
        <v>3.31</v>
      </c>
    </row>
    <row r="574" spans="1:1" x14ac:dyDescent="0.3">
      <c r="A574">
        <v>3.33</v>
      </c>
    </row>
    <row r="575" spans="1:1" x14ac:dyDescent="0.3">
      <c r="A575">
        <v>3.34</v>
      </c>
    </row>
    <row r="576" spans="1:1" x14ac:dyDescent="0.3">
      <c r="A576">
        <v>3.33</v>
      </c>
    </row>
    <row r="577" spans="1:1" x14ac:dyDescent="0.3">
      <c r="A577">
        <v>3.34</v>
      </c>
    </row>
    <row r="578" spans="1:1" x14ac:dyDescent="0.3">
      <c r="A578">
        <v>3.33</v>
      </c>
    </row>
    <row r="579" spans="1:1" x14ac:dyDescent="0.3">
      <c r="A579">
        <v>3.21</v>
      </c>
    </row>
    <row r="580" spans="1:1" x14ac:dyDescent="0.3">
      <c r="A580">
        <v>3.31</v>
      </c>
    </row>
    <row r="581" spans="1:1" x14ac:dyDescent="0.3">
      <c r="A581">
        <v>3.33</v>
      </c>
    </row>
    <row r="582" spans="1:1" x14ac:dyDescent="0.3">
      <c r="A582">
        <v>3.23</v>
      </c>
    </row>
    <row r="583" spans="1:1" x14ac:dyDescent="0.3">
      <c r="A583">
        <v>3.34</v>
      </c>
    </row>
    <row r="584" spans="1:1" x14ac:dyDescent="0.3">
      <c r="A584">
        <v>3.31</v>
      </c>
    </row>
    <row r="585" spans="1:1" x14ac:dyDescent="0.3">
      <c r="A585">
        <v>3.34</v>
      </c>
    </row>
    <row r="586" spans="1:1" x14ac:dyDescent="0.3">
      <c r="A586">
        <v>3.33</v>
      </c>
    </row>
    <row r="587" spans="1:1" x14ac:dyDescent="0.3">
      <c r="A587">
        <v>3.3</v>
      </c>
    </row>
    <row r="588" spans="1:1" x14ac:dyDescent="0.3">
      <c r="A588">
        <v>3.3</v>
      </c>
    </row>
    <row r="589" spans="1:1" x14ac:dyDescent="0.3">
      <c r="A589">
        <v>3.27</v>
      </c>
    </row>
    <row r="590" spans="1:1" x14ac:dyDescent="0.3">
      <c r="A590">
        <v>3.33</v>
      </c>
    </row>
    <row r="591" spans="1:1" x14ac:dyDescent="0.3">
      <c r="A591">
        <v>3.33</v>
      </c>
    </row>
    <row r="592" spans="1:1" x14ac:dyDescent="0.3">
      <c r="A592">
        <v>3.33</v>
      </c>
    </row>
    <row r="593" spans="1:1" x14ac:dyDescent="0.3">
      <c r="A593">
        <v>3.32</v>
      </c>
    </row>
    <row r="594" spans="1:1" x14ac:dyDescent="0.3">
      <c r="A594">
        <v>3.33</v>
      </c>
    </row>
    <row r="595" spans="1:1" x14ac:dyDescent="0.3">
      <c r="A595">
        <v>3.22</v>
      </c>
    </row>
    <row r="596" spans="1:1" x14ac:dyDescent="0.3">
      <c r="A596">
        <v>3.24</v>
      </c>
    </row>
    <row r="597" spans="1:1" x14ac:dyDescent="0.3">
      <c r="A597">
        <v>3.33</v>
      </c>
    </row>
    <row r="598" spans="1:1" x14ac:dyDescent="0.3">
      <c r="A598">
        <v>3.33</v>
      </c>
    </row>
    <row r="599" spans="1:1" x14ac:dyDescent="0.3">
      <c r="A599">
        <v>3.34</v>
      </c>
    </row>
    <row r="600" spans="1:1" x14ac:dyDescent="0.3">
      <c r="A600">
        <v>3.33</v>
      </c>
    </row>
    <row r="601" spans="1:1" x14ac:dyDescent="0.3">
      <c r="A601">
        <v>3.27</v>
      </c>
    </row>
    <row r="602" spans="1:1" x14ac:dyDescent="0.3">
      <c r="A602">
        <v>3.32</v>
      </c>
    </row>
    <row r="603" spans="1:1" x14ac:dyDescent="0.3">
      <c r="A603">
        <v>3.31</v>
      </c>
    </row>
    <row r="604" spans="1:1" x14ac:dyDescent="0.3">
      <c r="A604">
        <v>3.29</v>
      </c>
    </row>
    <row r="605" spans="1:1" x14ac:dyDescent="0.3">
      <c r="A605">
        <v>3.33</v>
      </c>
    </row>
    <row r="606" spans="1:1" x14ac:dyDescent="0.3">
      <c r="A606">
        <v>3.24</v>
      </c>
    </row>
    <row r="607" spans="1:1" x14ac:dyDescent="0.3">
      <c r="A607">
        <v>3.34</v>
      </c>
    </row>
    <row r="608" spans="1:1" x14ac:dyDescent="0.3">
      <c r="A608">
        <v>3.33</v>
      </c>
    </row>
    <row r="609" spans="1:1" x14ac:dyDescent="0.3">
      <c r="A609">
        <v>3.34</v>
      </c>
    </row>
    <row r="610" spans="1:1" x14ac:dyDescent="0.3">
      <c r="A610">
        <v>3.33</v>
      </c>
    </row>
    <row r="611" spans="1:1" x14ac:dyDescent="0.3">
      <c r="A611">
        <v>3.31</v>
      </c>
    </row>
    <row r="612" spans="1:1" x14ac:dyDescent="0.3">
      <c r="A612">
        <v>3.23</v>
      </c>
    </row>
    <row r="613" spans="1:1" x14ac:dyDescent="0.3">
      <c r="A613">
        <v>3.31</v>
      </c>
    </row>
    <row r="614" spans="1:1" x14ac:dyDescent="0.3">
      <c r="A614">
        <v>3.31</v>
      </c>
    </row>
    <row r="615" spans="1:1" x14ac:dyDescent="0.3">
      <c r="A615">
        <v>3.32</v>
      </c>
    </row>
    <row r="616" spans="1:1" x14ac:dyDescent="0.3">
      <c r="A616">
        <v>3.33</v>
      </c>
    </row>
    <row r="617" spans="1:1" x14ac:dyDescent="0.3">
      <c r="A617">
        <v>3.34</v>
      </c>
    </row>
    <row r="618" spans="1:1" x14ac:dyDescent="0.3">
      <c r="A618">
        <v>3.33</v>
      </c>
    </row>
    <row r="619" spans="1:1" x14ac:dyDescent="0.3">
      <c r="A619">
        <v>3.23</v>
      </c>
    </row>
    <row r="620" spans="1:1" x14ac:dyDescent="0.3">
      <c r="A620">
        <v>3.31</v>
      </c>
    </row>
    <row r="621" spans="1:1" x14ac:dyDescent="0.3">
      <c r="A621">
        <v>3.33</v>
      </c>
    </row>
    <row r="622" spans="1:1" x14ac:dyDescent="0.3">
      <c r="A622">
        <v>3.27</v>
      </c>
    </row>
    <row r="623" spans="1:1" x14ac:dyDescent="0.3">
      <c r="A623">
        <v>3.34</v>
      </c>
    </row>
    <row r="624" spans="1:1" x14ac:dyDescent="0.3">
      <c r="A624">
        <v>3.31</v>
      </c>
    </row>
    <row r="625" spans="1:1" x14ac:dyDescent="0.3">
      <c r="A625">
        <v>3.34</v>
      </c>
    </row>
    <row r="626" spans="1:1" x14ac:dyDescent="0.3">
      <c r="A626">
        <v>3.23</v>
      </c>
    </row>
    <row r="627" spans="1:1" x14ac:dyDescent="0.3">
      <c r="A627">
        <v>3.31</v>
      </c>
    </row>
    <row r="628" spans="1:1" x14ac:dyDescent="0.3">
      <c r="A628">
        <v>3.3</v>
      </c>
    </row>
    <row r="629" spans="1:1" x14ac:dyDescent="0.3">
      <c r="A629">
        <v>3.32</v>
      </c>
    </row>
    <row r="630" spans="1:1" x14ac:dyDescent="0.3">
      <c r="A630">
        <v>3.26</v>
      </c>
    </row>
    <row r="631" spans="1:1" x14ac:dyDescent="0.3">
      <c r="A631">
        <v>3.34</v>
      </c>
    </row>
    <row r="632" spans="1:1" x14ac:dyDescent="0.3">
      <c r="A632">
        <v>3.33</v>
      </c>
    </row>
    <row r="633" spans="1:1" x14ac:dyDescent="0.3">
      <c r="A633">
        <v>3.25</v>
      </c>
    </row>
    <row r="634" spans="1:1" x14ac:dyDescent="0.3">
      <c r="A634">
        <v>3.32</v>
      </c>
    </row>
    <row r="635" spans="1:1" x14ac:dyDescent="0.3">
      <c r="A635">
        <v>3.26</v>
      </c>
    </row>
    <row r="636" spans="1:1" x14ac:dyDescent="0.3">
      <c r="A636">
        <v>3.31</v>
      </c>
    </row>
    <row r="637" spans="1:1" x14ac:dyDescent="0.3">
      <c r="A637">
        <v>3.33</v>
      </c>
    </row>
    <row r="638" spans="1:1" x14ac:dyDescent="0.3">
      <c r="A638">
        <v>3.27</v>
      </c>
    </row>
    <row r="639" spans="1:1" x14ac:dyDescent="0.3">
      <c r="A639">
        <v>3.34</v>
      </c>
    </row>
    <row r="640" spans="1:1" x14ac:dyDescent="0.3">
      <c r="A640">
        <v>3.33</v>
      </c>
    </row>
    <row r="641" spans="1:1" x14ac:dyDescent="0.3">
      <c r="A641">
        <v>3.34</v>
      </c>
    </row>
    <row r="642" spans="1:1" x14ac:dyDescent="0.3">
      <c r="A642">
        <v>3.32</v>
      </c>
    </row>
    <row r="643" spans="1:1" x14ac:dyDescent="0.3">
      <c r="A643">
        <v>3.31</v>
      </c>
    </row>
    <row r="644" spans="1:1" x14ac:dyDescent="0.3">
      <c r="A644">
        <v>3.28</v>
      </c>
    </row>
    <row r="645" spans="1:1" x14ac:dyDescent="0.3">
      <c r="A645">
        <v>3.33</v>
      </c>
    </row>
    <row r="646" spans="1:1" x14ac:dyDescent="0.3">
      <c r="A646">
        <v>3.22</v>
      </c>
    </row>
    <row r="647" spans="1:1" x14ac:dyDescent="0.3">
      <c r="A647">
        <v>3.27</v>
      </c>
    </row>
    <row r="648" spans="1:1" x14ac:dyDescent="0.3">
      <c r="A648">
        <v>3.33</v>
      </c>
    </row>
    <row r="649" spans="1:1" x14ac:dyDescent="0.3">
      <c r="A649">
        <v>3.34</v>
      </c>
    </row>
    <row r="650" spans="1:1" x14ac:dyDescent="0.3">
      <c r="A650">
        <v>3.32</v>
      </c>
    </row>
    <row r="651" spans="1:1" x14ac:dyDescent="0.3">
      <c r="A651">
        <v>3.3</v>
      </c>
    </row>
    <row r="652" spans="1:1" x14ac:dyDescent="0.3">
      <c r="A652">
        <v>3.3</v>
      </c>
    </row>
    <row r="653" spans="1:1" x14ac:dyDescent="0.3">
      <c r="A653">
        <v>3.32</v>
      </c>
    </row>
    <row r="654" spans="1:1" x14ac:dyDescent="0.3">
      <c r="A654">
        <v>3.24</v>
      </c>
    </row>
    <row r="655" spans="1:1" x14ac:dyDescent="0.3">
      <c r="A655">
        <v>3.31</v>
      </c>
    </row>
    <row r="656" spans="1:1" x14ac:dyDescent="0.3">
      <c r="A656">
        <v>3.33</v>
      </c>
    </row>
    <row r="657" spans="1:1" x14ac:dyDescent="0.3">
      <c r="A657">
        <v>3.32</v>
      </c>
    </row>
    <row r="658" spans="1:1" x14ac:dyDescent="0.3">
      <c r="A658">
        <v>3.32</v>
      </c>
    </row>
    <row r="659" spans="1:1" x14ac:dyDescent="0.3">
      <c r="A659">
        <v>3.3</v>
      </c>
    </row>
    <row r="660" spans="1:1" x14ac:dyDescent="0.3">
      <c r="A660">
        <v>3.29</v>
      </c>
    </row>
    <row r="661" spans="1:1" x14ac:dyDescent="0.3">
      <c r="A661">
        <v>3.32</v>
      </c>
    </row>
    <row r="662" spans="1:1" x14ac:dyDescent="0.3">
      <c r="A662">
        <v>3.26</v>
      </c>
    </row>
    <row r="663" spans="1:1" x14ac:dyDescent="0.3">
      <c r="A663">
        <v>3.34</v>
      </c>
    </row>
    <row r="664" spans="1:1" x14ac:dyDescent="0.3">
      <c r="A664">
        <v>3.31</v>
      </c>
    </row>
    <row r="665" spans="1:1" x14ac:dyDescent="0.3">
      <c r="A665">
        <v>3.33</v>
      </c>
    </row>
    <row r="666" spans="1:1" x14ac:dyDescent="0.3">
      <c r="A666">
        <v>3.31</v>
      </c>
    </row>
    <row r="667" spans="1:1" x14ac:dyDescent="0.3">
      <c r="A667">
        <v>3.23</v>
      </c>
    </row>
    <row r="668" spans="1:1" x14ac:dyDescent="0.3">
      <c r="A668">
        <v>3.31</v>
      </c>
    </row>
    <row r="669" spans="1:1" x14ac:dyDescent="0.3">
      <c r="A669">
        <v>3.32</v>
      </c>
    </row>
    <row r="670" spans="1:1" x14ac:dyDescent="0.3">
      <c r="A670">
        <v>3.32</v>
      </c>
    </row>
    <row r="671" spans="1:1" x14ac:dyDescent="0.3">
      <c r="A671">
        <v>3.33</v>
      </c>
    </row>
    <row r="672" spans="1:1" x14ac:dyDescent="0.3">
      <c r="A672">
        <v>3.32</v>
      </c>
    </row>
    <row r="673" spans="1:1" x14ac:dyDescent="0.3">
      <c r="A673">
        <v>3.33</v>
      </c>
    </row>
    <row r="674" spans="1:1" x14ac:dyDescent="0.3">
      <c r="A674">
        <v>3.32</v>
      </c>
    </row>
    <row r="675" spans="1:1" x14ac:dyDescent="0.3">
      <c r="A675">
        <v>3.29</v>
      </c>
    </row>
    <row r="676" spans="1:1" x14ac:dyDescent="0.3">
      <c r="A676">
        <v>3.29</v>
      </c>
    </row>
    <row r="677" spans="1:1" x14ac:dyDescent="0.3">
      <c r="A677">
        <v>3.31</v>
      </c>
    </row>
    <row r="678" spans="1:1" x14ac:dyDescent="0.3">
      <c r="A678">
        <v>3.25</v>
      </c>
    </row>
    <row r="679" spans="1:1" x14ac:dyDescent="0.3">
      <c r="A679">
        <v>3.33</v>
      </c>
    </row>
    <row r="680" spans="1:1" x14ac:dyDescent="0.3">
      <c r="A680">
        <v>3.32</v>
      </c>
    </row>
    <row r="681" spans="1:1" x14ac:dyDescent="0.3">
      <c r="A681">
        <v>3.33</v>
      </c>
    </row>
    <row r="682" spans="1:1" x14ac:dyDescent="0.3">
      <c r="A682">
        <v>3.3</v>
      </c>
    </row>
    <row r="683" spans="1:1" x14ac:dyDescent="0.3">
      <c r="A683">
        <v>3.31</v>
      </c>
    </row>
    <row r="684" spans="1:1" x14ac:dyDescent="0.3">
      <c r="A684">
        <v>3.29</v>
      </c>
    </row>
    <row r="685" spans="1:1" x14ac:dyDescent="0.3">
      <c r="A685">
        <v>3.32</v>
      </c>
    </row>
    <row r="686" spans="1:1" x14ac:dyDescent="0.3">
      <c r="A686">
        <v>3.31</v>
      </c>
    </row>
    <row r="687" spans="1:1" x14ac:dyDescent="0.3">
      <c r="A687">
        <v>3.34</v>
      </c>
    </row>
    <row r="688" spans="1:1" x14ac:dyDescent="0.3">
      <c r="A688">
        <v>3.25</v>
      </c>
    </row>
    <row r="689" spans="1:1" x14ac:dyDescent="0.3">
      <c r="A689">
        <v>3.33</v>
      </c>
    </row>
    <row r="690" spans="1:1" x14ac:dyDescent="0.3">
      <c r="A690">
        <v>3.32</v>
      </c>
    </row>
    <row r="691" spans="1:1" x14ac:dyDescent="0.3">
      <c r="A691">
        <v>3.3</v>
      </c>
    </row>
    <row r="692" spans="1:1" x14ac:dyDescent="0.3">
      <c r="A692">
        <v>3.29</v>
      </c>
    </row>
    <row r="693" spans="1:1" x14ac:dyDescent="0.3">
      <c r="A693">
        <v>3.26</v>
      </c>
    </row>
    <row r="694" spans="1:1" x14ac:dyDescent="0.3">
      <c r="A694">
        <v>3.32</v>
      </c>
    </row>
    <row r="695" spans="1:1" x14ac:dyDescent="0.3">
      <c r="A695">
        <v>3.25</v>
      </c>
    </row>
    <row r="696" spans="1:1" x14ac:dyDescent="0.3">
      <c r="A696">
        <v>3.33</v>
      </c>
    </row>
    <row r="697" spans="1:1" x14ac:dyDescent="0.3">
      <c r="A697">
        <v>3.32</v>
      </c>
    </row>
    <row r="698" spans="1:1" x14ac:dyDescent="0.3">
      <c r="A698">
        <v>3.32</v>
      </c>
    </row>
    <row r="699" spans="1:1" x14ac:dyDescent="0.3">
      <c r="A699">
        <v>3.27</v>
      </c>
    </row>
    <row r="700" spans="1:1" x14ac:dyDescent="0.3">
      <c r="A700">
        <v>3.3</v>
      </c>
    </row>
    <row r="701" spans="1:1" x14ac:dyDescent="0.3">
      <c r="A701">
        <v>3.26</v>
      </c>
    </row>
    <row r="702" spans="1:1" x14ac:dyDescent="0.3">
      <c r="A702">
        <v>3.27</v>
      </c>
    </row>
    <row r="703" spans="1:1" x14ac:dyDescent="0.3">
      <c r="A703">
        <v>3.34</v>
      </c>
    </row>
    <row r="704" spans="1:1" x14ac:dyDescent="0.3">
      <c r="A704">
        <v>3.32</v>
      </c>
    </row>
    <row r="705" spans="1:1" x14ac:dyDescent="0.3">
      <c r="A705">
        <v>3.33</v>
      </c>
    </row>
    <row r="706" spans="1:1" x14ac:dyDescent="0.3">
      <c r="A706">
        <v>3.31</v>
      </c>
    </row>
    <row r="707" spans="1:1" x14ac:dyDescent="0.3">
      <c r="A707">
        <v>3.3</v>
      </c>
    </row>
    <row r="708" spans="1:1" x14ac:dyDescent="0.3">
      <c r="A708">
        <v>3.27</v>
      </c>
    </row>
    <row r="709" spans="1:1" x14ac:dyDescent="0.3">
      <c r="A709">
        <v>3.26</v>
      </c>
    </row>
    <row r="710" spans="1:1" x14ac:dyDescent="0.3">
      <c r="A710">
        <v>3.32</v>
      </c>
    </row>
    <row r="711" spans="1:1" x14ac:dyDescent="0.3">
      <c r="A711">
        <v>3.33</v>
      </c>
    </row>
    <row r="712" spans="1:1" x14ac:dyDescent="0.3">
      <c r="A712">
        <v>3.33</v>
      </c>
    </row>
    <row r="713" spans="1:1" x14ac:dyDescent="0.3">
      <c r="A713">
        <v>3.33</v>
      </c>
    </row>
    <row r="714" spans="1:1" x14ac:dyDescent="0.3">
      <c r="A714">
        <v>3.32</v>
      </c>
    </row>
    <row r="715" spans="1:1" x14ac:dyDescent="0.3">
      <c r="A715">
        <v>3.22</v>
      </c>
    </row>
    <row r="716" spans="1:1" x14ac:dyDescent="0.3">
      <c r="A716">
        <v>3.3</v>
      </c>
    </row>
    <row r="717" spans="1:1" x14ac:dyDescent="0.3">
      <c r="A717">
        <v>3.22</v>
      </c>
    </row>
    <row r="718" spans="1:1" x14ac:dyDescent="0.3">
      <c r="A718">
        <v>3.32</v>
      </c>
    </row>
    <row r="719" spans="1:1" x14ac:dyDescent="0.3">
      <c r="A719">
        <v>3.34</v>
      </c>
    </row>
    <row r="720" spans="1:1" x14ac:dyDescent="0.3">
      <c r="A720">
        <v>3.32</v>
      </c>
    </row>
    <row r="721" spans="1:1" x14ac:dyDescent="0.3">
      <c r="A721">
        <v>3.33</v>
      </c>
    </row>
    <row r="722" spans="1:1" x14ac:dyDescent="0.3">
      <c r="A722">
        <v>3.25</v>
      </c>
    </row>
    <row r="723" spans="1:1" x14ac:dyDescent="0.3">
      <c r="A723">
        <v>3.3</v>
      </c>
    </row>
    <row r="724" spans="1:1" x14ac:dyDescent="0.3">
      <c r="A724">
        <v>3.29</v>
      </c>
    </row>
    <row r="725" spans="1:1" x14ac:dyDescent="0.3">
      <c r="A725">
        <v>3.25</v>
      </c>
    </row>
    <row r="726" spans="1:1" x14ac:dyDescent="0.3">
      <c r="A726">
        <v>3.31</v>
      </c>
    </row>
    <row r="727" spans="1:1" x14ac:dyDescent="0.3">
      <c r="A727">
        <v>3.33</v>
      </c>
    </row>
    <row r="728" spans="1:1" x14ac:dyDescent="0.3">
      <c r="A728">
        <v>3.31</v>
      </c>
    </row>
    <row r="729" spans="1:1" x14ac:dyDescent="0.3">
      <c r="A729">
        <v>3.33</v>
      </c>
    </row>
    <row r="730" spans="1:1" x14ac:dyDescent="0.3">
      <c r="A730">
        <v>3.32</v>
      </c>
    </row>
    <row r="731" spans="1:1" x14ac:dyDescent="0.3">
      <c r="A731">
        <v>3.3</v>
      </c>
    </row>
    <row r="732" spans="1:1" x14ac:dyDescent="0.3">
      <c r="A732">
        <v>3.3</v>
      </c>
    </row>
    <row r="733" spans="1:1" x14ac:dyDescent="0.3">
      <c r="A733">
        <v>3.26</v>
      </c>
    </row>
    <row r="734" spans="1:1" x14ac:dyDescent="0.3">
      <c r="A734">
        <v>3.32</v>
      </c>
    </row>
    <row r="735" spans="1:1" x14ac:dyDescent="0.3">
      <c r="A735">
        <v>3.33</v>
      </c>
    </row>
    <row r="736" spans="1:1" x14ac:dyDescent="0.3">
      <c r="A736">
        <v>3.25</v>
      </c>
    </row>
    <row r="737" spans="1:1" x14ac:dyDescent="0.3">
      <c r="A737">
        <v>3.31</v>
      </c>
    </row>
    <row r="738" spans="1:1" x14ac:dyDescent="0.3">
      <c r="A738">
        <v>3.33</v>
      </c>
    </row>
    <row r="739" spans="1:1" x14ac:dyDescent="0.3">
      <c r="A739">
        <v>3.29</v>
      </c>
    </row>
    <row r="740" spans="1:1" x14ac:dyDescent="0.3">
      <c r="A740">
        <v>3.3</v>
      </c>
    </row>
    <row r="741" spans="1:1" x14ac:dyDescent="0.3">
      <c r="A741">
        <v>3.32</v>
      </c>
    </row>
    <row r="742" spans="1:1" x14ac:dyDescent="0.3">
      <c r="A742">
        <v>3.32</v>
      </c>
    </row>
    <row r="743" spans="1:1" x14ac:dyDescent="0.3">
      <c r="A743">
        <v>3.28</v>
      </c>
    </row>
    <row r="744" spans="1:1" x14ac:dyDescent="0.3">
      <c r="A744">
        <v>3.32</v>
      </c>
    </row>
    <row r="745" spans="1:1" x14ac:dyDescent="0.3">
      <c r="A745">
        <v>3.33</v>
      </c>
    </row>
    <row r="746" spans="1:1" x14ac:dyDescent="0.3">
      <c r="A746">
        <v>3.3</v>
      </c>
    </row>
    <row r="747" spans="1:1" x14ac:dyDescent="0.3">
      <c r="A747">
        <v>3.3</v>
      </c>
    </row>
    <row r="748" spans="1:1" x14ac:dyDescent="0.3">
      <c r="A748">
        <v>3.29</v>
      </c>
    </row>
    <row r="749" spans="1:1" x14ac:dyDescent="0.3">
      <c r="A749">
        <v>3.32</v>
      </c>
    </row>
    <row r="750" spans="1:1" x14ac:dyDescent="0.3">
      <c r="A750">
        <v>3.25</v>
      </c>
    </row>
    <row r="751" spans="1:1" x14ac:dyDescent="0.3">
      <c r="A751">
        <v>3.33</v>
      </c>
    </row>
    <row r="752" spans="1:1" x14ac:dyDescent="0.3">
      <c r="A752">
        <v>3.32</v>
      </c>
    </row>
    <row r="753" spans="1:1" x14ac:dyDescent="0.3">
      <c r="A753">
        <v>3.33</v>
      </c>
    </row>
    <row r="754" spans="1:1" x14ac:dyDescent="0.3">
      <c r="A754">
        <v>3.32</v>
      </c>
    </row>
    <row r="755" spans="1:1" x14ac:dyDescent="0.3">
      <c r="A755">
        <v>3.3</v>
      </c>
    </row>
    <row r="756" spans="1:1" x14ac:dyDescent="0.3">
      <c r="A756">
        <v>3.29</v>
      </c>
    </row>
    <row r="757" spans="1:1" x14ac:dyDescent="0.3">
      <c r="A757">
        <v>3.27</v>
      </c>
    </row>
    <row r="758" spans="1:1" x14ac:dyDescent="0.3">
      <c r="A758">
        <v>3.32</v>
      </c>
    </row>
    <row r="759" spans="1:1" x14ac:dyDescent="0.3">
      <c r="A759">
        <v>3.31</v>
      </c>
    </row>
    <row r="760" spans="1:1" x14ac:dyDescent="0.3">
      <c r="A760">
        <v>3.32</v>
      </c>
    </row>
    <row r="761" spans="1:1" x14ac:dyDescent="0.3">
      <c r="A761">
        <v>3.33</v>
      </c>
    </row>
    <row r="762" spans="1:1" x14ac:dyDescent="0.3">
      <c r="A762">
        <v>3.32</v>
      </c>
    </row>
    <row r="763" spans="1:1" x14ac:dyDescent="0.3">
      <c r="A763">
        <v>3.21</v>
      </c>
    </row>
    <row r="764" spans="1:1" x14ac:dyDescent="0.3">
      <c r="A764">
        <v>3.29</v>
      </c>
    </row>
    <row r="765" spans="1:1" x14ac:dyDescent="0.3">
      <c r="A765">
        <v>3.33</v>
      </c>
    </row>
    <row r="766" spans="1:1" x14ac:dyDescent="0.3">
      <c r="A766">
        <v>3.31</v>
      </c>
    </row>
    <row r="767" spans="1:1" x14ac:dyDescent="0.3">
      <c r="A767">
        <v>3.33</v>
      </c>
    </row>
    <row r="768" spans="1:1" x14ac:dyDescent="0.3">
      <c r="A768">
        <v>3.3</v>
      </c>
    </row>
    <row r="769" spans="1:1" x14ac:dyDescent="0.3">
      <c r="A769">
        <v>3.33</v>
      </c>
    </row>
    <row r="770" spans="1:1" x14ac:dyDescent="0.3">
      <c r="A770">
        <v>3.25</v>
      </c>
    </row>
    <row r="771" spans="1:1" x14ac:dyDescent="0.3">
      <c r="A771">
        <v>3.3</v>
      </c>
    </row>
    <row r="772" spans="1:1" x14ac:dyDescent="0.3">
      <c r="A772">
        <v>3.29</v>
      </c>
    </row>
    <row r="773" spans="1:1" x14ac:dyDescent="0.3">
      <c r="A773">
        <v>3.33</v>
      </c>
    </row>
    <row r="774" spans="1:1" x14ac:dyDescent="0.3">
      <c r="A774">
        <v>3.32</v>
      </c>
    </row>
    <row r="775" spans="1:1" x14ac:dyDescent="0.3">
      <c r="A775">
        <v>3.33</v>
      </c>
    </row>
    <row r="776" spans="1:1" x14ac:dyDescent="0.3">
      <c r="A776">
        <v>3.32</v>
      </c>
    </row>
    <row r="777" spans="1:1" x14ac:dyDescent="0.3">
      <c r="A777">
        <v>3.25</v>
      </c>
    </row>
    <row r="778" spans="1:1" x14ac:dyDescent="0.3">
      <c r="A778">
        <v>3.32</v>
      </c>
    </row>
    <row r="779" spans="1:1" x14ac:dyDescent="0.3">
      <c r="A779">
        <v>3.28</v>
      </c>
    </row>
    <row r="780" spans="1:1" x14ac:dyDescent="0.3">
      <c r="A780">
        <v>3.3</v>
      </c>
    </row>
    <row r="781" spans="1:1" x14ac:dyDescent="0.3">
      <c r="A781">
        <v>3.25</v>
      </c>
    </row>
    <row r="782" spans="1:1" x14ac:dyDescent="0.3">
      <c r="A782">
        <v>3.32</v>
      </c>
    </row>
    <row r="783" spans="1:1" x14ac:dyDescent="0.3">
      <c r="A783">
        <v>3.33</v>
      </c>
    </row>
    <row r="784" spans="1:1" x14ac:dyDescent="0.3">
      <c r="A784">
        <v>3.25</v>
      </c>
    </row>
    <row r="785" spans="1:1" x14ac:dyDescent="0.3">
      <c r="A785">
        <v>3.33</v>
      </c>
    </row>
    <row r="786" spans="1:1" x14ac:dyDescent="0.3">
      <c r="A786">
        <v>3.32</v>
      </c>
    </row>
    <row r="787" spans="1:1" x14ac:dyDescent="0.3">
      <c r="A787">
        <v>3.3</v>
      </c>
    </row>
    <row r="788" spans="1:1" x14ac:dyDescent="0.3">
      <c r="A788">
        <v>3.26</v>
      </c>
    </row>
    <row r="789" spans="1:1" x14ac:dyDescent="0.3">
      <c r="A789">
        <v>3.32</v>
      </c>
    </row>
    <row r="790" spans="1:1" x14ac:dyDescent="0.3">
      <c r="A790">
        <v>3.23</v>
      </c>
    </row>
    <row r="791" spans="1:1" x14ac:dyDescent="0.3">
      <c r="A791">
        <v>3.33</v>
      </c>
    </row>
    <row r="792" spans="1:1" x14ac:dyDescent="0.3">
      <c r="A792">
        <v>3.33</v>
      </c>
    </row>
    <row r="793" spans="1:1" x14ac:dyDescent="0.3">
      <c r="A793">
        <v>3.33</v>
      </c>
    </row>
    <row r="794" spans="1:1" x14ac:dyDescent="0.3">
      <c r="A794">
        <v>3.32</v>
      </c>
    </row>
    <row r="795" spans="1:1" x14ac:dyDescent="0.3">
      <c r="A795">
        <v>3.3</v>
      </c>
    </row>
    <row r="796" spans="1:1" x14ac:dyDescent="0.3">
      <c r="A796">
        <v>3.3</v>
      </c>
    </row>
    <row r="797" spans="1:1" x14ac:dyDescent="0.3">
      <c r="A797">
        <v>3.3</v>
      </c>
    </row>
    <row r="798" spans="1:1" x14ac:dyDescent="0.3">
      <c r="A798">
        <v>3.32</v>
      </c>
    </row>
    <row r="799" spans="1:1" x14ac:dyDescent="0.3">
      <c r="A799">
        <v>3.31</v>
      </c>
    </row>
    <row r="800" spans="1:1" x14ac:dyDescent="0.3">
      <c r="A800">
        <v>3.32</v>
      </c>
    </row>
    <row r="801" spans="1:1" x14ac:dyDescent="0.3">
      <c r="A801">
        <v>3.33</v>
      </c>
    </row>
    <row r="802" spans="1:1" x14ac:dyDescent="0.3">
      <c r="A802">
        <v>3.32</v>
      </c>
    </row>
    <row r="803" spans="1:1" x14ac:dyDescent="0.3">
      <c r="A803">
        <v>3.3</v>
      </c>
    </row>
    <row r="804" spans="1:1" x14ac:dyDescent="0.3">
      <c r="A804">
        <v>3.29</v>
      </c>
    </row>
    <row r="805" spans="1:1" x14ac:dyDescent="0.3">
      <c r="A805">
        <v>3.2</v>
      </c>
    </row>
    <row r="806" spans="1:1" x14ac:dyDescent="0.3">
      <c r="A806">
        <v>3.32</v>
      </c>
    </row>
    <row r="807" spans="1:1" x14ac:dyDescent="0.3">
      <c r="A807">
        <v>3.33</v>
      </c>
    </row>
    <row r="808" spans="1:1" x14ac:dyDescent="0.3">
      <c r="A808">
        <v>3.3</v>
      </c>
    </row>
    <row r="809" spans="1:1" x14ac:dyDescent="0.3">
      <c r="A809">
        <v>3.33</v>
      </c>
    </row>
    <row r="810" spans="1:1" x14ac:dyDescent="0.3">
      <c r="A810">
        <v>3.3</v>
      </c>
    </row>
    <row r="811" spans="1:1" x14ac:dyDescent="0.3">
      <c r="A811">
        <v>3.24</v>
      </c>
    </row>
    <row r="812" spans="1:1" x14ac:dyDescent="0.3">
      <c r="A812">
        <v>3.3</v>
      </c>
    </row>
    <row r="813" spans="1:1" x14ac:dyDescent="0.3">
      <c r="A813">
        <v>3.32</v>
      </c>
    </row>
    <row r="814" spans="1:1" x14ac:dyDescent="0.3">
      <c r="A814">
        <v>3.32</v>
      </c>
    </row>
    <row r="815" spans="1:1" x14ac:dyDescent="0.3">
      <c r="A815">
        <v>3.33</v>
      </c>
    </row>
    <row r="816" spans="1:1" x14ac:dyDescent="0.3">
      <c r="A816">
        <v>3.32</v>
      </c>
    </row>
    <row r="817" spans="1:1" x14ac:dyDescent="0.3">
      <c r="A817">
        <v>3.32</v>
      </c>
    </row>
    <row r="818" spans="1:1" x14ac:dyDescent="0.3">
      <c r="A818">
        <v>3.26</v>
      </c>
    </row>
    <row r="819" spans="1:1" x14ac:dyDescent="0.3">
      <c r="A819">
        <v>3.28</v>
      </c>
    </row>
    <row r="820" spans="1:1" x14ac:dyDescent="0.3">
      <c r="A820">
        <v>3.29</v>
      </c>
    </row>
    <row r="821" spans="1:1" x14ac:dyDescent="0.3">
      <c r="A821">
        <v>3.31</v>
      </c>
    </row>
    <row r="822" spans="1:1" x14ac:dyDescent="0.3">
      <c r="A822">
        <v>3.32</v>
      </c>
    </row>
    <row r="823" spans="1:1" x14ac:dyDescent="0.3">
      <c r="A823">
        <v>3.33</v>
      </c>
    </row>
    <row r="824" spans="1:1" x14ac:dyDescent="0.3">
      <c r="A824">
        <v>3.32</v>
      </c>
    </row>
    <row r="825" spans="1:1" x14ac:dyDescent="0.3">
      <c r="A825">
        <v>3.33</v>
      </c>
    </row>
    <row r="826" spans="1:1" x14ac:dyDescent="0.3">
      <c r="A826">
        <v>3.32</v>
      </c>
    </row>
    <row r="827" spans="1:1" x14ac:dyDescent="0.3">
      <c r="A827">
        <v>3.27</v>
      </c>
    </row>
    <row r="828" spans="1:1" x14ac:dyDescent="0.3">
      <c r="A828">
        <v>3.28</v>
      </c>
    </row>
    <row r="829" spans="1:1" x14ac:dyDescent="0.3">
      <c r="A829">
        <v>3.26</v>
      </c>
    </row>
    <row r="830" spans="1:1" x14ac:dyDescent="0.3">
      <c r="A830">
        <v>3.31</v>
      </c>
    </row>
    <row r="831" spans="1:1" x14ac:dyDescent="0.3">
      <c r="A831">
        <v>3.33</v>
      </c>
    </row>
    <row r="832" spans="1:1" x14ac:dyDescent="0.3">
      <c r="A832">
        <v>3.32</v>
      </c>
    </row>
    <row r="833" spans="1:1" x14ac:dyDescent="0.3">
      <c r="A833">
        <v>3.32</v>
      </c>
    </row>
    <row r="834" spans="1:1" x14ac:dyDescent="0.3">
      <c r="A834">
        <v>3.32</v>
      </c>
    </row>
    <row r="835" spans="1:1" x14ac:dyDescent="0.3">
      <c r="A835">
        <v>3.3</v>
      </c>
    </row>
    <row r="836" spans="1:1" x14ac:dyDescent="0.3">
      <c r="A836">
        <v>3.22</v>
      </c>
    </row>
    <row r="837" spans="1:1" x14ac:dyDescent="0.3">
      <c r="A837">
        <v>3.32</v>
      </c>
    </row>
    <row r="838" spans="1:1" x14ac:dyDescent="0.3">
      <c r="A838">
        <v>3.32</v>
      </c>
    </row>
    <row r="839" spans="1:1" x14ac:dyDescent="0.3">
      <c r="A839">
        <v>3.24</v>
      </c>
    </row>
    <row r="840" spans="1:1" x14ac:dyDescent="0.3">
      <c r="A840">
        <v>3.32</v>
      </c>
    </row>
    <row r="841" spans="1:1" x14ac:dyDescent="0.3">
      <c r="A841">
        <v>3.31</v>
      </c>
    </row>
    <row r="842" spans="1:1" x14ac:dyDescent="0.3">
      <c r="A842">
        <v>3.32</v>
      </c>
    </row>
    <row r="843" spans="1:1" x14ac:dyDescent="0.3">
      <c r="A843">
        <v>3.3</v>
      </c>
    </row>
    <row r="844" spans="1:1" x14ac:dyDescent="0.3">
      <c r="A844">
        <v>3.23</v>
      </c>
    </row>
    <row r="845" spans="1:1" x14ac:dyDescent="0.3">
      <c r="A845">
        <v>3.33</v>
      </c>
    </row>
    <row r="846" spans="1:1" x14ac:dyDescent="0.3">
      <c r="A846">
        <v>3.25</v>
      </c>
    </row>
    <row r="847" spans="1:1" x14ac:dyDescent="0.3">
      <c r="A847">
        <v>3.33</v>
      </c>
    </row>
    <row r="848" spans="1:1" x14ac:dyDescent="0.3">
      <c r="A848">
        <v>3.3</v>
      </c>
    </row>
    <row r="849" spans="1:1" x14ac:dyDescent="0.3">
      <c r="A849">
        <v>3.33</v>
      </c>
    </row>
    <row r="850" spans="1:1" x14ac:dyDescent="0.3">
      <c r="A850">
        <v>3.31</v>
      </c>
    </row>
    <row r="851" spans="1:1" x14ac:dyDescent="0.3">
      <c r="A851">
        <v>3.3</v>
      </c>
    </row>
    <row r="852" spans="1:1" x14ac:dyDescent="0.3">
      <c r="A852">
        <v>3.22</v>
      </c>
    </row>
    <row r="853" spans="1:1" x14ac:dyDescent="0.3">
      <c r="A853">
        <v>3.31</v>
      </c>
    </row>
    <row r="854" spans="1:1" x14ac:dyDescent="0.3">
      <c r="A854">
        <v>3.32</v>
      </c>
    </row>
    <row r="855" spans="1:1" x14ac:dyDescent="0.3">
      <c r="A855">
        <v>3.33</v>
      </c>
    </row>
    <row r="856" spans="1:1" x14ac:dyDescent="0.3">
      <c r="A856">
        <v>3.32</v>
      </c>
    </row>
    <row r="857" spans="1:1" x14ac:dyDescent="0.3">
      <c r="A857">
        <v>3.33</v>
      </c>
    </row>
    <row r="858" spans="1:1" x14ac:dyDescent="0.3">
      <c r="A858">
        <v>3.32</v>
      </c>
    </row>
    <row r="859" spans="1:1" x14ac:dyDescent="0.3">
      <c r="A859">
        <v>3.29</v>
      </c>
    </row>
    <row r="860" spans="1:1" x14ac:dyDescent="0.3">
      <c r="A860">
        <v>3.29</v>
      </c>
    </row>
    <row r="861" spans="1:1" x14ac:dyDescent="0.3">
      <c r="A861">
        <v>3.3</v>
      </c>
    </row>
    <row r="862" spans="1:1" x14ac:dyDescent="0.3">
      <c r="A862">
        <v>3.32</v>
      </c>
    </row>
    <row r="863" spans="1:1" x14ac:dyDescent="0.3">
      <c r="A863">
        <v>3.33</v>
      </c>
    </row>
    <row r="864" spans="1:1" x14ac:dyDescent="0.3">
      <c r="A864">
        <v>3.32</v>
      </c>
    </row>
    <row r="865" spans="1:1" x14ac:dyDescent="0.3">
      <c r="A865">
        <v>3.33</v>
      </c>
    </row>
    <row r="866" spans="1:1" x14ac:dyDescent="0.3">
      <c r="A866">
        <v>3.25</v>
      </c>
    </row>
    <row r="867" spans="1:1" x14ac:dyDescent="0.3">
      <c r="A867">
        <v>3.28</v>
      </c>
    </row>
    <row r="868" spans="1:1" x14ac:dyDescent="0.3">
      <c r="A868">
        <v>3.29</v>
      </c>
    </row>
    <row r="869" spans="1:1" x14ac:dyDescent="0.3">
      <c r="A869">
        <v>3.32</v>
      </c>
    </row>
    <row r="870" spans="1:1" x14ac:dyDescent="0.3">
      <c r="A870">
        <v>3.3</v>
      </c>
    </row>
    <row r="871" spans="1:1" x14ac:dyDescent="0.3">
      <c r="A871">
        <v>3.33</v>
      </c>
    </row>
    <row r="872" spans="1:1" x14ac:dyDescent="0.3">
      <c r="A872">
        <v>3.3</v>
      </c>
    </row>
    <row r="873" spans="1:1" x14ac:dyDescent="0.3">
      <c r="A873">
        <v>3.26</v>
      </c>
    </row>
    <row r="874" spans="1:1" x14ac:dyDescent="0.3">
      <c r="A874">
        <v>3.32</v>
      </c>
    </row>
    <row r="875" spans="1:1" x14ac:dyDescent="0.3">
      <c r="A875">
        <v>3.3</v>
      </c>
    </row>
    <row r="876" spans="1:1" x14ac:dyDescent="0.3">
      <c r="A876">
        <v>3.3</v>
      </c>
    </row>
    <row r="877" spans="1:1" x14ac:dyDescent="0.3">
      <c r="A877">
        <v>3.32</v>
      </c>
    </row>
    <row r="878" spans="1:1" x14ac:dyDescent="0.3">
      <c r="A878">
        <v>3.32</v>
      </c>
    </row>
    <row r="879" spans="1:1" x14ac:dyDescent="0.3">
      <c r="A879">
        <v>3.31</v>
      </c>
    </row>
    <row r="880" spans="1:1" x14ac:dyDescent="0.3">
      <c r="A880">
        <v>3.32</v>
      </c>
    </row>
    <row r="881" spans="1:1" x14ac:dyDescent="0.3">
      <c r="A881">
        <v>3.31</v>
      </c>
    </row>
    <row r="882" spans="1:1" x14ac:dyDescent="0.3">
      <c r="A882">
        <v>3.32</v>
      </c>
    </row>
    <row r="883" spans="1:1" x14ac:dyDescent="0.3">
      <c r="A883">
        <v>3.25</v>
      </c>
    </row>
    <row r="884" spans="1:1" x14ac:dyDescent="0.3">
      <c r="A884">
        <v>3.29</v>
      </c>
    </row>
    <row r="885" spans="1:1" x14ac:dyDescent="0.3">
      <c r="A885">
        <v>3.32</v>
      </c>
    </row>
    <row r="886" spans="1:1" x14ac:dyDescent="0.3">
      <c r="A886">
        <v>3.32</v>
      </c>
    </row>
    <row r="887" spans="1:1" x14ac:dyDescent="0.3">
      <c r="A887">
        <v>3.26</v>
      </c>
    </row>
    <row r="888" spans="1:1" x14ac:dyDescent="0.3">
      <c r="A888">
        <v>3.32</v>
      </c>
    </row>
    <row r="889" spans="1:1" x14ac:dyDescent="0.3">
      <c r="A889">
        <v>3.33</v>
      </c>
    </row>
    <row r="890" spans="1:1" x14ac:dyDescent="0.3">
      <c r="A890">
        <v>3.3</v>
      </c>
    </row>
    <row r="891" spans="1:1" x14ac:dyDescent="0.3">
      <c r="A891">
        <v>3.2</v>
      </c>
    </row>
    <row r="892" spans="1:1" x14ac:dyDescent="0.3">
      <c r="A892">
        <v>3.28</v>
      </c>
    </row>
    <row r="893" spans="1:1" x14ac:dyDescent="0.3">
      <c r="A893">
        <v>3.32</v>
      </c>
    </row>
    <row r="894" spans="1:1" x14ac:dyDescent="0.3">
      <c r="A894">
        <v>3.25</v>
      </c>
    </row>
    <row r="895" spans="1:1" x14ac:dyDescent="0.3">
      <c r="A895">
        <v>3.33</v>
      </c>
    </row>
    <row r="896" spans="1:1" x14ac:dyDescent="0.3">
      <c r="A896">
        <v>3.32</v>
      </c>
    </row>
    <row r="897" spans="1:1" x14ac:dyDescent="0.3">
      <c r="A897">
        <v>3.33</v>
      </c>
    </row>
    <row r="898" spans="1:1" x14ac:dyDescent="0.3">
      <c r="A898">
        <v>3.32</v>
      </c>
    </row>
    <row r="899" spans="1:1" x14ac:dyDescent="0.3">
      <c r="A899">
        <v>3.22</v>
      </c>
    </row>
    <row r="900" spans="1:1" x14ac:dyDescent="0.3">
      <c r="A900">
        <v>3.29</v>
      </c>
    </row>
    <row r="901" spans="1:1" x14ac:dyDescent="0.3">
      <c r="A901">
        <v>3.27</v>
      </c>
    </row>
    <row r="902" spans="1:1" x14ac:dyDescent="0.3">
      <c r="A902">
        <v>3.32</v>
      </c>
    </row>
    <row r="903" spans="1:1" x14ac:dyDescent="0.3">
      <c r="A903">
        <v>3.32</v>
      </c>
    </row>
    <row r="904" spans="1:1" x14ac:dyDescent="0.3">
      <c r="A904">
        <v>3.32</v>
      </c>
    </row>
    <row r="905" spans="1:1" x14ac:dyDescent="0.3">
      <c r="A905">
        <v>3.33</v>
      </c>
    </row>
    <row r="906" spans="1:1" x14ac:dyDescent="0.3">
      <c r="A906">
        <v>3.32</v>
      </c>
    </row>
    <row r="907" spans="1:1" x14ac:dyDescent="0.3">
      <c r="A907">
        <v>3.23</v>
      </c>
    </row>
    <row r="908" spans="1:1" x14ac:dyDescent="0.3">
      <c r="A908">
        <v>3.23</v>
      </c>
    </row>
    <row r="909" spans="1:1" x14ac:dyDescent="0.3">
      <c r="A909">
        <v>3.32</v>
      </c>
    </row>
    <row r="910" spans="1:1" x14ac:dyDescent="0.3">
      <c r="A910">
        <v>3.29</v>
      </c>
    </row>
    <row r="911" spans="1:1" x14ac:dyDescent="0.3">
      <c r="A911">
        <v>3.33</v>
      </c>
    </row>
    <row r="912" spans="1:1" x14ac:dyDescent="0.3">
      <c r="A912">
        <v>3.3</v>
      </c>
    </row>
    <row r="913" spans="1:1" x14ac:dyDescent="0.3">
      <c r="A913">
        <v>3.33</v>
      </c>
    </row>
    <row r="914" spans="1:1" x14ac:dyDescent="0.3">
      <c r="A914">
        <v>3.25</v>
      </c>
    </row>
    <row r="915" spans="1:1" x14ac:dyDescent="0.3">
      <c r="A915">
        <v>3.3</v>
      </c>
    </row>
    <row r="916" spans="1:1" x14ac:dyDescent="0.3">
      <c r="A916">
        <v>3.29</v>
      </c>
    </row>
    <row r="917" spans="1:1" x14ac:dyDescent="0.3">
      <c r="A917">
        <v>3.32</v>
      </c>
    </row>
    <row r="918" spans="1:1" x14ac:dyDescent="0.3">
      <c r="A918">
        <v>3.32</v>
      </c>
    </row>
    <row r="919" spans="1:1" x14ac:dyDescent="0.3">
      <c r="A919">
        <v>3.33</v>
      </c>
    </row>
    <row r="920" spans="1:1" x14ac:dyDescent="0.3">
      <c r="A920">
        <v>3.32</v>
      </c>
    </row>
    <row r="921" spans="1:1" x14ac:dyDescent="0.3">
      <c r="A921">
        <v>3.31</v>
      </c>
    </row>
    <row r="922" spans="1:1" x14ac:dyDescent="0.3">
      <c r="A922">
        <v>3.32</v>
      </c>
    </row>
    <row r="923" spans="1:1" x14ac:dyDescent="0.3">
      <c r="A923">
        <v>3.26</v>
      </c>
    </row>
    <row r="924" spans="1:1" x14ac:dyDescent="0.3">
      <c r="A924">
        <v>3.3</v>
      </c>
    </row>
    <row r="925" spans="1:1" x14ac:dyDescent="0.3">
      <c r="A925">
        <v>3.32</v>
      </c>
    </row>
    <row r="926" spans="1:1" x14ac:dyDescent="0.3">
      <c r="A926">
        <v>3.32</v>
      </c>
    </row>
    <row r="927" spans="1:1" x14ac:dyDescent="0.3">
      <c r="A927">
        <v>3.33</v>
      </c>
    </row>
    <row r="928" spans="1:1" x14ac:dyDescent="0.3">
      <c r="A928">
        <v>3.32</v>
      </c>
    </row>
    <row r="929" spans="1:1" x14ac:dyDescent="0.3">
      <c r="A929">
        <v>3.26</v>
      </c>
    </row>
    <row r="930" spans="1:1" x14ac:dyDescent="0.3">
      <c r="A930">
        <v>3.3</v>
      </c>
    </row>
    <row r="931" spans="1:1" x14ac:dyDescent="0.3">
      <c r="A931">
        <v>3.24</v>
      </c>
    </row>
    <row r="932" spans="1:1" x14ac:dyDescent="0.3">
      <c r="A932">
        <v>3.27</v>
      </c>
    </row>
    <row r="933" spans="1:1" x14ac:dyDescent="0.3">
      <c r="A933">
        <v>3.32</v>
      </c>
    </row>
    <row r="934" spans="1:1" x14ac:dyDescent="0.3">
      <c r="A934">
        <v>3.32</v>
      </c>
    </row>
    <row r="935" spans="1:1" x14ac:dyDescent="0.3">
      <c r="A935">
        <v>3.26</v>
      </c>
    </row>
    <row r="936" spans="1:1" x14ac:dyDescent="0.3">
      <c r="A936">
        <v>3.32</v>
      </c>
    </row>
    <row r="937" spans="1:1" x14ac:dyDescent="0.3">
      <c r="A937">
        <v>3.33</v>
      </c>
    </row>
    <row r="938" spans="1:1" x14ac:dyDescent="0.3">
      <c r="A938">
        <v>3.25</v>
      </c>
    </row>
    <row r="939" spans="1:1" x14ac:dyDescent="0.3">
      <c r="A939">
        <v>3.3</v>
      </c>
    </row>
    <row r="940" spans="1:1" x14ac:dyDescent="0.3">
      <c r="A940">
        <v>3.3</v>
      </c>
    </row>
    <row r="941" spans="1:1" x14ac:dyDescent="0.3">
      <c r="A941">
        <v>3.3</v>
      </c>
    </row>
    <row r="942" spans="1:1" x14ac:dyDescent="0.3">
      <c r="A942">
        <v>3.25</v>
      </c>
    </row>
    <row r="943" spans="1:1" x14ac:dyDescent="0.3">
      <c r="A943">
        <v>3.31</v>
      </c>
    </row>
    <row r="944" spans="1:1" x14ac:dyDescent="0.3">
      <c r="A944">
        <v>3.32</v>
      </c>
    </row>
    <row r="945" spans="1:1" x14ac:dyDescent="0.3">
      <c r="A945">
        <v>3.33</v>
      </c>
    </row>
    <row r="946" spans="1:1" x14ac:dyDescent="0.3">
      <c r="A946">
        <v>3.32</v>
      </c>
    </row>
    <row r="947" spans="1:1" x14ac:dyDescent="0.3">
      <c r="A947">
        <v>3.29</v>
      </c>
    </row>
    <row r="948" spans="1:1" x14ac:dyDescent="0.3">
      <c r="A948">
        <v>3.29</v>
      </c>
    </row>
    <row r="949" spans="1:1" x14ac:dyDescent="0.3">
      <c r="A949">
        <v>3.3</v>
      </c>
    </row>
    <row r="950" spans="1:1" x14ac:dyDescent="0.3">
      <c r="A950">
        <v>3.32</v>
      </c>
    </row>
    <row r="951" spans="1:1" x14ac:dyDescent="0.3">
      <c r="A951">
        <v>3.33</v>
      </c>
    </row>
    <row r="952" spans="1:1" x14ac:dyDescent="0.3">
      <c r="A952">
        <v>3.3</v>
      </c>
    </row>
    <row r="953" spans="1:1" x14ac:dyDescent="0.3">
      <c r="A953">
        <v>3.33</v>
      </c>
    </row>
    <row r="954" spans="1:1" x14ac:dyDescent="0.3">
      <c r="A954">
        <v>3.3</v>
      </c>
    </row>
    <row r="955" spans="1:1" x14ac:dyDescent="0.3">
      <c r="A955">
        <v>3.25</v>
      </c>
    </row>
    <row r="956" spans="1:1" x14ac:dyDescent="0.3">
      <c r="A956">
        <v>3.23</v>
      </c>
    </row>
    <row r="957" spans="1:1" x14ac:dyDescent="0.3">
      <c r="A957">
        <v>3.32</v>
      </c>
    </row>
    <row r="958" spans="1:1" x14ac:dyDescent="0.3">
      <c r="A958">
        <v>3.32</v>
      </c>
    </row>
    <row r="959" spans="1:1" x14ac:dyDescent="0.3">
      <c r="A959">
        <v>3.33</v>
      </c>
    </row>
    <row r="960" spans="1:1" x14ac:dyDescent="0.3">
      <c r="A960">
        <v>3.31</v>
      </c>
    </row>
    <row r="961" spans="1:1" x14ac:dyDescent="0.3">
      <c r="A961">
        <v>3.31</v>
      </c>
    </row>
    <row r="962" spans="1:1" x14ac:dyDescent="0.3">
      <c r="A962">
        <v>3.26</v>
      </c>
    </row>
    <row r="963" spans="1:1" x14ac:dyDescent="0.3">
      <c r="A963">
        <v>3.27</v>
      </c>
    </row>
    <row r="964" spans="1:1" x14ac:dyDescent="0.3">
      <c r="A964">
        <v>3.29</v>
      </c>
    </row>
    <row r="965" spans="1:1" x14ac:dyDescent="0.3">
      <c r="A965">
        <v>3.32</v>
      </c>
    </row>
    <row r="966" spans="1:1" x14ac:dyDescent="0.3">
      <c r="A966">
        <v>3.32</v>
      </c>
    </row>
    <row r="967" spans="1:1" x14ac:dyDescent="0.3">
      <c r="A967">
        <v>3.33</v>
      </c>
    </row>
    <row r="968" spans="1:1" x14ac:dyDescent="0.3">
      <c r="A968">
        <v>3.32</v>
      </c>
    </row>
    <row r="969" spans="1:1" x14ac:dyDescent="0.3">
      <c r="A969">
        <v>3.25</v>
      </c>
    </row>
    <row r="970" spans="1:1" x14ac:dyDescent="0.3">
      <c r="A970">
        <v>3.24</v>
      </c>
    </row>
    <row r="971" spans="1:1" x14ac:dyDescent="0.3">
      <c r="A971">
        <v>3.3</v>
      </c>
    </row>
    <row r="972" spans="1:1" x14ac:dyDescent="0.3">
      <c r="A972">
        <v>3.27</v>
      </c>
    </row>
    <row r="973" spans="1:1" x14ac:dyDescent="0.3">
      <c r="A973">
        <v>3.32</v>
      </c>
    </row>
    <row r="974" spans="1:1" x14ac:dyDescent="0.3">
      <c r="A974">
        <v>3.3</v>
      </c>
    </row>
    <row r="975" spans="1:1" x14ac:dyDescent="0.3">
      <c r="A975">
        <v>3.33</v>
      </c>
    </row>
    <row r="976" spans="1:1" x14ac:dyDescent="0.3">
      <c r="A976">
        <v>3.32</v>
      </c>
    </row>
    <row r="977" spans="1:1" x14ac:dyDescent="0.3">
      <c r="A977">
        <v>3.32</v>
      </c>
    </row>
    <row r="978" spans="1:1" x14ac:dyDescent="0.3">
      <c r="A978">
        <v>3.31</v>
      </c>
    </row>
    <row r="979" spans="1:1" x14ac:dyDescent="0.3">
      <c r="A979">
        <v>3.3</v>
      </c>
    </row>
    <row r="980" spans="1:1" x14ac:dyDescent="0.3">
      <c r="A980">
        <v>3.28</v>
      </c>
    </row>
    <row r="981" spans="1:1" x14ac:dyDescent="0.3">
      <c r="A981">
        <v>3.3</v>
      </c>
    </row>
    <row r="982" spans="1:1" x14ac:dyDescent="0.3">
      <c r="A982">
        <v>3.32</v>
      </c>
    </row>
    <row r="983" spans="1:1" x14ac:dyDescent="0.3">
      <c r="A983">
        <v>3.26</v>
      </c>
    </row>
    <row r="984" spans="1:1" x14ac:dyDescent="0.3">
      <c r="A984">
        <v>3.32</v>
      </c>
    </row>
    <row r="985" spans="1:1" x14ac:dyDescent="0.3">
      <c r="A985">
        <v>3.32</v>
      </c>
    </row>
    <row r="986" spans="1:1" x14ac:dyDescent="0.3">
      <c r="A986">
        <v>3.25</v>
      </c>
    </row>
    <row r="987" spans="1:1" x14ac:dyDescent="0.3">
      <c r="A987">
        <v>3.3</v>
      </c>
    </row>
    <row r="988" spans="1:1" x14ac:dyDescent="0.3">
      <c r="A988">
        <v>3.3</v>
      </c>
    </row>
    <row r="989" spans="1:1" x14ac:dyDescent="0.3">
      <c r="A989">
        <v>3.32</v>
      </c>
    </row>
    <row r="990" spans="1:1" x14ac:dyDescent="0.3">
      <c r="A990">
        <v>3.25</v>
      </c>
    </row>
    <row r="991" spans="1:1" x14ac:dyDescent="0.3">
      <c r="A991">
        <v>3.33</v>
      </c>
    </row>
    <row r="992" spans="1:1" x14ac:dyDescent="0.3">
      <c r="A992">
        <v>3.29</v>
      </c>
    </row>
    <row r="993" spans="1:1" x14ac:dyDescent="0.3">
      <c r="A993">
        <v>3.32</v>
      </c>
    </row>
    <row r="994" spans="1:1" x14ac:dyDescent="0.3">
      <c r="A994">
        <v>3.24</v>
      </c>
    </row>
    <row r="995" spans="1:1" x14ac:dyDescent="0.3">
      <c r="A995">
        <v>3.3</v>
      </c>
    </row>
    <row r="996" spans="1:1" x14ac:dyDescent="0.3">
      <c r="A996">
        <v>3.28</v>
      </c>
    </row>
    <row r="997" spans="1:1" x14ac:dyDescent="0.3">
      <c r="A997">
        <v>3.29</v>
      </c>
    </row>
    <row r="998" spans="1:1" x14ac:dyDescent="0.3">
      <c r="A998">
        <v>3.31</v>
      </c>
    </row>
    <row r="999" spans="1:1" x14ac:dyDescent="0.3">
      <c r="A999">
        <v>3.33</v>
      </c>
    </row>
    <row r="1000" spans="1:1" x14ac:dyDescent="0.3">
      <c r="A1000">
        <v>3.32</v>
      </c>
    </row>
    <row r="1001" spans="1:1" x14ac:dyDescent="0.3">
      <c r="A1001">
        <v>3.33</v>
      </c>
    </row>
    <row r="1002" spans="1:1" x14ac:dyDescent="0.3">
      <c r="A1002">
        <v>3.24</v>
      </c>
    </row>
    <row r="1003" spans="1:1" x14ac:dyDescent="0.3">
      <c r="A1003">
        <v>3.28</v>
      </c>
    </row>
    <row r="1004" spans="1:1" x14ac:dyDescent="0.3">
      <c r="A1004">
        <v>3.22</v>
      </c>
    </row>
    <row r="1005" spans="1:1" x14ac:dyDescent="0.3">
      <c r="A1005">
        <v>3.3</v>
      </c>
    </row>
    <row r="1006" spans="1:1" x14ac:dyDescent="0.3">
      <c r="A1006">
        <v>3.32</v>
      </c>
    </row>
    <row r="1007" spans="1:1" x14ac:dyDescent="0.3">
      <c r="A1007">
        <v>3.33</v>
      </c>
    </row>
    <row r="1008" spans="1:1" x14ac:dyDescent="0.3">
      <c r="A1008">
        <v>3.32</v>
      </c>
    </row>
    <row r="1009" spans="1:1" x14ac:dyDescent="0.3">
      <c r="A1009">
        <v>3.3</v>
      </c>
    </row>
    <row r="1010" spans="1:1" x14ac:dyDescent="0.3">
      <c r="A1010">
        <v>3.32</v>
      </c>
    </row>
    <row r="1011" spans="1:1" x14ac:dyDescent="0.3">
      <c r="A1011">
        <v>3.29</v>
      </c>
    </row>
    <row r="1012" spans="1:1" x14ac:dyDescent="0.3">
      <c r="A1012">
        <v>3.27</v>
      </c>
    </row>
    <row r="1013" spans="1:1" x14ac:dyDescent="0.3">
      <c r="A1013">
        <v>3.31</v>
      </c>
    </row>
    <row r="1014" spans="1:1" x14ac:dyDescent="0.3">
      <c r="A1014">
        <v>3.3</v>
      </c>
    </row>
    <row r="1015" spans="1:1" x14ac:dyDescent="0.3">
      <c r="A1015">
        <v>3.32</v>
      </c>
    </row>
    <row r="1016" spans="1:1" x14ac:dyDescent="0.3">
      <c r="A1016">
        <v>3.31</v>
      </c>
    </row>
    <row r="1017" spans="1:1" x14ac:dyDescent="0.3">
      <c r="A1017">
        <v>3.25</v>
      </c>
    </row>
    <row r="1018" spans="1:1" x14ac:dyDescent="0.3">
      <c r="A1018">
        <v>3.28</v>
      </c>
    </row>
    <row r="1019" spans="1:1" x14ac:dyDescent="0.3">
      <c r="A1019">
        <v>3.26</v>
      </c>
    </row>
    <row r="1020" spans="1:1" x14ac:dyDescent="0.3">
      <c r="A1020">
        <v>3.29</v>
      </c>
    </row>
    <row r="1021" spans="1:1" x14ac:dyDescent="0.3">
      <c r="A1021">
        <v>3.31</v>
      </c>
    </row>
    <row r="1022" spans="1:1" x14ac:dyDescent="0.3">
      <c r="A1022">
        <v>3.32</v>
      </c>
    </row>
    <row r="1023" spans="1:1" x14ac:dyDescent="0.3">
      <c r="A1023">
        <v>3.3</v>
      </c>
    </row>
    <row r="1024" spans="1:1" x14ac:dyDescent="0.3">
      <c r="A1024">
        <v>3.31</v>
      </c>
    </row>
    <row r="1025" spans="1:1" x14ac:dyDescent="0.3">
      <c r="A1025">
        <v>3.31</v>
      </c>
    </row>
    <row r="1026" spans="1:1" x14ac:dyDescent="0.3">
      <c r="A1026">
        <v>3.26</v>
      </c>
    </row>
    <row r="1027" spans="1:1" x14ac:dyDescent="0.3">
      <c r="A1027">
        <v>3.3</v>
      </c>
    </row>
    <row r="1028" spans="1:1" x14ac:dyDescent="0.3">
      <c r="A1028">
        <v>3.28</v>
      </c>
    </row>
    <row r="1029" spans="1:1" x14ac:dyDescent="0.3">
      <c r="A1029">
        <v>3.32</v>
      </c>
    </row>
    <row r="1030" spans="1:1" x14ac:dyDescent="0.3">
      <c r="A1030">
        <v>3.31</v>
      </c>
    </row>
    <row r="1031" spans="1:1" x14ac:dyDescent="0.3">
      <c r="A1031">
        <v>3.25</v>
      </c>
    </row>
    <row r="1032" spans="1:1" x14ac:dyDescent="0.3">
      <c r="A1032">
        <v>3.31</v>
      </c>
    </row>
    <row r="1033" spans="1:1" x14ac:dyDescent="0.3">
      <c r="A1033">
        <v>3.3</v>
      </c>
    </row>
    <row r="1034" spans="1:1" x14ac:dyDescent="0.3">
      <c r="A1034">
        <v>3.3</v>
      </c>
    </row>
    <row r="1035" spans="1:1" x14ac:dyDescent="0.3">
      <c r="A1035">
        <v>3.29</v>
      </c>
    </row>
    <row r="1036" spans="1:1" x14ac:dyDescent="0.3">
      <c r="A1036">
        <v>3.28</v>
      </c>
    </row>
    <row r="1037" spans="1:1" x14ac:dyDescent="0.3">
      <c r="A1037">
        <v>3.32</v>
      </c>
    </row>
    <row r="1038" spans="1:1" x14ac:dyDescent="0.3">
      <c r="A1038">
        <v>3.26</v>
      </c>
    </row>
    <row r="1039" spans="1:1" x14ac:dyDescent="0.3">
      <c r="A1039">
        <v>3.33</v>
      </c>
    </row>
    <row r="1040" spans="1:1" x14ac:dyDescent="0.3">
      <c r="A1040">
        <v>3.31</v>
      </c>
    </row>
    <row r="1041" spans="1:1" x14ac:dyDescent="0.3">
      <c r="A1041">
        <v>3.32</v>
      </c>
    </row>
    <row r="1042" spans="1:1" x14ac:dyDescent="0.3">
      <c r="A1042">
        <v>3.26</v>
      </c>
    </row>
    <row r="1043" spans="1:1" x14ac:dyDescent="0.3">
      <c r="A1043">
        <v>3.28</v>
      </c>
    </row>
    <row r="1044" spans="1:1" x14ac:dyDescent="0.3">
      <c r="A1044">
        <v>3.28</v>
      </c>
    </row>
    <row r="1045" spans="1:1" x14ac:dyDescent="0.3">
      <c r="A1045">
        <v>3.22</v>
      </c>
    </row>
    <row r="1046" spans="1:1" x14ac:dyDescent="0.3">
      <c r="A1046">
        <v>3.31</v>
      </c>
    </row>
    <row r="1047" spans="1:1" x14ac:dyDescent="0.3">
      <c r="A1047">
        <v>3.32</v>
      </c>
    </row>
    <row r="1048" spans="1:1" x14ac:dyDescent="0.3">
      <c r="A1048">
        <v>3.31</v>
      </c>
    </row>
    <row r="1049" spans="1:1" x14ac:dyDescent="0.3">
      <c r="A1049">
        <v>3.32</v>
      </c>
    </row>
    <row r="1050" spans="1:1" x14ac:dyDescent="0.3">
      <c r="A1050">
        <v>3.25</v>
      </c>
    </row>
    <row r="1051" spans="1:1" x14ac:dyDescent="0.3">
      <c r="A1051">
        <v>3.3</v>
      </c>
    </row>
    <row r="1052" spans="1:1" x14ac:dyDescent="0.3">
      <c r="A1052">
        <v>3.22</v>
      </c>
    </row>
    <row r="1053" spans="1:1" x14ac:dyDescent="0.3">
      <c r="A1053">
        <v>3.32</v>
      </c>
    </row>
    <row r="1054" spans="1:1" x14ac:dyDescent="0.3">
      <c r="A1054">
        <v>3.24</v>
      </c>
    </row>
    <row r="1055" spans="1:1" x14ac:dyDescent="0.3">
      <c r="A1055">
        <v>3.32</v>
      </c>
    </row>
    <row r="1056" spans="1:1" x14ac:dyDescent="0.3">
      <c r="A1056">
        <v>3.3</v>
      </c>
    </row>
    <row r="1057" spans="1:1" x14ac:dyDescent="0.3">
      <c r="A1057">
        <v>3.32</v>
      </c>
    </row>
    <row r="1058" spans="1:1" x14ac:dyDescent="0.3">
      <c r="A1058">
        <v>3.31</v>
      </c>
    </row>
    <row r="1059" spans="1:1" x14ac:dyDescent="0.3">
      <c r="A1059">
        <v>3.29</v>
      </c>
    </row>
    <row r="1060" spans="1:1" x14ac:dyDescent="0.3">
      <c r="A1060">
        <v>3.28</v>
      </c>
    </row>
    <row r="1061" spans="1:1" x14ac:dyDescent="0.3">
      <c r="A1061">
        <v>3.32</v>
      </c>
    </row>
    <row r="1062" spans="1:1" x14ac:dyDescent="0.3">
      <c r="A1062">
        <v>3.31</v>
      </c>
    </row>
    <row r="1063" spans="1:1" x14ac:dyDescent="0.3">
      <c r="A1063">
        <v>3.26</v>
      </c>
    </row>
    <row r="1064" spans="1:1" x14ac:dyDescent="0.3">
      <c r="A1064">
        <v>3.31</v>
      </c>
    </row>
    <row r="1065" spans="1:1" x14ac:dyDescent="0.3">
      <c r="A1065">
        <v>3.24</v>
      </c>
    </row>
    <row r="1066" spans="1:1" x14ac:dyDescent="0.3">
      <c r="A1066">
        <v>3.24</v>
      </c>
    </row>
    <row r="1067" spans="1:1" x14ac:dyDescent="0.3">
      <c r="A1067">
        <v>3.3</v>
      </c>
    </row>
    <row r="1068" spans="1:1" x14ac:dyDescent="0.3">
      <c r="A1068">
        <v>3.29</v>
      </c>
    </row>
    <row r="1069" spans="1:1" x14ac:dyDescent="0.3">
      <c r="A1069">
        <v>3.31</v>
      </c>
    </row>
    <row r="1070" spans="1:1" x14ac:dyDescent="0.3">
      <c r="A1070">
        <v>3.31</v>
      </c>
    </row>
    <row r="1071" spans="1:1" x14ac:dyDescent="0.3">
      <c r="A1071">
        <v>3.32</v>
      </c>
    </row>
    <row r="1072" spans="1:1" x14ac:dyDescent="0.3">
      <c r="A1072">
        <v>3.29</v>
      </c>
    </row>
    <row r="1073" spans="1:1" x14ac:dyDescent="0.3">
      <c r="A1073">
        <v>3.32</v>
      </c>
    </row>
    <row r="1074" spans="1:1" x14ac:dyDescent="0.3">
      <c r="A1074">
        <v>3.26</v>
      </c>
    </row>
    <row r="1075" spans="1:1" x14ac:dyDescent="0.3">
      <c r="A1075">
        <v>3.29</v>
      </c>
    </row>
    <row r="1076" spans="1:1" x14ac:dyDescent="0.3">
      <c r="A1076">
        <v>3.27</v>
      </c>
    </row>
    <row r="1077" spans="1:1" x14ac:dyDescent="0.3">
      <c r="A1077">
        <v>3.31</v>
      </c>
    </row>
    <row r="1078" spans="1:1" x14ac:dyDescent="0.3">
      <c r="A1078">
        <v>3.31</v>
      </c>
    </row>
    <row r="1079" spans="1:1" x14ac:dyDescent="0.3">
      <c r="A1079">
        <v>3.26</v>
      </c>
    </row>
    <row r="1080" spans="1:1" x14ac:dyDescent="0.3">
      <c r="A1080">
        <v>3.31</v>
      </c>
    </row>
    <row r="1081" spans="1:1" x14ac:dyDescent="0.3">
      <c r="A1081">
        <v>3.25</v>
      </c>
    </row>
    <row r="1082" spans="1:1" x14ac:dyDescent="0.3">
      <c r="A1082">
        <v>3.31</v>
      </c>
    </row>
    <row r="1083" spans="1:1" x14ac:dyDescent="0.3">
      <c r="A1083">
        <v>3.26</v>
      </c>
    </row>
    <row r="1084" spans="1:1" x14ac:dyDescent="0.3">
      <c r="A1084">
        <v>3.29</v>
      </c>
    </row>
    <row r="1085" spans="1:1" x14ac:dyDescent="0.3">
      <c r="A1085">
        <v>3.29</v>
      </c>
    </row>
    <row r="1086" spans="1:1" x14ac:dyDescent="0.3">
      <c r="A1086">
        <v>3.25</v>
      </c>
    </row>
    <row r="1087" spans="1:1" x14ac:dyDescent="0.3">
      <c r="A1087">
        <v>3.3</v>
      </c>
    </row>
    <row r="1088" spans="1:1" x14ac:dyDescent="0.3">
      <c r="A1088">
        <v>3.31</v>
      </c>
    </row>
    <row r="1089" spans="1:1" x14ac:dyDescent="0.3">
      <c r="A1089">
        <v>3.25</v>
      </c>
    </row>
    <row r="1090" spans="1:1" x14ac:dyDescent="0.3">
      <c r="A1090">
        <v>3.31</v>
      </c>
    </row>
    <row r="1091" spans="1:1" x14ac:dyDescent="0.3">
      <c r="A1091">
        <v>3.29</v>
      </c>
    </row>
    <row r="1092" spans="1:1" x14ac:dyDescent="0.3">
      <c r="A1092">
        <v>3.28</v>
      </c>
    </row>
    <row r="1093" spans="1:1" x14ac:dyDescent="0.3">
      <c r="A1093">
        <v>3.24</v>
      </c>
    </row>
    <row r="1094" spans="1:1" x14ac:dyDescent="0.3">
      <c r="A1094">
        <v>3.3</v>
      </c>
    </row>
    <row r="1095" spans="1:1" x14ac:dyDescent="0.3">
      <c r="A1095">
        <v>3.32</v>
      </c>
    </row>
    <row r="1096" spans="1:1" x14ac:dyDescent="0.3">
      <c r="A1096">
        <v>3.28</v>
      </c>
    </row>
    <row r="1097" spans="1:1" x14ac:dyDescent="0.3">
      <c r="A1097">
        <v>3.25</v>
      </c>
    </row>
    <row r="1098" spans="1:1" x14ac:dyDescent="0.3">
      <c r="A1098">
        <v>3.31</v>
      </c>
    </row>
    <row r="1099" spans="1:1" x14ac:dyDescent="0.3">
      <c r="A1099">
        <v>3.29</v>
      </c>
    </row>
    <row r="1100" spans="1:1" x14ac:dyDescent="0.3">
      <c r="A1100">
        <v>3.24</v>
      </c>
    </row>
    <row r="1101" spans="1:1" x14ac:dyDescent="0.3">
      <c r="A1101">
        <v>3.31</v>
      </c>
    </row>
    <row r="1102" spans="1:1" x14ac:dyDescent="0.3">
      <c r="A1102">
        <v>3.31</v>
      </c>
    </row>
    <row r="1103" spans="1:1" x14ac:dyDescent="0.3">
      <c r="A1103">
        <v>3.32</v>
      </c>
    </row>
    <row r="1104" spans="1:1" x14ac:dyDescent="0.3">
      <c r="A1104">
        <v>3.31</v>
      </c>
    </row>
    <row r="1105" spans="1:1" x14ac:dyDescent="0.3">
      <c r="A1105">
        <v>3.3</v>
      </c>
    </row>
    <row r="1106" spans="1:1" x14ac:dyDescent="0.3">
      <c r="A1106">
        <v>3.31</v>
      </c>
    </row>
    <row r="1107" spans="1:1" x14ac:dyDescent="0.3">
      <c r="A1107">
        <v>3.21</v>
      </c>
    </row>
    <row r="1108" spans="1:1" x14ac:dyDescent="0.3">
      <c r="A1108">
        <v>3.28</v>
      </c>
    </row>
    <row r="1109" spans="1:1" x14ac:dyDescent="0.3">
      <c r="A1109">
        <v>3.31</v>
      </c>
    </row>
    <row r="1110" spans="1:1" x14ac:dyDescent="0.3">
      <c r="A1110">
        <v>3.31</v>
      </c>
    </row>
    <row r="1111" spans="1:1" x14ac:dyDescent="0.3">
      <c r="A1111">
        <v>3.32</v>
      </c>
    </row>
    <row r="1112" spans="1:1" x14ac:dyDescent="0.3">
      <c r="A1112">
        <v>3.31</v>
      </c>
    </row>
    <row r="1113" spans="1:1" x14ac:dyDescent="0.3">
      <c r="A1113">
        <v>3.25</v>
      </c>
    </row>
    <row r="1114" spans="1:1" x14ac:dyDescent="0.3">
      <c r="A1114">
        <v>3.3</v>
      </c>
    </row>
    <row r="1115" spans="1:1" x14ac:dyDescent="0.3">
      <c r="A1115">
        <v>3.29</v>
      </c>
    </row>
    <row r="1116" spans="1:1" x14ac:dyDescent="0.3">
      <c r="A1116">
        <v>3.27</v>
      </c>
    </row>
    <row r="1117" spans="1:1" x14ac:dyDescent="0.3">
      <c r="A1117">
        <v>3.31</v>
      </c>
    </row>
    <row r="1118" spans="1:1" x14ac:dyDescent="0.3">
      <c r="A1118">
        <v>3.3</v>
      </c>
    </row>
    <row r="1119" spans="1:1" x14ac:dyDescent="0.3">
      <c r="A1119">
        <v>3.32</v>
      </c>
    </row>
    <row r="1120" spans="1:1" x14ac:dyDescent="0.3">
      <c r="A1120">
        <v>3.24</v>
      </c>
    </row>
    <row r="1121" spans="1:1" x14ac:dyDescent="0.3">
      <c r="A1121">
        <v>3.25</v>
      </c>
    </row>
    <row r="1122" spans="1:1" x14ac:dyDescent="0.3">
      <c r="A1122">
        <v>3.31</v>
      </c>
    </row>
    <row r="1123" spans="1:1" x14ac:dyDescent="0.3">
      <c r="A1123">
        <v>3.29</v>
      </c>
    </row>
    <row r="1124" spans="1:1" x14ac:dyDescent="0.3">
      <c r="A1124">
        <v>3.28</v>
      </c>
    </row>
    <row r="1125" spans="1:1" x14ac:dyDescent="0.3">
      <c r="A1125">
        <v>3.3</v>
      </c>
    </row>
    <row r="1126" spans="1:1" x14ac:dyDescent="0.3">
      <c r="A1126">
        <v>3.31</v>
      </c>
    </row>
    <row r="1127" spans="1:1" x14ac:dyDescent="0.3">
      <c r="A1127">
        <v>3.3</v>
      </c>
    </row>
    <row r="1128" spans="1:1" x14ac:dyDescent="0.3">
      <c r="A1128">
        <v>3.31</v>
      </c>
    </row>
    <row r="1129" spans="1:1" x14ac:dyDescent="0.3">
      <c r="A1129">
        <v>3.31</v>
      </c>
    </row>
    <row r="1130" spans="1:1" x14ac:dyDescent="0.3">
      <c r="A1130">
        <v>3.31</v>
      </c>
    </row>
    <row r="1131" spans="1:1" x14ac:dyDescent="0.3">
      <c r="A1131">
        <v>3.29</v>
      </c>
    </row>
    <row r="1132" spans="1:1" x14ac:dyDescent="0.3">
      <c r="A1132">
        <v>3.29</v>
      </c>
    </row>
    <row r="1133" spans="1:1" x14ac:dyDescent="0.3">
      <c r="A1133">
        <v>3.31</v>
      </c>
    </row>
    <row r="1134" spans="1:1" x14ac:dyDescent="0.3">
      <c r="A1134">
        <v>3.3</v>
      </c>
    </row>
    <row r="1135" spans="1:1" x14ac:dyDescent="0.3">
      <c r="A1135">
        <v>3.32</v>
      </c>
    </row>
    <row r="1136" spans="1:1" x14ac:dyDescent="0.3">
      <c r="A1136">
        <v>3.29</v>
      </c>
    </row>
    <row r="1137" spans="1:1" x14ac:dyDescent="0.3">
      <c r="A1137">
        <v>3.25</v>
      </c>
    </row>
    <row r="1138" spans="1:1" x14ac:dyDescent="0.3">
      <c r="A1138">
        <v>3.29</v>
      </c>
    </row>
    <row r="1139" spans="1:1" x14ac:dyDescent="0.3">
      <c r="A1139">
        <v>3.29</v>
      </c>
    </row>
    <row r="1140" spans="1:1" x14ac:dyDescent="0.3">
      <c r="A1140">
        <v>3.28</v>
      </c>
    </row>
    <row r="1141" spans="1:1" x14ac:dyDescent="0.3">
      <c r="A1141">
        <v>3.24</v>
      </c>
    </row>
    <row r="1142" spans="1:1" x14ac:dyDescent="0.3">
      <c r="A1142">
        <v>3.31</v>
      </c>
    </row>
    <row r="1143" spans="1:1" x14ac:dyDescent="0.3">
      <c r="A1143">
        <v>3.32</v>
      </c>
    </row>
    <row r="1144" spans="1:1" x14ac:dyDescent="0.3">
      <c r="A1144">
        <v>3.31</v>
      </c>
    </row>
    <row r="1145" spans="1:1" x14ac:dyDescent="0.3">
      <c r="A1145">
        <v>3.23</v>
      </c>
    </row>
    <row r="1146" spans="1:1" x14ac:dyDescent="0.3">
      <c r="A1146">
        <v>3.31</v>
      </c>
    </row>
    <row r="1147" spans="1:1" x14ac:dyDescent="0.3">
      <c r="A1147">
        <v>3.24</v>
      </c>
    </row>
    <row r="1148" spans="1:1" x14ac:dyDescent="0.3">
      <c r="A1148">
        <v>3.29</v>
      </c>
    </row>
    <row r="1149" spans="1:1" x14ac:dyDescent="0.3">
      <c r="A1149">
        <v>3.31</v>
      </c>
    </row>
    <row r="1150" spans="1:1" x14ac:dyDescent="0.3">
      <c r="A1150">
        <v>3.31</v>
      </c>
    </row>
    <row r="1151" spans="1:1" x14ac:dyDescent="0.3">
      <c r="A1151">
        <v>3.32</v>
      </c>
    </row>
    <row r="1152" spans="1:1" x14ac:dyDescent="0.3">
      <c r="A1152">
        <v>3.24</v>
      </c>
    </row>
    <row r="1153" spans="1:1" x14ac:dyDescent="0.3">
      <c r="A1153">
        <v>3.32</v>
      </c>
    </row>
    <row r="1154" spans="1:1" x14ac:dyDescent="0.3">
      <c r="A1154">
        <v>3.29</v>
      </c>
    </row>
    <row r="1155" spans="1:1" x14ac:dyDescent="0.3">
      <c r="A1155">
        <v>3.29</v>
      </c>
    </row>
    <row r="1156" spans="1:1" x14ac:dyDescent="0.3">
      <c r="A1156">
        <v>3.26</v>
      </c>
    </row>
    <row r="1157" spans="1:1" x14ac:dyDescent="0.3">
      <c r="A1157">
        <v>3.31</v>
      </c>
    </row>
    <row r="1158" spans="1:1" x14ac:dyDescent="0.3">
      <c r="A1158">
        <v>3.3</v>
      </c>
    </row>
    <row r="1159" spans="1:1" x14ac:dyDescent="0.3">
      <c r="A1159">
        <v>3.32</v>
      </c>
    </row>
    <row r="1160" spans="1:1" x14ac:dyDescent="0.3">
      <c r="A1160">
        <v>3.24</v>
      </c>
    </row>
    <row r="1161" spans="1:1" x14ac:dyDescent="0.3">
      <c r="A1161">
        <v>3.32</v>
      </c>
    </row>
    <row r="1162" spans="1:1" x14ac:dyDescent="0.3">
      <c r="A1162">
        <v>3.24</v>
      </c>
    </row>
    <row r="1163" spans="1:1" x14ac:dyDescent="0.3">
      <c r="A1163">
        <v>3.29</v>
      </c>
    </row>
    <row r="1164" spans="1:1" x14ac:dyDescent="0.3">
      <c r="A1164">
        <v>3.29</v>
      </c>
    </row>
    <row r="1165" spans="1:1" x14ac:dyDescent="0.3">
      <c r="A1165">
        <v>3.31</v>
      </c>
    </row>
    <row r="1166" spans="1:1" x14ac:dyDescent="0.3">
      <c r="A1166">
        <v>3.31</v>
      </c>
    </row>
    <row r="1167" spans="1:1" x14ac:dyDescent="0.3">
      <c r="A1167">
        <v>3.3</v>
      </c>
    </row>
    <row r="1168" spans="1:1" x14ac:dyDescent="0.3">
      <c r="A1168">
        <v>3.24</v>
      </c>
    </row>
    <row r="1169" spans="1:1" x14ac:dyDescent="0.3">
      <c r="A1169">
        <v>3.29</v>
      </c>
    </row>
    <row r="1170" spans="1:1" x14ac:dyDescent="0.3">
      <c r="A1170">
        <v>3.31</v>
      </c>
    </row>
    <row r="1171" spans="1:1" x14ac:dyDescent="0.3">
      <c r="A1171">
        <v>3.29</v>
      </c>
    </row>
    <row r="1172" spans="1:1" x14ac:dyDescent="0.3">
      <c r="A1172">
        <v>3.28</v>
      </c>
    </row>
    <row r="1173" spans="1:1" x14ac:dyDescent="0.3">
      <c r="A1173">
        <v>3.31</v>
      </c>
    </row>
    <row r="1174" spans="1:1" x14ac:dyDescent="0.3">
      <c r="A1174">
        <v>3.31</v>
      </c>
    </row>
    <row r="1175" spans="1:1" x14ac:dyDescent="0.3">
      <c r="A1175">
        <v>3.25</v>
      </c>
    </row>
    <row r="1176" spans="1:1" x14ac:dyDescent="0.3">
      <c r="A1176">
        <v>3.25</v>
      </c>
    </row>
    <row r="1177" spans="1:1" x14ac:dyDescent="0.3">
      <c r="A1177">
        <v>3.32</v>
      </c>
    </row>
    <row r="1178" spans="1:1" x14ac:dyDescent="0.3">
      <c r="A1178">
        <v>3.25</v>
      </c>
    </row>
    <row r="1179" spans="1:1" x14ac:dyDescent="0.3">
      <c r="A1179">
        <v>3.28</v>
      </c>
    </row>
    <row r="1180" spans="1:1" x14ac:dyDescent="0.3">
      <c r="A1180">
        <v>3.29</v>
      </c>
    </row>
    <row r="1181" spans="1:1" x14ac:dyDescent="0.3">
      <c r="A1181">
        <v>3.31</v>
      </c>
    </row>
    <row r="1182" spans="1:1" x14ac:dyDescent="0.3">
      <c r="A1182">
        <v>3.28</v>
      </c>
    </row>
    <row r="1183" spans="1:1" x14ac:dyDescent="0.3">
      <c r="A1183">
        <v>3.31</v>
      </c>
    </row>
    <row r="1184" spans="1:1" x14ac:dyDescent="0.3">
      <c r="A1184">
        <v>3.24</v>
      </c>
    </row>
    <row r="1185" spans="1:1" x14ac:dyDescent="0.3">
      <c r="A1185">
        <v>3.32</v>
      </c>
    </row>
    <row r="1186" spans="1:1" x14ac:dyDescent="0.3">
      <c r="A1186">
        <v>3.3</v>
      </c>
    </row>
    <row r="1187" spans="1:1" x14ac:dyDescent="0.3">
      <c r="A1187">
        <v>3.27</v>
      </c>
    </row>
    <row r="1188" spans="1:1" x14ac:dyDescent="0.3">
      <c r="A1188">
        <v>3.27</v>
      </c>
    </row>
    <row r="1189" spans="1:1" x14ac:dyDescent="0.3">
      <c r="A1189">
        <v>3.29</v>
      </c>
    </row>
    <row r="1190" spans="1:1" x14ac:dyDescent="0.3">
      <c r="A1190">
        <v>3.31</v>
      </c>
    </row>
    <row r="1191" spans="1:1" x14ac:dyDescent="0.3">
      <c r="A1191">
        <v>3.31</v>
      </c>
    </row>
    <row r="1192" spans="1:1" x14ac:dyDescent="0.3">
      <c r="A1192">
        <v>3.24</v>
      </c>
    </row>
    <row r="1193" spans="1:1" x14ac:dyDescent="0.3">
      <c r="A1193">
        <v>3.32</v>
      </c>
    </row>
    <row r="1194" spans="1:1" x14ac:dyDescent="0.3">
      <c r="A1194">
        <v>3.31</v>
      </c>
    </row>
    <row r="1195" spans="1:1" x14ac:dyDescent="0.3">
      <c r="A1195">
        <v>3.28</v>
      </c>
    </row>
    <row r="1196" spans="1:1" x14ac:dyDescent="0.3">
      <c r="A1196">
        <v>3.18</v>
      </c>
    </row>
    <row r="1197" spans="1:1" x14ac:dyDescent="0.3">
      <c r="A1197">
        <v>3.31</v>
      </c>
    </row>
    <row r="1198" spans="1:1" x14ac:dyDescent="0.3">
      <c r="A1198">
        <v>3.29</v>
      </c>
    </row>
    <row r="1199" spans="1:1" x14ac:dyDescent="0.3">
      <c r="A1199">
        <v>3.31</v>
      </c>
    </row>
    <row r="1200" spans="1:1" x14ac:dyDescent="0.3">
      <c r="A1200">
        <v>3.24</v>
      </c>
    </row>
    <row r="1201" spans="1:1" x14ac:dyDescent="0.3">
      <c r="A1201">
        <v>3.32</v>
      </c>
    </row>
    <row r="1202" spans="1:1" x14ac:dyDescent="0.3">
      <c r="A1202">
        <v>3.31</v>
      </c>
    </row>
    <row r="1203" spans="1:1" x14ac:dyDescent="0.3">
      <c r="A1203">
        <v>3.21</v>
      </c>
    </row>
    <row r="1204" spans="1:1" x14ac:dyDescent="0.3">
      <c r="A1204">
        <v>3.27</v>
      </c>
    </row>
    <row r="1205" spans="1:1" x14ac:dyDescent="0.3">
      <c r="A1205">
        <v>3.3</v>
      </c>
    </row>
    <row r="1206" spans="1:1" x14ac:dyDescent="0.3">
      <c r="A1206">
        <v>3.3</v>
      </c>
    </row>
    <row r="1207" spans="1:1" x14ac:dyDescent="0.3">
      <c r="A1207">
        <v>3.29</v>
      </c>
    </row>
    <row r="1208" spans="1:1" x14ac:dyDescent="0.3">
      <c r="A1208">
        <v>3.23</v>
      </c>
    </row>
    <row r="1209" spans="1:1" x14ac:dyDescent="0.3">
      <c r="A1209">
        <v>3.3</v>
      </c>
    </row>
    <row r="1210" spans="1:1" x14ac:dyDescent="0.3">
      <c r="A1210">
        <v>3.29</v>
      </c>
    </row>
    <row r="1211" spans="1:1" x14ac:dyDescent="0.3">
      <c r="A1211">
        <v>3.25</v>
      </c>
    </row>
    <row r="1212" spans="1:1" x14ac:dyDescent="0.3">
      <c r="A1212">
        <v>3.29</v>
      </c>
    </row>
    <row r="1213" spans="1:1" x14ac:dyDescent="0.3">
      <c r="A1213">
        <v>3.3</v>
      </c>
    </row>
    <row r="1214" spans="1:1" x14ac:dyDescent="0.3">
      <c r="A1214">
        <v>3.3</v>
      </c>
    </row>
    <row r="1215" spans="1:1" x14ac:dyDescent="0.3">
      <c r="A1215">
        <v>3.31</v>
      </c>
    </row>
    <row r="1216" spans="1:1" x14ac:dyDescent="0.3">
      <c r="A1216">
        <v>3.25</v>
      </c>
    </row>
    <row r="1217" spans="1:1" x14ac:dyDescent="0.3">
      <c r="A1217">
        <v>3.24</v>
      </c>
    </row>
    <row r="1218" spans="1:1" x14ac:dyDescent="0.3">
      <c r="A1218">
        <v>3.28</v>
      </c>
    </row>
    <row r="1219" spans="1:1" x14ac:dyDescent="0.3">
      <c r="A1219">
        <v>3.28</v>
      </c>
    </row>
    <row r="1220" spans="1:1" x14ac:dyDescent="0.3">
      <c r="A1220">
        <v>3.2</v>
      </c>
    </row>
    <row r="1221" spans="1:1" x14ac:dyDescent="0.3">
      <c r="A1221">
        <v>3.3</v>
      </c>
    </row>
    <row r="1222" spans="1:1" x14ac:dyDescent="0.3">
      <c r="A1222">
        <v>3.3</v>
      </c>
    </row>
    <row r="1223" spans="1:1" x14ac:dyDescent="0.3">
      <c r="A1223">
        <v>3.24</v>
      </c>
    </row>
    <row r="1224" spans="1:1" x14ac:dyDescent="0.3">
      <c r="A1224">
        <v>3.3</v>
      </c>
    </row>
    <row r="1225" spans="1:1" x14ac:dyDescent="0.3">
      <c r="A1225">
        <v>3.31</v>
      </c>
    </row>
    <row r="1226" spans="1:1" x14ac:dyDescent="0.3">
      <c r="A1226">
        <v>3.3</v>
      </c>
    </row>
    <row r="1227" spans="1:1" x14ac:dyDescent="0.3">
      <c r="A1227">
        <v>3.27</v>
      </c>
    </row>
    <row r="1228" spans="1:1" x14ac:dyDescent="0.3">
      <c r="A1228">
        <v>3.28</v>
      </c>
    </row>
    <row r="1229" spans="1:1" x14ac:dyDescent="0.3">
      <c r="A1229">
        <v>3.28</v>
      </c>
    </row>
    <row r="1230" spans="1:1" x14ac:dyDescent="0.3">
      <c r="A1230">
        <v>3.3</v>
      </c>
    </row>
    <row r="1231" spans="1:1" x14ac:dyDescent="0.3">
      <c r="A1231">
        <v>3.31</v>
      </c>
    </row>
    <row r="1232" spans="1:1" x14ac:dyDescent="0.3">
      <c r="A1232">
        <v>3.23</v>
      </c>
    </row>
    <row r="1233" spans="1:1" x14ac:dyDescent="0.3">
      <c r="A1233">
        <v>3.31</v>
      </c>
    </row>
    <row r="1234" spans="1:1" x14ac:dyDescent="0.3">
      <c r="A1234">
        <v>3.31</v>
      </c>
    </row>
    <row r="1235" spans="1:1" x14ac:dyDescent="0.3">
      <c r="A1235">
        <v>3.28</v>
      </c>
    </row>
    <row r="1236" spans="1:1" x14ac:dyDescent="0.3">
      <c r="A1236">
        <v>3.27</v>
      </c>
    </row>
    <row r="1237" spans="1:1" x14ac:dyDescent="0.3">
      <c r="A1237">
        <v>3.24</v>
      </c>
    </row>
    <row r="1238" spans="1:1" x14ac:dyDescent="0.3">
      <c r="A1238">
        <v>3.29</v>
      </c>
    </row>
    <row r="1239" spans="1:1" x14ac:dyDescent="0.3">
      <c r="A1239">
        <v>3.31</v>
      </c>
    </row>
    <row r="1240" spans="1:1" x14ac:dyDescent="0.3">
      <c r="A1240">
        <v>3.29</v>
      </c>
    </row>
    <row r="1241" spans="1:1" x14ac:dyDescent="0.3">
      <c r="A1241">
        <v>3.31</v>
      </c>
    </row>
    <row r="1242" spans="1:1" x14ac:dyDescent="0.3">
      <c r="A1242">
        <v>3.3</v>
      </c>
    </row>
    <row r="1243" spans="1:1" x14ac:dyDescent="0.3">
      <c r="A1243">
        <v>3.28</v>
      </c>
    </row>
    <row r="1244" spans="1:1" x14ac:dyDescent="0.3">
      <c r="A1244">
        <v>3.22</v>
      </c>
    </row>
    <row r="1245" spans="1:1" x14ac:dyDescent="0.3">
      <c r="A1245">
        <v>3.3</v>
      </c>
    </row>
    <row r="1246" spans="1:1" x14ac:dyDescent="0.3">
      <c r="A1246">
        <v>3.3</v>
      </c>
    </row>
    <row r="1247" spans="1:1" x14ac:dyDescent="0.3">
      <c r="A1247">
        <v>3.31</v>
      </c>
    </row>
    <row r="1248" spans="1:1" x14ac:dyDescent="0.3">
      <c r="A1248">
        <v>3.3</v>
      </c>
    </row>
    <row r="1249" spans="1:1" x14ac:dyDescent="0.3">
      <c r="A1249">
        <v>3.29</v>
      </c>
    </row>
    <row r="1250" spans="1:1" x14ac:dyDescent="0.3">
      <c r="A1250">
        <v>3.3</v>
      </c>
    </row>
    <row r="1251" spans="1:1" x14ac:dyDescent="0.3">
      <c r="A1251">
        <v>3.19</v>
      </c>
    </row>
    <row r="1252" spans="1:1" x14ac:dyDescent="0.3">
      <c r="A1252">
        <v>3.27</v>
      </c>
    </row>
    <row r="1253" spans="1:1" x14ac:dyDescent="0.3">
      <c r="A1253">
        <v>3.3</v>
      </c>
    </row>
    <row r="1254" spans="1:1" x14ac:dyDescent="0.3">
      <c r="A1254">
        <v>3.3</v>
      </c>
    </row>
    <row r="1255" spans="1:1" x14ac:dyDescent="0.3">
      <c r="A1255">
        <v>3.31</v>
      </c>
    </row>
    <row r="1256" spans="1:1" x14ac:dyDescent="0.3">
      <c r="A1256">
        <v>3.23</v>
      </c>
    </row>
    <row r="1257" spans="1:1" x14ac:dyDescent="0.3">
      <c r="A1257">
        <v>3.31</v>
      </c>
    </row>
    <row r="1258" spans="1:1" x14ac:dyDescent="0.3">
      <c r="A1258">
        <v>3.28</v>
      </c>
    </row>
    <row r="1259" spans="1:1" x14ac:dyDescent="0.3">
      <c r="A1259">
        <v>3.28</v>
      </c>
    </row>
    <row r="1260" spans="1:1" x14ac:dyDescent="0.3">
      <c r="A1260">
        <v>3.26</v>
      </c>
    </row>
    <row r="1261" spans="1:1" x14ac:dyDescent="0.3">
      <c r="A1261">
        <v>3.3</v>
      </c>
    </row>
    <row r="1262" spans="1:1" x14ac:dyDescent="0.3">
      <c r="A1262">
        <v>3.3</v>
      </c>
    </row>
    <row r="1263" spans="1:1" x14ac:dyDescent="0.3">
      <c r="A1263">
        <v>3.31</v>
      </c>
    </row>
    <row r="1264" spans="1:1" x14ac:dyDescent="0.3">
      <c r="A1264">
        <v>3.27</v>
      </c>
    </row>
    <row r="1265" spans="1:1" x14ac:dyDescent="0.3">
      <c r="A1265">
        <v>3.24</v>
      </c>
    </row>
    <row r="1266" spans="1:1" x14ac:dyDescent="0.3">
      <c r="A1266">
        <v>3.3</v>
      </c>
    </row>
    <row r="1267" spans="1:1" x14ac:dyDescent="0.3">
      <c r="A1267">
        <v>3.28</v>
      </c>
    </row>
    <row r="1268" spans="1:1" x14ac:dyDescent="0.3">
      <c r="A1268">
        <v>3.27</v>
      </c>
    </row>
    <row r="1269" spans="1:1" x14ac:dyDescent="0.3">
      <c r="A1269">
        <v>3.28</v>
      </c>
    </row>
    <row r="1270" spans="1:1" x14ac:dyDescent="0.3">
      <c r="A1270">
        <v>3.3</v>
      </c>
    </row>
    <row r="1271" spans="1:1" x14ac:dyDescent="0.3">
      <c r="A1271">
        <v>3.27</v>
      </c>
    </row>
    <row r="1272" spans="1:1" x14ac:dyDescent="0.3">
      <c r="A1272">
        <v>3.25</v>
      </c>
    </row>
    <row r="1273" spans="1:1" x14ac:dyDescent="0.3">
      <c r="A1273">
        <v>3.31</v>
      </c>
    </row>
    <row r="1274" spans="1:1" x14ac:dyDescent="0.3">
      <c r="A1274">
        <v>3.3</v>
      </c>
    </row>
    <row r="1275" spans="1:1" x14ac:dyDescent="0.3">
      <c r="A1275">
        <v>3.25</v>
      </c>
    </row>
    <row r="1276" spans="1:1" x14ac:dyDescent="0.3">
      <c r="A1276">
        <v>3.28</v>
      </c>
    </row>
    <row r="1277" spans="1:1" x14ac:dyDescent="0.3">
      <c r="A1277">
        <v>3.3</v>
      </c>
    </row>
    <row r="1278" spans="1:1" x14ac:dyDescent="0.3">
      <c r="A1278">
        <v>3.28</v>
      </c>
    </row>
    <row r="1279" spans="1:1" x14ac:dyDescent="0.3">
      <c r="A1279">
        <v>3.31</v>
      </c>
    </row>
    <row r="1280" spans="1:1" x14ac:dyDescent="0.3">
      <c r="A1280">
        <v>3.22</v>
      </c>
    </row>
    <row r="1281" spans="1:1" x14ac:dyDescent="0.3">
      <c r="A1281">
        <v>3.25</v>
      </c>
    </row>
    <row r="1282" spans="1:1" x14ac:dyDescent="0.3">
      <c r="A1282">
        <v>3.29</v>
      </c>
    </row>
    <row r="1283" spans="1:1" x14ac:dyDescent="0.3">
      <c r="A1283">
        <v>3.28</v>
      </c>
    </row>
    <row r="1284" spans="1:1" x14ac:dyDescent="0.3">
      <c r="A1284">
        <v>3.27</v>
      </c>
    </row>
    <row r="1285" spans="1:1" x14ac:dyDescent="0.3">
      <c r="A1285">
        <v>3.3</v>
      </c>
    </row>
    <row r="1286" spans="1:1" x14ac:dyDescent="0.3">
      <c r="A1286">
        <v>3.3</v>
      </c>
    </row>
    <row r="1287" spans="1:1" x14ac:dyDescent="0.3">
      <c r="A1287">
        <v>3.24</v>
      </c>
    </row>
    <row r="1288" spans="1:1" x14ac:dyDescent="0.3">
      <c r="A1288">
        <v>3.3</v>
      </c>
    </row>
    <row r="1289" spans="1:1" x14ac:dyDescent="0.3">
      <c r="A1289">
        <v>3.29</v>
      </c>
    </row>
    <row r="1290" spans="1:1" x14ac:dyDescent="0.3">
      <c r="A1290">
        <v>3.3</v>
      </c>
    </row>
    <row r="1291" spans="1:1" x14ac:dyDescent="0.3">
      <c r="A1291">
        <v>3.25</v>
      </c>
    </row>
    <row r="1292" spans="1:1" x14ac:dyDescent="0.3">
      <c r="A1292">
        <v>3.28</v>
      </c>
    </row>
    <row r="1293" spans="1:1" x14ac:dyDescent="0.3">
      <c r="A1293">
        <v>3.3</v>
      </c>
    </row>
    <row r="1294" spans="1:1" x14ac:dyDescent="0.3">
      <c r="A1294">
        <v>3.23</v>
      </c>
    </row>
    <row r="1295" spans="1:1" x14ac:dyDescent="0.3">
      <c r="A1295">
        <v>3.31</v>
      </c>
    </row>
    <row r="1296" spans="1:1" x14ac:dyDescent="0.3">
      <c r="A1296">
        <v>3.29</v>
      </c>
    </row>
    <row r="1297" spans="1:1" x14ac:dyDescent="0.3">
      <c r="A1297">
        <v>3.31</v>
      </c>
    </row>
    <row r="1298" spans="1:1" x14ac:dyDescent="0.3">
      <c r="A1298">
        <v>3.3</v>
      </c>
    </row>
    <row r="1299" spans="1:1" x14ac:dyDescent="0.3">
      <c r="A1299">
        <v>3.28</v>
      </c>
    </row>
    <row r="1300" spans="1:1" x14ac:dyDescent="0.3">
      <c r="A1300">
        <v>3.24</v>
      </c>
    </row>
    <row r="1301" spans="1:1" x14ac:dyDescent="0.3">
      <c r="A1301">
        <v>3.23</v>
      </c>
    </row>
    <row r="1302" spans="1:1" x14ac:dyDescent="0.3">
      <c r="A1302">
        <v>3.28</v>
      </c>
    </row>
    <row r="1303" spans="1:1" x14ac:dyDescent="0.3">
      <c r="A1303">
        <v>3.31</v>
      </c>
    </row>
    <row r="1304" spans="1:1" x14ac:dyDescent="0.3">
      <c r="A1304">
        <v>3.26</v>
      </c>
    </row>
    <row r="1305" spans="1:1" x14ac:dyDescent="0.3">
      <c r="A1305">
        <v>3.31</v>
      </c>
    </row>
    <row r="1306" spans="1:1" x14ac:dyDescent="0.3">
      <c r="A1306">
        <v>3.3</v>
      </c>
    </row>
    <row r="1307" spans="1:1" x14ac:dyDescent="0.3">
      <c r="A1307">
        <v>3.28</v>
      </c>
    </row>
    <row r="1308" spans="1:1" x14ac:dyDescent="0.3">
      <c r="A1308">
        <v>3.28</v>
      </c>
    </row>
    <row r="1309" spans="1:1" x14ac:dyDescent="0.3">
      <c r="A1309">
        <v>3.28</v>
      </c>
    </row>
    <row r="1310" spans="1:1" x14ac:dyDescent="0.3">
      <c r="A1310">
        <v>3.3</v>
      </c>
    </row>
    <row r="1311" spans="1:1" x14ac:dyDescent="0.3">
      <c r="A1311">
        <v>3.28</v>
      </c>
    </row>
    <row r="1312" spans="1:1" x14ac:dyDescent="0.3">
      <c r="A1312">
        <v>3.3</v>
      </c>
    </row>
    <row r="1313" spans="1:1" x14ac:dyDescent="0.3">
      <c r="A1313">
        <v>3.31</v>
      </c>
    </row>
    <row r="1314" spans="1:1" x14ac:dyDescent="0.3">
      <c r="A1314">
        <v>3.23</v>
      </c>
    </row>
    <row r="1315" spans="1:1" x14ac:dyDescent="0.3">
      <c r="A1315">
        <v>3.28</v>
      </c>
    </row>
    <row r="1316" spans="1:1" x14ac:dyDescent="0.3">
      <c r="A1316">
        <v>3.27</v>
      </c>
    </row>
    <row r="1317" spans="1:1" x14ac:dyDescent="0.3">
      <c r="A1317">
        <v>3.3</v>
      </c>
    </row>
    <row r="1318" spans="1:1" x14ac:dyDescent="0.3">
      <c r="A1318">
        <v>3.3</v>
      </c>
    </row>
    <row r="1319" spans="1:1" x14ac:dyDescent="0.3">
      <c r="A1319">
        <v>3.31</v>
      </c>
    </row>
    <row r="1320" spans="1:1" x14ac:dyDescent="0.3">
      <c r="A1320">
        <v>3.26</v>
      </c>
    </row>
    <row r="1321" spans="1:1" x14ac:dyDescent="0.3">
      <c r="A1321">
        <v>3.31</v>
      </c>
    </row>
    <row r="1322" spans="1:1" x14ac:dyDescent="0.3">
      <c r="A1322">
        <v>3.27</v>
      </c>
    </row>
    <row r="1323" spans="1:1" x14ac:dyDescent="0.3">
      <c r="A1323">
        <v>3.28</v>
      </c>
    </row>
    <row r="1324" spans="1:1" x14ac:dyDescent="0.3">
      <c r="A1324">
        <v>3.28</v>
      </c>
    </row>
    <row r="1325" spans="1:1" x14ac:dyDescent="0.3">
      <c r="A1325">
        <v>3.3</v>
      </c>
    </row>
    <row r="1326" spans="1:1" x14ac:dyDescent="0.3">
      <c r="A1326">
        <v>3.3</v>
      </c>
    </row>
    <row r="1327" spans="1:1" x14ac:dyDescent="0.3">
      <c r="A1327">
        <v>3.3</v>
      </c>
    </row>
    <row r="1328" spans="1:1" x14ac:dyDescent="0.3">
      <c r="A1328">
        <v>3.25</v>
      </c>
    </row>
    <row r="1329" spans="1:1" x14ac:dyDescent="0.3">
      <c r="A1329">
        <v>3.25</v>
      </c>
    </row>
    <row r="1330" spans="1:1" x14ac:dyDescent="0.3">
      <c r="A1330">
        <v>3.3</v>
      </c>
    </row>
    <row r="1331" spans="1:1" x14ac:dyDescent="0.3">
      <c r="A1331">
        <v>3.26</v>
      </c>
    </row>
    <row r="1332" spans="1:1" x14ac:dyDescent="0.3">
      <c r="A1332">
        <v>3.27</v>
      </c>
    </row>
    <row r="1333" spans="1:1" x14ac:dyDescent="0.3">
      <c r="A1333">
        <v>3.28</v>
      </c>
    </row>
    <row r="1334" spans="1:1" x14ac:dyDescent="0.3">
      <c r="A1334">
        <v>3.29</v>
      </c>
    </row>
    <row r="1335" spans="1:1" x14ac:dyDescent="0.3">
      <c r="A1335">
        <v>3.31</v>
      </c>
    </row>
    <row r="1336" spans="1:1" x14ac:dyDescent="0.3">
      <c r="A1336">
        <v>3.3</v>
      </c>
    </row>
    <row r="1337" spans="1:1" x14ac:dyDescent="0.3">
      <c r="A1337">
        <v>3.31</v>
      </c>
    </row>
    <row r="1338" spans="1:1" x14ac:dyDescent="0.3">
      <c r="A1338">
        <v>3.3</v>
      </c>
    </row>
    <row r="1339" spans="1:1" x14ac:dyDescent="0.3">
      <c r="A1339">
        <v>3.24</v>
      </c>
    </row>
    <row r="1340" spans="1:1" x14ac:dyDescent="0.3">
      <c r="A1340">
        <v>3.25</v>
      </c>
    </row>
    <row r="1341" spans="1:1" x14ac:dyDescent="0.3">
      <c r="A1341">
        <v>3.29</v>
      </c>
    </row>
    <row r="1342" spans="1:1" x14ac:dyDescent="0.3">
      <c r="A1342">
        <v>3.24</v>
      </c>
    </row>
    <row r="1343" spans="1:1" x14ac:dyDescent="0.3">
      <c r="A1343">
        <v>3.3</v>
      </c>
    </row>
    <row r="1344" spans="1:1" x14ac:dyDescent="0.3">
      <c r="A1344">
        <v>3.24</v>
      </c>
    </row>
    <row r="1345" spans="1:1" x14ac:dyDescent="0.3">
      <c r="A1345">
        <v>3.31</v>
      </c>
    </row>
    <row r="1346" spans="1:1" x14ac:dyDescent="0.3">
      <c r="A1346">
        <v>3.29</v>
      </c>
    </row>
    <row r="1347" spans="1:1" x14ac:dyDescent="0.3">
      <c r="A1347">
        <v>3.27</v>
      </c>
    </row>
    <row r="1348" spans="1:1" x14ac:dyDescent="0.3">
      <c r="A1348">
        <v>3.26</v>
      </c>
    </row>
    <row r="1349" spans="1:1" x14ac:dyDescent="0.3">
      <c r="A1349">
        <v>3.22</v>
      </c>
    </row>
    <row r="1350" spans="1:1" x14ac:dyDescent="0.3">
      <c r="A1350">
        <v>3.3</v>
      </c>
    </row>
    <row r="1351" spans="1:1" x14ac:dyDescent="0.3">
      <c r="A1351">
        <v>3.29</v>
      </c>
    </row>
    <row r="1352" spans="1:1" x14ac:dyDescent="0.3">
      <c r="A1352">
        <v>3.3</v>
      </c>
    </row>
    <row r="1353" spans="1:1" x14ac:dyDescent="0.3">
      <c r="A1353">
        <v>3.28</v>
      </c>
    </row>
    <row r="1354" spans="1:1" x14ac:dyDescent="0.3">
      <c r="A1354">
        <v>3.3</v>
      </c>
    </row>
    <row r="1355" spans="1:1" x14ac:dyDescent="0.3">
      <c r="A1355">
        <v>3.27</v>
      </c>
    </row>
    <row r="1356" spans="1:1" x14ac:dyDescent="0.3">
      <c r="A1356">
        <v>3.21</v>
      </c>
    </row>
    <row r="1357" spans="1:1" x14ac:dyDescent="0.3">
      <c r="A1357">
        <v>3.3</v>
      </c>
    </row>
    <row r="1358" spans="1:1" x14ac:dyDescent="0.3">
      <c r="A1358">
        <v>3.29</v>
      </c>
    </row>
    <row r="1359" spans="1:1" x14ac:dyDescent="0.3">
      <c r="A1359">
        <v>3.25</v>
      </c>
    </row>
    <row r="1360" spans="1:1" x14ac:dyDescent="0.3">
      <c r="A1360">
        <v>3.28</v>
      </c>
    </row>
    <row r="1361" spans="1:1" x14ac:dyDescent="0.3">
      <c r="A1361">
        <v>3.3</v>
      </c>
    </row>
    <row r="1362" spans="1:1" x14ac:dyDescent="0.3">
      <c r="A1362">
        <v>3.27</v>
      </c>
    </row>
    <row r="1363" spans="1:1" x14ac:dyDescent="0.3">
      <c r="A1363">
        <v>3.28</v>
      </c>
    </row>
    <row r="1364" spans="1:1" x14ac:dyDescent="0.3">
      <c r="A1364">
        <v>3.26</v>
      </c>
    </row>
    <row r="1365" spans="1:1" x14ac:dyDescent="0.3">
      <c r="A1365">
        <v>3.29</v>
      </c>
    </row>
    <row r="1366" spans="1:1" x14ac:dyDescent="0.3">
      <c r="A1366">
        <v>3.29</v>
      </c>
    </row>
    <row r="1367" spans="1:1" x14ac:dyDescent="0.3">
      <c r="A1367">
        <v>3.3</v>
      </c>
    </row>
    <row r="1368" spans="1:1" x14ac:dyDescent="0.3">
      <c r="A1368">
        <v>3.27</v>
      </c>
    </row>
    <row r="1369" spans="1:1" x14ac:dyDescent="0.3">
      <c r="A1369">
        <v>3.3</v>
      </c>
    </row>
    <row r="1370" spans="1:1" x14ac:dyDescent="0.3">
      <c r="A1370">
        <v>3.22</v>
      </c>
    </row>
    <row r="1371" spans="1:1" x14ac:dyDescent="0.3">
      <c r="A1371">
        <v>3.2</v>
      </c>
    </row>
    <row r="1372" spans="1:1" x14ac:dyDescent="0.3">
      <c r="A1372">
        <v>3.27</v>
      </c>
    </row>
    <row r="1373" spans="1:1" x14ac:dyDescent="0.3">
      <c r="A1373">
        <v>3.27</v>
      </c>
    </row>
    <row r="1374" spans="1:1" x14ac:dyDescent="0.3">
      <c r="A1374">
        <v>3.29</v>
      </c>
    </row>
    <row r="1375" spans="1:1" x14ac:dyDescent="0.3">
      <c r="A1375">
        <v>3.3</v>
      </c>
    </row>
    <row r="1376" spans="1:1" x14ac:dyDescent="0.3">
      <c r="A1376">
        <v>3.29</v>
      </c>
    </row>
    <row r="1377" spans="1:1" x14ac:dyDescent="0.3">
      <c r="A1377">
        <v>3.3</v>
      </c>
    </row>
    <row r="1378" spans="1:1" x14ac:dyDescent="0.3">
      <c r="A1378">
        <v>3.29</v>
      </c>
    </row>
    <row r="1379" spans="1:1" x14ac:dyDescent="0.3">
      <c r="A1379">
        <v>3.27</v>
      </c>
    </row>
    <row r="1380" spans="1:1" x14ac:dyDescent="0.3">
      <c r="A1380">
        <v>3.26</v>
      </c>
    </row>
    <row r="1381" spans="1:1" x14ac:dyDescent="0.3">
      <c r="A1381">
        <v>3.29</v>
      </c>
    </row>
    <row r="1382" spans="1:1" x14ac:dyDescent="0.3">
      <c r="A1382">
        <v>3.28</v>
      </c>
    </row>
    <row r="1383" spans="1:1" x14ac:dyDescent="0.3">
      <c r="A1383">
        <v>3.24</v>
      </c>
    </row>
    <row r="1384" spans="1:1" x14ac:dyDescent="0.3">
      <c r="A1384">
        <v>3.27</v>
      </c>
    </row>
    <row r="1385" spans="1:1" x14ac:dyDescent="0.3">
      <c r="A1385">
        <v>3.3</v>
      </c>
    </row>
    <row r="1386" spans="1:1" x14ac:dyDescent="0.3">
      <c r="A1386">
        <v>3.29</v>
      </c>
    </row>
    <row r="1387" spans="1:1" x14ac:dyDescent="0.3">
      <c r="A1387">
        <v>3.27</v>
      </c>
    </row>
    <row r="1388" spans="1:1" x14ac:dyDescent="0.3">
      <c r="A1388">
        <v>3.27</v>
      </c>
    </row>
    <row r="1389" spans="1:1" x14ac:dyDescent="0.3">
      <c r="A1389">
        <v>3.29</v>
      </c>
    </row>
    <row r="1390" spans="1:1" x14ac:dyDescent="0.3">
      <c r="A1390">
        <v>3.22</v>
      </c>
    </row>
    <row r="1391" spans="1:1" x14ac:dyDescent="0.3">
      <c r="A1391">
        <v>3.28</v>
      </c>
    </row>
    <row r="1392" spans="1:1" x14ac:dyDescent="0.3">
      <c r="A1392">
        <v>3.29</v>
      </c>
    </row>
    <row r="1393" spans="1:1" x14ac:dyDescent="0.3">
      <c r="A1393">
        <v>3.28</v>
      </c>
    </row>
    <row r="1394" spans="1:1" x14ac:dyDescent="0.3">
      <c r="A1394">
        <v>3.29</v>
      </c>
    </row>
    <row r="1395" spans="1:1" x14ac:dyDescent="0.3">
      <c r="A1395">
        <v>3.19</v>
      </c>
    </row>
    <row r="1396" spans="1:1" x14ac:dyDescent="0.3">
      <c r="A1396">
        <v>3.26</v>
      </c>
    </row>
    <row r="1397" spans="1:1" x14ac:dyDescent="0.3">
      <c r="A1397">
        <v>3.22</v>
      </c>
    </row>
    <row r="1398" spans="1:1" x14ac:dyDescent="0.3">
      <c r="A1398">
        <v>3.29</v>
      </c>
    </row>
    <row r="1399" spans="1:1" x14ac:dyDescent="0.3">
      <c r="A1399">
        <v>3.25</v>
      </c>
    </row>
    <row r="1400" spans="1:1" x14ac:dyDescent="0.3">
      <c r="A1400">
        <v>3.23</v>
      </c>
    </row>
    <row r="1401" spans="1:1" x14ac:dyDescent="0.3">
      <c r="A1401">
        <v>3.3</v>
      </c>
    </row>
    <row r="1402" spans="1:1" x14ac:dyDescent="0.3">
      <c r="A1402">
        <v>3.27</v>
      </c>
    </row>
    <row r="1403" spans="1:1" x14ac:dyDescent="0.3">
      <c r="A1403">
        <v>3.22</v>
      </c>
    </row>
    <row r="1404" spans="1:1" x14ac:dyDescent="0.3">
      <c r="A1404">
        <v>3.25</v>
      </c>
    </row>
    <row r="1405" spans="1:1" x14ac:dyDescent="0.3">
      <c r="A1405">
        <v>3.29</v>
      </c>
    </row>
    <row r="1406" spans="1:1" x14ac:dyDescent="0.3">
      <c r="A1406">
        <v>3.24</v>
      </c>
    </row>
    <row r="1407" spans="1:1" x14ac:dyDescent="0.3">
      <c r="A1407">
        <v>3.24</v>
      </c>
    </row>
    <row r="1408" spans="1:1" x14ac:dyDescent="0.3">
      <c r="A1408">
        <v>3.29</v>
      </c>
    </row>
    <row r="1409" spans="1:1" x14ac:dyDescent="0.3">
      <c r="A1409">
        <v>3.3</v>
      </c>
    </row>
    <row r="1410" spans="1:1" x14ac:dyDescent="0.3">
      <c r="A1410">
        <v>3.29</v>
      </c>
    </row>
    <row r="1411" spans="1:1" x14ac:dyDescent="0.3">
      <c r="A1411">
        <v>3.26</v>
      </c>
    </row>
    <row r="1412" spans="1:1" x14ac:dyDescent="0.3">
      <c r="A1412">
        <v>3.23</v>
      </c>
    </row>
    <row r="1413" spans="1:1" x14ac:dyDescent="0.3">
      <c r="A1413">
        <v>3.28</v>
      </c>
    </row>
    <row r="1414" spans="1:1" x14ac:dyDescent="0.3">
      <c r="A1414">
        <v>3.29</v>
      </c>
    </row>
    <row r="1415" spans="1:1" x14ac:dyDescent="0.3">
      <c r="A1415">
        <v>3.23</v>
      </c>
    </row>
    <row r="1416" spans="1:1" x14ac:dyDescent="0.3">
      <c r="A1416">
        <v>3.29</v>
      </c>
    </row>
    <row r="1417" spans="1:1" x14ac:dyDescent="0.3">
      <c r="A1417">
        <v>3.3</v>
      </c>
    </row>
    <row r="1418" spans="1:1" x14ac:dyDescent="0.3">
      <c r="A1418">
        <v>3.22</v>
      </c>
    </row>
    <row r="1419" spans="1:1" x14ac:dyDescent="0.3">
      <c r="A1419">
        <v>3.27</v>
      </c>
    </row>
    <row r="1420" spans="1:1" x14ac:dyDescent="0.3">
      <c r="A1420">
        <v>3.27</v>
      </c>
    </row>
    <row r="1421" spans="1:1" x14ac:dyDescent="0.3">
      <c r="A1421">
        <v>3.29</v>
      </c>
    </row>
    <row r="1422" spans="1:1" x14ac:dyDescent="0.3">
      <c r="A1422">
        <v>3.27</v>
      </c>
    </row>
    <row r="1423" spans="1:1" x14ac:dyDescent="0.3">
      <c r="A1423">
        <v>3.27</v>
      </c>
    </row>
    <row r="1424" spans="1:1" x14ac:dyDescent="0.3">
      <c r="A1424">
        <v>3.2</v>
      </c>
    </row>
    <row r="1425" spans="1:1" x14ac:dyDescent="0.3">
      <c r="A1425">
        <v>3.3</v>
      </c>
    </row>
    <row r="1426" spans="1:1" x14ac:dyDescent="0.3">
      <c r="A1426">
        <v>3.29</v>
      </c>
    </row>
    <row r="1427" spans="1:1" x14ac:dyDescent="0.3">
      <c r="A1427">
        <v>3.19</v>
      </c>
    </row>
    <row r="1428" spans="1:1" x14ac:dyDescent="0.3">
      <c r="A1428">
        <v>3.26</v>
      </c>
    </row>
    <row r="1429" spans="1:1" x14ac:dyDescent="0.3">
      <c r="A1429">
        <v>3.29</v>
      </c>
    </row>
    <row r="1430" spans="1:1" x14ac:dyDescent="0.3">
      <c r="A1430">
        <v>3.22</v>
      </c>
    </row>
    <row r="1431" spans="1:1" x14ac:dyDescent="0.3">
      <c r="A1431">
        <v>3.18</v>
      </c>
    </row>
    <row r="1432" spans="1:1" x14ac:dyDescent="0.3">
      <c r="A1432">
        <v>3.29</v>
      </c>
    </row>
    <row r="1433" spans="1:1" x14ac:dyDescent="0.3">
      <c r="A1433">
        <v>3.28</v>
      </c>
    </row>
    <row r="1434" spans="1:1" x14ac:dyDescent="0.3">
      <c r="A1434">
        <v>3.29</v>
      </c>
    </row>
    <row r="1435" spans="1:1" x14ac:dyDescent="0.3">
      <c r="A1435">
        <v>3.25</v>
      </c>
    </row>
    <row r="1436" spans="1:1" x14ac:dyDescent="0.3">
      <c r="A1436">
        <v>3.27</v>
      </c>
    </row>
    <row r="1437" spans="1:1" x14ac:dyDescent="0.3">
      <c r="A1437">
        <v>3.29</v>
      </c>
    </row>
    <row r="1438" spans="1:1" x14ac:dyDescent="0.3">
      <c r="A1438">
        <v>3.26</v>
      </c>
    </row>
    <row r="1439" spans="1:1" x14ac:dyDescent="0.3">
      <c r="A1439">
        <v>3.23</v>
      </c>
    </row>
    <row r="1440" spans="1:1" x14ac:dyDescent="0.3">
      <c r="A1440">
        <v>3.29</v>
      </c>
    </row>
    <row r="1441" spans="1:1" x14ac:dyDescent="0.3">
      <c r="A1441">
        <v>3.3</v>
      </c>
    </row>
    <row r="1442" spans="1:1" x14ac:dyDescent="0.3">
      <c r="A1442">
        <v>3.27</v>
      </c>
    </row>
    <row r="1443" spans="1:1" x14ac:dyDescent="0.3">
      <c r="A1443">
        <v>3.27</v>
      </c>
    </row>
    <row r="1444" spans="1:1" x14ac:dyDescent="0.3">
      <c r="A1444">
        <v>3.24</v>
      </c>
    </row>
    <row r="1445" spans="1:1" x14ac:dyDescent="0.3">
      <c r="A1445">
        <v>3.22</v>
      </c>
    </row>
    <row r="1446" spans="1:1" x14ac:dyDescent="0.3">
      <c r="A1446">
        <v>3.29</v>
      </c>
    </row>
    <row r="1447" spans="1:1" x14ac:dyDescent="0.3">
      <c r="A1447">
        <v>3.23</v>
      </c>
    </row>
    <row r="1448" spans="1:1" x14ac:dyDescent="0.3">
      <c r="A1448">
        <v>3.29</v>
      </c>
    </row>
    <row r="1449" spans="1:1" x14ac:dyDescent="0.3">
      <c r="A1449">
        <v>3.3</v>
      </c>
    </row>
    <row r="1450" spans="1:1" x14ac:dyDescent="0.3">
      <c r="A1450">
        <v>3.29</v>
      </c>
    </row>
    <row r="1451" spans="1:1" x14ac:dyDescent="0.3">
      <c r="A1451">
        <v>3.27</v>
      </c>
    </row>
    <row r="1452" spans="1:1" x14ac:dyDescent="0.3">
      <c r="A1452">
        <v>3.2</v>
      </c>
    </row>
    <row r="1453" spans="1:1" x14ac:dyDescent="0.3">
      <c r="A1453">
        <v>3.27</v>
      </c>
    </row>
    <row r="1454" spans="1:1" x14ac:dyDescent="0.3">
      <c r="A1454">
        <v>3.29</v>
      </c>
    </row>
    <row r="1455" spans="1:1" x14ac:dyDescent="0.3">
      <c r="A1455">
        <v>3.2</v>
      </c>
    </row>
    <row r="1456" spans="1:1" x14ac:dyDescent="0.3">
      <c r="A1456">
        <v>3.29</v>
      </c>
    </row>
    <row r="1457" spans="1:1" x14ac:dyDescent="0.3">
      <c r="A1457">
        <v>3.3</v>
      </c>
    </row>
    <row r="1458" spans="1:1" x14ac:dyDescent="0.3">
      <c r="A1458">
        <v>3.29</v>
      </c>
    </row>
    <row r="1459" spans="1:1" x14ac:dyDescent="0.3">
      <c r="A1459">
        <v>3.2</v>
      </c>
    </row>
    <row r="1460" spans="1:1" x14ac:dyDescent="0.3">
      <c r="A1460">
        <v>3.26</v>
      </c>
    </row>
    <row r="1461" spans="1:1" x14ac:dyDescent="0.3">
      <c r="A1461">
        <v>3.29</v>
      </c>
    </row>
    <row r="1462" spans="1:1" x14ac:dyDescent="0.3">
      <c r="A1462">
        <v>3.29</v>
      </c>
    </row>
    <row r="1463" spans="1:1" x14ac:dyDescent="0.3">
      <c r="A1463">
        <v>3.22</v>
      </c>
    </row>
    <row r="1464" spans="1:1" x14ac:dyDescent="0.3">
      <c r="A1464">
        <v>3.27</v>
      </c>
    </row>
    <row r="1465" spans="1:1" x14ac:dyDescent="0.3">
      <c r="A1465">
        <v>3.3</v>
      </c>
    </row>
    <row r="1466" spans="1:1" x14ac:dyDescent="0.3">
      <c r="A1466">
        <v>3.2</v>
      </c>
    </row>
    <row r="1467" spans="1:1" x14ac:dyDescent="0.3">
      <c r="A1467">
        <v>3.24</v>
      </c>
    </row>
    <row r="1468" spans="1:1" x14ac:dyDescent="0.3">
      <c r="A1468">
        <v>3.27</v>
      </c>
    </row>
    <row r="1469" spans="1:1" x14ac:dyDescent="0.3">
      <c r="A1469">
        <v>3.29</v>
      </c>
    </row>
    <row r="1470" spans="1:1" x14ac:dyDescent="0.3">
      <c r="A1470">
        <v>3.29</v>
      </c>
    </row>
    <row r="1471" spans="1:1" x14ac:dyDescent="0.3">
      <c r="A1471">
        <v>3.26</v>
      </c>
    </row>
    <row r="1472" spans="1:1" x14ac:dyDescent="0.3">
      <c r="A1472">
        <v>3.29</v>
      </c>
    </row>
    <row r="1473" spans="1:1" x14ac:dyDescent="0.3">
      <c r="A1473">
        <v>3.27</v>
      </c>
    </row>
    <row r="1474" spans="1:1" x14ac:dyDescent="0.3">
      <c r="A1474">
        <v>3.29</v>
      </c>
    </row>
    <row r="1475" spans="1:1" x14ac:dyDescent="0.3">
      <c r="A1475">
        <v>3.24</v>
      </c>
    </row>
    <row r="1476" spans="1:1" x14ac:dyDescent="0.3">
      <c r="A1476">
        <v>3.26</v>
      </c>
    </row>
    <row r="1477" spans="1:1" x14ac:dyDescent="0.3">
      <c r="A1477">
        <v>3.29</v>
      </c>
    </row>
    <row r="1478" spans="1:1" x14ac:dyDescent="0.3">
      <c r="A1478">
        <v>3.29</v>
      </c>
    </row>
    <row r="1479" spans="1:1" x14ac:dyDescent="0.3">
      <c r="A1479">
        <v>3.23</v>
      </c>
    </row>
    <row r="1480" spans="1:1" x14ac:dyDescent="0.3">
      <c r="A1480">
        <v>3.21</v>
      </c>
    </row>
    <row r="1481" spans="1:1" x14ac:dyDescent="0.3">
      <c r="A1481">
        <v>3.29</v>
      </c>
    </row>
    <row r="1482" spans="1:1" x14ac:dyDescent="0.3">
      <c r="A1482">
        <v>3.29</v>
      </c>
    </row>
    <row r="1483" spans="1:1" x14ac:dyDescent="0.3">
      <c r="A1483">
        <v>3.27</v>
      </c>
    </row>
    <row r="1484" spans="1:1" x14ac:dyDescent="0.3">
      <c r="A1484">
        <v>3.25</v>
      </c>
    </row>
    <row r="1485" spans="1:1" x14ac:dyDescent="0.3">
      <c r="A1485">
        <v>3.21</v>
      </c>
    </row>
    <row r="1486" spans="1:1" x14ac:dyDescent="0.3">
      <c r="A1486">
        <v>3.27</v>
      </c>
    </row>
    <row r="1487" spans="1:1" x14ac:dyDescent="0.3">
      <c r="A1487">
        <v>3.2</v>
      </c>
    </row>
    <row r="1488" spans="1:1" x14ac:dyDescent="0.3">
      <c r="A1488">
        <v>3.28</v>
      </c>
    </row>
    <row r="1489" spans="1:1" x14ac:dyDescent="0.3">
      <c r="A1489">
        <v>3.3</v>
      </c>
    </row>
    <row r="1490" spans="1:1" x14ac:dyDescent="0.3">
      <c r="A1490">
        <v>3.28</v>
      </c>
    </row>
    <row r="1491" spans="1:1" x14ac:dyDescent="0.3">
      <c r="A1491">
        <v>3.27</v>
      </c>
    </row>
    <row r="1492" spans="1:1" x14ac:dyDescent="0.3">
      <c r="A1492">
        <v>3.25</v>
      </c>
    </row>
    <row r="1493" spans="1:1" x14ac:dyDescent="0.3">
      <c r="A1493">
        <v>3.19</v>
      </c>
    </row>
    <row r="1494" spans="1:1" x14ac:dyDescent="0.3">
      <c r="A1494">
        <v>3.28</v>
      </c>
    </row>
    <row r="1495" spans="1:1" x14ac:dyDescent="0.3">
      <c r="A1495">
        <v>3.27</v>
      </c>
    </row>
    <row r="1496" spans="1:1" x14ac:dyDescent="0.3">
      <c r="A1496">
        <v>3.28</v>
      </c>
    </row>
    <row r="1497" spans="1:1" x14ac:dyDescent="0.3">
      <c r="A1497">
        <v>3.25</v>
      </c>
    </row>
    <row r="1498" spans="1:1" x14ac:dyDescent="0.3">
      <c r="A1498">
        <v>3.29</v>
      </c>
    </row>
    <row r="1499" spans="1:1" x14ac:dyDescent="0.3">
      <c r="A1499">
        <v>3.26</v>
      </c>
    </row>
    <row r="1500" spans="1:1" x14ac:dyDescent="0.3">
      <c r="A1500">
        <v>3.2</v>
      </c>
    </row>
    <row r="1501" spans="1:1" x14ac:dyDescent="0.3">
      <c r="A1501">
        <v>3.28</v>
      </c>
    </row>
    <row r="1502" spans="1:1" x14ac:dyDescent="0.3">
      <c r="A1502">
        <v>3.28</v>
      </c>
    </row>
    <row r="1503" spans="1:1" x14ac:dyDescent="0.3">
      <c r="A1503">
        <v>3.22</v>
      </c>
    </row>
    <row r="1504" spans="1:1" x14ac:dyDescent="0.3">
      <c r="A1504">
        <v>3.27</v>
      </c>
    </row>
    <row r="1505" spans="1:1" x14ac:dyDescent="0.3">
      <c r="A1505">
        <v>3.27</v>
      </c>
    </row>
    <row r="1506" spans="1:1" x14ac:dyDescent="0.3">
      <c r="A1506">
        <v>3.27</v>
      </c>
    </row>
    <row r="1507" spans="1:1" x14ac:dyDescent="0.3">
      <c r="A1507">
        <v>3.26</v>
      </c>
    </row>
    <row r="1508" spans="1:1" x14ac:dyDescent="0.3">
      <c r="A1508">
        <v>3.18</v>
      </c>
    </row>
    <row r="1509" spans="1:1" x14ac:dyDescent="0.3">
      <c r="A1509">
        <v>3.28</v>
      </c>
    </row>
    <row r="1510" spans="1:1" x14ac:dyDescent="0.3">
      <c r="A1510">
        <v>3.23</v>
      </c>
    </row>
    <row r="1511" spans="1:1" x14ac:dyDescent="0.3">
      <c r="A1511">
        <v>3.29</v>
      </c>
    </row>
    <row r="1512" spans="1:1" x14ac:dyDescent="0.3">
      <c r="A1512">
        <v>3.28</v>
      </c>
    </row>
    <row r="1513" spans="1:1" x14ac:dyDescent="0.3">
      <c r="A1513">
        <v>3.25</v>
      </c>
    </row>
    <row r="1514" spans="1:1" x14ac:dyDescent="0.3">
      <c r="A1514">
        <v>3.22</v>
      </c>
    </row>
    <row r="1515" spans="1:1" x14ac:dyDescent="0.3">
      <c r="A1515">
        <v>3.25</v>
      </c>
    </row>
    <row r="1516" spans="1:1" x14ac:dyDescent="0.3">
      <c r="A1516">
        <v>3.26</v>
      </c>
    </row>
    <row r="1517" spans="1:1" x14ac:dyDescent="0.3">
      <c r="A1517">
        <v>3.26</v>
      </c>
    </row>
    <row r="1518" spans="1:1" x14ac:dyDescent="0.3">
      <c r="A1518">
        <v>3.26</v>
      </c>
    </row>
    <row r="1519" spans="1:1" x14ac:dyDescent="0.3">
      <c r="A1519">
        <v>3.29</v>
      </c>
    </row>
    <row r="1520" spans="1:1" x14ac:dyDescent="0.3">
      <c r="A1520">
        <v>3.24</v>
      </c>
    </row>
    <row r="1521" spans="1:1" x14ac:dyDescent="0.3">
      <c r="A1521">
        <v>3.27</v>
      </c>
    </row>
    <row r="1522" spans="1:1" x14ac:dyDescent="0.3">
      <c r="A1522">
        <v>3.28</v>
      </c>
    </row>
    <row r="1523" spans="1:1" x14ac:dyDescent="0.3">
      <c r="A1523">
        <v>3.26</v>
      </c>
    </row>
    <row r="1524" spans="1:1" x14ac:dyDescent="0.3">
      <c r="A1524">
        <v>3.23</v>
      </c>
    </row>
    <row r="1525" spans="1:1" x14ac:dyDescent="0.3">
      <c r="A1525">
        <v>3.28</v>
      </c>
    </row>
    <row r="1526" spans="1:1" x14ac:dyDescent="0.3">
      <c r="A1526">
        <v>3.27</v>
      </c>
    </row>
    <row r="1527" spans="1:1" x14ac:dyDescent="0.3">
      <c r="A1527">
        <v>3.27</v>
      </c>
    </row>
    <row r="1528" spans="1:1" x14ac:dyDescent="0.3">
      <c r="A1528">
        <v>3.28</v>
      </c>
    </row>
    <row r="1529" spans="1:1" x14ac:dyDescent="0.3">
      <c r="A1529">
        <v>3.23</v>
      </c>
    </row>
    <row r="1530" spans="1:1" x14ac:dyDescent="0.3">
      <c r="A1530">
        <v>3.23</v>
      </c>
    </row>
    <row r="1531" spans="1:1" x14ac:dyDescent="0.3">
      <c r="A1531">
        <v>3.23</v>
      </c>
    </row>
    <row r="1532" spans="1:1" x14ac:dyDescent="0.3">
      <c r="A1532">
        <v>3.26</v>
      </c>
    </row>
    <row r="1533" spans="1:1" x14ac:dyDescent="0.3">
      <c r="A1533">
        <v>3.23</v>
      </c>
    </row>
    <row r="1534" spans="1:1" x14ac:dyDescent="0.3">
      <c r="A1534">
        <v>3.27</v>
      </c>
    </row>
    <row r="1535" spans="1:1" x14ac:dyDescent="0.3">
      <c r="A1535">
        <v>3.2</v>
      </c>
    </row>
    <row r="1536" spans="1:1" x14ac:dyDescent="0.3">
      <c r="A1536">
        <v>3.21</v>
      </c>
    </row>
    <row r="1537" spans="1:1" x14ac:dyDescent="0.3">
      <c r="A1537">
        <v>3.27</v>
      </c>
    </row>
    <row r="1538" spans="1:1" x14ac:dyDescent="0.3">
      <c r="A1538">
        <v>3.28</v>
      </c>
    </row>
    <row r="1539" spans="1:1" x14ac:dyDescent="0.3">
      <c r="A1539">
        <v>3.26</v>
      </c>
    </row>
    <row r="1540" spans="1:1" x14ac:dyDescent="0.3">
      <c r="A1540">
        <v>3.25</v>
      </c>
    </row>
    <row r="1541" spans="1:1" x14ac:dyDescent="0.3">
      <c r="A1541">
        <v>3.28</v>
      </c>
    </row>
    <row r="1542" spans="1:1" x14ac:dyDescent="0.3">
      <c r="A1542">
        <v>3.21</v>
      </c>
    </row>
    <row r="1543" spans="1:1" x14ac:dyDescent="0.3">
      <c r="A1543">
        <v>3.27</v>
      </c>
    </row>
    <row r="1544" spans="1:1" x14ac:dyDescent="0.3">
      <c r="A1544">
        <v>3.27</v>
      </c>
    </row>
    <row r="1545" spans="1:1" x14ac:dyDescent="0.3">
      <c r="A1545">
        <v>3.29</v>
      </c>
    </row>
    <row r="1546" spans="1:1" x14ac:dyDescent="0.3">
      <c r="A1546">
        <v>3.26</v>
      </c>
    </row>
    <row r="1547" spans="1:1" x14ac:dyDescent="0.3">
      <c r="A1547">
        <v>3.26</v>
      </c>
    </row>
    <row r="1548" spans="1:1" x14ac:dyDescent="0.3">
      <c r="A1548">
        <v>3.25</v>
      </c>
    </row>
    <row r="1549" spans="1:1" x14ac:dyDescent="0.3">
      <c r="A1549">
        <v>3.21</v>
      </c>
    </row>
    <row r="1550" spans="1:1" x14ac:dyDescent="0.3">
      <c r="A1550">
        <v>3.28</v>
      </c>
    </row>
    <row r="1551" spans="1:1" x14ac:dyDescent="0.3">
      <c r="A1551">
        <v>3.28</v>
      </c>
    </row>
    <row r="1552" spans="1:1" x14ac:dyDescent="0.3">
      <c r="A1552">
        <v>3.28</v>
      </c>
    </row>
    <row r="1553" spans="1:1" x14ac:dyDescent="0.3">
      <c r="A1553">
        <v>3.26</v>
      </c>
    </row>
    <row r="1554" spans="1:1" x14ac:dyDescent="0.3">
      <c r="A1554">
        <v>3.28</v>
      </c>
    </row>
    <row r="1555" spans="1:1" x14ac:dyDescent="0.3">
      <c r="A1555">
        <v>3.24</v>
      </c>
    </row>
    <row r="1556" spans="1:1" x14ac:dyDescent="0.3">
      <c r="A1556">
        <v>3.23</v>
      </c>
    </row>
    <row r="1557" spans="1:1" x14ac:dyDescent="0.3">
      <c r="A1557">
        <v>3.27</v>
      </c>
    </row>
    <row r="1558" spans="1:1" x14ac:dyDescent="0.3">
      <c r="A1558">
        <v>3.21</v>
      </c>
    </row>
    <row r="1559" spans="1:1" x14ac:dyDescent="0.3">
      <c r="A1559">
        <v>3.29</v>
      </c>
    </row>
    <row r="1560" spans="1:1" x14ac:dyDescent="0.3">
      <c r="A1560">
        <v>3.28</v>
      </c>
    </row>
    <row r="1561" spans="1:1" x14ac:dyDescent="0.3">
      <c r="A1561">
        <v>3.29</v>
      </c>
    </row>
    <row r="1562" spans="1:1" x14ac:dyDescent="0.3">
      <c r="A1562">
        <v>3.26</v>
      </c>
    </row>
    <row r="1563" spans="1:1" x14ac:dyDescent="0.3">
      <c r="A1563">
        <v>3.26</v>
      </c>
    </row>
    <row r="1564" spans="1:1" x14ac:dyDescent="0.3">
      <c r="A1564">
        <v>3.26</v>
      </c>
    </row>
    <row r="1565" spans="1:1" x14ac:dyDescent="0.3">
      <c r="A1565">
        <v>3.24</v>
      </c>
    </row>
    <row r="1566" spans="1:1" x14ac:dyDescent="0.3">
      <c r="A1566">
        <v>3.2</v>
      </c>
    </row>
    <row r="1567" spans="1:1" x14ac:dyDescent="0.3">
      <c r="A1567">
        <v>3.29</v>
      </c>
    </row>
    <row r="1568" spans="1:1" x14ac:dyDescent="0.3">
      <c r="A1568">
        <v>3.26</v>
      </c>
    </row>
    <row r="1569" spans="1:1" x14ac:dyDescent="0.3">
      <c r="A1569">
        <v>3.29</v>
      </c>
    </row>
    <row r="1570" spans="1:1" x14ac:dyDescent="0.3">
      <c r="A1570">
        <v>3.28</v>
      </c>
    </row>
    <row r="1571" spans="1:1" x14ac:dyDescent="0.3">
      <c r="A1571">
        <v>3.26</v>
      </c>
    </row>
    <row r="1572" spans="1:1" x14ac:dyDescent="0.3">
      <c r="A1572">
        <v>3.25</v>
      </c>
    </row>
    <row r="1573" spans="1:1" x14ac:dyDescent="0.3">
      <c r="A1573">
        <v>3.28</v>
      </c>
    </row>
    <row r="1574" spans="1:1" x14ac:dyDescent="0.3">
      <c r="A1574">
        <v>3.21</v>
      </c>
    </row>
    <row r="1575" spans="1:1" x14ac:dyDescent="0.3">
      <c r="A1575">
        <v>3.27</v>
      </c>
    </row>
    <row r="1576" spans="1:1" x14ac:dyDescent="0.3">
      <c r="A1576">
        <v>3.28</v>
      </c>
    </row>
    <row r="1577" spans="1:1" x14ac:dyDescent="0.3">
      <c r="A1577">
        <v>3.27</v>
      </c>
    </row>
    <row r="1578" spans="1:1" x14ac:dyDescent="0.3">
      <c r="A1578">
        <v>3.23</v>
      </c>
    </row>
    <row r="1579" spans="1:1" x14ac:dyDescent="0.3">
      <c r="A1579">
        <v>3.26</v>
      </c>
    </row>
    <row r="1580" spans="1:1" x14ac:dyDescent="0.3">
      <c r="A1580">
        <v>3.21</v>
      </c>
    </row>
    <row r="1581" spans="1:1" x14ac:dyDescent="0.3">
      <c r="A1581">
        <v>3.28</v>
      </c>
    </row>
    <row r="1582" spans="1:1" x14ac:dyDescent="0.3">
      <c r="A1582">
        <v>3.21</v>
      </c>
    </row>
    <row r="1583" spans="1:1" x14ac:dyDescent="0.3">
      <c r="A1583">
        <v>3.23</v>
      </c>
    </row>
    <row r="1584" spans="1:1" x14ac:dyDescent="0.3">
      <c r="A1584">
        <v>3.28</v>
      </c>
    </row>
    <row r="1585" spans="1:1" x14ac:dyDescent="0.3">
      <c r="A1585">
        <v>3.29</v>
      </c>
    </row>
    <row r="1586" spans="1:1" x14ac:dyDescent="0.3">
      <c r="A1586">
        <v>3.26</v>
      </c>
    </row>
    <row r="1587" spans="1:1" x14ac:dyDescent="0.3">
      <c r="A1587">
        <v>3.26</v>
      </c>
    </row>
    <row r="1588" spans="1:1" x14ac:dyDescent="0.3">
      <c r="A1588">
        <v>3.22</v>
      </c>
    </row>
    <row r="1589" spans="1:1" x14ac:dyDescent="0.3">
      <c r="A1589">
        <v>3.28</v>
      </c>
    </row>
    <row r="1590" spans="1:1" x14ac:dyDescent="0.3">
      <c r="A1590">
        <v>3.21</v>
      </c>
    </row>
    <row r="1591" spans="1:1" x14ac:dyDescent="0.3">
      <c r="A1591">
        <v>3.29</v>
      </c>
    </row>
    <row r="1592" spans="1:1" x14ac:dyDescent="0.3">
      <c r="A1592">
        <v>3.22</v>
      </c>
    </row>
    <row r="1593" spans="1:1" x14ac:dyDescent="0.3">
      <c r="A1593">
        <v>3.29</v>
      </c>
    </row>
    <row r="1594" spans="1:1" x14ac:dyDescent="0.3">
      <c r="A1594">
        <v>3.28</v>
      </c>
    </row>
    <row r="1595" spans="1:1" x14ac:dyDescent="0.3">
      <c r="A1595">
        <v>3.22</v>
      </c>
    </row>
    <row r="1596" spans="1:1" x14ac:dyDescent="0.3">
      <c r="A1596">
        <v>3.26</v>
      </c>
    </row>
    <row r="1597" spans="1:1" x14ac:dyDescent="0.3">
      <c r="A1597">
        <v>3.18</v>
      </c>
    </row>
    <row r="1598" spans="1:1" x14ac:dyDescent="0.3">
      <c r="A1598">
        <v>3.2</v>
      </c>
    </row>
    <row r="1599" spans="1:1" x14ac:dyDescent="0.3">
      <c r="A1599">
        <v>3.27</v>
      </c>
    </row>
    <row r="1600" spans="1:1" x14ac:dyDescent="0.3">
      <c r="A1600">
        <v>3.23</v>
      </c>
    </row>
    <row r="1601" spans="1:1" x14ac:dyDescent="0.3">
      <c r="A1601">
        <v>3.29</v>
      </c>
    </row>
    <row r="1602" spans="1:1" x14ac:dyDescent="0.3">
      <c r="A1602">
        <v>3.28</v>
      </c>
    </row>
    <row r="1603" spans="1:1" x14ac:dyDescent="0.3">
      <c r="A1603">
        <v>3.26</v>
      </c>
    </row>
    <row r="1604" spans="1:1" x14ac:dyDescent="0.3">
      <c r="A1604">
        <v>3.25</v>
      </c>
    </row>
    <row r="1605" spans="1:1" x14ac:dyDescent="0.3">
      <c r="A1605">
        <v>3.28</v>
      </c>
    </row>
    <row r="1606" spans="1:1" x14ac:dyDescent="0.3">
      <c r="A1606">
        <v>3.23</v>
      </c>
    </row>
    <row r="1607" spans="1:1" x14ac:dyDescent="0.3">
      <c r="A1607">
        <v>3.29</v>
      </c>
    </row>
    <row r="1608" spans="1:1" x14ac:dyDescent="0.3">
      <c r="A1608">
        <v>3.26</v>
      </c>
    </row>
    <row r="1609" spans="1:1" x14ac:dyDescent="0.3">
      <c r="A1609">
        <v>3.29</v>
      </c>
    </row>
    <row r="1610" spans="1:1" x14ac:dyDescent="0.3">
      <c r="A1610">
        <v>3.24</v>
      </c>
    </row>
    <row r="1611" spans="1:1" x14ac:dyDescent="0.3">
      <c r="A1611">
        <v>3.19</v>
      </c>
    </row>
    <row r="1612" spans="1:1" x14ac:dyDescent="0.3">
      <c r="A1612">
        <v>3.26</v>
      </c>
    </row>
    <row r="1613" spans="1:1" x14ac:dyDescent="0.3">
      <c r="A1613">
        <v>3.28</v>
      </c>
    </row>
    <row r="1614" spans="1:1" x14ac:dyDescent="0.3">
      <c r="A1614">
        <v>3.21</v>
      </c>
    </row>
    <row r="1615" spans="1:1" x14ac:dyDescent="0.3">
      <c r="A1615">
        <v>3.29</v>
      </c>
    </row>
    <row r="1616" spans="1:1" x14ac:dyDescent="0.3">
      <c r="A1616">
        <v>3.28</v>
      </c>
    </row>
    <row r="1617" spans="1:1" x14ac:dyDescent="0.3">
      <c r="A1617">
        <v>3.27</v>
      </c>
    </row>
    <row r="1618" spans="1:1" x14ac:dyDescent="0.3">
      <c r="A1618">
        <v>3.21</v>
      </c>
    </row>
    <row r="1619" spans="1:1" x14ac:dyDescent="0.3">
      <c r="A1619">
        <v>3.24</v>
      </c>
    </row>
    <row r="1620" spans="1:1" x14ac:dyDescent="0.3">
      <c r="A1620">
        <v>3.23</v>
      </c>
    </row>
    <row r="1621" spans="1:1" x14ac:dyDescent="0.3">
      <c r="A1621">
        <v>3.27</v>
      </c>
    </row>
    <row r="1622" spans="1:1" x14ac:dyDescent="0.3">
      <c r="A1622">
        <v>3.26</v>
      </c>
    </row>
    <row r="1623" spans="1:1" x14ac:dyDescent="0.3">
      <c r="A1623">
        <v>3.28</v>
      </c>
    </row>
    <row r="1624" spans="1:1" x14ac:dyDescent="0.3">
      <c r="A1624">
        <v>3.27</v>
      </c>
    </row>
    <row r="1625" spans="1:1" x14ac:dyDescent="0.3">
      <c r="A1625">
        <v>3.23</v>
      </c>
    </row>
    <row r="1626" spans="1:1" x14ac:dyDescent="0.3">
      <c r="A1626">
        <v>3.26</v>
      </c>
    </row>
    <row r="1627" spans="1:1" x14ac:dyDescent="0.3">
      <c r="A1627">
        <v>3.25</v>
      </c>
    </row>
    <row r="1628" spans="1:1" x14ac:dyDescent="0.3">
      <c r="A1628">
        <v>3.23</v>
      </c>
    </row>
    <row r="1629" spans="1:1" x14ac:dyDescent="0.3">
      <c r="A1629">
        <v>3.2</v>
      </c>
    </row>
    <row r="1630" spans="1:1" x14ac:dyDescent="0.3">
      <c r="A1630">
        <v>3.27</v>
      </c>
    </row>
    <row r="1631" spans="1:1" x14ac:dyDescent="0.3">
      <c r="A1631">
        <v>3.28</v>
      </c>
    </row>
    <row r="1632" spans="1:1" x14ac:dyDescent="0.3">
      <c r="A1632">
        <v>3.2</v>
      </c>
    </row>
    <row r="1633" spans="1:1" x14ac:dyDescent="0.3">
      <c r="A1633">
        <v>3.29</v>
      </c>
    </row>
    <row r="1634" spans="1:1" x14ac:dyDescent="0.3">
      <c r="A1634">
        <v>3.27</v>
      </c>
    </row>
    <row r="1635" spans="1:1" x14ac:dyDescent="0.3">
      <c r="A1635">
        <v>3.25</v>
      </c>
    </row>
    <row r="1636" spans="1:1" x14ac:dyDescent="0.3">
      <c r="A1636">
        <v>3.24</v>
      </c>
    </row>
    <row r="1637" spans="1:1" x14ac:dyDescent="0.3">
      <c r="A1637">
        <v>3.25</v>
      </c>
    </row>
    <row r="1638" spans="1:1" x14ac:dyDescent="0.3">
      <c r="A1638">
        <v>3.27</v>
      </c>
    </row>
    <row r="1639" spans="1:1" x14ac:dyDescent="0.3">
      <c r="A1639">
        <v>3.2</v>
      </c>
    </row>
    <row r="1640" spans="1:1" x14ac:dyDescent="0.3">
      <c r="A1640">
        <v>3.27</v>
      </c>
    </row>
    <row r="1641" spans="1:1" x14ac:dyDescent="0.3">
      <c r="A1641">
        <v>3.28</v>
      </c>
    </row>
    <row r="1642" spans="1:1" x14ac:dyDescent="0.3">
      <c r="A1642">
        <v>3.27</v>
      </c>
    </row>
    <row r="1643" spans="1:1" x14ac:dyDescent="0.3">
      <c r="A1643">
        <v>3.25</v>
      </c>
    </row>
    <row r="1644" spans="1:1" x14ac:dyDescent="0.3">
      <c r="A1644">
        <v>3.25</v>
      </c>
    </row>
    <row r="1645" spans="1:1" x14ac:dyDescent="0.3">
      <c r="A1645">
        <v>3.2</v>
      </c>
    </row>
    <row r="1646" spans="1:1" x14ac:dyDescent="0.3">
      <c r="A1646">
        <v>3.28</v>
      </c>
    </row>
    <row r="1647" spans="1:1" x14ac:dyDescent="0.3">
      <c r="A1647">
        <v>3.28</v>
      </c>
    </row>
    <row r="1648" spans="1:1" x14ac:dyDescent="0.3">
      <c r="A1648">
        <v>3.25</v>
      </c>
    </row>
    <row r="1649" spans="1:1" x14ac:dyDescent="0.3">
      <c r="A1649">
        <v>3.28</v>
      </c>
    </row>
    <row r="1650" spans="1:1" x14ac:dyDescent="0.3">
      <c r="A1650">
        <v>3.25</v>
      </c>
    </row>
    <row r="1651" spans="1:1" x14ac:dyDescent="0.3">
      <c r="A1651">
        <v>3.25</v>
      </c>
    </row>
    <row r="1652" spans="1:1" x14ac:dyDescent="0.3">
      <c r="A1652">
        <v>3.17</v>
      </c>
    </row>
    <row r="1653" spans="1:1" x14ac:dyDescent="0.3">
      <c r="A1653">
        <v>3.2</v>
      </c>
    </row>
    <row r="1654" spans="1:1" x14ac:dyDescent="0.3">
      <c r="A1654">
        <v>3.28</v>
      </c>
    </row>
    <row r="1655" spans="1:1" x14ac:dyDescent="0.3">
      <c r="A1655">
        <v>3.28</v>
      </c>
    </row>
    <row r="1656" spans="1:1" x14ac:dyDescent="0.3">
      <c r="A1656">
        <v>3.27</v>
      </c>
    </row>
    <row r="1657" spans="1:1" x14ac:dyDescent="0.3">
      <c r="A1657">
        <v>3.27</v>
      </c>
    </row>
    <row r="1658" spans="1:1" x14ac:dyDescent="0.3">
      <c r="A1658">
        <v>3.27</v>
      </c>
    </row>
    <row r="1659" spans="1:1" x14ac:dyDescent="0.3">
      <c r="A1659">
        <v>3.2</v>
      </c>
    </row>
    <row r="1660" spans="1:1" x14ac:dyDescent="0.3">
      <c r="A1660">
        <v>3.25</v>
      </c>
    </row>
    <row r="1661" spans="1:1" x14ac:dyDescent="0.3">
      <c r="A1661">
        <v>3.21</v>
      </c>
    </row>
    <row r="1662" spans="1:1" x14ac:dyDescent="0.3">
      <c r="A1662">
        <v>3.27</v>
      </c>
    </row>
    <row r="1663" spans="1:1" x14ac:dyDescent="0.3">
      <c r="A1663">
        <v>3.28</v>
      </c>
    </row>
    <row r="1664" spans="1:1" x14ac:dyDescent="0.3">
      <c r="A1664">
        <v>3.27</v>
      </c>
    </row>
    <row r="1665" spans="1:1" x14ac:dyDescent="0.3">
      <c r="A1665">
        <v>3.28</v>
      </c>
    </row>
    <row r="1666" spans="1:1" x14ac:dyDescent="0.3">
      <c r="A1666">
        <v>3.27</v>
      </c>
    </row>
    <row r="1667" spans="1:1" x14ac:dyDescent="0.3">
      <c r="A1667">
        <v>3.25</v>
      </c>
    </row>
    <row r="1668" spans="1:1" x14ac:dyDescent="0.3">
      <c r="A1668">
        <v>3.22</v>
      </c>
    </row>
    <row r="1669" spans="1:1" x14ac:dyDescent="0.3">
      <c r="A1669">
        <v>3.23</v>
      </c>
    </row>
    <row r="1670" spans="1:1" x14ac:dyDescent="0.3">
      <c r="A1670">
        <v>3.25</v>
      </c>
    </row>
    <row r="1671" spans="1:1" x14ac:dyDescent="0.3">
      <c r="A1671">
        <v>3.28</v>
      </c>
    </row>
    <row r="1672" spans="1:1" x14ac:dyDescent="0.3">
      <c r="A1672">
        <v>3.27</v>
      </c>
    </row>
    <row r="1673" spans="1:1" x14ac:dyDescent="0.3">
      <c r="A1673">
        <v>3.28</v>
      </c>
    </row>
    <row r="1674" spans="1:1" x14ac:dyDescent="0.3">
      <c r="A1674">
        <v>3.27</v>
      </c>
    </row>
    <row r="1675" spans="1:1" x14ac:dyDescent="0.3">
      <c r="A1675">
        <v>3.25</v>
      </c>
    </row>
    <row r="1676" spans="1:1" x14ac:dyDescent="0.3">
      <c r="A1676">
        <v>3.25</v>
      </c>
    </row>
    <row r="1677" spans="1:1" x14ac:dyDescent="0.3">
      <c r="A1677">
        <v>3.2</v>
      </c>
    </row>
    <row r="1678" spans="1:1" x14ac:dyDescent="0.3">
      <c r="A1678">
        <v>3.27</v>
      </c>
    </row>
    <row r="1679" spans="1:1" x14ac:dyDescent="0.3">
      <c r="A1679">
        <v>3.26</v>
      </c>
    </row>
    <row r="1680" spans="1:1" x14ac:dyDescent="0.3">
      <c r="A1680">
        <v>3.2</v>
      </c>
    </row>
    <row r="1681" spans="1:1" x14ac:dyDescent="0.3">
      <c r="A1681">
        <v>3.26</v>
      </c>
    </row>
    <row r="1682" spans="1:1" x14ac:dyDescent="0.3">
      <c r="A1682">
        <v>3.27</v>
      </c>
    </row>
    <row r="1683" spans="1:1" x14ac:dyDescent="0.3">
      <c r="A1683">
        <v>3.25</v>
      </c>
    </row>
    <row r="1684" spans="1:1" x14ac:dyDescent="0.3">
      <c r="A1684">
        <v>3.24</v>
      </c>
    </row>
    <row r="1685" spans="1:1" x14ac:dyDescent="0.3">
      <c r="A1685">
        <v>3.2</v>
      </c>
    </row>
    <row r="1686" spans="1:1" x14ac:dyDescent="0.3">
      <c r="A1686">
        <v>3.27</v>
      </c>
    </row>
    <row r="1687" spans="1:1" x14ac:dyDescent="0.3">
      <c r="A1687">
        <v>3.28</v>
      </c>
    </row>
    <row r="1688" spans="1:1" x14ac:dyDescent="0.3">
      <c r="A1688">
        <v>3.25</v>
      </c>
    </row>
    <row r="1689" spans="1:1" x14ac:dyDescent="0.3">
      <c r="A1689">
        <v>3.28</v>
      </c>
    </row>
    <row r="1690" spans="1:1" x14ac:dyDescent="0.3">
      <c r="A1690">
        <v>3.25</v>
      </c>
    </row>
    <row r="1691" spans="1:1" x14ac:dyDescent="0.3">
      <c r="A1691">
        <v>3.25</v>
      </c>
    </row>
    <row r="1692" spans="1:1" x14ac:dyDescent="0.3">
      <c r="A1692">
        <v>3.25</v>
      </c>
    </row>
    <row r="1693" spans="1:1" x14ac:dyDescent="0.3">
      <c r="A1693">
        <v>3.16</v>
      </c>
    </row>
    <row r="1694" spans="1:1" x14ac:dyDescent="0.3">
      <c r="A1694">
        <v>3.27</v>
      </c>
    </row>
    <row r="1695" spans="1:1" x14ac:dyDescent="0.3">
      <c r="A1695">
        <v>3.28</v>
      </c>
    </row>
    <row r="1696" spans="1:1" x14ac:dyDescent="0.3">
      <c r="A1696">
        <v>3.27</v>
      </c>
    </row>
    <row r="1697" spans="1:1" x14ac:dyDescent="0.3">
      <c r="A1697">
        <v>3.28</v>
      </c>
    </row>
    <row r="1698" spans="1:1" x14ac:dyDescent="0.3">
      <c r="A1698">
        <v>3.27</v>
      </c>
    </row>
    <row r="1699" spans="1:1" x14ac:dyDescent="0.3">
      <c r="A1699">
        <v>3.23</v>
      </c>
    </row>
    <row r="1700" spans="1:1" x14ac:dyDescent="0.3">
      <c r="A1700">
        <v>3.17</v>
      </c>
    </row>
    <row r="1701" spans="1:1" x14ac:dyDescent="0.3">
      <c r="A1701">
        <v>3.19</v>
      </c>
    </row>
    <row r="1702" spans="1:1" x14ac:dyDescent="0.3">
      <c r="A1702">
        <v>3.27</v>
      </c>
    </row>
    <row r="1703" spans="1:1" x14ac:dyDescent="0.3">
      <c r="A1703">
        <v>3.28</v>
      </c>
    </row>
    <row r="1704" spans="1:1" x14ac:dyDescent="0.3">
      <c r="A1704">
        <v>3.27</v>
      </c>
    </row>
    <row r="1705" spans="1:1" x14ac:dyDescent="0.3">
      <c r="A1705">
        <v>3.28</v>
      </c>
    </row>
    <row r="1706" spans="1:1" x14ac:dyDescent="0.3">
      <c r="A1706">
        <v>3.27</v>
      </c>
    </row>
    <row r="1707" spans="1:1" x14ac:dyDescent="0.3">
      <c r="A1707">
        <v>3.18</v>
      </c>
    </row>
    <row r="1708" spans="1:1" x14ac:dyDescent="0.3">
      <c r="A1708">
        <v>3.23</v>
      </c>
    </row>
    <row r="1709" spans="1:1" x14ac:dyDescent="0.3">
      <c r="A1709">
        <v>3.2</v>
      </c>
    </row>
    <row r="1710" spans="1:1" x14ac:dyDescent="0.3">
      <c r="A1710">
        <v>3.25</v>
      </c>
    </row>
    <row r="1711" spans="1:1" x14ac:dyDescent="0.3">
      <c r="A1711">
        <v>3.28</v>
      </c>
    </row>
    <row r="1712" spans="1:1" x14ac:dyDescent="0.3">
      <c r="A1712">
        <v>3.26</v>
      </c>
    </row>
    <row r="1713" spans="1:1" x14ac:dyDescent="0.3">
      <c r="A1713">
        <v>3.23</v>
      </c>
    </row>
    <row r="1714" spans="1:1" x14ac:dyDescent="0.3">
      <c r="A1714">
        <v>3.27</v>
      </c>
    </row>
    <row r="1715" spans="1:1" x14ac:dyDescent="0.3">
      <c r="A1715">
        <v>3.25</v>
      </c>
    </row>
    <row r="1716" spans="1:1" x14ac:dyDescent="0.3">
      <c r="A1716">
        <v>3.24</v>
      </c>
    </row>
    <row r="1717" spans="1:1" x14ac:dyDescent="0.3">
      <c r="A1717">
        <v>3.25</v>
      </c>
    </row>
    <row r="1718" spans="1:1" x14ac:dyDescent="0.3">
      <c r="A1718">
        <v>3.27</v>
      </c>
    </row>
    <row r="1719" spans="1:1" x14ac:dyDescent="0.3">
      <c r="A1719">
        <v>3.26</v>
      </c>
    </row>
    <row r="1720" spans="1:1" x14ac:dyDescent="0.3">
      <c r="A1720">
        <v>3.27</v>
      </c>
    </row>
    <row r="1721" spans="1:1" x14ac:dyDescent="0.3">
      <c r="A1721">
        <v>3.26</v>
      </c>
    </row>
    <row r="1722" spans="1:1" x14ac:dyDescent="0.3">
      <c r="A1722">
        <v>3.27</v>
      </c>
    </row>
    <row r="1723" spans="1:1" x14ac:dyDescent="0.3">
      <c r="A1723">
        <v>3.22</v>
      </c>
    </row>
    <row r="1724" spans="1:1" x14ac:dyDescent="0.3">
      <c r="A1724">
        <v>3.25</v>
      </c>
    </row>
    <row r="1725" spans="1:1" x14ac:dyDescent="0.3">
      <c r="A1725">
        <v>3.19</v>
      </c>
    </row>
    <row r="1726" spans="1:1" x14ac:dyDescent="0.3">
      <c r="A1726">
        <v>3.27</v>
      </c>
    </row>
    <row r="1727" spans="1:1" x14ac:dyDescent="0.3">
      <c r="A1727">
        <v>3.28</v>
      </c>
    </row>
    <row r="1728" spans="1:1" x14ac:dyDescent="0.3">
      <c r="A1728">
        <v>3.27</v>
      </c>
    </row>
    <row r="1729" spans="1:1" x14ac:dyDescent="0.3">
      <c r="A1729">
        <v>3.28</v>
      </c>
    </row>
    <row r="1730" spans="1:1" x14ac:dyDescent="0.3">
      <c r="A1730">
        <v>3.25</v>
      </c>
    </row>
    <row r="1731" spans="1:1" x14ac:dyDescent="0.3">
      <c r="A1731">
        <v>3.25</v>
      </c>
    </row>
    <row r="1732" spans="1:1" x14ac:dyDescent="0.3">
      <c r="A1732">
        <v>3.21</v>
      </c>
    </row>
    <row r="1733" spans="1:1" x14ac:dyDescent="0.3">
      <c r="A1733">
        <v>3.27</v>
      </c>
    </row>
    <row r="1734" spans="1:1" x14ac:dyDescent="0.3">
      <c r="A1734">
        <v>3.2</v>
      </c>
    </row>
    <row r="1735" spans="1:1" x14ac:dyDescent="0.3">
      <c r="A1735">
        <v>3.28</v>
      </c>
    </row>
    <row r="1736" spans="1:1" x14ac:dyDescent="0.3">
      <c r="A1736">
        <v>3.27</v>
      </c>
    </row>
    <row r="1737" spans="1:1" x14ac:dyDescent="0.3">
      <c r="A1737">
        <v>3.28</v>
      </c>
    </row>
    <row r="1738" spans="1:1" x14ac:dyDescent="0.3">
      <c r="A1738">
        <v>3.27</v>
      </c>
    </row>
    <row r="1739" spans="1:1" x14ac:dyDescent="0.3">
      <c r="A1739">
        <v>3.23</v>
      </c>
    </row>
    <row r="1740" spans="1:1" x14ac:dyDescent="0.3">
      <c r="A1740">
        <v>3.17</v>
      </c>
    </row>
    <row r="1741" spans="1:1" x14ac:dyDescent="0.3">
      <c r="A1741">
        <v>3.18</v>
      </c>
    </row>
    <row r="1742" spans="1:1" x14ac:dyDescent="0.3">
      <c r="A1742">
        <v>3.27</v>
      </c>
    </row>
    <row r="1743" spans="1:1" x14ac:dyDescent="0.3">
      <c r="A1743">
        <v>3.28</v>
      </c>
    </row>
    <row r="1744" spans="1:1" x14ac:dyDescent="0.3">
      <c r="A1744">
        <v>3.27</v>
      </c>
    </row>
    <row r="1745" spans="1:1" x14ac:dyDescent="0.3">
      <c r="A1745">
        <v>3.28</v>
      </c>
    </row>
    <row r="1746" spans="1:1" x14ac:dyDescent="0.3">
      <c r="A1746">
        <v>3.27</v>
      </c>
    </row>
    <row r="1747" spans="1:1" x14ac:dyDescent="0.3">
      <c r="A1747">
        <v>3.24</v>
      </c>
    </row>
    <row r="1748" spans="1:1" x14ac:dyDescent="0.3">
      <c r="A1748">
        <v>3.17</v>
      </c>
    </row>
    <row r="1749" spans="1:1" x14ac:dyDescent="0.3">
      <c r="A1749">
        <v>3.27</v>
      </c>
    </row>
    <row r="1750" spans="1:1" x14ac:dyDescent="0.3">
      <c r="A1750">
        <v>3.25</v>
      </c>
    </row>
    <row r="1751" spans="1:1" x14ac:dyDescent="0.3">
      <c r="A1751">
        <v>3.28</v>
      </c>
    </row>
    <row r="1752" spans="1:1" x14ac:dyDescent="0.3">
      <c r="A1752">
        <v>3.24</v>
      </c>
    </row>
    <row r="1753" spans="1:1" x14ac:dyDescent="0.3">
      <c r="A1753">
        <v>3.28</v>
      </c>
    </row>
    <row r="1754" spans="1:1" x14ac:dyDescent="0.3">
      <c r="A1754">
        <v>3.27</v>
      </c>
    </row>
    <row r="1755" spans="1:1" x14ac:dyDescent="0.3">
      <c r="A1755">
        <v>3.25</v>
      </c>
    </row>
    <row r="1756" spans="1:1" x14ac:dyDescent="0.3">
      <c r="A1756">
        <v>3.23</v>
      </c>
    </row>
    <row r="1757" spans="1:1" x14ac:dyDescent="0.3">
      <c r="A1757">
        <v>3.26</v>
      </c>
    </row>
    <row r="1758" spans="1:1" x14ac:dyDescent="0.3">
      <c r="A1758">
        <v>3.27</v>
      </c>
    </row>
    <row r="1759" spans="1:1" x14ac:dyDescent="0.3">
      <c r="A1759">
        <v>3.26</v>
      </c>
    </row>
    <row r="1760" spans="1:1" x14ac:dyDescent="0.3">
      <c r="A1760">
        <v>3.27</v>
      </c>
    </row>
    <row r="1761" spans="1:1" x14ac:dyDescent="0.3">
      <c r="A1761">
        <v>3.26</v>
      </c>
    </row>
    <row r="1762" spans="1:1" x14ac:dyDescent="0.3">
      <c r="A1762">
        <v>3.27</v>
      </c>
    </row>
    <row r="1763" spans="1:1" x14ac:dyDescent="0.3">
      <c r="A1763">
        <v>3.23</v>
      </c>
    </row>
    <row r="1764" spans="1:1" x14ac:dyDescent="0.3">
      <c r="A1764">
        <v>3.23</v>
      </c>
    </row>
    <row r="1765" spans="1:1" x14ac:dyDescent="0.3">
      <c r="A1765">
        <v>3.25</v>
      </c>
    </row>
    <row r="1766" spans="1:1" x14ac:dyDescent="0.3">
      <c r="A1766">
        <v>3.27</v>
      </c>
    </row>
    <row r="1767" spans="1:1" x14ac:dyDescent="0.3">
      <c r="A1767">
        <v>3.28</v>
      </c>
    </row>
    <row r="1768" spans="1:1" x14ac:dyDescent="0.3">
      <c r="A1768">
        <v>3.27</v>
      </c>
    </row>
    <row r="1769" spans="1:1" x14ac:dyDescent="0.3">
      <c r="A1769">
        <v>3.24</v>
      </c>
    </row>
    <row r="1770" spans="1:1" x14ac:dyDescent="0.3">
      <c r="A1770">
        <v>3.24</v>
      </c>
    </row>
    <row r="1771" spans="1:1" x14ac:dyDescent="0.3">
      <c r="A1771">
        <v>3.24</v>
      </c>
    </row>
    <row r="1772" spans="1:1" x14ac:dyDescent="0.3">
      <c r="A1772">
        <v>3.23</v>
      </c>
    </row>
    <row r="1773" spans="1:1" x14ac:dyDescent="0.3">
      <c r="A1773">
        <v>3.27</v>
      </c>
    </row>
    <row r="1774" spans="1:1" x14ac:dyDescent="0.3">
      <c r="A1774">
        <v>3.27</v>
      </c>
    </row>
    <row r="1775" spans="1:1" x14ac:dyDescent="0.3">
      <c r="A1775">
        <v>3.21</v>
      </c>
    </row>
    <row r="1776" spans="1:1" x14ac:dyDescent="0.3">
      <c r="A1776">
        <v>3.27</v>
      </c>
    </row>
    <row r="1777" spans="1:1" x14ac:dyDescent="0.3">
      <c r="A1777">
        <v>3.27</v>
      </c>
    </row>
    <row r="1778" spans="1:1" x14ac:dyDescent="0.3">
      <c r="A1778">
        <v>3.27</v>
      </c>
    </row>
    <row r="1779" spans="1:1" x14ac:dyDescent="0.3">
      <c r="A1779">
        <v>3.25</v>
      </c>
    </row>
    <row r="1780" spans="1:1" x14ac:dyDescent="0.3">
      <c r="A1780">
        <v>3.19</v>
      </c>
    </row>
    <row r="1781" spans="1:1" x14ac:dyDescent="0.3">
      <c r="A1781">
        <v>3.25</v>
      </c>
    </row>
    <row r="1782" spans="1:1" x14ac:dyDescent="0.3">
      <c r="A1782">
        <v>3.2</v>
      </c>
    </row>
    <row r="1783" spans="1:1" x14ac:dyDescent="0.3">
      <c r="A1783">
        <v>3.26</v>
      </c>
    </row>
    <row r="1784" spans="1:1" x14ac:dyDescent="0.3">
      <c r="A1784">
        <v>3.26</v>
      </c>
    </row>
    <row r="1785" spans="1:1" x14ac:dyDescent="0.3">
      <c r="A1785">
        <v>3.28</v>
      </c>
    </row>
    <row r="1786" spans="1:1" x14ac:dyDescent="0.3">
      <c r="A1786">
        <v>3.26</v>
      </c>
    </row>
    <row r="1787" spans="1:1" x14ac:dyDescent="0.3">
      <c r="A1787">
        <v>3.22</v>
      </c>
    </row>
    <row r="1788" spans="1:1" x14ac:dyDescent="0.3">
      <c r="A1788">
        <v>3.25</v>
      </c>
    </row>
    <row r="1789" spans="1:1" x14ac:dyDescent="0.3">
      <c r="A1789">
        <v>3.26</v>
      </c>
    </row>
    <row r="1790" spans="1:1" x14ac:dyDescent="0.3">
      <c r="A1790">
        <v>3.24</v>
      </c>
    </row>
    <row r="1791" spans="1:1" x14ac:dyDescent="0.3">
      <c r="A1791">
        <v>3.27</v>
      </c>
    </row>
    <row r="1792" spans="1:1" x14ac:dyDescent="0.3">
      <c r="A1792">
        <v>3.25</v>
      </c>
    </row>
    <row r="1793" spans="1:1" x14ac:dyDescent="0.3">
      <c r="A1793">
        <v>3.28</v>
      </c>
    </row>
    <row r="1794" spans="1:1" x14ac:dyDescent="0.3">
      <c r="A1794">
        <v>3.26</v>
      </c>
    </row>
    <row r="1795" spans="1:1" x14ac:dyDescent="0.3">
      <c r="A1795">
        <v>3.25</v>
      </c>
    </row>
    <row r="1796" spans="1:1" x14ac:dyDescent="0.3">
      <c r="A1796">
        <v>3.23</v>
      </c>
    </row>
    <row r="1797" spans="1:1" x14ac:dyDescent="0.3">
      <c r="A1797">
        <v>3.26</v>
      </c>
    </row>
    <row r="1798" spans="1:1" x14ac:dyDescent="0.3">
      <c r="A1798">
        <v>3.26</v>
      </c>
    </row>
    <row r="1799" spans="1:1" x14ac:dyDescent="0.3">
      <c r="A1799">
        <v>3.27</v>
      </c>
    </row>
    <row r="1800" spans="1:1" x14ac:dyDescent="0.3">
      <c r="A1800">
        <v>3.26</v>
      </c>
    </row>
    <row r="1801" spans="1:1" x14ac:dyDescent="0.3">
      <c r="A1801">
        <v>3.26</v>
      </c>
    </row>
    <row r="1802" spans="1:1" x14ac:dyDescent="0.3">
      <c r="A1802">
        <v>3.26</v>
      </c>
    </row>
    <row r="1803" spans="1:1" x14ac:dyDescent="0.3">
      <c r="A1803">
        <v>3.21</v>
      </c>
    </row>
    <row r="1804" spans="1:1" x14ac:dyDescent="0.3">
      <c r="A1804">
        <v>3.24</v>
      </c>
    </row>
    <row r="1805" spans="1:1" x14ac:dyDescent="0.3">
      <c r="A1805">
        <v>3.26</v>
      </c>
    </row>
    <row r="1806" spans="1:1" x14ac:dyDescent="0.3">
      <c r="A1806">
        <v>3.26</v>
      </c>
    </row>
    <row r="1807" spans="1:1" x14ac:dyDescent="0.3">
      <c r="A1807">
        <v>3.27</v>
      </c>
    </row>
    <row r="1808" spans="1:1" x14ac:dyDescent="0.3">
      <c r="A1808">
        <v>3.26</v>
      </c>
    </row>
    <row r="1809" spans="1:1" x14ac:dyDescent="0.3">
      <c r="A1809">
        <v>3.27</v>
      </c>
    </row>
    <row r="1810" spans="1:1" x14ac:dyDescent="0.3">
      <c r="A1810">
        <v>3.19</v>
      </c>
    </row>
    <row r="1811" spans="1:1" x14ac:dyDescent="0.3">
      <c r="A1811">
        <v>3.24</v>
      </c>
    </row>
    <row r="1812" spans="1:1" x14ac:dyDescent="0.3">
      <c r="A1812">
        <v>3.22</v>
      </c>
    </row>
    <row r="1813" spans="1:1" x14ac:dyDescent="0.3">
      <c r="A1813">
        <v>3.26</v>
      </c>
    </row>
    <row r="1814" spans="1:1" x14ac:dyDescent="0.3">
      <c r="A1814">
        <v>3.24</v>
      </c>
    </row>
    <row r="1815" spans="1:1" x14ac:dyDescent="0.3">
      <c r="A1815">
        <v>3.27</v>
      </c>
    </row>
    <row r="1816" spans="1:1" x14ac:dyDescent="0.3">
      <c r="A1816">
        <v>3.26</v>
      </c>
    </row>
    <row r="1817" spans="1:1" x14ac:dyDescent="0.3">
      <c r="A1817">
        <v>3.27</v>
      </c>
    </row>
    <row r="1818" spans="1:1" x14ac:dyDescent="0.3">
      <c r="A1818">
        <v>3.26</v>
      </c>
    </row>
    <row r="1819" spans="1:1" x14ac:dyDescent="0.3">
      <c r="A1819">
        <v>3.24</v>
      </c>
    </row>
    <row r="1820" spans="1:1" x14ac:dyDescent="0.3">
      <c r="A1820">
        <v>3.17</v>
      </c>
    </row>
    <row r="1821" spans="1:1" x14ac:dyDescent="0.3">
      <c r="A1821">
        <v>3.24</v>
      </c>
    </row>
    <row r="1822" spans="1:1" x14ac:dyDescent="0.3">
      <c r="A1822">
        <v>3.26</v>
      </c>
    </row>
    <row r="1823" spans="1:1" x14ac:dyDescent="0.3">
      <c r="A1823">
        <v>3.22</v>
      </c>
    </row>
    <row r="1824" spans="1:1" x14ac:dyDescent="0.3">
      <c r="A1824">
        <v>3.26</v>
      </c>
    </row>
    <row r="1825" spans="1:1" x14ac:dyDescent="0.3">
      <c r="A1825">
        <v>3.27</v>
      </c>
    </row>
    <row r="1826" spans="1:1" x14ac:dyDescent="0.3">
      <c r="A1826">
        <v>3.26</v>
      </c>
    </row>
    <row r="1827" spans="1:1" x14ac:dyDescent="0.3">
      <c r="A1827">
        <v>3.25</v>
      </c>
    </row>
    <row r="1828" spans="1:1" x14ac:dyDescent="0.3">
      <c r="A1828">
        <v>3.19</v>
      </c>
    </row>
    <row r="1829" spans="1:1" x14ac:dyDescent="0.3">
      <c r="A1829">
        <v>3.26</v>
      </c>
    </row>
    <row r="1830" spans="1:1" x14ac:dyDescent="0.3">
      <c r="A1830">
        <v>3.26</v>
      </c>
    </row>
    <row r="1831" spans="1:1" x14ac:dyDescent="0.3">
      <c r="A1831">
        <v>3.22</v>
      </c>
    </row>
    <row r="1832" spans="1:1" x14ac:dyDescent="0.3">
      <c r="A1832">
        <v>3.24</v>
      </c>
    </row>
    <row r="1833" spans="1:1" x14ac:dyDescent="0.3">
      <c r="A1833">
        <v>3.27</v>
      </c>
    </row>
    <row r="1834" spans="1:1" x14ac:dyDescent="0.3">
      <c r="A1834">
        <v>3.24</v>
      </c>
    </row>
    <row r="1835" spans="1:1" x14ac:dyDescent="0.3">
      <c r="A1835">
        <v>3.24</v>
      </c>
    </row>
    <row r="1836" spans="1:1" x14ac:dyDescent="0.3">
      <c r="A1836">
        <v>3.18</v>
      </c>
    </row>
    <row r="1837" spans="1:1" x14ac:dyDescent="0.3">
      <c r="A1837">
        <v>3.26</v>
      </c>
    </row>
    <row r="1838" spans="1:1" x14ac:dyDescent="0.3">
      <c r="A1838">
        <v>3.26</v>
      </c>
    </row>
    <row r="1839" spans="1:1" x14ac:dyDescent="0.3">
      <c r="A1839">
        <v>3.27</v>
      </c>
    </row>
    <row r="1840" spans="1:1" x14ac:dyDescent="0.3">
      <c r="A1840">
        <v>3.26</v>
      </c>
    </row>
    <row r="1841" spans="1:1" x14ac:dyDescent="0.3">
      <c r="A1841">
        <v>3.26</v>
      </c>
    </row>
    <row r="1842" spans="1:1" x14ac:dyDescent="0.3">
      <c r="A1842">
        <v>3.26</v>
      </c>
    </row>
    <row r="1843" spans="1:1" x14ac:dyDescent="0.3">
      <c r="A1843">
        <v>3.22</v>
      </c>
    </row>
    <row r="1844" spans="1:1" x14ac:dyDescent="0.3">
      <c r="A1844">
        <v>3.16</v>
      </c>
    </row>
    <row r="1845" spans="1:1" x14ac:dyDescent="0.3">
      <c r="A1845">
        <v>3.25</v>
      </c>
    </row>
    <row r="1846" spans="1:1" x14ac:dyDescent="0.3">
      <c r="A1846">
        <v>3.26</v>
      </c>
    </row>
    <row r="1847" spans="1:1" x14ac:dyDescent="0.3">
      <c r="A1847">
        <v>3.27</v>
      </c>
    </row>
    <row r="1848" spans="1:1" x14ac:dyDescent="0.3">
      <c r="A1848">
        <v>3.26</v>
      </c>
    </row>
    <row r="1849" spans="1:1" x14ac:dyDescent="0.3">
      <c r="A1849">
        <v>3.27</v>
      </c>
    </row>
    <row r="1850" spans="1:1" x14ac:dyDescent="0.3">
      <c r="A1850">
        <v>3.26</v>
      </c>
    </row>
    <row r="1851" spans="1:1" x14ac:dyDescent="0.3">
      <c r="A1851">
        <v>3.14</v>
      </c>
    </row>
    <row r="1852" spans="1:1" x14ac:dyDescent="0.3">
      <c r="A1852">
        <v>3.22</v>
      </c>
    </row>
    <row r="1853" spans="1:1" x14ac:dyDescent="0.3">
      <c r="A1853">
        <v>3.26</v>
      </c>
    </row>
    <row r="1854" spans="1:1" x14ac:dyDescent="0.3">
      <c r="A1854">
        <v>3.24</v>
      </c>
    </row>
    <row r="1855" spans="1:1" x14ac:dyDescent="0.3">
      <c r="A1855">
        <v>3.27</v>
      </c>
    </row>
    <row r="1856" spans="1:1" x14ac:dyDescent="0.3">
      <c r="A1856">
        <v>3.26</v>
      </c>
    </row>
    <row r="1857" spans="1:1" x14ac:dyDescent="0.3">
      <c r="A1857">
        <v>3.27</v>
      </c>
    </row>
    <row r="1858" spans="1:1" x14ac:dyDescent="0.3">
      <c r="A1858">
        <v>3.19</v>
      </c>
    </row>
    <row r="1859" spans="1:1" x14ac:dyDescent="0.3">
      <c r="A1859">
        <v>3.24</v>
      </c>
    </row>
    <row r="1860" spans="1:1" x14ac:dyDescent="0.3">
      <c r="A1860">
        <v>3.16</v>
      </c>
    </row>
    <row r="1861" spans="1:1" x14ac:dyDescent="0.3">
      <c r="A1861">
        <v>3.26</v>
      </c>
    </row>
    <row r="1862" spans="1:1" x14ac:dyDescent="0.3">
      <c r="A1862">
        <v>3.26</v>
      </c>
    </row>
    <row r="1863" spans="1:1" x14ac:dyDescent="0.3">
      <c r="A1863">
        <v>3.25</v>
      </c>
    </row>
    <row r="1864" spans="1:1" x14ac:dyDescent="0.3">
      <c r="A1864">
        <v>3.26</v>
      </c>
    </row>
    <row r="1865" spans="1:1" x14ac:dyDescent="0.3">
      <c r="A1865">
        <v>3.25</v>
      </c>
    </row>
    <row r="1866" spans="1:1" x14ac:dyDescent="0.3">
      <c r="A1866">
        <v>3.26</v>
      </c>
    </row>
    <row r="1867" spans="1:1" x14ac:dyDescent="0.3">
      <c r="A1867">
        <v>3.24</v>
      </c>
    </row>
    <row r="1868" spans="1:1" x14ac:dyDescent="0.3">
      <c r="A1868">
        <v>3.17</v>
      </c>
    </row>
    <row r="1869" spans="1:1" x14ac:dyDescent="0.3">
      <c r="A1869">
        <v>3.26</v>
      </c>
    </row>
    <row r="1870" spans="1:1" x14ac:dyDescent="0.3">
      <c r="A1870">
        <v>3.26</v>
      </c>
    </row>
    <row r="1871" spans="1:1" x14ac:dyDescent="0.3">
      <c r="A1871">
        <v>3.27</v>
      </c>
    </row>
    <row r="1872" spans="1:1" x14ac:dyDescent="0.3">
      <c r="A1872">
        <v>3.2</v>
      </c>
    </row>
    <row r="1873" spans="1:1" x14ac:dyDescent="0.3">
      <c r="A1873">
        <v>3.27</v>
      </c>
    </row>
    <row r="1874" spans="1:1" x14ac:dyDescent="0.3">
      <c r="A1874">
        <v>3.24</v>
      </c>
    </row>
    <row r="1875" spans="1:1" x14ac:dyDescent="0.3">
      <c r="A1875">
        <v>3.24</v>
      </c>
    </row>
    <row r="1876" spans="1:1" x14ac:dyDescent="0.3">
      <c r="A1876">
        <v>3.23</v>
      </c>
    </row>
    <row r="1877" spans="1:1" x14ac:dyDescent="0.3">
      <c r="A1877">
        <v>3.26</v>
      </c>
    </row>
    <row r="1878" spans="1:1" x14ac:dyDescent="0.3">
      <c r="A1878">
        <v>3.26</v>
      </c>
    </row>
    <row r="1879" spans="1:1" x14ac:dyDescent="0.3">
      <c r="A1879">
        <v>3.27</v>
      </c>
    </row>
    <row r="1880" spans="1:1" x14ac:dyDescent="0.3">
      <c r="A1880">
        <v>3.26</v>
      </c>
    </row>
    <row r="1881" spans="1:1" x14ac:dyDescent="0.3">
      <c r="A1881">
        <v>3.27</v>
      </c>
    </row>
    <row r="1882" spans="1:1" x14ac:dyDescent="0.3">
      <c r="A1882">
        <v>3.26</v>
      </c>
    </row>
    <row r="1883" spans="1:1" x14ac:dyDescent="0.3">
      <c r="A1883">
        <v>3.22</v>
      </c>
    </row>
    <row r="1884" spans="1:1" x14ac:dyDescent="0.3">
      <c r="A1884">
        <v>3.17</v>
      </c>
    </row>
    <row r="1885" spans="1:1" x14ac:dyDescent="0.3">
      <c r="A1885">
        <v>3.17</v>
      </c>
    </row>
    <row r="1886" spans="1:1" x14ac:dyDescent="0.3">
      <c r="A1886">
        <v>3.26</v>
      </c>
    </row>
    <row r="1887" spans="1:1" x14ac:dyDescent="0.3">
      <c r="A1887">
        <v>3.27</v>
      </c>
    </row>
    <row r="1888" spans="1:1" x14ac:dyDescent="0.3">
      <c r="A1888">
        <v>3.26</v>
      </c>
    </row>
    <row r="1889" spans="1:1" x14ac:dyDescent="0.3">
      <c r="A1889">
        <v>3.27</v>
      </c>
    </row>
    <row r="1890" spans="1:1" x14ac:dyDescent="0.3">
      <c r="A1890">
        <v>3.26</v>
      </c>
    </row>
    <row r="1891" spans="1:1" x14ac:dyDescent="0.3">
      <c r="A1891">
        <v>3.24</v>
      </c>
    </row>
    <row r="1892" spans="1:1" x14ac:dyDescent="0.3">
      <c r="A1892">
        <v>3.2</v>
      </c>
    </row>
    <row r="1893" spans="1:1" x14ac:dyDescent="0.3">
      <c r="A1893">
        <v>3.23</v>
      </c>
    </row>
    <row r="1894" spans="1:1" x14ac:dyDescent="0.3">
      <c r="A1894">
        <v>3.24</v>
      </c>
    </row>
    <row r="1895" spans="1:1" x14ac:dyDescent="0.3">
      <c r="A1895">
        <v>3.27</v>
      </c>
    </row>
    <row r="1896" spans="1:1" x14ac:dyDescent="0.3">
      <c r="A1896">
        <v>3.24</v>
      </c>
    </row>
    <row r="1897" spans="1:1" x14ac:dyDescent="0.3">
      <c r="A1897">
        <v>3.27</v>
      </c>
    </row>
    <row r="1898" spans="1:1" x14ac:dyDescent="0.3">
      <c r="A1898">
        <v>3.26</v>
      </c>
    </row>
    <row r="1899" spans="1:1" x14ac:dyDescent="0.3">
      <c r="A1899">
        <v>3.17</v>
      </c>
    </row>
    <row r="1900" spans="1:1" x14ac:dyDescent="0.3">
      <c r="A1900">
        <v>3.2</v>
      </c>
    </row>
    <row r="1901" spans="1:1" x14ac:dyDescent="0.3">
      <c r="A1901">
        <v>3.26</v>
      </c>
    </row>
    <row r="1902" spans="1:1" x14ac:dyDescent="0.3">
      <c r="A1902">
        <v>3.26</v>
      </c>
    </row>
    <row r="1903" spans="1:1" x14ac:dyDescent="0.3">
      <c r="A1903">
        <v>3.25</v>
      </c>
    </row>
    <row r="1904" spans="1:1" x14ac:dyDescent="0.3">
      <c r="A1904">
        <v>3.26</v>
      </c>
    </row>
    <row r="1905" spans="1:1" x14ac:dyDescent="0.3">
      <c r="A1905">
        <v>3.25</v>
      </c>
    </row>
    <row r="1906" spans="1:1" x14ac:dyDescent="0.3">
      <c r="A1906">
        <v>3.19</v>
      </c>
    </row>
    <row r="1907" spans="1:1" x14ac:dyDescent="0.3">
      <c r="A1907">
        <v>3.24</v>
      </c>
    </row>
    <row r="1908" spans="1:1" x14ac:dyDescent="0.3">
      <c r="A1908">
        <v>3.16</v>
      </c>
    </row>
    <row r="1909" spans="1:1" x14ac:dyDescent="0.3">
      <c r="A1909">
        <v>3.26</v>
      </c>
    </row>
    <row r="1910" spans="1:1" x14ac:dyDescent="0.3">
      <c r="A1910">
        <v>3.26</v>
      </c>
    </row>
    <row r="1911" spans="1:1" x14ac:dyDescent="0.3">
      <c r="A1911">
        <v>3.27</v>
      </c>
    </row>
    <row r="1912" spans="1:1" x14ac:dyDescent="0.3">
      <c r="A1912">
        <v>3.26</v>
      </c>
    </row>
    <row r="1913" spans="1:1" x14ac:dyDescent="0.3">
      <c r="A1913">
        <v>3.2</v>
      </c>
    </row>
    <row r="1914" spans="1:1" x14ac:dyDescent="0.3">
      <c r="A1914">
        <v>3.24</v>
      </c>
    </row>
    <row r="1915" spans="1:1" x14ac:dyDescent="0.3">
      <c r="A1915">
        <v>3.21</v>
      </c>
    </row>
    <row r="1916" spans="1:1" x14ac:dyDescent="0.3">
      <c r="A1916">
        <v>3.18</v>
      </c>
    </row>
    <row r="1917" spans="1:1" x14ac:dyDescent="0.3">
      <c r="A1917">
        <v>3.26</v>
      </c>
    </row>
    <row r="1918" spans="1:1" x14ac:dyDescent="0.3">
      <c r="A1918">
        <v>3.26</v>
      </c>
    </row>
    <row r="1919" spans="1:1" x14ac:dyDescent="0.3">
      <c r="A1919">
        <v>3.27</v>
      </c>
    </row>
    <row r="1920" spans="1:1" x14ac:dyDescent="0.3">
      <c r="A1920">
        <v>3.26</v>
      </c>
    </row>
    <row r="1921" spans="1:1" x14ac:dyDescent="0.3">
      <c r="A1921">
        <v>3.27</v>
      </c>
    </row>
    <row r="1922" spans="1:1" x14ac:dyDescent="0.3">
      <c r="A1922">
        <v>3.26</v>
      </c>
    </row>
    <row r="1923" spans="1:1" x14ac:dyDescent="0.3">
      <c r="A1923">
        <v>3.21</v>
      </c>
    </row>
    <row r="1924" spans="1:1" x14ac:dyDescent="0.3">
      <c r="A1924">
        <v>3.16</v>
      </c>
    </row>
    <row r="1925" spans="1:1" x14ac:dyDescent="0.3">
      <c r="A1925">
        <v>3.24</v>
      </c>
    </row>
    <row r="1926" spans="1:1" x14ac:dyDescent="0.3">
      <c r="A1926">
        <v>3.19</v>
      </c>
    </row>
    <row r="1927" spans="1:1" x14ac:dyDescent="0.3">
      <c r="A1927">
        <v>3.26</v>
      </c>
    </row>
    <row r="1928" spans="1:1" x14ac:dyDescent="0.3">
      <c r="A1928">
        <v>3.26</v>
      </c>
    </row>
    <row r="1929" spans="1:1" x14ac:dyDescent="0.3">
      <c r="A1929">
        <v>3.27</v>
      </c>
    </row>
    <row r="1930" spans="1:1" x14ac:dyDescent="0.3">
      <c r="A1930">
        <v>3.26</v>
      </c>
    </row>
    <row r="1931" spans="1:1" x14ac:dyDescent="0.3">
      <c r="A1931">
        <v>3.24</v>
      </c>
    </row>
    <row r="1932" spans="1:1" x14ac:dyDescent="0.3">
      <c r="A1932">
        <v>3.17</v>
      </c>
    </row>
    <row r="1933" spans="1:1" x14ac:dyDescent="0.3">
      <c r="A1933">
        <v>3.26</v>
      </c>
    </row>
    <row r="1934" spans="1:1" x14ac:dyDescent="0.3">
      <c r="A1934">
        <v>3.24</v>
      </c>
    </row>
    <row r="1935" spans="1:1" x14ac:dyDescent="0.3">
      <c r="A1935">
        <v>3.27</v>
      </c>
    </row>
    <row r="1936" spans="1:1" x14ac:dyDescent="0.3">
      <c r="A1936">
        <v>3.24</v>
      </c>
    </row>
    <row r="1937" spans="1:1" x14ac:dyDescent="0.3">
      <c r="A1937">
        <v>3.27</v>
      </c>
    </row>
    <row r="1938" spans="1:1" x14ac:dyDescent="0.3">
      <c r="A1938">
        <v>3.26</v>
      </c>
    </row>
    <row r="1939" spans="1:1" x14ac:dyDescent="0.3">
      <c r="A1939">
        <v>3.24</v>
      </c>
    </row>
    <row r="1940" spans="1:1" x14ac:dyDescent="0.3">
      <c r="A1940">
        <v>3.16</v>
      </c>
    </row>
    <row r="1941" spans="1:1" x14ac:dyDescent="0.3">
      <c r="A1941">
        <v>3.26</v>
      </c>
    </row>
    <row r="1942" spans="1:1" x14ac:dyDescent="0.3">
      <c r="A1942">
        <v>3.26</v>
      </c>
    </row>
    <row r="1943" spans="1:1" x14ac:dyDescent="0.3">
      <c r="A1943">
        <v>3.27</v>
      </c>
    </row>
    <row r="1944" spans="1:1" x14ac:dyDescent="0.3">
      <c r="A1944">
        <v>3.26</v>
      </c>
    </row>
    <row r="1945" spans="1:1" x14ac:dyDescent="0.3">
      <c r="A1945">
        <v>3.25</v>
      </c>
    </row>
    <row r="1946" spans="1:1" x14ac:dyDescent="0.3">
      <c r="A1946">
        <v>3.26</v>
      </c>
    </row>
    <row r="1947" spans="1:1" x14ac:dyDescent="0.3">
      <c r="A1947">
        <v>3.21</v>
      </c>
    </row>
    <row r="1948" spans="1:1" x14ac:dyDescent="0.3">
      <c r="A1948">
        <v>3.17</v>
      </c>
    </row>
    <row r="1949" spans="1:1" x14ac:dyDescent="0.3">
      <c r="A1949">
        <v>3.26</v>
      </c>
    </row>
    <row r="1950" spans="1:1" x14ac:dyDescent="0.3">
      <c r="A1950">
        <v>3.26</v>
      </c>
    </row>
    <row r="1951" spans="1:1" x14ac:dyDescent="0.3">
      <c r="A1951">
        <v>3.27</v>
      </c>
    </row>
    <row r="1952" spans="1:1" x14ac:dyDescent="0.3">
      <c r="A1952">
        <v>3.26</v>
      </c>
    </row>
    <row r="1953" spans="1:1" x14ac:dyDescent="0.3">
      <c r="A1953">
        <v>3.27</v>
      </c>
    </row>
    <row r="1954" spans="1:1" x14ac:dyDescent="0.3">
      <c r="A1954">
        <v>3.2</v>
      </c>
    </row>
    <row r="1955" spans="1:1" x14ac:dyDescent="0.3">
      <c r="A1955">
        <v>3.24</v>
      </c>
    </row>
    <row r="1956" spans="1:1" x14ac:dyDescent="0.3">
      <c r="A1956">
        <v>3.14</v>
      </c>
    </row>
    <row r="1957" spans="1:1" x14ac:dyDescent="0.3">
      <c r="A1957">
        <v>3.26</v>
      </c>
    </row>
    <row r="1958" spans="1:1" x14ac:dyDescent="0.3">
      <c r="A1958">
        <v>3.26</v>
      </c>
    </row>
    <row r="1959" spans="1:1" x14ac:dyDescent="0.3">
      <c r="A1959">
        <v>3.27</v>
      </c>
    </row>
    <row r="1960" spans="1:1" x14ac:dyDescent="0.3">
      <c r="A1960">
        <v>3.26</v>
      </c>
    </row>
    <row r="1961" spans="1:1" x14ac:dyDescent="0.3">
      <c r="A1961">
        <v>3.2</v>
      </c>
    </row>
    <row r="1962" spans="1:1" x14ac:dyDescent="0.3">
      <c r="A1962">
        <v>3.26</v>
      </c>
    </row>
    <row r="1963" spans="1:1" x14ac:dyDescent="0.3">
      <c r="A1963">
        <v>3.24</v>
      </c>
    </row>
    <row r="1964" spans="1:1" x14ac:dyDescent="0.3">
      <c r="A1964">
        <v>3.17</v>
      </c>
    </row>
    <row r="1965" spans="1:1" x14ac:dyDescent="0.3">
      <c r="A1965">
        <v>3.24</v>
      </c>
    </row>
    <row r="1966" spans="1:1" x14ac:dyDescent="0.3">
      <c r="A1966">
        <v>3.26</v>
      </c>
    </row>
    <row r="1967" spans="1:1" x14ac:dyDescent="0.3">
      <c r="A1967">
        <v>3.22</v>
      </c>
    </row>
    <row r="1968" spans="1:1" x14ac:dyDescent="0.3">
      <c r="A1968">
        <v>3.26</v>
      </c>
    </row>
    <row r="1969" spans="1:1" x14ac:dyDescent="0.3">
      <c r="A1969">
        <v>3.27</v>
      </c>
    </row>
    <row r="1970" spans="1:1" x14ac:dyDescent="0.3">
      <c r="A1970">
        <v>3.26</v>
      </c>
    </row>
    <row r="1971" spans="1:1" x14ac:dyDescent="0.3">
      <c r="A1971">
        <v>3.24</v>
      </c>
    </row>
    <row r="1972" spans="1:1" x14ac:dyDescent="0.3">
      <c r="A1972">
        <v>3.16</v>
      </c>
    </row>
    <row r="1973" spans="1:1" x14ac:dyDescent="0.3">
      <c r="A1973">
        <v>3.26</v>
      </c>
    </row>
    <row r="1974" spans="1:1" x14ac:dyDescent="0.3">
      <c r="A1974">
        <v>3.24</v>
      </c>
    </row>
    <row r="1975" spans="1:1" x14ac:dyDescent="0.3">
      <c r="A1975">
        <v>3.27</v>
      </c>
    </row>
    <row r="1976" spans="1:1" x14ac:dyDescent="0.3">
      <c r="A1976">
        <v>3.24</v>
      </c>
    </row>
    <row r="1977" spans="1:1" x14ac:dyDescent="0.3">
      <c r="A1977">
        <v>3.27</v>
      </c>
    </row>
    <row r="1978" spans="1:1" x14ac:dyDescent="0.3">
      <c r="A1978">
        <v>3.24</v>
      </c>
    </row>
    <row r="1979" spans="1:1" x14ac:dyDescent="0.3">
      <c r="A1979">
        <v>3.21</v>
      </c>
    </row>
    <row r="1980" spans="1:1" x14ac:dyDescent="0.3">
      <c r="A1980">
        <v>3.17</v>
      </c>
    </row>
    <row r="1981" spans="1:1" x14ac:dyDescent="0.3">
      <c r="A1981">
        <v>3.26</v>
      </c>
    </row>
    <row r="1982" spans="1:1" x14ac:dyDescent="0.3">
      <c r="A1982">
        <v>3.23</v>
      </c>
    </row>
    <row r="1983" spans="1:1" x14ac:dyDescent="0.3">
      <c r="A1983">
        <v>3.27</v>
      </c>
    </row>
    <row r="1984" spans="1:1" x14ac:dyDescent="0.3">
      <c r="A1984">
        <v>3.26</v>
      </c>
    </row>
    <row r="1985" spans="1:1" x14ac:dyDescent="0.3">
      <c r="A1985">
        <v>3.24</v>
      </c>
    </row>
    <row r="1986" spans="1:1" x14ac:dyDescent="0.3">
      <c r="A1986">
        <v>3.26</v>
      </c>
    </row>
    <row r="1987" spans="1:1" x14ac:dyDescent="0.3">
      <c r="A1987">
        <v>3.22</v>
      </c>
    </row>
    <row r="1988" spans="1:1" x14ac:dyDescent="0.3">
      <c r="A1988">
        <v>3.15</v>
      </c>
    </row>
    <row r="1989" spans="1:1" x14ac:dyDescent="0.3">
      <c r="A1989">
        <v>3.26</v>
      </c>
    </row>
    <row r="1990" spans="1:1" x14ac:dyDescent="0.3">
      <c r="A1990">
        <v>3.26</v>
      </c>
    </row>
    <row r="1991" spans="1:1" x14ac:dyDescent="0.3">
      <c r="A1991">
        <v>3.27</v>
      </c>
    </row>
    <row r="1992" spans="1:1" x14ac:dyDescent="0.3">
      <c r="A1992">
        <v>3.26</v>
      </c>
    </row>
    <row r="1993" spans="1:1" x14ac:dyDescent="0.3">
      <c r="A1993">
        <v>3.27</v>
      </c>
    </row>
    <row r="1994" spans="1:1" x14ac:dyDescent="0.3">
      <c r="A1994">
        <v>3.25</v>
      </c>
    </row>
    <row r="1995" spans="1:1" x14ac:dyDescent="0.3">
      <c r="A1995">
        <v>3.17</v>
      </c>
    </row>
    <row r="1996" spans="1:1" x14ac:dyDescent="0.3">
      <c r="A1996">
        <v>3.15</v>
      </c>
    </row>
    <row r="1997" spans="1:1" x14ac:dyDescent="0.3">
      <c r="A1997">
        <v>3.26</v>
      </c>
    </row>
    <row r="1998" spans="1:1" x14ac:dyDescent="0.3">
      <c r="A1998">
        <v>3.24</v>
      </c>
    </row>
    <row r="1999" spans="1:1" x14ac:dyDescent="0.3">
      <c r="A1999">
        <v>3.27</v>
      </c>
    </row>
    <row r="2000" spans="1:1" x14ac:dyDescent="0.3">
      <c r="A2000">
        <v>3.26</v>
      </c>
    </row>
    <row r="2001" spans="1:1" x14ac:dyDescent="0.3">
      <c r="A2001">
        <v>3.26</v>
      </c>
    </row>
    <row r="2002" spans="1:1" x14ac:dyDescent="0.3">
      <c r="A2002">
        <v>3.19</v>
      </c>
    </row>
    <row r="2003" spans="1:1" x14ac:dyDescent="0.3">
      <c r="A2003">
        <v>3.23</v>
      </c>
    </row>
    <row r="2004" spans="1:1" x14ac:dyDescent="0.3">
      <c r="A2004">
        <v>3.16</v>
      </c>
    </row>
    <row r="2005" spans="1:1" x14ac:dyDescent="0.3">
      <c r="A2005">
        <v>3.24</v>
      </c>
    </row>
    <row r="2006" spans="1:1" x14ac:dyDescent="0.3">
      <c r="A2006">
        <v>3.26</v>
      </c>
    </row>
    <row r="2007" spans="1:1" x14ac:dyDescent="0.3">
      <c r="A2007">
        <v>3.25</v>
      </c>
    </row>
    <row r="2008" spans="1:1" x14ac:dyDescent="0.3">
      <c r="A2008">
        <v>3.19</v>
      </c>
    </row>
    <row r="2009" spans="1:1" x14ac:dyDescent="0.3">
      <c r="A2009">
        <v>3.27</v>
      </c>
    </row>
    <row r="2010" spans="1:1" x14ac:dyDescent="0.3">
      <c r="A2010">
        <v>3.26</v>
      </c>
    </row>
    <row r="2011" spans="1:1" x14ac:dyDescent="0.3">
      <c r="A2011">
        <v>3.24</v>
      </c>
    </row>
    <row r="2012" spans="1:1" x14ac:dyDescent="0.3">
      <c r="A2012">
        <v>3.16</v>
      </c>
    </row>
    <row r="2013" spans="1:1" x14ac:dyDescent="0.3">
      <c r="A2013">
        <v>3.26</v>
      </c>
    </row>
    <row r="2014" spans="1:1" x14ac:dyDescent="0.3">
      <c r="A2014">
        <v>3.25</v>
      </c>
    </row>
    <row r="2015" spans="1:1" x14ac:dyDescent="0.3">
      <c r="A2015">
        <v>3.2</v>
      </c>
    </row>
    <row r="2016" spans="1:1" x14ac:dyDescent="0.3">
      <c r="A2016">
        <v>3.24</v>
      </c>
    </row>
    <row r="2017" spans="1:1" x14ac:dyDescent="0.3">
      <c r="A2017">
        <v>3.27</v>
      </c>
    </row>
    <row r="2018" spans="1:1" x14ac:dyDescent="0.3">
      <c r="A2018">
        <v>3.24</v>
      </c>
    </row>
    <row r="2019" spans="1:1" x14ac:dyDescent="0.3">
      <c r="A2019">
        <v>3.24</v>
      </c>
    </row>
    <row r="2020" spans="1:1" x14ac:dyDescent="0.3">
      <c r="A2020">
        <v>3.16</v>
      </c>
    </row>
    <row r="2021" spans="1:1" x14ac:dyDescent="0.3">
      <c r="A2021">
        <v>3.26</v>
      </c>
    </row>
    <row r="2022" spans="1:1" x14ac:dyDescent="0.3">
      <c r="A2022">
        <v>3.18</v>
      </c>
    </row>
    <row r="2023" spans="1:1" x14ac:dyDescent="0.3">
      <c r="A2023">
        <v>3.27</v>
      </c>
    </row>
    <row r="2024" spans="1:1" x14ac:dyDescent="0.3">
      <c r="A2024">
        <v>3.25</v>
      </c>
    </row>
    <row r="2025" spans="1:1" x14ac:dyDescent="0.3">
      <c r="A2025">
        <v>3.27</v>
      </c>
    </row>
    <row r="2026" spans="1:1" x14ac:dyDescent="0.3">
      <c r="A2026">
        <v>3.25</v>
      </c>
    </row>
    <row r="2027" spans="1:1" x14ac:dyDescent="0.3">
      <c r="A2027">
        <v>3.22</v>
      </c>
    </row>
    <row r="2028" spans="1:1" x14ac:dyDescent="0.3">
      <c r="A2028">
        <v>3.24</v>
      </c>
    </row>
    <row r="2029" spans="1:1" x14ac:dyDescent="0.3">
      <c r="A2029">
        <v>3.24</v>
      </c>
    </row>
    <row r="2030" spans="1:1" x14ac:dyDescent="0.3">
      <c r="A2030">
        <v>3.26</v>
      </c>
    </row>
    <row r="2031" spans="1:1" x14ac:dyDescent="0.3">
      <c r="A2031">
        <v>3.27</v>
      </c>
    </row>
    <row r="2032" spans="1:1" x14ac:dyDescent="0.3">
      <c r="A2032">
        <v>3.26</v>
      </c>
    </row>
    <row r="2033" spans="1:1" x14ac:dyDescent="0.3">
      <c r="A2033">
        <v>3.26</v>
      </c>
    </row>
    <row r="2034" spans="1:1" x14ac:dyDescent="0.3">
      <c r="A2034">
        <v>3.26</v>
      </c>
    </row>
    <row r="2035" spans="1:1" x14ac:dyDescent="0.3">
      <c r="A2035">
        <v>3.18</v>
      </c>
    </row>
    <row r="2036" spans="1:1" x14ac:dyDescent="0.3">
      <c r="A2036">
        <v>3.13</v>
      </c>
    </row>
    <row r="2037" spans="1:1" x14ac:dyDescent="0.3">
      <c r="A2037">
        <v>3.25</v>
      </c>
    </row>
    <row r="2038" spans="1:1" x14ac:dyDescent="0.3">
      <c r="A2038">
        <v>3.24</v>
      </c>
    </row>
    <row r="2039" spans="1:1" x14ac:dyDescent="0.3">
      <c r="A2039">
        <v>3.26</v>
      </c>
    </row>
    <row r="2040" spans="1:1" x14ac:dyDescent="0.3">
      <c r="A2040">
        <v>3.26</v>
      </c>
    </row>
    <row r="2041" spans="1:1" x14ac:dyDescent="0.3">
      <c r="A2041">
        <v>3.26</v>
      </c>
    </row>
    <row r="2042" spans="1:1" x14ac:dyDescent="0.3">
      <c r="A2042">
        <v>3.24</v>
      </c>
    </row>
    <row r="2043" spans="1:1" x14ac:dyDescent="0.3">
      <c r="A2043">
        <v>3.21</v>
      </c>
    </row>
    <row r="2044" spans="1:1" x14ac:dyDescent="0.3">
      <c r="A2044">
        <v>3.16</v>
      </c>
    </row>
    <row r="2045" spans="1:1" x14ac:dyDescent="0.3">
      <c r="A2045">
        <v>3.26</v>
      </c>
    </row>
    <row r="2046" spans="1:1" x14ac:dyDescent="0.3">
      <c r="A2046">
        <v>3.26</v>
      </c>
    </row>
    <row r="2047" spans="1:1" x14ac:dyDescent="0.3">
      <c r="A2047">
        <v>3.24</v>
      </c>
    </row>
    <row r="2048" spans="1:1" x14ac:dyDescent="0.3">
      <c r="A2048">
        <v>3.26</v>
      </c>
    </row>
    <row r="2049" spans="1:1" x14ac:dyDescent="0.3">
      <c r="A2049">
        <v>3.2</v>
      </c>
    </row>
    <row r="2050" spans="1:1" x14ac:dyDescent="0.3">
      <c r="A2050">
        <v>3.26</v>
      </c>
    </row>
    <row r="2051" spans="1:1" x14ac:dyDescent="0.3">
      <c r="A2051">
        <v>3.23</v>
      </c>
    </row>
    <row r="2052" spans="1:1" x14ac:dyDescent="0.3">
      <c r="A2052">
        <v>3.17</v>
      </c>
    </row>
    <row r="2053" spans="1:1" x14ac:dyDescent="0.3">
      <c r="A2053">
        <v>3.25</v>
      </c>
    </row>
    <row r="2054" spans="1:1" x14ac:dyDescent="0.3">
      <c r="A2054">
        <v>3.25</v>
      </c>
    </row>
    <row r="2055" spans="1:1" x14ac:dyDescent="0.3">
      <c r="A2055">
        <v>3.27</v>
      </c>
    </row>
    <row r="2056" spans="1:1" x14ac:dyDescent="0.3">
      <c r="A2056">
        <v>3.17</v>
      </c>
    </row>
    <row r="2057" spans="1:1" x14ac:dyDescent="0.3">
      <c r="A2057">
        <v>3.26</v>
      </c>
    </row>
    <row r="2058" spans="1:1" x14ac:dyDescent="0.3">
      <c r="A2058">
        <v>3.24</v>
      </c>
    </row>
    <row r="2059" spans="1:1" x14ac:dyDescent="0.3">
      <c r="A2059">
        <v>3.23</v>
      </c>
    </row>
    <row r="2060" spans="1:1" x14ac:dyDescent="0.3">
      <c r="A2060">
        <v>3.16</v>
      </c>
    </row>
    <row r="2061" spans="1:1" x14ac:dyDescent="0.3">
      <c r="A2061">
        <v>3.25</v>
      </c>
    </row>
    <row r="2062" spans="1:1" x14ac:dyDescent="0.3">
      <c r="A2062">
        <v>3.25</v>
      </c>
    </row>
    <row r="2063" spans="1:1" x14ac:dyDescent="0.3">
      <c r="A2063">
        <v>3.2</v>
      </c>
    </row>
    <row r="2064" spans="1:1" x14ac:dyDescent="0.3">
      <c r="A2064">
        <v>3.26</v>
      </c>
    </row>
    <row r="2065" spans="1:1" x14ac:dyDescent="0.3">
      <c r="A2065">
        <v>3.26</v>
      </c>
    </row>
    <row r="2066" spans="1:1" x14ac:dyDescent="0.3">
      <c r="A2066">
        <v>3.26</v>
      </c>
    </row>
    <row r="2067" spans="1:1" x14ac:dyDescent="0.3">
      <c r="A2067">
        <v>3.22</v>
      </c>
    </row>
    <row r="2068" spans="1:1" x14ac:dyDescent="0.3">
      <c r="A2068">
        <v>3.2</v>
      </c>
    </row>
    <row r="2069" spans="1:1" x14ac:dyDescent="0.3">
      <c r="A2069">
        <v>3.23</v>
      </c>
    </row>
    <row r="2070" spans="1:1" x14ac:dyDescent="0.3">
      <c r="A2070">
        <v>3.2</v>
      </c>
    </row>
    <row r="2071" spans="1:1" x14ac:dyDescent="0.3">
      <c r="A2071">
        <v>3.26</v>
      </c>
    </row>
    <row r="2072" spans="1:1" x14ac:dyDescent="0.3">
      <c r="A2072">
        <v>3.26</v>
      </c>
    </row>
    <row r="2073" spans="1:1" x14ac:dyDescent="0.3">
      <c r="A2073">
        <v>3.27</v>
      </c>
    </row>
    <row r="2074" spans="1:1" x14ac:dyDescent="0.3">
      <c r="A2074">
        <v>3.25</v>
      </c>
    </row>
    <row r="2075" spans="1:1" x14ac:dyDescent="0.3">
      <c r="A2075">
        <v>3.23</v>
      </c>
    </row>
    <row r="2076" spans="1:1" x14ac:dyDescent="0.3">
      <c r="A2076">
        <v>3.17</v>
      </c>
    </row>
    <row r="2077" spans="1:1" x14ac:dyDescent="0.3">
      <c r="A2077">
        <v>3.18</v>
      </c>
    </row>
    <row r="2078" spans="1:1" x14ac:dyDescent="0.3">
      <c r="A2078">
        <v>3.24</v>
      </c>
    </row>
    <row r="2079" spans="1:1" x14ac:dyDescent="0.3">
      <c r="A2079">
        <v>3.26</v>
      </c>
    </row>
    <row r="2080" spans="1:1" x14ac:dyDescent="0.3">
      <c r="A2080">
        <v>3.23</v>
      </c>
    </row>
    <row r="2081" spans="1:1" x14ac:dyDescent="0.3">
      <c r="A2081">
        <v>3.26</v>
      </c>
    </row>
    <row r="2082" spans="1:1" x14ac:dyDescent="0.3">
      <c r="A2082">
        <v>3.25</v>
      </c>
    </row>
    <row r="2083" spans="1:1" x14ac:dyDescent="0.3">
      <c r="A2083">
        <v>3.23</v>
      </c>
    </row>
    <row r="2084" spans="1:1" x14ac:dyDescent="0.3">
      <c r="A2084">
        <v>3.15</v>
      </c>
    </row>
    <row r="2085" spans="1:1" x14ac:dyDescent="0.3">
      <c r="A2085">
        <v>3.25</v>
      </c>
    </row>
    <row r="2086" spans="1:1" x14ac:dyDescent="0.3">
      <c r="A2086">
        <v>3.26</v>
      </c>
    </row>
    <row r="2087" spans="1:1" x14ac:dyDescent="0.3">
      <c r="A2087">
        <v>3.24</v>
      </c>
    </row>
    <row r="2088" spans="1:1" x14ac:dyDescent="0.3">
      <c r="A2088">
        <v>3.26</v>
      </c>
    </row>
    <row r="2089" spans="1:1" x14ac:dyDescent="0.3">
      <c r="A2089">
        <v>3.25</v>
      </c>
    </row>
    <row r="2090" spans="1:1" x14ac:dyDescent="0.3">
      <c r="A2090">
        <v>3.19</v>
      </c>
    </row>
    <row r="2091" spans="1:1" x14ac:dyDescent="0.3">
      <c r="A2091">
        <v>3.23</v>
      </c>
    </row>
    <row r="2092" spans="1:1" x14ac:dyDescent="0.3">
      <c r="A2092">
        <v>3.16</v>
      </c>
    </row>
    <row r="2093" spans="1:1" x14ac:dyDescent="0.3">
      <c r="A2093">
        <v>3.25</v>
      </c>
    </row>
    <row r="2094" spans="1:1" x14ac:dyDescent="0.3">
      <c r="A2094">
        <v>3.25</v>
      </c>
    </row>
    <row r="2095" spans="1:1" x14ac:dyDescent="0.3">
      <c r="A2095">
        <v>3.26</v>
      </c>
    </row>
    <row r="2096" spans="1:1" x14ac:dyDescent="0.3">
      <c r="A2096">
        <v>3.25</v>
      </c>
    </row>
    <row r="2097" spans="1:1" x14ac:dyDescent="0.3">
      <c r="A2097">
        <v>3.19</v>
      </c>
    </row>
    <row r="2098" spans="1:1" x14ac:dyDescent="0.3">
      <c r="A2098">
        <v>3.23</v>
      </c>
    </row>
    <row r="2099" spans="1:1" x14ac:dyDescent="0.3">
      <c r="A2099">
        <v>3.23</v>
      </c>
    </row>
    <row r="2100" spans="1:1" x14ac:dyDescent="0.3">
      <c r="A2100">
        <v>3.13</v>
      </c>
    </row>
    <row r="2101" spans="1:1" x14ac:dyDescent="0.3">
      <c r="A2101">
        <v>3.25</v>
      </c>
    </row>
    <row r="2102" spans="1:1" x14ac:dyDescent="0.3">
      <c r="A2102">
        <v>3.26</v>
      </c>
    </row>
    <row r="2103" spans="1:1" x14ac:dyDescent="0.3">
      <c r="A2103">
        <v>3.26</v>
      </c>
    </row>
    <row r="2104" spans="1:1" x14ac:dyDescent="0.3">
      <c r="A2104">
        <v>3.25</v>
      </c>
    </row>
    <row r="2105" spans="1:1" x14ac:dyDescent="0.3">
      <c r="A2105">
        <v>3.26</v>
      </c>
    </row>
    <row r="2106" spans="1:1" x14ac:dyDescent="0.3">
      <c r="A2106">
        <v>3.25</v>
      </c>
    </row>
    <row r="2107" spans="1:1" x14ac:dyDescent="0.3">
      <c r="A2107">
        <v>3.2</v>
      </c>
    </row>
    <row r="2108" spans="1:1" x14ac:dyDescent="0.3">
      <c r="A2108">
        <v>3.16</v>
      </c>
    </row>
    <row r="2109" spans="1:1" x14ac:dyDescent="0.3">
      <c r="A2109">
        <v>3.23</v>
      </c>
    </row>
    <row r="2110" spans="1:1" x14ac:dyDescent="0.3">
      <c r="A2110">
        <v>3.25</v>
      </c>
    </row>
    <row r="2111" spans="1:1" x14ac:dyDescent="0.3">
      <c r="A2111">
        <v>3.24</v>
      </c>
    </row>
    <row r="2112" spans="1:1" x14ac:dyDescent="0.3">
      <c r="A2112">
        <v>3.25</v>
      </c>
    </row>
    <row r="2113" spans="1:1" x14ac:dyDescent="0.3">
      <c r="A2113">
        <v>3.26</v>
      </c>
    </row>
    <row r="2114" spans="1:1" x14ac:dyDescent="0.3">
      <c r="A2114">
        <v>3.25</v>
      </c>
    </row>
    <row r="2115" spans="1:1" x14ac:dyDescent="0.3">
      <c r="A2115">
        <v>3.23</v>
      </c>
    </row>
    <row r="2116" spans="1:1" x14ac:dyDescent="0.3">
      <c r="A2116">
        <v>3.15</v>
      </c>
    </row>
    <row r="2117" spans="1:1" x14ac:dyDescent="0.3">
      <c r="A2117">
        <v>3.25</v>
      </c>
    </row>
    <row r="2118" spans="1:1" x14ac:dyDescent="0.3">
      <c r="A2118">
        <v>3.16</v>
      </c>
    </row>
    <row r="2119" spans="1:1" x14ac:dyDescent="0.3">
      <c r="A2119">
        <v>3.26</v>
      </c>
    </row>
    <row r="2120" spans="1:1" x14ac:dyDescent="0.3">
      <c r="A2120">
        <v>3.23</v>
      </c>
    </row>
    <row r="2121" spans="1:1" x14ac:dyDescent="0.3">
      <c r="A2121">
        <v>3.26</v>
      </c>
    </row>
    <row r="2122" spans="1:1" x14ac:dyDescent="0.3">
      <c r="A2122">
        <v>3.25</v>
      </c>
    </row>
    <row r="2123" spans="1:1" x14ac:dyDescent="0.3">
      <c r="A2123">
        <v>3.23</v>
      </c>
    </row>
    <row r="2124" spans="1:1" x14ac:dyDescent="0.3">
      <c r="A2124">
        <v>3.16</v>
      </c>
    </row>
    <row r="2125" spans="1:1" x14ac:dyDescent="0.3">
      <c r="A2125">
        <v>3.18</v>
      </c>
    </row>
    <row r="2126" spans="1:1" x14ac:dyDescent="0.3">
      <c r="A2126">
        <v>3.25</v>
      </c>
    </row>
    <row r="2127" spans="1:1" x14ac:dyDescent="0.3">
      <c r="A2127">
        <v>3.26</v>
      </c>
    </row>
    <row r="2128" spans="1:1" x14ac:dyDescent="0.3">
      <c r="A2128">
        <v>3.25</v>
      </c>
    </row>
    <row r="2129" spans="1:1" x14ac:dyDescent="0.3">
      <c r="A2129">
        <v>3.24</v>
      </c>
    </row>
    <row r="2130" spans="1:1" x14ac:dyDescent="0.3">
      <c r="A2130">
        <v>3.25</v>
      </c>
    </row>
    <row r="2131" spans="1:1" x14ac:dyDescent="0.3">
      <c r="A2131">
        <v>3.14</v>
      </c>
    </row>
    <row r="2132" spans="1:1" x14ac:dyDescent="0.3">
      <c r="A2132">
        <v>3.15</v>
      </c>
    </row>
    <row r="2133" spans="1:1" x14ac:dyDescent="0.3">
      <c r="A2133">
        <v>3.25</v>
      </c>
    </row>
    <row r="2134" spans="1:1" x14ac:dyDescent="0.3">
      <c r="A2134">
        <v>3.25</v>
      </c>
    </row>
    <row r="2135" spans="1:1" x14ac:dyDescent="0.3">
      <c r="A2135">
        <v>3.26</v>
      </c>
    </row>
    <row r="2136" spans="1:1" x14ac:dyDescent="0.3">
      <c r="A2136">
        <v>3.25</v>
      </c>
    </row>
    <row r="2137" spans="1:1" x14ac:dyDescent="0.3">
      <c r="A2137">
        <v>3.26</v>
      </c>
    </row>
    <row r="2138" spans="1:1" x14ac:dyDescent="0.3">
      <c r="A2138">
        <v>3.24</v>
      </c>
    </row>
    <row r="2139" spans="1:1" x14ac:dyDescent="0.3">
      <c r="A2139">
        <v>3.23</v>
      </c>
    </row>
    <row r="2140" spans="1:1" x14ac:dyDescent="0.3">
      <c r="A2140">
        <v>3.15</v>
      </c>
    </row>
    <row r="2141" spans="1:1" x14ac:dyDescent="0.3">
      <c r="A2141">
        <v>3.25</v>
      </c>
    </row>
    <row r="2142" spans="1:1" x14ac:dyDescent="0.3">
      <c r="A2142">
        <v>3.25</v>
      </c>
    </row>
    <row r="2143" spans="1:1" x14ac:dyDescent="0.3">
      <c r="A2143">
        <v>3.26</v>
      </c>
    </row>
    <row r="2144" spans="1:1" x14ac:dyDescent="0.3">
      <c r="A2144">
        <v>3.25</v>
      </c>
    </row>
    <row r="2145" spans="1:1" x14ac:dyDescent="0.3">
      <c r="A2145">
        <v>3.26</v>
      </c>
    </row>
    <row r="2146" spans="1:1" x14ac:dyDescent="0.3">
      <c r="A2146">
        <v>3.25</v>
      </c>
    </row>
    <row r="2147" spans="1:1" x14ac:dyDescent="0.3">
      <c r="A2147">
        <v>3.23</v>
      </c>
    </row>
    <row r="2148" spans="1:1" x14ac:dyDescent="0.3">
      <c r="A2148">
        <v>3.15</v>
      </c>
    </row>
    <row r="2149" spans="1:1" x14ac:dyDescent="0.3">
      <c r="A2149">
        <v>3.23</v>
      </c>
    </row>
    <row r="2150" spans="1:1" x14ac:dyDescent="0.3">
      <c r="A2150">
        <v>3.25</v>
      </c>
    </row>
    <row r="2151" spans="1:1" x14ac:dyDescent="0.3">
      <c r="A2151">
        <v>3.25</v>
      </c>
    </row>
    <row r="2152" spans="1:1" x14ac:dyDescent="0.3">
      <c r="A2152">
        <v>3.19</v>
      </c>
    </row>
    <row r="2153" spans="1:1" x14ac:dyDescent="0.3">
      <c r="A2153">
        <v>3.26</v>
      </c>
    </row>
    <row r="2154" spans="1:1" x14ac:dyDescent="0.3">
      <c r="A2154">
        <v>3.25</v>
      </c>
    </row>
    <row r="2155" spans="1:1" x14ac:dyDescent="0.3">
      <c r="A2155">
        <v>3.23</v>
      </c>
    </row>
    <row r="2156" spans="1:1" x14ac:dyDescent="0.3">
      <c r="A2156">
        <v>3.16</v>
      </c>
    </row>
    <row r="2157" spans="1:1" x14ac:dyDescent="0.3">
      <c r="A2157">
        <v>3.25</v>
      </c>
    </row>
    <row r="2158" spans="1:1" x14ac:dyDescent="0.3">
      <c r="A2158">
        <v>3.25</v>
      </c>
    </row>
    <row r="2159" spans="1:1" x14ac:dyDescent="0.3">
      <c r="A2159">
        <v>3.24</v>
      </c>
    </row>
    <row r="2160" spans="1:1" x14ac:dyDescent="0.3">
      <c r="A2160">
        <v>3.23</v>
      </c>
    </row>
    <row r="2161" spans="1:1" x14ac:dyDescent="0.3">
      <c r="A2161">
        <v>3.26</v>
      </c>
    </row>
    <row r="2162" spans="1:1" x14ac:dyDescent="0.3">
      <c r="A2162">
        <v>3.23</v>
      </c>
    </row>
    <row r="2163" spans="1:1" x14ac:dyDescent="0.3">
      <c r="A2163">
        <v>3.23</v>
      </c>
    </row>
    <row r="2164" spans="1:1" x14ac:dyDescent="0.3">
      <c r="A2164">
        <v>3.19</v>
      </c>
    </row>
    <row r="2165" spans="1:1" x14ac:dyDescent="0.3">
      <c r="A2165">
        <v>3.25</v>
      </c>
    </row>
    <row r="2166" spans="1:1" x14ac:dyDescent="0.3">
      <c r="A2166">
        <v>3.18</v>
      </c>
    </row>
    <row r="2167" spans="1:1" x14ac:dyDescent="0.3">
      <c r="A2167">
        <v>3.26</v>
      </c>
    </row>
    <row r="2168" spans="1:1" x14ac:dyDescent="0.3">
      <c r="A2168">
        <v>3.25</v>
      </c>
    </row>
    <row r="2169" spans="1:1" x14ac:dyDescent="0.3">
      <c r="A2169">
        <v>3.25</v>
      </c>
    </row>
    <row r="2170" spans="1:1" x14ac:dyDescent="0.3">
      <c r="A2170">
        <v>3.25</v>
      </c>
    </row>
    <row r="2171" spans="1:1" x14ac:dyDescent="0.3">
      <c r="A2171">
        <v>3.18</v>
      </c>
    </row>
    <row r="2172" spans="1:1" x14ac:dyDescent="0.3">
      <c r="A2172">
        <v>3.16</v>
      </c>
    </row>
    <row r="2173" spans="1:1" x14ac:dyDescent="0.3">
      <c r="A2173">
        <v>3.22</v>
      </c>
    </row>
    <row r="2174" spans="1:1" x14ac:dyDescent="0.3">
      <c r="A2174">
        <v>3.25</v>
      </c>
    </row>
    <row r="2175" spans="1:1" x14ac:dyDescent="0.3">
      <c r="A2175">
        <v>3.26</v>
      </c>
    </row>
    <row r="2176" spans="1:1" x14ac:dyDescent="0.3">
      <c r="A2176">
        <v>3.25</v>
      </c>
    </row>
    <row r="2177" spans="1:1" x14ac:dyDescent="0.3">
      <c r="A2177">
        <v>3.26</v>
      </c>
    </row>
    <row r="2178" spans="1:1" x14ac:dyDescent="0.3">
      <c r="A2178">
        <v>3.25</v>
      </c>
    </row>
    <row r="2179" spans="1:1" x14ac:dyDescent="0.3">
      <c r="A2179">
        <v>3.23</v>
      </c>
    </row>
    <row r="2180" spans="1:1" x14ac:dyDescent="0.3">
      <c r="A2180">
        <v>3.18</v>
      </c>
    </row>
    <row r="2181" spans="1:1" x14ac:dyDescent="0.3">
      <c r="A2181">
        <v>3.25</v>
      </c>
    </row>
    <row r="2182" spans="1:1" x14ac:dyDescent="0.3">
      <c r="A2182">
        <v>3.23</v>
      </c>
    </row>
    <row r="2183" spans="1:1" x14ac:dyDescent="0.3">
      <c r="A2183">
        <v>3.26</v>
      </c>
    </row>
    <row r="2184" spans="1:1" x14ac:dyDescent="0.3">
      <c r="A2184">
        <v>3.25</v>
      </c>
    </row>
    <row r="2185" spans="1:1" x14ac:dyDescent="0.3">
      <c r="A2185">
        <v>3.26</v>
      </c>
    </row>
    <row r="2186" spans="1:1" x14ac:dyDescent="0.3">
      <c r="A2186">
        <v>3.25</v>
      </c>
    </row>
    <row r="2187" spans="1:1" x14ac:dyDescent="0.3">
      <c r="A2187">
        <v>3.23</v>
      </c>
    </row>
    <row r="2188" spans="1:1" x14ac:dyDescent="0.3">
      <c r="A2188">
        <v>3.16</v>
      </c>
    </row>
    <row r="2189" spans="1:1" x14ac:dyDescent="0.3">
      <c r="A2189">
        <v>3.24</v>
      </c>
    </row>
    <row r="2190" spans="1:1" x14ac:dyDescent="0.3">
      <c r="A2190">
        <v>3.25</v>
      </c>
    </row>
    <row r="2191" spans="1:1" x14ac:dyDescent="0.3">
      <c r="A2191">
        <v>3.24</v>
      </c>
    </row>
    <row r="2192" spans="1:1" x14ac:dyDescent="0.3">
      <c r="A2192">
        <v>3.25</v>
      </c>
    </row>
    <row r="2193" spans="1:1" x14ac:dyDescent="0.3">
      <c r="A2193">
        <v>3.21</v>
      </c>
    </row>
    <row r="2194" spans="1:1" x14ac:dyDescent="0.3">
      <c r="A2194">
        <v>3.25</v>
      </c>
    </row>
    <row r="2195" spans="1:1" x14ac:dyDescent="0.3">
      <c r="A2195">
        <v>3.23</v>
      </c>
    </row>
    <row r="2196" spans="1:1" x14ac:dyDescent="0.3">
      <c r="A2196">
        <v>3.15</v>
      </c>
    </row>
    <row r="2197" spans="1:1" x14ac:dyDescent="0.3">
      <c r="A2197">
        <v>3.25</v>
      </c>
    </row>
    <row r="2198" spans="1:1" x14ac:dyDescent="0.3">
      <c r="A2198">
        <v>3.25</v>
      </c>
    </row>
    <row r="2199" spans="1:1" x14ac:dyDescent="0.3">
      <c r="A2199">
        <v>3.26</v>
      </c>
    </row>
    <row r="2200" spans="1:1" x14ac:dyDescent="0.3">
      <c r="A2200">
        <v>3.18</v>
      </c>
    </row>
    <row r="2201" spans="1:1" x14ac:dyDescent="0.3">
      <c r="A2201">
        <v>3.26</v>
      </c>
    </row>
    <row r="2202" spans="1:1" x14ac:dyDescent="0.3">
      <c r="A2202">
        <v>3.24</v>
      </c>
    </row>
    <row r="2203" spans="1:1" x14ac:dyDescent="0.3">
      <c r="A2203">
        <v>3.23</v>
      </c>
    </row>
    <row r="2204" spans="1:1" x14ac:dyDescent="0.3">
      <c r="A2204">
        <v>3.23</v>
      </c>
    </row>
    <row r="2205" spans="1:1" x14ac:dyDescent="0.3">
      <c r="A2205">
        <v>3.25</v>
      </c>
    </row>
    <row r="2206" spans="1:1" x14ac:dyDescent="0.3">
      <c r="A2206">
        <v>3.25</v>
      </c>
    </row>
    <row r="2207" spans="1:1" x14ac:dyDescent="0.3">
      <c r="A2207">
        <v>3.19</v>
      </c>
    </row>
    <row r="2208" spans="1:1" x14ac:dyDescent="0.3">
      <c r="A2208">
        <v>3.25</v>
      </c>
    </row>
    <row r="2209" spans="1:1" x14ac:dyDescent="0.3">
      <c r="A2209">
        <v>3.26</v>
      </c>
    </row>
    <row r="2210" spans="1:1" x14ac:dyDescent="0.3">
      <c r="A2210">
        <v>3.25</v>
      </c>
    </row>
    <row r="2211" spans="1:1" x14ac:dyDescent="0.3">
      <c r="A2211">
        <v>3.21</v>
      </c>
    </row>
    <row r="2212" spans="1:1" x14ac:dyDescent="0.3">
      <c r="A2212">
        <v>3.15</v>
      </c>
    </row>
    <row r="2213" spans="1:1" x14ac:dyDescent="0.3">
      <c r="A2213">
        <v>3.24</v>
      </c>
    </row>
    <row r="2214" spans="1:1" x14ac:dyDescent="0.3">
      <c r="A2214">
        <v>3.25</v>
      </c>
    </row>
    <row r="2215" spans="1:1" x14ac:dyDescent="0.3">
      <c r="A2215">
        <v>3.26</v>
      </c>
    </row>
    <row r="2216" spans="1:1" x14ac:dyDescent="0.3">
      <c r="A2216">
        <v>3.25</v>
      </c>
    </row>
    <row r="2217" spans="1:1" x14ac:dyDescent="0.3">
      <c r="A2217">
        <v>3.26</v>
      </c>
    </row>
    <row r="2218" spans="1:1" x14ac:dyDescent="0.3">
      <c r="A2218">
        <v>3.25</v>
      </c>
    </row>
    <row r="2219" spans="1:1" x14ac:dyDescent="0.3">
      <c r="A2219">
        <v>3.23</v>
      </c>
    </row>
    <row r="2220" spans="1:1" x14ac:dyDescent="0.3">
      <c r="A2220">
        <v>3.18</v>
      </c>
    </row>
    <row r="2221" spans="1:1" x14ac:dyDescent="0.3">
      <c r="A2221">
        <v>3.18</v>
      </c>
    </row>
    <row r="2222" spans="1:1" x14ac:dyDescent="0.3">
      <c r="A2222">
        <v>3.23</v>
      </c>
    </row>
    <row r="2223" spans="1:1" x14ac:dyDescent="0.3">
      <c r="A2223">
        <v>3.26</v>
      </c>
    </row>
    <row r="2224" spans="1:1" x14ac:dyDescent="0.3">
      <c r="A2224">
        <v>3.25</v>
      </c>
    </row>
    <row r="2225" spans="1:1" x14ac:dyDescent="0.3">
      <c r="A2225">
        <v>3.26</v>
      </c>
    </row>
    <row r="2226" spans="1:1" x14ac:dyDescent="0.3">
      <c r="A2226">
        <v>3.25</v>
      </c>
    </row>
    <row r="2227" spans="1:1" x14ac:dyDescent="0.3">
      <c r="A2227">
        <v>3.16</v>
      </c>
    </row>
    <row r="2228" spans="1:1" x14ac:dyDescent="0.3">
      <c r="A2228">
        <v>3.15</v>
      </c>
    </row>
    <row r="2229" spans="1:1" x14ac:dyDescent="0.3">
      <c r="A2229">
        <v>3.25</v>
      </c>
    </row>
    <row r="2230" spans="1:1" x14ac:dyDescent="0.3">
      <c r="A2230">
        <v>3.25</v>
      </c>
    </row>
    <row r="2231" spans="1:1" x14ac:dyDescent="0.3">
      <c r="A2231">
        <v>3.24</v>
      </c>
    </row>
    <row r="2232" spans="1:1" x14ac:dyDescent="0.3">
      <c r="A2232">
        <v>3.25</v>
      </c>
    </row>
    <row r="2233" spans="1:1" x14ac:dyDescent="0.3">
      <c r="A2233">
        <v>3.24</v>
      </c>
    </row>
    <row r="2234" spans="1:1" x14ac:dyDescent="0.3">
      <c r="A2234">
        <v>3.18</v>
      </c>
    </row>
    <row r="2235" spans="1:1" x14ac:dyDescent="0.3">
      <c r="A2235">
        <v>3.2</v>
      </c>
    </row>
    <row r="2236" spans="1:1" x14ac:dyDescent="0.3">
      <c r="A2236">
        <v>3.16</v>
      </c>
    </row>
    <row r="2237" spans="1:1" x14ac:dyDescent="0.3">
      <c r="A2237">
        <v>3.25</v>
      </c>
    </row>
    <row r="2238" spans="1:1" x14ac:dyDescent="0.3">
      <c r="A2238">
        <v>3.25</v>
      </c>
    </row>
    <row r="2239" spans="1:1" x14ac:dyDescent="0.3">
      <c r="A2239">
        <v>3.26</v>
      </c>
    </row>
    <row r="2240" spans="1:1" x14ac:dyDescent="0.3">
      <c r="A2240">
        <v>3.25</v>
      </c>
    </row>
    <row r="2241" spans="1:1" x14ac:dyDescent="0.3">
      <c r="A2241">
        <v>3.26</v>
      </c>
    </row>
    <row r="2242" spans="1:1" x14ac:dyDescent="0.3">
      <c r="A2242">
        <v>3.23</v>
      </c>
    </row>
    <row r="2243" spans="1:1" x14ac:dyDescent="0.3">
      <c r="A2243">
        <v>3.23</v>
      </c>
    </row>
    <row r="2244" spans="1:1" x14ac:dyDescent="0.3">
      <c r="A2244">
        <v>3.17</v>
      </c>
    </row>
    <row r="2245" spans="1:1" x14ac:dyDescent="0.3">
      <c r="A2245">
        <v>3.25</v>
      </c>
    </row>
    <row r="2246" spans="1:1" x14ac:dyDescent="0.3">
      <c r="A2246">
        <v>3.25</v>
      </c>
    </row>
    <row r="2247" spans="1:1" x14ac:dyDescent="0.3">
      <c r="A2247">
        <v>3.26</v>
      </c>
    </row>
    <row r="2248" spans="1:1" x14ac:dyDescent="0.3">
      <c r="A2248">
        <v>3.2</v>
      </c>
    </row>
    <row r="2249" spans="1:1" x14ac:dyDescent="0.3">
      <c r="A2249">
        <v>3.26</v>
      </c>
    </row>
    <row r="2250" spans="1:1" x14ac:dyDescent="0.3">
      <c r="A2250">
        <v>3.25</v>
      </c>
    </row>
    <row r="2251" spans="1:1" x14ac:dyDescent="0.3">
      <c r="A2251">
        <v>3.22</v>
      </c>
    </row>
    <row r="2252" spans="1:1" x14ac:dyDescent="0.3">
      <c r="A2252">
        <v>3.19</v>
      </c>
    </row>
    <row r="2253" spans="1:1" x14ac:dyDescent="0.3">
      <c r="A2253">
        <v>3.23</v>
      </c>
    </row>
    <row r="2254" spans="1:1" x14ac:dyDescent="0.3">
      <c r="A2254">
        <v>3.25</v>
      </c>
    </row>
    <row r="2255" spans="1:1" x14ac:dyDescent="0.3">
      <c r="A2255">
        <v>3.2</v>
      </c>
    </row>
    <row r="2256" spans="1:1" x14ac:dyDescent="0.3">
      <c r="A2256">
        <v>3.25</v>
      </c>
    </row>
    <row r="2257" spans="1:1" x14ac:dyDescent="0.3">
      <c r="A2257">
        <v>3.26</v>
      </c>
    </row>
    <row r="2258" spans="1:1" x14ac:dyDescent="0.3">
      <c r="A2258">
        <v>3.25</v>
      </c>
    </row>
    <row r="2259" spans="1:1" x14ac:dyDescent="0.3">
      <c r="A2259">
        <v>3.23</v>
      </c>
    </row>
    <row r="2260" spans="1:1" x14ac:dyDescent="0.3">
      <c r="A2260">
        <v>3.15</v>
      </c>
    </row>
    <row r="2261" spans="1:1" x14ac:dyDescent="0.3">
      <c r="A2261">
        <v>3.25</v>
      </c>
    </row>
    <row r="2262" spans="1:1" x14ac:dyDescent="0.3">
      <c r="A2262">
        <v>3.23</v>
      </c>
    </row>
    <row r="2263" spans="1:1" x14ac:dyDescent="0.3">
      <c r="A2263">
        <v>3.26</v>
      </c>
    </row>
    <row r="2264" spans="1:1" x14ac:dyDescent="0.3">
      <c r="A2264">
        <v>3.24</v>
      </c>
    </row>
    <row r="2265" spans="1:1" x14ac:dyDescent="0.3">
      <c r="A2265">
        <v>3.26</v>
      </c>
    </row>
    <row r="2266" spans="1:1" x14ac:dyDescent="0.3">
      <c r="A2266">
        <v>3.25</v>
      </c>
    </row>
    <row r="2267" spans="1:1" x14ac:dyDescent="0.3">
      <c r="A2267">
        <v>3.23</v>
      </c>
    </row>
    <row r="2268" spans="1:1" x14ac:dyDescent="0.3">
      <c r="A2268">
        <v>3.16</v>
      </c>
    </row>
    <row r="2269" spans="1:1" x14ac:dyDescent="0.3">
      <c r="A2269">
        <v>3.24</v>
      </c>
    </row>
    <row r="2270" spans="1:1" x14ac:dyDescent="0.3">
      <c r="A2270">
        <v>3.25</v>
      </c>
    </row>
    <row r="2271" spans="1:1" x14ac:dyDescent="0.3">
      <c r="A2271">
        <v>3.24</v>
      </c>
    </row>
    <row r="2272" spans="1:1" x14ac:dyDescent="0.3">
      <c r="A2272">
        <v>3.25</v>
      </c>
    </row>
    <row r="2273" spans="1:1" x14ac:dyDescent="0.3">
      <c r="A2273">
        <v>3.24</v>
      </c>
    </row>
    <row r="2274" spans="1:1" x14ac:dyDescent="0.3">
      <c r="A2274">
        <v>3.25</v>
      </c>
    </row>
    <row r="2275" spans="1:1" x14ac:dyDescent="0.3">
      <c r="A2275">
        <v>3.22</v>
      </c>
    </row>
    <row r="2276" spans="1:1" x14ac:dyDescent="0.3">
      <c r="A2276">
        <v>3.16</v>
      </c>
    </row>
    <row r="2277" spans="1:1" x14ac:dyDescent="0.3">
      <c r="A2277">
        <v>3.25</v>
      </c>
    </row>
    <row r="2278" spans="1:1" x14ac:dyDescent="0.3">
      <c r="A2278">
        <v>3.25</v>
      </c>
    </row>
    <row r="2279" spans="1:1" x14ac:dyDescent="0.3">
      <c r="A2279">
        <v>3.26</v>
      </c>
    </row>
    <row r="2280" spans="1:1" x14ac:dyDescent="0.3">
      <c r="A2280">
        <v>3.25</v>
      </c>
    </row>
    <row r="2281" spans="1:1" x14ac:dyDescent="0.3">
      <c r="A2281">
        <v>3.26</v>
      </c>
    </row>
    <row r="2282" spans="1:1" x14ac:dyDescent="0.3">
      <c r="A2282">
        <v>3.23</v>
      </c>
    </row>
    <row r="2283" spans="1:1" x14ac:dyDescent="0.3">
      <c r="A2283">
        <v>3.21</v>
      </c>
    </row>
    <row r="2284" spans="1:1" x14ac:dyDescent="0.3">
      <c r="A2284">
        <v>3.15</v>
      </c>
    </row>
    <row r="2285" spans="1:1" x14ac:dyDescent="0.3">
      <c r="A2285">
        <v>3.25</v>
      </c>
    </row>
    <row r="2286" spans="1:1" x14ac:dyDescent="0.3">
      <c r="A2286">
        <v>3.25</v>
      </c>
    </row>
    <row r="2287" spans="1:1" x14ac:dyDescent="0.3">
      <c r="A2287">
        <v>3.26</v>
      </c>
    </row>
    <row r="2288" spans="1:1" x14ac:dyDescent="0.3">
      <c r="A2288">
        <v>3.25</v>
      </c>
    </row>
    <row r="2289" spans="1:1" x14ac:dyDescent="0.3">
      <c r="A2289">
        <v>3.19</v>
      </c>
    </row>
    <row r="2290" spans="1:1" x14ac:dyDescent="0.3">
      <c r="A2290">
        <v>3.25</v>
      </c>
    </row>
    <row r="2291" spans="1:1" x14ac:dyDescent="0.3">
      <c r="A2291">
        <v>3.23</v>
      </c>
    </row>
    <row r="2292" spans="1:1" x14ac:dyDescent="0.3">
      <c r="A2292">
        <v>3.22</v>
      </c>
    </row>
    <row r="2293" spans="1:1" x14ac:dyDescent="0.3">
      <c r="A2293">
        <v>3.23</v>
      </c>
    </row>
    <row r="2294" spans="1:1" x14ac:dyDescent="0.3">
      <c r="A2294">
        <v>3.25</v>
      </c>
    </row>
    <row r="2295" spans="1:1" x14ac:dyDescent="0.3">
      <c r="A2295">
        <v>3.24</v>
      </c>
    </row>
    <row r="2296" spans="1:1" x14ac:dyDescent="0.3">
      <c r="A2296">
        <v>3.18</v>
      </c>
    </row>
    <row r="2297" spans="1:1" x14ac:dyDescent="0.3">
      <c r="A2297">
        <v>3.26</v>
      </c>
    </row>
    <row r="2298" spans="1:1" x14ac:dyDescent="0.3">
      <c r="A2298">
        <v>3.25</v>
      </c>
    </row>
    <row r="2299" spans="1:1" x14ac:dyDescent="0.3">
      <c r="A2299">
        <v>3.2</v>
      </c>
    </row>
    <row r="2300" spans="1:1" x14ac:dyDescent="0.3">
      <c r="A2300">
        <v>3.19</v>
      </c>
    </row>
    <row r="2301" spans="1:1" x14ac:dyDescent="0.3">
      <c r="A2301">
        <v>3.25</v>
      </c>
    </row>
    <row r="2302" spans="1:1" x14ac:dyDescent="0.3">
      <c r="A2302">
        <v>3.24</v>
      </c>
    </row>
    <row r="2303" spans="1:1" x14ac:dyDescent="0.3">
      <c r="A2303">
        <v>3.26</v>
      </c>
    </row>
    <row r="2304" spans="1:1" x14ac:dyDescent="0.3">
      <c r="A2304">
        <v>3.23</v>
      </c>
    </row>
    <row r="2305" spans="1:1" x14ac:dyDescent="0.3">
      <c r="A2305">
        <v>3.26</v>
      </c>
    </row>
    <row r="2306" spans="1:1" x14ac:dyDescent="0.3">
      <c r="A2306">
        <v>3.25</v>
      </c>
    </row>
    <row r="2307" spans="1:1" x14ac:dyDescent="0.3">
      <c r="A2307">
        <v>3.23</v>
      </c>
    </row>
    <row r="2308" spans="1:1" x14ac:dyDescent="0.3">
      <c r="A2308">
        <v>3.22</v>
      </c>
    </row>
    <row r="2309" spans="1:1" x14ac:dyDescent="0.3">
      <c r="A2309">
        <v>3.25</v>
      </c>
    </row>
    <row r="2310" spans="1:1" x14ac:dyDescent="0.3">
      <c r="A2310">
        <v>3.18</v>
      </c>
    </row>
    <row r="2311" spans="1:1" x14ac:dyDescent="0.3">
      <c r="A2311">
        <v>3.26</v>
      </c>
    </row>
    <row r="2312" spans="1:1" x14ac:dyDescent="0.3">
      <c r="A2312">
        <v>3.25</v>
      </c>
    </row>
    <row r="2313" spans="1:1" x14ac:dyDescent="0.3">
      <c r="A2313">
        <v>3.24</v>
      </c>
    </row>
    <row r="2314" spans="1:1" x14ac:dyDescent="0.3">
      <c r="A2314">
        <v>3.25</v>
      </c>
    </row>
    <row r="2315" spans="1:1" x14ac:dyDescent="0.3">
      <c r="A2315">
        <v>3.21</v>
      </c>
    </row>
    <row r="2316" spans="1:1" x14ac:dyDescent="0.3">
      <c r="A2316">
        <v>3.23</v>
      </c>
    </row>
    <row r="2317" spans="1:1" x14ac:dyDescent="0.3">
      <c r="A2317">
        <v>3.18</v>
      </c>
    </row>
    <row r="2318" spans="1:1" x14ac:dyDescent="0.3">
      <c r="A2318">
        <v>3.25</v>
      </c>
    </row>
    <row r="2319" spans="1:1" x14ac:dyDescent="0.3">
      <c r="A2319">
        <v>3.26</v>
      </c>
    </row>
    <row r="2320" spans="1:1" x14ac:dyDescent="0.3">
      <c r="A2320">
        <v>3.25</v>
      </c>
    </row>
    <row r="2321" spans="1:1" x14ac:dyDescent="0.3">
      <c r="A2321">
        <v>3.26</v>
      </c>
    </row>
    <row r="2322" spans="1:1" x14ac:dyDescent="0.3">
      <c r="A2322">
        <v>3.25</v>
      </c>
    </row>
    <row r="2323" spans="1:1" x14ac:dyDescent="0.3">
      <c r="A2323">
        <v>3.23</v>
      </c>
    </row>
    <row r="2324" spans="1:1" x14ac:dyDescent="0.3">
      <c r="A2324">
        <v>3.14</v>
      </c>
    </row>
    <row r="2325" spans="1:1" x14ac:dyDescent="0.3">
      <c r="A2325">
        <v>3.25</v>
      </c>
    </row>
    <row r="2326" spans="1:1" x14ac:dyDescent="0.3">
      <c r="A2326">
        <v>3.24</v>
      </c>
    </row>
    <row r="2327" spans="1:1" x14ac:dyDescent="0.3">
      <c r="A2327">
        <v>3.26</v>
      </c>
    </row>
    <row r="2328" spans="1:1" x14ac:dyDescent="0.3">
      <c r="A2328">
        <v>3.25</v>
      </c>
    </row>
    <row r="2329" spans="1:1" x14ac:dyDescent="0.3">
      <c r="A2329">
        <v>3.26</v>
      </c>
    </row>
    <row r="2330" spans="1:1" x14ac:dyDescent="0.3">
      <c r="A2330">
        <v>3.18</v>
      </c>
    </row>
    <row r="2331" spans="1:1" x14ac:dyDescent="0.3">
      <c r="A2331">
        <v>3.16</v>
      </c>
    </row>
    <row r="2332" spans="1:1" x14ac:dyDescent="0.3">
      <c r="A2332">
        <v>3.23</v>
      </c>
    </row>
    <row r="2333" spans="1:1" x14ac:dyDescent="0.3">
      <c r="A2333">
        <v>3.23</v>
      </c>
    </row>
    <row r="2334" spans="1:1" x14ac:dyDescent="0.3">
      <c r="A2334">
        <v>3.25</v>
      </c>
    </row>
    <row r="2335" spans="1:1" x14ac:dyDescent="0.3">
      <c r="A2335">
        <v>3.25</v>
      </c>
    </row>
    <row r="2336" spans="1:1" x14ac:dyDescent="0.3">
      <c r="A2336">
        <v>3.25</v>
      </c>
    </row>
    <row r="2337" spans="1:1" x14ac:dyDescent="0.3">
      <c r="A2337">
        <v>3.26</v>
      </c>
    </row>
    <row r="2338" spans="1:1" x14ac:dyDescent="0.3">
      <c r="A2338">
        <v>3.25</v>
      </c>
    </row>
    <row r="2339" spans="1:1" x14ac:dyDescent="0.3">
      <c r="A2339">
        <v>3.2</v>
      </c>
    </row>
    <row r="2340" spans="1:1" x14ac:dyDescent="0.3">
      <c r="A2340">
        <v>3.22</v>
      </c>
    </row>
    <row r="2341" spans="1:1" x14ac:dyDescent="0.3">
      <c r="A2341">
        <v>3.25</v>
      </c>
    </row>
    <row r="2342" spans="1:1" x14ac:dyDescent="0.3">
      <c r="A2342">
        <v>3.25</v>
      </c>
    </row>
    <row r="2343" spans="1:1" x14ac:dyDescent="0.3">
      <c r="A2343">
        <v>3.26</v>
      </c>
    </row>
    <row r="2344" spans="1:1" x14ac:dyDescent="0.3">
      <c r="A2344">
        <v>3.23</v>
      </c>
    </row>
    <row r="2345" spans="1:1" x14ac:dyDescent="0.3">
      <c r="A2345">
        <v>3.26</v>
      </c>
    </row>
    <row r="2346" spans="1:1" x14ac:dyDescent="0.3">
      <c r="A2346">
        <v>3.23</v>
      </c>
    </row>
    <row r="2347" spans="1:1" x14ac:dyDescent="0.3">
      <c r="A2347">
        <v>3.16</v>
      </c>
    </row>
    <row r="2348" spans="1:1" x14ac:dyDescent="0.3">
      <c r="A2348">
        <v>3.23</v>
      </c>
    </row>
    <row r="2349" spans="1:1" x14ac:dyDescent="0.3">
      <c r="A2349">
        <v>3.25</v>
      </c>
    </row>
    <row r="2350" spans="1:1" x14ac:dyDescent="0.3">
      <c r="A2350">
        <v>3.25</v>
      </c>
    </row>
    <row r="2351" spans="1:1" x14ac:dyDescent="0.3">
      <c r="A2351">
        <v>3.19</v>
      </c>
    </row>
    <row r="2352" spans="1:1" x14ac:dyDescent="0.3">
      <c r="A2352">
        <v>3.25</v>
      </c>
    </row>
    <row r="2353" spans="1:1" x14ac:dyDescent="0.3">
      <c r="A2353">
        <v>3.24</v>
      </c>
    </row>
    <row r="2354" spans="1:1" x14ac:dyDescent="0.3">
      <c r="A2354">
        <v>3.25</v>
      </c>
    </row>
    <row r="2355" spans="1:1" x14ac:dyDescent="0.3">
      <c r="A2355">
        <v>3.15</v>
      </c>
    </row>
    <row r="2356" spans="1:1" x14ac:dyDescent="0.3">
      <c r="A2356">
        <v>3.22</v>
      </c>
    </row>
    <row r="2357" spans="1:1" x14ac:dyDescent="0.3">
      <c r="A2357">
        <v>3.25</v>
      </c>
    </row>
    <row r="2358" spans="1:1" x14ac:dyDescent="0.3">
      <c r="A2358">
        <v>3.25</v>
      </c>
    </row>
    <row r="2359" spans="1:1" x14ac:dyDescent="0.3">
      <c r="A2359">
        <v>3.26</v>
      </c>
    </row>
    <row r="2360" spans="1:1" x14ac:dyDescent="0.3">
      <c r="A2360">
        <v>3.25</v>
      </c>
    </row>
    <row r="2361" spans="1:1" x14ac:dyDescent="0.3">
      <c r="A2361">
        <v>3.26</v>
      </c>
    </row>
    <row r="2362" spans="1:1" x14ac:dyDescent="0.3">
      <c r="A2362">
        <v>3.25</v>
      </c>
    </row>
    <row r="2363" spans="1:1" x14ac:dyDescent="0.3">
      <c r="A2363">
        <v>3.13</v>
      </c>
    </row>
    <row r="2364" spans="1:1" x14ac:dyDescent="0.3">
      <c r="A2364">
        <v>3.22</v>
      </c>
    </row>
    <row r="2365" spans="1:1" x14ac:dyDescent="0.3">
      <c r="A2365">
        <v>3.2</v>
      </c>
    </row>
    <row r="2366" spans="1:1" x14ac:dyDescent="0.3">
      <c r="A2366">
        <v>3.23</v>
      </c>
    </row>
    <row r="2367" spans="1:1" x14ac:dyDescent="0.3">
      <c r="A2367">
        <v>3.26</v>
      </c>
    </row>
    <row r="2368" spans="1:1" x14ac:dyDescent="0.3">
      <c r="A2368">
        <v>3.25</v>
      </c>
    </row>
    <row r="2369" spans="1:1" x14ac:dyDescent="0.3">
      <c r="A2369">
        <v>3.26</v>
      </c>
    </row>
    <row r="2370" spans="1:1" x14ac:dyDescent="0.3">
      <c r="A2370">
        <v>3.25</v>
      </c>
    </row>
    <row r="2371" spans="1:1" x14ac:dyDescent="0.3">
      <c r="A2371">
        <v>3.23</v>
      </c>
    </row>
    <row r="2372" spans="1:1" x14ac:dyDescent="0.3">
      <c r="A2372">
        <v>3.15</v>
      </c>
    </row>
    <row r="2373" spans="1:1" x14ac:dyDescent="0.3">
      <c r="A2373">
        <v>3.25</v>
      </c>
    </row>
    <row r="2374" spans="1:1" x14ac:dyDescent="0.3">
      <c r="A2374">
        <v>3.25</v>
      </c>
    </row>
    <row r="2375" spans="1:1" x14ac:dyDescent="0.3">
      <c r="A2375">
        <v>3.24</v>
      </c>
    </row>
    <row r="2376" spans="1:1" x14ac:dyDescent="0.3">
      <c r="A2376">
        <v>3.25</v>
      </c>
    </row>
    <row r="2377" spans="1:1" x14ac:dyDescent="0.3">
      <c r="A2377">
        <v>3.24</v>
      </c>
    </row>
    <row r="2378" spans="1:1" x14ac:dyDescent="0.3">
      <c r="A2378">
        <v>3.25</v>
      </c>
    </row>
    <row r="2379" spans="1:1" x14ac:dyDescent="0.3">
      <c r="A2379">
        <v>3.17</v>
      </c>
    </row>
    <row r="2380" spans="1:1" x14ac:dyDescent="0.3">
      <c r="A2380">
        <v>3.23</v>
      </c>
    </row>
    <row r="2381" spans="1:1" x14ac:dyDescent="0.3">
      <c r="A2381">
        <v>3.25</v>
      </c>
    </row>
    <row r="2382" spans="1:1" x14ac:dyDescent="0.3">
      <c r="A2382">
        <v>3.25</v>
      </c>
    </row>
    <row r="2383" spans="1:1" x14ac:dyDescent="0.3">
      <c r="A2383">
        <v>3.26</v>
      </c>
    </row>
    <row r="2384" spans="1:1" x14ac:dyDescent="0.3">
      <c r="A2384">
        <v>3.23</v>
      </c>
    </row>
    <row r="2385" spans="1:1" x14ac:dyDescent="0.3">
      <c r="A2385">
        <v>3.26</v>
      </c>
    </row>
    <row r="2386" spans="1:1" x14ac:dyDescent="0.3">
      <c r="A2386">
        <v>3.23</v>
      </c>
    </row>
    <row r="2387" spans="1:1" x14ac:dyDescent="0.3">
      <c r="A2387">
        <v>3.23</v>
      </c>
    </row>
    <row r="2388" spans="1:1" x14ac:dyDescent="0.3">
      <c r="A2388">
        <v>3.22</v>
      </c>
    </row>
    <row r="2389" spans="1:1" x14ac:dyDescent="0.3">
      <c r="A2389">
        <v>3.25</v>
      </c>
    </row>
    <row r="2390" spans="1:1" x14ac:dyDescent="0.3">
      <c r="A2390">
        <v>3.25</v>
      </c>
    </row>
    <row r="2391" spans="1:1" x14ac:dyDescent="0.3">
      <c r="A2391">
        <v>3.26</v>
      </c>
    </row>
    <row r="2392" spans="1:1" x14ac:dyDescent="0.3">
      <c r="A2392">
        <v>3.25</v>
      </c>
    </row>
    <row r="2393" spans="1:1" x14ac:dyDescent="0.3">
      <c r="A2393">
        <v>3.26</v>
      </c>
    </row>
    <row r="2394" spans="1:1" x14ac:dyDescent="0.3">
      <c r="A2394">
        <v>3.25</v>
      </c>
    </row>
    <row r="2395" spans="1:1" x14ac:dyDescent="0.3">
      <c r="A2395">
        <v>3.21</v>
      </c>
    </row>
    <row r="2396" spans="1:1" x14ac:dyDescent="0.3">
      <c r="A2396">
        <v>3.23</v>
      </c>
    </row>
    <row r="2397" spans="1:1" x14ac:dyDescent="0.3">
      <c r="A2397">
        <v>3.24</v>
      </c>
    </row>
    <row r="2398" spans="1:1" x14ac:dyDescent="0.3">
      <c r="A2398">
        <v>3.25</v>
      </c>
    </row>
    <row r="2399" spans="1:1" x14ac:dyDescent="0.3">
      <c r="A2399">
        <v>3.26</v>
      </c>
    </row>
    <row r="2400" spans="1:1" x14ac:dyDescent="0.3">
      <c r="A2400">
        <v>3.18</v>
      </c>
    </row>
    <row r="2401" spans="1:1" x14ac:dyDescent="0.3">
      <c r="A2401">
        <v>3.26</v>
      </c>
    </row>
    <row r="2402" spans="1:1" x14ac:dyDescent="0.3">
      <c r="A2402">
        <v>3.25</v>
      </c>
    </row>
    <row r="2403" spans="1:1" x14ac:dyDescent="0.3">
      <c r="A2403">
        <v>3.17</v>
      </c>
    </row>
    <row r="2404" spans="1:1" x14ac:dyDescent="0.3">
      <c r="A2404">
        <v>3.2</v>
      </c>
    </row>
    <row r="2405" spans="1:1" x14ac:dyDescent="0.3">
      <c r="A2405">
        <v>3.25</v>
      </c>
    </row>
    <row r="2406" spans="1:1" x14ac:dyDescent="0.3">
      <c r="A2406">
        <v>3.23</v>
      </c>
    </row>
    <row r="2407" spans="1:1" x14ac:dyDescent="0.3">
      <c r="A2407">
        <v>3.26</v>
      </c>
    </row>
    <row r="2408" spans="1:1" x14ac:dyDescent="0.3">
      <c r="A2408">
        <v>3.25</v>
      </c>
    </row>
    <row r="2409" spans="1:1" x14ac:dyDescent="0.3">
      <c r="A2409">
        <v>3.26</v>
      </c>
    </row>
    <row r="2410" spans="1:1" x14ac:dyDescent="0.3">
      <c r="A2410">
        <v>3.22</v>
      </c>
    </row>
    <row r="2411" spans="1:1" x14ac:dyDescent="0.3">
      <c r="A2411">
        <v>3.23</v>
      </c>
    </row>
    <row r="2412" spans="1:1" x14ac:dyDescent="0.3">
      <c r="A2412">
        <v>3.23</v>
      </c>
    </row>
    <row r="2413" spans="1:1" x14ac:dyDescent="0.3">
      <c r="A2413">
        <v>3.23</v>
      </c>
    </row>
    <row r="2414" spans="1:1" x14ac:dyDescent="0.3">
      <c r="A2414">
        <v>3.25</v>
      </c>
    </row>
    <row r="2415" spans="1:1" x14ac:dyDescent="0.3">
      <c r="A2415">
        <v>3.24</v>
      </c>
    </row>
    <row r="2416" spans="1:1" x14ac:dyDescent="0.3">
      <c r="A2416">
        <v>3.25</v>
      </c>
    </row>
    <row r="2417" spans="1:1" x14ac:dyDescent="0.3">
      <c r="A2417">
        <v>3.26</v>
      </c>
    </row>
    <row r="2418" spans="1:1" x14ac:dyDescent="0.3">
      <c r="A2418">
        <v>3.25</v>
      </c>
    </row>
    <row r="2419" spans="1:1" x14ac:dyDescent="0.3">
      <c r="A2419">
        <v>3.22</v>
      </c>
    </row>
    <row r="2420" spans="1:1" x14ac:dyDescent="0.3">
      <c r="A2420">
        <v>3.22</v>
      </c>
    </row>
    <row r="2421" spans="1:1" x14ac:dyDescent="0.3">
      <c r="A2421">
        <v>3.23</v>
      </c>
    </row>
    <row r="2422" spans="1:1" x14ac:dyDescent="0.3">
      <c r="A2422">
        <v>3.25</v>
      </c>
    </row>
    <row r="2423" spans="1:1" x14ac:dyDescent="0.3">
      <c r="A2423">
        <v>3.26</v>
      </c>
    </row>
    <row r="2424" spans="1:1" x14ac:dyDescent="0.3">
      <c r="A2424">
        <v>3.23</v>
      </c>
    </row>
    <row r="2425" spans="1:1" x14ac:dyDescent="0.3">
      <c r="A2425">
        <v>3.26</v>
      </c>
    </row>
    <row r="2426" spans="1:1" x14ac:dyDescent="0.3">
      <c r="A2426">
        <v>3.24</v>
      </c>
    </row>
    <row r="2427" spans="1:1" x14ac:dyDescent="0.3">
      <c r="A2427">
        <v>3.13</v>
      </c>
    </row>
    <row r="2428" spans="1:1" x14ac:dyDescent="0.3">
      <c r="A2428">
        <v>3.23</v>
      </c>
    </row>
    <row r="2429" spans="1:1" x14ac:dyDescent="0.3">
      <c r="A2429">
        <v>3.25</v>
      </c>
    </row>
    <row r="2430" spans="1:1" x14ac:dyDescent="0.3">
      <c r="A2430">
        <v>3.25</v>
      </c>
    </row>
    <row r="2431" spans="1:1" x14ac:dyDescent="0.3">
      <c r="A2431">
        <v>3.26</v>
      </c>
    </row>
    <row r="2432" spans="1:1" x14ac:dyDescent="0.3">
      <c r="A2432">
        <v>3.25</v>
      </c>
    </row>
    <row r="2433" spans="1:1" x14ac:dyDescent="0.3">
      <c r="A2433">
        <v>3.26</v>
      </c>
    </row>
    <row r="2434" spans="1:1" x14ac:dyDescent="0.3">
      <c r="A2434">
        <v>3.18</v>
      </c>
    </row>
    <row r="2435" spans="1:1" x14ac:dyDescent="0.3">
      <c r="A2435">
        <v>3.22</v>
      </c>
    </row>
    <row r="2436" spans="1:1" x14ac:dyDescent="0.3">
      <c r="A2436">
        <v>3.22</v>
      </c>
    </row>
    <row r="2437" spans="1:1" x14ac:dyDescent="0.3">
      <c r="A2437">
        <v>3.23</v>
      </c>
    </row>
    <row r="2438" spans="1:1" x14ac:dyDescent="0.3">
      <c r="A2438">
        <v>3.25</v>
      </c>
    </row>
    <row r="2439" spans="1:1" x14ac:dyDescent="0.3">
      <c r="A2439">
        <v>3.26</v>
      </c>
    </row>
    <row r="2440" spans="1:1" x14ac:dyDescent="0.3">
      <c r="A2440">
        <v>3.25</v>
      </c>
    </row>
    <row r="2441" spans="1:1" x14ac:dyDescent="0.3">
      <c r="A2441">
        <v>3.22</v>
      </c>
    </row>
    <row r="2442" spans="1:1" x14ac:dyDescent="0.3">
      <c r="A2442">
        <v>3.25</v>
      </c>
    </row>
    <row r="2443" spans="1:1" x14ac:dyDescent="0.3">
      <c r="A2443">
        <v>3.23</v>
      </c>
    </row>
    <row r="2444" spans="1:1" x14ac:dyDescent="0.3">
      <c r="A2444">
        <v>3.21</v>
      </c>
    </row>
    <row r="2445" spans="1:1" x14ac:dyDescent="0.3">
      <c r="A2445">
        <v>3.25</v>
      </c>
    </row>
    <row r="2446" spans="1:1" x14ac:dyDescent="0.3">
      <c r="A2446">
        <v>3.23</v>
      </c>
    </row>
    <row r="2447" spans="1:1" x14ac:dyDescent="0.3">
      <c r="A2447">
        <v>3.26</v>
      </c>
    </row>
    <row r="2448" spans="1:1" x14ac:dyDescent="0.3">
      <c r="A2448">
        <v>3.25</v>
      </c>
    </row>
    <row r="2449" spans="1:1" x14ac:dyDescent="0.3">
      <c r="A2449">
        <v>3.26</v>
      </c>
    </row>
    <row r="2450" spans="1:1" x14ac:dyDescent="0.3">
      <c r="A2450">
        <v>3.25</v>
      </c>
    </row>
    <row r="2451" spans="1:1" x14ac:dyDescent="0.3">
      <c r="A2451">
        <v>3.23</v>
      </c>
    </row>
    <row r="2452" spans="1:1" x14ac:dyDescent="0.3">
      <c r="A2452">
        <v>3.22</v>
      </c>
    </row>
    <row r="2453" spans="1:1" x14ac:dyDescent="0.3">
      <c r="A2453">
        <v>3.25</v>
      </c>
    </row>
    <row r="2454" spans="1:1" x14ac:dyDescent="0.3">
      <c r="A2454">
        <v>3.25</v>
      </c>
    </row>
    <row r="2455" spans="1:1" x14ac:dyDescent="0.3">
      <c r="A2455">
        <v>3.18</v>
      </c>
    </row>
    <row r="2456" spans="1:1" x14ac:dyDescent="0.3">
      <c r="A2456">
        <v>3.25</v>
      </c>
    </row>
    <row r="2457" spans="1:1" x14ac:dyDescent="0.3">
      <c r="A2457">
        <v>3.24</v>
      </c>
    </row>
    <row r="2458" spans="1:1" x14ac:dyDescent="0.3">
      <c r="A2458">
        <v>3.25</v>
      </c>
    </row>
    <row r="2459" spans="1:1" x14ac:dyDescent="0.3">
      <c r="A2459">
        <v>3.16</v>
      </c>
    </row>
    <row r="2460" spans="1:1" x14ac:dyDescent="0.3">
      <c r="A2460">
        <v>3.23</v>
      </c>
    </row>
    <row r="2461" spans="1:1" x14ac:dyDescent="0.3">
      <c r="A2461">
        <v>3.25</v>
      </c>
    </row>
    <row r="2462" spans="1:1" x14ac:dyDescent="0.3">
      <c r="A2462">
        <v>3.18</v>
      </c>
    </row>
    <row r="2463" spans="1:1" x14ac:dyDescent="0.3">
      <c r="A2463">
        <v>3.26</v>
      </c>
    </row>
    <row r="2464" spans="1:1" x14ac:dyDescent="0.3">
      <c r="A2464">
        <v>3.24</v>
      </c>
    </row>
    <row r="2465" spans="1:1" x14ac:dyDescent="0.3">
      <c r="A2465">
        <v>3.26</v>
      </c>
    </row>
    <row r="2466" spans="1:1" x14ac:dyDescent="0.3">
      <c r="A2466">
        <v>3.23</v>
      </c>
    </row>
    <row r="2467" spans="1:1" x14ac:dyDescent="0.3">
      <c r="A2467">
        <v>3.23</v>
      </c>
    </row>
    <row r="2468" spans="1:1" x14ac:dyDescent="0.3">
      <c r="A2468">
        <v>3.21</v>
      </c>
    </row>
    <row r="2469" spans="1:1" x14ac:dyDescent="0.3">
      <c r="A2469">
        <v>3.25</v>
      </c>
    </row>
    <row r="2470" spans="1:1" x14ac:dyDescent="0.3">
      <c r="A2470">
        <v>3.25</v>
      </c>
    </row>
    <row r="2471" spans="1:1" x14ac:dyDescent="0.3">
      <c r="A2471">
        <v>3.26</v>
      </c>
    </row>
    <row r="2472" spans="1:1" x14ac:dyDescent="0.3">
      <c r="A2472">
        <v>3.25</v>
      </c>
    </row>
    <row r="2473" spans="1:1" x14ac:dyDescent="0.3">
      <c r="A2473">
        <v>3.25</v>
      </c>
    </row>
    <row r="2474" spans="1:1" x14ac:dyDescent="0.3">
      <c r="A2474">
        <v>3.25</v>
      </c>
    </row>
    <row r="2475" spans="1:1" x14ac:dyDescent="0.3">
      <c r="A2475">
        <v>3.21</v>
      </c>
    </row>
    <row r="2476" spans="1:1" x14ac:dyDescent="0.3">
      <c r="A2476">
        <v>3.21</v>
      </c>
    </row>
    <row r="2477" spans="1:1" x14ac:dyDescent="0.3">
      <c r="A2477">
        <v>3.23</v>
      </c>
    </row>
    <row r="2478" spans="1:1" x14ac:dyDescent="0.3">
      <c r="A2478">
        <v>3.25</v>
      </c>
    </row>
    <row r="2479" spans="1:1" x14ac:dyDescent="0.3">
      <c r="A2479">
        <v>3.26</v>
      </c>
    </row>
    <row r="2480" spans="1:1" x14ac:dyDescent="0.3">
      <c r="A2480">
        <v>3.25</v>
      </c>
    </row>
    <row r="2481" spans="1:1" x14ac:dyDescent="0.3">
      <c r="A2481">
        <v>3.26</v>
      </c>
    </row>
    <row r="2482" spans="1:1" x14ac:dyDescent="0.3">
      <c r="A2482">
        <v>3.18</v>
      </c>
    </row>
    <row r="2483" spans="1:1" x14ac:dyDescent="0.3">
      <c r="A2483">
        <v>3.22</v>
      </c>
    </row>
    <row r="2484" spans="1:1" x14ac:dyDescent="0.3">
      <c r="A2484">
        <v>3.22</v>
      </c>
    </row>
    <row r="2485" spans="1:1" x14ac:dyDescent="0.3">
      <c r="A2485">
        <v>3.25</v>
      </c>
    </row>
    <row r="2486" spans="1:1" x14ac:dyDescent="0.3">
      <c r="A2486">
        <v>3.23</v>
      </c>
    </row>
    <row r="2487" spans="1:1" x14ac:dyDescent="0.3">
      <c r="A2487">
        <v>3.26</v>
      </c>
    </row>
    <row r="2488" spans="1:1" x14ac:dyDescent="0.3">
      <c r="A2488">
        <v>3.23</v>
      </c>
    </row>
    <row r="2489" spans="1:1" x14ac:dyDescent="0.3">
      <c r="A2489">
        <v>3.19</v>
      </c>
    </row>
    <row r="2490" spans="1:1" x14ac:dyDescent="0.3">
      <c r="A2490">
        <v>3.25</v>
      </c>
    </row>
    <row r="2491" spans="1:1" x14ac:dyDescent="0.3">
      <c r="A2491">
        <v>3.2</v>
      </c>
    </row>
    <row r="2492" spans="1:1" x14ac:dyDescent="0.3">
      <c r="A2492">
        <v>3.23</v>
      </c>
    </row>
    <row r="2493" spans="1:1" x14ac:dyDescent="0.3">
      <c r="A2493">
        <v>3.25</v>
      </c>
    </row>
    <row r="2494" spans="1:1" x14ac:dyDescent="0.3">
      <c r="A2494">
        <v>3.25</v>
      </c>
    </row>
    <row r="2495" spans="1:1" x14ac:dyDescent="0.3">
      <c r="A2495">
        <v>3.24</v>
      </c>
    </row>
    <row r="2496" spans="1:1" x14ac:dyDescent="0.3">
      <c r="A2496">
        <v>3.18</v>
      </c>
    </row>
    <row r="2497" spans="1:1" x14ac:dyDescent="0.3">
      <c r="A2497">
        <v>3.24</v>
      </c>
    </row>
    <row r="2498" spans="1:1" x14ac:dyDescent="0.3">
      <c r="A2498">
        <v>3.25</v>
      </c>
    </row>
    <row r="2499" spans="1:1" x14ac:dyDescent="0.3">
      <c r="A2499">
        <v>3.16</v>
      </c>
    </row>
    <row r="2500" spans="1:1" x14ac:dyDescent="0.3">
      <c r="A2500">
        <v>3.22</v>
      </c>
    </row>
    <row r="2501" spans="1:1" x14ac:dyDescent="0.3">
      <c r="A2501">
        <v>3.25</v>
      </c>
    </row>
    <row r="2502" spans="1:1" x14ac:dyDescent="0.3">
      <c r="A2502">
        <v>3.25</v>
      </c>
    </row>
    <row r="2503" spans="1:1" x14ac:dyDescent="0.3">
      <c r="A2503">
        <v>3.26</v>
      </c>
    </row>
    <row r="2504" spans="1:1" x14ac:dyDescent="0.3">
      <c r="A2504">
        <v>3.25</v>
      </c>
    </row>
    <row r="2505" spans="1:1" x14ac:dyDescent="0.3">
      <c r="A2505">
        <v>3.26</v>
      </c>
    </row>
    <row r="2506" spans="1:1" x14ac:dyDescent="0.3">
      <c r="A2506">
        <v>3.23</v>
      </c>
    </row>
    <row r="2507" spans="1:1" x14ac:dyDescent="0.3">
      <c r="A2507">
        <v>3.23</v>
      </c>
    </row>
    <row r="2508" spans="1:1" x14ac:dyDescent="0.3">
      <c r="A2508">
        <v>3.21</v>
      </c>
    </row>
    <row r="2509" spans="1:1" x14ac:dyDescent="0.3">
      <c r="A2509">
        <v>3.19</v>
      </c>
    </row>
    <row r="2510" spans="1:1" x14ac:dyDescent="0.3">
      <c r="A2510">
        <v>3.25</v>
      </c>
    </row>
    <row r="2511" spans="1:1" x14ac:dyDescent="0.3">
      <c r="A2511">
        <v>3.26</v>
      </c>
    </row>
    <row r="2512" spans="1:1" x14ac:dyDescent="0.3">
      <c r="A2512">
        <v>3.25</v>
      </c>
    </row>
    <row r="2513" spans="1:1" x14ac:dyDescent="0.3">
      <c r="A2513">
        <v>3.26</v>
      </c>
    </row>
    <row r="2514" spans="1:1" x14ac:dyDescent="0.3">
      <c r="A2514">
        <v>3.25</v>
      </c>
    </row>
    <row r="2515" spans="1:1" x14ac:dyDescent="0.3">
      <c r="A2515">
        <v>3.16</v>
      </c>
    </row>
    <row r="2516" spans="1:1" x14ac:dyDescent="0.3">
      <c r="A2516">
        <v>3.22</v>
      </c>
    </row>
    <row r="2517" spans="1:1" x14ac:dyDescent="0.3">
      <c r="A2517">
        <v>3.16</v>
      </c>
    </row>
    <row r="2518" spans="1:1" x14ac:dyDescent="0.3">
      <c r="A2518">
        <v>3.25</v>
      </c>
    </row>
    <row r="2519" spans="1:1" x14ac:dyDescent="0.3">
      <c r="A2519">
        <v>3.24</v>
      </c>
    </row>
    <row r="2520" spans="1:1" x14ac:dyDescent="0.3">
      <c r="A2520">
        <v>3.25</v>
      </c>
    </row>
    <row r="2521" spans="1:1" x14ac:dyDescent="0.3">
      <c r="A2521">
        <v>3.26</v>
      </c>
    </row>
    <row r="2522" spans="1:1" x14ac:dyDescent="0.3">
      <c r="A2522">
        <v>3.25</v>
      </c>
    </row>
    <row r="2523" spans="1:1" x14ac:dyDescent="0.3">
      <c r="A2523">
        <v>3.2</v>
      </c>
    </row>
    <row r="2524" spans="1:1" x14ac:dyDescent="0.3">
      <c r="A2524">
        <v>3.23</v>
      </c>
    </row>
    <row r="2525" spans="1:1" x14ac:dyDescent="0.3">
      <c r="A2525">
        <v>3.25</v>
      </c>
    </row>
    <row r="2526" spans="1:1" x14ac:dyDescent="0.3">
      <c r="A2526">
        <v>3.23</v>
      </c>
    </row>
    <row r="2527" spans="1:1" x14ac:dyDescent="0.3">
      <c r="A2527">
        <v>3.26</v>
      </c>
    </row>
    <row r="2528" spans="1:1" x14ac:dyDescent="0.3">
      <c r="A2528">
        <v>3.23</v>
      </c>
    </row>
    <row r="2529" spans="1:1" x14ac:dyDescent="0.3">
      <c r="A2529">
        <v>3.26</v>
      </c>
    </row>
    <row r="2530" spans="1:1" x14ac:dyDescent="0.3">
      <c r="A2530">
        <v>3.18</v>
      </c>
    </row>
    <row r="2531" spans="1:1" x14ac:dyDescent="0.3">
      <c r="A2531">
        <v>3.17</v>
      </c>
    </row>
    <row r="2532" spans="1:1" x14ac:dyDescent="0.3">
      <c r="A2532">
        <v>3.22</v>
      </c>
    </row>
    <row r="2533" spans="1:1" x14ac:dyDescent="0.3">
      <c r="A2533">
        <v>3.25</v>
      </c>
    </row>
    <row r="2534" spans="1:1" x14ac:dyDescent="0.3">
      <c r="A2534">
        <v>3.25</v>
      </c>
    </row>
    <row r="2535" spans="1:1" x14ac:dyDescent="0.3">
      <c r="A2535">
        <v>3.26</v>
      </c>
    </row>
    <row r="2536" spans="1:1" x14ac:dyDescent="0.3">
      <c r="A2536">
        <v>3.25</v>
      </c>
    </row>
    <row r="2537" spans="1:1" x14ac:dyDescent="0.3">
      <c r="A2537">
        <v>3.23</v>
      </c>
    </row>
    <row r="2538" spans="1:1" x14ac:dyDescent="0.3">
      <c r="A2538">
        <v>3.25</v>
      </c>
    </row>
    <row r="2539" spans="1:1" x14ac:dyDescent="0.3">
      <c r="A2539">
        <v>3.14</v>
      </c>
    </row>
    <row r="2540" spans="1:1" x14ac:dyDescent="0.3">
      <c r="A2540">
        <v>3.23</v>
      </c>
    </row>
    <row r="2541" spans="1:1" x14ac:dyDescent="0.3">
      <c r="A2541">
        <v>3.25</v>
      </c>
    </row>
    <row r="2542" spans="1:1" x14ac:dyDescent="0.3">
      <c r="A2542">
        <v>3.25</v>
      </c>
    </row>
    <row r="2543" spans="1:1" x14ac:dyDescent="0.3">
      <c r="A2543">
        <v>3.26</v>
      </c>
    </row>
    <row r="2544" spans="1:1" x14ac:dyDescent="0.3">
      <c r="A2544">
        <v>3.18</v>
      </c>
    </row>
    <row r="2545" spans="1:1" x14ac:dyDescent="0.3">
      <c r="A2545">
        <v>3.26</v>
      </c>
    </row>
    <row r="2546" spans="1:1" x14ac:dyDescent="0.3">
      <c r="A2546">
        <v>3.23</v>
      </c>
    </row>
    <row r="2547" spans="1:1" x14ac:dyDescent="0.3">
      <c r="A2547">
        <v>3.22</v>
      </c>
    </row>
    <row r="2548" spans="1:1" x14ac:dyDescent="0.3">
      <c r="A2548">
        <v>3.2</v>
      </c>
    </row>
    <row r="2549" spans="1:1" x14ac:dyDescent="0.3">
      <c r="A2549">
        <v>3.25</v>
      </c>
    </row>
    <row r="2550" spans="1:1" x14ac:dyDescent="0.3">
      <c r="A2550">
        <v>3.25</v>
      </c>
    </row>
    <row r="2551" spans="1:1" x14ac:dyDescent="0.3">
      <c r="A2551">
        <v>3.19</v>
      </c>
    </row>
    <row r="2552" spans="1:1" x14ac:dyDescent="0.3">
      <c r="A2552">
        <v>3.25</v>
      </c>
    </row>
    <row r="2553" spans="1:1" x14ac:dyDescent="0.3">
      <c r="A2553">
        <v>3.26</v>
      </c>
    </row>
    <row r="2554" spans="1:1" x14ac:dyDescent="0.3">
      <c r="A2554">
        <v>3.25</v>
      </c>
    </row>
    <row r="2555" spans="1:1" x14ac:dyDescent="0.3">
      <c r="A2555">
        <v>3.13</v>
      </c>
    </row>
    <row r="2556" spans="1:1" x14ac:dyDescent="0.3">
      <c r="A2556">
        <v>3.23</v>
      </c>
    </row>
    <row r="2557" spans="1:1" x14ac:dyDescent="0.3">
      <c r="A2557">
        <v>3.23</v>
      </c>
    </row>
    <row r="2558" spans="1:1" x14ac:dyDescent="0.3">
      <c r="A2558">
        <v>3.21</v>
      </c>
    </row>
    <row r="2559" spans="1:1" x14ac:dyDescent="0.3">
      <c r="A2559">
        <v>3.24</v>
      </c>
    </row>
    <row r="2560" spans="1:1" x14ac:dyDescent="0.3">
      <c r="A2560">
        <v>3.25</v>
      </c>
    </row>
    <row r="2561" spans="1:1" x14ac:dyDescent="0.3">
      <c r="A2561">
        <v>3.26</v>
      </c>
    </row>
    <row r="2562" spans="1:1" x14ac:dyDescent="0.3">
      <c r="A2562">
        <v>3.25</v>
      </c>
    </row>
    <row r="2563" spans="1:1" x14ac:dyDescent="0.3">
      <c r="A2563">
        <v>3.16</v>
      </c>
    </row>
    <row r="2564" spans="1:1" x14ac:dyDescent="0.3">
      <c r="A2564">
        <v>3.22</v>
      </c>
    </row>
    <row r="2565" spans="1:1" x14ac:dyDescent="0.3">
      <c r="A2565">
        <v>3.17</v>
      </c>
    </row>
    <row r="2566" spans="1:1" x14ac:dyDescent="0.3">
      <c r="A2566">
        <v>3.25</v>
      </c>
    </row>
    <row r="2567" spans="1:1" x14ac:dyDescent="0.3">
      <c r="A2567">
        <v>3.26</v>
      </c>
    </row>
    <row r="2568" spans="1:1" x14ac:dyDescent="0.3">
      <c r="A2568">
        <v>3.23</v>
      </c>
    </row>
    <row r="2569" spans="1:1" x14ac:dyDescent="0.3">
      <c r="A2569">
        <v>3.26</v>
      </c>
    </row>
    <row r="2570" spans="1:1" x14ac:dyDescent="0.3">
      <c r="A2570">
        <v>3.23</v>
      </c>
    </row>
    <row r="2571" spans="1:1" x14ac:dyDescent="0.3">
      <c r="A2571">
        <v>3.16</v>
      </c>
    </row>
    <row r="2572" spans="1:1" x14ac:dyDescent="0.3">
      <c r="A2572">
        <v>3.15</v>
      </c>
    </row>
    <row r="2573" spans="1:1" x14ac:dyDescent="0.3">
      <c r="A2573">
        <v>3.25</v>
      </c>
    </row>
    <row r="2574" spans="1:1" x14ac:dyDescent="0.3">
      <c r="A2574">
        <v>3.25</v>
      </c>
    </row>
    <row r="2575" spans="1:1" x14ac:dyDescent="0.3">
      <c r="A2575">
        <v>3.26</v>
      </c>
    </row>
    <row r="2576" spans="1:1" x14ac:dyDescent="0.3">
      <c r="A2576">
        <v>3.25</v>
      </c>
    </row>
    <row r="2577" spans="1:1" x14ac:dyDescent="0.3">
      <c r="A2577">
        <v>3.24</v>
      </c>
    </row>
    <row r="2578" spans="1:1" x14ac:dyDescent="0.3">
      <c r="A2578">
        <v>3.25</v>
      </c>
    </row>
    <row r="2579" spans="1:1" x14ac:dyDescent="0.3">
      <c r="A2579">
        <v>3.18</v>
      </c>
    </row>
    <row r="2580" spans="1:1" x14ac:dyDescent="0.3">
      <c r="A2580">
        <v>3.22</v>
      </c>
    </row>
    <row r="2581" spans="1:1" x14ac:dyDescent="0.3">
      <c r="A2581">
        <v>3.25</v>
      </c>
    </row>
    <row r="2582" spans="1:1" x14ac:dyDescent="0.3">
      <c r="A2582">
        <v>3.25</v>
      </c>
    </row>
    <row r="2583" spans="1:1" x14ac:dyDescent="0.3">
      <c r="A2583">
        <v>3.26</v>
      </c>
    </row>
    <row r="2584" spans="1:1" x14ac:dyDescent="0.3">
      <c r="A2584">
        <v>3.25</v>
      </c>
    </row>
    <row r="2585" spans="1:1" x14ac:dyDescent="0.3">
      <c r="A2585">
        <v>3.18</v>
      </c>
    </row>
    <row r="2586" spans="1:1" x14ac:dyDescent="0.3">
      <c r="A2586">
        <v>3.21</v>
      </c>
    </row>
    <row r="2587" spans="1:1" x14ac:dyDescent="0.3">
      <c r="A2587">
        <v>3.23</v>
      </c>
    </row>
    <row r="2588" spans="1:1" x14ac:dyDescent="0.3">
      <c r="A2588">
        <v>3.21</v>
      </c>
    </row>
    <row r="2589" spans="1:1" x14ac:dyDescent="0.3">
      <c r="A2589">
        <v>3.25</v>
      </c>
    </row>
    <row r="2590" spans="1:1" x14ac:dyDescent="0.3">
      <c r="A2590">
        <v>3.23</v>
      </c>
    </row>
    <row r="2591" spans="1:1" x14ac:dyDescent="0.3">
      <c r="A2591">
        <v>3.26</v>
      </c>
    </row>
    <row r="2592" spans="1:1" x14ac:dyDescent="0.3">
      <c r="A2592">
        <v>3.22</v>
      </c>
    </row>
    <row r="2593" spans="1:1" x14ac:dyDescent="0.3">
      <c r="A2593">
        <v>3.26</v>
      </c>
    </row>
    <row r="2594" spans="1:1" x14ac:dyDescent="0.3">
      <c r="A2594">
        <v>3.25</v>
      </c>
    </row>
    <row r="2595" spans="1:1" x14ac:dyDescent="0.3">
      <c r="A2595">
        <v>3.21</v>
      </c>
    </row>
    <row r="2596" spans="1:1" x14ac:dyDescent="0.3">
      <c r="A2596">
        <v>3.22</v>
      </c>
    </row>
    <row r="2597" spans="1:1" x14ac:dyDescent="0.3">
      <c r="A2597">
        <v>3.23</v>
      </c>
    </row>
    <row r="2598" spans="1:1" x14ac:dyDescent="0.3">
      <c r="A2598">
        <v>3.25</v>
      </c>
    </row>
    <row r="2599" spans="1:1" x14ac:dyDescent="0.3">
      <c r="A2599">
        <v>3.23</v>
      </c>
    </row>
    <row r="2600" spans="1:1" x14ac:dyDescent="0.3">
      <c r="A2600">
        <v>3.25</v>
      </c>
    </row>
    <row r="2601" spans="1:1" x14ac:dyDescent="0.3">
      <c r="A2601">
        <v>3.25</v>
      </c>
    </row>
    <row r="2602" spans="1:1" x14ac:dyDescent="0.3">
      <c r="A2602">
        <v>3.22</v>
      </c>
    </row>
    <row r="2603" spans="1:1" x14ac:dyDescent="0.3">
      <c r="A2603">
        <v>3.23</v>
      </c>
    </row>
    <row r="2604" spans="1:1" x14ac:dyDescent="0.3">
      <c r="A2604">
        <v>3.23</v>
      </c>
    </row>
    <row r="2605" spans="1:1" x14ac:dyDescent="0.3">
      <c r="A2605">
        <v>3.25</v>
      </c>
    </row>
    <row r="2606" spans="1:1" x14ac:dyDescent="0.3">
      <c r="A2606">
        <v>3.19</v>
      </c>
    </row>
    <row r="2607" spans="1:1" x14ac:dyDescent="0.3">
      <c r="A2607">
        <v>3.26</v>
      </c>
    </row>
    <row r="2608" spans="1:1" x14ac:dyDescent="0.3">
      <c r="A2608">
        <v>3.23</v>
      </c>
    </row>
    <row r="2609" spans="1:1" x14ac:dyDescent="0.3">
      <c r="A2609">
        <v>3.26</v>
      </c>
    </row>
    <row r="2610" spans="1:1" x14ac:dyDescent="0.3">
      <c r="A2610">
        <v>3.18</v>
      </c>
    </row>
    <row r="2611" spans="1:1" x14ac:dyDescent="0.3">
      <c r="A2611">
        <v>3.23</v>
      </c>
    </row>
    <row r="2612" spans="1:1" x14ac:dyDescent="0.3">
      <c r="A2612">
        <v>3.22</v>
      </c>
    </row>
    <row r="2613" spans="1:1" x14ac:dyDescent="0.3">
      <c r="A2613">
        <v>3.21</v>
      </c>
    </row>
    <row r="2614" spans="1:1" x14ac:dyDescent="0.3">
      <c r="A2614">
        <v>3.25</v>
      </c>
    </row>
    <row r="2615" spans="1:1" x14ac:dyDescent="0.3">
      <c r="A2615">
        <v>3.26</v>
      </c>
    </row>
    <row r="2616" spans="1:1" x14ac:dyDescent="0.3">
      <c r="A2616">
        <v>3.25</v>
      </c>
    </row>
    <row r="2617" spans="1:1" x14ac:dyDescent="0.3">
      <c r="A2617">
        <v>3.26</v>
      </c>
    </row>
    <row r="2618" spans="1:1" x14ac:dyDescent="0.3">
      <c r="A2618">
        <v>3.24</v>
      </c>
    </row>
    <row r="2619" spans="1:1" x14ac:dyDescent="0.3">
      <c r="A2619">
        <v>3.18</v>
      </c>
    </row>
    <row r="2620" spans="1:1" x14ac:dyDescent="0.3">
      <c r="A2620">
        <v>3.16</v>
      </c>
    </row>
    <row r="2621" spans="1:1" x14ac:dyDescent="0.3">
      <c r="A2621">
        <v>3.23</v>
      </c>
    </row>
    <row r="2622" spans="1:1" x14ac:dyDescent="0.3">
      <c r="A2622">
        <v>3.25</v>
      </c>
    </row>
    <row r="2623" spans="1:1" x14ac:dyDescent="0.3">
      <c r="A2623">
        <v>3.26</v>
      </c>
    </row>
    <row r="2624" spans="1:1" x14ac:dyDescent="0.3">
      <c r="A2624">
        <v>3.25</v>
      </c>
    </row>
    <row r="2625" spans="1:1" x14ac:dyDescent="0.3">
      <c r="A2625">
        <v>3.26</v>
      </c>
    </row>
    <row r="2626" spans="1:1" x14ac:dyDescent="0.3">
      <c r="A2626">
        <v>3.18</v>
      </c>
    </row>
    <row r="2627" spans="1:1" x14ac:dyDescent="0.3">
      <c r="A2627">
        <v>3.17</v>
      </c>
    </row>
    <row r="2628" spans="1:1" x14ac:dyDescent="0.3">
      <c r="A2628">
        <v>3.2</v>
      </c>
    </row>
    <row r="2629" spans="1:1" x14ac:dyDescent="0.3">
      <c r="A2629">
        <v>3.25</v>
      </c>
    </row>
    <row r="2630" spans="1:1" x14ac:dyDescent="0.3">
      <c r="A2630">
        <v>3.23</v>
      </c>
    </row>
    <row r="2631" spans="1:1" x14ac:dyDescent="0.3">
      <c r="A2631">
        <v>3.26</v>
      </c>
    </row>
    <row r="2632" spans="1:1" x14ac:dyDescent="0.3">
      <c r="A2632">
        <v>3.25</v>
      </c>
    </row>
    <row r="2633" spans="1:1" x14ac:dyDescent="0.3">
      <c r="A2633">
        <v>3.26</v>
      </c>
    </row>
    <row r="2634" spans="1:1" x14ac:dyDescent="0.3">
      <c r="A2634">
        <v>3.18</v>
      </c>
    </row>
    <row r="2635" spans="1:1" x14ac:dyDescent="0.3">
      <c r="A2635">
        <v>3.23</v>
      </c>
    </row>
    <row r="2636" spans="1:1" x14ac:dyDescent="0.3">
      <c r="A2636">
        <v>3.23</v>
      </c>
    </row>
    <row r="2637" spans="1:1" x14ac:dyDescent="0.3">
      <c r="A2637">
        <v>3.25</v>
      </c>
    </row>
    <row r="2638" spans="1:1" x14ac:dyDescent="0.3">
      <c r="A2638">
        <v>3.25</v>
      </c>
    </row>
    <row r="2639" spans="1:1" x14ac:dyDescent="0.3">
      <c r="A2639">
        <v>3.24</v>
      </c>
    </row>
    <row r="2640" spans="1:1" x14ac:dyDescent="0.3">
      <c r="A2640">
        <v>3.18</v>
      </c>
    </row>
    <row r="2641" spans="1:1" x14ac:dyDescent="0.3">
      <c r="A2641">
        <v>3.24</v>
      </c>
    </row>
    <row r="2642" spans="1:1" x14ac:dyDescent="0.3">
      <c r="A2642">
        <v>3.18</v>
      </c>
    </row>
    <row r="2643" spans="1:1" x14ac:dyDescent="0.3">
      <c r="A2643">
        <v>3.23</v>
      </c>
    </row>
    <row r="2644" spans="1:1" x14ac:dyDescent="0.3">
      <c r="A2644">
        <v>3.22</v>
      </c>
    </row>
    <row r="2645" spans="1:1" x14ac:dyDescent="0.3">
      <c r="A2645">
        <v>3.25</v>
      </c>
    </row>
    <row r="2646" spans="1:1" x14ac:dyDescent="0.3">
      <c r="A2646">
        <v>3.25</v>
      </c>
    </row>
    <row r="2647" spans="1:1" x14ac:dyDescent="0.3">
      <c r="A2647">
        <v>3.26</v>
      </c>
    </row>
    <row r="2648" spans="1:1" x14ac:dyDescent="0.3">
      <c r="A2648">
        <v>3.24</v>
      </c>
    </row>
    <row r="2649" spans="1:1" x14ac:dyDescent="0.3">
      <c r="A2649">
        <v>3.26</v>
      </c>
    </row>
    <row r="2650" spans="1:1" x14ac:dyDescent="0.3">
      <c r="A2650">
        <v>3.17</v>
      </c>
    </row>
    <row r="2651" spans="1:1" x14ac:dyDescent="0.3">
      <c r="A2651">
        <v>3.23</v>
      </c>
    </row>
    <row r="2652" spans="1:1" x14ac:dyDescent="0.3">
      <c r="A2652">
        <v>3.21</v>
      </c>
    </row>
    <row r="2653" spans="1:1" x14ac:dyDescent="0.3">
      <c r="A2653">
        <v>3.25</v>
      </c>
    </row>
    <row r="2654" spans="1:1" x14ac:dyDescent="0.3">
      <c r="A2654">
        <v>3.25</v>
      </c>
    </row>
    <row r="2655" spans="1:1" x14ac:dyDescent="0.3">
      <c r="A2655">
        <v>3.22</v>
      </c>
    </row>
    <row r="2656" spans="1:1" x14ac:dyDescent="0.3">
      <c r="A2656">
        <v>3.25</v>
      </c>
    </row>
    <row r="2657" spans="1:1" x14ac:dyDescent="0.3">
      <c r="A2657">
        <v>3.26</v>
      </c>
    </row>
    <row r="2658" spans="1:1" x14ac:dyDescent="0.3">
      <c r="A2658">
        <v>3.17</v>
      </c>
    </row>
    <row r="2659" spans="1:1" x14ac:dyDescent="0.3">
      <c r="A2659">
        <v>3.21</v>
      </c>
    </row>
    <row r="2660" spans="1:1" x14ac:dyDescent="0.3">
      <c r="A2660">
        <v>3.22</v>
      </c>
    </row>
    <row r="2661" spans="1:1" x14ac:dyDescent="0.3">
      <c r="A2661">
        <v>3.16</v>
      </c>
    </row>
    <row r="2662" spans="1:1" x14ac:dyDescent="0.3">
      <c r="A2662">
        <v>3.25</v>
      </c>
    </row>
    <row r="2663" spans="1:1" x14ac:dyDescent="0.3">
      <c r="A2663">
        <v>3.26</v>
      </c>
    </row>
    <row r="2664" spans="1:1" x14ac:dyDescent="0.3">
      <c r="A2664">
        <v>3.25</v>
      </c>
    </row>
    <row r="2665" spans="1:1" x14ac:dyDescent="0.3">
      <c r="A2665">
        <v>3.26</v>
      </c>
    </row>
    <row r="2666" spans="1:1" x14ac:dyDescent="0.3">
      <c r="A2666">
        <v>3.18</v>
      </c>
    </row>
    <row r="2667" spans="1:1" x14ac:dyDescent="0.3">
      <c r="A2667">
        <v>3.23</v>
      </c>
    </row>
    <row r="2668" spans="1:1" x14ac:dyDescent="0.3">
      <c r="A2668">
        <v>3.16</v>
      </c>
    </row>
    <row r="2669" spans="1:1" x14ac:dyDescent="0.3">
      <c r="A2669">
        <v>3.25</v>
      </c>
    </row>
    <row r="2670" spans="1:1" x14ac:dyDescent="0.3">
      <c r="A2670">
        <v>3.23</v>
      </c>
    </row>
    <row r="2671" spans="1:1" x14ac:dyDescent="0.3">
      <c r="A2671">
        <v>3.26</v>
      </c>
    </row>
    <row r="2672" spans="1:1" x14ac:dyDescent="0.3">
      <c r="A2672">
        <v>3.23</v>
      </c>
    </row>
    <row r="2673" spans="1:1" x14ac:dyDescent="0.3">
      <c r="A2673">
        <v>3.26</v>
      </c>
    </row>
    <row r="2674" spans="1:1" x14ac:dyDescent="0.3">
      <c r="A2674">
        <v>3.17</v>
      </c>
    </row>
    <row r="2675" spans="1:1" x14ac:dyDescent="0.3">
      <c r="A2675">
        <v>3.23</v>
      </c>
    </row>
    <row r="2676" spans="1:1" x14ac:dyDescent="0.3">
      <c r="A2676">
        <v>3.22</v>
      </c>
    </row>
    <row r="2677" spans="1:1" x14ac:dyDescent="0.3">
      <c r="A2677">
        <v>3.25</v>
      </c>
    </row>
    <row r="2678" spans="1:1" x14ac:dyDescent="0.3">
      <c r="A2678">
        <v>3.25</v>
      </c>
    </row>
    <row r="2679" spans="1:1" x14ac:dyDescent="0.3">
      <c r="A2679">
        <v>3.24</v>
      </c>
    </row>
    <row r="2680" spans="1:1" x14ac:dyDescent="0.3">
      <c r="A2680">
        <v>3.25</v>
      </c>
    </row>
    <row r="2681" spans="1:1" x14ac:dyDescent="0.3">
      <c r="A2681">
        <v>3.24</v>
      </c>
    </row>
    <row r="2682" spans="1:1" x14ac:dyDescent="0.3">
      <c r="A2682">
        <v>3.21</v>
      </c>
    </row>
    <row r="2683" spans="1:1" x14ac:dyDescent="0.3">
      <c r="A2683">
        <v>3.2</v>
      </c>
    </row>
    <row r="2684" spans="1:1" x14ac:dyDescent="0.3">
      <c r="A2684">
        <v>3.23</v>
      </c>
    </row>
    <row r="2685" spans="1:1" x14ac:dyDescent="0.3">
      <c r="A2685">
        <v>3.25</v>
      </c>
    </row>
    <row r="2686" spans="1:1" x14ac:dyDescent="0.3">
      <c r="A2686">
        <v>3.25</v>
      </c>
    </row>
    <row r="2687" spans="1:1" x14ac:dyDescent="0.3">
      <c r="A2687">
        <v>3.26</v>
      </c>
    </row>
    <row r="2688" spans="1:1" x14ac:dyDescent="0.3">
      <c r="A2688">
        <v>3.25</v>
      </c>
    </row>
    <row r="2689" spans="1:1" x14ac:dyDescent="0.3">
      <c r="A2689">
        <v>3.25</v>
      </c>
    </row>
    <row r="2690" spans="1:1" x14ac:dyDescent="0.3">
      <c r="A2690">
        <v>3.23</v>
      </c>
    </row>
    <row r="2691" spans="1:1" x14ac:dyDescent="0.3">
      <c r="A2691">
        <v>3.23</v>
      </c>
    </row>
    <row r="2692" spans="1:1" x14ac:dyDescent="0.3">
      <c r="A2692">
        <v>3.2</v>
      </c>
    </row>
    <row r="2693" spans="1:1" x14ac:dyDescent="0.3">
      <c r="A2693">
        <v>3.25</v>
      </c>
    </row>
    <row r="2694" spans="1:1" x14ac:dyDescent="0.3">
      <c r="A2694">
        <v>3.25</v>
      </c>
    </row>
    <row r="2695" spans="1:1" x14ac:dyDescent="0.3">
      <c r="A2695">
        <v>3.26</v>
      </c>
    </row>
    <row r="2696" spans="1:1" x14ac:dyDescent="0.3">
      <c r="A2696">
        <v>3.25</v>
      </c>
    </row>
    <row r="2697" spans="1:1" x14ac:dyDescent="0.3">
      <c r="A2697">
        <v>3.26</v>
      </c>
    </row>
    <row r="2698" spans="1:1" x14ac:dyDescent="0.3">
      <c r="A2698">
        <v>3.25</v>
      </c>
    </row>
    <row r="2699" spans="1:1" x14ac:dyDescent="0.3">
      <c r="A2699">
        <v>3.23</v>
      </c>
    </row>
    <row r="2700" spans="1:1" x14ac:dyDescent="0.3">
      <c r="A2700">
        <v>3.23</v>
      </c>
    </row>
    <row r="2701" spans="1:1" x14ac:dyDescent="0.3">
      <c r="A2701">
        <v>3.22</v>
      </c>
    </row>
    <row r="2702" spans="1:1" x14ac:dyDescent="0.3">
      <c r="A2702">
        <v>3.17</v>
      </c>
    </row>
    <row r="2703" spans="1:1" x14ac:dyDescent="0.3">
      <c r="A2703">
        <v>3.24</v>
      </c>
    </row>
    <row r="2704" spans="1:1" x14ac:dyDescent="0.3">
      <c r="A2704">
        <v>3.25</v>
      </c>
    </row>
    <row r="2705" spans="1:1" x14ac:dyDescent="0.3">
      <c r="A2705">
        <v>3.26</v>
      </c>
    </row>
    <row r="2706" spans="1:1" x14ac:dyDescent="0.3">
      <c r="A2706">
        <v>3.25</v>
      </c>
    </row>
    <row r="2707" spans="1:1" x14ac:dyDescent="0.3">
      <c r="A2707">
        <v>3.23</v>
      </c>
    </row>
    <row r="2708" spans="1:1" x14ac:dyDescent="0.3">
      <c r="A2708">
        <v>3.22</v>
      </c>
    </row>
    <row r="2709" spans="1:1" x14ac:dyDescent="0.3">
      <c r="A2709">
        <v>3.25</v>
      </c>
    </row>
    <row r="2710" spans="1:1" x14ac:dyDescent="0.3">
      <c r="A2710">
        <v>3.23</v>
      </c>
    </row>
    <row r="2711" spans="1:1" x14ac:dyDescent="0.3">
      <c r="A2711">
        <v>3.26</v>
      </c>
    </row>
    <row r="2712" spans="1:1" x14ac:dyDescent="0.3">
      <c r="A2712">
        <v>3.23</v>
      </c>
    </row>
    <row r="2713" spans="1:1" x14ac:dyDescent="0.3">
      <c r="A2713">
        <v>3.26</v>
      </c>
    </row>
    <row r="2714" spans="1:1" x14ac:dyDescent="0.3">
      <c r="A2714">
        <v>3.25</v>
      </c>
    </row>
    <row r="2715" spans="1:1" x14ac:dyDescent="0.3">
      <c r="A2715">
        <v>3.23</v>
      </c>
    </row>
    <row r="2716" spans="1:1" x14ac:dyDescent="0.3">
      <c r="A2716">
        <v>3.15</v>
      </c>
    </row>
    <row r="2717" spans="1:1" x14ac:dyDescent="0.3">
      <c r="A2717">
        <v>3.25</v>
      </c>
    </row>
    <row r="2718" spans="1:1" x14ac:dyDescent="0.3">
      <c r="A2718">
        <v>3.25</v>
      </c>
    </row>
    <row r="2719" spans="1:1" x14ac:dyDescent="0.3">
      <c r="A2719">
        <v>3.26</v>
      </c>
    </row>
    <row r="2720" spans="1:1" x14ac:dyDescent="0.3">
      <c r="A2720">
        <v>3.25</v>
      </c>
    </row>
    <row r="2721" spans="1:1" x14ac:dyDescent="0.3">
      <c r="A2721">
        <v>3.16</v>
      </c>
    </row>
    <row r="2722" spans="1:1" x14ac:dyDescent="0.3">
      <c r="A2722">
        <v>3.25</v>
      </c>
    </row>
    <row r="2723" spans="1:1" x14ac:dyDescent="0.3">
      <c r="A2723">
        <v>3.13</v>
      </c>
    </row>
    <row r="2724" spans="1:1" x14ac:dyDescent="0.3">
      <c r="A2724">
        <v>3.22</v>
      </c>
    </row>
    <row r="2725" spans="1:1" x14ac:dyDescent="0.3">
      <c r="A2725">
        <v>3.25</v>
      </c>
    </row>
    <row r="2726" spans="1:1" x14ac:dyDescent="0.3">
      <c r="A2726">
        <v>3.25</v>
      </c>
    </row>
    <row r="2727" spans="1:1" x14ac:dyDescent="0.3">
      <c r="A2727">
        <v>3.26</v>
      </c>
    </row>
    <row r="2728" spans="1:1" x14ac:dyDescent="0.3">
      <c r="A2728">
        <v>3.25</v>
      </c>
    </row>
    <row r="2729" spans="1:1" x14ac:dyDescent="0.3">
      <c r="A2729">
        <v>3.26</v>
      </c>
    </row>
    <row r="2730" spans="1:1" x14ac:dyDescent="0.3">
      <c r="A2730">
        <v>3.21</v>
      </c>
    </row>
    <row r="2731" spans="1:1" x14ac:dyDescent="0.3">
      <c r="A2731">
        <v>3.23</v>
      </c>
    </row>
    <row r="2732" spans="1:1" x14ac:dyDescent="0.3">
      <c r="A2732">
        <v>3.2</v>
      </c>
    </row>
    <row r="2733" spans="1:1" x14ac:dyDescent="0.3">
      <c r="A2733">
        <v>3.25</v>
      </c>
    </row>
    <row r="2734" spans="1:1" x14ac:dyDescent="0.3">
      <c r="A2734">
        <v>3.24</v>
      </c>
    </row>
    <row r="2735" spans="1:1" x14ac:dyDescent="0.3">
      <c r="A2735">
        <v>3.26</v>
      </c>
    </row>
    <row r="2736" spans="1:1" x14ac:dyDescent="0.3">
      <c r="A2736">
        <v>3.25</v>
      </c>
    </row>
    <row r="2737" spans="1:1" x14ac:dyDescent="0.3">
      <c r="A2737">
        <v>3.26</v>
      </c>
    </row>
    <row r="2738" spans="1:1" x14ac:dyDescent="0.3">
      <c r="A2738">
        <v>3.25</v>
      </c>
    </row>
    <row r="2739" spans="1:1" x14ac:dyDescent="0.3">
      <c r="A2739">
        <v>3.23</v>
      </c>
    </row>
    <row r="2740" spans="1:1" x14ac:dyDescent="0.3">
      <c r="A2740">
        <v>3.22</v>
      </c>
    </row>
    <row r="2741" spans="1:1" x14ac:dyDescent="0.3">
      <c r="A2741">
        <v>3.23</v>
      </c>
    </row>
    <row r="2742" spans="1:1" x14ac:dyDescent="0.3">
      <c r="A2742">
        <v>3.25</v>
      </c>
    </row>
    <row r="2743" spans="1:1" x14ac:dyDescent="0.3">
      <c r="A2743">
        <v>3.24</v>
      </c>
    </row>
    <row r="2744" spans="1:1" x14ac:dyDescent="0.3">
      <c r="A2744">
        <v>3.17</v>
      </c>
    </row>
    <row r="2745" spans="1:1" x14ac:dyDescent="0.3">
      <c r="A2745">
        <v>3.26</v>
      </c>
    </row>
    <row r="2746" spans="1:1" x14ac:dyDescent="0.3">
      <c r="A2746">
        <v>3.18</v>
      </c>
    </row>
    <row r="2747" spans="1:1" x14ac:dyDescent="0.3">
      <c r="A2747">
        <v>3.2</v>
      </c>
    </row>
    <row r="2748" spans="1:1" x14ac:dyDescent="0.3">
      <c r="A2748">
        <v>3.23</v>
      </c>
    </row>
    <row r="2749" spans="1:1" x14ac:dyDescent="0.3">
      <c r="A2749">
        <v>3.25</v>
      </c>
    </row>
    <row r="2750" spans="1:1" x14ac:dyDescent="0.3">
      <c r="A2750">
        <v>3.25</v>
      </c>
    </row>
    <row r="2751" spans="1:1" x14ac:dyDescent="0.3">
      <c r="A2751">
        <v>3.18</v>
      </c>
    </row>
    <row r="2752" spans="1:1" x14ac:dyDescent="0.3">
      <c r="A2752">
        <v>3.23</v>
      </c>
    </row>
    <row r="2753" spans="1:1" x14ac:dyDescent="0.3">
      <c r="A2753">
        <v>3.26</v>
      </c>
    </row>
    <row r="2754" spans="1:1" x14ac:dyDescent="0.3">
      <c r="A2754">
        <v>3.21</v>
      </c>
    </row>
    <row r="2755" spans="1:1" x14ac:dyDescent="0.3">
      <c r="A2755">
        <v>3.23</v>
      </c>
    </row>
    <row r="2756" spans="1:1" x14ac:dyDescent="0.3">
      <c r="A2756">
        <v>3.22</v>
      </c>
    </row>
    <row r="2757" spans="1:1" x14ac:dyDescent="0.3">
      <c r="A2757">
        <v>3.25</v>
      </c>
    </row>
    <row r="2758" spans="1:1" x14ac:dyDescent="0.3">
      <c r="A2758">
        <v>3.25</v>
      </c>
    </row>
    <row r="2759" spans="1:1" x14ac:dyDescent="0.3">
      <c r="A2759">
        <v>3.26</v>
      </c>
    </row>
    <row r="2760" spans="1:1" x14ac:dyDescent="0.3">
      <c r="A2760">
        <v>3.25</v>
      </c>
    </row>
    <row r="2761" spans="1:1" x14ac:dyDescent="0.3">
      <c r="A2761">
        <v>3.24</v>
      </c>
    </row>
    <row r="2762" spans="1:1" x14ac:dyDescent="0.3">
      <c r="A2762">
        <v>3.24</v>
      </c>
    </row>
    <row r="2763" spans="1:1" x14ac:dyDescent="0.3">
      <c r="A2763">
        <v>3.21</v>
      </c>
    </row>
    <row r="2764" spans="1:1" x14ac:dyDescent="0.3">
      <c r="A2764">
        <v>3.23</v>
      </c>
    </row>
    <row r="2765" spans="1:1" x14ac:dyDescent="0.3">
      <c r="A2765">
        <v>3.25</v>
      </c>
    </row>
    <row r="2766" spans="1:1" x14ac:dyDescent="0.3">
      <c r="A2766">
        <v>3.25</v>
      </c>
    </row>
    <row r="2767" spans="1:1" x14ac:dyDescent="0.3">
      <c r="A2767">
        <v>3.26</v>
      </c>
    </row>
    <row r="2768" spans="1:1" x14ac:dyDescent="0.3">
      <c r="A2768">
        <v>3.25</v>
      </c>
    </row>
    <row r="2769" spans="1:1" x14ac:dyDescent="0.3">
      <c r="A2769">
        <v>3.26</v>
      </c>
    </row>
    <row r="2770" spans="1:1" x14ac:dyDescent="0.3">
      <c r="A2770">
        <v>3.18</v>
      </c>
    </row>
    <row r="2771" spans="1:1" x14ac:dyDescent="0.3">
      <c r="A2771">
        <v>3.23</v>
      </c>
    </row>
    <row r="2772" spans="1:1" x14ac:dyDescent="0.3">
      <c r="A2772">
        <v>3.2</v>
      </c>
    </row>
    <row r="2773" spans="1:1" x14ac:dyDescent="0.3">
      <c r="A2773">
        <v>3.25</v>
      </c>
    </row>
    <row r="2774" spans="1:1" x14ac:dyDescent="0.3">
      <c r="A2774">
        <v>3.23</v>
      </c>
    </row>
    <row r="2775" spans="1:1" x14ac:dyDescent="0.3">
      <c r="A2775">
        <v>3.26</v>
      </c>
    </row>
    <row r="2776" spans="1:1" x14ac:dyDescent="0.3">
      <c r="A2776">
        <v>3.25</v>
      </c>
    </row>
    <row r="2777" spans="1:1" x14ac:dyDescent="0.3">
      <c r="A2777">
        <v>3.22</v>
      </c>
    </row>
    <row r="2778" spans="1:1" x14ac:dyDescent="0.3">
      <c r="A2778">
        <v>3.21</v>
      </c>
    </row>
    <row r="2779" spans="1:1" x14ac:dyDescent="0.3">
      <c r="A2779">
        <v>3.23</v>
      </c>
    </row>
    <row r="2780" spans="1:1" x14ac:dyDescent="0.3">
      <c r="A2780">
        <v>3.23</v>
      </c>
    </row>
    <row r="2781" spans="1:1" x14ac:dyDescent="0.3">
      <c r="A2781">
        <v>3.25</v>
      </c>
    </row>
    <row r="2782" spans="1:1" x14ac:dyDescent="0.3">
      <c r="A2782">
        <v>3.25</v>
      </c>
    </row>
    <row r="2783" spans="1:1" x14ac:dyDescent="0.3">
      <c r="A2783">
        <v>3.24</v>
      </c>
    </row>
    <row r="2784" spans="1:1" x14ac:dyDescent="0.3">
      <c r="A2784">
        <v>3.25</v>
      </c>
    </row>
    <row r="2785" spans="1:1" x14ac:dyDescent="0.3">
      <c r="A2785">
        <v>3.24</v>
      </c>
    </row>
    <row r="2786" spans="1:1" x14ac:dyDescent="0.3">
      <c r="A2786">
        <v>3.2</v>
      </c>
    </row>
    <row r="2787" spans="1:1" x14ac:dyDescent="0.3">
      <c r="A2787">
        <v>3.23</v>
      </c>
    </row>
    <row r="2788" spans="1:1" x14ac:dyDescent="0.3">
      <c r="A2788">
        <v>3.22</v>
      </c>
    </row>
    <row r="2789" spans="1:1" x14ac:dyDescent="0.3">
      <c r="A2789">
        <v>3.25</v>
      </c>
    </row>
    <row r="2790" spans="1:1" x14ac:dyDescent="0.3">
      <c r="A2790">
        <v>3.25</v>
      </c>
    </row>
    <row r="2791" spans="1:1" x14ac:dyDescent="0.3">
      <c r="A2791">
        <v>3.26</v>
      </c>
    </row>
    <row r="2792" spans="1:1" x14ac:dyDescent="0.3">
      <c r="A2792">
        <v>3.14</v>
      </c>
    </row>
    <row r="2793" spans="1:1" x14ac:dyDescent="0.3">
      <c r="A2793">
        <v>3.18</v>
      </c>
    </row>
    <row r="2794" spans="1:1" x14ac:dyDescent="0.3">
      <c r="A2794">
        <v>3.23</v>
      </c>
    </row>
    <row r="2795" spans="1:1" x14ac:dyDescent="0.3">
      <c r="A2795">
        <v>3.23</v>
      </c>
    </row>
    <row r="2796" spans="1:1" x14ac:dyDescent="0.3">
      <c r="A2796">
        <v>3.23</v>
      </c>
    </row>
    <row r="2797" spans="1:1" x14ac:dyDescent="0.3">
      <c r="A2797">
        <v>3.25</v>
      </c>
    </row>
    <row r="2798" spans="1:1" x14ac:dyDescent="0.3">
      <c r="A2798">
        <v>3.25</v>
      </c>
    </row>
    <row r="2799" spans="1:1" x14ac:dyDescent="0.3">
      <c r="A2799">
        <v>3.18</v>
      </c>
    </row>
    <row r="2800" spans="1:1" x14ac:dyDescent="0.3">
      <c r="A2800">
        <v>3.25</v>
      </c>
    </row>
    <row r="2801" spans="1:1" x14ac:dyDescent="0.3">
      <c r="A2801">
        <v>3.18</v>
      </c>
    </row>
    <row r="2802" spans="1:1" x14ac:dyDescent="0.3">
      <c r="A2802">
        <v>3.25</v>
      </c>
    </row>
    <row r="2803" spans="1:1" x14ac:dyDescent="0.3">
      <c r="A2803">
        <v>3.2</v>
      </c>
    </row>
    <row r="2804" spans="1:1" x14ac:dyDescent="0.3">
      <c r="A2804">
        <v>3.21</v>
      </c>
    </row>
    <row r="2805" spans="1:1" x14ac:dyDescent="0.3">
      <c r="A2805">
        <v>3.23</v>
      </c>
    </row>
    <row r="2806" spans="1:1" x14ac:dyDescent="0.3">
      <c r="A2806">
        <v>3.17</v>
      </c>
    </row>
    <row r="2807" spans="1:1" x14ac:dyDescent="0.3">
      <c r="A2807">
        <v>3.26</v>
      </c>
    </row>
    <row r="2808" spans="1:1" x14ac:dyDescent="0.3">
      <c r="A2808">
        <v>3.25</v>
      </c>
    </row>
    <row r="2809" spans="1:1" x14ac:dyDescent="0.3">
      <c r="A2809">
        <v>3.24</v>
      </c>
    </row>
    <row r="2810" spans="1:1" x14ac:dyDescent="0.3">
      <c r="A2810">
        <v>3.25</v>
      </c>
    </row>
    <row r="2811" spans="1:1" x14ac:dyDescent="0.3">
      <c r="A2811">
        <v>3.2</v>
      </c>
    </row>
    <row r="2812" spans="1:1" x14ac:dyDescent="0.3">
      <c r="A2812">
        <v>3.19</v>
      </c>
    </row>
    <row r="2813" spans="1:1" x14ac:dyDescent="0.3">
      <c r="A2813">
        <v>3.25</v>
      </c>
    </row>
    <row r="2814" spans="1:1" x14ac:dyDescent="0.3">
      <c r="A2814">
        <v>3.23</v>
      </c>
    </row>
    <row r="2815" spans="1:1" x14ac:dyDescent="0.3">
      <c r="A2815">
        <v>3.26</v>
      </c>
    </row>
    <row r="2816" spans="1:1" x14ac:dyDescent="0.3">
      <c r="A2816">
        <v>3.24</v>
      </c>
    </row>
    <row r="2817" spans="1:1" x14ac:dyDescent="0.3">
      <c r="A2817">
        <v>3.18</v>
      </c>
    </row>
    <row r="2818" spans="1:1" x14ac:dyDescent="0.3">
      <c r="A2818">
        <v>3.25</v>
      </c>
    </row>
    <row r="2819" spans="1:1" x14ac:dyDescent="0.3">
      <c r="A2819">
        <v>3.23</v>
      </c>
    </row>
    <row r="2820" spans="1:1" x14ac:dyDescent="0.3">
      <c r="A2820">
        <v>3.19</v>
      </c>
    </row>
    <row r="2821" spans="1:1" x14ac:dyDescent="0.3">
      <c r="A2821">
        <v>3.24</v>
      </c>
    </row>
    <row r="2822" spans="1:1" x14ac:dyDescent="0.3">
      <c r="A2822">
        <v>3.25</v>
      </c>
    </row>
    <row r="2823" spans="1:1" x14ac:dyDescent="0.3">
      <c r="A2823">
        <v>3.24</v>
      </c>
    </row>
    <row r="2824" spans="1:1" x14ac:dyDescent="0.3">
      <c r="A2824">
        <v>3.25</v>
      </c>
    </row>
    <row r="2825" spans="1:1" x14ac:dyDescent="0.3">
      <c r="A2825">
        <v>3.17</v>
      </c>
    </row>
    <row r="2826" spans="1:1" x14ac:dyDescent="0.3">
      <c r="A2826">
        <v>3.25</v>
      </c>
    </row>
    <row r="2827" spans="1:1" x14ac:dyDescent="0.3">
      <c r="A2827">
        <v>3.15</v>
      </c>
    </row>
    <row r="2828" spans="1:1" x14ac:dyDescent="0.3">
      <c r="A2828">
        <v>3.23</v>
      </c>
    </row>
    <row r="2829" spans="1:1" x14ac:dyDescent="0.3">
      <c r="A2829">
        <v>3.25</v>
      </c>
    </row>
    <row r="2830" spans="1:1" x14ac:dyDescent="0.3">
      <c r="A2830">
        <v>3.25</v>
      </c>
    </row>
    <row r="2831" spans="1:1" x14ac:dyDescent="0.3">
      <c r="A2831">
        <v>3.26</v>
      </c>
    </row>
    <row r="2832" spans="1:1" x14ac:dyDescent="0.3">
      <c r="A2832">
        <v>3.24</v>
      </c>
    </row>
    <row r="2833" spans="1:1" x14ac:dyDescent="0.3">
      <c r="A2833">
        <v>3.18</v>
      </c>
    </row>
    <row r="2834" spans="1:1" x14ac:dyDescent="0.3">
      <c r="A2834">
        <v>3.22</v>
      </c>
    </row>
    <row r="2835" spans="1:1" x14ac:dyDescent="0.3">
      <c r="A2835">
        <v>3.22</v>
      </c>
    </row>
    <row r="2836" spans="1:1" x14ac:dyDescent="0.3">
      <c r="A2836">
        <v>3.2</v>
      </c>
    </row>
    <row r="2837" spans="1:1" x14ac:dyDescent="0.3">
      <c r="A2837">
        <v>3.24</v>
      </c>
    </row>
    <row r="2838" spans="1:1" x14ac:dyDescent="0.3">
      <c r="A2838">
        <v>3.25</v>
      </c>
    </row>
    <row r="2839" spans="1:1" x14ac:dyDescent="0.3">
      <c r="A2839">
        <v>3.26</v>
      </c>
    </row>
    <row r="2840" spans="1:1" x14ac:dyDescent="0.3">
      <c r="A2840">
        <v>3.25</v>
      </c>
    </row>
    <row r="2841" spans="1:1" x14ac:dyDescent="0.3">
      <c r="A2841">
        <v>3.18</v>
      </c>
    </row>
    <row r="2842" spans="1:1" x14ac:dyDescent="0.3">
      <c r="A2842">
        <v>3.24</v>
      </c>
    </row>
    <row r="2843" spans="1:1" x14ac:dyDescent="0.3">
      <c r="A2843">
        <v>3.21</v>
      </c>
    </row>
    <row r="2844" spans="1:1" x14ac:dyDescent="0.3">
      <c r="A2844">
        <v>3.23</v>
      </c>
    </row>
    <row r="2845" spans="1:1" x14ac:dyDescent="0.3">
      <c r="A2845">
        <v>3.23</v>
      </c>
    </row>
    <row r="2846" spans="1:1" x14ac:dyDescent="0.3">
      <c r="A2846">
        <v>3.24</v>
      </c>
    </row>
    <row r="2847" spans="1:1" x14ac:dyDescent="0.3">
      <c r="A2847">
        <v>3.2</v>
      </c>
    </row>
    <row r="2848" spans="1:1" x14ac:dyDescent="0.3">
      <c r="A2848">
        <v>3.24</v>
      </c>
    </row>
    <row r="2849" spans="1:1" x14ac:dyDescent="0.3">
      <c r="A2849">
        <v>3.18</v>
      </c>
    </row>
    <row r="2850" spans="1:1" x14ac:dyDescent="0.3">
      <c r="A2850">
        <v>3.24</v>
      </c>
    </row>
    <row r="2851" spans="1:1" x14ac:dyDescent="0.3">
      <c r="A2851">
        <v>3.23</v>
      </c>
    </row>
    <row r="2852" spans="1:1" x14ac:dyDescent="0.3">
      <c r="A2852">
        <v>3.21</v>
      </c>
    </row>
    <row r="2853" spans="1:1" x14ac:dyDescent="0.3">
      <c r="A2853">
        <v>3.24</v>
      </c>
    </row>
    <row r="2854" spans="1:1" x14ac:dyDescent="0.3">
      <c r="A2854">
        <v>3.16</v>
      </c>
    </row>
    <row r="2855" spans="1:1" x14ac:dyDescent="0.3">
      <c r="A2855">
        <v>3.26</v>
      </c>
    </row>
    <row r="2856" spans="1:1" x14ac:dyDescent="0.3">
      <c r="A2856">
        <v>3.23</v>
      </c>
    </row>
    <row r="2857" spans="1:1" x14ac:dyDescent="0.3">
      <c r="A2857">
        <v>3.18</v>
      </c>
    </row>
    <row r="2858" spans="1:1" x14ac:dyDescent="0.3">
      <c r="A2858">
        <v>3.24</v>
      </c>
    </row>
    <row r="2859" spans="1:1" x14ac:dyDescent="0.3">
      <c r="A2859">
        <v>3.22</v>
      </c>
    </row>
    <row r="2860" spans="1:1" x14ac:dyDescent="0.3">
      <c r="A2860">
        <v>3.23</v>
      </c>
    </row>
    <row r="2861" spans="1:1" x14ac:dyDescent="0.3">
      <c r="A2861">
        <v>3.24</v>
      </c>
    </row>
    <row r="2862" spans="1:1" x14ac:dyDescent="0.3">
      <c r="A2862">
        <v>3.24</v>
      </c>
    </row>
    <row r="2863" spans="1:1" x14ac:dyDescent="0.3">
      <c r="A2863">
        <v>3.24</v>
      </c>
    </row>
    <row r="2864" spans="1:1" x14ac:dyDescent="0.3">
      <c r="A2864">
        <v>3.24</v>
      </c>
    </row>
    <row r="2865" spans="1:1" x14ac:dyDescent="0.3">
      <c r="A2865">
        <v>3.17</v>
      </c>
    </row>
    <row r="2866" spans="1:1" x14ac:dyDescent="0.3">
      <c r="A2866">
        <v>3.25</v>
      </c>
    </row>
    <row r="2867" spans="1:1" x14ac:dyDescent="0.3">
      <c r="A2867">
        <v>3.21</v>
      </c>
    </row>
    <row r="2868" spans="1:1" x14ac:dyDescent="0.3">
      <c r="A2868">
        <v>3.14</v>
      </c>
    </row>
    <row r="2869" spans="1:1" x14ac:dyDescent="0.3">
      <c r="A2869">
        <v>3.24</v>
      </c>
    </row>
    <row r="2870" spans="1:1" x14ac:dyDescent="0.3">
      <c r="A2870">
        <v>3.25</v>
      </c>
    </row>
    <row r="2871" spans="1:1" x14ac:dyDescent="0.3">
      <c r="A2871">
        <v>3.26</v>
      </c>
    </row>
    <row r="2872" spans="1:1" x14ac:dyDescent="0.3">
      <c r="A2872">
        <v>3.24</v>
      </c>
    </row>
    <row r="2873" spans="1:1" x14ac:dyDescent="0.3">
      <c r="A2873">
        <v>3.18</v>
      </c>
    </row>
    <row r="2874" spans="1:1" x14ac:dyDescent="0.3">
      <c r="A2874">
        <v>3.22</v>
      </c>
    </row>
    <row r="2875" spans="1:1" x14ac:dyDescent="0.3">
      <c r="A2875">
        <v>3.12</v>
      </c>
    </row>
    <row r="2876" spans="1:1" x14ac:dyDescent="0.3">
      <c r="A2876">
        <v>3.21</v>
      </c>
    </row>
    <row r="2877" spans="1:1" x14ac:dyDescent="0.3">
      <c r="A2877">
        <v>3.25</v>
      </c>
    </row>
    <row r="2878" spans="1:1" x14ac:dyDescent="0.3">
      <c r="A2878">
        <v>3.24</v>
      </c>
    </row>
    <row r="2879" spans="1:1" x14ac:dyDescent="0.3">
      <c r="A2879">
        <v>3.25</v>
      </c>
    </row>
    <row r="2880" spans="1:1" x14ac:dyDescent="0.3">
      <c r="A2880">
        <v>3.24</v>
      </c>
    </row>
    <row r="2881" spans="1:1" x14ac:dyDescent="0.3">
      <c r="A2881">
        <v>3.18</v>
      </c>
    </row>
    <row r="2882" spans="1:1" x14ac:dyDescent="0.3">
      <c r="A2882">
        <v>3.25</v>
      </c>
    </row>
    <row r="2883" spans="1:1" x14ac:dyDescent="0.3">
      <c r="A2883">
        <v>3.22</v>
      </c>
    </row>
    <row r="2884" spans="1:1" x14ac:dyDescent="0.3">
      <c r="A2884">
        <v>3.21</v>
      </c>
    </row>
    <row r="2885" spans="1:1" x14ac:dyDescent="0.3">
      <c r="A2885">
        <v>3.22</v>
      </c>
    </row>
    <row r="2886" spans="1:1" x14ac:dyDescent="0.3">
      <c r="A2886">
        <v>3.25</v>
      </c>
    </row>
    <row r="2887" spans="1:1" x14ac:dyDescent="0.3">
      <c r="A2887">
        <v>3.24</v>
      </c>
    </row>
    <row r="2888" spans="1:1" x14ac:dyDescent="0.3">
      <c r="A2888">
        <v>3.24</v>
      </c>
    </row>
    <row r="2889" spans="1:1" x14ac:dyDescent="0.3">
      <c r="A2889">
        <v>3.18</v>
      </c>
    </row>
    <row r="2890" spans="1:1" x14ac:dyDescent="0.3">
      <c r="A2890">
        <v>3.24</v>
      </c>
    </row>
    <row r="2891" spans="1:1" x14ac:dyDescent="0.3">
      <c r="A2891">
        <v>3.22</v>
      </c>
    </row>
    <row r="2892" spans="1:1" x14ac:dyDescent="0.3">
      <c r="A2892">
        <v>3.22</v>
      </c>
    </row>
    <row r="2893" spans="1:1" x14ac:dyDescent="0.3">
      <c r="A2893">
        <v>3.25</v>
      </c>
    </row>
    <row r="2894" spans="1:1" x14ac:dyDescent="0.3">
      <c r="A2894">
        <v>3.22</v>
      </c>
    </row>
    <row r="2895" spans="1:1" x14ac:dyDescent="0.3">
      <c r="A2895">
        <v>3.25</v>
      </c>
    </row>
    <row r="2896" spans="1:1" x14ac:dyDescent="0.3">
      <c r="A2896">
        <v>3.2</v>
      </c>
    </row>
    <row r="2897" spans="1:1" x14ac:dyDescent="0.3">
      <c r="A2897">
        <v>3.18</v>
      </c>
    </row>
    <row r="2898" spans="1:1" x14ac:dyDescent="0.3">
      <c r="A2898">
        <v>3.24</v>
      </c>
    </row>
    <row r="2899" spans="1:1" x14ac:dyDescent="0.3">
      <c r="A2899">
        <v>3.22</v>
      </c>
    </row>
    <row r="2900" spans="1:1" x14ac:dyDescent="0.3">
      <c r="A2900">
        <v>3.21</v>
      </c>
    </row>
    <row r="2901" spans="1:1" x14ac:dyDescent="0.3">
      <c r="A2901">
        <v>3.24</v>
      </c>
    </row>
    <row r="2902" spans="1:1" x14ac:dyDescent="0.3">
      <c r="A2902">
        <v>3.24</v>
      </c>
    </row>
    <row r="2903" spans="1:1" x14ac:dyDescent="0.3">
      <c r="A2903">
        <v>3.18</v>
      </c>
    </row>
    <row r="2904" spans="1:1" x14ac:dyDescent="0.3">
      <c r="A2904">
        <v>3.24</v>
      </c>
    </row>
    <row r="2905" spans="1:1" x14ac:dyDescent="0.3">
      <c r="A2905">
        <v>3.16</v>
      </c>
    </row>
    <row r="2906" spans="1:1" x14ac:dyDescent="0.3">
      <c r="A2906">
        <v>3.24</v>
      </c>
    </row>
    <row r="2907" spans="1:1" x14ac:dyDescent="0.3">
      <c r="A2907">
        <v>3.2</v>
      </c>
    </row>
    <row r="2908" spans="1:1" x14ac:dyDescent="0.3">
      <c r="A2908">
        <v>3.22</v>
      </c>
    </row>
    <row r="2909" spans="1:1" x14ac:dyDescent="0.3">
      <c r="A2909">
        <v>3.2</v>
      </c>
    </row>
    <row r="2910" spans="1:1" x14ac:dyDescent="0.3">
      <c r="A2910">
        <v>3.24</v>
      </c>
    </row>
    <row r="2911" spans="1:1" x14ac:dyDescent="0.3">
      <c r="A2911">
        <v>3.25</v>
      </c>
    </row>
    <row r="2912" spans="1:1" x14ac:dyDescent="0.3">
      <c r="A2912">
        <v>3.24</v>
      </c>
    </row>
    <row r="2913" spans="1:1" x14ac:dyDescent="0.3">
      <c r="A2913">
        <v>3.18</v>
      </c>
    </row>
    <row r="2914" spans="1:1" x14ac:dyDescent="0.3">
      <c r="A2914">
        <v>3.24</v>
      </c>
    </row>
    <row r="2915" spans="1:1" x14ac:dyDescent="0.3">
      <c r="A2915">
        <v>3.22</v>
      </c>
    </row>
    <row r="2916" spans="1:1" x14ac:dyDescent="0.3">
      <c r="A2916">
        <v>3.2</v>
      </c>
    </row>
    <row r="2917" spans="1:1" x14ac:dyDescent="0.3">
      <c r="A2917">
        <v>3.24</v>
      </c>
    </row>
    <row r="2918" spans="1:1" x14ac:dyDescent="0.3">
      <c r="A2918">
        <v>3.22</v>
      </c>
    </row>
    <row r="2919" spans="1:1" x14ac:dyDescent="0.3">
      <c r="A2919">
        <v>3.25</v>
      </c>
    </row>
    <row r="2920" spans="1:1" x14ac:dyDescent="0.3">
      <c r="A2920">
        <v>3.24</v>
      </c>
    </row>
    <row r="2921" spans="1:1" x14ac:dyDescent="0.3">
      <c r="A2921">
        <v>3.18</v>
      </c>
    </row>
    <row r="2922" spans="1:1" x14ac:dyDescent="0.3">
      <c r="A2922">
        <v>3.24</v>
      </c>
    </row>
    <row r="2923" spans="1:1" x14ac:dyDescent="0.3">
      <c r="A2923">
        <v>3.22</v>
      </c>
    </row>
    <row r="2924" spans="1:1" x14ac:dyDescent="0.3">
      <c r="A2924">
        <v>3.22</v>
      </c>
    </row>
    <row r="2925" spans="1:1" x14ac:dyDescent="0.3">
      <c r="A2925">
        <v>3.23</v>
      </c>
    </row>
    <row r="2926" spans="1:1" x14ac:dyDescent="0.3">
      <c r="A2926">
        <v>3.24</v>
      </c>
    </row>
    <row r="2927" spans="1:1" x14ac:dyDescent="0.3">
      <c r="A2927">
        <v>3.23</v>
      </c>
    </row>
    <row r="2928" spans="1:1" x14ac:dyDescent="0.3">
      <c r="A2928">
        <v>3.24</v>
      </c>
    </row>
    <row r="2929" spans="1:1" x14ac:dyDescent="0.3">
      <c r="A2929">
        <v>3.18</v>
      </c>
    </row>
    <row r="2930" spans="1:1" x14ac:dyDescent="0.3">
      <c r="A2930">
        <v>3.17</v>
      </c>
    </row>
    <row r="2931" spans="1:1" x14ac:dyDescent="0.3">
      <c r="A2931">
        <v>3.22</v>
      </c>
    </row>
    <row r="2932" spans="1:1" x14ac:dyDescent="0.3">
      <c r="A2932">
        <v>3.21</v>
      </c>
    </row>
    <row r="2933" spans="1:1" x14ac:dyDescent="0.3">
      <c r="A2933">
        <v>3.24</v>
      </c>
    </row>
    <row r="2934" spans="1:1" x14ac:dyDescent="0.3">
      <c r="A2934">
        <v>3.24</v>
      </c>
    </row>
    <row r="2935" spans="1:1" x14ac:dyDescent="0.3">
      <c r="A2935">
        <v>3.25</v>
      </c>
    </row>
    <row r="2936" spans="1:1" x14ac:dyDescent="0.3">
      <c r="A2936">
        <v>3.22</v>
      </c>
    </row>
    <row r="2937" spans="1:1" x14ac:dyDescent="0.3">
      <c r="A2937">
        <v>3.22</v>
      </c>
    </row>
    <row r="2938" spans="1:1" x14ac:dyDescent="0.3">
      <c r="A2938">
        <v>3.23</v>
      </c>
    </row>
    <row r="2939" spans="1:1" x14ac:dyDescent="0.3">
      <c r="A2939">
        <v>3.19</v>
      </c>
    </row>
    <row r="2940" spans="1:1" x14ac:dyDescent="0.3">
      <c r="A2940">
        <v>3.22</v>
      </c>
    </row>
    <row r="2941" spans="1:1" x14ac:dyDescent="0.3">
      <c r="A2941">
        <v>3.24</v>
      </c>
    </row>
    <row r="2942" spans="1:1" x14ac:dyDescent="0.3">
      <c r="A2942">
        <v>3.24</v>
      </c>
    </row>
    <row r="2943" spans="1:1" x14ac:dyDescent="0.3">
      <c r="A2943">
        <v>3.25</v>
      </c>
    </row>
    <row r="2944" spans="1:1" x14ac:dyDescent="0.3">
      <c r="A2944">
        <v>3.24</v>
      </c>
    </row>
    <row r="2945" spans="1:1" x14ac:dyDescent="0.3">
      <c r="A2945">
        <v>3.17</v>
      </c>
    </row>
    <row r="2946" spans="1:1" x14ac:dyDescent="0.3">
      <c r="A2946">
        <v>3.24</v>
      </c>
    </row>
    <row r="2947" spans="1:1" x14ac:dyDescent="0.3">
      <c r="A2947">
        <v>3.2</v>
      </c>
    </row>
    <row r="2948" spans="1:1" x14ac:dyDescent="0.3">
      <c r="A2948">
        <v>3.21</v>
      </c>
    </row>
    <row r="2949" spans="1:1" x14ac:dyDescent="0.3">
      <c r="A2949">
        <v>3.23</v>
      </c>
    </row>
    <row r="2950" spans="1:1" x14ac:dyDescent="0.3">
      <c r="A2950">
        <v>3.24</v>
      </c>
    </row>
    <row r="2951" spans="1:1" x14ac:dyDescent="0.3">
      <c r="A2951">
        <v>3.25</v>
      </c>
    </row>
    <row r="2952" spans="1:1" x14ac:dyDescent="0.3">
      <c r="A2952">
        <v>3.24</v>
      </c>
    </row>
    <row r="2953" spans="1:1" x14ac:dyDescent="0.3">
      <c r="A2953">
        <v>3.2</v>
      </c>
    </row>
    <row r="2954" spans="1:1" x14ac:dyDescent="0.3">
      <c r="A2954">
        <v>3.24</v>
      </c>
    </row>
    <row r="2955" spans="1:1" x14ac:dyDescent="0.3">
      <c r="A2955">
        <v>3.22</v>
      </c>
    </row>
    <row r="2956" spans="1:1" x14ac:dyDescent="0.3">
      <c r="A2956">
        <v>3.2</v>
      </c>
    </row>
    <row r="2957" spans="1:1" x14ac:dyDescent="0.3">
      <c r="A2957">
        <v>3.24</v>
      </c>
    </row>
    <row r="2958" spans="1:1" x14ac:dyDescent="0.3">
      <c r="A2958">
        <v>3.15</v>
      </c>
    </row>
    <row r="2959" spans="1:1" x14ac:dyDescent="0.3">
      <c r="A2959">
        <v>3.25</v>
      </c>
    </row>
    <row r="2960" spans="1:1" x14ac:dyDescent="0.3">
      <c r="A2960">
        <v>3.24</v>
      </c>
    </row>
    <row r="2961" spans="1:1" x14ac:dyDescent="0.3">
      <c r="A2961">
        <v>3.22</v>
      </c>
    </row>
    <row r="2962" spans="1:1" x14ac:dyDescent="0.3">
      <c r="A2962">
        <v>3.24</v>
      </c>
    </row>
    <row r="2963" spans="1:1" x14ac:dyDescent="0.3">
      <c r="A2963">
        <v>3.22</v>
      </c>
    </row>
    <row r="2964" spans="1:1" x14ac:dyDescent="0.3">
      <c r="A2964">
        <v>3.21</v>
      </c>
    </row>
    <row r="2965" spans="1:1" x14ac:dyDescent="0.3">
      <c r="A2965">
        <v>3.24</v>
      </c>
    </row>
    <row r="2966" spans="1:1" x14ac:dyDescent="0.3">
      <c r="A2966">
        <v>3.24</v>
      </c>
    </row>
    <row r="2967" spans="1:1" x14ac:dyDescent="0.3">
      <c r="A2967">
        <v>3.23</v>
      </c>
    </row>
    <row r="2968" spans="1:1" x14ac:dyDescent="0.3">
      <c r="A2968">
        <v>3.24</v>
      </c>
    </row>
    <row r="2969" spans="1:1" x14ac:dyDescent="0.3">
      <c r="A2969">
        <v>3.16</v>
      </c>
    </row>
    <row r="2970" spans="1:1" x14ac:dyDescent="0.3">
      <c r="A2970">
        <v>3.24</v>
      </c>
    </row>
    <row r="2971" spans="1:1" x14ac:dyDescent="0.3">
      <c r="A2971">
        <v>3.22</v>
      </c>
    </row>
    <row r="2972" spans="1:1" x14ac:dyDescent="0.3">
      <c r="A2972">
        <v>3.22</v>
      </c>
    </row>
    <row r="2973" spans="1:1" x14ac:dyDescent="0.3">
      <c r="A2973">
        <v>3.24</v>
      </c>
    </row>
    <row r="2974" spans="1:1" x14ac:dyDescent="0.3">
      <c r="A2974">
        <v>3.24</v>
      </c>
    </row>
    <row r="2975" spans="1:1" x14ac:dyDescent="0.3">
      <c r="A2975">
        <v>3.25</v>
      </c>
    </row>
    <row r="2976" spans="1:1" x14ac:dyDescent="0.3">
      <c r="A2976">
        <v>3.23</v>
      </c>
    </row>
    <row r="2977" spans="1:1" x14ac:dyDescent="0.3">
      <c r="A2977">
        <v>3.25</v>
      </c>
    </row>
    <row r="2978" spans="1:1" x14ac:dyDescent="0.3">
      <c r="A2978">
        <v>3.22</v>
      </c>
    </row>
    <row r="2979" spans="1:1" x14ac:dyDescent="0.3">
      <c r="A2979">
        <v>3.22</v>
      </c>
    </row>
    <row r="2980" spans="1:1" x14ac:dyDescent="0.3">
      <c r="A2980">
        <v>3.21</v>
      </c>
    </row>
    <row r="2981" spans="1:1" x14ac:dyDescent="0.3">
      <c r="A2981">
        <v>3.24</v>
      </c>
    </row>
    <row r="2982" spans="1:1" x14ac:dyDescent="0.3">
      <c r="A2982">
        <v>3.24</v>
      </c>
    </row>
    <row r="2983" spans="1:1" x14ac:dyDescent="0.3">
      <c r="A2983">
        <v>3.25</v>
      </c>
    </row>
    <row r="2984" spans="1:1" x14ac:dyDescent="0.3">
      <c r="A2984">
        <v>3.24</v>
      </c>
    </row>
    <row r="2985" spans="1:1" x14ac:dyDescent="0.3">
      <c r="A2985">
        <v>3.14</v>
      </c>
    </row>
    <row r="2986" spans="1:1" x14ac:dyDescent="0.3">
      <c r="A2986">
        <v>3.24</v>
      </c>
    </row>
    <row r="2987" spans="1:1" x14ac:dyDescent="0.3">
      <c r="A2987">
        <v>3.2</v>
      </c>
    </row>
    <row r="2988" spans="1:1" x14ac:dyDescent="0.3">
      <c r="A2988">
        <v>3.22</v>
      </c>
    </row>
    <row r="2989" spans="1:1" x14ac:dyDescent="0.3">
      <c r="A2989">
        <v>3.23</v>
      </c>
    </row>
    <row r="2990" spans="1:1" x14ac:dyDescent="0.3">
      <c r="A2990">
        <v>3.24</v>
      </c>
    </row>
    <row r="2991" spans="1:1" x14ac:dyDescent="0.3">
      <c r="A2991">
        <v>3.25</v>
      </c>
    </row>
    <row r="2992" spans="1:1" x14ac:dyDescent="0.3">
      <c r="A2992">
        <v>3.17</v>
      </c>
    </row>
    <row r="2993" spans="1:1" x14ac:dyDescent="0.3">
      <c r="A2993">
        <v>3.2</v>
      </c>
    </row>
    <row r="2994" spans="1:1" x14ac:dyDescent="0.3">
      <c r="A2994">
        <v>3.24</v>
      </c>
    </row>
    <row r="2995" spans="1:1" x14ac:dyDescent="0.3">
      <c r="A2995">
        <v>3.22</v>
      </c>
    </row>
    <row r="2996" spans="1:1" x14ac:dyDescent="0.3">
      <c r="A2996">
        <v>3.21</v>
      </c>
    </row>
    <row r="2997" spans="1:1" x14ac:dyDescent="0.3">
      <c r="A2997">
        <v>3.24</v>
      </c>
    </row>
    <row r="2998" spans="1:1" x14ac:dyDescent="0.3">
      <c r="A2998">
        <v>3.22</v>
      </c>
    </row>
    <row r="2999" spans="1:1" x14ac:dyDescent="0.3">
      <c r="A2999">
        <v>3.25</v>
      </c>
    </row>
    <row r="3000" spans="1:1" x14ac:dyDescent="0.3">
      <c r="A3000">
        <v>3.23</v>
      </c>
    </row>
    <row r="3001" spans="1:1" x14ac:dyDescent="0.3">
      <c r="A3001">
        <v>3.18</v>
      </c>
    </row>
    <row r="3002" spans="1:1" x14ac:dyDescent="0.3">
      <c r="A3002">
        <v>3.24</v>
      </c>
    </row>
    <row r="3003" spans="1:1" x14ac:dyDescent="0.3">
      <c r="A3003">
        <v>3.19</v>
      </c>
    </row>
    <row r="3004" spans="1:1" x14ac:dyDescent="0.3">
      <c r="A3004">
        <v>3.22</v>
      </c>
    </row>
    <row r="3005" spans="1:1" x14ac:dyDescent="0.3">
      <c r="A3005">
        <v>3.24</v>
      </c>
    </row>
    <row r="3006" spans="1:1" x14ac:dyDescent="0.3">
      <c r="A3006">
        <v>3.19</v>
      </c>
    </row>
    <row r="3007" spans="1:1" x14ac:dyDescent="0.3">
      <c r="A3007">
        <v>3.23</v>
      </c>
    </row>
    <row r="3008" spans="1:1" x14ac:dyDescent="0.3">
      <c r="A3008">
        <v>3.24</v>
      </c>
    </row>
    <row r="3009" spans="1:1" x14ac:dyDescent="0.3">
      <c r="A3009">
        <v>3.15</v>
      </c>
    </row>
    <row r="3010" spans="1:1" x14ac:dyDescent="0.3">
      <c r="A3010">
        <v>3.24</v>
      </c>
    </row>
    <row r="3011" spans="1:1" x14ac:dyDescent="0.3">
      <c r="A3011">
        <v>3.22</v>
      </c>
    </row>
    <row r="3012" spans="1:1" x14ac:dyDescent="0.3">
      <c r="A3012">
        <v>3.21</v>
      </c>
    </row>
    <row r="3013" spans="1:1" x14ac:dyDescent="0.3">
      <c r="A3013">
        <v>3.19</v>
      </c>
    </row>
    <row r="3014" spans="1:1" x14ac:dyDescent="0.3">
      <c r="A3014">
        <v>3.24</v>
      </c>
    </row>
    <row r="3015" spans="1:1" x14ac:dyDescent="0.3">
      <c r="A3015">
        <v>3.25</v>
      </c>
    </row>
    <row r="3016" spans="1:1" x14ac:dyDescent="0.3">
      <c r="A3016">
        <v>3.24</v>
      </c>
    </row>
    <row r="3017" spans="1:1" x14ac:dyDescent="0.3">
      <c r="A3017">
        <v>3.18</v>
      </c>
    </row>
    <row r="3018" spans="1:1" x14ac:dyDescent="0.3">
      <c r="A3018">
        <v>3.22</v>
      </c>
    </row>
    <row r="3019" spans="1:1" x14ac:dyDescent="0.3">
      <c r="A3019">
        <v>3.22</v>
      </c>
    </row>
    <row r="3020" spans="1:1" x14ac:dyDescent="0.3">
      <c r="A3020">
        <v>3.2</v>
      </c>
    </row>
    <row r="3021" spans="1:1" x14ac:dyDescent="0.3">
      <c r="A3021">
        <v>3.24</v>
      </c>
    </row>
    <row r="3022" spans="1:1" x14ac:dyDescent="0.3">
      <c r="A3022">
        <v>3.24</v>
      </c>
    </row>
    <row r="3023" spans="1:1" x14ac:dyDescent="0.3">
      <c r="A3023">
        <v>3.25</v>
      </c>
    </row>
    <row r="3024" spans="1:1" x14ac:dyDescent="0.3">
      <c r="A3024">
        <v>3.24</v>
      </c>
    </row>
    <row r="3025" spans="1:1" x14ac:dyDescent="0.3">
      <c r="A3025">
        <v>3.18</v>
      </c>
    </row>
    <row r="3026" spans="1:1" x14ac:dyDescent="0.3">
      <c r="A3026">
        <v>3.24</v>
      </c>
    </row>
    <row r="3027" spans="1:1" x14ac:dyDescent="0.3">
      <c r="A3027">
        <v>3.2</v>
      </c>
    </row>
    <row r="3028" spans="1:1" x14ac:dyDescent="0.3">
      <c r="A3028">
        <v>3.21</v>
      </c>
    </row>
    <row r="3029" spans="1:1" x14ac:dyDescent="0.3">
      <c r="A3029">
        <v>3.22</v>
      </c>
    </row>
    <row r="3030" spans="1:1" x14ac:dyDescent="0.3">
      <c r="A3030">
        <v>3.24</v>
      </c>
    </row>
    <row r="3031" spans="1:1" x14ac:dyDescent="0.3">
      <c r="A3031">
        <v>3.24</v>
      </c>
    </row>
    <row r="3032" spans="1:1" x14ac:dyDescent="0.3">
      <c r="A3032">
        <v>3.24</v>
      </c>
    </row>
    <row r="3033" spans="1:1" x14ac:dyDescent="0.3">
      <c r="A3033">
        <v>3.18</v>
      </c>
    </row>
    <row r="3034" spans="1:1" x14ac:dyDescent="0.3">
      <c r="A3034">
        <v>3.17</v>
      </c>
    </row>
    <row r="3035" spans="1:1" x14ac:dyDescent="0.3">
      <c r="A3035">
        <v>3.22</v>
      </c>
    </row>
    <row r="3036" spans="1:1" x14ac:dyDescent="0.3">
      <c r="A3036">
        <v>3.22</v>
      </c>
    </row>
    <row r="3037" spans="1:1" x14ac:dyDescent="0.3">
      <c r="A3037">
        <v>3.24</v>
      </c>
    </row>
    <row r="3038" spans="1:1" x14ac:dyDescent="0.3">
      <c r="A3038">
        <v>3.22</v>
      </c>
    </row>
    <row r="3039" spans="1:1" x14ac:dyDescent="0.3">
      <c r="A3039">
        <v>3.25</v>
      </c>
    </row>
    <row r="3040" spans="1:1" x14ac:dyDescent="0.3">
      <c r="A3040">
        <v>3.14</v>
      </c>
    </row>
    <row r="3041" spans="1:1" x14ac:dyDescent="0.3">
      <c r="A3041">
        <v>3.25</v>
      </c>
    </row>
    <row r="3042" spans="1:1" x14ac:dyDescent="0.3">
      <c r="A3042">
        <v>3.24</v>
      </c>
    </row>
    <row r="3043" spans="1:1" x14ac:dyDescent="0.3">
      <c r="A3043">
        <v>3.22</v>
      </c>
    </row>
    <row r="3044" spans="1:1" x14ac:dyDescent="0.3">
      <c r="A3044">
        <v>3.21</v>
      </c>
    </row>
    <row r="3045" spans="1:1" x14ac:dyDescent="0.3">
      <c r="A3045">
        <v>3.24</v>
      </c>
    </row>
    <row r="3046" spans="1:1" x14ac:dyDescent="0.3">
      <c r="A3046">
        <v>3.24</v>
      </c>
    </row>
    <row r="3047" spans="1:1" x14ac:dyDescent="0.3">
      <c r="A3047">
        <v>3.18</v>
      </c>
    </row>
    <row r="3048" spans="1:1" x14ac:dyDescent="0.3">
      <c r="A3048">
        <v>3.24</v>
      </c>
    </row>
    <row r="3049" spans="1:1" x14ac:dyDescent="0.3">
      <c r="A3049">
        <v>3.2</v>
      </c>
    </row>
    <row r="3050" spans="1:1" x14ac:dyDescent="0.3">
      <c r="A3050">
        <v>3.24</v>
      </c>
    </row>
    <row r="3051" spans="1:1" x14ac:dyDescent="0.3">
      <c r="A3051">
        <v>3.2</v>
      </c>
    </row>
    <row r="3052" spans="1:1" x14ac:dyDescent="0.3">
      <c r="A3052">
        <v>3.22</v>
      </c>
    </row>
    <row r="3053" spans="1:1" x14ac:dyDescent="0.3">
      <c r="A3053">
        <v>3.24</v>
      </c>
    </row>
    <row r="3054" spans="1:1" x14ac:dyDescent="0.3">
      <c r="A3054">
        <v>3.16</v>
      </c>
    </row>
    <row r="3055" spans="1:1" x14ac:dyDescent="0.3">
      <c r="A3055">
        <v>3.25</v>
      </c>
    </row>
    <row r="3056" spans="1:1" x14ac:dyDescent="0.3">
      <c r="A3056">
        <v>3.24</v>
      </c>
    </row>
    <row r="3057" spans="1:1" x14ac:dyDescent="0.3">
      <c r="A3057">
        <v>3.25</v>
      </c>
    </row>
    <row r="3058" spans="1:1" x14ac:dyDescent="0.3">
      <c r="A3058">
        <v>3.22</v>
      </c>
    </row>
    <row r="3059" spans="1:1" x14ac:dyDescent="0.3">
      <c r="A3059">
        <v>3.22</v>
      </c>
    </row>
    <row r="3060" spans="1:1" x14ac:dyDescent="0.3">
      <c r="A3060">
        <v>3.19</v>
      </c>
    </row>
    <row r="3061" spans="1:1" x14ac:dyDescent="0.3">
      <c r="A3061">
        <v>3.2</v>
      </c>
    </row>
    <row r="3062" spans="1:1" x14ac:dyDescent="0.3">
      <c r="A3062">
        <v>3.24</v>
      </c>
    </row>
    <row r="3063" spans="1:1" x14ac:dyDescent="0.3">
      <c r="A3063">
        <v>3.25</v>
      </c>
    </row>
    <row r="3064" spans="1:1" x14ac:dyDescent="0.3">
      <c r="A3064">
        <v>3.24</v>
      </c>
    </row>
    <row r="3065" spans="1:1" x14ac:dyDescent="0.3">
      <c r="A3065">
        <v>3.25</v>
      </c>
    </row>
    <row r="3066" spans="1:1" x14ac:dyDescent="0.3">
      <c r="A3066">
        <v>3.24</v>
      </c>
    </row>
    <row r="3067" spans="1:1" x14ac:dyDescent="0.3">
      <c r="A3067">
        <v>3.19</v>
      </c>
    </row>
    <row r="3068" spans="1:1" x14ac:dyDescent="0.3">
      <c r="A3068">
        <v>3.14</v>
      </c>
    </row>
    <row r="3069" spans="1:1" x14ac:dyDescent="0.3">
      <c r="A3069">
        <v>3.22</v>
      </c>
    </row>
    <row r="3070" spans="1:1" x14ac:dyDescent="0.3">
      <c r="A3070">
        <v>3.24</v>
      </c>
    </row>
    <row r="3071" spans="1:1" x14ac:dyDescent="0.3">
      <c r="A3071">
        <v>3.23</v>
      </c>
    </row>
    <row r="3072" spans="1:1" x14ac:dyDescent="0.3">
      <c r="A3072">
        <v>3.24</v>
      </c>
    </row>
    <row r="3073" spans="1:1" x14ac:dyDescent="0.3">
      <c r="A3073">
        <v>3.25</v>
      </c>
    </row>
    <row r="3074" spans="1:1" x14ac:dyDescent="0.3">
      <c r="A3074">
        <v>3.24</v>
      </c>
    </row>
    <row r="3075" spans="1:1" x14ac:dyDescent="0.3">
      <c r="A3075">
        <v>3.22</v>
      </c>
    </row>
    <row r="3076" spans="1:1" x14ac:dyDescent="0.3">
      <c r="A3076">
        <v>3.21</v>
      </c>
    </row>
    <row r="3077" spans="1:1" x14ac:dyDescent="0.3">
      <c r="A3077">
        <v>3.24</v>
      </c>
    </row>
    <row r="3078" spans="1:1" x14ac:dyDescent="0.3">
      <c r="A3078">
        <v>3.23</v>
      </c>
    </row>
    <row r="3079" spans="1:1" x14ac:dyDescent="0.3">
      <c r="A3079">
        <v>3.25</v>
      </c>
    </row>
    <row r="3080" spans="1:1" x14ac:dyDescent="0.3">
      <c r="A3080">
        <v>3.19</v>
      </c>
    </row>
    <row r="3081" spans="1:1" x14ac:dyDescent="0.3">
      <c r="A3081">
        <v>3.25</v>
      </c>
    </row>
    <row r="3082" spans="1:1" x14ac:dyDescent="0.3">
      <c r="A3082">
        <v>3.22</v>
      </c>
    </row>
    <row r="3083" spans="1:1" x14ac:dyDescent="0.3">
      <c r="A3083">
        <v>3.22</v>
      </c>
    </row>
    <row r="3084" spans="1:1" x14ac:dyDescent="0.3">
      <c r="A3084">
        <v>3.22</v>
      </c>
    </row>
    <row r="3085" spans="1:1" x14ac:dyDescent="0.3">
      <c r="A3085">
        <v>3.24</v>
      </c>
    </row>
    <row r="3086" spans="1:1" x14ac:dyDescent="0.3">
      <c r="A3086">
        <v>3.24</v>
      </c>
    </row>
    <row r="3087" spans="1:1" x14ac:dyDescent="0.3">
      <c r="A3087">
        <v>3.25</v>
      </c>
    </row>
    <row r="3088" spans="1:1" x14ac:dyDescent="0.3">
      <c r="A3088">
        <v>3.24</v>
      </c>
    </row>
    <row r="3089" spans="1:1" x14ac:dyDescent="0.3">
      <c r="A3089">
        <v>3.23</v>
      </c>
    </row>
    <row r="3090" spans="1:1" x14ac:dyDescent="0.3">
      <c r="A3090">
        <v>3.24</v>
      </c>
    </row>
    <row r="3091" spans="1:1" x14ac:dyDescent="0.3">
      <c r="A3091">
        <v>3.2</v>
      </c>
    </row>
    <row r="3092" spans="1:1" x14ac:dyDescent="0.3">
      <c r="A3092">
        <v>3.21</v>
      </c>
    </row>
    <row r="3093" spans="1:1" x14ac:dyDescent="0.3">
      <c r="A3093">
        <v>3.24</v>
      </c>
    </row>
    <row r="3094" spans="1:1" x14ac:dyDescent="0.3">
      <c r="A3094">
        <v>3.24</v>
      </c>
    </row>
    <row r="3095" spans="1:1" x14ac:dyDescent="0.3">
      <c r="A3095">
        <v>3.17</v>
      </c>
    </row>
    <row r="3096" spans="1:1" x14ac:dyDescent="0.3">
      <c r="A3096">
        <v>3.16</v>
      </c>
    </row>
    <row r="3097" spans="1:1" x14ac:dyDescent="0.3">
      <c r="A3097">
        <v>3.25</v>
      </c>
    </row>
    <row r="3098" spans="1:1" x14ac:dyDescent="0.3">
      <c r="A3098">
        <v>3.23</v>
      </c>
    </row>
    <row r="3099" spans="1:1" x14ac:dyDescent="0.3">
      <c r="A3099">
        <v>3.22</v>
      </c>
    </row>
    <row r="3100" spans="1:1" x14ac:dyDescent="0.3">
      <c r="A3100">
        <v>3.2</v>
      </c>
    </row>
    <row r="3101" spans="1:1" x14ac:dyDescent="0.3">
      <c r="A3101">
        <v>3.24</v>
      </c>
    </row>
    <row r="3102" spans="1:1" x14ac:dyDescent="0.3">
      <c r="A3102">
        <v>3.16</v>
      </c>
    </row>
    <row r="3103" spans="1:1" x14ac:dyDescent="0.3">
      <c r="A3103">
        <v>3.25</v>
      </c>
    </row>
    <row r="3104" spans="1:1" x14ac:dyDescent="0.3">
      <c r="A3104">
        <v>3.24</v>
      </c>
    </row>
    <row r="3105" spans="1:1" x14ac:dyDescent="0.3">
      <c r="A3105">
        <v>3.25</v>
      </c>
    </row>
    <row r="3106" spans="1:1" x14ac:dyDescent="0.3">
      <c r="A3106">
        <v>3.24</v>
      </c>
    </row>
    <row r="3107" spans="1:1" x14ac:dyDescent="0.3">
      <c r="A3107">
        <v>3.22</v>
      </c>
    </row>
    <row r="3108" spans="1:1" x14ac:dyDescent="0.3">
      <c r="A3108">
        <v>3.21</v>
      </c>
    </row>
    <row r="3109" spans="1:1" x14ac:dyDescent="0.3">
      <c r="A3109">
        <v>3.15</v>
      </c>
    </row>
    <row r="3110" spans="1:1" x14ac:dyDescent="0.3">
      <c r="A3110">
        <v>3.24</v>
      </c>
    </row>
    <row r="3111" spans="1:1" x14ac:dyDescent="0.3">
      <c r="A3111">
        <v>3.23</v>
      </c>
    </row>
    <row r="3112" spans="1:1" x14ac:dyDescent="0.3">
      <c r="A3112">
        <v>3.16</v>
      </c>
    </row>
    <row r="3113" spans="1:1" x14ac:dyDescent="0.3">
      <c r="A3113">
        <v>3.25</v>
      </c>
    </row>
    <row r="3114" spans="1:1" x14ac:dyDescent="0.3">
      <c r="A3114">
        <v>3.24</v>
      </c>
    </row>
    <row r="3115" spans="1:1" x14ac:dyDescent="0.3">
      <c r="A3115">
        <v>3.22</v>
      </c>
    </row>
    <row r="3116" spans="1:1" x14ac:dyDescent="0.3">
      <c r="A3116">
        <v>3.17</v>
      </c>
    </row>
    <row r="3117" spans="1:1" x14ac:dyDescent="0.3">
      <c r="A3117">
        <v>3.24</v>
      </c>
    </row>
    <row r="3118" spans="1:1" x14ac:dyDescent="0.3">
      <c r="A3118">
        <v>3.24</v>
      </c>
    </row>
    <row r="3119" spans="1:1" x14ac:dyDescent="0.3">
      <c r="A3119">
        <v>3.24</v>
      </c>
    </row>
    <row r="3120" spans="1:1" x14ac:dyDescent="0.3">
      <c r="A3120">
        <v>3.15</v>
      </c>
    </row>
    <row r="3121" spans="1:1" x14ac:dyDescent="0.3">
      <c r="A3121">
        <v>3.24</v>
      </c>
    </row>
    <row r="3122" spans="1:1" x14ac:dyDescent="0.3">
      <c r="A3122">
        <v>3.22</v>
      </c>
    </row>
    <row r="3123" spans="1:1" x14ac:dyDescent="0.3">
      <c r="A3123">
        <v>3.14</v>
      </c>
    </row>
    <row r="3124" spans="1:1" x14ac:dyDescent="0.3">
      <c r="A3124">
        <v>3.21</v>
      </c>
    </row>
    <row r="3125" spans="1:1" x14ac:dyDescent="0.3">
      <c r="A3125">
        <v>3.23</v>
      </c>
    </row>
    <row r="3126" spans="1:1" x14ac:dyDescent="0.3">
      <c r="A3126">
        <v>3.24</v>
      </c>
    </row>
    <row r="3127" spans="1:1" x14ac:dyDescent="0.3">
      <c r="A3127">
        <v>3.24</v>
      </c>
    </row>
    <row r="3128" spans="1:1" x14ac:dyDescent="0.3">
      <c r="A3128">
        <v>3.16</v>
      </c>
    </row>
    <row r="3129" spans="1:1" x14ac:dyDescent="0.3">
      <c r="A3129">
        <v>3.25</v>
      </c>
    </row>
    <row r="3130" spans="1:1" x14ac:dyDescent="0.3">
      <c r="A3130">
        <v>3.24</v>
      </c>
    </row>
    <row r="3131" spans="1:1" x14ac:dyDescent="0.3">
      <c r="A3131">
        <v>3.16</v>
      </c>
    </row>
    <row r="3132" spans="1:1" x14ac:dyDescent="0.3">
      <c r="A3132">
        <v>3.22</v>
      </c>
    </row>
    <row r="3133" spans="1:1" x14ac:dyDescent="0.3">
      <c r="A3133">
        <v>3.22</v>
      </c>
    </row>
    <row r="3134" spans="1:1" x14ac:dyDescent="0.3">
      <c r="A3134">
        <v>3.23</v>
      </c>
    </row>
    <row r="3135" spans="1:1" x14ac:dyDescent="0.3">
      <c r="A3135">
        <v>3.24</v>
      </c>
    </row>
    <row r="3136" spans="1:1" x14ac:dyDescent="0.3">
      <c r="A3136">
        <v>3.16</v>
      </c>
    </row>
    <row r="3137" spans="1:1" x14ac:dyDescent="0.3">
      <c r="A3137">
        <v>3.2</v>
      </c>
    </row>
    <row r="3138" spans="1:1" x14ac:dyDescent="0.3">
      <c r="A3138">
        <v>3.24</v>
      </c>
    </row>
    <row r="3139" spans="1:1" x14ac:dyDescent="0.3">
      <c r="A3139">
        <v>3.22</v>
      </c>
    </row>
    <row r="3140" spans="1:1" x14ac:dyDescent="0.3">
      <c r="A3140">
        <v>3.19</v>
      </c>
    </row>
    <row r="3141" spans="1:1" x14ac:dyDescent="0.3">
      <c r="A3141">
        <v>3.23</v>
      </c>
    </row>
    <row r="3142" spans="1:1" x14ac:dyDescent="0.3">
      <c r="A3142">
        <v>3.22</v>
      </c>
    </row>
    <row r="3143" spans="1:1" x14ac:dyDescent="0.3">
      <c r="A3143">
        <v>3.25</v>
      </c>
    </row>
    <row r="3144" spans="1:1" x14ac:dyDescent="0.3">
      <c r="A3144">
        <v>3.17</v>
      </c>
    </row>
    <row r="3145" spans="1:1" x14ac:dyDescent="0.3">
      <c r="A3145">
        <v>3.25</v>
      </c>
    </row>
    <row r="3146" spans="1:1" x14ac:dyDescent="0.3">
      <c r="A3146">
        <v>3.24</v>
      </c>
    </row>
    <row r="3147" spans="1:1" x14ac:dyDescent="0.3">
      <c r="A3147">
        <v>3.21</v>
      </c>
    </row>
    <row r="3148" spans="1:1" x14ac:dyDescent="0.3">
      <c r="A3148">
        <v>3.21</v>
      </c>
    </row>
    <row r="3149" spans="1:1" x14ac:dyDescent="0.3">
      <c r="A3149">
        <v>3.24</v>
      </c>
    </row>
    <row r="3150" spans="1:1" x14ac:dyDescent="0.3">
      <c r="A3150">
        <v>3.16</v>
      </c>
    </row>
    <row r="3151" spans="1:1" x14ac:dyDescent="0.3">
      <c r="A3151">
        <v>3.22</v>
      </c>
    </row>
    <row r="3152" spans="1:1" x14ac:dyDescent="0.3">
      <c r="A3152">
        <v>3.16</v>
      </c>
    </row>
    <row r="3153" spans="1:1" x14ac:dyDescent="0.3">
      <c r="A3153">
        <v>3.23</v>
      </c>
    </row>
    <row r="3154" spans="1:1" x14ac:dyDescent="0.3">
      <c r="A3154">
        <v>3.23</v>
      </c>
    </row>
    <row r="3155" spans="1:1" x14ac:dyDescent="0.3">
      <c r="A3155">
        <v>3.22</v>
      </c>
    </row>
    <row r="3156" spans="1:1" x14ac:dyDescent="0.3">
      <c r="A3156">
        <v>3.21</v>
      </c>
    </row>
    <row r="3157" spans="1:1" x14ac:dyDescent="0.3">
      <c r="A3157">
        <v>3.22</v>
      </c>
    </row>
    <row r="3158" spans="1:1" x14ac:dyDescent="0.3">
      <c r="A3158">
        <v>3.23</v>
      </c>
    </row>
    <row r="3159" spans="1:1" x14ac:dyDescent="0.3">
      <c r="A3159">
        <v>3.24</v>
      </c>
    </row>
    <row r="3160" spans="1:1" x14ac:dyDescent="0.3">
      <c r="A3160">
        <v>3.14</v>
      </c>
    </row>
    <row r="3161" spans="1:1" x14ac:dyDescent="0.3">
      <c r="A3161">
        <v>3.25</v>
      </c>
    </row>
    <row r="3162" spans="1:1" x14ac:dyDescent="0.3">
      <c r="A3162">
        <v>3.22</v>
      </c>
    </row>
    <row r="3163" spans="1:1" x14ac:dyDescent="0.3">
      <c r="A3163">
        <v>3.22</v>
      </c>
    </row>
    <row r="3164" spans="1:1" x14ac:dyDescent="0.3">
      <c r="A3164">
        <v>3.13</v>
      </c>
    </row>
    <row r="3165" spans="1:1" x14ac:dyDescent="0.3">
      <c r="A3165">
        <v>3.23</v>
      </c>
    </row>
    <row r="3166" spans="1:1" x14ac:dyDescent="0.3">
      <c r="A3166">
        <v>3.24</v>
      </c>
    </row>
    <row r="3167" spans="1:1" x14ac:dyDescent="0.3">
      <c r="A3167">
        <v>3.24</v>
      </c>
    </row>
    <row r="3168" spans="1:1" x14ac:dyDescent="0.3">
      <c r="A3168">
        <v>3.21</v>
      </c>
    </row>
    <row r="3169" spans="1:1" x14ac:dyDescent="0.3">
      <c r="A3169">
        <v>3.25</v>
      </c>
    </row>
    <row r="3170" spans="1:1" x14ac:dyDescent="0.3">
      <c r="A3170">
        <v>3.24</v>
      </c>
    </row>
    <row r="3171" spans="1:1" x14ac:dyDescent="0.3">
      <c r="A3171">
        <v>3.19</v>
      </c>
    </row>
    <row r="3172" spans="1:1" x14ac:dyDescent="0.3">
      <c r="A3172">
        <v>3.21</v>
      </c>
    </row>
    <row r="3173" spans="1:1" x14ac:dyDescent="0.3">
      <c r="A3173">
        <v>3.22</v>
      </c>
    </row>
    <row r="3174" spans="1:1" x14ac:dyDescent="0.3">
      <c r="A3174">
        <v>3.23</v>
      </c>
    </row>
    <row r="3175" spans="1:1" x14ac:dyDescent="0.3">
      <c r="A3175">
        <v>3.25</v>
      </c>
    </row>
    <row r="3176" spans="1:1" x14ac:dyDescent="0.3">
      <c r="A3176">
        <v>3.16</v>
      </c>
    </row>
    <row r="3177" spans="1:1" x14ac:dyDescent="0.3">
      <c r="A3177">
        <v>3.24</v>
      </c>
    </row>
    <row r="3178" spans="1:1" x14ac:dyDescent="0.3">
      <c r="A3178">
        <v>3.16</v>
      </c>
    </row>
    <row r="3179" spans="1:1" x14ac:dyDescent="0.3">
      <c r="A3179">
        <v>3.21</v>
      </c>
    </row>
    <row r="3180" spans="1:1" x14ac:dyDescent="0.3">
      <c r="A3180">
        <v>3.21</v>
      </c>
    </row>
    <row r="3181" spans="1:1" x14ac:dyDescent="0.3">
      <c r="A3181">
        <v>3.24</v>
      </c>
    </row>
    <row r="3182" spans="1:1" x14ac:dyDescent="0.3">
      <c r="A3182">
        <v>3.22</v>
      </c>
    </row>
    <row r="3183" spans="1:1" x14ac:dyDescent="0.3">
      <c r="A3183">
        <v>3.25</v>
      </c>
    </row>
    <row r="3184" spans="1:1" x14ac:dyDescent="0.3">
      <c r="A3184">
        <v>3.17</v>
      </c>
    </row>
    <row r="3185" spans="1:1" x14ac:dyDescent="0.3">
      <c r="A3185">
        <v>3.24</v>
      </c>
    </row>
    <row r="3186" spans="1:1" x14ac:dyDescent="0.3">
      <c r="A3186">
        <v>3.23</v>
      </c>
    </row>
    <row r="3187" spans="1:1" x14ac:dyDescent="0.3">
      <c r="A3187">
        <v>3.21</v>
      </c>
    </row>
    <row r="3188" spans="1:1" x14ac:dyDescent="0.3">
      <c r="A3188">
        <v>3.21</v>
      </c>
    </row>
    <row r="3189" spans="1:1" x14ac:dyDescent="0.3">
      <c r="A3189">
        <v>3.23</v>
      </c>
    </row>
    <row r="3190" spans="1:1" x14ac:dyDescent="0.3">
      <c r="A3190">
        <v>3.24</v>
      </c>
    </row>
    <row r="3191" spans="1:1" x14ac:dyDescent="0.3">
      <c r="A3191">
        <v>3.14</v>
      </c>
    </row>
    <row r="3192" spans="1:1" x14ac:dyDescent="0.3">
      <c r="A3192">
        <v>3.18</v>
      </c>
    </row>
    <row r="3193" spans="1:1" x14ac:dyDescent="0.3">
      <c r="A3193">
        <v>3.23</v>
      </c>
    </row>
    <row r="3194" spans="1:1" x14ac:dyDescent="0.3">
      <c r="A3194">
        <v>3.24</v>
      </c>
    </row>
    <row r="3195" spans="1:1" x14ac:dyDescent="0.3">
      <c r="A3195">
        <v>3.18</v>
      </c>
    </row>
    <row r="3196" spans="1:1" x14ac:dyDescent="0.3">
      <c r="A3196">
        <v>3.21</v>
      </c>
    </row>
    <row r="3197" spans="1:1" x14ac:dyDescent="0.3">
      <c r="A3197">
        <v>3.23</v>
      </c>
    </row>
    <row r="3198" spans="1:1" x14ac:dyDescent="0.3">
      <c r="A3198">
        <v>3.23</v>
      </c>
    </row>
    <row r="3199" spans="1:1" x14ac:dyDescent="0.3">
      <c r="A3199">
        <v>3.25</v>
      </c>
    </row>
    <row r="3200" spans="1:1" x14ac:dyDescent="0.3">
      <c r="A3200">
        <v>3.16</v>
      </c>
    </row>
    <row r="3201" spans="1:1" x14ac:dyDescent="0.3">
      <c r="A3201">
        <v>3.24</v>
      </c>
    </row>
    <row r="3202" spans="1:1" x14ac:dyDescent="0.3">
      <c r="A3202">
        <v>3.21</v>
      </c>
    </row>
    <row r="3203" spans="1:1" x14ac:dyDescent="0.3">
      <c r="A3203">
        <v>3.21</v>
      </c>
    </row>
    <row r="3204" spans="1:1" x14ac:dyDescent="0.3">
      <c r="A3204">
        <v>3.19</v>
      </c>
    </row>
    <row r="3205" spans="1:1" x14ac:dyDescent="0.3">
      <c r="A3205">
        <v>3.16</v>
      </c>
    </row>
    <row r="3206" spans="1:1" x14ac:dyDescent="0.3">
      <c r="A3206">
        <v>3.23</v>
      </c>
    </row>
    <row r="3207" spans="1:1" x14ac:dyDescent="0.3">
      <c r="A3207">
        <v>3.24</v>
      </c>
    </row>
    <row r="3208" spans="1:1" x14ac:dyDescent="0.3">
      <c r="A3208">
        <v>3.23</v>
      </c>
    </row>
    <row r="3209" spans="1:1" x14ac:dyDescent="0.3">
      <c r="A3209">
        <v>3.24</v>
      </c>
    </row>
    <row r="3210" spans="1:1" x14ac:dyDescent="0.3">
      <c r="A3210">
        <v>3.23</v>
      </c>
    </row>
    <row r="3211" spans="1:1" x14ac:dyDescent="0.3">
      <c r="A3211">
        <v>3.21</v>
      </c>
    </row>
    <row r="3212" spans="1:1" x14ac:dyDescent="0.3">
      <c r="A3212">
        <v>3.13</v>
      </c>
    </row>
    <row r="3213" spans="1:1" x14ac:dyDescent="0.3">
      <c r="A3213">
        <v>3.21</v>
      </c>
    </row>
    <row r="3214" spans="1:1" x14ac:dyDescent="0.3">
      <c r="A3214">
        <v>3.23</v>
      </c>
    </row>
    <row r="3215" spans="1:1" x14ac:dyDescent="0.3">
      <c r="A3215">
        <v>3.22</v>
      </c>
    </row>
    <row r="3216" spans="1:1" x14ac:dyDescent="0.3">
      <c r="A3216">
        <v>3.15</v>
      </c>
    </row>
    <row r="3217" spans="1:1" x14ac:dyDescent="0.3">
      <c r="A3217">
        <v>3.24</v>
      </c>
    </row>
    <row r="3218" spans="1:1" x14ac:dyDescent="0.3">
      <c r="A3218">
        <v>3.23</v>
      </c>
    </row>
    <row r="3219" spans="1:1" x14ac:dyDescent="0.3">
      <c r="A3219">
        <v>3.14</v>
      </c>
    </row>
    <row r="3220" spans="1:1" x14ac:dyDescent="0.3">
      <c r="A3220">
        <v>3.2</v>
      </c>
    </row>
    <row r="3221" spans="1:1" x14ac:dyDescent="0.3">
      <c r="A3221">
        <v>3.23</v>
      </c>
    </row>
    <row r="3222" spans="1:1" x14ac:dyDescent="0.3">
      <c r="A3222">
        <v>3.21</v>
      </c>
    </row>
    <row r="3223" spans="1:1" x14ac:dyDescent="0.3">
      <c r="A3223">
        <v>3.19</v>
      </c>
    </row>
    <row r="3224" spans="1:1" x14ac:dyDescent="0.3">
      <c r="A3224">
        <v>3.21</v>
      </c>
    </row>
    <row r="3225" spans="1:1" x14ac:dyDescent="0.3">
      <c r="A3225">
        <v>3.24</v>
      </c>
    </row>
    <row r="3226" spans="1:1" x14ac:dyDescent="0.3">
      <c r="A3226">
        <v>3.15</v>
      </c>
    </row>
    <row r="3227" spans="1:1" x14ac:dyDescent="0.3">
      <c r="A3227">
        <v>3.21</v>
      </c>
    </row>
    <row r="3228" spans="1:1" x14ac:dyDescent="0.3">
      <c r="A3228">
        <v>3.21</v>
      </c>
    </row>
    <row r="3229" spans="1:1" x14ac:dyDescent="0.3">
      <c r="A3229">
        <v>3.23</v>
      </c>
    </row>
    <row r="3230" spans="1:1" x14ac:dyDescent="0.3">
      <c r="A3230">
        <v>3.23</v>
      </c>
    </row>
    <row r="3231" spans="1:1" x14ac:dyDescent="0.3">
      <c r="A3231">
        <v>3.24</v>
      </c>
    </row>
    <row r="3232" spans="1:1" x14ac:dyDescent="0.3">
      <c r="A3232">
        <v>3.2</v>
      </c>
    </row>
    <row r="3233" spans="1:1" x14ac:dyDescent="0.3">
      <c r="A3233">
        <v>3.18</v>
      </c>
    </row>
    <row r="3234" spans="1:1" x14ac:dyDescent="0.3">
      <c r="A3234">
        <v>3.23</v>
      </c>
    </row>
    <row r="3235" spans="1:1" x14ac:dyDescent="0.3">
      <c r="A3235">
        <v>3.19</v>
      </c>
    </row>
    <row r="3236" spans="1:1" x14ac:dyDescent="0.3">
      <c r="A3236">
        <v>3.2</v>
      </c>
    </row>
    <row r="3237" spans="1:1" x14ac:dyDescent="0.3">
      <c r="A3237">
        <v>3.23</v>
      </c>
    </row>
    <row r="3238" spans="1:1" x14ac:dyDescent="0.3">
      <c r="A3238">
        <v>3.23</v>
      </c>
    </row>
    <row r="3239" spans="1:1" x14ac:dyDescent="0.3">
      <c r="A3239">
        <v>3.23</v>
      </c>
    </row>
    <row r="3240" spans="1:1" x14ac:dyDescent="0.3">
      <c r="A3240">
        <v>3.18</v>
      </c>
    </row>
    <row r="3241" spans="1:1" x14ac:dyDescent="0.3">
      <c r="A3241">
        <v>3.24</v>
      </c>
    </row>
    <row r="3242" spans="1:1" x14ac:dyDescent="0.3">
      <c r="A3242">
        <v>3.21</v>
      </c>
    </row>
    <row r="3243" spans="1:1" x14ac:dyDescent="0.3">
      <c r="A3243">
        <v>3.21</v>
      </c>
    </row>
    <row r="3244" spans="1:1" x14ac:dyDescent="0.3">
      <c r="A3244">
        <v>3.19</v>
      </c>
    </row>
    <row r="3245" spans="1:1" x14ac:dyDescent="0.3">
      <c r="A3245">
        <v>3.23</v>
      </c>
    </row>
    <row r="3246" spans="1:1" x14ac:dyDescent="0.3">
      <c r="A3246">
        <v>3.23</v>
      </c>
    </row>
    <row r="3247" spans="1:1" x14ac:dyDescent="0.3">
      <c r="A3247">
        <v>3.23</v>
      </c>
    </row>
    <row r="3248" spans="1:1" x14ac:dyDescent="0.3">
      <c r="A3248">
        <v>3.23</v>
      </c>
    </row>
    <row r="3249" spans="1:1" x14ac:dyDescent="0.3">
      <c r="A3249">
        <v>3.24</v>
      </c>
    </row>
    <row r="3250" spans="1:1" x14ac:dyDescent="0.3">
      <c r="A3250">
        <v>3.23</v>
      </c>
    </row>
    <row r="3251" spans="1:1" x14ac:dyDescent="0.3">
      <c r="A3251">
        <v>3.21</v>
      </c>
    </row>
    <row r="3252" spans="1:1" x14ac:dyDescent="0.3">
      <c r="A3252">
        <v>3.2</v>
      </c>
    </row>
    <row r="3253" spans="1:1" x14ac:dyDescent="0.3">
      <c r="A3253">
        <v>3.22</v>
      </c>
    </row>
    <row r="3254" spans="1:1" x14ac:dyDescent="0.3">
      <c r="A3254">
        <v>3.18</v>
      </c>
    </row>
    <row r="3255" spans="1:1" x14ac:dyDescent="0.3">
      <c r="A3255">
        <v>3.23</v>
      </c>
    </row>
    <row r="3256" spans="1:1" x14ac:dyDescent="0.3">
      <c r="A3256">
        <v>3.23</v>
      </c>
    </row>
    <row r="3257" spans="1:1" x14ac:dyDescent="0.3">
      <c r="A3257">
        <v>3.24</v>
      </c>
    </row>
    <row r="3258" spans="1:1" x14ac:dyDescent="0.3">
      <c r="A3258">
        <v>3.23</v>
      </c>
    </row>
    <row r="3259" spans="1:1" x14ac:dyDescent="0.3">
      <c r="A3259">
        <v>3.18</v>
      </c>
    </row>
    <row r="3260" spans="1:1" x14ac:dyDescent="0.3">
      <c r="A3260">
        <v>3.19</v>
      </c>
    </row>
    <row r="3261" spans="1:1" x14ac:dyDescent="0.3">
      <c r="A3261">
        <v>3.23</v>
      </c>
    </row>
    <row r="3262" spans="1:1" x14ac:dyDescent="0.3">
      <c r="A3262">
        <v>3.23</v>
      </c>
    </row>
    <row r="3263" spans="1:1" x14ac:dyDescent="0.3">
      <c r="A3263">
        <v>3.18</v>
      </c>
    </row>
    <row r="3264" spans="1:1" x14ac:dyDescent="0.3">
      <c r="A3264">
        <v>3.21</v>
      </c>
    </row>
    <row r="3265" spans="1:1" x14ac:dyDescent="0.3">
      <c r="A3265">
        <v>3.24</v>
      </c>
    </row>
    <row r="3266" spans="1:1" x14ac:dyDescent="0.3">
      <c r="A3266">
        <v>3.21</v>
      </c>
    </row>
    <row r="3267" spans="1:1" x14ac:dyDescent="0.3">
      <c r="A3267">
        <v>3.21</v>
      </c>
    </row>
    <row r="3268" spans="1:1" x14ac:dyDescent="0.3">
      <c r="A3268">
        <v>3.2</v>
      </c>
    </row>
    <row r="3269" spans="1:1" x14ac:dyDescent="0.3">
      <c r="A3269">
        <v>3.23</v>
      </c>
    </row>
    <row r="3270" spans="1:1" x14ac:dyDescent="0.3">
      <c r="A3270">
        <v>3.23</v>
      </c>
    </row>
    <row r="3271" spans="1:1" x14ac:dyDescent="0.3">
      <c r="A3271">
        <v>3.24</v>
      </c>
    </row>
    <row r="3272" spans="1:1" x14ac:dyDescent="0.3">
      <c r="A3272">
        <v>3.2</v>
      </c>
    </row>
    <row r="3273" spans="1:1" x14ac:dyDescent="0.3">
      <c r="A3273">
        <v>3.22</v>
      </c>
    </row>
    <row r="3274" spans="1:1" x14ac:dyDescent="0.3">
      <c r="A3274">
        <v>3.16</v>
      </c>
    </row>
    <row r="3275" spans="1:1" x14ac:dyDescent="0.3">
      <c r="A3275">
        <v>3.19</v>
      </c>
    </row>
    <row r="3276" spans="1:1" x14ac:dyDescent="0.3">
      <c r="A3276">
        <v>3.21</v>
      </c>
    </row>
    <row r="3277" spans="1:1" x14ac:dyDescent="0.3">
      <c r="A3277">
        <v>3.23</v>
      </c>
    </row>
    <row r="3278" spans="1:1" x14ac:dyDescent="0.3">
      <c r="A3278">
        <v>3.23</v>
      </c>
    </row>
    <row r="3279" spans="1:1" x14ac:dyDescent="0.3">
      <c r="A3279">
        <v>3.24</v>
      </c>
    </row>
    <row r="3280" spans="1:1" x14ac:dyDescent="0.3">
      <c r="A3280">
        <v>3.23</v>
      </c>
    </row>
    <row r="3281" spans="1:1" x14ac:dyDescent="0.3">
      <c r="A3281">
        <v>3.17</v>
      </c>
    </row>
    <row r="3282" spans="1:1" x14ac:dyDescent="0.3">
      <c r="A3282">
        <v>3.23</v>
      </c>
    </row>
    <row r="3283" spans="1:1" x14ac:dyDescent="0.3">
      <c r="A3283">
        <v>3.21</v>
      </c>
    </row>
    <row r="3284" spans="1:1" x14ac:dyDescent="0.3">
      <c r="A3284">
        <v>3.18</v>
      </c>
    </row>
    <row r="3285" spans="1:1" x14ac:dyDescent="0.3">
      <c r="A3285">
        <v>3.23</v>
      </c>
    </row>
    <row r="3286" spans="1:1" x14ac:dyDescent="0.3">
      <c r="A3286">
        <v>3.21</v>
      </c>
    </row>
    <row r="3287" spans="1:1" x14ac:dyDescent="0.3">
      <c r="A3287">
        <v>3.24</v>
      </c>
    </row>
    <row r="3288" spans="1:1" x14ac:dyDescent="0.3">
      <c r="A3288">
        <v>3.15</v>
      </c>
    </row>
    <row r="3289" spans="1:1" x14ac:dyDescent="0.3">
      <c r="A3289">
        <v>3.24</v>
      </c>
    </row>
    <row r="3290" spans="1:1" x14ac:dyDescent="0.3">
      <c r="A3290">
        <v>3.23</v>
      </c>
    </row>
    <row r="3291" spans="1:1" x14ac:dyDescent="0.3">
      <c r="A3291">
        <v>3.21</v>
      </c>
    </row>
    <row r="3292" spans="1:1" x14ac:dyDescent="0.3">
      <c r="A3292">
        <v>3.21</v>
      </c>
    </row>
    <row r="3293" spans="1:1" x14ac:dyDescent="0.3">
      <c r="A3293">
        <v>3.22</v>
      </c>
    </row>
    <row r="3294" spans="1:1" x14ac:dyDescent="0.3">
      <c r="A3294">
        <v>3.23</v>
      </c>
    </row>
    <row r="3295" spans="1:1" x14ac:dyDescent="0.3">
      <c r="A3295">
        <v>3.22</v>
      </c>
    </row>
    <row r="3296" spans="1:1" x14ac:dyDescent="0.3">
      <c r="A3296">
        <v>3.23</v>
      </c>
    </row>
    <row r="3297" spans="1:1" x14ac:dyDescent="0.3">
      <c r="A3297">
        <v>3.22</v>
      </c>
    </row>
    <row r="3298" spans="1:1" x14ac:dyDescent="0.3">
      <c r="A3298">
        <v>3.23</v>
      </c>
    </row>
    <row r="3299" spans="1:1" x14ac:dyDescent="0.3">
      <c r="A3299">
        <v>3.21</v>
      </c>
    </row>
    <row r="3300" spans="1:1" x14ac:dyDescent="0.3">
      <c r="A3300">
        <v>3.2</v>
      </c>
    </row>
    <row r="3301" spans="1:1" x14ac:dyDescent="0.3">
      <c r="A3301">
        <v>3.23</v>
      </c>
    </row>
    <row r="3302" spans="1:1" x14ac:dyDescent="0.3">
      <c r="A3302">
        <v>3.22</v>
      </c>
    </row>
    <row r="3303" spans="1:1" x14ac:dyDescent="0.3">
      <c r="A3303">
        <v>3.24</v>
      </c>
    </row>
    <row r="3304" spans="1:1" x14ac:dyDescent="0.3">
      <c r="A3304">
        <v>3.21</v>
      </c>
    </row>
    <row r="3305" spans="1:1" x14ac:dyDescent="0.3">
      <c r="A3305">
        <v>3.24</v>
      </c>
    </row>
    <row r="3306" spans="1:1" x14ac:dyDescent="0.3">
      <c r="A3306">
        <v>3.21</v>
      </c>
    </row>
    <row r="3307" spans="1:1" x14ac:dyDescent="0.3">
      <c r="A3307">
        <v>3.21</v>
      </c>
    </row>
    <row r="3308" spans="1:1" x14ac:dyDescent="0.3">
      <c r="A3308">
        <v>3.21</v>
      </c>
    </row>
    <row r="3309" spans="1:1" x14ac:dyDescent="0.3">
      <c r="A3309">
        <v>3.16</v>
      </c>
    </row>
    <row r="3310" spans="1:1" x14ac:dyDescent="0.3">
      <c r="A3310">
        <v>3.23</v>
      </c>
    </row>
    <row r="3311" spans="1:1" x14ac:dyDescent="0.3">
      <c r="A3311">
        <v>3.24</v>
      </c>
    </row>
    <row r="3312" spans="1:1" x14ac:dyDescent="0.3">
      <c r="A3312">
        <v>3.23</v>
      </c>
    </row>
    <row r="3313" spans="1:1" x14ac:dyDescent="0.3">
      <c r="A3313">
        <v>3.24</v>
      </c>
    </row>
    <row r="3314" spans="1:1" x14ac:dyDescent="0.3">
      <c r="A3314">
        <v>3.23</v>
      </c>
    </row>
    <row r="3315" spans="1:1" x14ac:dyDescent="0.3">
      <c r="A3315">
        <v>3.1</v>
      </c>
    </row>
    <row r="3316" spans="1:1" x14ac:dyDescent="0.3">
      <c r="A3316">
        <v>3.2</v>
      </c>
    </row>
    <row r="3317" spans="1:1" x14ac:dyDescent="0.3">
      <c r="A3317">
        <v>3.21</v>
      </c>
    </row>
    <row r="3318" spans="1:1" x14ac:dyDescent="0.3">
      <c r="A3318">
        <v>3.23</v>
      </c>
    </row>
    <row r="3319" spans="1:1" x14ac:dyDescent="0.3">
      <c r="A3319">
        <v>3.24</v>
      </c>
    </row>
    <row r="3320" spans="1:1" x14ac:dyDescent="0.3">
      <c r="A3320">
        <v>3.23</v>
      </c>
    </row>
    <row r="3321" spans="1:1" x14ac:dyDescent="0.3">
      <c r="A3321">
        <v>3.24</v>
      </c>
    </row>
    <row r="3322" spans="1:1" x14ac:dyDescent="0.3">
      <c r="A3322">
        <v>3.23</v>
      </c>
    </row>
    <row r="3323" spans="1:1" x14ac:dyDescent="0.3">
      <c r="A3323">
        <v>3.18</v>
      </c>
    </row>
    <row r="3324" spans="1:1" x14ac:dyDescent="0.3">
      <c r="A3324">
        <v>3.19</v>
      </c>
    </row>
    <row r="3325" spans="1:1" x14ac:dyDescent="0.3">
      <c r="A3325">
        <v>3.23</v>
      </c>
    </row>
    <row r="3326" spans="1:1" x14ac:dyDescent="0.3">
      <c r="A3326">
        <v>3.21</v>
      </c>
    </row>
    <row r="3327" spans="1:1" x14ac:dyDescent="0.3">
      <c r="A3327">
        <v>3.24</v>
      </c>
    </row>
    <row r="3328" spans="1:1" x14ac:dyDescent="0.3">
      <c r="A3328">
        <v>3.23</v>
      </c>
    </row>
    <row r="3329" spans="1:1" x14ac:dyDescent="0.3">
      <c r="A3329">
        <v>3.16</v>
      </c>
    </row>
    <row r="3330" spans="1:1" x14ac:dyDescent="0.3">
      <c r="A3330">
        <v>3.22</v>
      </c>
    </row>
    <row r="3331" spans="1:1" x14ac:dyDescent="0.3">
      <c r="A3331">
        <v>3.2</v>
      </c>
    </row>
    <row r="3332" spans="1:1" x14ac:dyDescent="0.3">
      <c r="A3332">
        <v>3.2</v>
      </c>
    </row>
    <row r="3333" spans="1:1" x14ac:dyDescent="0.3">
      <c r="A3333">
        <v>3.23</v>
      </c>
    </row>
    <row r="3334" spans="1:1" x14ac:dyDescent="0.3">
      <c r="A3334">
        <v>3.23</v>
      </c>
    </row>
    <row r="3335" spans="1:1" x14ac:dyDescent="0.3">
      <c r="A3335">
        <v>3.16</v>
      </c>
    </row>
    <row r="3336" spans="1:1" x14ac:dyDescent="0.3">
      <c r="A3336">
        <v>3.15</v>
      </c>
    </row>
    <row r="3337" spans="1:1" x14ac:dyDescent="0.3">
      <c r="A3337">
        <v>3.22</v>
      </c>
    </row>
    <row r="3338" spans="1:1" x14ac:dyDescent="0.3">
      <c r="A3338">
        <v>3.23</v>
      </c>
    </row>
    <row r="3339" spans="1:1" x14ac:dyDescent="0.3">
      <c r="A3339">
        <v>3.21</v>
      </c>
    </row>
    <row r="3340" spans="1:1" x14ac:dyDescent="0.3">
      <c r="A3340">
        <v>3.21</v>
      </c>
    </row>
    <row r="3341" spans="1:1" x14ac:dyDescent="0.3">
      <c r="A3341">
        <v>3.23</v>
      </c>
    </row>
    <row r="3342" spans="1:1" x14ac:dyDescent="0.3">
      <c r="A3342">
        <v>3.23</v>
      </c>
    </row>
    <row r="3343" spans="1:1" x14ac:dyDescent="0.3">
      <c r="A3343">
        <v>3.16</v>
      </c>
    </row>
    <row r="3344" spans="1:1" x14ac:dyDescent="0.3">
      <c r="A3344">
        <v>3.21</v>
      </c>
    </row>
    <row r="3345" spans="1:1" x14ac:dyDescent="0.3">
      <c r="A3345">
        <v>3.24</v>
      </c>
    </row>
    <row r="3346" spans="1:1" x14ac:dyDescent="0.3">
      <c r="A3346">
        <v>3.21</v>
      </c>
    </row>
    <row r="3347" spans="1:1" x14ac:dyDescent="0.3">
      <c r="A3347">
        <v>3.21</v>
      </c>
    </row>
    <row r="3348" spans="1:1" x14ac:dyDescent="0.3">
      <c r="A3348">
        <v>3.18</v>
      </c>
    </row>
    <row r="3349" spans="1:1" x14ac:dyDescent="0.3">
      <c r="A3349">
        <v>3.22</v>
      </c>
    </row>
    <row r="3350" spans="1:1" x14ac:dyDescent="0.3">
      <c r="A3350">
        <v>3.23</v>
      </c>
    </row>
    <row r="3351" spans="1:1" x14ac:dyDescent="0.3">
      <c r="A3351">
        <v>3.16</v>
      </c>
    </row>
    <row r="3352" spans="1:1" x14ac:dyDescent="0.3">
      <c r="A3352">
        <v>3.23</v>
      </c>
    </row>
    <row r="3353" spans="1:1" x14ac:dyDescent="0.3">
      <c r="A3353">
        <v>3.24</v>
      </c>
    </row>
    <row r="3354" spans="1:1" x14ac:dyDescent="0.3">
      <c r="A3354">
        <v>3.22</v>
      </c>
    </row>
    <row r="3355" spans="1:1" x14ac:dyDescent="0.3">
      <c r="A3355">
        <v>3.19</v>
      </c>
    </row>
    <row r="3356" spans="1:1" x14ac:dyDescent="0.3">
      <c r="A3356">
        <v>3.14</v>
      </c>
    </row>
    <row r="3357" spans="1:1" x14ac:dyDescent="0.3">
      <c r="A3357">
        <v>3.21</v>
      </c>
    </row>
    <row r="3358" spans="1:1" x14ac:dyDescent="0.3">
      <c r="A3358">
        <v>3.23</v>
      </c>
    </row>
    <row r="3359" spans="1:1" x14ac:dyDescent="0.3">
      <c r="A3359">
        <v>3.24</v>
      </c>
    </row>
    <row r="3360" spans="1:1" x14ac:dyDescent="0.3">
      <c r="A3360">
        <v>3.23</v>
      </c>
    </row>
    <row r="3361" spans="1:1" x14ac:dyDescent="0.3">
      <c r="A3361">
        <v>3.23</v>
      </c>
    </row>
    <row r="3362" spans="1:1" x14ac:dyDescent="0.3">
      <c r="A3362">
        <v>3.22</v>
      </c>
    </row>
    <row r="3363" spans="1:1" x14ac:dyDescent="0.3">
      <c r="A3363">
        <v>3.21</v>
      </c>
    </row>
    <row r="3364" spans="1:1" x14ac:dyDescent="0.3">
      <c r="A3364">
        <v>3.19</v>
      </c>
    </row>
    <row r="3365" spans="1:1" x14ac:dyDescent="0.3">
      <c r="A3365">
        <v>3.23</v>
      </c>
    </row>
    <row r="3366" spans="1:1" x14ac:dyDescent="0.3">
      <c r="A3366">
        <v>3.2</v>
      </c>
    </row>
    <row r="3367" spans="1:1" x14ac:dyDescent="0.3">
      <c r="A3367">
        <v>3.17</v>
      </c>
    </row>
    <row r="3368" spans="1:1" x14ac:dyDescent="0.3">
      <c r="A3368">
        <v>3.21</v>
      </c>
    </row>
    <row r="3369" spans="1:1" x14ac:dyDescent="0.3">
      <c r="A3369">
        <v>3.24</v>
      </c>
    </row>
    <row r="3370" spans="1:1" x14ac:dyDescent="0.3">
      <c r="A3370">
        <v>3.15</v>
      </c>
    </row>
    <row r="3371" spans="1:1" x14ac:dyDescent="0.3">
      <c r="A3371">
        <v>3.2</v>
      </c>
    </row>
    <row r="3372" spans="1:1" x14ac:dyDescent="0.3">
      <c r="A3372">
        <v>3.2</v>
      </c>
    </row>
    <row r="3373" spans="1:1" x14ac:dyDescent="0.3">
      <c r="A3373">
        <v>3.23</v>
      </c>
    </row>
    <row r="3374" spans="1:1" x14ac:dyDescent="0.3">
      <c r="A3374">
        <v>3.23</v>
      </c>
    </row>
    <row r="3375" spans="1:1" x14ac:dyDescent="0.3">
      <c r="A3375">
        <v>3.19</v>
      </c>
    </row>
    <row r="3376" spans="1:1" x14ac:dyDescent="0.3">
      <c r="A3376">
        <v>3.23</v>
      </c>
    </row>
    <row r="3377" spans="1:1" x14ac:dyDescent="0.3">
      <c r="A3377">
        <v>3.22</v>
      </c>
    </row>
    <row r="3378" spans="1:1" x14ac:dyDescent="0.3">
      <c r="A3378">
        <v>3.23</v>
      </c>
    </row>
    <row r="3379" spans="1:1" x14ac:dyDescent="0.3">
      <c r="A3379">
        <v>3.2</v>
      </c>
    </row>
    <row r="3380" spans="1:1" x14ac:dyDescent="0.3">
      <c r="A3380">
        <v>3.2</v>
      </c>
    </row>
    <row r="3381" spans="1:1" x14ac:dyDescent="0.3">
      <c r="A3381">
        <v>3.22</v>
      </c>
    </row>
    <row r="3382" spans="1:1" x14ac:dyDescent="0.3">
      <c r="A3382">
        <v>3.22</v>
      </c>
    </row>
    <row r="3383" spans="1:1" x14ac:dyDescent="0.3">
      <c r="A3383">
        <v>3.17</v>
      </c>
    </row>
    <row r="3384" spans="1:1" x14ac:dyDescent="0.3">
      <c r="A3384">
        <v>3.15</v>
      </c>
    </row>
    <row r="3385" spans="1:1" x14ac:dyDescent="0.3">
      <c r="A3385">
        <v>3.23</v>
      </c>
    </row>
    <row r="3386" spans="1:1" x14ac:dyDescent="0.3">
      <c r="A3386">
        <v>3.2</v>
      </c>
    </row>
    <row r="3387" spans="1:1" x14ac:dyDescent="0.3">
      <c r="A3387">
        <v>3.17</v>
      </c>
    </row>
    <row r="3388" spans="1:1" x14ac:dyDescent="0.3">
      <c r="A3388">
        <v>3.18</v>
      </c>
    </row>
    <row r="3389" spans="1:1" x14ac:dyDescent="0.3">
      <c r="A3389">
        <v>3.22</v>
      </c>
    </row>
    <row r="3390" spans="1:1" x14ac:dyDescent="0.3">
      <c r="A3390">
        <v>3.22</v>
      </c>
    </row>
    <row r="3391" spans="1:1" x14ac:dyDescent="0.3">
      <c r="A3391">
        <v>3.12</v>
      </c>
    </row>
    <row r="3392" spans="1:1" x14ac:dyDescent="0.3">
      <c r="A3392">
        <v>3.22</v>
      </c>
    </row>
    <row r="3393" spans="1:1" x14ac:dyDescent="0.3">
      <c r="A3393">
        <v>3.23</v>
      </c>
    </row>
    <row r="3394" spans="1:1" x14ac:dyDescent="0.3">
      <c r="A3394">
        <v>3.22</v>
      </c>
    </row>
    <row r="3395" spans="1:1" x14ac:dyDescent="0.3">
      <c r="A3395">
        <v>3.2</v>
      </c>
    </row>
    <row r="3396" spans="1:1" x14ac:dyDescent="0.3">
      <c r="A3396">
        <v>3.19</v>
      </c>
    </row>
    <row r="3397" spans="1:1" x14ac:dyDescent="0.3">
      <c r="A3397">
        <v>3.21</v>
      </c>
    </row>
    <row r="3398" spans="1:1" x14ac:dyDescent="0.3">
      <c r="A3398">
        <v>3.22</v>
      </c>
    </row>
    <row r="3399" spans="1:1" x14ac:dyDescent="0.3">
      <c r="A3399">
        <v>3.14</v>
      </c>
    </row>
    <row r="3400" spans="1:1" x14ac:dyDescent="0.3">
      <c r="A3400">
        <v>3.22</v>
      </c>
    </row>
    <row r="3401" spans="1:1" x14ac:dyDescent="0.3">
      <c r="A3401">
        <v>3.23</v>
      </c>
    </row>
    <row r="3402" spans="1:1" x14ac:dyDescent="0.3">
      <c r="A3402">
        <v>3.22</v>
      </c>
    </row>
    <row r="3403" spans="1:1" x14ac:dyDescent="0.3">
      <c r="A3403">
        <v>3.2</v>
      </c>
    </row>
    <row r="3404" spans="1:1" x14ac:dyDescent="0.3">
      <c r="A3404">
        <v>3.2</v>
      </c>
    </row>
    <row r="3405" spans="1:1" x14ac:dyDescent="0.3">
      <c r="A3405">
        <v>3.22</v>
      </c>
    </row>
    <row r="3406" spans="1:1" x14ac:dyDescent="0.3">
      <c r="A3406">
        <v>3.2</v>
      </c>
    </row>
    <row r="3407" spans="1:1" x14ac:dyDescent="0.3">
      <c r="A3407">
        <v>3.18</v>
      </c>
    </row>
    <row r="3408" spans="1:1" x14ac:dyDescent="0.3">
      <c r="A3408">
        <v>3.2</v>
      </c>
    </row>
    <row r="3409" spans="1:1" x14ac:dyDescent="0.3">
      <c r="A3409">
        <v>3.23</v>
      </c>
    </row>
    <row r="3410" spans="1:1" x14ac:dyDescent="0.3">
      <c r="A3410">
        <v>3.22</v>
      </c>
    </row>
    <row r="3411" spans="1:1" x14ac:dyDescent="0.3">
      <c r="A3411">
        <v>3.2</v>
      </c>
    </row>
    <row r="3412" spans="1:1" x14ac:dyDescent="0.3">
      <c r="A3412">
        <v>3.12</v>
      </c>
    </row>
    <row r="3413" spans="1:1" x14ac:dyDescent="0.3">
      <c r="A3413">
        <v>3.22</v>
      </c>
    </row>
    <row r="3414" spans="1:1" x14ac:dyDescent="0.3">
      <c r="A3414">
        <v>3.22</v>
      </c>
    </row>
    <row r="3415" spans="1:1" x14ac:dyDescent="0.3">
      <c r="A3415">
        <v>3.16</v>
      </c>
    </row>
    <row r="3416" spans="1:1" x14ac:dyDescent="0.3">
      <c r="A3416">
        <v>3.22</v>
      </c>
    </row>
    <row r="3417" spans="1:1" x14ac:dyDescent="0.3">
      <c r="A3417">
        <v>3.21</v>
      </c>
    </row>
    <row r="3418" spans="1:1" x14ac:dyDescent="0.3">
      <c r="A3418">
        <v>3.22</v>
      </c>
    </row>
    <row r="3419" spans="1:1" x14ac:dyDescent="0.3">
      <c r="A3419">
        <v>3.11</v>
      </c>
    </row>
    <row r="3420" spans="1:1" x14ac:dyDescent="0.3">
      <c r="A3420">
        <v>3.2</v>
      </c>
    </row>
    <row r="3421" spans="1:1" x14ac:dyDescent="0.3">
      <c r="A3421">
        <v>3.22</v>
      </c>
    </row>
    <row r="3422" spans="1:1" x14ac:dyDescent="0.3">
      <c r="A3422">
        <v>3.22</v>
      </c>
    </row>
    <row r="3423" spans="1:1" x14ac:dyDescent="0.3">
      <c r="A3423">
        <v>3.21</v>
      </c>
    </row>
    <row r="3424" spans="1:1" x14ac:dyDescent="0.3">
      <c r="A3424">
        <v>3.22</v>
      </c>
    </row>
    <row r="3425" spans="1:1" x14ac:dyDescent="0.3">
      <c r="A3425">
        <v>3.23</v>
      </c>
    </row>
    <row r="3426" spans="1:1" x14ac:dyDescent="0.3">
      <c r="A3426">
        <v>3.21</v>
      </c>
    </row>
    <row r="3427" spans="1:1" x14ac:dyDescent="0.3">
      <c r="A3427">
        <v>3.2</v>
      </c>
    </row>
    <row r="3428" spans="1:1" x14ac:dyDescent="0.3">
      <c r="A3428">
        <v>3.17</v>
      </c>
    </row>
    <row r="3429" spans="1:1" x14ac:dyDescent="0.3">
      <c r="A3429">
        <v>3.22</v>
      </c>
    </row>
    <row r="3430" spans="1:1" x14ac:dyDescent="0.3">
      <c r="A3430">
        <v>3.21</v>
      </c>
    </row>
    <row r="3431" spans="1:1" x14ac:dyDescent="0.3">
      <c r="A3431">
        <v>3.16</v>
      </c>
    </row>
    <row r="3432" spans="1:1" x14ac:dyDescent="0.3">
      <c r="A3432">
        <v>3.22</v>
      </c>
    </row>
    <row r="3433" spans="1:1" x14ac:dyDescent="0.3">
      <c r="A3433">
        <v>3.16</v>
      </c>
    </row>
    <row r="3434" spans="1:1" x14ac:dyDescent="0.3">
      <c r="A3434">
        <v>3.22</v>
      </c>
    </row>
    <row r="3435" spans="1:1" x14ac:dyDescent="0.3">
      <c r="A3435">
        <v>3.2</v>
      </c>
    </row>
    <row r="3436" spans="1:1" x14ac:dyDescent="0.3">
      <c r="A3436">
        <v>3.2</v>
      </c>
    </row>
    <row r="3437" spans="1:1" x14ac:dyDescent="0.3">
      <c r="A3437">
        <v>3.2</v>
      </c>
    </row>
    <row r="3438" spans="1:1" x14ac:dyDescent="0.3">
      <c r="A3438">
        <v>3.22</v>
      </c>
    </row>
    <row r="3439" spans="1:1" x14ac:dyDescent="0.3">
      <c r="A3439">
        <v>3.21</v>
      </c>
    </row>
    <row r="3440" spans="1:1" x14ac:dyDescent="0.3">
      <c r="A3440">
        <v>3.22</v>
      </c>
    </row>
    <row r="3441" spans="1:1" x14ac:dyDescent="0.3">
      <c r="A3441">
        <v>3.23</v>
      </c>
    </row>
    <row r="3442" spans="1:1" x14ac:dyDescent="0.3">
      <c r="A3442">
        <v>3.22</v>
      </c>
    </row>
    <row r="3443" spans="1:1" x14ac:dyDescent="0.3">
      <c r="A3443">
        <v>3.2</v>
      </c>
    </row>
    <row r="3444" spans="1:1" x14ac:dyDescent="0.3">
      <c r="A3444">
        <v>3.19</v>
      </c>
    </row>
    <row r="3445" spans="1:1" x14ac:dyDescent="0.3">
      <c r="A3445">
        <v>3.22</v>
      </c>
    </row>
    <row r="3446" spans="1:1" x14ac:dyDescent="0.3">
      <c r="A3446">
        <v>3.21</v>
      </c>
    </row>
    <row r="3447" spans="1:1" x14ac:dyDescent="0.3">
      <c r="A3447">
        <v>3.16</v>
      </c>
    </row>
    <row r="3448" spans="1:1" x14ac:dyDescent="0.3">
      <c r="A3448">
        <v>3.2</v>
      </c>
    </row>
    <row r="3449" spans="1:1" x14ac:dyDescent="0.3">
      <c r="A3449">
        <v>3.23</v>
      </c>
    </row>
    <row r="3450" spans="1:1" x14ac:dyDescent="0.3">
      <c r="A3450">
        <v>3.2</v>
      </c>
    </row>
    <row r="3451" spans="1:1" x14ac:dyDescent="0.3">
      <c r="A3451">
        <v>3.17</v>
      </c>
    </row>
    <row r="3452" spans="1:1" x14ac:dyDescent="0.3">
      <c r="A3452">
        <v>3.2</v>
      </c>
    </row>
    <row r="3453" spans="1:1" x14ac:dyDescent="0.3">
      <c r="A3453">
        <v>3.22</v>
      </c>
    </row>
    <row r="3454" spans="1:1" x14ac:dyDescent="0.3">
      <c r="A3454">
        <v>3.22</v>
      </c>
    </row>
    <row r="3455" spans="1:1" x14ac:dyDescent="0.3">
      <c r="A3455">
        <v>3.16</v>
      </c>
    </row>
    <row r="3456" spans="1:1" x14ac:dyDescent="0.3">
      <c r="A3456">
        <v>3.22</v>
      </c>
    </row>
    <row r="3457" spans="1:1" x14ac:dyDescent="0.3">
      <c r="A3457">
        <v>3.21</v>
      </c>
    </row>
    <row r="3458" spans="1:1" x14ac:dyDescent="0.3">
      <c r="A3458">
        <v>3.22</v>
      </c>
    </row>
    <row r="3459" spans="1:1" x14ac:dyDescent="0.3">
      <c r="A3459">
        <v>3.18</v>
      </c>
    </row>
    <row r="3460" spans="1:1" x14ac:dyDescent="0.3">
      <c r="A3460">
        <v>3.12</v>
      </c>
    </row>
    <row r="3461" spans="1:1" x14ac:dyDescent="0.3">
      <c r="A3461">
        <v>3.22</v>
      </c>
    </row>
    <row r="3462" spans="1:1" x14ac:dyDescent="0.3">
      <c r="A3462">
        <v>3.22</v>
      </c>
    </row>
    <row r="3463" spans="1:1" x14ac:dyDescent="0.3">
      <c r="A3463">
        <v>3.16</v>
      </c>
    </row>
    <row r="3464" spans="1:1" x14ac:dyDescent="0.3">
      <c r="A3464">
        <v>3.22</v>
      </c>
    </row>
    <row r="3465" spans="1:1" x14ac:dyDescent="0.3">
      <c r="A3465">
        <v>3.23</v>
      </c>
    </row>
    <row r="3466" spans="1:1" x14ac:dyDescent="0.3">
      <c r="A3466">
        <v>3.22</v>
      </c>
    </row>
    <row r="3467" spans="1:1" x14ac:dyDescent="0.3">
      <c r="A3467">
        <v>3.17</v>
      </c>
    </row>
    <row r="3468" spans="1:1" x14ac:dyDescent="0.3">
      <c r="A3468">
        <v>3.19</v>
      </c>
    </row>
    <row r="3469" spans="1:1" x14ac:dyDescent="0.3">
      <c r="A3469">
        <v>3.22</v>
      </c>
    </row>
    <row r="3470" spans="1:1" x14ac:dyDescent="0.3">
      <c r="A3470">
        <v>3.2</v>
      </c>
    </row>
    <row r="3471" spans="1:1" x14ac:dyDescent="0.3">
      <c r="A3471">
        <v>3.15</v>
      </c>
    </row>
    <row r="3472" spans="1:1" x14ac:dyDescent="0.3">
      <c r="A3472">
        <v>3.22</v>
      </c>
    </row>
    <row r="3473" spans="1:1" x14ac:dyDescent="0.3">
      <c r="A3473">
        <v>3.23</v>
      </c>
    </row>
    <row r="3474" spans="1:1" x14ac:dyDescent="0.3">
      <c r="A3474">
        <v>3.19</v>
      </c>
    </row>
    <row r="3475" spans="1:1" x14ac:dyDescent="0.3">
      <c r="A3475">
        <v>3.2</v>
      </c>
    </row>
    <row r="3476" spans="1:1" x14ac:dyDescent="0.3">
      <c r="A3476">
        <v>3.19</v>
      </c>
    </row>
    <row r="3477" spans="1:1" x14ac:dyDescent="0.3">
      <c r="A3477">
        <v>3.22</v>
      </c>
    </row>
    <row r="3478" spans="1:1" x14ac:dyDescent="0.3">
      <c r="A3478">
        <v>3.22</v>
      </c>
    </row>
    <row r="3479" spans="1:1" x14ac:dyDescent="0.3">
      <c r="A3479">
        <v>3.21</v>
      </c>
    </row>
    <row r="3480" spans="1:1" x14ac:dyDescent="0.3">
      <c r="A3480">
        <v>3.22</v>
      </c>
    </row>
    <row r="3481" spans="1:1" x14ac:dyDescent="0.3">
      <c r="A3481">
        <v>3.14</v>
      </c>
    </row>
    <row r="3482" spans="1:1" x14ac:dyDescent="0.3">
      <c r="A3482">
        <v>3.22</v>
      </c>
    </row>
    <row r="3483" spans="1:1" x14ac:dyDescent="0.3">
      <c r="A3483">
        <v>3.2</v>
      </c>
    </row>
    <row r="3484" spans="1:1" x14ac:dyDescent="0.3">
      <c r="A3484">
        <v>3.2</v>
      </c>
    </row>
    <row r="3485" spans="1:1" x14ac:dyDescent="0.3">
      <c r="A3485">
        <v>3.22</v>
      </c>
    </row>
    <row r="3486" spans="1:1" x14ac:dyDescent="0.3">
      <c r="A3486">
        <v>3.22</v>
      </c>
    </row>
    <row r="3487" spans="1:1" x14ac:dyDescent="0.3">
      <c r="A3487">
        <v>3.15</v>
      </c>
    </row>
    <row r="3488" spans="1:1" x14ac:dyDescent="0.3">
      <c r="A3488">
        <v>3.2</v>
      </c>
    </row>
    <row r="3489" spans="1:1" x14ac:dyDescent="0.3">
      <c r="A3489">
        <v>3.23</v>
      </c>
    </row>
    <row r="3490" spans="1:1" x14ac:dyDescent="0.3">
      <c r="A3490">
        <v>3.2</v>
      </c>
    </row>
    <row r="3491" spans="1:1" x14ac:dyDescent="0.3">
      <c r="A3491">
        <v>3.2</v>
      </c>
    </row>
    <row r="3492" spans="1:1" x14ac:dyDescent="0.3">
      <c r="A3492">
        <v>3.19</v>
      </c>
    </row>
    <row r="3493" spans="1:1" x14ac:dyDescent="0.3">
      <c r="A3493">
        <v>3.22</v>
      </c>
    </row>
    <row r="3494" spans="1:1" x14ac:dyDescent="0.3">
      <c r="A3494">
        <v>3.22</v>
      </c>
    </row>
    <row r="3495" spans="1:1" x14ac:dyDescent="0.3">
      <c r="A3495">
        <v>3.15</v>
      </c>
    </row>
    <row r="3496" spans="1:1" x14ac:dyDescent="0.3">
      <c r="A3496">
        <v>3.22</v>
      </c>
    </row>
    <row r="3497" spans="1:1" x14ac:dyDescent="0.3">
      <c r="A3497">
        <v>3.23</v>
      </c>
    </row>
    <row r="3498" spans="1:1" x14ac:dyDescent="0.3">
      <c r="A3498">
        <v>3.21</v>
      </c>
    </row>
    <row r="3499" spans="1:1" x14ac:dyDescent="0.3">
      <c r="A3499">
        <v>3.18</v>
      </c>
    </row>
    <row r="3500" spans="1:1" x14ac:dyDescent="0.3">
      <c r="A3500">
        <v>3.2</v>
      </c>
    </row>
    <row r="3501" spans="1:1" x14ac:dyDescent="0.3">
      <c r="A3501">
        <v>3.2</v>
      </c>
    </row>
    <row r="3502" spans="1:1" x14ac:dyDescent="0.3">
      <c r="A3502">
        <v>3.17</v>
      </c>
    </row>
    <row r="3503" spans="1:1" x14ac:dyDescent="0.3">
      <c r="A3503">
        <v>3.17</v>
      </c>
    </row>
    <row r="3504" spans="1:1" x14ac:dyDescent="0.3">
      <c r="A3504">
        <v>3.21</v>
      </c>
    </row>
    <row r="3505" spans="1:1" x14ac:dyDescent="0.3">
      <c r="A3505">
        <v>3.22</v>
      </c>
    </row>
    <row r="3506" spans="1:1" x14ac:dyDescent="0.3">
      <c r="A3506">
        <v>3.22</v>
      </c>
    </row>
    <row r="3507" spans="1:1" x14ac:dyDescent="0.3">
      <c r="A3507">
        <v>3.2</v>
      </c>
    </row>
    <row r="3508" spans="1:1" x14ac:dyDescent="0.3">
      <c r="A3508">
        <v>3.17</v>
      </c>
    </row>
    <row r="3509" spans="1:1" x14ac:dyDescent="0.3">
      <c r="A3509">
        <v>3.22</v>
      </c>
    </row>
    <row r="3510" spans="1:1" x14ac:dyDescent="0.3">
      <c r="A3510">
        <v>3.2</v>
      </c>
    </row>
    <row r="3511" spans="1:1" x14ac:dyDescent="0.3">
      <c r="A3511">
        <v>3.23</v>
      </c>
    </row>
    <row r="3512" spans="1:1" x14ac:dyDescent="0.3">
      <c r="A3512">
        <v>3.21</v>
      </c>
    </row>
    <row r="3513" spans="1:1" x14ac:dyDescent="0.3">
      <c r="A3513">
        <v>3.23</v>
      </c>
    </row>
    <row r="3514" spans="1:1" x14ac:dyDescent="0.3">
      <c r="A3514">
        <v>3.21</v>
      </c>
    </row>
    <row r="3515" spans="1:1" x14ac:dyDescent="0.3">
      <c r="A3515">
        <v>3.09</v>
      </c>
    </row>
    <row r="3516" spans="1:1" x14ac:dyDescent="0.3">
      <c r="A3516">
        <v>3.2</v>
      </c>
    </row>
    <row r="3517" spans="1:1" x14ac:dyDescent="0.3">
      <c r="A3517">
        <v>3.22</v>
      </c>
    </row>
    <row r="3518" spans="1:1" x14ac:dyDescent="0.3">
      <c r="A3518">
        <v>3.22</v>
      </c>
    </row>
    <row r="3519" spans="1:1" x14ac:dyDescent="0.3">
      <c r="A3519">
        <v>3.2</v>
      </c>
    </row>
    <row r="3520" spans="1:1" x14ac:dyDescent="0.3">
      <c r="A3520">
        <v>3.22</v>
      </c>
    </row>
    <row r="3521" spans="1:1" x14ac:dyDescent="0.3">
      <c r="A3521">
        <v>3.21</v>
      </c>
    </row>
    <row r="3522" spans="1:1" x14ac:dyDescent="0.3">
      <c r="A3522">
        <v>3.21</v>
      </c>
    </row>
    <row r="3523" spans="1:1" x14ac:dyDescent="0.3">
      <c r="A3523">
        <v>3.12</v>
      </c>
    </row>
    <row r="3524" spans="1:1" x14ac:dyDescent="0.3">
      <c r="A3524">
        <v>3.19</v>
      </c>
    </row>
    <row r="3525" spans="1:1" x14ac:dyDescent="0.3">
      <c r="A3525">
        <v>3.21</v>
      </c>
    </row>
    <row r="3526" spans="1:1" x14ac:dyDescent="0.3">
      <c r="A3526">
        <v>3.22</v>
      </c>
    </row>
    <row r="3527" spans="1:1" x14ac:dyDescent="0.3">
      <c r="A3527">
        <v>3.19</v>
      </c>
    </row>
    <row r="3528" spans="1:1" x14ac:dyDescent="0.3">
      <c r="A3528">
        <v>3.21</v>
      </c>
    </row>
    <row r="3529" spans="1:1" x14ac:dyDescent="0.3">
      <c r="A3529">
        <v>3.23</v>
      </c>
    </row>
    <row r="3530" spans="1:1" x14ac:dyDescent="0.3">
      <c r="A3530">
        <v>3.19</v>
      </c>
    </row>
    <row r="3531" spans="1:1" x14ac:dyDescent="0.3">
      <c r="A3531">
        <v>3.19</v>
      </c>
    </row>
    <row r="3532" spans="1:1" x14ac:dyDescent="0.3">
      <c r="A3532">
        <v>3.18</v>
      </c>
    </row>
    <row r="3533" spans="1:1" x14ac:dyDescent="0.3">
      <c r="A3533">
        <v>3.22</v>
      </c>
    </row>
    <row r="3534" spans="1:1" x14ac:dyDescent="0.3">
      <c r="A3534">
        <v>3.21</v>
      </c>
    </row>
    <row r="3535" spans="1:1" x14ac:dyDescent="0.3">
      <c r="A3535">
        <v>3.23</v>
      </c>
    </row>
    <row r="3536" spans="1:1" x14ac:dyDescent="0.3">
      <c r="A3536">
        <v>3.21</v>
      </c>
    </row>
    <row r="3537" spans="1:1" x14ac:dyDescent="0.3">
      <c r="A3537">
        <v>3.23</v>
      </c>
    </row>
    <row r="3538" spans="1:1" x14ac:dyDescent="0.3">
      <c r="A3538">
        <v>3.22</v>
      </c>
    </row>
    <row r="3539" spans="1:1" x14ac:dyDescent="0.3">
      <c r="A3539">
        <v>3.17</v>
      </c>
    </row>
    <row r="3540" spans="1:1" x14ac:dyDescent="0.3">
      <c r="A3540">
        <v>3.18</v>
      </c>
    </row>
    <row r="3541" spans="1:1" x14ac:dyDescent="0.3">
      <c r="A3541">
        <v>3.19</v>
      </c>
    </row>
    <row r="3542" spans="1:1" x14ac:dyDescent="0.3">
      <c r="A3542">
        <v>3.21</v>
      </c>
    </row>
    <row r="3543" spans="1:1" x14ac:dyDescent="0.3">
      <c r="A3543">
        <v>3.19</v>
      </c>
    </row>
    <row r="3544" spans="1:1" x14ac:dyDescent="0.3">
      <c r="A3544">
        <v>3.15</v>
      </c>
    </row>
    <row r="3545" spans="1:1" x14ac:dyDescent="0.3">
      <c r="A3545">
        <v>3.22</v>
      </c>
    </row>
    <row r="3546" spans="1:1" x14ac:dyDescent="0.3">
      <c r="A3546">
        <v>3.21</v>
      </c>
    </row>
    <row r="3547" spans="1:1" x14ac:dyDescent="0.3">
      <c r="A3547">
        <v>3.19</v>
      </c>
    </row>
    <row r="3548" spans="1:1" x14ac:dyDescent="0.3">
      <c r="A3548">
        <v>3.2</v>
      </c>
    </row>
    <row r="3549" spans="1:1" x14ac:dyDescent="0.3">
      <c r="A3549">
        <v>3.22</v>
      </c>
    </row>
    <row r="3550" spans="1:1" x14ac:dyDescent="0.3">
      <c r="A3550">
        <v>3.08</v>
      </c>
    </row>
    <row r="3551" spans="1:1" x14ac:dyDescent="0.3">
      <c r="A3551">
        <v>3.22</v>
      </c>
    </row>
    <row r="3552" spans="1:1" x14ac:dyDescent="0.3">
      <c r="A3552">
        <v>3.19</v>
      </c>
    </row>
    <row r="3553" spans="1:1" x14ac:dyDescent="0.3">
      <c r="A3553">
        <v>3.22</v>
      </c>
    </row>
    <row r="3554" spans="1:1" x14ac:dyDescent="0.3">
      <c r="A3554">
        <v>3.21</v>
      </c>
    </row>
    <row r="3555" spans="1:1" x14ac:dyDescent="0.3">
      <c r="A3555">
        <v>3.19</v>
      </c>
    </row>
    <row r="3556" spans="1:1" x14ac:dyDescent="0.3">
      <c r="A3556">
        <v>3.18</v>
      </c>
    </row>
    <row r="3557" spans="1:1" x14ac:dyDescent="0.3">
      <c r="A3557">
        <v>3.21</v>
      </c>
    </row>
    <row r="3558" spans="1:1" x14ac:dyDescent="0.3">
      <c r="A3558">
        <v>3.21</v>
      </c>
    </row>
    <row r="3559" spans="1:1" x14ac:dyDescent="0.3">
      <c r="A3559">
        <v>3.18</v>
      </c>
    </row>
    <row r="3560" spans="1:1" x14ac:dyDescent="0.3">
      <c r="A3560">
        <v>3.22</v>
      </c>
    </row>
    <row r="3561" spans="1:1" x14ac:dyDescent="0.3">
      <c r="A3561">
        <v>3.2</v>
      </c>
    </row>
    <row r="3562" spans="1:1" x14ac:dyDescent="0.3">
      <c r="A3562">
        <v>3.21</v>
      </c>
    </row>
    <row r="3563" spans="1:1" x14ac:dyDescent="0.3">
      <c r="A3563">
        <v>3.17</v>
      </c>
    </row>
    <row r="3564" spans="1:1" x14ac:dyDescent="0.3">
      <c r="A3564">
        <v>3.12</v>
      </c>
    </row>
    <row r="3565" spans="1:1" x14ac:dyDescent="0.3">
      <c r="A3565">
        <v>3.21</v>
      </c>
    </row>
    <row r="3566" spans="1:1" x14ac:dyDescent="0.3">
      <c r="A3566">
        <v>3.14</v>
      </c>
    </row>
    <row r="3567" spans="1:1" x14ac:dyDescent="0.3">
      <c r="A3567">
        <v>3.23</v>
      </c>
    </row>
    <row r="3568" spans="1:1" x14ac:dyDescent="0.3">
      <c r="A3568">
        <v>3.22</v>
      </c>
    </row>
    <row r="3569" spans="1:1" x14ac:dyDescent="0.3">
      <c r="A3569">
        <v>3.22</v>
      </c>
    </row>
    <row r="3570" spans="1:1" x14ac:dyDescent="0.3">
      <c r="A3570">
        <v>3.18</v>
      </c>
    </row>
    <row r="3571" spans="1:1" x14ac:dyDescent="0.3">
      <c r="A3571">
        <v>3.12</v>
      </c>
    </row>
    <row r="3572" spans="1:1" x14ac:dyDescent="0.3">
      <c r="A3572">
        <v>3.16</v>
      </c>
    </row>
    <row r="3573" spans="1:1" x14ac:dyDescent="0.3">
      <c r="A3573">
        <v>3.21</v>
      </c>
    </row>
    <row r="3574" spans="1:1" x14ac:dyDescent="0.3">
      <c r="A3574">
        <v>3.21</v>
      </c>
    </row>
    <row r="3575" spans="1:1" x14ac:dyDescent="0.3">
      <c r="A3575">
        <v>3.22</v>
      </c>
    </row>
    <row r="3576" spans="1:1" x14ac:dyDescent="0.3">
      <c r="A3576">
        <v>3.21</v>
      </c>
    </row>
    <row r="3577" spans="1:1" x14ac:dyDescent="0.3">
      <c r="A3577">
        <v>3.22</v>
      </c>
    </row>
    <row r="3578" spans="1:1" x14ac:dyDescent="0.3">
      <c r="A3578">
        <v>3.21</v>
      </c>
    </row>
    <row r="3579" spans="1:1" x14ac:dyDescent="0.3">
      <c r="A3579">
        <v>3.16</v>
      </c>
    </row>
    <row r="3580" spans="1:1" x14ac:dyDescent="0.3">
      <c r="A3580">
        <v>3.19</v>
      </c>
    </row>
    <row r="3581" spans="1:1" x14ac:dyDescent="0.3">
      <c r="A3581">
        <v>3.2</v>
      </c>
    </row>
    <row r="3582" spans="1:1" x14ac:dyDescent="0.3">
      <c r="A3582">
        <v>3.14</v>
      </c>
    </row>
    <row r="3583" spans="1:1" x14ac:dyDescent="0.3">
      <c r="A3583">
        <v>3.2</v>
      </c>
    </row>
    <row r="3584" spans="1:1" x14ac:dyDescent="0.3">
      <c r="A3584">
        <v>3.21</v>
      </c>
    </row>
    <row r="3585" spans="1:1" x14ac:dyDescent="0.3">
      <c r="A3585">
        <v>3.21</v>
      </c>
    </row>
    <row r="3586" spans="1:1" x14ac:dyDescent="0.3">
      <c r="A3586">
        <v>3.21</v>
      </c>
    </row>
    <row r="3587" spans="1:1" x14ac:dyDescent="0.3">
      <c r="A3587">
        <v>3.19</v>
      </c>
    </row>
    <row r="3588" spans="1:1" x14ac:dyDescent="0.3">
      <c r="A3588">
        <v>3.18</v>
      </c>
    </row>
    <row r="3589" spans="1:1" x14ac:dyDescent="0.3">
      <c r="A3589">
        <v>3.21</v>
      </c>
    </row>
    <row r="3590" spans="1:1" x14ac:dyDescent="0.3">
      <c r="A3590">
        <v>3.13</v>
      </c>
    </row>
    <row r="3591" spans="1:1" x14ac:dyDescent="0.3">
      <c r="A3591">
        <v>3.22</v>
      </c>
    </row>
    <row r="3592" spans="1:1" x14ac:dyDescent="0.3">
      <c r="A3592">
        <v>3.13</v>
      </c>
    </row>
    <row r="3593" spans="1:1" x14ac:dyDescent="0.3">
      <c r="A3593">
        <v>3.22</v>
      </c>
    </row>
    <row r="3594" spans="1:1" x14ac:dyDescent="0.3">
      <c r="A3594">
        <v>3.21</v>
      </c>
    </row>
    <row r="3595" spans="1:1" x14ac:dyDescent="0.3">
      <c r="A3595">
        <v>3.19</v>
      </c>
    </row>
    <row r="3596" spans="1:1" x14ac:dyDescent="0.3">
      <c r="A3596">
        <v>3.19</v>
      </c>
    </row>
    <row r="3597" spans="1:1" x14ac:dyDescent="0.3">
      <c r="A3597">
        <v>3.21</v>
      </c>
    </row>
    <row r="3598" spans="1:1" x14ac:dyDescent="0.3">
      <c r="A3598">
        <v>3.15</v>
      </c>
    </row>
    <row r="3599" spans="1:1" x14ac:dyDescent="0.3">
      <c r="A3599">
        <v>3.16</v>
      </c>
    </row>
    <row r="3600" spans="1:1" x14ac:dyDescent="0.3">
      <c r="A3600">
        <v>3.21</v>
      </c>
    </row>
    <row r="3601" spans="1:1" x14ac:dyDescent="0.3">
      <c r="A3601">
        <v>3.2</v>
      </c>
    </row>
    <row r="3602" spans="1:1" x14ac:dyDescent="0.3">
      <c r="A3602">
        <v>3.21</v>
      </c>
    </row>
    <row r="3603" spans="1:1" x14ac:dyDescent="0.3">
      <c r="A3603">
        <v>3.17</v>
      </c>
    </row>
    <row r="3604" spans="1:1" x14ac:dyDescent="0.3">
      <c r="A3604">
        <v>3.18</v>
      </c>
    </row>
    <row r="3605" spans="1:1" x14ac:dyDescent="0.3">
      <c r="A3605">
        <v>3.14</v>
      </c>
    </row>
    <row r="3606" spans="1:1" x14ac:dyDescent="0.3">
      <c r="A3606">
        <v>3.14</v>
      </c>
    </row>
    <row r="3607" spans="1:1" x14ac:dyDescent="0.3">
      <c r="A3607">
        <v>3.22</v>
      </c>
    </row>
    <row r="3608" spans="1:1" x14ac:dyDescent="0.3">
      <c r="A3608">
        <v>3.21</v>
      </c>
    </row>
    <row r="3609" spans="1:1" x14ac:dyDescent="0.3">
      <c r="A3609">
        <v>3.22</v>
      </c>
    </row>
    <row r="3610" spans="1:1" x14ac:dyDescent="0.3">
      <c r="A3610">
        <v>3.21</v>
      </c>
    </row>
    <row r="3611" spans="1:1" x14ac:dyDescent="0.3">
      <c r="A3611">
        <v>3.19</v>
      </c>
    </row>
    <row r="3612" spans="1:1" x14ac:dyDescent="0.3">
      <c r="A3612">
        <v>3.17</v>
      </c>
    </row>
    <row r="3613" spans="1:1" x14ac:dyDescent="0.3">
      <c r="A3613">
        <v>3.21</v>
      </c>
    </row>
    <row r="3614" spans="1:1" x14ac:dyDescent="0.3">
      <c r="A3614">
        <v>3.14</v>
      </c>
    </row>
    <row r="3615" spans="1:1" x14ac:dyDescent="0.3">
      <c r="A3615">
        <v>3.22</v>
      </c>
    </row>
    <row r="3616" spans="1:1" x14ac:dyDescent="0.3">
      <c r="A3616">
        <v>3.21</v>
      </c>
    </row>
    <row r="3617" spans="1:1" x14ac:dyDescent="0.3">
      <c r="A3617">
        <v>3.22</v>
      </c>
    </row>
    <row r="3618" spans="1:1" x14ac:dyDescent="0.3">
      <c r="A3618">
        <v>3.21</v>
      </c>
    </row>
    <row r="3619" spans="1:1" x14ac:dyDescent="0.3">
      <c r="A3619">
        <v>3.11</v>
      </c>
    </row>
    <row r="3620" spans="1:1" x14ac:dyDescent="0.3">
      <c r="A3620">
        <v>3.18</v>
      </c>
    </row>
    <row r="3621" spans="1:1" x14ac:dyDescent="0.3">
      <c r="A3621">
        <v>3.19</v>
      </c>
    </row>
    <row r="3622" spans="1:1" x14ac:dyDescent="0.3">
      <c r="A3622">
        <v>3.14</v>
      </c>
    </row>
    <row r="3623" spans="1:1" x14ac:dyDescent="0.3">
      <c r="A3623">
        <v>3.2</v>
      </c>
    </row>
    <row r="3624" spans="1:1" x14ac:dyDescent="0.3">
      <c r="A3624">
        <v>3.21</v>
      </c>
    </row>
    <row r="3625" spans="1:1" x14ac:dyDescent="0.3">
      <c r="A3625">
        <v>3.22</v>
      </c>
    </row>
    <row r="3626" spans="1:1" x14ac:dyDescent="0.3">
      <c r="A3626">
        <v>3.14</v>
      </c>
    </row>
    <row r="3627" spans="1:1" x14ac:dyDescent="0.3">
      <c r="A3627">
        <v>3.19</v>
      </c>
    </row>
    <row r="3628" spans="1:1" x14ac:dyDescent="0.3">
      <c r="A3628">
        <v>3.19</v>
      </c>
    </row>
    <row r="3629" spans="1:1" x14ac:dyDescent="0.3">
      <c r="A3629">
        <v>3.21</v>
      </c>
    </row>
    <row r="3630" spans="1:1" x14ac:dyDescent="0.3">
      <c r="A3630">
        <v>3.13</v>
      </c>
    </row>
    <row r="3631" spans="1:1" x14ac:dyDescent="0.3">
      <c r="A3631">
        <v>3.22</v>
      </c>
    </row>
    <row r="3632" spans="1:1" x14ac:dyDescent="0.3">
      <c r="A3632">
        <v>3.19</v>
      </c>
    </row>
    <row r="3633" spans="1:1" x14ac:dyDescent="0.3">
      <c r="A3633">
        <v>3.14</v>
      </c>
    </row>
    <row r="3634" spans="1:1" x14ac:dyDescent="0.3">
      <c r="A3634">
        <v>3.19</v>
      </c>
    </row>
    <row r="3635" spans="1:1" x14ac:dyDescent="0.3">
      <c r="A3635">
        <v>3.19</v>
      </c>
    </row>
    <row r="3636" spans="1:1" x14ac:dyDescent="0.3">
      <c r="A3636">
        <v>3.18</v>
      </c>
    </row>
    <row r="3637" spans="1:1" x14ac:dyDescent="0.3">
      <c r="A3637">
        <v>3.21</v>
      </c>
    </row>
    <row r="3638" spans="1:1" x14ac:dyDescent="0.3">
      <c r="A3638">
        <v>3.13</v>
      </c>
    </row>
    <row r="3639" spans="1:1" x14ac:dyDescent="0.3">
      <c r="A3639">
        <v>3.22</v>
      </c>
    </row>
    <row r="3640" spans="1:1" x14ac:dyDescent="0.3">
      <c r="A3640">
        <v>3.19</v>
      </c>
    </row>
    <row r="3641" spans="1:1" x14ac:dyDescent="0.3">
      <c r="A3641">
        <v>3.21</v>
      </c>
    </row>
    <row r="3642" spans="1:1" x14ac:dyDescent="0.3">
      <c r="A3642">
        <v>3.21</v>
      </c>
    </row>
    <row r="3643" spans="1:1" x14ac:dyDescent="0.3">
      <c r="A3643">
        <v>3.14</v>
      </c>
    </row>
    <row r="3644" spans="1:1" x14ac:dyDescent="0.3">
      <c r="A3644">
        <v>3.19</v>
      </c>
    </row>
    <row r="3645" spans="1:1" x14ac:dyDescent="0.3">
      <c r="A3645">
        <v>3.19</v>
      </c>
    </row>
    <row r="3646" spans="1:1" x14ac:dyDescent="0.3">
      <c r="A3646">
        <v>3.13</v>
      </c>
    </row>
    <row r="3647" spans="1:1" x14ac:dyDescent="0.3">
      <c r="A3647">
        <v>3.14</v>
      </c>
    </row>
    <row r="3648" spans="1:1" x14ac:dyDescent="0.3">
      <c r="A3648">
        <v>3.21</v>
      </c>
    </row>
    <row r="3649" spans="1:1" x14ac:dyDescent="0.3">
      <c r="A3649">
        <v>3.22</v>
      </c>
    </row>
    <row r="3650" spans="1:1" x14ac:dyDescent="0.3">
      <c r="A3650">
        <v>3.21</v>
      </c>
    </row>
    <row r="3651" spans="1:1" x14ac:dyDescent="0.3">
      <c r="A3651">
        <v>3.19</v>
      </c>
    </row>
    <row r="3652" spans="1:1" x14ac:dyDescent="0.3">
      <c r="A3652">
        <v>3.16</v>
      </c>
    </row>
    <row r="3653" spans="1:1" x14ac:dyDescent="0.3">
      <c r="A3653">
        <v>3.14</v>
      </c>
    </row>
    <row r="3654" spans="1:1" x14ac:dyDescent="0.3">
      <c r="A3654">
        <v>3.11</v>
      </c>
    </row>
    <row r="3655" spans="1:1" x14ac:dyDescent="0.3">
      <c r="A3655">
        <v>3.22</v>
      </c>
    </row>
    <row r="3656" spans="1:1" x14ac:dyDescent="0.3">
      <c r="A3656">
        <v>3.21</v>
      </c>
    </row>
    <row r="3657" spans="1:1" x14ac:dyDescent="0.3">
      <c r="A3657">
        <v>3.22</v>
      </c>
    </row>
    <row r="3658" spans="1:1" x14ac:dyDescent="0.3">
      <c r="A3658">
        <v>3.21</v>
      </c>
    </row>
    <row r="3659" spans="1:1" x14ac:dyDescent="0.3">
      <c r="A3659">
        <v>3.19</v>
      </c>
    </row>
    <row r="3660" spans="1:1" x14ac:dyDescent="0.3">
      <c r="A3660">
        <v>3.11</v>
      </c>
    </row>
    <row r="3661" spans="1:1" x14ac:dyDescent="0.3">
      <c r="A3661">
        <v>3.21</v>
      </c>
    </row>
    <row r="3662" spans="1:1" x14ac:dyDescent="0.3">
      <c r="A3662">
        <v>3.13</v>
      </c>
    </row>
    <row r="3663" spans="1:1" x14ac:dyDescent="0.3">
      <c r="A3663">
        <v>3.2</v>
      </c>
    </row>
    <row r="3664" spans="1:1" x14ac:dyDescent="0.3">
      <c r="A3664">
        <v>3.21</v>
      </c>
    </row>
    <row r="3665" spans="1:1" x14ac:dyDescent="0.3">
      <c r="A3665">
        <v>3.2</v>
      </c>
    </row>
    <row r="3666" spans="1:1" x14ac:dyDescent="0.3">
      <c r="A3666">
        <v>3.21</v>
      </c>
    </row>
    <row r="3667" spans="1:1" x14ac:dyDescent="0.3">
      <c r="A3667">
        <v>3.19</v>
      </c>
    </row>
    <row r="3668" spans="1:1" x14ac:dyDescent="0.3">
      <c r="A3668">
        <v>3.18</v>
      </c>
    </row>
    <row r="3669" spans="1:1" x14ac:dyDescent="0.3">
      <c r="A3669">
        <v>3.21</v>
      </c>
    </row>
    <row r="3670" spans="1:1" x14ac:dyDescent="0.3">
      <c r="A3670">
        <v>3.13</v>
      </c>
    </row>
    <row r="3671" spans="1:1" x14ac:dyDescent="0.3">
      <c r="A3671">
        <v>3.22</v>
      </c>
    </row>
    <row r="3672" spans="1:1" x14ac:dyDescent="0.3">
      <c r="A3672">
        <v>3.19</v>
      </c>
    </row>
    <row r="3673" spans="1:1" x14ac:dyDescent="0.3">
      <c r="A3673">
        <v>3.22</v>
      </c>
    </row>
    <row r="3674" spans="1:1" x14ac:dyDescent="0.3">
      <c r="A3674">
        <v>3.12</v>
      </c>
    </row>
    <row r="3675" spans="1:1" x14ac:dyDescent="0.3">
      <c r="A3675">
        <v>3.19</v>
      </c>
    </row>
    <row r="3676" spans="1:1" x14ac:dyDescent="0.3">
      <c r="A3676">
        <v>3.19</v>
      </c>
    </row>
    <row r="3677" spans="1:1" x14ac:dyDescent="0.3">
      <c r="A3677">
        <v>3.21</v>
      </c>
    </row>
    <row r="3678" spans="1:1" x14ac:dyDescent="0.3">
      <c r="A3678">
        <v>3.13</v>
      </c>
    </row>
    <row r="3679" spans="1:1" x14ac:dyDescent="0.3">
      <c r="A3679">
        <v>3.22</v>
      </c>
    </row>
    <row r="3680" spans="1:1" x14ac:dyDescent="0.3">
      <c r="A3680">
        <v>3.21</v>
      </c>
    </row>
    <row r="3681" spans="1:1" x14ac:dyDescent="0.3">
      <c r="A3681">
        <v>3.14</v>
      </c>
    </row>
    <row r="3682" spans="1:1" x14ac:dyDescent="0.3">
      <c r="A3682">
        <v>3.21</v>
      </c>
    </row>
    <row r="3683" spans="1:1" x14ac:dyDescent="0.3">
      <c r="A3683">
        <v>3.17</v>
      </c>
    </row>
    <row r="3684" spans="1:1" x14ac:dyDescent="0.3">
      <c r="A3684">
        <v>3.18</v>
      </c>
    </row>
    <row r="3685" spans="1:1" x14ac:dyDescent="0.3">
      <c r="A3685">
        <v>3.19</v>
      </c>
    </row>
    <row r="3686" spans="1:1" x14ac:dyDescent="0.3">
      <c r="A3686">
        <v>3.13</v>
      </c>
    </row>
    <row r="3687" spans="1:1" x14ac:dyDescent="0.3">
      <c r="A3687">
        <v>3.22</v>
      </c>
    </row>
    <row r="3688" spans="1:1" x14ac:dyDescent="0.3">
      <c r="A3688">
        <v>3.17</v>
      </c>
    </row>
    <row r="3689" spans="1:1" x14ac:dyDescent="0.3">
      <c r="A3689">
        <v>3.22</v>
      </c>
    </row>
    <row r="3690" spans="1:1" x14ac:dyDescent="0.3">
      <c r="A3690">
        <v>3.21</v>
      </c>
    </row>
    <row r="3691" spans="1:1" x14ac:dyDescent="0.3">
      <c r="A3691">
        <v>3.19</v>
      </c>
    </row>
    <row r="3692" spans="1:1" x14ac:dyDescent="0.3">
      <c r="A3692">
        <v>3.19</v>
      </c>
    </row>
    <row r="3693" spans="1:1" x14ac:dyDescent="0.3">
      <c r="A3693">
        <v>3.21</v>
      </c>
    </row>
    <row r="3694" spans="1:1" x14ac:dyDescent="0.3">
      <c r="A3694">
        <v>3.18</v>
      </c>
    </row>
    <row r="3695" spans="1:1" x14ac:dyDescent="0.3">
      <c r="A3695">
        <v>3.16</v>
      </c>
    </row>
    <row r="3696" spans="1:1" x14ac:dyDescent="0.3">
      <c r="A3696">
        <v>3.19</v>
      </c>
    </row>
    <row r="3697" spans="1:1" x14ac:dyDescent="0.3">
      <c r="A3697">
        <v>3.22</v>
      </c>
    </row>
    <row r="3698" spans="1:1" x14ac:dyDescent="0.3">
      <c r="A3698">
        <v>3.21</v>
      </c>
    </row>
    <row r="3699" spans="1:1" x14ac:dyDescent="0.3">
      <c r="A3699">
        <v>3.19</v>
      </c>
    </row>
    <row r="3700" spans="1:1" x14ac:dyDescent="0.3">
      <c r="A3700">
        <v>3.18</v>
      </c>
    </row>
    <row r="3701" spans="1:1" x14ac:dyDescent="0.3">
      <c r="A3701">
        <v>3.21</v>
      </c>
    </row>
    <row r="3702" spans="1:1" x14ac:dyDescent="0.3">
      <c r="A3702">
        <v>3.13</v>
      </c>
    </row>
    <row r="3703" spans="1:1" x14ac:dyDescent="0.3">
      <c r="A3703">
        <v>3.2</v>
      </c>
    </row>
    <row r="3704" spans="1:1" x14ac:dyDescent="0.3">
      <c r="A3704">
        <v>3.21</v>
      </c>
    </row>
    <row r="3705" spans="1:1" x14ac:dyDescent="0.3">
      <c r="A3705">
        <v>3.2</v>
      </c>
    </row>
    <row r="3706" spans="1:1" x14ac:dyDescent="0.3">
      <c r="A3706">
        <v>3.21</v>
      </c>
    </row>
    <row r="3707" spans="1:1" x14ac:dyDescent="0.3">
      <c r="A3707">
        <v>3.16</v>
      </c>
    </row>
    <row r="3708" spans="1:1" x14ac:dyDescent="0.3">
      <c r="A3708">
        <v>3.11</v>
      </c>
    </row>
    <row r="3709" spans="1:1" x14ac:dyDescent="0.3">
      <c r="A3709">
        <v>3.21</v>
      </c>
    </row>
    <row r="3710" spans="1:1" x14ac:dyDescent="0.3">
      <c r="A3710">
        <v>3.13</v>
      </c>
    </row>
    <row r="3711" spans="1:1" x14ac:dyDescent="0.3">
      <c r="A3711">
        <v>3.22</v>
      </c>
    </row>
    <row r="3712" spans="1:1" x14ac:dyDescent="0.3">
      <c r="A3712">
        <v>3.21</v>
      </c>
    </row>
    <row r="3713" spans="1:1" x14ac:dyDescent="0.3">
      <c r="A3713">
        <v>3.22</v>
      </c>
    </row>
    <row r="3714" spans="1:1" x14ac:dyDescent="0.3">
      <c r="A3714">
        <v>3.19</v>
      </c>
    </row>
    <row r="3715" spans="1:1" x14ac:dyDescent="0.3">
      <c r="A3715">
        <v>3.18</v>
      </c>
    </row>
    <row r="3716" spans="1:1" x14ac:dyDescent="0.3">
      <c r="A3716">
        <v>3.16</v>
      </c>
    </row>
    <row r="3717" spans="1:1" x14ac:dyDescent="0.3">
      <c r="A3717">
        <v>3.21</v>
      </c>
    </row>
    <row r="3718" spans="1:1" x14ac:dyDescent="0.3">
      <c r="A3718">
        <v>3.13</v>
      </c>
    </row>
    <row r="3719" spans="1:1" x14ac:dyDescent="0.3">
      <c r="A3719">
        <v>3.22</v>
      </c>
    </row>
    <row r="3720" spans="1:1" x14ac:dyDescent="0.3">
      <c r="A3720">
        <v>3.2</v>
      </c>
    </row>
    <row r="3721" spans="1:1" x14ac:dyDescent="0.3">
      <c r="A3721">
        <v>3.21</v>
      </c>
    </row>
    <row r="3722" spans="1:1" x14ac:dyDescent="0.3">
      <c r="A3722">
        <v>3.13</v>
      </c>
    </row>
    <row r="3723" spans="1:1" x14ac:dyDescent="0.3">
      <c r="A3723">
        <v>3.17</v>
      </c>
    </row>
    <row r="3724" spans="1:1" x14ac:dyDescent="0.3">
      <c r="A3724">
        <v>3.18</v>
      </c>
    </row>
    <row r="3725" spans="1:1" x14ac:dyDescent="0.3">
      <c r="A3725">
        <v>3.19</v>
      </c>
    </row>
    <row r="3726" spans="1:1" x14ac:dyDescent="0.3">
      <c r="A3726">
        <v>3.2</v>
      </c>
    </row>
    <row r="3727" spans="1:1" x14ac:dyDescent="0.3">
      <c r="A3727">
        <v>3.2</v>
      </c>
    </row>
    <row r="3728" spans="1:1" x14ac:dyDescent="0.3">
      <c r="A3728">
        <v>3.2</v>
      </c>
    </row>
    <row r="3729" spans="1:1" x14ac:dyDescent="0.3">
      <c r="A3729">
        <v>3.14</v>
      </c>
    </row>
    <row r="3730" spans="1:1" x14ac:dyDescent="0.3">
      <c r="A3730">
        <v>3.2</v>
      </c>
    </row>
    <row r="3731" spans="1:1" x14ac:dyDescent="0.3">
      <c r="A3731">
        <v>3.18</v>
      </c>
    </row>
    <row r="3732" spans="1:1" x14ac:dyDescent="0.3">
      <c r="A3732">
        <v>3.17</v>
      </c>
    </row>
    <row r="3733" spans="1:1" x14ac:dyDescent="0.3">
      <c r="A3733">
        <v>3.2</v>
      </c>
    </row>
    <row r="3734" spans="1:1" x14ac:dyDescent="0.3">
      <c r="A3734">
        <v>3.1</v>
      </c>
    </row>
    <row r="3735" spans="1:1" x14ac:dyDescent="0.3">
      <c r="A3735">
        <v>3.22</v>
      </c>
    </row>
    <row r="3736" spans="1:1" x14ac:dyDescent="0.3">
      <c r="A3736">
        <v>3.11</v>
      </c>
    </row>
    <row r="3737" spans="1:1" x14ac:dyDescent="0.3">
      <c r="A3737">
        <v>3.22</v>
      </c>
    </row>
    <row r="3738" spans="1:1" x14ac:dyDescent="0.3">
      <c r="A3738">
        <v>3.2</v>
      </c>
    </row>
    <row r="3739" spans="1:1" x14ac:dyDescent="0.3">
      <c r="A3739">
        <v>3.18</v>
      </c>
    </row>
    <row r="3740" spans="1:1" x14ac:dyDescent="0.3">
      <c r="A3740">
        <v>3.18</v>
      </c>
    </row>
    <row r="3741" spans="1:1" x14ac:dyDescent="0.3">
      <c r="A3741">
        <v>3.2</v>
      </c>
    </row>
    <row r="3742" spans="1:1" x14ac:dyDescent="0.3">
      <c r="A3742">
        <v>3.2</v>
      </c>
    </row>
    <row r="3743" spans="1:1" x14ac:dyDescent="0.3">
      <c r="A3743">
        <v>3.22</v>
      </c>
    </row>
    <row r="3744" spans="1:1" x14ac:dyDescent="0.3">
      <c r="A3744">
        <v>3.2</v>
      </c>
    </row>
    <row r="3745" spans="1:1" x14ac:dyDescent="0.3">
      <c r="A3745">
        <v>3.19</v>
      </c>
    </row>
    <row r="3746" spans="1:1" x14ac:dyDescent="0.3">
      <c r="A3746">
        <v>3.2</v>
      </c>
    </row>
    <row r="3747" spans="1:1" x14ac:dyDescent="0.3">
      <c r="A3747">
        <v>3.17</v>
      </c>
    </row>
    <row r="3748" spans="1:1" x14ac:dyDescent="0.3">
      <c r="A3748">
        <v>3.18</v>
      </c>
    </row>
    <row r="3749" spans="1:1" x14ac:dyDescent="0.3">
      <c r="A3749">
        <v>3.19</v>
      </c>
    </row>
    <row r="3750" spans="1:1" x14ac:dyDescent="0.3">
      <c r="A3750">
        <v>3.2</v>
      </c>
    </row>
    <row r="3751" spans="1:1" x14ac:dyDescent="0.3">
      <c r="A3751">
        <v>3.21</v>
      </c>
    </row>
    <row r="3752" spans="1:1" x14ac:dyDescent="0.3">
      <c r="A3752">
        <v>3.2</v>
      </c>
    </row>
    <row r="3753" spans="1:1" x14ac:dyDescent="0.3">
      <c r="A3753">
        <v>3.22</v>
      </c>
    </row>
    <row r="3754" spans="1:1" x14ac:dyDescent="0.3">
      <c r="A3754">
        <v>3.18</v>
      </c>
    </row>
    <row r="3755" spans="1:1" x14ac:dyDescent="0.3">
      <c r="A3755">
        <v>3.18</v>
      </c>
    </row>
    <row r="3756" spans="1:1" x14ac:dyDescent="0.3">
      <c r="A3756">
        <v>3.09</v>
      </c>
    </row>
    <row r="3757" spans="1:1" x14ac:dyDescent="0.3">
      <c r="A3757">
        <v>3.2</v>
      </c>
    </row>
    <row r="3758" spans="1:1" x14ac:dyDescent="0.3">
      <c r="A3758">
        <v>3.2</v>
      </c>
    </row>
    <row r="3759" spans="1:1" x14ac:dyDescent="0.3">
      <c r="A3759">
        <v>3.21</v>
      </c>
    </row>
    <row r="3760" spans="1:1" x14ac:dyDescent="0.3">
      <c r="A3760">
        <v>3.2</v>
      </c>
    </row>
    <row r="3761" spans="1:1" x14ac:dyDescent="0.3">
      <c r="A3761">
        <v>3.21</v>
      </c>
    </row>
    <row r="3762" spans="1:1" x14ac:dyDescent="0.3">
      <c r="A3762">
        <v>3.2</v>
      </c>
    </row>
    <row r="3763" spans="1:1" x14ac:dyDescent="0.3">
      <c r="A3763">
        <v>3.11</v>
      </c>
    </row>
    <row r="3764" spans="1:1" x14ac:dyDescent="0.3">
      <c r="A3764">
        <v>3.17</v>
      </c>
    </row>
    <row r="3765" spans="1:1" x14ac:dyDescent="0.3">
      <c r="A3765">
        <v>3.18</v>
      </c>
    </row>
    <row r="3766" spans="1:1" x14ac:dyDescent="0.3">
      <c r="A3766">
        <v>3.2</v>
      </c>
    </row>
    <row r="3767" spans="1:1" x14ac:dyDescent="0.3">
      <c r="A3767">
        <v>3.19</v>
      </c>
    </row>
    <row r="3768" spans="1:1" x14ac:dyDescent="0.3">
      <c r="A3768">
        <v>3.2</v>
      </c>
    </row>
    <row r="3769" spans="1:1" x14ac:dyDescent="0.3">
      <c r="A3769">
        <v>3.21</v>
      </c>
    </row>
    <row r="3770" spans="1:1" x14ac:dyDescent="0.3">
      <c r="A3770">
        <v>3.19</v>
      </c>
    </row>
    <row r="3771" spans="1:1" x14ac:dyDescent="0.3">
      <c r="A3771">
        <v>3.15</v>
      </c>
    </row>
    <row r="3772" spans="1:1" x14ac:dyDescent="0.3">
      <c r="A3772">
        <v>3.18</v>
      </c>
    </row>
    <row r="3773" spans="1:1" x14ac:dyDescent="0.3">
      <c r="A3773">
        <v>3.2</v>
      </c>
    </row>
    <row r="3774" spans="1:1" x14ac:dyDescent="0.3">
      <c r="A3774">
        <v>3.2</v>
      </c>
    </row>
    <row r="3775" spans="1:1" x14ac:dyDescent="0.3">
      <c r="A3775">
        <v>3.21</v>
      </c>
    </row>
    <row r="3776" spans="1:1" x14ac:dyDescent="0.3">
      <c r="A3776">
        <v>3.18</v>
      </c>
    </row>
    <row r="3777" spans="1:1" x14ac:dyDescent="0.3">
      <c r="A3777">
        <v>3.14</v>
      </c>
    </row>
    <row r="3778" spans="1:1" x14ac:dyDescent="0.3">
      <c r="A3778">
        <v>3.18</v>
      </c>
    </row>
    <row r="3779" spans="1:1" x14ac:dyDescent="0.3">
      <c r="A3779">
        <v>3.18</v>
      </c>
    </row>
    <row r="3780" spans="1:1" x14ac:dyDescent="0.3">
      <c r="A3780">
        <v>3.17</v>
      </c>
    </row>
    <row r="3781" spans="1:1" x14ac:dyDescent="0.3">
      <c r="A3781">
        <v>3.17</v>
      </c>
    </row>
    <row r="3782" spans="1:1" x14ac:dyDescent="0.3">
      <c r="A3782">
        <v>3.2</v>
      </c>
    </row>
    <row r="3783" spans="1:1" x14ac:dyDescent="0.3">
      <c r="A3783">
        <v>3.21</v>
      </c>
    </row>
    <row r="3784" spans="1:1" x14ac:dyDescent="0.3">
      <c r="A3784">
        <v>3.12</v>
      </c>
    </row>
    <row r="3785" spans="1:1" x14ac:dyDescent="0.3">
      <c r="A3785">
        <v>3.19</v>
      </c>
    </row>
    <row r="3786" spans="1:1" x14ac:dyDescent="0.3">
      <c r="A3786">
        <v>3.2</v>
      </c>
    </row>
    <row r="3787" spans="1:1" x14ac:dyDescent="0.3">
      <c r="A3787">
        <v>3.16</v>
      </c>
    </row>
    <row r="3788" spans="1:1" x14ac:dyDescent="0.3">
      <c r="A3788">
        <v>3.18</v>
      </c>
    </row>
    <row r="3789" spans="1:1" x14ac:dyDescent="0.3">
      <c r="A3789">
        <v>3.2</v>
      </c>
    </row>
    <row r="3790" spans="1:1" x14ac:dyDescent="0.3">
      <c r="A3790">
        <v>3.2</v>
      </c>
    </row>
    <row r="3791" spans="1:1" x14ac:dyDescent="0.3">
      <c r="A3791">
        <v>3.17</v>
      </c>
    </row>
    <row r="3792" spans="1:1" x14ac:dyDescent="0.3">
      <c r="A3792">
        <v>3.2</v>
      </c>
    </row>
    <row r="3793" spans="1:1" x14ac:dyDescent="0.3">
      <c r="A3793">
        <v>3.21</v>
      </c>
    </row>
    <row r="3794" spans="1:1" x14ac:dyDescent="0.3">
      <c r="A3794">
        <v>3.2</v>
      </c>
    </row>
    <row r="3795" spans="1:1" x14ac:dyDescent="0.3">
      <c r="A3795">
        <v>3.18</v>
      </c>
    </row>
    <row r="3796" spans="1:1" x14ac:dyDescent="0.3">
      <c r="A3796">
        <v>3.15</v>
      </c>
    </row>
    <row r="3797" spans="1:1" x14ac:dyDescent="0.3">
      <c r="A3797">
        <v>3.06</v>
      </c>
    </row>
    <row r="3798" spans="1:1" x14ac:dyDescent="0.3">
      <c r="A3798">
        <v>3.18</v>
      </c>
    </row>
    <row r="3799" spans="1:1" x14ac:dyDescent="0.3">
      <c r="A3799">
        <v>3.21</v>
      </c>
    </row>
    <row r="3800" spans="1:1" x14ac:dyDescent="0.3">
      <c r="A3800">
        <v>3.2</v>
      </c>
    </row>
    <row r="3801" spans="1:1" x14ac:dyDescent="0.3">
      <c r="A3801">
        <v>3.21</v>
      </c>
    </row>
    <row r="3802" spans="1:1" x14ac:dyDescent="0.3">
      <c r="A3802">
        <v>3.2</v>
      </c>
    </row>
    <row r="3803" spans="1:1" x14ac:dyDescent="0.3">
      <c r="A3803">
        <v>3.18</v>
      </c>
    </row>
    <row r="3804" spans="1:1" x14ac:dyDescent="0.3">
      <c r="A3804">
        <v>3.18</v>
      </c>
    </row>
    <row r="3805" spans="1:1" x14ac:dyDescent="0.3">
      <c r="A3805">
        <v>3.18</v>
      </c>
    </row>
    <row r="3806" spans="1:1" x14ac:dyDescent="0.3">
      <c r="A3806">
        <v>3.19</v>
      </c>
    </row>
    <row r="3807" spans="1:1" x14ac:dyDescent="0.3">
      <c r="A3807">
        <v>3.2</v>
      </c>
    </row>
    <row r="3808" spans="1:1" x14ac:dyDescent="0.3">
      <c r="A3808">
        <v>3.2</v>
      </c>
    </row>
    <row r="3809" spans="1:1" x14ac:dyDescent="0.3">
      <c r="A3809">
        <v>3.21</v>
      </c>
    </row>
    <row r="3810" spans="1:1" x14ac:dyDescent="0.3">
      <c r="A3810">
        <v>3.2</v>
      </c>
    </row>
    <row r="3811" spans="1:1" x14ac:dyDescent="0.3">
      <c r="A3811">
        <v>3.15</v>
      </c>
    </row>
    <row r="3812" spans="1:1" x14ac:dyDescent="0.3">
      <c r="A3812">
        <v>3.17</v>
      </c>
    </row>
    <row r="3813" spans="1:1" x14ac:dyDescent="0.3">
      <c r="A3813">
        <v>3.13</v>
      </c>
    </row>
    <row r="3814" spans="1:1" x14ac:dyDescent="0.3">
      <c r="A3814">
        <v>3.2</v>
      </c>
    </row>
    <row r="3815" spans="1:1" x14ac:dyDescent="0.3">
      <c r="A3815">
        <v>3.21</v>
      </c>
    </row>
    <row r="3816" spans="1:1" x14ac:dyDescent="0.3">
      <c r="A3816">
        <v>3.18</v>
      </c>
    </row>
    <row r="3817" spans="1:1" x14ac:dyDescent="0.3">
      <c r="A3817">
        <v>3.21</v>
      </c>
    </row>
    <row r="3818" spans="1:1" x14ac:dyDescent="0.3">
      <c r="A3818">
        <v>3.18</v>
      </c>
    </row>
    <row r="3819" spans="1:1" x14ac:dyDescent="0.3">
      <c r="A3819">
        <v>3.18</v>
      </c>
    </row>
    <row r="3820" spans="1:1" x14ac:dyDescent="0.3">
      <c r="A3820">
        <v>3.18</v>
      </c>
    </row>
    <row r="3821" spans="1:1" x14ac:dyDescent="0.3">
      <c r="A3821">
        <v>3.2</v>
      </c>
    </row>
    <row r="3822" spans="1:1" x14ac:dyDescent="0.3">
      <c r="A3822">
        <v>3.2</v>
      </c>
    </row>
    <row r="3823" spans="1:1" x14ac:dyDescent="0.3">
      <c r="A3823">
        <v>3.21</v>
      </c>
    </row>
    <row r="3824" spans="1:1" x14ac:dyDescent="0.3">
      <c r="A3824">
        <v>3.19</v>
      </c>
    </row>
    <row r="3825" spans="1:1" x14ac:dyDescent="0.3">
      <c r="A3825">
        <v>3.17</v>
      </c>
    </row>
    <row r="3826" spans="1:1" x14ac:dyDescent="0.3">
      <c r="A3826">
        <v>3.2</v>
      </c>
    </row>
    <row r="3827" spans="1:1" x14ac:dyDescent="0.3">
      <c r="A3827">
        <v>3.16</v>
      </c>
    </row>
    <row r="3828" spans="1:1" x14ac:dyDescent="0.3">
      <c r="A3828">
        <v>3.16</v>
      </c>
    </row>
    <row r="3829" spans="1:1" x14ac:dyDescent="0.3">
      <c r="A3829">
        <v>3.1</v>
      </c>
    </row>
    <row r="3830" spans="1:1" x14ac:dyDescent="0.3">
      <c r="A3830">
        <v>3.2</v>
      </c>
    </row>
    <row r="3831" spans="1:1" x14ac:dyDescent="0.3">
      <c r="A3831">
        <v>3.21</v>
      </c>
    </row>
    <row r="3832" spans="1:1" x14ac:dyDescent="0.3">
      <c r="A3832">
        <v>3.12</v>
      </c>
    </row>
    <row r="3833" spans="1:1" x14ac:dyDescent="0.3">
      <c r="A3833">
        <v>3.2</v>
      </c>
    </row>
    <row r="3834" spans="1:1" x14ac:dyDescent="0.3">
      <c r="A3834">
        <v>3.2</v>
      </c>
    </row>
    <row r="3835" spans="1:1" x14ac:dyDescent="0.3">
      <c r="A3835">
        <v>3.15</v>
      </c>
    </row>
    <row r="3836" spans="1:1" x14ac:dyDescent="0.3">
      <c r="A3836">
        <v>3.15</v>
      </c>
    </row>
    <row r="3837" spans="1:1" x14ac:dyDescent="0.3">
      <c r="A3837">
        <v>3.18</v>
      </c>
    </row>
    <row r="3838" spans="1:1" x14ac:dyDescent="0.3">
      <c r="A3838">
        <v>3.18</v>
      </c>
    </row>
    <row r="3839" spans="1:1" x14ac:dyDescent="0.3">
      <c r="A3839">
        <v>3.2</v>
      </c>
    </row>
    <row r="3840" spans="1:1" x14ac:dyDescent="0.3">
      <c r="A3840">
        <v>3.19</v>
      </c>
    </row>
    <row r="3841" spans="1:1" x14ac:dyDescent="0.3">
      <c r="A3841">
        <v>3.21</v>
      </c>
    </row>
    <row r="3842" spans="1:1" x14ac:dyDescent="0.3">
      <c r="A3842">
        <v>3.2</v>
      </c>
    </row>
    <row r="3843" spans="1:1" x14ac:dyDescent="0.3">
      <c r="A3843">
        <v>3.18</v>
      </c>
    </row>
    <row r="3844" spans="1:1" x14ac:dyDescent="0.3">
      <c r="A3844">
        <v>3.16</v>
      </c>
    </row>
    <row r="3845" spans="1:1" x14ac:dyDescent="0.3">
      <c r="A3845">
        <v>3.12</v>
      </c>
    </row>
    <row r="3846" spans="1:1" x14ac:dyDescent="0.3">
      <c r="A3846">
        <v>3.18</v>
      </c>
    </row>
    <row r="3847" spans="1:1" x14ac:dyDescent="0.3">
      <c r="A3847">
        <v>3.18</v>
      </c>
    </row>
    <row r="3848" spans="1:1" x14ac:dyDescent="0.3">
      <c r="A3848">
        <v>3.2</v>
      </c>
    </row>
    <row r="3849" spans="1:1" x14ac:dyDescent="0.3">
      <c r="A3849">
        <v>3.18</v>
      </c>
    </row>
    <row r="3850" spans="1:1" x14ac:dyDescent="0.3">
      <c r="A3850">
        <v>3.19</v>
      </c>
    </row>
    <row r="3851" spans="1:1" x14ac:dyDescent="0.3">
      <c r="A3851">
        <v>3.17</v>
      </c>
    </row>
    <row r="3852" spans="1:1" x14ac:dyDescent="0.3">
      <c r="A3852">
        <v>3.16</v>
      </c>
    </row>
    <row r="3853" spans="1:1" x14ac:dyDescent="0.3">
      <c r="A3853">
        <v>3.15</v>
      </c>
    </row>
    <row r="3854" spans="1:1" x14ac:dyDescent="0.3">
      <c r="A3854">
        <v>3.19</v>
      </c>
    </row>
    <row r="3855" spans="1:1" x14ac:dyDescent="0.3">
      <c r="A3855">
        <v>3.2</v>
      </c>
    </row>
    <row r="3856" spans="1:1" x14ac:dyDescent="0.3">
      <c r="A3856">
        <v>3.18</v>
      </c>
    </row>
    <row r="3857" spans="1:1" x14ac:dyDescent="0.3">
      <c r="A3857">
        <v>3.2</v>
      </c>
    </row>
    <row r="3858" spans="1:1" x14ac:dyDescent="0.3">
      <c r="A3858">
        <v>3.17</v>
      </c>
    </row>
    <row r="3859" spans="1:1" x14ac:dyDescent="0.3">
      <c r="A3859">
        <v>3.17</v>
      </c>
    </row>
    <row r="3860" spans="1:1" x14ac:dyDescent="0.3">
      <c r="A3860">
        <v>3.15</v>
      </c>
    </row>
    <row r="3861" spans="1:1" x14ac:dyDescent="0.3">
      <c r="A3861">
        <v>3.18</v>
      </c>
    </row>
    <row r="3862" spans="1:1" x14ac:dyDescent="0.3">
      <c r="A3862">
        <v>3.19</v>
      </c>
    </row>
    <row r="3863" spans="1:1" x14ac:dyDescent="0.3">
      <c r="A3863">
        <v>3.2</v>
      </c>
    </row>
    <row r="3864" spans="1:1" x14ac:dyDescent="0.3">
      <c r="A3864">
        <v>3.19</v>
      </c>
    </row>
    <row r="3865" spans="1:1" x14ac:dyDescent="0.3">
      <c r="A3865">
        <v>3.2</v>
      </c>
    </row>
    <row r="3866" spans="1:1" x14ac:dyDescent="0.3">
      <c r="A3866">
        <v>3.12</v>
      </c>
    </row>
    <row r="3867" spans="1:1" x14ac:dyDescent="0.3">
      <c r="A3867">
        <v>3.15</v>
      </c>
    </row>
    <row r="3868" spans="1:1" x14ac:dyDescent="0.3">
      <c r="A3868">
        <v>3.17</v>
      </c>
    </row>
    <row r="3869" spans="1:1" x14ac:dyDescent="0.3">
      <c r="A3869">
        <v>3.11</v>
      </c>
    </row>
    <row r="3870" spans="1:1" x14ac:dyDescent="0.3">
      <c r="A3870">
        <v>3.19</v>
      </c>
    </row>
    <row r="3871" spans="1:1" x14ac:dyDescent="0.3">
      <c r="A3871">
        <v>3.2</v>
      </c>
    </row>
    <row r="3872" spans="1:1" x14ac:dyDescent="0.3">
      <c r="A3872">
        <v>3.19</v>
      </c>
    </row>
    <row r="3873" spans="1:1" x14ac:dyDescent="0.3">
      <c r="A3873">
        <v>3.21</v>
      </c>
    </row>
    <row r="3874" spans="1:1" x14ac:dyDescent="0.3">
      <c r="A3874">
        <v>3.16</v>
      </c>
    </row>
    <row r="3875" spans="1:1" x14ac:dyDescent="0.3">
      <c r="A3875">
        <v>3.18</v>
      </c>
    </row>
    <row r="3876" spans="1:1" x14ac:dyDescent="0.3">
      <c r="A3876">
        <v>3.17</v>
      </c>
    </row>
    <row r="3877" spans="1:1" x14ac:dyDescent="0.3">
      <c r="A3877">
        <v>3.16</v>
      </c>
    </row>
    <row r="3878" spans="1:1" x14ac:dyDescent="0.3">
      <c r="A3878">
        <v>3.18</v>
      </c>
    </row>
    <row r="3879" spans="1:1" x14ac:dyDescent="0.3">
      <c r="A3879">
        <v>3.2</v>
      </c>
    </row>
    <row r="3880" spans="1:1" x14ac:dyDescent="0.3">
      <c r="A3880">
        <v>3.09</v>
      </c>
    </row>
    <row r="3881" spans="1:1" x14ac:dyDescent="0.3">
      <c r="A3881">
        <v>3.2</v>
      </c>
    </row>
    <row r="3882" spans="1:1" x14ac:dyDescent="0.3">
      <c r="A3882">
        <v>3.19</v>
      </c>
    </row>
    <row r="3883" spans="1:1" x14ac:dyDescent="0.3">
      <c r="A3883">
        <v>3.18</v>
      </c>
    </row>
    <row r="3884" spans="1:1" x14ac:dyDescent="0.3">
      <c r="A3884">
        <v>3.17</v>
      </c>
    </row>
    <row r="3885" spans="1:1" x14ac:dyDescent="0.3">
      <c r="A3885">
        <v>3.12</v>
      </c>
    </row>
    <row r="3886" spans="1:1" x14ac:dyDescent="0.3">
      <c r="A3886">
        <v>3.19</v>
      </c>
    </row>
    <row r="3887" spans="1:1" x14ac:dyDescent="0.3">
      <c r="A3887">
        <v>3.12</v>
      </c>
    </row>
    <row r="3888" spans="1:1" x14ac:dyDescent="0.3">
      <c r="A3888">
        <v>3.19</v>
      </c>
    </row>
    <row r="3889" spans="1:1" x14ac:dyDescent="0.3">
      <c r="A3889">
        <v>3.18</v>
      </c>
    </row>
    <row r="3890" spans="1:1" x14ac:dyDescent="0.3">
      <c r="A3890">
        <v>3.19</v>
      </c>
    </row>
    <row r="3891" spans="1:1" x14ac:dyDescent="0.3">
      <c r="A3891">
        <v>3.17</v>
      </c>
    </row>
    <row r="3892" spans="1:1" x14ac:dyDescent="0.3">
      <c r="A3892">
        <v>3.16</v>
      </c>
    </row>
    <row r="3893" spans="1:1" x14ac:dyDescent="0.3">
      <c r="A3893">
        <v>3.19</v>
      </c>
    </row>
    <row r="3894" spans="1:1" x14ac:dyDescent="0.3">
      <c r="A3894">
        <v>3.19</v>
      </c>
    </row>
    <row r="3895" spans="1:1" x14ac:dyDescent="0.3">
      <c r="A3895">
        <v>3.2</v>
      </c>
    </row>
    <row r="3896" spans="1:1" x14ac:dyDescent="0.3">
      <c r="A3896">
        <v>3.19</v>
      </c>
    </row>
    <row r="3897" spans="1:1" x14ac:dyDescent="0.3">
      <c r="A3897">
        <v>3.2</v>
      </c>
    </row>
    <row r="3898" spans="1:1" x14ac:dyDescent="0.3">
      <c r="A3898">
        <v>3.17</v>
      </c>
    </row>
    <row r="3899" spans="1:1" x14ac:dyDescent="0.3">
      <c r="A3899">
        <v>3.14</v>
      </c>
    </row>
    <row r="3900" spans="1:1" x14ac:dyDescent="0.3">
      <c r="A3900">
        <v>3.15</v>
      </c>
    </row>
    <row r="3901" spans="1:1" x14ac:dyDescent="0.3">
      <c r="A3901">
        <v>3.12</v>
      </c>
    </row>
    <row r="3902" spans="1:1" x14ac:dyDescent="0.3">
      <c r="A3902">
        <v>3.19</v>
      </c>
    </row>
    <row r="3903" spans="1:1" x14ac:dyDescent="0.3">
      <c r="A3903">
        <v>3.2</v>
      </c>
    </row>
    <row r="3904" spans="1:1" x14ac:dyDescent="0.3">
      <c r="A3904">
        <v>3.19</v>
      </c>
    </row>
    <row r="3905" spans="1:1" x14ac:dyDescent="0.3">
      <c r="A3905">
        <v>3.2</v>
      </c>
    </row>
    <row r="3906" spans="1:1" x14ac:dyDescent="0.3">
      <c r="A3906">
        <v>3.19</v>
      </c>
    </row>
    <row r="3907" spans="1:1" x14ac:dyDescent="0.3">
      <c r="A3907">
        <v>3.17</v>
      </c>
    </row>
    <row r="3908" spans="1:1" x14ac:dyDescent="0.3">
      <c r="A3908">
        <v>3.09</v>
      </c>
    </row>
    <row r="3909" spans="1:1" x14ac:dyDescent="0.3">
      <c r="A3909">
        <v>3.09</v>
      </c>
    </row>
    <row r="3910" spans="1:1" x14ac:dyDescent="0.3">
      <c r="A3910">
        <v>3.19</v>
      </c>
    </row>
    <row r="3911" spans="1:1" x14ac:dyDescent="0.3">
      <c r="A3911">
        <v>3.18</v>
      </c>
    </row>
    <row r="3912" spans="1:1" x14ac:dyDescent="0.3">
      <c r="A3912">
        <v>3.19</v>
      </c>
    </row>
    <row r="3913" spans="1:1" x14ac:dyDescent="0.3">
      <c r="A3913">
        <v>3.2</v>
      </c>
    </row>
    <row r="3914" spans="1:1" x14ac:dyDescent="0.3">
      <c r="A3914">
        <v>3.19</v>
      </c>
    </row>
    <row r="3915" spans="1:1" x14ac:dyDescent="0.3">
      <c r="A3915">
        <v>3.17</v>
      </c>
    </row>
    <row r="3916" spans="1:1" x14ac:dyDescent="0.3">
      <c r="A3916">
        <v>3.17</v>
      </c>
    </row>
    <row r="3917" spans="1:1" x14ac:dyDescent="0.3">
      <c r="A3917">
        <v>3.11</v>
      </c>
    </row>
    <row r="3918" spans="1:1" x14ac:dyDescent="0.3">
      <c r="A3918">
        <v>3.17</v>
      </c>
    </row>
    <row r="3919" spans="1:1" x14ac:dyDescent="0.3">
      <c r="A3919">
        <v>3.2</v>
      </c>
    </row>
    <row r="3920" spans="1:1" x14ac:dyDescent="0.3">
      <c r="A3920">
        <v>3.17</v>
      </c>
    </row>
    <row r="3921" spans="1:1" x14ac:dyDescent="0.3">
      <c r="A3921">
        <v>3.2</v>
      </c>
    </row>
    <row r="3922" spans="1:1" x14ac:dyDescent="0.3">
      <c r="A3922">
        <v>3.19</v>
      </c>
    </row>
    <row r="3923" spans="1:1" x14ac:dyDescent="0.3">
      <c r="A3923">
        <v>3.17</v>
      </c>
    </row>
    <row r="3924" spans="1:1" x14ac:dyDescent="0.3">
      <c r="A3924">
        <v>3.16</v>
      </c>
    </row>
    <row r="3925" spans="1:1" x14ac:dyDescent="0.3">
      <c r="A3925">
        <v>3.11</v>
      </c>
    </row>
    <row r="3926" spans="1:1" x14ac:dyDescent="0.3">
      <c r="A3926">
        <v>3.19</v>
      </c>
    </row>
    <row r="3927" spans="1:1" x14ac:dyDescent="0.3">
      <c r="A3927">
        <v>3.2</v>
      </c>
    </row>
    <row r="3928" spans="1:1" x14ac:dyDescent="0.3">
      <c r="A3928">
        <v>3.19</v>
      </c>
    </row>
    <row r="3929" spans="1:1" x14ac:dyDescent="0.3">
      <c r="A3929">
        <v>3.17</v>
      </c>
    </row>
    <row r="3930" spans="1:1" x14ac:dyDescent="0.3">
      <c r="A3930">
        <v>3.19</v>
      </c>
    </row>
    <row r="3931" spans="1:1" x14ac:dyDescent="0.3">
      <c r="A3931">
        <v>3.15</v>
      </c>
    </row>
    <row r="3932" spans="1:1" x14ac:dyDescent="0.3">
      <c r="A3932">
        <v>3.17</v>
      </c>
    </row>
    <row r="3933" spans="1:1" x14ac:dyDescent="0.3">
      <c r="A3933">
        <v>3.11</v>
      </c>
    </row>
    <row r="3934" spans="1:1" x14ac:dyDescent="0.3">
      <c r="A3934">
        <v>3.19</v>
      </c>
    </row>
    <row r="3935" spans="1:1" x14ac:dyDescent="0.3">
      <c r="A3935">
        <v>3.12</v>
      </c>
    </row>
    <row r="3936" spans="1:1" x14ac:dyDescent="0.3">
      <c r="A3936">
        <v>3.19</v>
      </c>
    </row>
    <row r="3937" spans="1:1" x14ac:dyDescent="0.3">
      <c r="A3937">
        <v>3.2</v>
      </c>
    </row>
    <row r="3938" spans="1:1" x14ac:dyDescent="0.3">
      <c r="A3938">
        <v>3.17</v>
      </c>
    </row>
    <row r="3939" spans="1:1" x14ac:dyDescent="0.3">
      <c r="A3939">
        <v>3.17</v>
      </c>
    </row>
    <row r="3940" spans="1:1" x14ac:dyDescent="0.3">
      <c r="A3940">
        <v>3.14</v>
      </c>
    </row>
    <row r="3941" spans="1:1" x14ac:dyDescent="0.3">
      <c r="A3941">
        <v>3.11</v>
      </c>
    </row>
    <row r="3942" spans="1:1" x14ac:dyDescent="0.3">
      <c r="A3942">
        <v>3.18</v>
      </c>
    </row>
    <row r="3943" spans="1:1" x14ac:dyDescent="0.3">
      <c r="A3943">
        <v>3.16</v>
      </c>
    </row>
    <row r="3944" spans="1:1" x14ac:dyDescent="0.3">
      <c r="A3944">
        <v>3.19</v>
      </c>
    </row>
    <row r="3945" spans="1:1" x14ac:dyDescent="0.3">
      <c r="A3945">
        <v>3.2</v>
      </c>
    </row>
    <row r="3946" spans="1:1" x14ac:dyDescent="0.3">
      <c r="A3946">
        <v>3.18</v>
      </c>
    </row>
    <row r="3947" spans="1:1" x14ac:dyDescent="0.3">
      <c r="A3947">
        <v>3.17</v>
      </c>
    </row>
    <row r="3948" spans="1:1" x14ac:dyDescent="0.3">
      <c r="A3948">
        <v>3.17</v>
      </c>
    </row>
    <row r="3949" spans="1:1" x14ac:dyDescent="0.3">
      <c r="A3949">
        <v>3.09</v>
      </c>
    </row>
    <row r="3950" spans="1:1" x14ac:dyDescent="0.3">
      <c r="A3950">
        <v>3.19</v>
      </c>
    </row>
    <row r="3951" spans="1:1" x14ac:dyDescent="0.3">
      <c r="A3951">
        <v>3.18</v>
      </c>
    </row>
    <row r="3952" spans="1:1" x14ac:dyDescent="0.3">
      <c r="A3952">
        <v>3.18</v>
      </c>
    </row>
    <row r="3953" spans="1:1" x14ac:dyDescent="0.3">
      <c r="A3953">
        <v>3.2</v>
      </c>
    </row>
    <row r="3954" spans="1:1" x14ac:dyDescent="0.3">
      <c r="A3954">
        <v>3.18</v>
      </c>
    </row>
    <row r="3955" spans="1:1" x14ac:dyDescent="0.3">
      <c r="A3955">
        <v>3.16</v>
      </c>
    </row>
    <row r="3956" spans="1:1" x14ac:dyDescent="0.3">
      <c r="A3956">
        <v>3.08</v>
      </c>
    </row>
    <row r="3957" spans="1:1" x14ac:dyDescent="0.3">
      <c r="A3957">
        <v>3.11</v>
      </c>
    </row>
    <row r="3958" spans="1:1" x14ac:dyDescent="0.3">
      <c r="A3958">
        <v>3.19</v>
      </c>
    </row>
    <row r="3959" spans="1:1" x14ac:dyDescent="0.3">
      <c r="A3959">
        <v>3.2</v>
      </c>
    </row>
    <row r="3960" spans="1:1" x14ac:dyDescent="0.3">
      <c r="A3960">
        <v>3.16</v>
      </c>
    </row>
    <row r="3961" spans="1:1" x14ac:dyDescent="0.3">
      <c r="A3961">
        <v>3.2</v>
      </c>
    </row>
    <row r="3962" spans="1:1" x14ac:dyDescent="0.3">
      <c r="A3962">
        <v>3.17</v>
      </c>
    </row>
    <row r="3963" spans="1:1" x14ac:dyDescent="0.3">
      <c r="A3963">
        <v>3.06</v>
      </c>
    </row>
    <row r="3964" spans="1:1" x14ac:dyDescent="0.3">
      <c r="A3964">
        <v>3.16</v>
      </c>
    </row>
    <row r="3965" spans="1:1" x14ac:dyDescent="0.3">
      <c r="A3965">
        <v>3.11</v>
      </c>
    </row>
    <row r="3966" spans="1:1" x14ac:dyDescent="0.3">
      <c r="A3966">
        <v>3.18</v>
      </c>
    </row>
    <row r="3967" spans="1:1" x14ac:dyDescent="0.3">
      <c r="A3967">
        <v>3.2</v>
      </c>
    </row>
    <row r="3968" spans="1:1" x14ac:dyDescent="0.3">
      <c r="A3968">
        <v>3.19</v>
      </c>
    </row>
    <row r="3969" spans="1:1" x14ac:dyDescent="0.3">
      <c r="A3969">
        <v>3.17</v>
      </c>
    </row>
    <row r="3970" spans="1:1" x14ac:dyDescent="0.3">
      <c r="A3970">
        <v>3.19</v>
      </c>
    </row>
    <row r="3971" spans="1:1" x14ac:dyDescent="0.3">
      <c r="A3971">
        <v>3.14</v>
      </c>
    </row>
    <row r="3972" spans="1:1" x14ac:dyDescent="0.3">
      <c r="A3972">
        <v>3.15</v>
      </c>
    </row>
    <row r="3973" spans="1:1" x14ac:dyDescent="0.3">
      <c r="A3973">
        <v>3.11</v>
      </c>
    </row>
    <row r="3974" spans="1:1" x14ac:dyDescent="0.3">
      <c r="A3974">
        <v>3.18</v>
      </c>
    </row>
    <row r="3975" spans="1:1" x14ac:dyDescent="0.3">
      <c r="A3975">
        <v>3.19</v>
      </c>
    </row>
    <row r="3976" spans="1:1" x14ac:dyDescent="0.3">
      <c r="A3976">
        <v>3.18</v>
      </c>
    </row>
    <row r="3977" spans="1:1" x14ac:dyDescent="0.3">
      <c r="A3977">
        <v>3.12</v>
      </c>
    </row>
    <row r="3978" spans="1:1" x14ac:dyDescent="0.3">
      <c r="A3978">
        <v>3.18</v>
      </c>
    </row>
    <row r="3979" spans="1:1" x14ac:dyDescent="0.3">
      <c r="A3979">
        <v>3.17</v>
      </c>
    </row>
    <row r="3980" spans="1:1" x14ac:dyDescent="0.3">
      <c r="A3980">
        <v>3.14</v>
      </c>
    </row>
    <row r="3981" spans="1:1" x14ac:dyDescent="0.3">
      <c r="A3981">
        <v>3.11</v>
      </c>
    </row>
    <row r="3982" spans="1:1" x14ac:dyDescent="0.3">
      <c r="A3982">
        <v>3.17</v>
      </c>
    </row>
    <row r="3983" spans="1:1" x14ac:dyDescent="0.3">
      <c r="A3983">
        <v>3.19</v>
      </c>
    </row>
    <row r="3984" spans="1:1" x14ac:dyDescent="0.3">
      <c r="A3984">
        <v>3.18</v>
      </c>
    </row>
    <row r="3985" spans="1:1" x14ac:dyDescent="0.3">
      <c r="A3985">
        <v>3.19</v>
      </c>
    </row>
    <row r="3986" spans="1:1" x14ac:dyDescent="0.3">
      <c r="A3986">
        <v>3.18</v>
      </c>
    </row>
    <row r="3987" spans="1:1" x14ac:dyDescent="0.3">
      <c r="A3987">
        <v>3.16</v>
      </c>
    </row>
    <row r="3988" spans="1:1" x14ac:dyDescent="0.3">
      <c r="A3988">
        <v>3.15</v>
      </c>
    </row>
    <row r="3989" spans="1:1" x14ac:dyDescent="0.3">
      <c r="A3989">
        <v>3.1</v>
      </c>
    </row>
    <row r="3990" spans="1:1" x14ac:dyDescent="0.3">
      <c r="A3990">
        <v>3.18</v>
      </c>
    </row>
    <row r="3991" spans="1:1" x14ac:dyDescent="0.3">
      <c r="A3991">
        <v>3.17</v>
      </c>
    </row>
    <row r="3992" spans="1:1" x14ac:dyDescent="0.3">
      <c r="A3992">
        <v>3.18</v>
      </c>
    </row>
    <row r="3993" spans="1:1" x14ac:dyDescent="0.3">
      <c r="A3993">
        <v>3.17</v>
      </c>
    </row>
    <row r="3994" spans="1:1" x14ac:dyDescent="0.3">
      <c r="A3994">
        <v>3.18</v>
      </c>
    </row>
    <row r="3995" spans="1:1" x14ac:dyDescent="0.3">
      <c r="A3995">
        <v>3.16</v>
      </c>
    </row>
    <row r="3996" spans="1:1" x14ac:dyDescent="0.3">
      <c r="A3996">
        <v>3.16</v>
      </c>
    </row>
    <row r="3997" spans="1:1" x14ac:dyDescent="0.3">
      <c r="A3997">
        <v>3.11</v>
      </c>
    </row>
    <row r="3998" spans="1:1" x14ac:dyDescent="0.3">
      <c r="A3998">
        <v>3.17</v>
      </c>
    </row>
    <row r="3999" spans="1:1" x14ac:dyDescent="0.3">
      <c r="A3999">
        <v>3.19</v>
      </c>
    </row>
    <row r="4000" spans="1:1" x14ac:dyDescent="0.3">
      <c r="A4000">
        <v>3.17</v>
      </c>
    </row>
    <row r="4001" spans="1:1" x14ac:dyDescent="0.3">
      <c r="A4001">
        <v>3.19</v>
      </c>
    </row>
    <row r="4002" spans="1:1" x14ac:dyDescent="0.3">
      <c r="A4002">
        <v>3.16</v>
      </c>
    </row>
    <row r="4003" spans="1:1" x14ac:dyDescent="0.3">
      <c r="A4003">
        <v>3.16</v>
      </c>
    </row>
    <row r="4004" spans="1:1" x14ac:dyDescent="0.3">
      <c r="A4004">
        <v>3.12</v>
      </c>
    </row>
    <row r="4005" spans="1:1" x14ac:dyDescent="0.3">
      <c r="A4005">
        <v>3.11</v>
      </c>
    </row>
    <row r="4006" spans="1:1" x14ac:dyDescent="0.3">
      <c r="A4006">
        <v>3.18</v>
      </c>
    </row>
    <row r="4007" spans="1:1" x14ac:dyDescent="0.3">
      <c r="A4007">
        <v>3.19</v>
      </c>
    </row>
    <row r="4008" spans="1:1" x14ac:dyDescent="0.3">
      <c r="A4008">
        <v>3.18</v>
      </c>
    </row>
    <row r="4009" spans="1:1" x14ac:dyDescent="0.3">
      <c r="A4009">
        <v>3.19</v>
      </c>
    </row>
    <row r="4010" spans="1:1" x14ac:dyDescent="0.3">
      <c r="A4010">
        <v>3.18</v>
      </c>
    </row>
    <row r="4011" spans="1:1" x14ac:dyDescent="0.3">
      <c r="A4011">
        <v>3.07</v>
      </c>
    </row>
    <row r="4012" spans="1:1" x14ac:dyDescent="0.3">
      <c r="A4012">
        <v>3.16</v>
      </c>
    </row>
    <row r="4013" spans="1:1" x14ac:dyDescent="0.3">
      <c r="A4013">
        <v>3.09</v>
      </c>
    </row>
    <row r="4014" spans="1:1" x14ac:dyDescent="0.3">
      <c r="A4014">
        <v>3.18</v>
      </c>
    </row>
    <row r="4015" spans="1:1" x14ac:dyDescent="0.3">
      <c r="A4015">
        <v>3.19</v>
      </c>
    </row>
    <row r="4016" spans="1:1" x14ac:dyDescent="0.3">
      <c r="A4016">
        <v>3.18</v>
      </c>
    </row>
    <row r="4017" spans="1:1" x14ac:dyDescent="0.3">
      <c r="A4017">
        <v>3.19</v>
      </c>
    </row>
    <row r="4018" spans="1:1" x14ac:dyDescent="0.3">
      <c r="A4018">
        <v>3.18</v>
      </c>
    </row>
    <row r="4019" spans="1:1" x14ac:dyDescent="0.3">
      <c r="A4019">
        <v>3.16</v>
      </c>
    </row>
    <row r="4020" spans="1:1" x14ac:dyDescent="0.3">
      <c r="A4020">
        <v>3.13</v>
      </c>
    </row>
    <row r="4021" spans="1:1" x14ac:dyDescent="0.3">
      <c r="A4021">
        <v>3.12</v>
      </c>
    </row>
    <row r="4022" spans="1:1" x14ac:dyDescent="0.3">
      <c r="A4022">
        <v>3.16</v>
      </c>
    </row>
    <row r="4023" spans="1:1" x14ac:dyDescent="0.3">
      <c r="A4023">
        <v>3.19</v>
      </c>
    </row>
    <row r="4024" spans="1:1" x14ac:dyDescent="0.3">
      <c r="A4024">
        <v>3.18</v>
      </c>
    </row>
    <row r="4025" spans="1:1" x14ac:dyDescent="0.3">
      <c r="A4025">
        <v>3.11</v>
      </c>
    </row>
    <row r="4026" spans="1:1" x14ac:dyDescent="0.3">
      <c r="A4026">
        <v>3.18</v>
      </c>
    </row>
    <row r="4027" spans="1:1" x14ac:dyDescent="0.3">
      <c r="A4027">
        <v>3.13</v>
      </c>
    </row>
    <row r="4028" spans="1:1" x14ac:dyDescent="0.3">
      <c r="A4028">
        <v>3.16</v>
      </c>
    </row>
    <row r="4029" spans="1:1" x14ac:dyDescent="0.3">
      <c r="A4029">
        <v>3.11</v>
      </c>
    </row>
    <row r="4030" spans="1:1" x14ac:dyDescent="0.3">
      <c r="A4030">
        <v>3.18</v>
      </c>
    </row>
    <row r="4031" spans="1:1" x14ac:dyDescent="0.3">
      <c r="A4031">
        <v>3.17</v>
      </c>
    </row>
    <row r="4032" spans="1:1" x14ac:dyDescent="0.3">
      <c r="A4032">
        <v>3.1</v>
      </c>
    </row>
    <row r="4033" spans="1:1" x14ac:dyDescent="0.3">
      <c r="A4033">
        <v>3.17</v>
      </c>
    </row>
    <row r="4034" spans="1:1" x14ac:dyDescent="0.3">
      <c r="A4034">
        <v>3.18</v>
      </c>
    </row>
    <row r="4035" spans="1:1" x14ac:dyDescent="0.3">
      <c r="A4035">
        <v>3.16</v>
      </c>
    </row>
    <row r="4036" spans="1:1" x14ac:dyDescent="0.3">
      <c r="A4036">
        <v>3.15</v>
      </c>
    </row>
    <row r="4037" spans="1:1" x14ac:dyDescent="0.3">
      <c r="A4037">
        <v>3.13</v>
      </c>
    </row>
    <row r="4038" spans="1:1" x14ac:dyDescent="0.3">
      <c r="A4038">
        <v>3.18</v>
      </c>
    </row>
    <row r="4039" spans="1:1" x14ac:dyDescent="0.3">
      <c r="A4039">
        <v>3.19</v>
      </c>
    </row>
    <row r="4040" spans="1:1" x14ac:dyDescent="0.3">
      <c r="A4040">
        <v>3.18</v>
      </c>
    </row>
    <row r="4041" spans="1:1" x14ac:dyDescent="0.3">
      <c r="A4041">
        <v>3.19</v>
      </c>
    </row>
    <row r="4042" spans="1:1" x14ac:dyDescent="0.3">
      <c r="A4042">
        <v>3.17</v>
      </c>
    </row>
    <row r="4043" spans="1:1" x14ac:dyDescent="0.3">
      <c r="A4043">
        <v>3.16</v>
      </c>
    </row>
    <row r="4044" spans="1:1" x14ac:dyDescent="0.3">
      <c r="A4044">
        <v>3.14</v>
      </c>
    </row>
    <row r="4045" spans="1:1" x14ac:dyDescent="0.3">
      <c r="A4045">
        <v>3.1</v>
      </c>
    </row>
    <row r="4046" spans="1:1" x14ac:dyDescent="0.3">
      <c r="A4046">
        <v>3.1</v>
      </c>
    </row>
    <row r="4047" spans="1:1" x14ac:dyDescent="0.3">
      <c r="A4047">
        <v>3.19</v>
      </c>
    </row>
    <row r="4048" spans="1:1" x14ac:dyDescent="0.3">
      <c r="A4048">
        <v>3.18</v>
      </c>
    </row>
    <row r="4049" spans="1:1" x14ac:dyDescent="0.3">
      <c r="A4049">
        <v>3.19</v>
      </c>
    </row>
    <row r="4050" spans="1:1" x14ac:dyDescent="0.3">
      <c r="A4050">
        <v>3.18</v>
      </c>
    </row>
    <row r="4051" spans="1:1" x14ac:dyDescent="0.3">
      <c r="A4051">
        <v>3.14</v>
      </c>
    </row>
    <row r="4052" spans="1:1" x14ac:dyDescent="0.3">
      <c r="A4052">
        <v>3.02</v>
      </c>
    </row>
    <row r="4053" spans="1:1" x14ac:dyDescent="0.3">
      <c r="A4053">
        <v>3.16</v>
      </c>
    </row>
    <row r="4054" spans="1:1" x14ac:dyDescent="0.3">
      <c r="A4054">
        <v>3.18</v>
      </c>
    </row>
    <row r="4055" spans="1:1" x14ac:dyDescent="0.3">
      <c r="A4055">
        <v>3.19</v>
      </c>
    </row>
    <row r="4056" spans="1:1" x14ac:dyDescent="0.3">
      <c r="A4056">
        <v>3.18</v>
      </c>
    </row>
    <row r="4057" spans="1:1" x14ac:dyDescent="0.3">
      <c r="A4057">
        <v>3.19</v>
      </c>
    </row>
    <row r="4058" spans="1:1" x14ac:dyDescent="0.3">
      <c r="A4058">
        <v>3.18</v>
      </c>
    </row>
    <row r="4059" spans="1:1" x14ac:dyDescent="0.3">
      <c r="A4059">
        <v>3.09</v>
      </c>
    </row>
    <row r="4060" spans="1:1" x14ac:dyDescent="0.3">
      <c r="A4060">
        <v>3.16</v>
      </c>
    </row>
    <row r="4061" spans="1:1" x14ac:dyDescent="0.3">
      <c r="A4061">
        <v>3.17</v>
      </c>
    </row>
    <row r="4062" spans="1:1" x14ac:dyDescent="0.3">
      <c r="A4062">
        <v>3.15</v>
      </c>
    </row>
    <row r="4063" spans="1:1" x14ac:dyDescent="0.3">
      <c r="A4063">
        <v>3.19</v>
      </c>
    </row>
    <row r="4064" spans="1:1" x14ac:dyDescent="0.3">
      <c r="A4064">
        <v>3.16</v>
      </c>
    </row>
    <row r="4065" spans="1:1" x14ac:dyDescent="0.3">
      <c r="A4065">
        <v>3.19</v>
      </c>
    </row>
    <row r="4066" spans="1:1" x14ac:dyDescent="0.3">
      <c r="A4066">
        <v>3.18</v>
      </c>
    </row>
    <row r="4067" spans="1:1" x14ac:dyDescent="0.3">
      <c r="A4067">
        <v>3.16</v>
      </c>
    </row>
    <row r="4068" spans="1:1" x14ac:dyDescent="0.3">
      <c r="A4068">
        <v>3.13</v>
      </c>
    </row>
    <row r="4069" spans="1:1" x14ac:dyDescent="0.3">
      <c r="A4069">
        <v>3.18</v>
      </c>
    </row>
    <row r="4070" spans="1:1" x14ac:dyDescent="0.3">
      <c r="A4070">
        <v>3.18</v>
      </c>
    </row>
    <row r="4071" spans="1:1" x14ac:dyDescent="0.3">
      <c r="A4071">
        <v>3.16</v>
      </c>
    </row>
    <row r="4072" spans="1:1" x14ac:dyDescent="0.3">
      <c r="A4072">
        <v>3.18</v>
      </c>
    </row>
    <row r="4073" spans="1:1" x14ac:dyDescent="0.3">
      <c r="A4073">
        <v>3.09</v>
      </c>
    </row>
    <row r="4074" spans="1:1" x14ac:dyDescent="0.3">
      <c r="A4074">
        <v>3.17</v>
      </c>
    </row>
    <row r="4075" spans="1:1" x14ac:dyDescent="0.3">
      <c r="A4075">
        <v>3.14</v>
      </c>
    </row>
    <row r="4076" spans="1:1" x14ac:dyDescent="0.3">
      <c r="A4076">
        <v>3.11</v>
      </c>
    </row>
    <row r="4077" spans="1:1" x14ac:dyDescent="0.3">
      <c r="A4077">
        <v>3.18</v>
      </c>
    </row>
    <row r="4078" spans="1:1" x14ac:dyDescent="0.3">
      <c r="A4078">
        <v>3.18</v>
      </c>
    </row>
    <row r="4079" spans="1:1" x14ac:dyDescent="0.3">
      <c r="A4079">
        <v>3.18</v>
      </c>
    </row>
    <row r="4080" spans="1:1" x14ac:dyDescent="0.3">
      <c r="A4080">
        <v>3.16</v>
      </c>
    </row>
    <row r="4081" spans="1:1" x14ac:dyDescent="0.3">
      <c r="A4081">
        <v>3.18</v>
      </c>
    </row>
    <row r="4082" spans="1:1" x14ac:dyDescent="0.3">
      <c r="A4082">
        <v>3.15</v>
      </c>
    </row>
    <row r="4083" spans="1:1" x14ac:dyDescent="0.3">
      <c r="A4083">
        <v>3.15</v>
      </c>
    </row>
    <row r="4084" spans="1:1" x14ac:dyDescent="0.3">
      <c r="A4084">
        <v>3.06</v>
      </c>
    </row>
    <row r="4085" spans="1:1" x14ac:dyDescent="0.3">
      <c r="A4085">
        <v>3.17</v>
      </c>
    </row>
    <row r="4086" spans="1:1" x14ac:dyDescent="0.3">
      <c r="A4086">
        <v>3.17</v>
      </c>
    </row>
    <row r="4087" spans="1:1" x14ac:dyDescent="0.3">
      <c r="A4087">
        <v>3.11</v>
      </c>
    </row>
    <row r="4088" spans="1:1" x14ac:dyDescent="0.3">
      <c r="A4088">
        <v>3.17</v>
      </c>
    </row>
    <row r="4089" spans="1:1" x14ac:dyDescent="0.3">
      <c r="A4089">
        <v>3.18</v>
      </c>
    </row>
    <row r="4090" spans="1:1" x14ac:dyDescent="0.3">
      <c r="A4090">
        <v>3.17</v>
      </c>
    </row>
    <row r="4091" spans="1:1" x14ac:dyDescent="0.3">
      <c r="A4091">
        <v>3.12</v>
      </c>
    </row>
    <row r="4092" spans="1:1" x14ac:dyDescent="0.3">
      <c r="A4092">
        <v>3.08</v>
      </c>
    </row>
    <row r="4093" spans="1:1" x14ac:dyDescent="0.3">
      <c r="A4093">
        <v>3.16</v>
      </c>
    </row>
    <row r="4094" spans="1:1" x14ac:dyDescent="0.3">
      <c r="A4094">
        <v>3.1</v>
      </c>
    </row>
    <row r="4095" spans="1:1" x14ac:dyDescent="0.3">
      <c r="A4095">
        <v>3.16</v>
      </c>
    </row>
    <row r="4096" spans="1:1" x14ac:dyDescent="0.3">
      <c r="A4096">
        <v>3.17</v>
      </c>
    </row>
    <row r="4097" spans="1:1" x14ac:dyDescent="0.3">
      <c r="A4097">
        <v>3.18</v>
      </c>
    </row>
    <row r="4098" spans="1:1" x14ac:dyDescent="0.3">
      <c r="A4098">
        <v>3.17</v>
      </c>
    </row>
    <row r="4099" spans="1:1" x14ac:dyDescent="0.3">
      <c r="A4099">
        <v>3.15</v>
      </c>
    </row>
    <row r="4100" spans="1:1" x14ac:dyDescent="0.3">
      <c r="A4100">
        <v>3.13</v>
      </c>
    </row>
    <row r="4101" spans="1:1" x14ac:dyDescent="0.3">
      <c r="A4101">
        <v>3.1</v>
      </c>
    </row>
    <row r="4102" spans="1:1" x14ac:dyDescent="0.3">
      <c r="A4102">
        <v>3.15</v>
      </c>
    </row>
    <row r="4103" spans="1:1" x14ac:dyDescent="0.3">
      <c r="A4103">
        <v>3.18</v>
      </c>
    </row>
    <row r="4104" spans="1:1" x14ac:dyDescent="0.3">
      <c r="A4104">
        <v>3.16</v>
      </c>
    </row>
    <row r="4105" spans="1:1" x14ac:dyDescent="0.3">
      <c r="A4105">
        <v>3.18</v>
      </c>
    </row>
    <row r="4106" spans="1:1" x14ac:dyDescent="0.3">
      <c r="A4106">
        <v>3.17</v>
      </c>
    </row>
    <row r="4107" spans="1:1" x14ac:dyDescent="0.3">
      <c r="A4107">
        <v>3.09</v>
      </c>
    </row>
    <row r="4108" spans="1:1" x14ac:dyDescent="0.3">
      <c r="A4108">
        <v>3.14</v>
      </c>
    </row>
    <row r="4109" spans="1:1" x14ac:dyDescent="0.3">
      <c r="A4109">
        <v>3.17</v>
      </c>
    </row>
    <row r="4110" spans="1:1" x14ac:dyDescent="0.3">
      <c r="A4110">
        <v>3.17</v>
      </c>
    </row>
    <row r="4111" spans="1:1" x14ac:dyDescent="0.3">
      <c r="A4111">
        <v>3.18</v>
      </c>
    </row>
    <row r="4112" spans="1:1" x14ac:dyDescent="0.3">
      <c r="A4112">
        <v>3.17</v>
      </c>
    </row>
    <row r="4113" spans="1:1" x14ac:dyDescent="0.3">
      <c r="A4113">
        <v>3.17</v>
      </c>
    </row>
    <row r="4114" spans="1:1" x14ac:dyDescent="0.3">
      <c r="A4114">
        <v>3.17</v>
      </c>
    </row>
    <row r="4115" spans="1:1" x14ac:dyDescent="0.3">
      <c r="A4115">
        <v>3.07</v>
      </c>
    </row>
    <row r="4116" spans="1:1" x14ac:dyDescent="0.3">
      <c r="A4116">
        <v>3.14</v>
      </c>
    </row>
    <row r="4117" spans="1:1" x14ac:dyDescent="0.3">
      <c r="A4117">
        <v>3.17</v>
      </c>
    </row>
    <row r="4118" spans="1:1" x14ac:dyDescent="0.3">
      <c r="A4118">
        <v>3.17</v>
      </c>
    </row>
    <row r="4119" spans="1:1" x14ac:dyDescent="0.3">
      <c r="A4119">
        <v>3.18</v>
      </c>
    </row>
    <row r="4120" spans="1:1" x14ac:dyDescent="0.3">
      <c r="A4120">
        <v>3.17</v>
      </c>
    </row>
    <row r="4121" spans="1:1" x14ac:dyDescent="0.3">
      <c r="A4121">
        <v>3.18</v>
      </c>
    </row>
    <row r="4122" spans="1:1" x14ac:dyDescent="0.3">
      <c r="A4122">
        <v>3.16</v>
      </c>
    </row>
    <row r="4123" spans="1:1" x14ac:dyDescent="0.3">
      <c r="A4123">
        <v>3.15</v>
      </c>
    </row>
    <row r="4124" spans="1:1" x14ac:dyDescent="0.3">
      <c r="A4124">
        <v>3.13</v>
      </c>
    </row>
    <row r="4125" spans="1:1" x14ac:dyDescent="0.3">
      <c r="A4125">
        <v>3.17</v>
      </c>
    </row>
    <row r="4126" spans="1:1" x14ac:dyDescent="0.3">
      <c r="A4126">
        <v>3.15</v>
      </c>
    </row>
    <row r="4127" spans="1:1" x14ac:dyDescent="0.3">
      <c r="A4127">
        <v>3.18</v>
      </c>
    </row>
    <row r="4128" spans="1:1" x14ac:dyDescent="0.3">
      <c r="A4128">
        <v>3.17</v>
      </c>
    </row>
    <row r="4129" spans="1:1" x14ac:dyDescent="0.3">
      <c r="A4129">
        <v>3.18</v>
      </c>
    </row>
    <row r="4130" spans="1:1" x14ac:dyDescent="0.3">
      <c r="A4130">
        <v>3.17</v>
      </c>
    </row>
    <row r="4131" spans="1:1" x14ac:dyDescent="0.3">
      <c r="A4131">
        <v>3.15</v>
      </c>
    </row>
    <row r="4132" spans="1:1" x14ac:dyDescent="0.3">
      <c r="A4132">
        <v>3.14</v>
      </c>
    </row>
    <row r="4133" spans="1:1" x14ac:dyDescent="0.3">
      <c r="A4133">
        <v>3.13</v>
      </c>
    </row>
    <row r="4134" spans="1:1" x14ac:dyDescent="0.3">
      <c r="A4134">
        <v>3.17</v>
      </c>
    </row>
    <row r="4135" spans="1:1" x14ac:dyDescent="0.3">
      <c r="A4135">
        <v>3.09</v>
      </c>
    </row>
    <row r="4136" spans="1:1" x14ac:dyDescent="0.3">
      <c r="A4136">
        <v>3.17</v>
      </c>
    </row>
    <row r="4137" spans="1:1" x14ac:dyDescent="0.3">
      <c r="A4137">
        <v>3.18</v>
      </c>
    </row>
    <row r="4138" spans="1:1" x14ac:dyDescent="0.3">
      <c r="A4138">
        <v>3.17</v>
      </c>
    </row>
    <row r="4139" spans="1:1" x14ac:dyDescent="0.3">
      <c r="A4139">
        <v>3.15</v>
      </c>
    </row>
    <row r="4140" spans="1:1" x14ac:dyDescent="0.3">
      <c r="A4140">
        <v>3.15</v>
      </c>
    </row>
    <row r="4141" spans="1:1" x14ac:dyDescent="0.3">
      <c r="A4141">
        <v>3.17</v>
      </c>
    </row>
    <row r="4142" spans="1:1" x14ac:dyDescent="0.3">
      <c r="A4142">
        <v>3.1</v>
      </c>
    </row>
    <row r="4143" spans="1:1" x14ac:dyDescent="0.3">
      <c r="A4143">
        <v>3.18</v>
      </c>
    </row>
    <row r="4144" spans="1:1" x14ac:dyDescent="0.3">
      <c r="A4144">
        <v>3.15</v>
      </c>
    </row>
    <row r="4145" spans="1:1" x14ac:dyDescent="0.3">
      <c r="A4145">
        <v>3.18</v>
      </c>
    </row>
    <row r="4146" spans="1:1" x14ac:dyDescent="0.3">
      <c r="A4146">
        <v>3.15</v>
      </c>
    </row>
    <row r="4147" spans="1:1" x14ac:dyDescent="0.3">
      <c r="A4147">
        <v>3.15</v>
      </c>
    </row>
    <row r="4148" spans="1:1" x14ac:dyDescent="0.3">
      <c r="A4148">
        <v>3.14</v>
      </c>
    </row>
    <row r="4149" spans="1:1" x14ac:dyDescent="0.3">
      <c r="A4149">
        <v>3.09</v>
      </c>
    </row>
    <row r="4150" spans="1:1" x14ac:dyDescent="0.3">
      <c r="A4150">
        <v>3.17</v>
      </c>
    </row>
    <row r="4151" spans="1:1" x14ac:dyDescent="0.3">
      <c r="A4151">
        <v>3.18</v>
      </c>
    </row>
    <row r="4152" spans="1:1" x14ac:dyDescent="0.3">
      <c r="A4152">
        <v>3.17</v>
      </c>
    </row>
    <row r="4153" spans="1:1" x14ac:dyDescent="0.3">
      <c r="A4153">
        <v>3.16</v>
      </c>
    </row>
    <row r="4154" spans="1:1" x14ac:dyDescent="0.3">
      <c r="A4154">
        <v>3.17</v>
      </c>
    </row>
    <row r="4155" spans="1:1" x14ac:dyDescent="0.3">
      <c r="A4155">
        <v>3.02</v>
      </c>
    </row>
    <row r="4156" spans="1:1" x14ac:dyDescent="0.3">
      <c r="A4156">
        <v>3.07</v>
      </c>
    </row>
    <row r="4157" spans="1:1" x14ac:dyDescent="0.3">
      <c r="A4157">
        <v>3.17</v>
      </c>
    </row>
    <row r="4158" spans="1:1" x14ac:dyDescent="0.3">
      <c r="A4158">
        <v>3.17</v>
      </c>
    </row>
    <row r="4159" spans="1:1" x14ac:dyDescent="0.3">
      <c r="A4159">
        <v>3.18</v>
      </c>
    </row>
    <row r="4160" spans="1:1" x14ac:dyDescent="0.3">
      <c r="A4160">
        <v>3.17</v>
      </c>
    </row>
    <row r="4161" spans="1:1" x14ac:dyDescent="0.3">
      <c r="A4161">
        <v>3.18</v>
      </c>
    </row>
    <row r="4162" spans="1:1" x14ac:dyDescent="0.3">
      <c r="A4162">
        <v>3.15</v>
      </c>
    </row>
    <row r="4163" spans="1:1" x14ac:dyDescent="0.3">
      <c r="A4163">
        <v>3.15</v>
      </c>
    </row>
    <row r="4164" spans="1:1" x14ac:dyDescent="0.3">
      <c r="A4164">
        <v>3.05</v>
      </c>
    </row>
    <row r="4165" spans="1:1" x14ac:dyDescent="0.3">
      <c r="A4165">
        <v>3.17</v>
      </c>
    </row>
    <row r="4166" spans="1:1" x14ac:dyDescent="0.3">
      <c r="A4166">
        <v>3.15</v>
      </c>
    </row>
    <row r="4167" spans="1:1" x14ac:dyDescent="0.3">
      <c r="A4167">
        <v>3.18</v>
      </c>
    </row>
    <row r="4168" spans="1:1" x14ac:dyDescent="0.3">
      <c r="A4168">
        <v>3.17</v>
      </c>
    </row>
    <row r="4169" spans="1:1" x14ac:dyDescent="0.3">
      <c r="A4169">
        <v>3.11</v>
      </c>
    </row>
    <row r="4170" spans="1:1" x14ac:dyDescent="0.3">
      <c r="A4170">
        <v>3.17</v>
      </c>
    </row>
    <row r="4171" spans="1:1" x14ac:dyDescent="0.3">
      <c r="A4171">
        <v>3.15</v>
      </c>
    </row>
    <row r="4172" spans="1:1" x14ac:dyDescent="0.3">
      <c r="A4172">
        <v>3.07</v>
      </c>
    </row>
    <row r="4173" spans="1:1" x14ac:dyDescent="0.3">
      <c r="A4173">
        <v>3.17</v>
      </c>
    </row>
    <row r="4174" spans="1:1" x14ac:dyDescent="0.3">
      <c r="A4174">
        <v>3.17</v>
      </c>
    </row>
    <row r="4175" spans="1:1" x14ac:dyDescent="0.3">
      <c r="A4175">
        <v>3.16</v>
      </c>
    </row>
    <row r="4176" spans="1:1" x14ac:dyDescent="0.3">
      <c r="A4176">
        <v>3.09</v>
      </c>
    </row>
    <row r="4177" spans="1:1" x14ac:dyDescent="0.3">
      <c r="A4177">
        <v>3.16</v>
      </c>
    </row>
    <row r="4178" spans="1:1" x14ac:dyDescent="0.3">
      <c r="A4178">
        <v>3.17</v>
      </c>
    </row>
    <row r="4179" spans="1:1" x14ac:dyDescent="0.3">
      <c r="A4179">
        <v>3.15</v>
      </c>
    </row>
    <row r="4180" spans="1:1" x14ac:dyDescent="0.3">
      <c r="A4180">
        <v>3.06</v>
      </c>
    </row>
    <row r="4181" spans="1:1" x14ac:dyDescent="0.3">
      <c r="A4181">
        <v>3.17</v>
      </c>
    </row>
    <row r="4182" spans="1:1" x14ac:dyDescent="0.3">
      <c r="A4182">
        <v>3.17</v>
      </c>
    </row>
    <row r="4183" spans="1:1" x14ac:dyDescent="0.3">
      <c r="A4183">
        <v>3.18</v>
      </c>
    </row>
    <row r="4184" spans="1:1" x14ac:dyDescent="0.3">
      <c r="A4184">
        <v>3.15</v>
      </c>
    </row>
    <row r="4185" spans="1:1" x14ac:dyDescent="0.3">
      <c r="A4185">
        <v>3.18</v>
      </c>
    </row>
    <row r="4186" spans="1:1" x14ac:dyDescent="0.3">
      <c r="A4186">
        <v>3.15</v>
      </c>
    </row>
    <row r="4187" spans="1:1" x14ac:dyDescent="0.3">
      <c r="A4187">
        <v>3.15</v>
      </c>
    </row>
    <row r="4188" spans="1:1" x14ac:dyDescent="0.3">
      <c r="A4188">
        <v>3.07</v>
      </c>
    </row>
    <row r="4189" spans="1:1" x14ac:dyDescent="0.3">
      <c r="A4189">
        <v>3.17</v>
      </c>
    </row>
    <row r="4190" spans="1:1" x14ac:dyDescent="0.3">
      <c r="A4190">
        <v>3.09</v>
      </c>
    </row>
    <row r="4191" spans="1:1" x14ac:dyDescent="0.3">
      <c r="A4191">
        <v>3.18</v>
      </c>
    </row>
    <row r="4192" spans="1:1" x14ac:dyDescent="0.3">
      <c r="A4192">
        <v>3.17</v>
      </c>
    </row>
    <row r="4193" spans="1:1" x14ac:dyDescent="0.3">
      <c r="A4193">
        <v>3.17</v>
      </c>
    </row>
    <row r="4194" spans="1:1" x14ac:dyDescent="0.3">
      <c r="A4194">
        <v>3.17</v>
      </c>
    </row>
    <row r="4195" spans="1:1" x14ac:dyDescent="0.3">
      <c r="A4195">
        <v>3.12</v>
      </c>
    </row>
    <row r="4196" spans="1:1" x14ac:dyDescent="0.3">
      <c r="A4196">
        <v>3.06</v>
      </c>
    </row>
    <row r="4197" spans="1:1" x14ac:dyDescent="0.3">
      <c r="A4197">
        <v>3.08</v>
      </c>
    </row>
    <row r="4198" spans="1:1" x14ac:dyDescent="0.3">
      <c r="A4198">
        <v>3.17</v>
      </c>
    </row>
    <row r="4199" spans="1:1" x14ac:dyDescent="0.3">
      <c r="A4199">
        <v>3.18</v>
      </c>
    </row>
    <row r="4200" spans="1:1" x14ac:dyDescent="0.3">
      <c r="A4200">
        <v>3.17</v>
      </c>
    </row>
    <row r="4201" spans="1:1" x14ac:dyDescent="0.3">
      <c r="A4201">
        <v>3.18</v>
      </c>
    </row>
    <row r="4202" spans="1:1" x14ac:dyDescent="0.3">
      <c r="A4202">
        <v>3.17</v>
      </c>
    </row>
    <row r="4203" spans="1:1" x14ac:dyDescent="0.3">
      <c r="A4203">
        <v>3.15</v>
      </c>
    </row>
    <row r="4204" spans="1:1" x14ac:dyDescent="0.3">
      <c r="A4204">
        <v>3.05</v>
      </c>
    </row>
    <row r="4205" spans="1:1" x14ac:dyDescent="0.3">
      <c r="A4205">
        <v>3.17</v>
      </c>
    </row>
    <row r="4206" spans="1:1" x14ac:dyDescent="0.3">
      <c r="A4206">
        <v>3.14</v>
      </c>
    </row>
    <row r="4207" spans="1:1" x14ac:dyDescent="0.3">
      <c r="A4207">
        <v>3.17</v>
      </c>
    </row>
    <row r="4208" spans="1:1" x14ac:dyDescent="0.3">
      <c r="A4208">
        <v>3.16</v>
      </c>
    </row>
    <row r="4209" spans="1:1" x14ac:dyDescent="0.3">
      <c r="A4209">
        <v>3.17</v>
      </c>
    </row>
    <row r="4210" spans="1:1" x14ac:dyDescent="0.3">
      <c r="A4210">
        <v>3.16</v>
      </c>
    </row>
    <row r="4211" spans="1:1" x14ac:dyDescent="0.3">
      <c r="A4211">
        <v>3.14</v>
      </c>
    </row>
    <row r="4212" spans="1:1" x14ac:dyDescent="0.3">
      <c r="A4212">
        <v>3.08</v>
      </c>
    </row>
    <row r="4213" spans="1:1" x14ac:dyDescent="0.3">
      <c r="A4213">
        <v>3.16</v>
      </c>
    </row>
    <row r="4214" spans="1:1" x14ac:dyDescent="0.3">
      <c r="A4214">
        <v>3.16</v>
      </c>
    </row>
    <row r="4215" spans="1:1" x14ac:dyDescent="0.3">
      <c r="A4215">
        <v>3.16</v>
      </c>
    </row>
    <row r="4216" spans="1:1" x14ac:dyDescent="0.3">
      <c r="A4216">
        <v>3.17</v>
      </c>
    </row>
    <row r="4217" spans="1:1" x14ac:dyDescent="0.3">
      <c r="A4217">
        <v>3.15</v>
      </c>
    </row>
    <row r="4218" spans="1:1" x14ac:dyDescent="0.3">
      <c r="A4218">
        <v>3.16</v>
      </c>
    </row>
    <row r="4219" spans="1:1" x14ac:dyDescent="0.3">
      <c r="A4219">
        <v>3.11</v>
      </c>
    </row>
    <row r="4220" spans="1:1" x14ac:dyDescent="0.3">
      <c r="A4220">
        <v>3.12</v>
      </c>
    </row>
    <row r="4221" spans="1:1" x14ac:dyDescent="0.3">
      <c r="A4221">
        <v>3.17</v>
      </c>
    </row>
    <row r="4222" spans="1:1" x14ac:dyDescent="0.3">
      <c r="A4222">
        <v>3.17</v>
      </c>
    </row>
    <row r="4223" spans="1:1" x14ac:dyDescent="0.3">
      <c r="A4223">
        <v>3.17</v>
      </c>
    </row>
    <row r="4224" spans="1:1" x14ac:dyDescent="0.3">
      <c r="A4224">
        <v>3.09</v>
      </c>
    </row>
    <row r="4225" spans="1:1" x14ac:dyDescent="0.3">
      <c r="A4225">
        <v>3.17</v>
      </c>
    </row>
    <row r="4226" spans="1:1" x14ac:dyDescent="0.3">
      <c r="A4226">
        <v>3.14</v>
      </c>
    </row>
    <row r="4227" spans="1:1" x14ac:dyDescent="0.3">
      <c r="A4227">
        <v>3.14</v>
      </c>
    </row>
    <row r="4228" spans="1:1" x14ac:dyDescent="0.3">
      <c r="A4228">
        <v>3.05</v>
      </c>
    </row>
    <row r="4229" spans="1:1" x14ac:dyDescent="0.3">
      <c r="A4229">
        <v>3.16</v>
      </c>
    </row>
    <row r="4230" spans="1:1" x14ac:dyDescent="0.3">
      <c r="A4230">
        <v>3.16</v>
      </c>
    </row>
    <row r="4231" spans="1:1" x14ac:dyDescent="0.3">
      <c r="A4231">
        <v>3.17</v>
      </c>
    </row>
    <row r="4232" spans="1:1" x14ac:dyDescent="0.3">
      <c r="A4232">
        <v>3.08</v>
      </c>
    </row>
    <row r="4233" spans="1:1" x14ac:dyDescent="0.3">
      <c r="A4233">
        <v>3.17</v>
      </c>
    </row>
    <row r="4234" spans="1:1" x14ac:dyDescent="0.3">
      <c r="A4234">
        <v>3.16</v>
      </c>
    </row>
    <row r="4235" spans="1:1" x14ac:dyDescent="0.3">
      <c r="A4235">
        <v>3.13</v>
      </c>
    </row>
    <row r="4236" spans="1:1" x14ac:dyDescent="0.3">
      <c r="A4236">
        <v>3.09</v>
      </c>
    </row>
    <row r="4237" spans="1:1" x14ac:dyDescent="0.3">
      <c r="A4237">
        <v>3.14</v>
      </c>
    </row>
    <row r="4238" spans="1:1" x14ac:dyDescent="0.3">
      <c r="A4238">
        <v>3.16</v>
      </c>
    </row>
    <row r="4239" spans="1:1" x14ac:dyDescent="0.3">
      <c r="A4239">
        <v>3.17</v>
      </c>
    </row>
    <row r="4240" spans="1:1" x14ac:dyDescent="0.3">
      <c r="A4240">
        <v>3.16</v>
      </c>
    </row>
    <row r="4241" spans="1:1" x14ac:dyDescent="0.3">
      <c r="A4241">
        <v>3.17</v>
      </c>
    </row>
    <row r="4242" spans="1:1" x14ac:dyDescent="0.3">
      <c r="A4242">
        <v>3.16</v>
      </c>
    </row>
    <row r="4243" spans="1:1" x14ac:dyDescent="0.3">
      <c r="A4243">
        <v>3.14</v>
      </c>
    </row>
    <row r="4244" spans="1:1" x14ac:dyDescent="0.3">
      <c r="A4244">
        <v>3.06</v>
      </c>
    </row>
    <row r="4245" spans="1:1" x14ac:dyDescent="0.3">
      <c r="A4245">
        <v>3.13</v>
      </c>
    </row>
    <row r="4246" spans="1:1" x14ac:dyDescent="0.3">
      <c r="A4246">
        <v>3.14</v>
      </c>
    </row>
    <row r="4247" spans="1:1" x14ac:dyDescent="0.3">
      <c r="A4247">
        <v>3.17</v>
      </c>
    </row>
    <row r="4248" spans="1:1" x14ac:dyDescent="0.3">
      <c r="A4248">
        <v>3.14</v>
      </c>
    </row>
    <row r="4249" spans="1:1" x14ac:dyDescent="0.3">
      <c r="A4249">
        <v>3.17</v>
      </c>
    </row>
    <row r="4250" spans="1:1" x14ac:dyDescent="0.3">
      <c r="A4250">
        <v>3.16</v>
      </c>
    </row>
    <row r="4251" spans="1:1" x14ac:dyDescent="0.3">
      <c r="A4251">
        <v>3.14</v>
      </c>
    </row>
    <row r="4252" spans="1:1" x14ac:dyDescent="0.3">
      <c r="A4252">
        <v>3.1</v>
      </c>
    </row>
    <row r="4253" spans="1:1" x14ac:dyDescent="0.3">
      <c r="A4253">
        <v>3.16</v>
      </c>
    </row>
    <row r="4254" spans="1:1" x14ac:dyDescent="0.3">
      <c r="A4254">
        <v>3.16</v>
      </c>
    </row>
    <row r="4255" spans="1:1" x14ac:dyDescent="0.3">
      <c r="A4255">
        <v>3.17</v>
      </c>
    </row>
    <row r="4256" spans="1:1" x14ac:dyDescent="0.3">
      <c r="A4256">
        <v>3.16</v>
      </c>
    </row>
    <row r="4257" spans="1:1" x14ac:dyDescent="0.3">
      <c r="A4257">
        <v>3.15</v>
      </c>
    </row>
    <row r="4258" spans="1:1" x14ac:dyDescent="0.3">
      <c r="A4258">
        <v>3.16</v>
      </c>
    </row>
    <row r="4259" spans="1:1" x14ac:dyDescent="0.3">
      <c r="A4259">
        <v>3.11</v>
      </c>
    </row>
    <row r="4260" spans="1:1" x14ac:dyDescent="0.3">
      <c r="A4260">
        <v>3.05</v>
      </c>
    </row>
    <row r="4261" spans="1:1" x14ac:dyDescent="0.3">
      <c r="A4261">
        <v>3.16</v>
      </c>
    </row>
    <row r="4262" spans="1:1" x14ac:dyDescent="0.3">
      <c r="A4262">
        <v>3.16</v>
      </c>
    </row>
    <row r="4263" spans="1:1" x14ac:dyDescent="0.3">
      <c r="A4263">
        <v>3.17</v>
      </c>
    </row>
    <row r="4264" spans="1:1" x14ac:dyDescent="0.3">
      <c r="A4264">
        <v>3.16</v>
      </c>
    </row>
    <row r="4265" spans="1:1" x14ac:dyDescent="0.3">
      <c r="A4265">
        <v>3.17</v>
      </c>
    </row>
    <row r="4266" spans="1:1" x14ac:dyDescent="0.3">
      <c r="A4266">
        <v>3.06</v>
      </c>
    </row>
    <row r="4267" spans="1:1" x14ac:dyDescent="0.3">
      <c r="A4267">
        <v>3.14</v>
      </c>
    </row>
    <row r="4268" spans="1:1" x14ac:dyDescent="0.3">
      <c r="A4268">
        <v>3.03</v>
      </c>
    </row>
    <row r="4269" spans="1:1" x14ac:dyDescent="0.3">
      <c r="A4269">
        <v>3.16</v>
      </c>
    </row>
    <row r="4270" spans="1:1" x14ac:dyDescent="0.3">
      <c r="A4270">
        <v>3.16</v>
      </c>
    </row>
    <row r="4271" spans="1:1" x14ac:dyDescent="0.3">
      <c r="A4271">
        <v>3.17</v>
      </c>
    </row>
    <row r="4272" spans="1:1" x14ac:dyDescent="0.3">
      <c r="A4272">
        <v>3.16</v>
      </c>
    </row>
    <row r="4273" spans="1:1" x14ac:dyDescent="0.3">
      <c r="A4273">
        <v>3.17</v>
      </c>
    </row>
    <row r="4274" spans="1:1" x14ac:dyDescent="0.3">
      <c r="A4274">
        <v>3.16</v>
      </c>
    </row>
    <row r="4275" spans="1:1" x14ac:dyDescent="0.3">
      <c r="A4275">
        <v>3.14</v>
      </c>
    </row>
    <row r="4276" spans="1:1" x14ac:dyDescent="0.3">
      <c r="A4276">
        <v>3.05</v>
      </c>
    </row>
    <row r="4277" spans="1:1" x14ac:dyDescent="0.3">
      <c r="A4277">
        <v>3.14</v>
      </c>
    </row>
    <row r="4278" spans="1:1" x14ac:dyDescent="0.3">
      <c r="A4278">
        <v>3.16</v>
      </c>
    </row>
    <row r="4279" spans="1:1" x14ac:dyDescent="0.3">
      <c r="A4279">
        <v>3.15</v>
      </c>
    </row>
    <row r="4280" spans="1:1" x14ac:dyDescent="0.3">
      <c r="A4280">
        <v>3.08</v>
      </c>
    </row>
    <row r="4281" spans="1:1" x14ac:dyDescent="0.3">
      <c r="A4281">
        <v>3.16</v>
      </c>
    </row>
    <row r="4282" spans="1:1" x14ac:dyDescent="0.3">
      <c r="A4282">
        <v>3.16</v>
      </c>
    </row>
    <row r="4283" spans="1:1" x14ac:dyDescent="0.3">
      <c r="A4283">
        <v>3.11</v>
      </c>
    </row>
    <row r="4284" spans="1:1" x14ac:dyDescent="0.3">
      <c r="A4284">
        <v>3.06</v>
      </c>
    </row>
    <row r="4285" spans="1:1" x14ac:dyDescent="0.3">
      <c r="A4285">
        <v>3.16</v>
      </c>
    </row>
    <row r="4286" spans="1:1" x14ac:dyDescent="0.3">
      <c r="A4286">
        <v>3.13</v>
      </c>
    </row>
    <row r="4287" spans="1:1" x14ac:dyDescent="0.3">
      <c r="A4287">
        <v>3.14</v>
      </c>
    </row>
    <row r="4288" spans="1:1" x14ac:dyDescent="0.3">
      <c r="A4288">
        <v>3.13</v>
      </c>
    </row>
    <row r="4289" spans="1:1" x14ac:dyDescent="0.3">
      <c r="A4289">
        <v>3.16</v>
      </c>
    </row>
    <row r="4290" spans="1:1" x14ac:dyDescent="0.3">
      <c r="A4290">
        <v>3.15</v>
      </c>
    </row>
    <row r="4291" spans="1:1" x14ac:dyDescent="0.3">
      <c r="A4291">
        <v>3.13</v>
      </c>
    </row>
    <row r="4292" spans="1:1" x14ac:dyDescent="0.3">
      <c r="A4292">
        <v>3.05</v>
      </c>
    </row>
    <row r="4293" spans="1:1" x14ac:dyDescent="0.3">
      <c r="A4293">
        <v>3.15</v>
      </c>
    </row>
    <row r="4294" spans="1:1" x14ac:dyDescent="0.3">
      <c r="A4294">
        <v>3.16</v>
      </c>
    </row>
    <row r="4295" spans="1:1" x14ac:dyDescent="0.3">
      <c r="A4295">
        <v>3.16</v>
      </c>
    </row>
    <row r="4296" spans="1:1" x14ac:dyDescent="0.3">
      <c r="A4296">
        <v>3.16</v>
      </c>
    </row>
    <row r="4297" spans="1:1" x14ac:dyDescent="0.3">
      <c r="A4297">
        <v>3.15</v>
      </c>
    </row>
    <row r="4298" spans="1:1" x14ac:dyDescent="0.3">
      <c r="A4298">
        <v>3.16</v>
      </c>
    </row>
    <row r="4299" spans="1:1" x14ac:dyDescent="0.3">
      <c r="A4299">
        <v>3.11</v>
      </c>
    </row>
    <row r="4300" spans="1:1" x14ac:dyDescent="0.3">
      <c r="A4300">
        <v>3.06</v>
      </c>
    </row>
    <row r="4301" spans="1:1" x14ac:dyDescent="0.3">
      <c r="A4301">
        <v>3.08</v>
      </c>
    </row>
    <row r="4302" spans="1:1" x14ac:dyDescent="0.3">
      <c r="A4302">
        <v>3.15</v>
      </c>
    </row>
    <row r="4303" spans="1:1" x14ac:dyDescent="0.3">
      <c r="A4303">
        <v>3.17</v>
      </c>
    </row>
    <row r="4304" spans="1:1" x14ac:dyDescent="0.3">
      <c r="A4304">
        <v>3.15</v>
      </c>
    </row>
    <row r="4305" spans="1:1" x14ac:dyDescent="0.3">
      <c r="A4305">
        <v>3.16</v>
      </c>
    </row>
    <row r="4306" spans="1:1" x14ac:dyDescent="0.3">
      <c r="A4306">
        <v>3.15</v>
      </c>
    </row>
    <row r="4307" spans="1:1" x14ac:dyDescent="0.3">
      <c r="A4307">
        <v>3.05</v>
      </c>
    </row>
    <row r="4308" spans="1:1" x14ac:dyDescent="0.3">
      <c r="A4308">
        <v>3.03</v>
      </c>
    </row>
    <row r="4309" spans="1:1" x14ac:dyDescent="0.3">
      <c r="A4309">
        <v>3.15</v>
      </c>
    </row>
    <row r="4310" spans="1:1" x14ac:dyDescent="0.3">
      <c r="A4310">
        <v>3.13</v>
      </c>
    </row>
    <row r="4311" spans="1:1" x14ac:dyDescent="0.3">
      <c r="A4311">
        <v>3.16</v>
      </c>
    </row>
    <row r="4312" spans="1:1" x14ac:dyDescent="0.3">
      <c r="A4312">
        <v>3.15</v>
      </c>
    </row>
    <row r="4313" spans="1:1" x14ac:dyDescent="0.3">
      <c r="A4313">
        <v>3.16</v>
      </c>
    </row>
    <row r="4314" spans="1:1" x14ac:dyDescent="0.3">
      <c r="A4314">
        <v>3.11</v>
      </c>
    </row>
    <row r="4315" spans="1:1" x14ac:dyDescent="0.3">
      <c r="A4315">
        <v>3.13</v>
      </c>
    </row>
    <row r="4316" spans="1:1" x14ac:dyDescent="0.3">
      <c r="A4316">
        <v>3.05</v>
      </c>
    </row>
    <row r="4317" spans="1:1" x14ac:dyDescent="0.3">
      <c r="A4317">
        <v>3.12</v>
      </c>
    </row>
    <row r="4318" spans="1:1" x14ac:dyDescent="0.3">
      <c r="A4318">
        <v>3.15</v>
      </c>
    </row>
    <row r="4319" spans="1:1" x14ac:dyDescent="0.3">
      <c r="A4319">
        <v>3.14</v>
      </c>
    </row>
    <row r="4320" spans="1:1" x14ac:dyDescent="0.3">
      <c r="A4320">
        <v>3.15</v>
      </c>
    </row>
    <row r="4321" spans="1:1" x14ac:dyDescent="0.3">
      <c r="A4321">
        <v>3.11</v>
      </c>
    </row>
    <row r="4322" spans="1:1" x14ac:dyDescent="0.3">
      <c r="A4322">
        <v>3.15</v>
      </c>
    </row>
    <row r="4323" spans="1:1" x14ac:dyDescent="0.3">
      <c r="A4323">
        <v>3.13</v>
      </c>
    </row>
    <row r="4324" spans="1:1" x14ac:dyDescent="0.3">
      <c r="A4324">
        <v>3.04</v>
      </c>
    </row>
    <row r="4325" spans="1:1" x14ac:dyDescent="0.3">
      <c r="A4325">
        <v>3.15</v>
      </c>
    </row>
    <row r="4326" spans="1:1" x14ac:dyDescent="0.3">
      <c r="A4326">
        <v>3.15</v>
      </c>
    </row>
    <row r="4327" spans="1:1" x14ac:dyDescent="0.3">
      <c r="A4327">
        <v>3.16</v>
      </c>
    </row>
    <row r="4328" spans="1:1" x14ac:dyDescent="0.3">
      <c r="A4328">
        <v>3.04</v>
      </c>
    </row>
    <row r="4329" spans="1:1" x14ac:dyDescent="0.3">
      <c r="A4329">
        <v>3.16</v>
      </c>
    </row>
    <row r="4330" spans="1:1" x14ac:dyDescent="0.3">
      <c r="A4330">
        <v>3.13</v>
      </c>
    </row>
    <row r="4331" spans="1:1" x14ac:dyDescent="0.3">
      <c r="A4331">
        <v>3.13</v>
      </c>
    </row>
    <row r="4332" spans="1:1" x14ac:dyDescent="0.3">
      <c r="A4332">
        <v>3.05</v>
      </c>
    </row>
    <row r="4333" spans="1:1" x14ac:dyDescent="0.3">
      <c r="A4333">
        <v>3.15</v>
      </c>
    </row>
    <row r="4334" spans="1:1" x14ac:dyDescent="0.3">
      <c r="A4334">
        <v>3.15</v>
      </c>
    </row>
    <row r="4335" spans="1:1" x14ac:dyDescent="0.3">
      <c r="A4335">
        <v>3.14</v>
      </c>
    </row>
    <row r="4336" spans="1:1" x14ac:dyDescent="0.3">
      <c r="A4336">
        <v>3.15</v>
      </c>
    </row>
    <row r="4337" spans="1:1" x14ac:dyDescent="0.3">
      <c r="A4337">
        <v>3.15</v>
      </c>
    </row>
    <row r="4338" spans="1:1" x14ac:dyDescent="0.3">
      <c r="A4338">
        <v>3.15</v>
      </c>
    </row>
    <row r="4339" spans="1:1" x14ac:dyDescent="0.3">
      <c r="A4339">
        <v>3.11</v>
      </c>
    </row>
    <row r="4340" spans="1:1" x14ac:dyDescent="0.3">
      <c r="A4340">
        <v>3.12</v>
      </c>
    </row>
    <row r="4341" spans="1:1" x14ac:dyDescent="0.3">
      <c r="A4341">
        <v>3.13</v>
      </c>
    </row>
    <row r="4342" spans="1:1" x14ac:dyDescent="0.3">
      <c r="A4342">
        <v>3.07</v>
      </c>
    </row>
    <row r="4343" spans="1:1" x14ac:dyDescent="0.3">
      <c r="A4343">
        <v>3.15</v>
      </c>
    </row>
    <row r="4344" spans="1:1" x14ac:dyDescent="0.3">
      <c r="A4344">
        <v>3.15</v>
      </c>
    </row>
    <row r="4345" spans="1:1" x14ac:dyDescent="0.3">
      <c r="A4345">
        <v>3.16</v>
      </c>
    </row>
    <row r="4346" spans="1:1" x14ac:dyDescent="0.3">
      <c r="A4346">
        <v>3.15</v>
      </c>
    </row>
    <row r="4347" spans="1:1" x14ac:dyDescent="0.3">
      <c r="A4347">
        <v>3.1</v>
      </c>
    </row>
    <row r="4348" spans="1:1" x14ac:dyDescent="0.3">
      <c r="A4348">
        <v>3.09</v>
      </c>
    </row>
    <row r="4349" spans="1:1" x14ac:dyDescent="0.3">
      <c r="A4349">
        <v>3.11</v>
      </c>
    </row>
    <row r="4350" spans="1:1" x14ac:dyDescent="0.3">
      <c r="A4350">
        <v>3.12</v>
      </c>
    </row>
    <row r="4351" spans="1:1" x14ac:dyDescent="0.3">
      <c r="A4351">
        <v>3.16</v>
      </c>
    </row>
    <row r="4352" spans="1:1" x14ac:dyDescent="0.3">
      <c r="A4352">
        <v>3.15</v>
      </c>
    </row>
    <row r="4353" spans="1:1" x14ac:dyDescent="0.3">
      <c r="A4353">
        <v>3.15</v>
      </c>
    </row>
    <row r="4354" spans="1:1" x14ac:dyDescent="0.3">
      <c r="A4354">
        <v>3.14</v>
      </c>
    </row>
    <row r="4355" spans="1:1" x14ac:dyDescent="0.3">
      <c r="A4355">
        <v>3.12</v>
      </c>
    </row>
    <row r="4356" spans="1:1" x14ac:dyDescent="0.3">
      <c r="A4356">
        <v>3.11</v>
      </c>
    </row>
    <row r="4357" spans="1:1" x14ac:dyDescent="0.3">
      <c r="A4357">
        <v>3.14</v>
      </c>
    </row>
    <row r="4358" spans="1:1" x14ac:dyDescent="0.3">
      <c r="A4358">
        <v>3.14</v>
      </c>
    </row>
    <row r="4359" spans="1:1" x14ac:dyDescent="0.3">
      <c r="A4359">
        <v>3.13</v>
      </c>
    </row>
    <row r="4360" spans="1:1" x14ac:dyDescent="0.3">
      <c r="A4360">
        <v>3.14</v>
      </c>
    </row>
    <row r="4361" spans="1:1" x14ac:dyDescent="0.3">
      <c r="A4361">
        <v>3.13</v>
      </c>
    </row>
    <row r="4362" spans="1:1" x14ac:dyDescent="0.3">
      <c r="A4362">
        <v>3.12</v>
      </c>
    </row>
    <row r="4363" spans="1:1" x14ac:dyDescent="0.3">
      <c r="A4363">
        <v>3.12</v>
      </c>
    </row>
    <row r="4364" spans="1:1" x14ac:dyDescent="0.3">
      <c r="A4364">
        <v>3.08</v>
      </c>
    </row>
    <row r="4365" spans="1:1" x14ac:dyDescent="0.3">
      <c r="A4365">
        <v>3.14</v>
      </c>
    </row>
    <row r="4366" spans="1:1" x14ac:dyDescent="0.3">
      <c r="A4366">
        <v>3.14</v>
      </c>
    </row>
    <row r="4367" spans="1:1" x14ac:dyDescent="0.3">
      <c r="A4367">
        <v>3.15</v>
      </c>
    </row>
    <row r="4368" spans="1:1" x14ac:dyDescent="0.3">
      <c r="A4368">
        <v>3.11</v>
      </c>
    </row>
    <row r="4369" spans="1:1" x14ac:dyDescent="0.3">
      <c r="A4369">
        <v>3.14</v>
      </c>
    </row>
    <row r="4370" spans="1:1" x14ac:dyDescent="0.3">
      <c r="A4370">
        <v>3.12</v>
      </c>
    </row>
    <row r="4371" spans="1:1" x14ac:dyDescent="0.3">
      <c r="A4371">
        <v>3.12</v>
      </c>
    </row>
    <row r="4372" spans="1:1" x14ac:dyDescent="0.3">
      <c r="A4372">
        <v>3.11</v>
      </c>
    </row>
    <row r="4373" spans="1:1" x14ac:dyDescent="0.3">
      <c r="A4373">
        <v>3.14</v>
      </c>
    </row>
    <row r="4374" spans="1:1" x14ac:dyDescent="0.3">
      <c r="A4374">
        <v>3.14</v>
      </c>
    </row>
    <row r="4375" spans="1:1" x14ac:dyDescent="0.3">
      <c r="A4375">
        <v>3.15</v>
      </c>
    </row>
    <row r="4376" spans="1:1" x14ac:dyDescent="0.3">
      <c r="A4376">
        <v>3.07</v>
      </c>
    </row>
    <row r="4377" spans="1:1" x14ac:dyDescent="0.3">
      <c r="A4377">
        <v>3.15</v>
      </c>
    </row>
    <row r="4378" spans="1:1" x14ac:dyDescent="0.3">
      <c r="A4378">
        <v>3.14</v>
      </c>
    </row>
    <row r="4379" spans="1:1" x14ac:dyDescent="0.3">
      <c r="A4379">
        <v>3.1</v>
      </c>
    </row>
    <row r="4380" spans="1:1" x14ac:dyDescent="0.3">
      <c r="A4380">
        <v>3.11</v>
      </c>
    </row>
    <row r="4381" spans="1:1" x14ac:dyDescent="0.3">
      <c r="A4381">
        <v>3.12</v>
      </c>
    </row>
    <row r="4382" spans="1:1" x14ac:dyDescent="0.3">
      <c r="A4382">
        <v>3.14</v>
      </c>
    </row>
    <row r="4383" spans="1:1" x14ac:dyDescent="0.3">
      <c r="A4383">
        <v>3.15</v>
      </c>
    </row>
    <row r="4384" spans="1:1" x14ac:dyDescent="0.3">
      <c r="A4384">
        <v>3.13</v>
      </c>
    </row>
    <row r="4385" spans="1:1" x14ac:dyDescent="0.3">
      <c r="A4385">
        <v>3.15</v>
      </c>
    </row>
    <row r="4386" spans="1:1" x14ac:dyDescent="0.3">
      <c r="A4386">
        <v>3.14</v>
      </c>
    </row>
    <row r="4387" spans="1:1" x14ac:dyDescent="0.3">
      <c r="A4387">
        <v>3.12</v>
      </c>
    </row>
    <row r="4388" spans="1:1" x14ac:dyDescent="0.3">
      <c r="A4388">
        <v>3.09</v>
      </c>
    </row>
    <row r="4389" spans="1:1" x14ac:dyDescent="0.3">
      <c r="A4389">
        <v>3.14</v>
      </c>
    </row>
    <row r="4390" spans="1:1" x14ac:dyDescent="0.3">
      <c r="A4390">
        <v>3.05</v>
      </c>
    </row>
    <row r="4391" spans="1:1" x14ac:dyDescent="0.3">
      <c r="A4391">
        <v>3.15</v>
      </c>
    </row>
    <row r="4392" spans="1:1" x14ac:dyDescent="0.3">
      <c r="A4392">
        <v>3.11</v>
      </c>
    </row>
    <row r="4393" spans="1:1" x14ac:dyDescent="0.3">
      <c r="A4393">
        <v>3.15</v>
      </c>
    </row>
    <row r="4394" spans="1:1" x14ac:dyDescent="0.3">
      <c r="A4394">
        <v>3.14</v>
      </c>
    </row>
    <row r="4395" spans="1:1" x14ac:dyDescent="0.3">
      <c r="A4395">
        <v>3.12</v>
      </c>
    </row>
    <row r="4396" spans="1:1" x14ac:dyDescent="0.3">
      <c r="A4396">
        <v>3.12</v>
      </c>
    </row>
    <row r="4397" spans="1:1" x14ac:dyDescent="0.3">
      <c r="A4397">
        <v>3.14</v>
      </c>
    </row>
    <row r="4398" spans="1:1" x14ac:dyDescent="0.3">
      <c r="A4398">
        <v>3.14</v>
      </c>
    </row>
    <row r="4399" spans="1:1" x14ac:dyDescent="0.3">
      <c r="A4399">
        <v>3.14</v>
      </c>
    </row>
    <row r="4400" spans="1:1" x14ac:dyDescent="0.3">
      <c r="A4400">
        <v>3.14</v>
      </c>
    </row>
    <row r="4401" spans="1:1" x14ac:dyDescent="0.3">
      <c r="A4401">
        <v>3.13</v>
      </c>
    </row>
    <row r="4402" spans="1:1" x14ac:dyDescent="0.3">
      <c r="A4402">
        <v>3.14</v>
      </c>
    </row>
    <row r="4403" spans="1:1" x14ac:dyDescent="0.3">
      <c r="A4403">
        <v>3.12</v>
      </c>
    </row>
    <row r="4404" spans="1:1" x14ac:dyDescent="0.3">
      <c r="A4404">
        <v>3.05</v>
      </c>
    </row>
    <row r="4405" spans="1:1" x14ac:dyDescent="0.3">
      <c r="A4405">
        <v>3.14</v>
      </c>
    </row>
    <row r="4406" spans="1:1" x14ac:dyDescent="0.3">
      <c r="A4406">
        <v>3.14</v>
      </c>
    </row>
    <row r="4407" spans="1:1" x14ac:dyDescent="0.3">
      <c r="A4407">
        <v>3.15</v>
      </c>
    </row>
    <row r="4408" spans="1:1" x14ac:dyDescent="0.3">
      <c r="A4408">
        <v>3.14</v>
      </c>
    </row>
    <row r="4409" spans="1:1" x14ac:dyDescent="0.3">
      <c r="A4409">
        <v>3.15</v>
      </c>
    </row>
    <row r="4410" spans="1:1" x14ac:dyDescent="0.3">
      <c r="A4410">
        <v>3.12</v>
      </c>
    </row>
    <row r="4411" spans="1:1" x14ac:dyDescent="0.3">
      <c r="A4411">
        <v>3.05</v>
      </c>
    </row>
    <row r="4412" spans="1:1" x14ac:dyDescent="0.3">
      <c r="A4412">
        <v>3.1</v>
      </c>
    </row>
    <row r="4413" spans="1:1" x14ac:dyDescent="0.3">
      <c r="A4413">
        <v>3.14</v>
      </c>
    </row>
    <row r="4414" spans="1:1" x14ac:dyDescent="0.3">
      <c r="A4414">
        <v>3.13</v>
      </c>
    </row>
    <row r="4415" spans="1:1" x14ac:dyDescent="0.3">
      <c r="A4415">
        <v>3.15</v>
      </c>
    </row>
    <row r="4416" spans="1:1" x14ac:dyDescent="0.3">
      <c r="A4416">
        <v>3.14</v>
      </c>
    </row>
    <row r="4417" spans="1:1" x14ac:dyDescent="0.3">
      <c r="A4417">
        <v>3.15</v>
      </c>
    </row>
    <row r="4418" spans="1:1" x14ac:dyDescent="0.3">
      <c r="A4418">
        <v>3.07</v>
      </c>
    </row>
    <row r="4419" spans="1:1" x14ac:dyDescent="0.3">
      <c r="A4419">
        <v>3.07</v>
      </c>
    </row>
    <row r="4420" spans="1:1" x14ac:dyDescent="0.3">
      <c r="A4420">
        <v>3.11</v>
      </c>
    </row>
    <row r="4421" spans="1:1" x14ac:dyDescent="0.3">
      <c r="A4421">
        <v>3.12</v>
      </c>
    </row>
    <row r="4422" spans="1:1" x14ac:dyDescent="0.3">
      <c r="A4422">
        <v>3.13</v>
      </c>
    </row>
    <row r="4423" spans="1:1" x14ac:dyDescent="0.3">
      <c r="A4423">
        <v>3.14</v>
      </c>
    </row>
    <row r="4424" spans="1:1" x14ac:dyDescent="0.3">
      <c r="A4424">
        <v>3.08</v>
      </c>
    </row>
    <row r="4425" spans="1:1" x14ac:dyDescent="0.3">
      <c r="A4425">
        <v>3.14</v>
      </c>
    </row>
    <row r="4426" spans="1:1" x14ac:dyDescent="0.3">
      <c r="A4426">
        <v>3.13</v>
      </c>
    </row>
    <row r="4427" spans="1:1" x14ac:dyDescent="0.3">
      <c r="A4427">
        <v>3.04</v>
      </c>
    </row>
    <row r="4428" spans="1:1" x14ac:dyDescent="0.3">
      <c r="A4428">
        <v>3.11</v>
      </c>
    </row>
    <row r="4429" spans="1:1" x14ac:dyDescent="0.3">
      <c r="A4429">
        <v>3.14</v>
      </c>
    </row>
    <row r="4430" spans="1:1" x14ac:dyDescent="0.3">
      <c r="A4430">
        <v>3.11</v>
      </c>
    </row>
    <row r="4431" spans="1:1" x14ac:dyDescent="0.3">
      <c r="A4431">
        <v>3.14</v>
      </c>
    </row>
    <row r="4432" spans="1:1" x14ac:dyDescent="0.3">
      <c r="A4432">
        <v>3.07</v>
      </c>
    </row>
    <row r="4433" spans="1:1" x14ac:dyDescent="0.3">
      <c r="A4433">
        <v>3.15</v>
      </c>
    </row>
    <row r="4434" spans="1:1" x14ac:dyDescent="0.3">
      <c r="A4434">
        <v>3.13</v>
      </c>
    </row>
    <row r="4435" spans="1:1" x14ac:dyDescent="0.3">
      <c r="A4435">
        <v>3.09</v>
      </c>
    </row>
    <row r="4436" spans="1:1" x14ac:dyDescent="0.3">
      <c r="A4436">
        <v>3.1</v>
      </c>
    </row>
    <row r="4437" spans="1:1" x14ac:dyDescent="0.3">
      <c r="A4437">
        <v>3.13</v>
      </c>
    </row>
    <row r="4438" spans="1:1" x14ac:dyDescent="0.3">
      <c r="A4438">
        <v>3.11</v>
      </c>
    </row>
    <row r="4439" spans="1:1" x14ac:dyDescent="0.3">
      <c r="A4439">
        <v>3.14</v>
      </c>
    </row>
    <row r="4440" spans="1:1" x14ac:dyDescent="0.3">
      <c r="A4440">
        <v>3.13</v>
      </c>
    </row>
    <row r="4441" spans="1:1" x14ac:dyDescent="0.3">
      <c r="A4441">
        <v>3.12</v>
      </c>
    </row>
    <row r="4442" spans="1:1" x14ac:dyDescent="0.3">
      <c r="A4442">
        <v>3.13</v>
      </c>
    </row>
    <row r="4443" spans="1:1" x14ac:dyDescent="0.3">
      <c r="A4443">
        <v>3.02</v>
      </c>
    </row>
    <row r="4444" spans="1:1" x14ac:dyDescent="0.3">
      <c r="A4444">
        <v>3.11</v>
      </c>
    </row>
    <row r="4445" spans="1:1" x14ac:dyDescent="0.3">
      <c r="A4445">
        <v>3.13</v>
      </c>
    </row>
    <row r="4446" spans="1:1" x14ac:dyDescent="0.3">
      <c r="A4446">
        <v>3.13</v>
      </c>
    </row>
    <row r="4447" spans="1:1" x14ac:dyDescent="0.3">
      <c r="A4447">
        <v>3.14</v>
      </c>
    </row>
    <row r="4448" spans="1:1" x14ac:dyDescent="0.3">
      <c r="A4448">
        <v>3.13</v>
      </c>
    </row>
    <row r="4449" spans="1:1" x14ac:dyDescent="0.3">
      <c r="A4449">
        <v>3.14</v>
      </c>
    </row>
    <row r="4450" spans="1:1" x14ac:dyDescent="0.3">
      <c r="A4450">
        <v>3.11</v>
      </c>
    </row>
    <row r="4451" spans="1:1" x14ac:dyDescent="0.3">
      <c r="A4451">
        <v>3.06</v>
      </c>
    </row>
    <row r="4452" spans="1:1" x14ac:dyDescent="0.3">
      <c r="A4452">
        <v>3.01</v>
      </c>
    </row>
    <row r="4453" spans="1:1" x14ac:dyDescent="0.3">
      <c r="A4453">
        <v>3.13</v>
      </c>
    </row>
    <row r="4454" spans="1:1" x14ac:dyDescent="0.3">
      <c r="A4454">
        <v>3.13</v>
      </c>
    </row>
    <row r="4455" spans="1:1" x14ac:dyDescent="0.3">
      <c r="A4455">
        <v>3.14</v>
      </c>
    </row>
    <row r="4456" spans="1:1" x14ac:dyDescent="0.3">
      <c r="A4456">
        <v>3.13</v>
      </c>
    </row>
    <row r="4457" spans="1:1" x14ac:dyDescent="0.3">
      <c r="A4457">
        <v>3.14</v>
      </c>
    </row>
    <row r="4458" spans="1:1" x14ac:dyDescent="0.3">
      <c r="A4458">
        <v>3.13</v>
      </c>
    </row>
    <row r="4459" spans="1:1" x14ac:dyDescent="0.3">
      <c r="A4459">
        <v>3</v>
      </c>
    </row>
    <row r="4460" spans="1:1" x14ac:dyDescent="0.3">
      <c r="A4460">
        <v>3.11</v>
      </c>
    </row>
    <row r="4461" spans="1:1" x14ac:dyDescent="0.3">
      <c r="A4461">
        <v>3.11</v>
      </c>
    </row>
    <row r="4462" spans="1:1" x14ac:dyDescent="0.3">
      <c r="A4462">
        <v>3.13</v>
      </c>
    </row>
    <row r="4463" spans="1:1" x14ac:dyDescent="0.3">
      <c r="A4463">
        <v>3.12</v>
      </c>
    </row>
    <row r="4464" spans="1:1" x14ac:dyDescent="0.3">
      <c r="A4464">
        <v>3.13</v>
      </c>
    </row>
    <row r="4465" spans="1:1" x14ac:dyDescent="0.3">
      <c r="A4465">
        <v>3.14</v>
      </c>
    </row>
    <row r="4466" spans="1:1" x14ac:dyDescent="0.3">
      <c r="A4466">
        <v>3.05</v>
      </c>
    </row>
    <row r="4467" spans="1:1" x14ac:dyDescent="0.3">
      <c r="A4467">
        <v>3.11</v>
      </c>
    </row>
    <row r="4468" spans="1:1" x14ac:dyDescent="0.3">
      <c r="A4468">
        <v>3.1</v>
      </c>
    </row>
    <row r="4469" spans="1:1" x14ac:dyDescent="0.3">
      <c r="A4469">
        <v>3.13</v>
      </c>
    </row>
    <row r="4470" spans="1:1" x14ac:dyDescent="0.3">
      <c r="A4470">
        <v>3.12</v>
      </c>
    </row>
    <row r="4471" spans="1:1" x14ac:dyDescent="0.3">
      <c r="A4471">
        <v>3.14</v>
      </c>
    </row>
    <row r="4472" spans="1:1" x14ac:dyDescent="0.3">
      <c r="A4472">
        <v>3.11</v>
      </c>
    </row>
    <row r="4473" spans="1:1" x14ac:dyDescent="0.3">
      <c r="A4473">
        <v>3.14</v>
      </c>
    </row>
    <row r="4474" spans="1:1" x14ac:dyDescent="0.3">
      <c r="A4474">
        <v>3.11</v>
      </c>
    </row>
    <row r="4475" spans="1:1" x14ac:dyDescent="0.3">
      <c r="A4475">
        <v>3</v>
      </c>
    </row>
    <row r="4476" spans="1:1" x14ac:dyDescent="0.3">
      <c r="A4476">
        <v>3.11</v>
      </c>
    </row>
    <row r="4477" spans="1:1" x14ac:dyDescent="0.3">
      <c r="A4477">
        <v>3.13</v>
      </c>
    </row>
    <row r="4478" spans="1:1" x14ac:dyDescent="0.3">
      <c r="A4478">
        <v>3.13</v>
      </c>
    </row>
    <row r="4479" spans="1:1" x14ac:dyDescent="0.3">
      <c r="A4479">
        <v>3.13</v>
      </c>
    </row>
    <row r="4480" spans="1:1" x14ac:dyDescent="0.3">
      <c r="A4480">
        <v>3.05</v>
      </c>
    </row>
    <row r="4481" spans="1:1" x14ac:dyDescent="0.3">
      <c r="A4481">
        <v>3.11</v>
      </c>
    </row>
    <row r="4482" spans="1:1" x14ac:dyDescent="0.3">
      <c r="A4482">
        <v>3.13</v>
      </c>
    </row>
    <row r="4483" spans="1:1" x14ac:dyDescent="0.3">
      <c r="A4483">
        <v>3.01</v>
      </c>
    </row>
    <row r="4484" spans="1:1" x14ac:dyDescent="0.3">
      <c r="A4484">
        <v>3.1</v>
      </c>
    </row>
    <row r="4485" spans="1:1" x14ac:dyDescent="0.3">
      <c r="A4485">
        <v>3.13</v>
      </c>
    </row>
    <row r="4486" spans="1:1" x14ac:dyDescent="0.3">
      <c r="A4486">
        <v>3.13</v>
      </c>
    </row>
    <row r="4487" spans="1:1" x14ac:dyDescent="0.3">
      <c r="A4487">
        <v>3.12</v>
      </c>
    </row>
    <row r="4488" spans="1:1" x14ac:dyDescent="0.3">
      <c r="A4488">
        <v>3.13</v>
      </c>
    </row>
    <row r="4489" spans="1:1" x14ac:dyDescent="0.3">
      <c r="A4489">
        <v>3.13</v>
      </c>
    </row>
    <row r="4490" spans="1:1" x14ac:dyDescent="0.3">
      <c r="A4490">
        <v>3.12</v>
      </c>
    </row>
    <row r="4491" spans="1:1" x14ac:dyDescent="0.3">
      <c r="A4491">
        <v>3.03</v>
      </c>
    </row>
    <row r="4492" spans="1:1" x14ac:dyDescent="0.3">
      <c r="A4492">
        <v>3.08</v>
      </c>
    </row>
    <row r="4493" spans="1:1" x14ac:dyDescent="0.3">
      <c r="A4493">
        <v>3.12</v>
      </c>
    </row>
    <row r="4494" spans="1:1" x14ac:dyDescent="0.3">
      <c r="A4494">
        <v>3.08</v>
      </c>
    </row>
    <row r="4495" spans="1:1" x14ac:dyDescent="0.3">
      <c r="A4495">
        <v>3.13</v>
      </c>
    </row>
    <row r="4496" spans="1:1" x14ac:dyDescent="0.3">
      <c r="A4496">
        <v>3.12</v>
      </c>
    </row>
    <row r="4497" spans="1:1" x14ac:dyDescent="0.3">
      <c r="A4497">
        <v>3.13</v>
      </c>
    </row>
    <row r="4498" spans="1:1" x14ac:dyDescent="0.3">
      <c r="A4498">
        <v>3.12</v>
      </c>
    </row>
    <row r="4499" spans="1:1" x14ac:dyDescent="0.3">
      <c r="A4499">
        <v>3.03</v>
      </c>
    </row>
    <row r="4500" spans="1:1" x14ac:dyDescent="0.3">
      <c r="A4500">
        <v>3.09</v>
      </c>
    </row>
    <row r="4501" spans="1:1" x14ac:dyDescent="0.3">
      <c r="A4501">
        <v>3.1</v>
      </c>
    </row>
    <row r="4502" spans="1:1" x14ac:dyDescent="0.3">
      <c r="A4502">
        <v>3.12</v>
      </c>
    </row>
    <row r="4503" spans="1:1" x14ac:dyDescent="0.3">
      <c r="A4503">
        <v>3.11</v>
      </c>
    </row>
    <row r="4504" spans="1:1" x14ac:dyDescent="0.3">
      <c r="A4504">
        <v>3.12</v>
      </c>
    </row>
    <row r="4505" spans="1:1" x14ac:dyDescent="0.3">
      <c r="A4505">
        <v>3.13</v>
      </c>
    </row>
    <row r="4506" spans="1:1" x14ac:dyDescent="0.3">
      <c r="A4506">
        <v>3.12</v>
      </c>
    </row>
    <row r="4507" spans="1:1" x14ac:dyDescent="0.3">
      <c r="A4507">
        <v>3.02</v>
      </c>
    </row>
    <row r="4508" spans="1:1" x14ac:dyDescent="0.3">
      <c r="A4508">
        <v>3.1</v>
      </c>
    </row>
    <row r="4509" spans="1:1" x14ac:dyDescent="0.3">
      <c r="A4509">
        <v>3.12</v>
      </c>
    </row>
    <row r="4510" spans="1:1" x14ac:dyDescent="0.3">
      <c r="A4510">
        <v>3.12</v>
      </c>
    </row>
    <row r="4511" spans="1:1" x14ac:dyDescent="0.3">
      <c r="A4511">
        <v>3.13</v>
      </c>
    </row>
    <row r="4512" spans="1:1" x14ac:dyDescent="0.3">
      <c r="A4512">
        <v>3.1</v>
      </c>
    </row>
    <row r="4513" spans="1:1" x14ac:dyDescent="0.3">
      <c r="A4513">
        <v>3.13</v>
      </c>
    </row>
    <row r="4514" spans="1:1" x14ac:dyDescent="0.3">
      <c r="A4514">
        <v>3.1</v>
      </c>
    </row>
    <row r="4515" spans="1:1" x14ac:dyDescent="0.3">
      <c r="A4515">
        <v>3.04</v>
      </c>
    </row>
    <row r="4516" spans="1:1" x14ac:dyDescent="0.3">
      <c r="A4516">
        <v>3.09</v>
      </c>
    </row>
    <row r="4517" spans="1:1" x14ac:dyDescent="0.3">
      <c r="A4517">
        <v>3.12</v>
      </c>
    </row>
    <row r="4518" spans="1:1" x14ac:dyDescent="0.3">
      <c r="A4518">
        <v>3.12</v>
      </c>
    </row>
    <row r="4519" spans="1:1" x14ac:dyDescent="0.3">
      <c r="A4519">
        <v>3.13</v>
      </c>
    </row>
    <row r="4520" spans="1:1" x14ac:dyDescent="0.3">
      <c r="A4520">
        <v>3.12</v>
      </c>
    </row>
    <row r="4521" spans="1:1" x14ac:dyDescent="0.3">
      <c r="A4521">
        <v>3.08</v>
      </c>
    </row>
    <row r="4522" spans="1:1" x14ac:dyDescent="0.3">
      <c r="A4522">
        <v>3.12</v>
      </c>
    </row>
    <row r="4523" spans="1:1" x14ac:dyDescent="0.3">
      <c r="A4523">
        <v>3.01</v>
      </c>
    </row>
    <row r="4524" spans="1:1" x14ac:dyDescent="0.3">
      <c r="A4524">
        <v>3.1</v>
      </c>
    </row>
    <row r="4525" spans="1:1" x14ac:dyDescent="0.3">
      <c r="A4525">
        <v>3.09</v>
      </c>
    </row>
    <row r="4526" spans="1:1" x14ac:dyDescent="0.3">
      <c r="A4526">
        <v>3.12</v>
      </c>
    </row>
    <row r="4527" spans="1:1" x14ac:dyDescent="0.3">
      <c r="A4527">
        <v>3.13</v>
      </c>
    </row>
    <row r="4528" spans="1:1" x14ac:dyDescent="0.3">
      <c r="A4528">
        <v>3.04</v>
      </c>
    </row>
    <row r="4529" spans="1:1" x14ac:dyDescent="0.3">
      <c r="A4529">
        <v>3.13</v>
      </c>
    </row>
    <row r="4530" spans="1:1" x14ac:dyDescent="0.3">
      <c r="A4530">
        <v>3.11</v>
      </c>
    </row>
    <row r="4531" spans="1:1" x14ac:dyDescent="0.3">
      <c r="A4531">
        <v>3.04</v>
      </c>
    </row>
    <row r="4532" spans="1:1" x14ac:dyDescent="0.3">
      <c r="A4532">
        <v>3.07</v>
      </c>
    </row>
    <row r="4533" spans="1:1" x14ac:dyDescent="0.3">
      <c r="A4533">
        <v>3.12</v>
      </c>
    </row>
    <row r="4534" spans="1:1" x14ac:dyDescent="0.3">
      <c r="A4534">
        <v>3.09</v>
      </c>
    </row>
    <row r="4535" spans="1:1" x14ac:dyDescent="0.3">
      <c r="A4535">
        <v>3.12</v>
      </c>
    </row>
    <row r="4536" spans="1:1" x14ac:dyDescent="0.3">
      <c r="A4536">
        <v>3.11</v>
      </c>
    </row>
    <row r="4537" spans="1:1" x14ac:dyDescent="0.3">
      <c r="A4537">
        <v>3.12</v>
      </c>
    </row>
    <row r="4538" spans="1:1" x14ac:dyDescent="0.3">
      <c r="A4538">
        <v>3.11</v>
      </c>
    </row>
    <row r="4539" spans="1:1" x14ac:dyDescent="0.3">
      <c r="A4539">
        <v>2.99</v>
      </c>
    </row>
    <row r="4540" spans="1:1" x14ac:dyDescent="0.3">
      <c r="A4540">
        <v>3.1</v>
      </c>
    </row>
    <row r="4541" spans="1:1" x14ac:dyDescent="0.3">
      <c r="A4541">
        <v>3.11</v>
      </c>
    </row>
    <row r="4542" spans="1:1" x14ac:dyDescent="0.3">
      <c r="A4542">
        <v>3.04</v>
      </c>
    </row>
    <row r="4543" spans="1:1" x14ac:dyDescent="0.3">
      <c r="A4543">
        <v>3.1</v>
      </c>
    </row>
    <row r="4544" spans="1:1" x14ac:dyDescent="0.3">
      <c r="A4544">
        <v>3.11</v>
      </c>
    </row>
    <row r="4545" spans="1:1" x14ac:dyDescent="0.3">
      <c r="A4545">
        <v>3.1</v>
      </c>
    </row>
    <row r="4546" spans="1:1" x14ac:dyDescent="0.3">
      <c r="A4546">
        <v>3.11</v>
      </c>
    </row>
    <row r="4547" spans="1:1" x14ac:dyDescent="0.3">
      <c r="A4547">
        <v>3.09</v>
      </c>
    </row>
    <row r="4548" spans="1:1" x14ac:dyDescent="0.3">
      <c r="A4548">
        <v>3.08</v>
      </c>
    </row>
    <row r="4549" spans="1:1" x14ac:dyDescent="0.3">
      <c r="A4549">
        <v>3.1</v>
      </c>
    </row>
    <row r="4550" spans="1:1" x14ac:dyDescent="0.3">
      <c r="A4550">
        <v>3.11</v>
      </c>
    </row>
    <row r="4551" spans="1:1" x14ac:dyDescent="0.3">
      <c r="A4551">
        <v>3.12</v>
      </c>
    </row>
    <row r="4552" spans="1:1" x14ac:dyDescent="0.3">
      <c r="A4552">
        <v>3.1</v>
      </c>
    </row>
    <row r="4553" spans="1:1" x14ac:dyDescent="0.3">
      <c r="A4553">
        <v>3.12</v>
      </c>
    </row>
    <row r="4554" spans="1:1" x14ac:dyDescent="0.3">
      <c r="A4554">
        <v>3.09</v>
      </c>
    </row>
    <row r="4555" spans="1:1" x14ac:dyDescent="0.3">
      <c r="A4555">
        <v>3.01</v>
      </c>
    </row>
    <row r="4556" spans="1:1" x14ac:dyDescent="0.3">
      <c r="A4556">
        <v>3.05</v>
      </c>
    </row>
    <row r="4557" spans="1:1" x14ac:dyDescent="0.3">
      <c r="A4557">
        <v>3.11</v>
      </c>
    </row>
    <row r="4558" spans="1:1" x14ac:dyDescent="0.3">
      <c r="A4558">
        <v>3.11</v>
      </c>
    </row>
    <row r="4559" spans="1:1" x14ac:dyDescent="0.3">
      <c r="A4559">
        <v>3.12</v>
      </c>
    </row>
    <row r="4560" spans="1:1" x14ac:dyDescent="0.3">
      <c r="A4560">
        <v>3.11</v>
      </c>
    </row>
    <row r="4561" spans="1:1" x14ac:dyDescent="0.3">
      <c r="A4561">
        <v>3.12</v>
      </c>
    </row>
    <row r="4562" spans="1:1" x14ac:dyDescent="0.3">
      <c r="A4562">
        <v>3.11</v>
      </c>
    </row>
    <row r="4563" spans="1:1" x14ac:dyDescent="0.3">
      <c r="A4563">
        <v>3.03</v>
      </c>
    </row>
    <row r="4564" spans="1:1" x14ac:dyDescent="0.3">
      <c r="A4564">
        <v>3.08</v>
      </c>
    </row>
    <row r="4565" spans="1:1" x14ac:dyDescent="0.3">
      <c r="A4565">
        <v>3.09</v>
      </c>
    </row>
    <row r="4566" spans="1:1" x14ac:dyDescent="0.3">
      <c r="A4566">
        <v>3.11</v>
      </c>
    </row>
    <row r="4567" spans="1:1" x14ac:dyDescent="0.3">
      <c r="A4567">
        <v>3.12</v>
      </c>
    </row>
    <row r="4568" spans="1:1" x14ac:dyDescent="0.3">
      <c r="A4568">
        <v>3.11</v>
      </c>
    </row>
    <row r="4569" spans="1:1" x14ac:dyDescent="0.3">
      <c r="A4569">
        <v>3.06</v>
      </c>
    </row>
    <row r="4570" spans="1:1" x14ac:dyDescent="0.3">
      <c r="A4570">
        <v>3.11</v>
      </c>
    </row>
    <row r="4571" spans="1:1" x14ac:dyDescent="0.3">
      <c r="A4571">
        <v>3.01</v>
      </c>
    </row>
    <row r="4572" spans="1:1" x14ac:dyDescent="0.3">
      <c r="A4572">
        <v>3.08</v>
      </c>
    </row>
    <row r="4573" spans="1:1" x14ac:dyDescent="0.3">
      <c r="A4573">
        <v>3.1</v>
      </c>
    </row>
    <row r="4574" spans="1:1" x14ac:dyDescent="0.3">
      <c r="A4574">
        <v>3.09</v>
      </c>
    </row>
    <row r="4575" spans="1:1" x14ac:dyDescent="0.3">
      <c r="A4575">
        <v>3.12</v>
      </c>
    </row>
    <row r="4576" spans="1:1" x14ac:dyDescent="0.3">
      <c r="A4576">
        <v>3.07</v>
      </c>
    </row>
    <row r="4577" spans="1:1" x14ac:dyDescent="0.3">
      <c r="A4577">
        <v>3.11</v>
      </c>
    </row>
    <row r="4578" spans="1:1" x14ac:dyDescent="0.3">
      <c r="A4578">
        <v>3.1</v>
      </c>
    </row>
    <row r="4579" spans="1:1" x14ac:dyDescent="0.3">
      <c r="A4579">
        <v>3.08</v>
      </c>
    </row>
    <row r="4580" spans="1:1" x14ac:dyDescent="0.3">
      <c r="A4580">
        <v>3.07</v>
      </c>
    </row>
    <row r="4581" spans="1:1" x14ac:dyDescent="0.3">
      <c r="A4581">
        <v>3.1</v>
      </c>
    </row>
    <row r="4582" spans="1:1" x14ac:dyDescent="0.3">
      <c r="A4582">
        <v>3.1</v>
      </c>
    </row>
    <row r="4583" spans="1:1" x14ac:dyDescent="0.3">
      <c r="A4583">
        <v>3.03</v>
      </c>
    </row>
    <row r="4584" spans="1:1" x14ac:dyDescent="0.3">
      <c r="A4584">
        <v>3.1</v>
      </c>
    </row>
    <row r="4585" spans="1:1" x14ac:dyDescent="0.3">
      <c r="A4585">
        <v>3.09</v>
      </c>
    </row>
    <row r="4586" spans="1:1" x14ac:dyDescent="0.3">
      <c r="A4586">
        <v>3.1</v>
      </c>
    </row>
    <row r="4587" spans="1:1" x14ac:dyDescent="0.3">
      <c r="A4587">
        <v>3.01</v>
      </c>
    </row>
    <row r="4588" spans="1:1" x14ac:dyDescent="0.3">
      <c r="A4588">
        <v>3.08</v>
      </c>
    </row>
    <row r="4589" spans="1:1" x14ac:dyDescent="0.3">
      <c r="A4589">
        <v>3.1</v>
      </c>
    </row>
    <row r="4590" spans="1:1" x14ac:dyDescent="0.3">
      <c r="A4590">
        <v>3.03</v>
      </c>
    </row>
    <row r="4591" spans="1:1" x14ac:dyDescent="0.3">
      <c r="A4591">
        <v>3.11</v>
      </c>
    </row>
    <row r="4592" spans="1:1" x14ac:dyDescent="0.3">
      <c r="A4592">
        <v>3.1</v>
      </c>
    </row>
    <row r="4593" spans="1:1" x14ac:dyDescent="0.3">
      <c r="A4593">
        <v>3.11</v>
      </c>
    </row>
    <row r="4594" spans="1:1" x14ac:dyDescent="0.3">
      <c r="A4594">
        <v>3.08</v>
      </c>
    </row>
    <row r="4595" spans="1:1" x14ac:dyDescent="0.3">
      <c r="A4595">
        <v>3.06</v>
      </c>
    </row>
    <row r="4596" spans="1:1" x14ac:dyDescent="0.3">
      <c r="A4596">
        <v>3.06</v>
      </c>
    </row>
    <row r="4597" spans="1:1" x14ac:dyDescent="0.3">
      <c r="A4597">
        <v>3.05</v>
      </c>
    </row>
    <row r="4598" spans="1:1" x14ac:dyDescent="0.3">
      <c r="A4598">
        <v>3.1</v>
      </c>
    </row>
    <row r="4599" spans="1:1" x14ac:dyDescent="0.3">
      <c r="A4599">
        <v>3.11</v>
      </c>
    </row>
    <row r="4600" spans="1:1" x14ac:dyDescent="0.3">
      <c r="A4600">
        <v>3.1</v>
      </c>
    </row>
    <row r="4601" spans="1:1" x14ac:dyDescent="0.3">
      <c r="A4601">
        <v>3.11</v>
      </c>
    </row>
    <row r="4602" spans="1:1" x14ac:dyDescent="0.3">
      <c r="A4602">
        <v>3.1</v>
      </c>
    </row>
    <row r="4603" spans="1:1" x14ac:dyDescent="0.3">
      <c r="A4603">
        <v>2.97</v>
      </c>
    </row>
    <row r="4604" spans="1:1" x14ac:dyDescent="0.3">
      <c r="A4604">
        <v>3.07</v>
      </c>
    </row>
    <row r="4605" spans="1:1" x14ac:dyDescent="0.3">
      <c r="A4605">
        <v>3.08</v>
      </c>
    </row>
    <row r="4606" spans="1:1" x14ac:dyDescent="0.3">
      <c r="A4606">
        <v>3.1</v>
      </c>
    </row>
    <row r="4607" spans="1:1" x14ac:dyDescent="0.3">
      <c r="A4607">
        <v>3.09</v>
      </c>
    </row>
    <row r="4608" spans="1:1" x14ac:dyDescent="0.3">
      <c r="A4608">
        <v>3.1</v>
      </c>
    </row>
    <row r="4609" spans="1:1" x14ac:dyDescent="0.3">
      <c r="A4609">
        <v>3.11</v>
      </c>
    </row>
    <row r="4610" spans="1:1" x14ac:dyDescent="0.3">
      <c r="A4610">
        <v>3.1</v>
      </c>
    </row>
    <row r="4611" spans="1:1" x14ac:dyDescent="0.3">
      <c r="A4611">
        <v>2.96</v>
      </c>
    </row>
    <row r="4612" spans="1:1" x14ac:dyDescent="0.3">
      <c r="A4612">
        <v>3.07</v>
      </c>
    </row>
    <row r="4613" spans="1:1" x14ac:dyDescent="0.3">
      <c r="A4613">
        <v>3.1</v>
      </c>
    </row>
    <row r="4614" spans="1:1" x14ac:dyDescent="0.3">
      <c r="A4614">
        <v>3.08</v>
      </c>
    </row>
    <row r="4615" spans="1:1" x14ac:dyDescent="0.3">
      <c r="A4615">
        <v>3.11</v>
      </c>
    </row>
    <row r="4616" spans="1:1" x14ac:dyDescent="0.3">
      <c r="A4616">
        <v>3.08</v>
      </c>
    </row>
    <row r="4617" spans="1:1" x14ac:dyDescent="0.3">
      <c r="A4617">
        <v>3.11</v>
      </c>
    </row>
    <row r="4618" spans="1:1" x14ac:dyDescent="0.3">
      <c r="A4618">
        <v>3.1</v>
      </c>
    </row>
    <row r="4619" spans="1:1" x14ac:dyDescent="0.3">
      <c r="A4619">
        <v>3.01</v>
      </c>
    </row>
    <row r="4620" spans="1:1" x14ac:dyDescent="0.3">
      <c r="A4620">
        <v>3.08</v>
      </c>
    </row>
    <row r="4621" spans="1:1" x14ac:dyDescent="0.3">
      <c r="A4621">
        <v>3.1</v>
      </c>
    </row>
    <row r="4622" spans="1:1" x14ac:dyDescent="0.3">
      <c r="A4622">
        <v>3.1</v>
      </c>
    </row>
    <row r="4623" spans="1:1" x14ac:dyDescent="0.3">
      <c r="A4623">
        <v>3.11</v>
      </c>
    </row>
    <row r="4624" spans="1:1" x14ac:dyDescent="0.3">
      <c r="A4624">
        <v>3.07</v>
      </c>
    </row>
    <row r="4625" spans="1:1" x14ac:dyDescent="0.3">
      <c r="A4625">
        <v>3.09</v>
      </c>
    </row>
    <row r="4626" spans="1:1" x14ac:dyDescent="0.3">
      <c r="A4626">
        <v>3.1</v>
      </c>
    </row>
    <row r="4627" spans="1:1" x14ac:dyDescent="0.3">
      <c r="A4627">
        <v>2.98</v>
      </c>
    </row>
    <row r="4628" spans="1:1" x14ac:dyDescent="0.3">
      <c r="A4628">
        <v>3.06</v>
      </c>
    </row>
    <row r="4629" spans="1:1" x14ac:dyDescent="0.3">
      <c r="A4629">
        <v>3.1</v>
      </c>
    </row>
    <row r="4630" spans="1:1" x14ac:dyDescent="0.3">
      <c r="A4630">
        <v>3.1</v>
      </c>
    </row>
    <row r="4631" spans="1:1" x14ac:dyDescent="0.3">
      <c r="A4631">
        <v>3.11</v>
      </c>
    </row>
    <row r="4632" spans="1:1" x14ac:dyDescent="0.3">
      <c r="A4632">
        <v>3.1</v>
      </c>
    </row>
    <row r="4633" spans="1:1" x14ac:dyDescent="0.3">
      <c r="A4633">
        <v>3.11</v>
      </c>
    </row>
    <row r="4634" spans="1:1" x14ac:dyDescent="0.3">
      <c r="A4634">
        <v>3.08</v>
      </c>
    </row>
    <row r="4635" spans="1:1" x14ac:dyDescent="0.3">
      <c r="A4635">
        <v>3.01</v>
      </c>
    </row>
    <row r="4636" spans="1:1" x14ac:dyDescent="0.3">
      <c r="A4636">
        <v>3.06</v>
      </c>
    </row>
    <row r="4637" spans="1:1" x14ac:dyDescent="0.3">
      <c r="A4637">
        <v>3.1</v>
      </c>
    </row>
    <row r="4638" spans="1:1" x14ac:dyDescent="0.3">
      <c r="A4638">
        <v>3.02</v>
      </c>
    </row>
    <row r="4639" spans="1:1" x14ac:dyDescent="0.3">
      <c r="A4639">
        <v>3.11</v>
      </c>
    </row>
    <row r="4640" spans="1:1" x14ac:dyDescent="0.3">
      <c r="A4640">
        <v>3.1</v>
      </c>
    </row>
    <row r="4641" spans="1:1" x14ac:dyDescent="0.3">
      <c r="A4641">
        <v>3.11</v>
      </c>
    </row>
    <row r="4642" spans="1:1" x14ac:dyDescent="0.3">
      <c r="A4642">
        <v>3.1</v>
      </c>
    </row>
    <row r="4643" spans="1:1" x14ac:dyDescent="0.3">
      <c r="A4643">
        <v>3</v>
      </c>
    </row>
    <row r="4644" spans="1:1" x14ac:dyDescent="0.3">
      <c r="A4644">
        <v>3.07</v>
      </c>
    </row>
    <row r="4645" spans="1:1" x14ac:dyDescent="0.3">
      <c r="A4645">
        <v>3.07</v>
      </c>
    </row>
    <row r="4646" spans="1:1" x14ac:dyDescent="0.3">
      <c r="A4646">
        <v>3.1</v>
      </c>
    </row>
    <row r="4647" spans="1:1" x14ac:dyDescent="0.3">
      <c r="A4647">
        <v>3.08</v>
      </c>
    </row>
    <row r="4648" spans="1:1" x14ac:dyDescent="0.3">
      <c r="A4648">
        <v>3.1</v>
      </c>
    </row>
    <row r="4649" spans="1:1" x14ac:dyDescent="0.3">
      <c r="A4649">
        <v>3.11</v>
      </c>
    </row>
    <row r="4650" spans="1:1" x14ac:dyDescent="0.3">
      <c r="A4650">
        <v>3.1</v>
      </c>
    </row>
    <row r="4651" spans="1:1" x14ac:dyDescent="0.3">
      <c r="A4651">
        <v>3</v>
      </c>
    </row>
    <row r="4652" spans="1:1" x14ac:dyDescent="0.3">
      <c r="A4652">
        <v>3</v>
      </c>
    </row>
    <row r="4653" spans="1:1" x14ac:dyDescent="0.3">
      <c r="A4653">
        <v>3.1</v>
      </c>
    </row>
    <row r="4654" spans="1:1" x14ac:dyDescent="0.3">
      <c r="A4654">
        <v>3.1</v>
      </c>
    </row>
    <row r="4655" spans="1:1" x14ac:dyDescent="0.3">
      <c r="A4655">
        <v>3.11</v>
      </c>
    </row>
    <row r="4656" spans="1:1" x14ac:dyDescent="0.3">
      <c r="A4656">
        <v>3.08</v>
      </c>
    </row>
    <row r="4657" spans="1:1" x14ac:dyDescent="0.3">
      <c r="A4657">
        <v>3.11</v>
      </c>
    </row>
    <row r="4658" spans="1:1" x14ac:dyDescent="0.3">
      <c r="A4658">
        <v>3.08</v>
      </c>
    </row>
    <row r="4659" spans="1:1" x14ac:dyDescent="0.3">
      <c r="A4659">
        <v>2.97</v>
      </c>
    </row>
    <row r="4660" spans="1:1" x14ac:dyDescent="0.3">
      <c r="A4660">
        <v>3.07</v>
      </c>
    </row>
    <row r="4661" spans="1:1" x14ac:dyDescent="0.3">
      <c r="A4661">
        <v>3.09</v>
      </c>
    </row>
    <row r="4662" spans="1:1" x14ac:dyDescent="0.3">
      <c r="A4662">
        <v>3.09</v>
      </c>
    </row>
    <row r="4663" spans="1:1" x14ac:dyDescent="0.3">
      <c r="A4663">
        <v>3.11</v>
      </c>
    </row>
    <row r="4664" spans="1:1" x14ac:dyDescent="0.3">
      <c r="A4664">
        <v>3.1</v>
      </c>
    </row>
    <row r="4665" spans="1:1" x14ac:dyDescent="0.3">
      <c r="A4665">
        <v>3.07</v>
      </c>
    </row>
    <row r="4666" spans="1:1" x14ac:dyDescent="0.3">
      <c r="A4666">
        <v>3.07</v>
      </c>
    </row>
    <row r="4667" spans="1:1" x14ac:dyDescent="0.3">
      <c r="A4667">
        <v>3.03</v>
      </c>
    </row>
    <row r="4668" spans="1:1" x14ac:dyDescent="0.3">
      <c r="A4668">
        <v>3.07</v>
      </c>
    </row>
    <row r="4669" spans="1:1" x14ac:dyDescent="0.3">
      <c r="A4669">
        <v>3.09</v>
      </c>
    </row>
    <row r="4670" spans="1:1" x14ac:dyDescent="0.3">
      <c r="A4670">
        <v>3.09</v>
      </c>
    </row>
    <row r="4671" spans="1:1" x14ac:dyDescent="0.3">
      <c r="A4671">
        <v>3.1</v>
      </c>
    </row>
    <row r="4672" spans="1:1" x14ac:dyDescent="0.3">
      <c r="A4672">
        <v>3.09</v>
      </c>
    </row>
    <row r="4673" spans="1:1" x14ac:dyDescent="0.3">
      <c r="A4673">
        <v>3.1</v>
      </c>
    </row>
    <row r="4674" spans="1:1" x14ac:dyDescent="0.3">
      <c r="A4674">
        <v>3.09</v>
      </c>
    </row>
    <row r="4675" spans="1:1" x14ac:dyDescent="0.3">
      <c r="A4675">
        <v>3.07</v>
      </c>
    </row>
    <row r="4676" spans="1:1" x14ac:dyDescent="0.3">
      <c r="A4676">
        <v>3.04</v>
      </c>
    </row>
    <row r="4677" spans="1:1" x14ac:dyDescent="0.3">
      <c r="A4677">
        <v>3.09</v>
      </c>
    </row>
    <row r="4678" spans="1:1" x14ac:dyDescent="0.3">
      <c r="A4678">
        <v>3.07</v>
      </c>
    </row>
    <row r="4679" spans="1:1" x14ac:dyDescent="0.3">
      <c r="A4679">
        <v>3.1</v>
      </c>
    </row>
    <row r="4680" spans="1:1" x14ac:dyDescent="0.3">
      <c r="A4680">
        <v>3.09</v>
      </c>
    </row>
    <row r="4681" spans="1:1" x14ac:dyDescent="0.3">
      <c r="A4681">
        <v>3.1</v>
      </c>
    </row>
    <row r="4682" spans="1:1" x14ac:dyDescent="0.3">
      <c r="A4682">
        <v>3.09</v>
      </c>
    </row>
    <row r="4683" spans="1:1" x14ac:dyDescent="0.3">
      <c r="A4683">
        <v>3.07</v>
      </c>
    </row>
    <row r="4684" spans="1:1" x14ac:dyDescent="0.3">
      <c r="A4684">
        <v>3.07</v>
      </c>
    </row>
    <row r="4685" spans="1:1" x14ac:dyDescent="0.3">
      <c r="A4685">
        <v>3.08</v>
      </c>
    </row>
    <row r="4686" spans="1:1" x14ac:dyDescent="0.3">
      <c r="A4686">
        <v>3.02</v>
      </c>
    </row>
    <row r="4687" spans="1:1" x14ac:dyDescent="0.3">
      <c r="A4687">
        <v>3.08</v>
      </c>
    </row>
    <row r="4688" spans="1:1" x14ac:dyDescent="0.3">
      <c r="A4688">
        <v>3.09</v>
      </c>
    </row>
    <row r="4689" spans="1:1" x14ac:dyDescent="0.3">
      <c r="A4689">
        <v>3.09</v>
      </c>
    </row>
    <row r="4690" spans="1:1" x14ac:dyDescent="0.3">
      <c r="A4690">
        <v>3.09</v>
      </c>
    </row>
    <row r="4691" spans="1:1" x14ac:dyDescent="0.3">
      <c r="A4691">
        <v>3.07</v>
      </c>
    </row>
    <row r="4692" spans="1:1" x14ac:dyDescent="0.3">
      <c r="A4692">
        <v>3.06</v>
      </c>
    </row>
    <row r="4693" spans="1:1" x14ac:dyDescent="0.3">
      <c r="A4693">
        <v>3.09</v>
      </c>
    </row>
    <row r="4694" spans="1:1" x14ac:dyDescent="0.3">
      <c r="A4694">
        <v>3.09</v>
      </c>
    </row>
    <row r="4695" spans="1:1" x14ac:dyDescent="0.3">
      <c r="A4695">
        <v>3.1</v>
      </c>
    </row>
    <row r="4696" spans="1:1" x14ac:dyDescent="0.3">
      <c r="A4696">
        <v>3.07</v>
      </c>
    </row>
    <row r="4697" spans="1:1" x14ac:dyDescent="0.3">
      <c r="A4697">
        <v>3.1</v>
      </c>
    </row>
    <row r="4698" spans="1:1" x14ac:dyDescent="0.3">
      <c r="A4698">
        <v>3.09</v>
      </c>
    </row>
    <row r="4699" spans="1:1" x14ac:dyDescent="0.3">
      <c r="A4699">
        <v>3.07</v>
      </c>
    </row>
    <row r="4700" spans="1:1" x14ac:dyDescent="0.3">
      <c r="A4700">
        <v>3.07</v>
      </c>
    </row>
    <row r="4701" spans="1:1" x14ac:dyDescent="0.3">
      <c r="A4701">
        <v>3.09</v>
      </c>
    </row>
    <row r="4702" spans="1:1" x14ac:dyDescent="0.3">
      <c r="A4702">
        <v>3.07</v>
      </c>
    </row>
    <row r="4703" spans="1:1" x14ac:dyDescent="0.3">
      <c r="A4703">
        <v>3.1</v>
      </c>
    </row>
    <row r="4704" spans="1:1" x14ac:dyDescent="0.3">
      <c r="A4704">
        <v>3.07</v>
      </c>
    </row>
    <row r="4705" spans="1:1" x14ac:dyDescent="0.3">
      <c r="A4705">
        <v>3.1</v>
      </c>
    </row>
    <row r="4706" spans="1:1" x14ac:dyDescent="0.3">
      <c r="A4706">
        <v>3.09</v>
      </c>
    </row>
    <row r="4707" spans="1:1" x14ac:dyDescent="0.3">
      <c r="A4707">
        <v>3</v>
      </c>
    </row>
    <row r="4708" spans="1:1" x14ac:dyDescent="0.3">
      <c r="A4708">
        <v>3.06</v>
      </c>
    </row>
    <row r="4709" spans="1:1" x14ac:dyDescent="0.3">
      <c r="A4709">
        <v>3.09</v>
      </c>
    </row>
    <row r="4710" spans="1:1" x14ac:dyDescent="0.3">
      <c r="A4710">
        <v>3.09</v>
      </c>
    </row>
    <row r="4711" spans="1:1" x14ac:dyDescent="0.3">
      <c r="A4711">
        <v>3.1</v>
      </c>
    </row>
    <row r="4712" spans="1:1" x14ac:dyDescent="0.3">
      <c r="A4712">
        <v>3.09</v>
      </c>
    </row>
    <row r="4713" spans="1:1" x14ac:dyDescent="0.3">
      <c r="A4713">
        <v>3.07</v>
      </c>
    </row>
    <row r="4714" spans="1:1" x14ac:dyDescent="0.3">
      <c r="A4714">
        <v>3.05</v>
      </c>
    </row>
    <row r="4715" spans="1:1" x14ac:dyDescent="0.3">
      <c r="A4715">
        <v>3.05</v>
      </c>
    </row>
    <row r="4716" spans="1:1" x14ac:dyDescent="0.3">
      <c r="A4716">
        <v>3.07</v>
      </c>
    </row>
    <row r="4717" spans="1:1" x14ac:dyDescent="0.3">
      <c r="A4717">
        <v>3.09</v>
      </c>
    </row>
    <row r="4718" spans="1:1" x14ac:dyDescent="0.3">
      <c r="A4718">
        <v>3.09</v>
      </c>
    </row>
    <row r="4719" spans="1:1" x14ac:dyDescent="0.3">
      <c r="A4719">
        <v>3.1</v>
      </c>
    </row>
    <row r="4720" spans="1:1" x14ac:dyDescent="0.3">
      <c r="A4720">
        <v>3.07</v>
      </c>
    </row>
    <row r="4721" spans="1:1" x14ac:dyDescent="0.3">
      <c r="A4721">
        <v>3.1</v>
      </c>
    </row>
    <row r="4722" spans="1:1" x14ac:dyDescent="0.3">
      <c r="A4722">
        <v>3.09</v>
      </c>
    </row>
    <row r="4723" spans="1:1" x14ac:dyDescent="0.3">
      <c r="A4723">
        <v>3.07</v>
      </c>
    </row>
    <row r="4724" spans="1:1" x14ac:dyDescent="0.3">
      <c r="A4724">
        <v>3.04</v>
      </c>
    </row>
    <row r="4725" spans="1:1" x14ac:dyDescent="0.3">
      <c r="A4725">
        <v>3.09</v>
      </c>
    </row>
    <row r="4726" spans="1:1" x14ac:dyDescent="0.3">
      <c r="A4726">
        <v>3.07</v>
      </c>
    </row>
    <row r="4727" spans="1:1" x14ac:dyDescent="0.3">
      <c r="A4727">
        <v>3.1</v>
      </c>
    </row>
    <row r="4728" spans="1:1" x14ac:dyDescent="0.3">
      <c r="A4728">
        <v>3.08</v>
      </c>
    </row>
    <row r="4729" spans="1:1" x14ac:dyDescent="0.3">
      <c r="A4729">
        <v>3.1</v>
      </c>
    </row>
    <row r="4730" spans="1:1" x14ac:dyDescent="0.3">
      <c r="A4730">
        <v>3.09</v>
      </c>
    </row>
    <row r="4731" spans="1:1" x14ac:dyDescent="0.3">
      <c r="A4731">
        <v>3.04</v>
      </c>
    </row>
    <row r="4732" spans="1:1" x14ac:dyDescent="0.3">
      <c r="A4732">
        <v>3.05</v>
      </c>
    </row>
    <row r="4733" spans="1:1" x14ac:dyDescent="0.3">
      <c r="A4733">
        <v>3.06</v>
      </c>
    </row>
    <row r="4734" spans="1:1" x14ac:dyDescent="0.3">
      <c r="A4734">
        <v>3.02</v>
      </c>
    </row>
    <row r="4735" spans="1:1" x14ac:dyDescent="0.3">
      <c r="A4735">
        <v>3.08</v>
      </c>
    </row>
    <row r="4736" spans="1:1" x14ac:dyDescent="0.3">
      <c r="A4736">
        <v>3.09</v>
      </c>
    </row>
    <row r="4737" spans="1:1" x14ac:dyDescent="0.3">
      <c r="A4737">
        <v>3.1</v>
      </c>
    </row>
    <row r="4738" spans="1:1" x14ac:dyDescent="0.3">
      <c r="A4738">
        <v>3.09</v>
      </c>
    </row>
    <row r="4739" spans="1:1" x14ac:dyDescent="0.3">
      <c r="A4739">
        <v>3.07</v>
      </c>
    </row>
    <row r="4740" spans="1:1" x14ac:dyDescent="0.3">
      <c r="A4740">
        <v>3.05</v>
      </c>
    </row>
    <row r="4741" spans="1:1" x14ac:dyDescent="0.3">
      <c r="A4741">
        <v>3.02</v>
      </c>
    </row>
    <row r="4742" spans="1:1" x14ac:dyDescent="0.3">
      <c r="A4742">
        <v>3.09</v>
      </c>
    </row>
    <row r="4743" spans="1:1" x14ac:dyDescent="0.3">
      <c r="A4743">
        <v>3.1</v>
      </c>
    </row>
    <row r="4744" spans="1:1" x14ac:dyDescent="0.3">
      <c r="A4744">
        <v>3.07</v>
      </c>
    </row>
    <row r="4745" spans="1:1" x14ac:dyDescent="0.3">
      <c r="A4745">
        <v>3.1</v>
      </c>
    </row>
    <row r="4746" spans="1:1" x14ac:dyDescent="0.3">
      <c r="A4746">
        <v>3.08</v>
      </c>
    </row>
    <row r="4747" spans="1:1" x14ac:dyDescent="0.3">
      <c r="A4747">
        <v>3.07</v>
      </c>
    </row>
    <row r="4748" spans="1:1" x14ac:dyDescent="0.3">
      <c r="A4748">
        <v>2.96</v>
      </c>
    </row>
    <row r="4749" spans="1:1" x14ac:dyDescent="0.3">
      <c r="A4749">
        <v>3.09</v>
      </c>
    </row>
    <row r="4750" spans="1:1" x14ac:dyDescent="0.3">
      <c r="A4750">
        <v>3.09</v>
      </c>
    </row>
    <row r="4751" spans="1:1" x14ac:dyDescent="0.3">
      <c r="A4751">
        <v>3.1</v>
      </c>
    </row>
    <row r="4752" spans="1:1" x14ac:dyDescent="0.3">
      <c r="A4752">
        <v>3.09</v>
      </c>
    </row>
    <row r="4753" spans="1:1" x14ac:dyDescent="0.3">
      <c r="A4753">
        <v>3.08</v>
      </c>
    </row>
    <row r="4754" spans="1:1" x14ac:dyDescent="0.3">
      <c r="A4754">
        <v>3.09</v>
      </c>
    </row>
    <row r="4755" spans="1:1" x14ac:dyDescent="0.3">
      <c r="A4755">
        <v>3.02</v>
      </c>
    </row>
    <row r="4756" spans="1:1" x14ac:dyDescent="0.3">
      <c r="A4756">
        <v>3</v>
      </c>
    </row>
    <row r="4757" spans="1:1" x14ac:dyDescent="0.3">
      <c r="A4757">
        <v>3.08</v>
      </c>
    </row>
    <row r="4758" spans="1:1" x14ac:dyDescent="0.3">
      <c r="A4758">
        <v>3.09</v>
      </c>
    </row>
    <row r="4759" spans="1:1" x14ac:dyDescent="0.3">
      <c r="A4759">
        <v>3.1</v>
      </c>
    </row>
    <row r="4760" spans="1:1" x14ac:dyDescent="0.3">
      <c r="A4760">
        <v>3.09</v>
      </c>
    </row>
    <row r="4761" spans="1:1" x14ac:dyDescent="0.3">
      <c r="A4761">
        <v>3.1</v>
      </c>
    </row>
    <row r="4762" spans="1:1" x14ac:dyDescent="0.3">
      <c r="A4762">
        <v>3.02</v>
      </c>
    </row>
    <row r="4763" spans="1:1" x14ac:dyDescent="0.3">
      <c r="A4763">
        <v>3.07</v>
      </c>
    </row>
    <row r="4764" spans="1:1" x14ac:dyDescent="0.3">
      <c r="A4764">
        <v>2.98</v>
      </c>
    </row>
    <row r="4765" spans="1:1" x14ac:dyDescent="0.3">
      <c r="A4765">
        <v>3.09</v>
      </c>
    </row>
    <row r="4766" spans="1:1" x14ac:dyDescent="0.3">
      <c r="A4766">
        <v>3.07</v>
      </c>
    </row>
    <row r="4767" spans="1:1" x14ac:dyDescent="0.3">
      <c r="A4767">
        <v>3.1</v>
      </c>
    </row>
    <row r="4768" spans="1:1" x14ac:dyDescent="0.3">
      <c r="A4768">
        <v>3.09</v>
      </c>
    </row>
    <row r="4769" spans="1:1" x14ac:dyDescent="0.3">
      <c r="A4769">
        <v>3.1</v>
      </c>
    </row>
    <row r="4770" spans="1:1" x14ac:dyDescent="0.3">
      <c r="A4770">
        <v>3.09</v>
      </c>
    </row>
    <row r="4771" spans="1:1" x14ac:dyDescent="0.3">
      <c r="A4771">
        <v>3.07</v>
      </c>
    </row>
    <row r="4772" spans="1:1" x14ac:dyDescent="0.3">
      <c r="A4772">
        <v>2.98</v>
      </c>
    </row>
    <row r="4773" spans="1:1" x14ac:dyDescent="0.3">
      <c r="A4773">
        <v>3.08</v>
      </c>
    </row>
    <row r="4774" spans="1:1" x14ac:dyDescent="0.3">
      <c r="A4774">
        <v>3.09</v>
      </c>
    </row>
    <row r="4775" spans="1:1" x14ac:dyDescent="0.3">
      <c r="A4775">
        <v>3.08</v>
      </c>
    </row>
    <row r="4776" spans="1:1" x14ac:dyDescent="0.3">
      <c r="A4776">
        <v>3.01</v>
      </c>
    </row>
    <row r="4777" spans="1:1" x14ac:dyDescent="0.3">
      <c r="A4777">
        <v>3.08</v>
      </c>
    </row>
    <row r="4778" spans="1:1" x14ac:dyDescent="0.3">
      <c r="A4778">
        <v>3.09</v>
      </c>
    </row>
    <row r="4779" spans="1:1" x14ac:dyDescent="0.3">
      <c r="A4779">
        <v>3.07</v>
      </c>
    </row>
    <row r="4780" spans="1:1" x14ac:dyDescent="0.3">
      <c r="A4780">
        <v>2.99</v>
      </c>
    </row>
    <row r="4781" spans="1:1" x14ac:dyDescent="0.3">
      <c r="A4781">
        <v>3.09</v>
      </c>
    </row>
    <row r="4782" spans="1:1" x14ac:dyDescent="0.3">
      <c r="A4782">
        <v>3.09</v>
      </c>
    </row>
    <row r="4783" spans="1:1" x14ac:dyDescent="0.3">
      <c r="A4783">
        <v>3.1</v>
      </c>
    </row>
    <row r="4784" spans="1:1" x14ac:dyDescent="0.3">
      <c r="A4784">
        <v>3.07</v>
      </c>
    </row>
    <row r="4785" spans="1:1" x14ac:dyDescent="0.3">
      <c r="A4785">
        <v>3.1</v>
      </c>
    </row>
    <row r="4786" spans="1:1" x14ac:dyDescent="0.3">
      <c r="A4786">
        <v>3.07</v>
      </c>
    </row>
    <row r="4787" spans="1:1" x14ac:dyDescent="0.3">
      <c r="A4787">
        <v>3.07</v>
      </c>
    </row>
    <row r="4788" spans="1:1" x14ac:dyDescent="0.3">
      <c r="A4788">
        <v>2.98</v>
      </c>
    </row>
    <row r="4789" spans="1:1" x14ac:dyDescent="0.3">
      <c r="A4789">
        <v>3.09</v>
      </c>
    </row>
    <row r="4790" spans="1:1" x14ac:dyDescent="0.3">
      <c r="A4790">
        <v>3.01</v>
      </c>
    </row>
    <row r="4791" spans="1:1" x14ac:dyDescent="0.3">
      <c r="A4791">
        <v>3.1</v>
      </c>
    </row>
    <row r="4792" spans="1:1" x14ac:dyDescent="0.3">
      <c r="A4792">
        <v>3.09</v>
      </c>
    </row>
    <row r="4793" spans="1:1" x14ac:dyDescent="0.3">
      <c r="A4793">
        <v>3.1</v>
      </c>
    </row>
    <row r="4794" spans="1:1" x14ac:dyDescent="0.3">
      <c r="A4794">
        <v>3.09</v>
      </c>
    </row>
    <row r="4795" spans="1:1" x14ac:dyDescent="0.3">
      <c r="A4795">
        <v>3.02</v>
      </c>
    </row>
    <row r="4796" spans="1:1" x14ac:dyDescent="0.3">
      <c r="A4796">
        <v>2.99</v>
      </c>
    </row>
    <row r="4797" spans="1:1" x14ac:dyDescent="0.3">
      <c r="A4797">
        <v>3.07</v>
      </c>
    </row>
    <row r="4798" spans="1:1" x14ac:dyDescent="0.3">
      <c r="A4798">
        <v>3.09</v>
      </c>
    </row>
    <row r="4799" spans="1:1" x14ac:dyDescent="0.3">
      <c r="A4799">
        <v>3.1</v>
      </c>
    </row>
    <row r="4800" spans="1:1" x14ac:dyDescent="0.3">
      <c r="A4800">
        <v>3.09</v>
      </c>
    </row>
    <row r="4801" spans="1:1" x14ac:dyDescent="0.3">
      <c r="A4801">
        <v>3.1</v>
      </c>
    </row>
    <row r="4802" spans="1:1" x14ac:dyDescent="0.3">
      <c r="A4802">
        <v>3.09</v>
      </c>
    </row>
    <row r="4803" spans="1:1" x14ac:dyDescent="0.3">
      <c r="A4803">
        <v>3.07</v>
      </c>
    </row>
    <row r="4804" spans="1:1" x14ac:dyDescent="0.3">
      <c r="A4804">
        <v>3.04</v>
      </c>
    </row>
    <row r="4805" spans="1:1" x14ac:dyDescent="0.3">
      <c r="A4805">
        <v>3.09</v>
      </c>
    </row>
    <row r="4806" spans="1:1" x14ac:dyDescent="0.3">
      <c r="A4806">
        <v>3</v>
      </c>
    </row>
    <row r="4807" spans="1:1" x14ac:dyDescent="0.3">
      <c r="A4807">
        <v>3.1</v>
      </c>
    </row>
    <row r="4808" spans="1:1" x14ac:dyDescent="0.3">
      <c r="A4808">
        <v>3.09</v>
      </c>
    </row>
    <row r="4809" spans="1:1" x14ac:dyDescent="0.3">
      <c r="A4809">
        <v>3.02</v>
      </c>
    </row>
    <row r="4810" spans="1:1" x14ac:dyDescent="0.3">
      <c r="A4810">
        <v>3.09</v>
      </c>
    </row>
    <row r="4811" spans="1:1" x14ac:dyDescent="0.3">
      <c r="A4811">
        <v>3.07</v>
      </c>
    </row>
    <row r="4812" spans="1:1" x14ac:dyDescent="0.3">
      <c r="A4812">
        <v>3.07</v>
      </c>
    </row>
    <row r="4813" spans="1:1" x14ac:dyDescent="0.3">
      <c r="A4813">
        <v>3.01</v>
      </c>
    </row>
    <row r="4814" spans="1:1" x14ac:dyDescent="0.3">
      <c r="A4814">
        <v>3.09</v>
      </c>
    </row>
    <row r="4815" spans="1:1" x14ac:dyDescent="0.3">
      <c r="A4815">
        <v>3.08</v>
      </c>
    </row>
    <row r="4816" spans="1:1" x14ac:dyDescent="0.3">
      <c r="A4816">
        <v>3.09</v>
      </c>
    </row>
    <row r="4817" spans="1:1" x14ac:dyDescent="0.3">
      <c r="A4817">
        <v>3</v>
      </c>
    </row>
    <row r="4818" spans="1:1" x14ac:dyDescent="0.3">
      <c r="A4818">
        <v>3.09</v>
      </c>
    </row>
    <row r="4819" spans="1:1" x14ac:dyDescent="0.3">
      <c r="A4819">
        <v>3.07</v>
      </c>
    </row>
    <row r="4820" spans="1:1" x14ac:dyDescent="0.3">
      <c r="A4820">
        <v>2.98</v>
      </c>
    </row>
    <row r="4821" spans="1:1" x14ac:dyDescent="0.3">
      <c r="A4821">
        <v>3.09</v>
      </c>
    </row>
    <row r="4822" spans="1:1" x14ac:dyDescent="0.3">
      <c r="A4822">
        <v>3.09</v>
      </c>
    </row>
    <row r="4823" spans="1:1" x14ac:dyDescent="0.3">
      <c r="A4823">
        <v>3.1</v>
      </c>
    </row>
    <row r="4824" spans="1:1" x14ac:dyDescent="0.3">
      <c r="A4824">
        <v>3.07</v>
      </c>
    </row>
    <row r="4825" spans="1:1" x14ac:dyDescent="0.3">
      <c r="A4825">
        <v>3.02</v>
      </c>
    </row>
    <row r="4826" spans="1:1" x14ac:dyDescent="0.3">
      <c r="A4826">
        <v>3.07</v>
      </c>
    </row>
    <row r="4827" spans="1:1" x14ac:dyDescent="0.3">
      <c r="A4827">
        <v>2.99</v>
      </c>
    </row>
    <row r="4828" spans="1:1" x14ac:dyDescent="0.3">
      <c r="A4828">
        <v>3.07</v>
      </c>
    </row>
    <row r="4829" spans="1:1" x14ac:dyDescent="0.3">
      <c r="A4829">
        <v>3.09</v>
      </c>
    </row>
    <row r="4830" spans="1:1" x14ac:dyDescent="0.3">
      <c r="A4830">
        <v>3.09</v>
      </c>
    </row>
    <row r="4831" spans="1:1" x14ac:dyDescent="0.3">
      <c r="A4831">
        <v>3.1</v>
      </c>
    </row>
    <row r="4832" spans="1:1" x14ac:dyDescent="0.3">
      <c r="A4832">
        <v>3.09</v>
      </c>
    </row>
    <row r="4833" spans="1:1" x14ac:dyDescent="0.3">
      <c r="A4833">
        <v>3.02</v>
      </c>
    </row>
    <row r="4834" spans="1:1" x14ac:dyDescent="0.3">
      <c r="A4834">
        <v>3.09</v>
      </c>
    </row>
    <row r="4835" spans="1:1" x14ac:dyDescent="0.3">
      <c r="A4835">
        <v>3.04</v>
      </c>
    </row>
    <row r="4836" spans="1:1" x14ac:dyDescent="0.3">
      <c r="A4836">
        <v>3.06</v>
      </c>
    </row>
    <row r="4837" spans="1:1" x14ac:dyDescent="0.3">
      <c r="A4837">
        <v>3.06</v>
      </c>
    </row>
    <row r="4838" spans="1:1" x14ac:dyDescent="0.3">
      <c r="A4838">
        <v>3.09</v>
      </c>
    </row>
    <row r="4839" spans="1:1" x14ac:dyDescent="0.3">
      <c r="A4839">
        <v>3.1</v>
      </c>
    </row>
    <row r="4840" spans="1:1" x14ac:dyDescent="0.3">
      <c r="A4840">
        <v>3.01</v>
      </c>
    </row>
    <row r="4841" spans="1:1" x14ac:dyDescent="0.3">
      <c r="A4841">
        <v>3.09</v>
      </c>
    </row>
    <row r="4842" spans="1:1" x14ac:dyDescent="0.3">
      <c r="A4842">
        <v>3.09</v>
      </c>
    </row>
    <row r="4843" spans="1:1" x14ac:dyDescent="0.3">
      <c r="A4843">
        <v>3.07</v>
      </c>
    </row>
    <row r="4844" spans="1:1" x14ac:dyDescent="0.3">
      <c r="A4844">
        <v>3.07</v>
      </c>
    </row>
    <row r="4845" spans="1:1" x14ac:dyDescent="0.3">
      <c r="A4845">
        <v>3.09</v>
      </c>
    </row>
    <row r="4846" spans="1:1" x14ac:dyDescent="0.3">
      <c r="A4846">
        <v>3.07</v>
      </c>
    </row>
    <row r="4847" spans="1:1" x14ac:dyDescent="0.3">
      <c r="A4847">
        <v>3.07</v>
      </c>
    </row>
    <row r="4848" spans="1:1" x14ac:dyDescent="0.3">
      <c r="A4848">
        <v>3.07</v>
      </c>
    </row>
    <row r="4849" spans="1:1" x14ac:dyDescent="0.3">
      <c r="A4849">
        <v>3.06</v>
      </c>
    </row>
    <row r="4850" spans="1:1" x14ac:dyDescent="0.3">
      <c r="A4850">
        <v>3.08</v>
      </c>
    </row>
    <row r="4851" spans="1:1" x14ac:dyDescent="0.3">
      <c r="A4851">
        <v>3.06</v>
      </c>
    </row>
    <row r="4852" spans="1:1" x14ac:dyDescent="0.3">
      <c r="A4852">
        <v>3.06</v>
      </c>
    </row>
    <row r="4853" spans="1:1" x14ac:dyDescent="0.3">
      <c r="A4853">
        <v>3.08</v>
      </c>
    </row>
    <row r="4854" spans="1:1" x14ac:dyDescent="0.3">
      <c r="A4854">
        <v>3.01</v>
      </c>
    </row>
    <row r="4855" spans="1:1" x14ac:dyDescent="0.3">
      <c r="A4855">
        <v>3.07</v>
      </c>
    </row>
    <row r="4856" spans="1:1" x14ac:dyDescent="0.3">
      <c r="A4856">
        <v>3.08</v>
      </c>
    </row>
    <row r="4857" spans="1:1" x14ac:dyDescent="0.3">
      <c r="A4857">
        <v>3.07</v>
      </c>
    </row>
    <row r="4858" spans="1:1" x14ac:dyDescent="0.3">
      <c r="A4858">
        <v>3.08</v>
      </c>
    </row>
    <row r="4859" spans="1:1" x14ac:dyDescent="0.3">
      <c r="A4859">
        <v>3.03</v>
      </c>
    </row>
    <row r="4860" spans="1:1" x14ac:dyDescent="0.3">
      <c r="A4860">
        <v>3.06</v>
      </c>
    </row>
    <row r="4861" spans="1:1" x14ac:dyDescent="0.3">
      <c r="A4861">
        <v>3.08</v>
      </c>
    </row>
    <row r="4862" spans="1:1" x14ac:dyDescent="0.3">
      <c r="A4862">
        <v>3.08</v>
      </c>
    </row>
    <row r="4863" spans="1:1" x14ac:dyDescent="0.3">
      <c r="A4863">
        <v>3.07</v>
      </c>
    </row>
    <row r="4864" spans="1:1" x14ac:dyDescent="0.3">
      <c r="A4864">
        <v>3.08</v>
      </c>
    </row>
    <row r="4865" spans="1:1" x14ac:dyDescent="0.3">
      <c r="A4865">
        <v>3.09</v>
      </c>
    </row>
    <row r="4866" spans="1:1" x14ac:dyDescent="0.3">
      <c r="A4866">
        <v>3.08</v>
      </c>
    </row>
    <row r="4867" spans="1:1" x14ac:dyDescent="0.3">
      <c r="A4867">
        <v>3.06</v>
      </c>
    </row>
    <row r="4868" spans="1:1" x14ac:dyDescent="0.3">
      <c r="A4868">
        <v>2.98</v>
      </c>
    </row>
    <row r="4869" spans="1:1" x14ac:dyDescent="0.3">
      <c r="A4869">
        <v>3.08</v>
      </c>
    </row>
    <row r="4870" spans="1:1" x14ac:dyDescent="0.3">
      <c r="A4870">
        <v>3.08</v>
      </c>
    </row>
    <row r="4871" spans="1:1" x14ac:dyDescent="0.3">
      <c r="A4871">
        <v>3.07</v>
      </c>
    </row>
    <row r="4872" spans="1:1" x14ac:dyDescent="0.3">
      <c r="A4872">
        <v>3.08</v>
      </c>
    </row>
    <row r="4873" spans="1:1" x14ac:dyDescent="0.3">
      <c r="A4873">
        <v>3.07</v>
      </c>
    </row>
    <row r="4874" spans="1:1" x14ac:dyDescent="0.3">
      <c r="A4874">
        <v>3.08</v>
      </c>
    </row>
    <row r="4875" spans="1:1" x14ac:dyDescent="0.3">
      <c r="A4875">
        <v>3.06</v>
      </c>
    </row>
    <row r="4876" spans="1:1" x14ac:dyDescent="0.3">
      <c r="A4876">
        <v>2.99</v>
      </c>
    </row>
    <row r="4877" spans="1:1" x14ac:dyDescent="0.3">
      <c r="A4877">
        <v>3.08</v>
      </c>
    </row>
    <row r="4878" spans="1:1" x14ac:dyDescent="0.3">
      <c r="A4878">
        <v>3.01</v>
      </c>
    </row>
    <row r="4879" spans="1:1" x14ac:dyDescent="0.3">
      <c r="A4879">
        <v>3.09</v>
      </c>
    </row>
    <row r="4880" spans="1:1" x14ac:dyDescent="0.3">
      <c r="A4880">
        <v>3.06</v>
      </c>
    </row>
    <row r="4881" spans="1:1" x14ac:dyDescent="0.3">
      <c r="A4881">
        <v>3.09</v>
      </c>
    </row>
    <row r="4882" spans="1:1" x14ac:dyDescent="0.3">
      <c r="A4882">
        <v>3.06</v>
      </c>
    </row>
    <row r="4883" spans="1:1" x14ac:dyDescent="0.3">
      <c r="A4883">
        <v>3.04</v>
      </c>
    </row>
    <row r="4884" spans="1:1" x14ac:dyDescent="0.3">
      <c r="A4884">
        <v>3.03</v>
      </c>
    </row>
    <row r="4885" spans="1:1" x14ac:dyDescent="0.3">
      <c r="A4885">
        <v>3.06</v>
      </c>
    </row>
    <row r="4886" spans="1:1" x14ac:dyDescent="0.3">
      <c r="A4886">
        <v>3.04</v>
      </c>
    </row>
    <row r="4887" spans="1:1" x14ac:dyDescent="0.3">
      <c r="A4887">
        <v>3.02</v>
      </c>
    </row>
    <row r="4888" spans="1:1" x14ac:dyDescent="0.3">
      <c r="A4888">
        <v>3.05</v>
      </c>
    </row>
    <row r="4889" spans="1:1" x14ac:dyDescent="0.3">
      <c r="A4889">
        <v>3</v>
      </c>
    </row>
    <row r="4890" spans="1:1" x14ac:dyDescent="0.3">
      <c r="A4890">
        <v>3.06</v>
      </c>
    </row>
    <row r="4891" spans="1:1" x14ac:dyDescent="0.3">
      <c r="A4891">
        <v>3.04</v>
      </c>
    </row>
    <row r="4892" spans="1:1" x14ac:dyDescent="0.3">
      <c r="A4892">
        <v>3.04</v>
      </c>
    </row>
    <row r="4893" spans="1:1" x14ac:dyDescent="0.3">
      <c r="A4893">
        <v>3.06</v>
      </c>
    </row>
    <row r="4894" spans="1:1" x14ac:dyDescent="0.3">
      <c r="A4894">
        <v>3.06</v>
      </c>
    </row>
    <row r="4895" spans="1:1" x14ac:dyDescent="0.3">
      <c r="A4895">
        <v>3.07</v>
      </c>
    </row>
    <row r="4896" spans="1:1" x14ac:dyDescent="0.3">
      <c r="A4896">
        <v>3.06</v>
      </c>
    </row>
    <row r="4897" spans="1:1" x14ac:dyDescent="0.3">
      <c r="A4897">
        <v>3</v>
      </c>
    </row>
    <row r="4898" spans="1:1" x14ac:dyDescent="0.3">
      <c r="A4898">
        <v>3.06</v>
      </c>
    </row>
    <row r="4899" spans="1:1" x14ac:dyDescent="0.3">
      <c r="A4899">
        <v>3.02</v>
      </c>
    </row>
    <row r="4900" spans="1:1" x14ac:dyDescent="0.3">
      <c r="A4900">
        <v>3.03</v>
      </c>
    </row>
    <row r="4901" spans="1:1" x14ac:dyDescent="0.3">
      <c r="A4901">
        <v>3.01</v>
      </c>
    </row>
    <row r="4902" spans="1:1" x14ac:dyDescent="0.3">
      <c r="A4902">
        <v>3.06</v>
      </c>
    </row>
    <row r="4903" spans="1:1" x14ac:dyDescent="0.3">
      <c r="A4903">
        <v>3.07</v>
      </c>
    </row>
    <row r="4904" spans="1:1" x14ac:dyDescent="0.3">
      <c r="A4904">
        <v>3.06</v>
      </c>
    </row>
    <row r="4905" spans="1:1" x14ac:dyDescent="0.3">
      <c r="A4905">
        <v>2.99</v>
      </c>
    </row>
    <row r="4906" spans="1:1" x14ac:dyDescent="0.3">
      <c r="A4906">
        <v>3.06</v>
      </c>
    </row>
    <row r="4907" spans="1:1" x14ac:dyDescent="0.3">
      <c r="A4907">
        <v>2.99</v>
      </c>
    </row>
    <row r="4908" spans="1:1" x14ac:dyDescent="0.3">
      <c r="A4908">
        <v>3</v>
      </c>
    </row>
    <row r="4909" spans="1:1" x14ac:dyDescent="0.3">
      <c r="A4909">
        <v>3.02</v>
      </c>
    </row>
    <row r="4910" spans="1:1" x14ac:dyDescent="0.3">
      <c r="A4910">
        <v>2.99</v>
      </c>
    </row>
    <row r="4911" spans="1:1" x14ac:dyDescent="0.3">
      <c r="A4911">
        <v>2.95</v>
      </c>
    </row>
    <row r="4912" spans="1:1" x14ac:dyDescent="0.3">
      <c r="A4912">
        <v>3</v>
      </c>
    </row>
    <row r="4913" spans="1:1" x14ac:dyDescent="0.3">
      <c r="A4913">
        <v>2.95</v>
      </c>
    </row>
    <row r="4914" spans="1:1" x14ac:dyDescent="0.3">
      <c r="A4914">
        <v>3.02</v>
      </c>
    </row>
    <row r="4915" spans="1:1" x14ac:dyDescent="0.3">
      <c r="A4915">
        <v>2.99</v>
      </c>
    </row>
    <row r="4916" spans="1:1" x14ac:dyDescent="0.3">
      <c r="A4916">
        <v>2.98</v>
      </c>
    </row>
    <row r="4917" spans="1:1" x14ac:dyDescent="0.3">
      <c r="A4917">
        <v>3.02</v>
      </c>
    </row>
    <row r="4918" spans="1:1" x14ac:dyDescent="0.3">
      <c r="A4918">
        <v>3.01</v>
      </c>
    </row>
    <row r="4919" spans="1:1" x14ac:dyDescent="0.3">
      <c r="A4919">
        <v>2.99</v>
      </c>
    </row>
    <row r="4920" spans="1:1" x14ac:dyDescent="0.3">
      <c r="A4920">
        <v>2.93</v>
      </c>
    </row>
    <row r="4921" spans="1:1" x14ac:dyDescent="0.3">
      <c r="A4921">
        <v>3</v>
      </c>
    </row>
    <row r="4922" spans="1:1" x14ac:dyDescent="0.3">
      <c r="A4922">
        <v>3.01</v>
      </c>
    </row>
    <row r="4923" spans="1:1" x14ac:dyDescent="0.3">
      <c r="A4923">
        <v>2.96</v>
      </c>
    </row>
    <row r="4924" spans="1:1" x14ac:dyDescent="0.3">
      <c r="A4924">
        <v>3</v>
      </c>
    </row>
    <row r="4925" spans="1:1" x14ac:dyDescent="0.3">
      <c r="A4925">
        <v>3.01</v>
      </c>
    </row>
    <row r="4926" spans="1:1" x14ac:dyDescent="0.3">
      <c r="A4926">
        <v>2.93</v>
      </c>
    </row>
    <row r="4927" spans="1:1" x14ac:dyDescent="0.3">
      <c r="A4927">
        <v>2.94</v>
      </c>
    </row>
    <row r="4928" spans="1:1" x14ac:dyDescent="0.3">
      <c r="A4928">
        <v>3.01</v>
      </c>
    </row>
    <row r="4929" spans="1:1" x14ac:dyDescent="0.3">
      <c r="A4929">
        <v>3.02</v>
      </c>
    </row>
    <row r="4930" spans="1:1" x14ac:dyDescent="0.3">
      <c r="A4930">
        <v>2.98</v>
      </c>
    </row>
    <row r="4931" spans="1:1" x14ac:dyDescent="0.3">
      <c r="A4931">
        <v>2.98</v>
      </c>
    </row>
    <row r="4932" spans="1:1" x14ac:dyDescent="0.3">
      <c r="A4932">
        <v>2.96</v>
      </c>
    </row>
    <row r="4933" spans="1:1" x14ac:dyDescent="0.3">
      <c r="A4933">
        <v>2.92</v>
      </c>
    </row>
    <row r="4934" spans="1:1" x14ac:dyDescent="0.3">
      <c r="A4934">
        <v>3</v>
      </c>
    </row>
    <row r="4935" spans="1:1" x14ac:dyDescent="0.3">
      <c r="A4935">
        <v>2.9</v>
      </c>
    </row>
    <row r="4936" spans="1:1" x14ac:dyDescent="0.3">
      <c r="A4936">
        <v>2.99</v>
      </c>
    </row>
    <row r="4937" spans="1:1" x14ac:dyDescent="0.3">
      <c r="A4937">
        <v>3</v>
      </c>
    </row>
    <row r="4938" spans="1:1" x14ac:dyDescent="0.3">
      <c r="A4938">
        <v>2.99</v>
      </c>
    </row>
    <row r="4939" spans="1:1" x14ac:dyDescent="0.3">
      <c r="A4939">
        <v>2.91</v>
      </c>
    </row>
    <row r="4940" spans="1:1" x14ac:dyDescent="0.3">
      <c r="A4940">
        <v>2.96</v>
      </c>
    </row>
    <row r="4941" spans="1:1" x14ac:dyDescent="0.3">
      <c r="A4941">
        <v>2.98</v>
      </c>
    </row>
    <row r="4942" spans="1:1" x14ac:dyDescent="0.3">
      <c r="A4942">
        <v>2.96</v>
      </c>
    </row>
    <row r="4943" spans="1:1" x14ac:dyDescent="0.3">
      <c r="A4943">
        <v>2.94</v>
      </c>
    </row>
    <row r="4944" spans="1:1" x14ac:dyDescent="0.3">
      <c r="A4944">
        <v>2.96</v>
      </c>
    </row>
    <row r="4945" spans="1:1" x14ac:dyDescent="0.3">
      <c r="A4945">
        <v>2.99</v>
      </c>
    </row>
    <row r="4946" spans="1:1" x14ac:dyDescent="0.3">
      <c r="A4946">
        <v>2.96</v>
      </c>
    </row>
    <row r="4947" spans="1:1" x14ac:dyDescent="0.3">
      <c r="A4947" s="5">
        <v>2.8</v>
      </c>
    </row>
    <row r="4948" spans="1:1" x14ac:dyDescent="0.3">
      <c r="A4948">
        <v>2.93</v>
      </c>
    </row>
    <row r="4949" spans="1:1" x14ac:dyDescent="0.3">
      <c r="A4949">
        <v>2.96</v>
      </c>
    </row>
    <row r="4950" spans="1:1" x14ac:dyDescent="0.3">
      <c r="A4950">
        <v>2.94</v>
      </c>
    </row>
    <row r="4951" spans="1:1" x14ac:dyDescent="0.3">
      <c r="A4951">
        <v>2.82</v>
      </c>
    </row>
    <row r="4952" spans="1:1" x14ac:dyDescent="0.3">
      <c r="A4952">
        <v>2.84</v>
      </c>
    </row>
    <row r="4953" spans="1:1" x14ac:dyDescent="0.3">
      <c r="A4953">
        <v>2.8</v>
      </c>
    </row>
    <row r="4954" spans="1:1" x14ac:dyDescent="0.3">
      <c r="A4954">
        <v>2.94</v>
      </c>
    </row>
    <row r="4955" spans="1:1" x14ac:dyDescent="0.3">
      <c r="A4955">
        <v>2.76</v>
      </c>
    </row>
    <row r="4956" spans="1:1" x14ac:dyDescent="0.3">
      <c r="A4956">
        <v>2.91</v>
      </c>
    </row>
    <row r="4957" spans="1:1" x14ac:dyDescent="0.3">
      <c r="A4957">
        <v>2.93</v>
      </c>
    </row>
    <row r="4958" spans="1:1" x14ac:dyDescent="0.3">
      <c r="A4958">
        <v>2.79</v>
      </c>
    </row>
    <row r="4959" spans="1:1" x14ac:dyDescent="0.3">
      <c r="A4959">
        <v>2.94</v>
      </c>
    </row>
    <row r="4960" spans="1:1" x14ac:dyDescent="0.3">
      <c r="A4960">
        <v>2.85</v>
      </c>
    </row>
    <row r="4961" spans="1:1" x14ac:dyDescent="0.3">
      <c r="A4961">
        <v>2.78</v>
      </c>
    </row>
    <row r="4962" spans="1:1" x14ac:dyDescent="0.3">
      <c r="A4962">
        <v>2.93</v>
      </c>
    </row>
    <row r="4963" spans="1:1" x14ac:dyDescent="0.3">
      <c r="A4963">
        <v>2.79</v>
      </c>
    </row>
    <row r="4964" spans="1:1" x14ac:dyDescent="0.3">
      <c r="A4964">
        <v>2.89</v>
      </c>
    </row>
    <row r="4965" spans="1:1" x14ac:dyDescent="0.3">
      <c r="A4965">
        <v>2.82</v>
      </c>
    </row>
    <row r="4966" spans="1:1" x14ac:dyDescent="0.3">
      <c r="A4966">
        <v>2.92</v>
      </c>
    </row>
    <row r="4967" spans="1:1" x14ac:dyDescent="0.3">
      <c r="A4967">
        <v>2.84</v>
      </c>
    </row>
    <row r="4968" spans="1:1" x14ac:dyDescent="0.3">
      <c r="A4968">
        <v>2.84</v>
      </c>
    </row>
    <row r="4969" spans="1:1" x14ac:dyDescent="0.3">
      <c r="A4969">
        <v>2.93</v>
      </c>
    </row>
    <row r="4970" spans="1:1" x14ac:dyDescent="0.3">
      <c r="A4970">
        <v>2.89</v>
      </c>
    </row>
    <row r="4971" spans="1:1" x14ac:dyDescent="0.3">
      <c r="A4971">
        <v>2.89</v>
      </c>
    </row>
    <row r="4972" spans="1:1" x14ac:dyDescent="0.3">
      <c r="A4972">
        <v>2.88</v>
      </c>
    </row>
    <row r="4973" spans="1:1" x14ac:dyDescent="0.3">
      <c r="A4973">
        <v>2.81</v>
      </c>
    </row>
    <row r="4974" spans="1:1" x14ac:dyDescent="0.3">
      <c r="A4974">
        <v>2.84</v>
      </c>
    </row>
    <row r="4975" spans="1:1" x14ac:dyDescent="0.3">
      <c r="A4975">
        <v>2.92</v>
      </c>
    </row>
    <row r="4976" spans="1:1" x14ac:dyDescent="0.3">
      <c r="A4976">
        <v>2.82</v>
      </c>
    </row>
    <row r="4977" spans="1:1" x14ac:dyDescent="0.3">
      <c r="A4977">
        <v>2.83</v>
      </c>
    </row>
    <row r="4978" spans="1:1" x14ac:dyDescent="0.3">
      <c r="A4978">
        <v>2.76</v>
      </c>
    </row>
    <row r="4979" spans="1:1" x14ac:dyDescent="0.3">
      <c r="A4979">
        <v>2.88</v>
      </c>
    </row>
    <row r="4980" spans="1:1" x14ac:dyDescent="0.3">
      <c r="A4980">
        <v>2.87</v>
      </c>
    </row>
    <row r="4981" spans="1:1" x14ac:dyDescent="0.3">
      <c r="A4981">
        <v>2.86</v>
      </c>
    </row>
    <row r="4982" spans="1:1" x14ac:dyDescent="0.3">
      <c r="A4982">
        <v>2.88</v>
      </c>
    </row>
    <row r="4983" spans="1:1" x14ac:dyDescent="0.3">
      <c r="A4983">
        <v>2.77</v>
      </c>
    </row>
    <row r="4984" spans="1:1" x14ac:dyDescent="0.3">
      <c r="A4984">
        <v>2.88</v>
      </c>
    </row>
    <row r="4985" spans="1:1" x14ac:dyDescent="0.3">
      <c r="A4985">
        <v>2.83</v>
      </c>
    </row>
    <row r="4986" spans="1:1" x14ac:dyDescent="0.3">
      <c r="A4986">
        <v>2.87</v>
      </c>
    </row>
    <row r="4987" spans="1:1" x14ac:dyDescent="0.3">
      <c r="A4987">
        <v>2.79</v>
      </c>
    </row>
    <row r="4988" spans="1:1" x14ac:dyDescent="0.3">
      <c r="A4988">
        <v>2.81</v>
      </c>
    </row>
    <row r="4989" spans="1:1" x14ac:dyDescent="0.3">
      <c r="A4989">
        <v>2.84</v>
      </c>
    </row>
    <row r="4990" spans="1:1" x14ac:dyDescent="0.3">
      <c r="A4990">
        <v>2.77</v>
      </c>
    </row>
    <row r="4991" spans="1:1" x14ac:dyDescent="0.3">
      <c r="A4991">
        <v>2.85</v>
      </c>
    </row>
    <row r="4992" spans="1:1" x14ac:dyDescent="0.3">
      <c r="A4992">
        <v>2.84</v>
      </c>
    </row>
    <row r="4993" spans="1:1" x14ac:dyDescent="0.3">
      <c r="A4993">
        <v>2.77</v>
      </c>
    </row>
    <row r="4994" spans="1:1" x14ac:dyDescent="0.3">
      <c r="A4994">
        <v>2.84</v>
      </c>
    </row>
    <row r="4995" spans="1:1" x14ac:dyDescent="0.3">
      <c r="A4995">
        <v>2.8</v>
      </c>
    </row>
    <row r="4996" spans="1:1" x14ac:dyDescent="0.3">
      <c r="A4996">
        <v>2.81</v>
      </c>
    </row>
    <row r="4997" spans="1:1" x14ac:dyDescent="0.3">
      <c r="A4997">
        <v>2.81</v>
      </c>
    </row>
    <row r="4998" spans="1:1" x14ac:dyDescent="0.3">
      <c r="A4998">
        <v>2.83</v>
      </c>
    </row>
    <row r="4999" spans="1:1" x14ac:dyDescent="0.3">
      <c r="A4999">
        <v>2.84</v>
      </c>
    </row>
    <row r="5000" spans="1:1" x14ac:dyDescent="0.3">
      <c r="A5000">
        <v>2.82</v>
      </c>
    </row>
    <row r="5001" spans="1:1" x14ac:dyDescent="0.3">
      <c r="A5001">
        <v>2.83</v>
      </c>
    </row>
    <row r="5002" spans="1:1" x14ac:dyDescent="0.3">
      <c r="A5002">
        <v>2.83</v>
      </c>
    </row>
    <row r="5003" spans="1:1" x14ac:dyDescent="0.3">
      <c r="A5003">
        <v>2.8</v>
      </c>
    </row>
    <row r="5004" spans="1:1" x14ac:dyDescent="0.3">
      <c r="A5004">
        <v>2.8</v>
      </c>
    </row>
    <row r="5005" spans="1:1" x14ac:dyDescent="0.3">
      <c r="A5005">
        <v>2.81</v>
      </c>
    </row>
    <row r="5006" spans="1:1" x14ac:dyDescent="0.3">
      <c r="A5006">
        <v>2.8</v>
      </c>
    </row>
    <row r="5007" spans="1:1" x14ac:dyDescent="0.3">
      <c r="A5007">
        <v>2.82</v>
      </c>
    </row>
    <row r="5008" spans="1:1" x14ac:dyDescent="0.3">
      <c r="A5008">
        <v>2.79</v>
      </c>
    </row>
    <row r="5009" spans="1:1" x14ac:dyDescent="0.3">
      <c r="A5009">
        <v>2.82</v>
      </c>
    </row>
    <row r="5010" spans="1:1" x14ac:dyDescent="0.3">
      <c r="A5010">
        <v>2.72</v>
      </c>
    </row>
    <row r="5011" spans="1:1" x14ac:dyDescent="0.3">
      <c r="A5011">
        <v>2.78</v>
      </c>
    </row>
    <row r="5012" spans="1:1" x14ac:dyDescent="0.3">
      <c r="A5012">
        <v>2.72</v>
      </c>
    </row>
    <row r="5013" spans="1:1" x14ac:dyDescent="0.3">
      <c r="A5013">
        <v>2.72</v>
      </c>
    </row>
    <row r="5014" spans="1:1" x14ac:dyDescent="0.3">
      <c r="A5014">
        <v>2.79</v>
      </c>
    </row>
    <row r="5015" spans="1:1" x14ac:dyDescent="0.3">
      <c r="A5015">
        <v>2.74</v>
      </c>
    </row>
    <row r="5016" spans="1:1" x14ac:dyDescent="0.3">
      <c r="A5016">
        <v>2.73</v>
      </c>
    </row>
    <row r="5017" spans="1:1" x14ac:dyDescent="0.3">
      <c r="A5017">
        <v>2.78</v>
      </c>
    </row>
    <row r="5018" spans="1:1" x14ac:dyDescent="0.3">
      <c r="A5018">
        <v>2.81</v>
      </c>
    </row>
    <row r="5019" spans="1:1" x14ac:dyDescent="0.3">
      <c r="A5019">
        <v>2.74</v>
      </c>
    </row>
    <row r="5020" spans="1:1" x14ac:dyDescent="0.3">
      <c r="A5020">
        <v>2.76</v>
      </c>
    </row>
    <row r="5021" spans="1:1" x14ac:dyDescent="0.3">
      <c r="A5021">
        <v>2.78</v>
      </c>
    </row>
    <row r="5022" spans="1:1" x14ac:dyDescent="0.3">
      <c r="A5022">
        <v>2.75</v>
      </c>
    </row>
    <row r="5023" spans="1:1" x14ac:dyDescent="0.3">
      <c r="A5023">
        <v>2.76</v>
      </c>
    </row>
    <row r="5024" spans="1:1" x14ac:dyDescent="0.3">
      <c r="A5024">
        <v>2.71</v>
      </c>
    </row>
    <row r="5025" spans="1:1" x14ac:dyDescent="0.3">
      <c r="A5025">
        <v>2.73</v>
      </c>
    </row>
    <row r="5026" spans="1:1" x14ac:dyDescent="0.3">
      <c r="A5026">
        <v>2.76</v>
      </c>
    </row>
    <row r="5027" spans="1:1" x14ac:dyDescent="0.3">
      <c r="A5027">
        <v>2.77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381A6-5E9B-4F4E-9ECA-1E57E67DB9E7}">
  <dimension ref="A1:T5027"/>
  <sheetViews>
    <sheetView workbookViewId="0">
      <selection activeCell="K4975" sqref="K4975"/>
    </sheetView>
  </sheetViews>
  <sheetFormatPr defaultRowHeight="14.4" x14ac:dyDescent="0.3"/>
  <sheetData>
    <row r="1" spans="1:20" x14ac:dyDescent="0.3">
      <c r="A1">
        <v>3.58</v>
      </c>
      <c r="J1" s="6"/>
      <c r="K1" s="6" t="s">
        <v>50</v>
      </c>
      <c r="M1" s="6" t="s">
        <v>51</v>
      </c>
      <c r="O1" s="6" t="s">
        <v>52</v>
      </c>
    </row>
    <row r="2" spans="1:20" x14ac:dyDescent="0.3">
      <c r="A2">
        <v>3.56</v>
      </c>
      <c r="E2" s="6">
        <v>3.6</v>
      </c>
      <c r="F2" s="6" cm="1">
        <f t="array" ref="F2:F96">COUNTIF(esp3basetotal,esp3volttotal)</f>
        <v>1</v>
      </c>
      <c r="G2" s="7">
        <f t="shared" ref="G2" si="0">F2/COUNTA(esp3basetotal)</f>
        <v>1.9892580067634773E-4</v>
      </c>
      <c r="J2" s="6">
        <v>3.6</v>
      </c>
      <c r="K2" s="6" cm="1">
        <f t="array" ref="K2:K42">COUNTIF(esp3basecheia,esp3voltcheio)</f>
        <v>1</v>
      </c>
      <c r="M2" s="6" cm="1">
        <f t="array" ref="M2:M42">COUNTIF(esp3basemed,esp3voltcheio)</f>
        <v>0</v>
      </c>
      <c r="O2" s="6" cm="1">
        <f t="array" ref="O2:O42">COUNTIF(esp3basevazia,esp3voltcheio)</f>
        <v>0</v>
      </c>
      <c r="R2" s="6" t="s">
        <v>50</v>
      </c>
      <c r="S2" s="6" t="s">
        <v>51</v>
      </c>
      <c r="T2" s="6" t="s">
        <v>52</v>
      </c>
    </row>
    <row r="3" spans="1:20" x14ac:dyDescent="0.3">
      <c r="A3">
        <v>3.57</v>
      </c>
      <c r="E3" s="6">
        <v>3.59</v>
      </c>
      <c r="F3" s="6">
        <v>1</v>
      </c>
      <c r="G3" s="7">
        <f t="shared" ref="G3:G33" si="1">F3/COUNTA(esp3basetotal)</f>
        <v>1.9892580067634773E-4</v>
      </c>
      <c r="J3" s="6">
        <v>3.59</v>
      </c>
      <c r="K3" s="6">
        <v>1</v>
      </c>
      <c r="M3" s="6">
        <v>0</v>
      </c>
      <c r="O3" s="6">
        <v>0</v>
      </c>
      <c r="R3" s="6">
        <f>K47</f>
        <v>89</v>
      </c>
      <c r="S3" s="6">
        <f>M47</f>
        <v>3035</v>
      </c>
      <c r="T3" s="6">
        <f>O47</f>
        <v>0</v>
      </c>
    </row>
    <row r="4" spans="1:20" x14ac:dyDescent="0.3">
      <c r="A4">
        <v>3.6</v>
      </c>
      <c r="E4" s="6">
        <v>3.58</v>
      </c>
      <c r="F4" s="6">
        <v>2</v>
      </c>
      <c r="G4" s="7">
        <f t="shared" si="1"/>
        <v>3.9785160135269546E-4</v>
      </c>
      <c r="J4" s="6">
        <v>3.58</v>
      </c>
      <c r="K4" s="6">
        <v>2</v>
      </c>
      <c r="M4" s="6">
        <v>0</v>
      </c>
      <c r="O4" s="6">
        <v>0</v>
      </c>
      <c r="R4" s="6" t="s">
        <v>53</v>
      </c>
      <c r="S4" s="6" t="s">
        <v>54</v>
      </c>
      <c r="T4" s="6" t="s">
        <v>55</v>
      </c>
    </row>
    <row r="5" spans="1:20" x14ac:dyDescent="0.3">
      <c r="A5">
        <v>3.59</v>
      </c>
      <c r="E5" s="6">
        <v>3.57</v>
      </c>
      <c r="F5" s="6">
        <v>1</v>
      </c>
      <c r="G5" s="7">
        <f t="shared" si="1"/>
        <v>1.9892580067634773E-4</v>
      </c>
      <c r="J5" s="6">
        <v>3.57</v>
      </c>
      <c r="K5" s="6">
        <v>1</v>
      </c>
      <c r="M5" s="6">
        <v>0</v>
      </c>
      <c r="O5" s="6">
        <v>0</v>
      </c>
      <c r="R5" s="6">
        <f>K95</f>
        <v>1</v>
      </c>
      <c r="S5" s="6">
        <f>M95</f>
        <v>1843</v>
      </c>
      <c r="T5" s="6">
        <f>O95</f>
        <v>37</v>
      </c>
    </row>
    <row r="6" spans="1:20" x14ac:dyDescent="0.3">
      <c r="A6">
        <v>3.58</v>
      </c>
      <c r="E6" s="6">
        <v>3.56</v>
      </c>
      <c r="F6" s="6">
        <v>1</v>
      </c>
      <c r="G6" s="7">
        <f t="shared" si="1"/>
        <v>1.9892580067634773E-4</v>
      </c>
      <c r="J6" s="6">
        <v>3.56</v>
      </c>
      <c r="K6" s="6">
        <v>1</v>
      </c>
      <c r="M6" s="6">
        <v>0</v>
      </c>
      <c r="O6" s="6">
        <v>0</v>
      </c>
      <c r="R6" s="6" t="s">
        <v>56</v>
      </c>
      <c r="S6" s="6" t="s">
        <v>57</v>
      </c>
      <c r="T6" s="6" t="s">
        <v>58</v>
      </c>
    </row>
    <row r="7" spans="1:20" x14ac:dyDescent="0.3">
      <c r="A7">
        <v>3.49</v>
      </c>
      <c r="E7" s="6">
        <v>3.55</v>
      </c>
      <c r="F7" s="6">
        <v>1</v>
      </c>
      <c r="G7" s="7">
        <f t="shared" si="1"/>
        <v>1.9892580067634773E-4</v>
      </c>
      <c r="J7" s="6">
        <v>3.55</v>
      </c>
      <c r="K7" s="6">
        <v>1</v>
      </c>
      <c r="M7" s="6">
        <v>0</v>
      </c>
      <c r="O7" s="6">
        <v>0</v>
      </c>
      <c r="R7" s="6">
        <f>K118</f>
        <v>0</v>
      </c>
      <c r="S7" s="6">
        <f>M118</f>
        <v>1</v>
      </c>
      <c r="T7" s="6">
        <f>O118</f>
        <v>21</v>
      </c>
    </row>
    <row r="8" spans="1:20" x14ac:dyDescent="0.3">
      <c r="A8">
        <v>3.55</v>
      </c>
      <c r="E8" s="6">
        <v>3.52</v>
      </c>
      <c r="F8" s="6">
        <v>2</v>
      </c>
      <c r="G8" s="7">
        <f t="shared" si="1"/>
        <v>3.9785160135269546E-4</v>
      </c>
      <c r="J8" s="6">
        <v>3.52</v>
      </c>
      <c r="K8" s="6">
        <v>2</v>
      </c>
      <c r="M8" s="6">
        <v>0</v>
      </c>
      <c r="O8" s="6">
        <v>0</v>
      </c>
      <c r="R8" s="6">
        <f>R3+R5+R7</f>
        <v>90</v>
      </c>
      <c r="S8" s="6">
        <f>S3+S5+S7</f>
        <v>4879</v>
      </c>
      <c r="T8" s="6">
        <f>T3+T5+T7</f>
        <v>58</v>
      </c>
    </row>
    <row r="9" spans="1:20" x14ac:dyDescent="0.3">
      <c r="A9">
        <v>3.47</v>
      </c>
      <c r="E9" s="6">
        <v>3.5</v>
      </c>
      <c r="F9" s="6">
        <v>1</v>
      </c>
      <c r="G9" s="7">
        <f t="shared" si="1"/>
        <v>1.9892580067634773E-4</v>
      </c>
      <c r="J9" s="6">
        <v>3.5</v>
      </c>
      <c r="K9" s="6">
        <v>1</v>
      </c>
      <c r="M9" s="6">
        <v>0</v>
      </c>
      <c r="O9" s="6">
        <v>0</v>
      </c>
    </row>
    <row r="10" spans="1:20" x14ac:dyDescent="0.3">
      <c r="A10">
        <v>3.52</v>
      </c>
      <c r="E10" s="6">
        <v>3.49</v>
      </c>
      <c r="F10" s="6">
        <v>2</v>
      </c>
      <c r="G10" s="7">
        <f t="shared" si="1"/>
        <v>3.9785160135269546E-4</v>
      </c>
      <c r="J10" s="6">
        <v>3.49</v>
      </c>
      <c r="K10" s="6">
        <v>2</v>
      </c>
      <c r="M10" s="6">
        <v>0</v>
      </c>
      <c r="O10" s="6">
        <v>0</v>
      </c>
    </row>
    <row r="11" spans="1:20" x14ac:dyDescent="0.3">
      <c r="A11">
        <v>3.52</v>
      </c>
      <c r="E11" s="6">
        <v>3.48</v>
      </c>
      <c r="F11" s="6">
        <v>1</v>
      </c>
      <c r="G11" s="7">
        <f t="shared" si="1"/>
        <v>1.9892580067634773E-4</v>
      </c>
      <c r="J11" s="6">
        <v>3.48</v>
      </c>
      <c r="K11" s="6">
        <v>1</v>
      </c>
      <c r="M11" s="6">
        <v>0</v>
      </c>
      <c r="O11" s="6">
        <v>0</v>
      </c>
    </row>
    <row r="12" spans="1:20" x14ac:dyDescent="0.3">
      <c r="A12">
        <v>3.5</v>
      </c>
      <c r="E12" s="6">
        <v>3.47</v>
      </c>
      <c r="F12" s="6">
        <v>2</v>
      </c>
      <c r="G12" s="7">
        <f t="shared" si="1"/>
        <v>3.9785160135269546E-4</v>
      </c>
      <c r="J12" s="6">
        <v>3.47</v>
      </c>
      <c r="K12" s="6">
        <v>2</v>
      </c>
      <c r="M12" s="6">
        <v>0</v>
      </c>
      <c r="O12" s="6">
        <v>0</v>
      </c>
    </row>
    <row r="13" spans="1:20" x14ac:dyDescent="0.3">
      <c r="A13">
        <v>3.49</v>
      </c>
      <c r="E13" s="6">
        <v>3.46</v>
      </c>
      <c r="F13" s="6">
        <v>2</v>
      </c>
      <c r="G13" s="7">
        <f t="shared" si="1"/>
        <v>3.9785160135269546E-4</v>
      </c>
      <c r="J13" s="6">
        <v>3.46</v>
      </c>
      <c r="K13" s="6">
        <v>2</v>
      </c>
      <c r="M13" s="6">
        <v>0</v>
      </c>
      <c r="O13" s="6">
        <v>0</v>
      </c>
    </row>
    <row r="14" spans="1:20" x14ac:dyDescent="0.3">
      <c r="A14">
        <v>3.46</v>
      </c>
      <c r="E14" s="6">
        <v>3.45</v>
      </c>
      <c r="F14" s="6">
        <v>3</v>
      </c>
      <c r="G14" s="7">
        <f t="shared" si="1"/>
        <v>5.9677740202904314E-4</v>
      </c>
      <c r="J14" s="6">
        <v>3.45</v>
      </c>
      <c r="K14" s="6">
        <v>3</v>
      </c>
      <c r="M14" s="6">
        <v>0</v>
      </c>
      <c r="O14" s="6">
        <v>0</v>
      </c>
    </row>
    <row r="15" spans="1:20" x14ac:dyDescent="0.3">
      <c r="A15">
        <v>3.48</v>
      </c>
      <c r="E15" s="6">
        <v>3.44</v>
      </c>
      <c r="F15" s="6">
        <v>1</v>
      </c>
      <c r="G15" s="7">
        <f t="shared" si="1"/>
        <v>1.9892580067634773E-4</v>
      </c>
      <c r="J15" s="6">
        <v>3.44</v>
      </c>
      <c r="K15" s="6">
        <v>1</v>
      </c>
      <c r="M15" s="6">
        <v>0</v>
      </c>
      <c r="O15" s="6">
        <v>0</v>
      </c>
    </row>
    <row r="16" spans="1:20" x14ac:dyDescent="0.3">
      <c r="A16">
        <v>3.46</v>
      </c>
      <c r="E16" s="6">
        <v>3.43</v>
      </c>
      <c r="F16" s="6">
        <v>2</v>
      </c>
      <c r="G16" s="7">
        <f t="shared" si="1"/>
        <v>3.9785160135269546E-4</v>
      </c>
      <c r="J16" s="6">
        <v>3.43</v>
      </c>
      <c r="K16" s="6">
        <v>2</v>
      </c>
      <c r="M16" s="6">
        <v>0</v>
      </c>
      <c r="O16" s="6">
        <v>0</v>
      </c>
    </row>
    <row r="17" spans="1:15" x14ac:dyDescent="0.3">
      <c r="A17">
        <v>3.39</v>
      </c>
      <c r="E17" s="6">
        <v>3.42</v>
      </c>
      <c r="F17" s="6">
        <v>3</v>
      </c>
      <c r="G17" s="7">
        <f t="shared" si="1"/>
        <v>5.9677740202904314E-4</v>
      </c>
      <c r="J17" s="6">
        <v>3.42</v>
      </c>
      <c r="K17" s="6">
        <v>2</v>
      </c>
      <c r="M17" s="6">
        <v>1</v>
      </c>
      <c r="O17" s="6">
        <v>0</v>
      </c>
    </row>
    <row r="18" spans="1:15" x14ac:dyDescent="0.3">
      <c r="A18">
        <v>3.45</v>
      </c>
      <c r="E18" s="6">
        <v>3.41</v>
      </c>
      <c r="F18" s="6">
        <v>2</v>
      </c>
      <c r="G18" s="7">
        <f t="shared" si="1"/>
        <v>3.9785160135269546E-4</v>
      </c>
      <c r="J18" s="6">
        <v>3.41</v>
      </c>
      <c r="K18" s="6">
        <v>2</v>
      </c>
      <c r="M18" s="6">
        <v>0</v>
      </c>
      <c r="O18" s="6">
        <v>0</v>
      </c>
    </row>
    <row r="19" spans="1:15" x14ac:dyDescent="0.3">
      <c r="A19">
        <v>3.45</v>
      </c>
      <c r="E19" s="6">
        <v>3.4</v>
      </c>
      <c r="F19" s="6">
        <v>4</v>
      </c>
      <c r="G19" s="7">
        <f t="shared" si="1"/>
        <v>7.9570320270539092E-4</v>
      </c>
      <c r="J19" s="6">
        <v>3.4</v>
      </c>
      <c r="K19" s="6">
        <v>2</v>
      </c>
      <c r="M19" s="6">
        <v>2</v>
      </c>
      <c r="O19" s="6">
        <v>0</v>
      </c>
    </row>
    <row r="20" spans="1:15" x14ac:dyDescent="0.3">
      <c r="A20">
        <v>3.44</v>
      </c>
      <c r="E20" s="6">
        <v>3.39</v>
      </c>
      <c r="F20" s="6">
        <v>4</v>
      </c>
      <c r="G20" s="7">
        <f t="shared" si="1"/>
        <v>7.9570320270539092E-4</v>
      </c>
      <c r="J20" s="6">
        <v>3.39</v>
      </c>
      <c r="K20" s="6">
        <v>3</v>
      </c>
      <c r="M20" s="6">
        <v>1</v>
      </c>
      <c r="O20" s="6">
        <v>0</v>
      </c>
    </row>
    <row r="21" spans="1:15" x14ac:dyDescent="0.3">
      <c r="A21">
        <v>3.43</v>
      </c>
      <c r="E21" s="6">
        <v>3.38</v>
      </c>
      <c r="F21" s="6">
        <v>4</v>
      </c>
      <c r="G21" s="7">
        <f t="shared" si="1"/>
        <v>7.9570320270539092E-4</v>
      </c>
      <c r="J21" s="6">
        <v>3.38</v>
      </c>
      <c r="K21" s="6">
        <v>4</v>
      </c>
      <c r="M21" s="6">
        <v>0</v>
      </c>
      <c r="O21" s="6">
        <v>0</v>
      </c>
    </row>
    <row r="22" spans="1:15" x14ac:dyDescent="0.3">
      <c r="A22">
        <v>3.42</v>
      </c>
      <c r="E22" s="6">
        <v>3.37</v>
      </c>
      <c r="F22" s="6">
        <v>3</v>
      </c>
      <c r="G22" s="7">
        <f t="shared" si="1"/>
        <v>5.9677740202904314E-4</v>
      </c>
      <c r="J22" s="6">
        <v>3.37</v>
      </c>
      <c r="K22" s="6">
        <v>1</v>
      </c>
      <c r="M22" s="6">
        <v>2</v>
      </c>
      <c r="O22" s="6">
        <v>0</v>
      </c>
    </row>
    <row r="23" spans="1:15" x14ac:dyDescent="0.3">
      <c r="A23">
        <v>3.41</v>
      </c>
      <c r="E23" s="6">
        <v>3.36</v>
      </c>
      <c r="F23" s="6">
        <v>3</v>
      </c>
      <c r="G23" s="7">
        <f t="shared" si="1"/>
        <v>5.9677740202904314E-4</v>
      </c>
      <c r="J23" s="6">
        <v>3.36</v>
      </c>
      <c r="K23" s="6">
        <v>2</v>
      </c>
      <c r="M23" s="6">
        <v>1</v>
      </c>
      <c r="O23" s="6">
        <v>0</v>
      </c>
    </row>
    <row r="24" spans="1:15" x14ac:dyDescent="0.3">
      <c r="A24">
        <v>3.41</v>
      </c>
      <c r="E24" s="6">
        <v>3.35</v>
      </c>
      <c r="F24" s="6">
        <v>6</v>
      </c>
      <c r="G24" s="7">
        <f t="shared" si="1"/>
        <v>1.1935548040580863E-3</v>
      </c>
      <c r="J24" s="6">
        <v>3.35</v>
      </c>
      <c r="K24" s="6">
        <v>2</v>
      </c>
      <c r="M24" s="6">
        <v>4</v>
      </c>
      <c r="O24" s="6">
        <v>0</v>
      </c>
    </row>
    <row r="25" spans="1:15" x14ac:dyDescent="0.3">
      <c r="A25">
        <v>3.36</v>
      </c>
      <c r="E25" s="6">
        <v>3.34</v>
      </c>
      <c r="F25" s="6">
        <v>3</v>
      </c>
      <c r="G25" s="7">
        <f t="shared" si="1"/>
        <v>5.9677740202904314E-4</v>
      </c>
      <c r="J25" s="6">
        <v>3.34</v>
      </c>
      <c r="K25" s="6">
        <v>1</v>
      </c>
      <c r="M25" s="6">
        <v>2</v>
      </c>
      <c r="O25" s="6">
        <v>0</v>
      </c>
    </row>
    <row r="26" spans="1:15" x14ac:dyDescent="0.3">
      <c r="A26">
        <v>3.4</v>
      </c>
      <c r="E26" s="6">
        <v>3.33</v>
      </c>
      <c r="F26" s="6">
        <v>2</v>
      </c>
      <c r="G26" s="7">
        <f t="shared" si="1"/>
        <v>3.9785160135269546E-4</v>
      </c>
      <c r="J26" s="6">
        <v>3.33</v>
      </c>
      <c r="K26" s="6">
        <v>1</v>
      </c>
      <c r="M26" s="6">
        <v>1</v>
      </c>
      <c r="O26" s="6">
        <v>0</v>
      </c>
    </row>
    <row r="27" spans="1:15" x14ac:dyDescent="0.3">
      <c r="A27">
        <v>3.38</v>
      </c>
      <c r="E27" s="6">
        <v>3.32</v>
      </c>
      <c r="F27" s="6">
        <v>364</v>
      </c>
      <c r="G27" s="7">
        <f t="shared" si="1"/>
        <v>7.2408991446190576E-2</v>
      </c>
      <c r="J27" s="6">
        <v>3.32</v>
      </c>
      <c r="K27" s="6">
        <v>23</v>
      </c>
      <c r="M27" s="6">
        <v>341</v>
      </c>
      <c r="O27" s="6">
        <v>0</v>
      </c>
    </row>
    <row r="28" spans="1:15" x14ac:dyDescent="0.3">
      <c r="A28">
        <v>3.4</v>
      </c>
      <c r="E28" s="6">
        <v>3.31</v>
      </c>
      <c r="F28" s="6">
        <v>249</v>
      </c>
      <c r="G28" s="7">
        <f t="shared" si="1"/>
        <v>4.9532524368410581E-2</v>
      </c>
      <c r="J28" s="6">
        <v>3.31</v>
      </c>
      <c r="K28" s="6">
        <v>7</v>
      </c>
      <c r="M28" s="6">
        <v>242</v>
      </c>
      <c r="O28" s="6">
        <v>0</v>
      </c>
    </row>
    <row r="29" spans="1:15" x14ac:dyDescent="0.3">
      <c r="A29">
        <v>3.39</v>
      </c>
      <c r="E29" s="6">
        <v>3.3</v>
      </c>
      <c r="F29" s="6">
        <v>231</v>
      </c>
      <c r="G29" s="7">
        <f t="shared" si="1"/>
        <v>4.5951859956236324E-2</v>
      </c>
      <c r="J29" s="6">
        <v>3.3</v>
      </c>
      <c r="K29" s="6">
        <v>8</v>
      </c>
      <c r="M29" s="6">
        <v>223</v>
      </c>
      <c r="O29" s="6">
        <v>0</v>
      </c>
    </row>
    <row r="30" spans="1:15" x14ac:dyDescent="0.3">
      <c r="A30">
        <v>3.39</v>
      </c>
      <c r="E30" s="6">
        <v>3.29</v>
      </c>
      <c r="F30" s="6">
        <v>165</v>
      </c>
      <c r="G30" s="7">
        <f t="shared" si="1"/>
        <v>3.2822757111597371E-2</v>
      </c>
      <c r="J30" s="6">
        <v>3.29</v>
      </c>
      <c r="K30" s="6">
        <v>3</v>
      </c>
      <c r="M30" s="6">
        <v>162</v>
      </c>
      <c r="O30" s="6">
        <v>0</v>
      </c>
    </row>
    <row r="31" spans="1:15" x14ac:dyDescent="0.3">
      <c r="A31">
        <v>3.38</v>
      </c>
      <c r="E31" s="6">
        <v>3.28</v>
      </c>
      <c r="F31" s="6">
        <v>121</v>
      </c>
      <c r="G31" s="7">
        <f t="shared" si="1"/>
        <v>2.4070021881838075E-2</v>
      </c>
      <c r="J31" s="6">
        <v>3.28</v>
      </c>
      <c r="K31" s="6">
        <v>0</v>
      </c>
      <c r="M31" s="6">
        <v>121</v>
      </c>
      <c r="O31" s="6">
        <v>0</v>
      </c>
    </row>
    <row r="32" spans="1:15" x14ac:dyDescent="0.3">
      <c r="A32">
        <v>3.38</v>
      </c>
      <c r="E32" s="6">
        <v>3.27</v>
      </c>
      <c r="F32" s="6">
        <v>93</v>
      </c>
      <c r="G32" s="7">
        <f t="shared" si="1"/>
        <v>1.8500099462900339E-2</v>
      </c>
      <c r="J32" s="6">
        <v>3.27</v>
      </c>
      <c r="K32" s="6">
        <v>0</v>
      </c>
      <c r="M32" s="6">
        <v>93</v>
      </c>
      <c r="O32" s="6">
        <v>0</v>
      </c>
    </row>
    <row r="33" spans="1:15" x14ac:dyDescent="0.3">
      <c r="A33">
        <v>3.31</v>
      </c>
      <c r="E33" s="6">
        <v>3.26</v>
      </c>
      <c r="F33" s="6">
        <v>151</v>
      </c>
      <c r="G33" s="7">
        <f t="shared" si="1"/>
        <v>3.0037795902128506E-2</v>
      </c>
      <c r="J33" s="6">
        <v>3.26</v>
      </c>
      <c r="K33" s="6">
        <v>2</v>
      </c>
      <c r="M33" s="6">
        <v>149</v>
      </c>
      <c r="O33" s="6">
        <v>0</v>
      </c>
    </row>
    <row r="34" spans="1:15" x14ac:dyDescent="0.3">
      <c r="A34">
        <v>3.35</v>
      </c>
      <c r="E34" s="6">
        <v>3.25</v>
      </c>
      <c r="F34" s="6">
        <v>267</v>
      </c>
      <c r="G34" s="7">
        <f t="shared" ref="G34:G49" si="2">F34/COUNTA(esp3basetotal)</f>
        <v>5.3113188780584838E-2</v>
      </c>
      <c r="J34" s="6">
        <v>3.25</v>
      </c>
      <c r="K34" s="6">
        <v>2</v>
      </c>
      <c r="M34" s="6">
        <v>265</v>
      </c>
      <c r="O34" s="6">
        <v>0</v>
      </c>
    </row>
    <row r="35" spans="1:15" x14ac:dyDescent="0.3">
      <c r="A35">
        <v>3.3</v>
      </c>
      <c r="E35" s="6">
        <v>3.24</v>
      </c>
      <c r="F35" s="6">
        <v>597</v>
      </c>
      <c r="G35" s="7">
        <f t="shared" si="2"/>
        <v>0.11875870300377959</v>
      </c>
      <c r="J35" s="6">
        <v>3.24</v>
      </c>
      <c r="K35" s="6">
        <v>1</v>
      </c>
      <c r="M35" s="6">
        <v>596</v>
      </c>
      <c r="O35" s="6">
        <v>0</v>
      </c>
    </row>
    <row r="36" spans="1:15" x14ac:dyDescent="0.3">
      <c r="A36">
        <v>3.35</v>
      </c>
      <c r="E36" s="6">
        <v>3.23</v>
      </c>
      <c r="F36" s="6">
        <v>329</v>
      </c>
      <c r="G36" s="7">
        <f t="shared" si="2"/>
        <v>6.5446588422518395E-2</v>
      </c>
      <c r="J36" s="6">
        <v>3.23</v>
      </c>
      <c r="K36" s="6">
        <v>0</v>
      </c>
      <c r="M36" s="6">
        <v>329</v>
      </c>
      <c r="O36" s="6">
        <v>0</v>
      </c>
    </row>
    <row r="37" spans="1:15" x14ac:dyDescent="0.3">
      <c r="A37">
        <v>3.37</v>
      </c>
      <c r="E37" s="6">
        <v>3.22</v>
      </c>
      <c r="F37" s="6">
        <v>300</v>
      </c>
      <c r="G37" s="7">
        <f t="shared" si="2"/>
        <v>5.9677740202904318E-2</v>
      </c>
      <c r="J37" s="6">
        <v>3.22</v>
      </c>
      <c r="K37" s="6">
        <v>0</v>
      </c>
      <c r="M37" s="6">
        <v>300</v>
      </c>
      <c r="O37" s="6">
        <v>0</v>
      </c>
    </row>
    <row r="38" spans="1:15" x14ac:dyDescent="0.3">
      <c r="A38">
        <v>3.36</v>
      </c>
      <c r="E38" s="6">
        <v>3.21</v>
      </c>
      <c r="F38" s="6">
        <v>200</v>
      </c>
      <c r="G38" s="7">
        <f t="shared" si="2"/>
        <v>3.9785160135269546E-2</v>
      </c>
      <c r="J38" s="6">
        <v>3.21</v>
      </c>
      <c r="K38" s="6">
        <v>0</v>
      </c>
      <c r="M38" s="6">
        <v>200</v>
      </c>
      <c r="O38" s="6">
        <v>0</v>
      </c>
    </row>
    <row r="39" spans="1:15" x14ac:dyDescent="0.3">
      <c r="A39">
        <v>3.33</v>
      </c>
      <c r="E39" s="6">
        <v>3.2</v>
      </c>
      <c r="F39" s="6">
        <v>204</v>
      </c>
      <c r="G39" s="7">
        <f t="shared" si="2"/>
        <v>4.0580863337974935E-2</v>
      </c>
      <c r="J39" s="6"/>
      <c r="K39" s="6">
        <v>0</v>
      </c>
      <c r="M39" s="6">
        <v>0</v>
      </c>
      <c r="O39" s="6">
        <v>0</v>
      </c>
    </row>
    <row r="40" spans="1:15" x14ac:dyDescent="0.3">
      <c r="A40">
        <v>3.31</v>
      </c>
      <c r="E40" s="6">
        <v>3.19</v>
      </c>
      <c r="F40" s="6">
        <v>148</v>
      </c>
      <c r="G40" s="7">
        <f t="shared" si="2"/>
        <v>2.9441018500099461E-2</v>
      </c>
      <c r="J40" s="6"/>
      <c r="K40" s="6">
        <v>0</v>
      </c>
      <c r="M40" s="6">
        <v>0</v>
      </c>
      <c r="O40" s="6">
        <v>0</v>
      </c>
    </row>
    <row r="41" spans="1:15" x14ac:dyDescent="0.3">
      <c r="A41">
        <v>3.43</v>
      </c>
      <c r="E41" s="6">
        <v>3.18</v>
      </c>
      <c r="F41" s="6">
        <v>173</v>
      </c>
      <c r="G41" s="7">
        <f t="shared" si="2"/>
        <v>3.4414163517008156E-2</v>
      </c>
      <c r="J41" s="6"/>
      <c r="K41" s="6">
        <v>0</v>
      </c>
      <c r="M41" s="6">
        <v>0</v>
      </c>
      <c r="O41" s="6">
        <v>0</v>
      </c>
    </row>
    <row r="42" spans="1:15" x14ac:dyDescent="0.3">
      <c r="A42">
        <v>3.31</v>
      </c>
      <c r="E42" s="6">
        <v>3.17</v>
      </c>
      <c r="F42" s="6">
        <v>170</v>
      </c>
      <c r="G42" s="7">
        <f t="shared" si="2"/>
        <v>3.3817386114979114E-2</v>
      </c>
      <c r="J42" s="6"/>
      <c r="K42" s="6">
        <v>0</v>
      </c>
      <c r="M42" s="6">
        <v>0</v>
      </c>
      <c r="O42" s="6">
        <v>0</v>
      </c>
    </row>
    <row r="43" spans="1:15" x14ac:dyDescent="0.3">
      <c r="A43">
        <v>3.32</v>
      </c>
      <c r="E43" s="6">
        <v>3.16</v>
      </c>
      <c r="F43" s="6">
        <v>164</v>
      </c>
      <c r="G43" s="7">
        <f t="shared" si="2"/>
        <v>3.2623831310921024E-2</v>
      </c>
      <c r="J43" s="6"/>
      <c r="K43" s="6"/>
      <c r="M43" s="6"/>
      <c r="O43" s="6"/>
    </row>
    <row r="44" spans="1:15" x14ac:dyDescent="0.3">
      <c r="A44">
        <v>3.47</v>
      </c>
      <c r="E44" s="6">
        <v>3.15</v>
      </c>
      <c r="F44" s="6">
        <v>118</v>
      </c>
      <c r="G44" s="7">
        <f t="shared" si="2"/>
        <v>2.347324447980903E-2</v>
      </c>
      <c r="J44" s="6"/>
      <c r="K44" s="6"/>
      <c r="M44" s="6"/>
      <c r="O44" s="6"/>
    </row>
    <row r="45" spans="1:15" x14ac:dyDescent="0.3">
      <c r="A45">
        <v>3.32</v>
      </c>
      <c r="E45" s="6">
        <v>3.14</v>
      </c>
      <c r="F45" s="6">
        <v>87</v>
      </c>
      <c r="G45" s="7">
        <f t="shared" si="2"/>
        <v>1.7306544658842252E-2</v>
      </c>
      <c r="J45" s="6"/>
      <c r="K45" s="6"/>
      <c r="M45" s="6"/>
      <c r="O45" s="6"/>
    </row>
    <row r="46" spans="1:15" x14ac:dyDescent="0.3">
      <c r="A46">
        <v>3.29</v>
      </c>
      <c r="E46" s="6">
        <v>3.13</v>
      </c>
      <c r="F46" s="6">
        <v>79</v>
      </c>
      <c r="G46" s="7">
        <f t="shared" si="2"/>
        <v>1.571513825343147E-2</v>
      </c>
      <c r="J46" s="6"/>
      <c r="K46" s="6"/>
      <c r="M46" s="6"/>
      <c r="O46" s="6"/>
    </row>
    <row r="47" spans="1:15" x14ac:dyDescent="0.3">
      <c r="A47">
        <v>3.32</v>
      </c>
      <c r="E47" s="6">
        <v>3.12</v>
      </c>
      <c r="F47" s="6">
        <v>89</v>
      </c>
      <c r="G47" s="7">
        <f t="shared" si="2"/>
        <v>1.7704396260194946E-2</v>
      </c>
      <c r="K47" s="8">
        <f>SUM(_xlfn.ANCHORARRAY(K2))</f>
        <v>89</v>
      </c>
      <c r="M47" s="8">
        <f>SUM(_xlfn.ANCHORARRAY(M2))</f>
        <v>3035</v>
      </c>
      <c r="O47" s="8">
        <f>SUM(_xlfn.ANCHORARRAY(O2))</f>
        <v>0</v>
      </c>
    </row>
    <row r="48" spans="1:15" x14ac:dyDescent="0.3">
      <c r="A48">
        <v>3.3</v>
      </c>
      <c r="E48" s="6">
        <v>3.11</v>
      </c>
      <c r="F48" s="6">
        <v>55</v>
      </c>
      <c r="G48" s="7">
        <f t="shared" si="2"/>
        <v>1.0940919037199124E-2</v>
      </c>
      <c r="K48" t="s">
        <v>53</v>
      </c>
      <c r="M48" t="s">
        <v>54</v>
      </c>
      <c r="O48" t="s">
        <v>55</v>
      </c>
    </row>
    <row r="49" spans="1:15" x14ac:dyDescent="0.3">
      <c r="A49">
        <v>3.32</v>
      </c>
      <c r="E49" s="6">
        <v>3.1</v>
      </c>
      <c r="F49" s="6">
        <v>65</v>
      </c>
      <c r="G49" s="7">
        <f t="shared" si="2"/>
        <v>1.2930177043962602E-2</v>
      </c>
      <c r="J49" s="6">
        <v>3.2</v>
      </c>
      <c r="K49" s="6" cm="1">
        <f t="array" ref="K49:K88">COUNTIF(esp3basecheia,esp3voltmed)</f>
        <v>1</v>
      </c>
      <c r="M49" s="6" cm="1">
        <f t="array" ref="M49:M88">COUNTIF(esp3basemed,esp3voltmed)</f>
        <v>203</v>
      </c>
      <c r="O49" s="6" cm="1">
        <f t="array" ref="O49:O88">COUNTIF(esp3basevazia,esp3voltmed)</f>
        <v>0</v>
      </c>
    </row>
    <row r="50" spans="1:15" x14ac:dyDescent="0.3">
      <c r="A50">
        <v>3.3</v>
      </c>
      <c r="E50" s="6">
        <v>3.09</v>
      </c>
      <c r="F50" s="6">
        <v>81</v>
      </c>
      <c r="G50" s="7">
        <f t="shared" ref="G50:G65" si="3">F50/COUNTA(esp3basetotal)</f>
        <v>1.6112989854784165E-2</v>
      </c>
      <c r="J50" s="6">
        <v>3.19</v>
      </c>
      <c r="K50" s="6">
        <v>0</v>
      </c>
      <c r="M50" s="6">
        <v>148</v>
      </c>
      <c r="O50" s="6">
        <v>0</v>
      </c>
    </row>
    <row r="51" spans="1:15" x14ac:dyDescent="0.3">
      <c r="A51">
        <v>3.26</v>
      </c>
      <c r="E51" s="6">
        <v>3.08</v>
      </c>
      <c r="F51" s="6">
        <v>147</v>
      </c>
      <c r="G51" s="7">
        <f t="shared" si="3"/>
        <v>2.9242092699423114E-2</v>
      </c>
      <c r="J51" s="6">
        <v>3.18</v>
      </c>
      <c r="K51" s="6">
        <v>0</v>
      </c>
      <c r="M51" s="6">
        <v>173</v>
      </c>
      <c r="O51" s="6">
        <v>0</v>
      </c>
    </row>
    <row r="52" spans="1:15" x14ac:dyDescent="0.3">
      <c r="A52">
        <v>3.34</v>
      </c>
      <c r="E52" s="6">
        <v>3.07</v>
      </c>
      <c r="F52" s="6">
        <v>60</v>
      </c>
      <c r="G52" s="7">
        <f t="shared" si="3"/>
        <v>1.1935548040580864E-2</v>
      </c>
      <c r="J52" s="6">
        <v>3.17</v>
      </c>
      <c r="K52" s="6">
        <v>0</v>
      </c>
      <c r="M52" s="6">
        <v>170</v>
      </c>
      <c r="O52" s="6">
        <v>0</v>
      </c>
    </row>
    <row r="53" spans="1:15" x14ac:dyDescent="0.3">
      <c r="A53">
        <v>3.26</v>
      </c>
      <c r="E53" s="6">
        <v>3.06</v>
      </c>
      <c r="F53" s="6">
        <v>44</v>
      </c>
      <c r="G53" s="7">
        <f t="shared" si="3"/>
        <v>8.7527352297592995E-3</v>
      </c>
      <c r="J53" s="6">
        <v>3.16</v>
      </c>
      <c r="K53" s="6">
        <v>0</v>
      </c>
      <c r="M53" s="6">
        <v>164</v>
      </c>
      <c r="O53" s="6">
        <v>0</v>
      </c>
    </row>
    <row r="54" spans="1:15" x14ac:dyDescent="0.3">
      <c r="A54">
        <v>3.32</v>
      </c>
      <c r="E54" s="6">
        <v>3.05</v>
      </c>
      <c r="F54" s="6">
        <v>35</v>
      </c>
      <c r="G54" s="7">
        <f t="shared" si="3"/>
        <v>6.9624030236721699E-3</v>
      </c>
      <c r="J54" s="6">
        <v>3.15</v>
      </c>
      <c r="K54" s="6">
        <v>0</v>
      </c>
      <c r="M54" s="6">
        <v>118</v>
      </c>
      <c r="O54" s="6">
        <v>0</v>
      </c>
    </row>
    <row r="55" spans="1:15" x14ac:dyDescent="0.3">
      <c r="A55">
        <v>3.32</v>
      </c>
      <c r="E55" s="6">
        <v>3.04</v>
      </c>
      <c r="F55" s="6">
        <v>14</v>
      </c>
      <c r="G55" s="7">
        <f t="shared" si="3"/>
        <v>2.7849612094688683E-3</v>
      </c>
      <c r="J55" s="6">
        <v>3.14</v>
      </c>
      <c r="K55" s="6">
        <v>0</v>
      </c>
      <c r="M55" s="6">
        <v>87</v>
      </c>
      <c r="O55" s="6">
        <v>0</v>
      </c>
    </row>
    <row r="56" spans="1:15" x14ac:dyDescent="0.3">
      <c r="A56">
        <v>3.32</v>
      </c>
      <c r="E56" s="6">
        <v>3.03</v>
      </c>
      <c r="F56" s="6">
        <v>10</v>
      </c>
      <c r="G56" s="7">
        <f t="shared" si="3"/>
        <v>1.9892580067634772E-3</v>
      </c>
      <c r="J56" s="6">
        <v>3.13</v>
      </c>
      <c r="K56" s="6">
        <v>0</v>
      </c>
      <c r="M56" s="6">
        <v>79</v>
      </c>
      <c r="O56" s="6">
        <v>0</v>
      </c>
    </row>
    <row r="57" spans="1:15" x14ac:dyDescent="0.3">
      <c r="A57">
        <v>3.32</v>
      </c>
      <c r="E57" s="6">
        <v>3.02</v>
      </c>
      <c r="F57" s="6">
        <v>9</v>
      </c>
      <c r="G57" s="7">
        <f t="shared" si="3"/>
        <v>1.7903322060871295E-3</v>
      </c>
      <c r="J57" s="6">
        <v>3.12</v>
      </c>
      <c r="K57" s="6">
        <v>0</v>
      </c>
      <c r="M57" s="6">
        <v>89</v>
      </c>
      <c r="O57" s="6">
        <v>0</v>
      </c>
    </row>
    <row r="58" spans="1:15" x14ac:dyDescent="0.3">
      <c r="A58">
        <v>3.32</v>
      </c>
      <c r="E58" s="6">
        <v>3.01</v>
      </c>
      <c r="F58" s="6">
        <v>17</v>
      </c>
      <c r="G58" s="7">
        <f t="shared" si="3"/>
        <v>3.3817386114979114E-3</v>
      </c>
      <c r="J58" s="6">
        <v>3.11</v>
      </c>
      <c r="K58" s="6">
        <v>0</v>
      </c>
      <c r="M58" s="6">
        <v>55</v>
      </c>
      <c r="O58" s="6">
        <v>0</v>
      </c>
    </row>
    <row r="59" spans="1:15" x14ac:dyDescent="0.3">
      <c r="A59">
        <v>3.24</v>
      </c>
      <c r="E59" s="6">
        <v>3</v>
      </c>
      <c r="F59" s="6">
        <v>28</v>
      </c>
      <c r="G59" s="7">
        <f t="shared" si="3"/>
        <v>5.5699224189377367E-3</v>
      </c>
      <c r="J59" s="6">
        <v>3.1</v>
      </c>
      <c r="K59" s="6">
        <v>0</v>
      </c>
      <c r="M59" s="6">
        <v>65</v>
      </c>
      <c r="O59" s="6">
        <v>0</v>
      </c>
    </row>
    <row r="60" spans="1:15" x14ac:dyDescent="0.3">
      <c r="A60">
        <v>3.32</v>
      </c>
      <c r="E60" s="6">
        <v>2.99</v>
      </c>
      <c r="F60" s="6">
        <v>6</v>
      </c>
      <c r="G60" s="7">
        <f t="shared" si="3"/>
        <v>1.1935548040580863E-3</v>
      </c>
      <c r="J60" s="6">
        <v>3.09</v>
      </c>
      <c r="K60" s="6">
        <v>0</v>
      </c>
      <c r="M60" s="6">
        <v>81</v>
      </c>
      <c r="O60" s="6">
        <v>0</v>
      </c>
    </row>
    <row r="61" spans="1:15" x14ac:dyDescent="0.3">
      <c r="A61">
        <v>3.3</v>
      </c>
      <c r="E61" s="6">
        <v>2.98</v>
      </c>
      <c r="F61" s="6">
        <v>10</v>
      </c>
      <c r="G61" s="7">
        <f t="shared" si="3"/>
        <v>1.9892580067634772E-3</v>
      </c>
      <c r="J61" s="6">
        <v>3.08</v>
      </c>
      <c r="K61" s="6">
        <v>0</v>
      </c>
      <c r="M61" s="6">
        <v>147</v>
      </c>
      <c r="O61" s="6">
        <v>0</v>
      </c>
    </row>
    <row r="62" spans="1:15" x14ac:dyDescent="0.3">
      <c r="A62">
        <v>3.31</v>
      </c>
      <c r="E62" s="6">
        <v>2.97</v>
      </c>
      <c r="F62" s="6">
        <v>8</v>
      </c>
      <c r="G62" s="7">
        <f t="shared" si="3"/>
        <v>1.5914064054107818E-3</v>
      </c>
      <c r="J62" s="6">
        <v>3.07</v>
      </c>
      <c r="K62" s="6">
        <v>0</v>
      </c>
      <c r="M62" s="6">
        <v>60</v>
      </c>
      <c r="O62" s="6">
        <v>0</v>
      </c>
    </row>
    <row r="63" spans="1:15" x14ac:dyDescent="0.3">
      <c r="A63">
        <v>3.31</v>
      </c>
      <c r="E63" s="6">
        <v>2.95</v>
      </c>
      <c r="F63" s="6">
        <v>5</v>
      </c>
      <c r="G63" s="7">
        <f t="shared" si="3"/>
        <v>9.9462900338173859E-4</v>
      </c>
      <c r="J63" s="6">
        <v>3.06</v>
      </c>
      <c r="K63" s="6">
        <v>0</v>
      </c>
      <c r="M63" s="6">
        <v>44</v>
      </c>
      <c r="O63" s="6">
        <v>0</v>
      </c>
    </row>
    <row r="64" spans="1:15" x14ac:dyDescent="0.3">
      <c r="A64">
        <v>3.32</v>
      </c>
      <c r="E64" s="6">
        <v>2.94</v>
      </c>
      <c r="F64" s="6">
        <v>1</v>
      </c>
      <c r="G64" s="7">
        <f t="shared" si="3"/>
        <v>1.9892580067634773E-4</v>
      </c>
      <c r="J64" s="6">
        <v>3.05</v>
      </c>
      <c r="K64" s="6">
        <v>0</v>
      </c>
      <c r="M64" s="6">
        <v>35</v>
      </c>
      <c r="O64" s="6">
        <v>0</v>
      </c>
    </row>
    <row r="65" spans="1:15" x14ac:dyDescent="0.3">
      <c r="A65">
        <v>3.25</v>
      </c>
      <c r="E65" s="6">
        <v>2.93</v>
      </c>
      <c r="F65" s="6">
        <v>3</v>
      </c>
      <c r="G65" s="7">
        <f t="shared" si="3"/>
        <v>5.9677740202904314E-4</v>
      </c>
      <c r="J65" s="6">
        <v>3.04</v>
      </c>
      <c r="K65" s="6">
        <v>0</v>
      </c>
      <c r="M65" s="6">
        <v>14</v>
      </c>
      <c r="O65" s="6">
        <v>0</v>
      </c>
    </row>
    <row r="66" spans="1:15" x14ac:dyDescent="0.3">
      <c r="A66">
        <v>3.25</v>
      </c>
      <c r="E66" s="6">
        <v>2.92</v>
      </c>
      <c r="F66" s="6">
        <v>8</v>
      </c>
      <c r="G66" s="7">
        <f t="shared" ref="G66:G96" si="4">F66/COUNTA(esp3basetotal)</f>
        <v>1.5914064054107818E-3</v>
      </c>
      <c r="J66" s="6">
        <v>3.03</v>
      </c>
      <c r="K66" s="6">
        <v>0</v>
      </c>
      <c r="M66" s="6">
        <v>10</v>
      </c>
      <c r="O66" s="6">
        <v>0</v>
      </c>
    </row>
    <row r="67" spans="1:15" x14ac:dyDescent="0.3">
      <c r="A67">
        <v>3.32</v>
      </c>
      <c r="E67" s="6">
        <v>2.91</v>
      </c>
      <c r="F67" s="6">
        <v>4</v>
      </c>
      <c r="G67" s="7">
        <f t="shared" si="4"/>
        <v>7.9570320270539092E-4</v>
      </c>
      <c r="J67" s="6">
        <v>3.02</v>
      </c>
      <c r="K67" s="6">
        <v>0</v>
      </c>
      <c r="M67" s="6">
        <v>9</v>
      </c>
      <c r="O67" s="6">
        <v>0</v>
      </c>
    </row>
    <row r="68" spans="1:15" x14ac:dyDescent="0.3">
      <c r="A68">
        <v>3.32</v>
      </c>
      <c r="E68" s="6">
        <v>2.9</v>
      </c>
      <c r="F68" s="6">
        <v>3</v>
      </c>
      <c r="G68" s="7">
        <f t="shared" si="4"/>
        <v>5.9677740202904314E-4</v>
      </c>
      <c r="J68" s="6">
        <v>3.01</v>
      </c>
      <c r="K68" s="6">
        <v>0</v>
      </c>
      <c r="M68" s="6">
        <v>17</v>
      </c>
      <c r="O68" s="6">
        <v>0</v>
      </c>
    </row>
    <row r="69" spans="1:15" x14ac:dyDescent="0.3">
      <c r="A69">
        <v>3.32</v>
      </c>
      <c r="E69" s="6">
        <v>2.89</v>
      </c>
      <c r="F69" s="6">
        <v>4</v>
      </c>
      <c r="G69" s="7">
        <f t="shared" si="4"/>
        <v>7.9570320270539092E-4</v>
      </c>
      <c r="J69" s="6">
        <v>3</v>
      </c>
      <c r="K69" s="6">
        <v>0</v>
      </c>
      <c r="M69" s="6">
        <v>28</v>
      </c>
      <c r="O69" s="6">
        <v>0</v>
      </c>
    </row>
    <row r="70" spans="1:15" x14ac:dyDescent="0.3">
      <c r="A70">
        <v>3.3</v>
      </c>
      <c r="E70" s="6">
        <v>2.88</v>
      </c>
      <c r="F70" s="6">
        <v>2</v>
      </c>
      <c r="G70" s="7">
        <f t="shared" si="4"/>
        <v>3.9785160135269546E-4</v>
      </c>
      <c r="J70" s="6">
        <v>2.99</v>
      </c>
      <c r="K70" s="6">
        <v>0</v>
      </c>
      <c r="M70" s="6">
        <v>6</v>
      </c>
      <c r="O70" s="6">
        <v>0</v>
      </c>
    </row>
    <row r="71" spans="1:15" x14ac:dyDescent="0.3">
      <c r="A71">
        <v>3.3</v>
      </c>
      <c r="E71" s="6">
        <v>2.87</v>
      </c>
      <c r="F71" s="6">
        <v>4</v>
      </c>
      <c r="G71" s="7">
        <f t="shared" si="4"/>
        <v>7.9570320270539092E-4</v>
      </c>
      <c r="J71" s="6">
        <v>2.98</v>
      </c>
      <c r="K71" s="6">
        <v>0</v>
      </c>
      <c r="M71" s="6">
        <v>10</v>
      </c>
      <c r="O71" s="6">
        <v>0</v>
      </c>
    </row>
    <row r="72" spans="1:15" x14ac:dyDescent="0.3">
      <c r="A72">
        <v>3.31</v>
      </c>
      <c r="E72" s="6">
        <v>2.86</v>
      </c>
      <c r="F72" s="6">
        <v>1</v>
      </c>
      <c r="G72" s="7">
        <f t="shared" si="4"/>
        <v>1.9892580067634773E-4</v>
      </c>
      <c r="J72" s="6">
        <v>2.97</v>
      </c>
      <c r="K72" s="6">
        <v>0</v>
      </c>
      <c r="M72" s="6">
        <v>8</v>
      </c>
      <c r="O72" s="6">
        <v>0</v>
      </c>
    </row>
    <row r="73" spans="1:15" x14ac:dyDescent="0.3">
      <c r="A73">
        <v>3.32</v>
      </c>
      <c r="E73" s="6">
        <v>2.85</v>
      </c>
      <c r="F73" s="6">
        <v>1</v>
      </c>
      <c r="G73" s="7">
        <f t="shared" si="4"/>
        <v>1.9892580067634773E-4</v>
      </c>
      <c r="J73" s="6">
        <v>2.95</v>
      </c>
      <c r="K73" s="6">
        <v>0</v>
      </c>
      <c r="M73" s="6">
        <v>5</v>
      </c>
      <c r="O73" s="6">
        <v>0</v>
      </c>
    </row>
    <row r="74" spans="1:15" x14ac:dyDescent="0.3">
      <c r="A74">
        <v>3.29</v>
      </c>
      <c r="E74" s="6">
        <v>2.84</v>
      </c>
      <c r="F74" s="6">
        <v>1</v>
      </c>
      <c r="G74" s="7">
        <f t="shared" si="4"/>
        <v>1.9892580067634773E-4</v>
      </c>
      <c r="J74" s="6">
        <v>2.94</v>
      </c>
      <c r="K74" s="6">
        <v>0</v>
      </c>
      <c r="M74" s="6">
        <v>1</v>
      </c>
      <c r="O74" s="6">
        <v>0</v>
      </c>
    </row>
    <row r="75" spans="1:15" x14ac:dyDescent="0.3">
      <c r="A75">
        <v>3.42</v>
      </c>
      <c r="E75" s="6">
        <v>2.83</v>
      </c>
      <c r="F75" s="6">
        <v>9</v>
      </c>
      <c r="G75" s="7">
        <f t="shared" si="4"/>
        <v>1.7903322060871295E-3</v>
      </c>
      <c r="J75" s="6">
        <v>2.93</v>
      </c>
      <c r="K75" s="6">
        <v>0</v>
      </c>
      <c r="M75" s="6">
        <v>3</v>
      </c>
      <c r="O75" s="6">
        <v>0</v>
      </c>
    </row>
    <row r="76" spans="1:15" x14ac:dyDescent="0.3">
      <c r="A76">
        <v>3.32</v>
      </c>
      <c r="E76" s="6">
        <v>2.82</v>
      </c>
      <c r="F76" s="6">
        <v>5</v>
      </c>
      <c r="G76" s="7">
        <f t="shared" si="4"/>
        <v>9.9462900338173859E-4</v>
      </c>
      <c r="J76" s="6">
        <v>2.92</v>
      </c>
      <c r="K76" s="6">
        <v>0</v>
      </c>
      <c r="M76" s="6">
        <v>8</v>
      </c>
      <c r="O76" s="6">
        <v>0</v>
      </c>
    </row>
    <row r="77" spans="1:15" x14ac:dyDescent="0.3">
      <c r="A77">
        <v>3.32</v>
      </c>
      <c r="E77" s="6">
        <v>2.81</v>
      </c>
      <c r="F77" s="6">
        <v>9</v>
      </c>
      <c r="G77" s="7">
        <f t="shared" si="4"/>
        <v>1.7903322060871295E-3</v>
      </c>
      <c r="J77" s="6">
        <v>2.91</v>
      </c>
      <c r="K77" s="6">
        <v>0</v>
      </c>
      <c r="M77" s="6">
        <v>1</v>
      </c>
      <c r="O77" s="6">
        <v>3</v>
      </c>
    </row>
    <row r="78" spans="1:15" x14ac:dyDescent="0.3">
      <c r="A78">
        <v>3.3</v>
      </c>
      <c r="E78" s="6">
        <v>2.8</v>
      </c>
      <c r="F78" s="6">
        <v>7</v>
      </c>
      <c r="G78" s="7">
        <f t="shared" si="4"/>
        <v>1.3924806047344342E-3</v>
      </c>
      <c r="J78" s="6">
        <v>2.9</v>
      </c>
      <c r="K78" s="6">
        <v>0</v>
      </c>
      <c r="M78" s="6">
        <v>1</v>
      </c>
      <c r="O78" s="6">
        <v>2</v>
      </c>
    </row>
    <row r="79" spans="1:15" x14ac:dyDescent="0.3">
      <c r="A79">
        <v>3.32</v>
      </c>
      <c r="E79" s="6">
        <v>2.79</v>
      </c>
      <c r="F79" s="6">
        <v>2</v>
      </c>
      <c r="G79" s="7">
        <f t="shared" si="4"/>
        <v>3.9785160135269546E-4</v>
      </c>
      <c r="J79" s="6">
        <v>2.89</v>
      </c>
      <c r="K79" s="6">
        <v>0</v>
      </c>
      <c r="M79" s="6">
        <v>0</v>
      </c>
      <c r="O79" s="6">
        <v>4</v>
      </c>
    </row>
    <row r="80" spans="1:15" x14ac:dyDescent="0.3">
      <c r="A80">
        <v>3.32</v>
      </c>
      <c r="E80" s="6">
        <v>2.78</v>
      </c>
      <c r="F80" s="6">
        <v>2</v>
      </c>
      <c r="G80" s="7">
        <f t="shared" si="4"/>
        <v>3.9785160135269546E-4</v>
      </c>
      <c r="J80" s="6">
        <v>2.88</v>
      </c>
      <c r="K80" s="6">
        <v>0</v>
      </c>
      <c r="M80" s="6">
        <v>1</v>
      </c>
      <c r="O80" s="6">
        <v>1</v>
      </c>
    </row>
    <row r="81" spans="1:15" x14ac:dyDescent="0.3">
      <c r="A81">
        <v>3.31</v>
      </c>
      <c r="E81" s="6">
        <v>2.77</v>
      </c>
      <c r="F81" s="6">
        <v>2</v>
      </c>
      <c r="G81" s="7">
        <f t="shared" si="4"/>
        <v>3.9785160135269546E-4</v>
      </c>
      <c r="J81" s="6">
        <v>2.87</v>
      </c>
      <c r="K81" s="6">
        <v>0</v>
      </c>
      <c r="M81" s="6">
        <v>1</v>
      </c>
      <c r="O81" s="6">
        <v>3</v>
      </c>
    </row>
    <row r="82" spans="1:15" x14ac:dyDescent="0.3">
      <c r="A82">
        <v>3.29</v>
      </c>
      <c r="E82" s="6">
        <v>2.76</v>
      </c>
      <c r="F82" s="6">
        <v>2</v>
      </c>
      <c r="G82" s="7">
        <f t="shared" si="4"/>
        <v>3.9785160135269546E-4</v>
      </c>
      <c r="J82" s="6">
        <v>2.86</v>
      </c>
      <c r="K82" s="6">
        <v>0</v>
      </c>
      <c r="M82" s="6">
        <v>0</v>
      </c>
      <c r="O82" s="6">
        <v>1</v>
      </c>
    </row>
    <row r="83" spans="1:15" x14ac:dyDescent="0.3">
      <c r="A83">
        <v>3.3</v>
      </c>
      <c r="E83" s="6">
        <v>2.75</v>
      </c>
      <c r="F83" s="6">
        <v>2</v>
      </c>
      <c r="G83" s="7">
        <f t="shared" si="4"/>
        <v>3.9785160135269546E-4</v>
      </c>
      <c r="J83" s="6">
        <v>2.85</v>
      </c>
      <c r="K83" s="6">
        <v>0</v>
      </c>
      <c r="M83" s="6">
        <v>0</v>
      </c>
      <c r="O83" s="6">
        <v>1</v>
      </c>
    </row>
    <row r="84" spans="1:15" x14ac:dyDescent="0.3">
      <c r="A84">
        <v>3.45</v>
      </c>
      <c r="E84" s="6">
        <v>2.74</v>
      </c>
      <c r="F84" s="6">
        <v>1</v>
      </c>
      <c r="G84" s="7">
        <f t="shared" si="4"/>
        <v>1.9892580067634773E-4</v>
      </c>
      <c r="J84" s="6">
        <v>2.84</v>
      </c>
      <c r="K84" s="6">
        <v>0</v>
      </c>
      <c r="M84" s="6">
        <v>1</v>
      </c>
      <c r="O84" s="6">
        <v>0</v>
      </c>
    </row>
    <row r="85" spans="1:15" x14ac:dyDescent="0.3">
      <c r="A85">
        <v>3.32</v>
      </c>
      <c r="E85" s="6">
        <v>2.72</v>
      </c>
      <c r="F85" s="6">
        <v>2</v>
      </c>
      <c r="G85" s="7">
        <f t="shared" si="4"/>
        <v>3.9785160135269546E-4</v>
      </c>
      <c r="J85" s="6">
        <v>2.83</v>
      </c>
      <c r="K85" s="6">
        <v>0</v>
      </c>
      <c r="M85" s="6">
        <v>1</v>
      </c>
      <c r="O85" s="6">
        <v>8</v>
      </c>
    </row>
    <row r="86" spans="1:15" x14ac:dyDescent="0.3">
      <c r="A86">
        <v>3.38</v>
      </c>
      <c r="E86" s="6">
        <v>2.71</v>
      </c>
      <c r="F86" s="6">
        <v>2</v>
      </c>
      <c r="G86" s="7">
        <f t="shared" si="4"/>
        <v>3.9785160135269546E-4</v>
      </c>
      <c r="J86" s="6">
        <v>2.82</v>
      </c>
      <c r="K86" s="6">
        <v>0</v>
      </c>
      <c r="M86" s="6">
        <v>0</v>
      </c>
      <c r="O86" s="6">
        <v>5</v>
      </c>
    </row>
    <row r="87" spans="1:15" x14ac:dyDescent="0.3">
      <c r="A87">
        <v>3.32</v>
      </c>
      <c r="E87" s="6"/>
      <c r="F87" s="6">
        <v>0</v>
      </c>
      <c r="G87" s="7">
        <f t="shared" si="4"/>
        <v>0</v>
      </c>
      <c r="J87" s="6">
        <v>2.81</v>
      </c>
      <c r="K87" s="6">
        <v>0</v>
      </c>
      <c r="M87" s="6">
        <v>0</v>
      </c>
      <c r="O87" s="6">
        <v>9</v>
      </c>
    </row>
    <row r="88" spans="1:15" x14ac:dyDescent="0.3">
      <c r="A88">
        <v>3.32</v>
      </c>
      <c r="E88" s="6"/>
      <c r="F88" s="6">
        <v>0</v>
      </c>
      <c r="G88" s="7">
        <f t="shared" si="4"/>
        <v>0</v>
      </c>
      <c r="J88" s="6"/>
      <c r="K88" s="6">
        <v>0</v>
      </c>
      <c r="M88" s="6">
        <v>0</v>
      </c>
      <c r="O88" s="6">
        <v>0</v>
      </c>
    </row>
    <row r="89" spans="1:15" x14ac:dyDescent="0.3">
      <c r="A89">
        <v>3.32</v>
      </c>
      <c r="E89" s="6"/>
      <c r="F89" s="6">
        <v>0</v>
      </c>
      <c r="G89" s="7">
        <f t="shared" si="4"/>
        <v>0</v>
      </c>
      <c r="J89" s="6"/>
      <c r="K89" s="6"/>
      <c r="M89" s="6"/>
      <c r="O89" s="6"/>
    </row>
    <row r="90" spans="1:15" x14ac:dyDescent="0.3">
      <c r="A90" s="5">
        <v>3.2</v>
      </c>
      <c r="E90" s="6"/>
      <c r="F90" s="6">
        <v>0</v>
      </c>
      <c r="G90" s="7">
        <f t="shared" si="4"/>
        <v>0</v>
      </c>
      <c r="J90" s="6"/>
      <c r="K90" s="6"/>
      <c r="M90" s="6"/>
      <c r="O90" s="6"/>
    </row>
    <row r="91" spans="1:15" x14ac:dyDescent="0.3">
      <c r="A91">
        <v>3.37</v>
      </c>
      <c r="E91" s="6"/>
      <c r="F91" s="6">
        <v>0</v>
      </c>
      <c r="G91" s="7">
        <f t="shared" si="4"/>
        <v>0</v>
      </c>
      <c r="J91" s="6"/>
      <c r="K91" s="6"/>
      <c r="M91" s="6"/>
      <c r="O91" s="6"/>
    </row>
    <row r="92" spans="1:15" x14ac:dyDescent="0.3">
      <c r="A92">
        <v>3.32</v>
      </c>
      <c r="E92" s="6"/>
      <c r="F92" s="6">
        <v>0</v>
      </c>
      <c r="G92" s="7">
        <f t="shared" si="4"/>
        <v>0</v>
      </c>
      <c r="J92" s="6"/>
      <c r="K92" s="6"/>
      <c r="M92" s="6"/>
      <c r="O92" s="6"/>
    </row>
    <row r="93" spans="1:15" x14ac:dyDescent="0.3">
      <c r="A93">
        <v>3.3</v>
      </c>
      <c r="E93" s="6"/>
      <c r="F93" s="6">
        <v>0</v>
      </c>
      <c r="G93" s="7">
        <f t="shared" si="4"/>
        <v>0</v>
      </c>
      <c r="J93" s="6"/>
      <c r="K93" s="6"/>
      <c r="M93" s="6"/>
      <c r="O93" s="6"/>
    </row>
    <row r="94" spans="1:15" x14ac:dyDescent="0.3">
      <c r="A94">
        <v>3.29</v>
      </c>
      <c r="E94" s="6"/>
      <c r="F94" s="6">
        <v>0</v>
      </c>
      <c r="G94" s="7">
        <f t="shared" si="4"/>
        <v>0</v>
      </c>
      <c r="J94" s="6"/>
      <c r="K94" s="6"/>
      <c r="M94" s="6"/>
      <c r="O94" s="6"/>
    </row>
    <row r="95" spans="1:15" x14ac:dyDescent="0.3">
      <c r="A95">
        <v>3.3</v>
      </c>
      <c r="E95" s="6"/>
      <c r="F95" s="6">
        <v>0</v>
      </c>
      <c r="G95" s="7">
        <f t="shared" si="4"/>
        <v>0</v>
      </c>
      <c r="K95" s="8">
        <f>SUM(K49:K94)</f>
        <v>1</v>
      </c>
      <c r="M95" s="8">
        <f>SUM(M49:M94)</f>
        <v>1843</v>
      </c>
      <c r="O95" s="8">
        <f>SUM(O49:O94)</f>
        <v>37</v>
      </c>
    </row>
    <row r="96" spans="1:15" x14ac:dyDescent="0.3">
      <c r="A96">
        <v>3.32</v>
      </c>
      <c r="E96" s="6"/>
      <c r="F96" s="6">
        <v>0</v>
      </c>
      <c r="G96" s="7">
        <f t="shared" si="4"/>
        <v>0</v>
      </c>
      <c r="K96" t="s">
        <v>56</v>
      </c>
      <c r="M96" t="s">
        <v>57</v>
      </c>
      <c r="O96" t="s">
        <v>58</v>
      </c>
    </row>
    <row r="97" spans="1:15" x14ac:dyDescent="0.3">
      <c r="A97">
        <v>3.21</v>
      </c>
      <c r="J97" s="6">
        <v>2.8</v>
      </c>
      <c r="K97" s="6" cm="1">
        <f t="array" ref="K97:K111">COUNTIF(esp3basecheia,esp3voltvazio)</f>
        <v>0</v>
      </c>
      <c r="M97" s="6" cm="1">
        <f t="array" ref="M97:M111">COUNTIF(esp3basemed,esp3voltvazio)</f>
        <v>1</v>
      </c>
      <c r="O97" s="6" cm="1">
        <f t="array" ref="O97:O111">COUNTIF(esp3basevazia,esp3voltvazio)</f>
        <v>6</v>
      </c>
    </row>
    <row r="98" spans="1:15" x14ac:dyDescent="0.3">
      <c r="A98">
        <v>3.25</v>
      </c>
      <c r="J98" s="6">
        <v>2.79</v>
      </c>
      <c r="K98" s="6">
        <v>0</v>
      </c>
      <c r="M98" s="6">
        <v>0</v>
      </c>
      <c r="O98" s="6">
        <v>2</v>
      </c>
    </row>
    <row r="99" spans="1:15" x14ac:dyDescent="0.3">
      <c r="A99">
        <v>3.22</v>
      </c>
      <c r="J99" s="6">
        <v>2.78</v>
      </c>
      <c r="K99" s="6">
        <v>0</v>
      </c>
      <c r="M99" s="6">
        <v>0</v>
      </c>
      <c r="O99" s="6">
        <v>2</v>
      </c>
    </row>
    <row r="100" spans="1:15" x14ac:dyDescent="0.3">
      <c r="A100">
        <v>3.32</v>
      </c>
      <c r="J100" s="6">
        <v>2.77</v>
      </c>
      <c r="K100" s="6">
        <v>0</v>
      </c>
      <c r="M100" s="6">
        <v>0</v>
      </c>
      <c r="O100" s="6">
        <v>2</v>
      </c>
    </row>
    <row r="101" spans="1:15" x14ac:dyDescent="0.3">
      <c r="A101">
        <v>3.29</v>
      </c>
      <c r="J101" s="6">
        <v>2.76</v>
      </c>
      <c r="K101" s="6">
        <v>0</v>
      </c>
      <c r="M101" s="6">
        <v>0</v>
      </c>
      <c r="O101" s="6">
        <v>2</v>
      </c>
    </row>
    <row r="102" spans="1:15" x14ac:dyDescent="0.3">
      <c r="A102">
        <v>3.2</v>
      </c>
      <c r="J102" s="6">
        <v>2.75</v>
      </c>
      <c r="K102" s="6">
        <v>0</v>
      </c>
      <c r="M102" s="6">
        <v>0</v>
      </c>
      <c r="O102" s="6">
        <v>2</v>
      </c>
    </row>
    <row r="103" spans="1:15" x14ac:dyDescent="0.3">
      <c r="A103">
        <v>3.32</v>
      </c>
      <c r="J103" s="6">
        <v>2.74</v>
      </c>
      <c r="K103" s="6">
        <v>0</v>
      </c>
      <c r="M103" s="6">
        <v>0</v>
      </c>
      <c r="O103" s="6">
        <v>1</v>
      </c>
    </row>
    <row r="104" spans="1:15" x14ac:dyDescent="0.3">
      <c r="A104">
        <v>3.3</v>
      </c>
      <c r="J104" s="6">
        <v>2.72</v>
      </c>
      <c r="K104" s="6">
        <v>0</v>
      </c>
      <c r="M104" s="6">
        <v>0</v>
      </c>
      <c r="O104" s="6">
        <v>2</v>
      </c>
    </row>
    <row r="105" spans="1:15" x14ac:dyDescent="0.3">
      <c r="A105">
        <v>3.26</v>
      </c>
      <c r="J105" s="6">
        <v>2.71</v>
      </c>
      <c r="K105" s="6">
        <v>0</v>
      </c>
      <c r="M105" s="6">
        <v>0</v>
      </c>
      <c r="O105" s="6">
        <v>2</v>
      </c>
    </row>
    <row r="106" spans="1:15" x14ac:dyDescent="0.3">
      <c r="A106">
        <v>3.21</v>
      </c>
      <c r="J106" s="6"/>
      <c r="K106" s="6">
        <v>0</v>
      </c>
      <c r="M106" s="6">
        <v>0</v>
      </c>
      <c r="O106" s="6">
        <v>0</v>
      </c>
    </row>
    <row r="107" spans="1:15" x14ac:dyDescent="0.3">
      <c r="A107">
        <v>3.35</v>
      </c>
      <c r="J107" s="6"/>
      <c r="K107" s="6">
        <v>0</v>
      </c>
      <c r="M107" s="6">
        <v>0</v>
      </c>
      <c r="O107" s="6">
        <v>0</v>
      </c>
    </row>
    <row r="108" spans="1:15" x14ac:dyDescent="0.3">
      <c r="A108">
        <v>3.22</v>
      </c>
      <c r="J108" s="6"/>
      <c r="K108" s="6">
        <v>0</v>
      </c>
      <c r="M108" s="6">
        <v>0</v>
      </c>
      <c r="O108" s="6">
        <v>0</v>
      </c>
    </row>
    <row r="109" spans="1:15" x14ac:dyDescent="0.3">
      <c r="A109">
        <v>3.32</v>
      </c>
      <c r="J109" s="6"/>
      <c r="K109" s="6">
        <v>0</v>
      </c>
      <c r="M109" s="6">
        <v>0</v>
      </c>
      <c r="O109" s="6">
        <v>0</v>
      </c>
    </row>
    <row r="110" spans="1:15" x14ac:dyDescent="0.3">
      <c r="A110">
        <v>3.31</v>
      </c>
      <c r="J110" s="6"/>
      <c r="K110" s="6">
        <v>0</v>
      </c>
      <c r="M110" s="6">
        <v>0</v>
      </c>
      <c r="O110" s="6">
        <v>0</v>
      </c>
    </row>
    <row r="111" spans="1:15" x14ac:dyDescent="0.3">
      <c r="A111">
        <v>3.32</v>
      </c>
      <c r="J111" s="6"/>
      <c r="K111" s="6">
        <v>0</v>
      </c>
      <c r="M111" s="6">
        <v>0</v>
      </c>
      <c r="O111" s="6">
        <v>0</v>
      </c>
    </row>
    <row r="112" spans="1:15" x14ac:dyDescent="0.3">
      <c r="A112">
        <v>3.2</v>
      </c>
      <c r="J112" s="6"/>
      <c r="K112" s="6"/>
      <c r="M112" s="6"/>
      <c r="O112" s="6"/>
    </row>
    <row r="113" spans="1:15" x14ac:dyDescent="0.3">
      <c r="A113">
        <v>3.32</v>
      </c>
      <c r="J113" s="6"/>
      <c r="K113" s="6"/>
      <c r="M113" s="6"/>
      <c r="O113" s="6"/>
    </row>
    <row r="114" spans="1:15" x14ac:dyDescent="0.3">
      <c r="A114">
        <v>3.23</v>
      </c>
      <c r="J114" s="6"/>
      <c r="K114" s="6"/>
      <c r="M114" s="6"/>
      <c r="O114" s="6"/>
    </row>
    <row r="115" spans="1:15" x14ac:dyDescent="0.3">
      <c r="A115">
        <v>3.24</v>
      </c>
      <c r="J115" s="6"/>
      <c r="K115" s="6"/>
      <c r="M115" s="6"/>
      <c r="O115" s="6"/>
    </row>
    <row r="116" spans="1:15" x14ac:dyDescent="0.3">
      <c r="A116">
        <v>3.32</v>
      </c>
      <c r="J116" s="6"/>
      <c r="K116" s="6"/>
      <c r="M116" s="6"/>
      <c r="O116" s="6"/>
    </row>
    <row r="117" spans="1:15" x14ac:dyDescent="0.3">
      <c r="A117">
        <v>3.3</v>
      </c>
      <c r="J117" s="6"/>
      <c r="K117" s="6"/>
      <c r="M117" s="6"/>
      <c r="O117" s="6"/>
    </row>
    <row r="118" spans="1:15" x14ac:dyDescent="0.3">
      <c r="A118">
        <v>3.26</v>
      </c>
      <c r="K118" s="8">
        <f>SUM(_xlfn.ANCHORARRAY(K97))</f>
        <v>0</v>
      </c>
      <c r="M118" s="8">
        <f>SUM(_xlfn.ANCHORARRAY(M97))</f>
        <v>1</v>
      </c>
      <c r="O118" s="8">
        <f>SUM(_xlfn.ANCHORARRAY(O97))</f>
        <v>21</v>
      </c>
    </row>
    <row r="119" spans="1:15" x14ac:dyDescent="0.3">
      <c r="A119">
        <v>3.26</v>
      </c>
    </row>
    <row r="120" spans="1:15" x14ac:dyDescent="0.3">
      <c r="A120">
        <v>3.32</v>
      </c>
    </row>
    <row r="121" spans="1:15" x14ac:dyDescent="0.3">
      <c r="A121">
        <v>3.35</v>
      </c>
    </row>
    <row r="122" spans="1:15" x14ac:dyDescent="0.3">
      <c r="A122">
        <v>3.32</v>
      </c>
    </row>
    <row r="123" spans="1:15" x14ac:dyDescent="0.3">
      <c r="A123">
        <v>3.32</v>
      </c>
    </row>
    <row r="124" spans="1:15" x14ac:dyDescent="0.3">
      <c r="A124">
        <v>3.3</v>
      </c>
    </row>
    <row r="125" spans="1:15" x14ac:dyDescent="0.3">
      <c r="A125">
        <v>3.2</v>
      </c>
    </row>
    <row r="126" spans="1:15" x14ac:dyDescent="0.3">
      <c r="A126">
        <v>3.3</v>
      </c>
    </row>
    <row r="127" spans="1:15" x14ac:dyDescent="0.3">
      <c r="A127">
        <v>3.32</v>
      </c>
    </row>
    <row r="128" spans="1:15" x14ac:dyDescent="0.3">
      <c r="A128">
        <v>3.32</v>
      </c>
    </row>
    <row r="129" spans="1:1" x14ac:dyDescent="0.3">
      <c r="A129">
        <v>3.21</v>
      </c>
    </row>
    <row r="130" spans="1:1" x14ac:dyDescent="0.3">
      <c r="A130">
        <v>3.32</v>
      </c>
    </row>
    <row r="131" spans="1:1" x14ac:dyDescent="0.3">
      <c r="A131">
        <v>3.19</v>
      </c>
    </row>
    <row r="132" spans="1:1" x14ac:dyDescent="0.3">
      <c r="A132">
        <v>3.25</v>
      </c>
    </row>
    <row r="133" spans="1:1" x14ac:dyDescent="0.3">
      <c r="A133">
        <v>3.25</v>
      </c>
    </row>
    <row r="134" spans="1:1" x14ac:dyDescent="0.3">
      <c r="A134">
        <v>3.32</v>
      </c>
    </row>
    <row r="135" spans="1:1" x14ac:dyDescent="0.3">
      <c r="A135">
        <v>3.31</v>
      </c>
    </row>
    <row r="136" spans="1:1" x14ac:dyDescent="0.3">
      <c r="A136">
        <v>3.2</v>
      </c>
    </row>
    <row r="137" spans="1:1" x14ac:dyDescent="0.3">
      <c r="A137">
        <v>3.3</v>
      </c>
    </row>
    <row r="138" spans="1:1" x14ac:dyDescent="0.3">
      <c r="A138">
        <v>3.32</v>
      </c>
    </row>
    <row r="139" spans="1:1" x14ac:dyDescent="0.3">
      <c r="A139">
        <v>3.32</v>
      </c>
    </row>
    <row r="140" spans="1:1" x14ac:dyDescent="0.3">
      <c r="A140">
        <v>3.3</v>
      </c>
    </row>
    <row r="141" spans="1:1" x14ac:dyDescent="0.3">
      <c r="A141">
        <v>3.32</v>
      </c>
    </row>
    <row r="142" spans="1:1" x14ac:dyDescent="0.3">
      <c r="A142">
        <v>3.32</v>
      </c>
    </row>
    <row r="143" spans="1:1" x14ac:dyDescent="0.3">
      <c r="A143">
        <v>3.34</v>
      </c>
    </row>
    <row r="144" spans="1:1" x14ac:dyDescent="0.3">
      <c r="A144">
        <v>3.19</v>
      </c>
    </row>
    <row r="145" spans="1:1" x14ac:dyDescent="0.3">
      <c r="A145">
        <v>3.32</v>
      </c>
    </row>
    <row r="146" spans="1:1" x14ac:dyDescent="0.3">
      <c r="A146">
        <v>3.25</v>
      </c>
    </row>
    <row r="147" spans="1:1" x14ac:dyDescent="0.3">
      <c r="A147">
        <v>3.31</v>
      </c>
    </row>
    <row r="148" spans="1:1" x14ac:dyDescent="0.3">
      <c r="A148">
        <v>3.32</v>
      </c>
    </row>
    <row r="149" spans="1:1" x14ac:dyDescent="0.3">
      <c r="A149">
        <v>3.3</v>
      </c>
    </row>
    <row r="150" spans="1:1" x14ac:dyDescent="0.3">
      <c r="A150">
        <v>3.26</v>
      </c>
    </row>
    <row r="151" spans="1:1" x14ac:dyDescent="0.3">
      <c r="A151">
        <v>3.31</v>
      </c>
    </row>
    <row r="152" spans="1:1" x14ac:dyDescent="0.3">
      <c r="A152">
        <v>3.25</v>
      </c>
    </row>
    <row r="153" spans="1:1" x14ac:dyDescent="0.3">
      <c r="A153">
        <v>3.18</v>
      </c>
    </row>
    <row r="154" spans="1:1" x14ac:dyDescent="0.3">
      <c r="A154">
        <v>3.32</v>
      </c>
    </row>
    <row r="155" spans="1:1" x14ac:dyDescent="0.3">
      <c r="A155">
        <v>3.18</v>
      </c>
    </row>
    <row r="156" spans="1:1" x14ac:dyDescent="0.3">
      <c r="A156">
        <v>3.32</v>
      </c>
    </row>
    <row r="157" spans="1:1" x14ac:dyDescent="0.3">
      <c r="A157">
        <v>3.31</v>
      </c>
    </row>
    <row r="158" spans="1:1" x14ac:dyDescent="0.3">
      <c r="A158">
        <v>3.32</v>
      </c>
    </row>
    <row r="159" spans="1:1" x14ac:dyDescent="0.3">
      <c r="A159">
        <v>3.32</v>
      </c>
    </row>
    <row r="160" spans="1:1" x14ac:dyDescent="0.3">
      <c r="A160">
        <v>3.3</v>
      </c>
    </row>
    <row r="161" spans="1:1" x14ac:dyDescent="0.3">
      <c r="A161">
        <v>3.32</v>
      </c>
    </row>
    <row r="162" spans="1:1" x14ac:dyDescent="0.3">
      <c r="A162">
        <v>3.31</v>
      </c>
    </row>
    <row r="163" spans="1:1" x14ac:dyDescent="0.3">
      <c r="A163">
        <v>3.32</v>
      </c>
    </row>
    <row r="164" spans="1:1" x14ac:dyDescent="0.3">
      <c r="A164">
        <v>3.31</v>
      </c>
    </row>
    <row r="165" spans="1:1" x14ac:dyDescent="0.3">
      <c r="A165">
        <v>3.2</v>
      </c>
    </row>
    <row r="166" spans="1:1" x14ac:dyDescent="0.3">
      <c r="A166">
        <v>3.32</v>
      </c>
    </row>
    <row r="167" spans="1:1" x14ac:dyDescent="0.3">
      <c r="A167">
        <v>3.25</v>
      </c>
    </row>
    <row r="168" spans="1:1" x14ac:dyDescent="0.3">
      <c r="A168">
        <v>3.21</v>
      </c>
    </row>
    <row r="169" spans="1:1" x14ac:dyDescent="0.3">
      <c r="A169">
        <v>3.32</v>
      </c>
    </row>
    <row r="170" spans="1:1" x14ac:dyDescent="0.3">
      <c r="A170">
        <v>3.32</v>
      </c>
    </row>
    <row r="171" spans="1:1" x14ac:dyDescent="0.3">
      <c r="A171">
        <v>3.3</v>
      </c>
    </row>
    <row r="172" spans="1:1" x14ac:dyDescent="0.3">
      <c r="A172">
        <v>3.32</v>
      </c>
    </row>
    <row r="173" spans="1:1" x14ac:dyDescent="0.3">
      <c r="A173">
        <v>3.32</v>
      </c>
    </row>
    <row r="174" spans="1:1" x14ac:dyDescent="0.3">
      <c r="A174">
        <v>3.32</v>
      </c>
    </row>
    <row r="175" spans="1:1" x14ac:dyDescent="0.3">
      <c r="A175">
        <v>3.3</v>
      </c>
    </row>
    <row r="176" spans="1:1" x14ac:dyDescent="0.3">
      <c r="A176">
        <v>3.32</v>
      </c>
    </row>
    <row r="177" spans="1:1" x14ac:dyDescent="0.3">
      <c r="A177">
        <v>3.3</v>
      </c>
    </row>
    <row r="178" spans="1:1" x14ac:dyDescent="0.3">
      <c r="A178">
        <v>3.32</v>
      </c>
    </row>
    <row r="179" spans="1:1" x14ac:dyDescent="0.3">
      <c r="A179">
        <v>3.32</v>
      </c>
    </row>
    <row r="180" spans="1:1" x14ac:dyDescent="0.3">
      <c r="A180">
        <v>3.25</v>
      </c>
    </row>
    <row r="181" spans="1:1" x14ac:dyDescent="0.3">
      <c r="A181">
        <v>3.32</v>
      </c>
    </row>
    <row r="182" spans="1:1" x14ac:dyDescent="0.3">
      <c r="A182">
        <v>3.32</v>
      </c>
    </row>
    <row r="183" spans="1:1" x14ac:dyDescent="0.3">
      <c r="A183">
        <v>3.25</v>
      </c>
    </row>
    <row r="184" spans="1:1" x14ac:dyDescent="0.3">
      <c r="A184">
        <v>3.32</v>
      </c>
    </row>
    <row r="185" spans="1:1" x14ac:dyDescent="0.3">
      <c r="A185">
        <v>3.34</v>
      </c>
    </row>
    <row r="186" spans="1:1" x14ac:dyDescent="0.3">
      <c r="A186">
        <v>3.29</v>
      </c>
    </row>
    <row r="187" spans="1:1" x14ac:dyDescent="0.3">
      <c r="A187">
        <v>3.25</v>
      </c>
    </row>
    <row r="188" spans="1:1" x14ac:dyDescent="0.3">
      <c r="A188">
        <v>3.3</v>
      </c>
    </row>
    <row r="189" spans="1:1" x14ac:dyDescent="0.3">
      <c r="A189">
        <v>3.32</v>
      </c>
    </row>
    <row r="190" spans="1:1" x14ac:dyDescent="0.3">
      <c r="A190">
        <v>3.32</v>
      </c>
    </row>
    <row r="191" spans="1:1" x14ac:dyDescent="0.3">
      <c r="A191">
        <v>3.25</v>
      </c>
    </row>
    <row r="192" spans="1:1" x14ac:dyDescent="0.3">
      <c r="A192">
        <v>3.32</v>
      </c>
    </row>
    <row r="193" spans="1:1" x14ac:dyDescent="0.3">
      <c r="A193">
        <v>3.32</v>
      </c>
    </row>
    <row r="194" spans="1:1" x14ac:dyDescent="0.3">
      <c r="A194">
        <v>3.32</v>
      </c>
    </row>
    <row r="195" spans="1:1" x14ac:dyDescent="0.3">
      <c r="A195">
        <v>3.4</v>
      </c>
    </row>
    <row r="196" spans="1:1" x14ac:dyDescent="0.3">
      <c r="A196">
        <v>3.32</v>
      </c>
    </row>
    <row r="197" spans="1:1" x14ac:dyDescent="0.3">
      <c r="A197">
        <v>3.3</v>
      </c>
    </row>
    <row r="198" spans="1:1" x14ac:dyDescent="0.3">
      <c r="A198">
        <v>3.32</v>
      </c>
    </row>
    <row r="199" spans="1:1" x14ac:dyDescent="0.3">
      <c r="A199">
        <v>3.28</v>
      </c>
    </row>
    <row r="200" spans="1:1" x14ac:dyDescent="0.3">
      <c r="A200">
        <v>3.25</v>
      </c>
    </row>
    <row r="201" spans="1:1" x14ac:dyDescent="0.3">
      <c r="A201">
        <v>3.32</v>
      </c>
    </row>
    <row r="202" spans="1:1" x14ac:dyDescent="0.3">
      <c r="A202">
        <v>3.32</v>
      </c>
    </row>
    <row r="203" spans="1:1" x14ac:dyDescent="0.3">
      <c r="A203">
        <v>3.32</v>
      </c>
    </row>
    <row r="204" spans="1:1" x14ac:dyDescent="0.3">
      <c r="A204">
        <v>3.32</v>
      </c>
    </row>
    <row r="205" spans="1:1" x14ac:dyDescent="0.3">
      <c r="A205">
        <v>3.32</v>
      </c>
    </row>
    <row r="206" spans="1:1" x14ac:dyDescent="0.3">
      <c r="A206">
        <v>3.29</v>
      </c>
    </row>
    <row r="207" spans="1:1" x14ac:dyDescent="0.3">
      <c r="A207">
        <v>3.29</v>
      </c>
    </row>
    <row r="208" spans="1:1" x14ac:dyDescent="0.3">
      <c r="A208">
        <v>3.3</v>
      </c>
    </row>
    <row r="209" spans="1:1" x14ac:dyDescent="0.3">
      <c r="A209">
        <v>3.42</v>
      </c>
    </row>
    <row r="210" spans="1:1" x14ac:dyDescent="0.3">
      <c r="A210">
        <v>3.32</v>
      </c>
    </row>
    <row r="211" spans="1:1" x14ac:dyDescent="0.3">
      <c r="A211">
        <v>3.32</v>
      </c>
    </row>
    <row r="212" spans="1:1" x14ac:dyDescent="0.3">
      <c r="A212">
        <v>3.32</v>
      </c>
    </row>
    <row r="213" spans="1:1" x14ac:dyDescent="0.3">
      <c r="A213">
        <v>3.32</v>
      </c>
    </row>
    <row r="214" spans="1:1" x14ac:dyDescent="0.3">
      <c r="A214">
        <v>3.37</v>
      </c>
    </row>
    <row r="215" spans="1:1" x14ac:dyDescent="0.3">
      <c r="A215">
        <v>3.25</v>
      </c>
    </row>
    <row r="216" spans="1:1" x14ac:dyDescent="0.3">
      <c r="A216">
        <v>3.32</v>
      </c>
    </row>
    <row r="217" spans="1:1" x14ac:dyDescent="0.3">
      <c r="A217">
        <v>3.3</v>
      </c>
    </row>
    <row r="218" spans="1:1" x14ac:dyDescent="0.3">
      <c r="A218">
        <v>3.32</v>
      </c>
    </row>
    <row r="219" spans="1:1" x14ac:dyDescent="0.3">
      <c r="A219">
        <v>3.31</v>
      </c>
    </row>
    <row r="220" spans="1:1" x14ac:dyDescent="0.3">
      <c r="A220">
        <v>3.32</v>
      </c>
    </row>
    <row r="221" spans="1:1" x14ac:dyDescent="0.3">
      <c r="A221">
        <v>3.25</v>
      </c>
    </row>
    <row r="222" spans="1:1" x14ac:dyDescent="0.3">
      <c r="A222">
        <v>3.32</v>
      </c>
    </row>
    <row r="223" spans="1:1" x14ac:dyDescent="0.3">
      <c r="A223">
        <v>3.27</v>
      </c>
    </row>
    <row r="224" spans="1:1" x14ac:dyDescent="0.3">
      <c r="A224">
        <v>3.32</v>
      </c>
    </row>
    <row r="225" spans="1:1" x14ac:dyDescent="0.3">
      <c r="A225">
        <v>3.32</v>
      </c>
    </row>
    <row r="226" spans="1:1" x14ac:dyDescent="0.3">
      <c r="A226">
        <v>3.3</v>
      </c>
    </row>
    <row r="227" spans="1:1" x14ac:dyDescent="0.3">
      <c r="A227">
        <v>3.32</v>
      </c>
    </row>
    <row r="228" spans="1:1" x14ac:dyDescent="0.3">
      <c r="A228">
        <v>3.3</v>
      </c>
    </row>
    <row r="229" spans="1:1" x14ac:dyDescent="0.3">
      <c r="A229">
        <v>3.32</v>
      </c>
    </row>
    <row r="230" spans="1:1" x14ac:dyDescent="0.3">
      <c r="A230">
        <v>3.32</v>
      </c>
    </row>
    <row r="231" spans="1:1" x14ac:dyDescent="0.3">
      <c r="A231">
        <v>3.3</v>
      </c>
    </row>
    <row r="232" spans="1:1" x14ac:dyDescent="0.3">
      <c r="A232">
        <v>3.32</v>
      </c>
    </row>
    <row r="233" spans="1:1" x14ac:dyDescent="0.3">
      <c r="A233">
        <v>3.39</v>
      </c>
    </row>
    <row r="234" spans="1:1" x14ac:dyDescent="0.3">
      <c r="A234">
        <v>3.32</v>
      </c>
    </row>
    <row r="235" spans="1:1" x14ac:dyDescent="0.3">
      <c r="A235">
        <v>3.25</v>
      </c>
    </row>
    <row r="236" spans="1:1" x14ac:dyDescent="0.3">
      <c r="A236">
        <v>3.32</v>
      </c>
    </row>
    <row r="237" spans="1:1" x14ac:dyDescent="0.3">
      <c r="A237">
        <v>3.3</v>
      </c>
    </row>
    <row r="238" spans="1:1" x14ac:dyDescent="0.3">
      <c r="A238">
        <v>3.32</v>
      </c>
    </row>
    <row r="239" spans="1:1" x14ac:dyDescent="0.3">
      <c r="A239">
        <v>3.24</v>
      </c>
    </row>
    <row r="240" spans="1:1" x14ac:dyDescent="0.3">
      <c r="A240">
        <v>3.32</v>
      </c>
    </row>
    <row r="241" spans="1:1" x14ac:dyDescent="0.3">
      <c r="A241">
        <v>3.32</v>
      </c>
    </row>
    <row r="242" spans="1:1" x14ac:dyDescent="0.3">
      <c r="A242">
        <v>3.32</v>
      </c>
    </row>
    <row r="243" spans="1:1" x14ac:dyDescent="0.3">
      <c r="A243">
        <v>3.32</v>
      </c>
    </row>
    <row r="244" spans="1:1" x14ac:dyDescent="0.3">
      <c r="A244">
        <v>3.32</v>
      </c>
    </row>
    <row r="245" spans="1:1" x14ac:dyDescent="0.3">
      <c r="A245">
        <v>3.32</v>
      </c>
    </row>
    <row r="246" spans="1:1" x14ac:dyDescent="0.3">
      <c r="A246">
        <v>3.3</v>
      </c>
    </row>
    <row r="247" spans="1:1" x14ac:dyDescent="0.3">
      <c r="A247">
        <v>3.27</v>
      </c>
    </row>
    <row r="248" spans="1:1" x14ac:dyDescent="0.3">
      <c r="A248">
        <v>3.31</v>
      </c>
    </row>
    <row r="249" spans="1:1" x14ac:dyDescent="0.3">
      <c r="A249">
        <v>3.25</v>
      </c>
    </row>
    <row r="250" spans="1:1" x14ac:dyDescent="0.3">
      <c r="A250">
        <v>3.32</v>
      </c>
    </row>
    <row r="251" spans="1:1" x14ac:dyDescent="0.3">
      <c r="A251">
        <v>3.32</v>
      </c>
    </row>
    <row r="252" spans="1:1" x14ac:dyDescent="0.3">
      <c r="A252">
        <v>3.32</v>
      </c>
    </row>
    <row r="253" spans="1:1" x14ac:dyDescent="0.3">
      <c r="A253">
        <v>3.35</v>
      </c>
    </row>
    <row r="254" spans="1:1" x14ac:dyDescent="0.3">
      <c r="A254">
        <v>3.32</v>
      </c>
    </row>
    <row r="255" spans="1:1" x14ac:dyDescent="0.3">
      <c r="A255">
        <v>3.32</v>
      </c>
    </row>
    <row r="256" spans="1:1" x14ac:dyDescent="0.3">
      <c r="A256">
        <v>3.32</v>
      </c>
    </row>
    <row r="257" spans="1:1" x14ac:dyDescent="0.3">
      <c r="A257">
        <v>3.3</v>
      </c>
    </row>
    <row r="258" spans="1:1" x14ac:dyDescent="0.3">
      <c r="A258">
        <v>3.32</v>
      </c>
    </row>
    <row r="259" spans="1:1" x14ac:dyDescent="0.3">
      <c r="A259">
        <v>3.3</v>
      </c>
    </row>
    <row r="260" spans="1:1" x14ac:dyDescent="0.3">
      <c r="A260">
        <v>3.32</v>
      </c>
    </row>
    <row r="261" spans="1:1" x14ac:dyDescent="0.3">
      <c r="A261">
        <v>3.32</v>
      </c>
    </row>
    <row r="262" spans="1:1" x14ac:dyDescent="0.3">
      <c r="A262">
        <v>3.32</v>
      </c>
    </row>
    <row r="263" spans="1:1" x14ac:dyDescent="0.3">
      <c r="A263">
        <v>3.23</v>
      </c>
    </row>
    <row r="264" spans="1:1" x14ac:dyDescent="0.3">
      <c r="A264">
        <v>3.32</v>
      </c>
    </row>
    <row r="265" spans="1:1" x14ac:dyDescent="0.3">
      <c r="A265">
        <v>3.32</v>
      </c>
    </row>
    <row r="266" spans="1:1" x14ac:dyDescent="0.3">
      <c r="A266">
        <v>3.32</v>
      </c>
    </row>
    <row r="267" spans="1:1" x14ac:dyDescent="0.3">
      <c r="A267">
        <v>3.32</v>
      </c>
    </row>
    <row r="268" spans="1:1" x14ac:dyDescent="0.3">
      <c r="A268">
        <v>3.31</v>
      </c>
    </row>
    <row r="269" spans="1:1" x14ac:dyDescent="0.3">
      <c r="A269">
        <v>3.32</v>
      </c>
    </row>
    <row r="270" spans="1:1" x14ac:dyDescent="0.3">
      <c r="A270">
        <v>3.23</v>
      </c>
    </row>
    <row r="271" spans="1:1" x14ac:dyDescent="0.3">
      <c r="A271">
        <v>3.25</v>
      </c>
    </row>
    <row r="272" spans="1:1" x14ac:dyDescent="0.3">
      <c r="A272">
        <v>3.32</v>
      </c>
    </row>
    <row r="273" spans="1:1" x14ac:dyDescent="0.3">
      <c r="A273">
        <v>3.32</v>
      </c>
    </row>
    <row r="274" spans="1:1" x14ac:dyDescent="0.3">
      <c r="A274">
        <v>3.32</v>
      </c>
    </row>
    <row r="275" spans="1:1" x14ac:dyDescent="0.3">
      <c r="A275">
        <v>3.32</v>
      </c>
    </row>
    <row r="276" spans="1:1" x14ac:dyDescent="0.3">
      <c r="A276">
        <v>3.32</v>
      </c>
    </row>
    <row r="277" spans="1:1" x14ac:dyDescent="0.3">
      <c r="A277">
        <v>3.3</v>
      </c>
    </row>
    <row r="278" spans="1:1" x14ac:dyDescent="0.3">
      <c r="A278">
        <v>3.3</v>
      </c>
    </row>
    <row r="279" spans="1:1" x14ac:dyDescent="0.3">
      <c r="A279">
        <v>3.3</v>
      </c>
    </row>
    <row r="280" spans="1:1" x14ac:dyDescent="0.3">
      <c r="A280">
        <v>3.32</v>
      </c>
    </row>
    <row r="281" spans="1:1" x14ac:dyDescent="0.3">
      <c r="A281">
        <v>3.32</v>
      </c>
    </row>
    <row r="282" spans="1:1" x14ac:dyDescent="0.3">
      <c r="A282">
        <v>3.32</v>
      </c>
    </row>
    <row r="283" spans="1:1" x14ac:dyDescent="0.3">
      <c r="A283">
        <v>3.3</v>
      </c>
    </row>
    <row r="284" spans="1:1" x14ac:dyDescent="0.3">
      <c r="A284">
        <v>3.32</v>
      </c>
    </row>
    <row r="285" spans="1:1" x14ac:dyDescent="0.3">
      <c r="A285">
        <v>3.32</v>
      </c>
    </row>
    <row r="286" spans="1:1" x14ac:dyDescent="0.3">
      <c r="A286">
        <v>3.32</v>
      </c>
    </row>
    <row r="287" spans="1:1" x14ac:dyDescent="0.3">
      <c r="A287">
        <v>3.3</v>
      </c>
    </row>
    <row r="288" spans="1:1" x14ac:dyDescent="0.3">
      <c r="A288">
        <v>3.3</v>
      </c>
    </row>
    <row r="289" spans="1:1" x14ac:dyDescent="0.3">
      <c r="A289">
        <v>3.32</v>
      </c>
    </row>
    <row r="290" spans="1:1" x14ac:dyDescent="0.3">
      <c r="A290">
        <v>3.3</v>
      </c>
    </row>
    <row r="291" spans="1:1" x14ac:dyDescent="0.3">
      <c r="A291">
        <v>3.25</v>
      </c>
    </row>
    <row r="292" spans="1:1" x14ac:dyDescent="0.3">
      <c r="A292">
        <v>3.31</v>
      </c>
    </row>
    <row r="293" spans="1:1" x14ac:dyDescent="0.3">
      <c r="A293">
        <v>3.32</v>
      </c>
    </row>
    <row r="294" spans="1:1" x14ac:dyDescent="0.3">
      <c r="A294">
        <v>3.32</v>
      </c>
    </row>
    <row r="295" spans="1:1" x14ac:dyDescent="0.3">
      <c r="A295">
        <v>3.25</v>
      </c>
    </row>
    <row r="296" spans="1:1" x14ac:dyDescent="0.3">
      <c r="A296">
        <v>3.32</v>
      </c>
    </row>
    <row r="297" spans="1:1" x14ac:dyDescent="0.3">
      <c r="A297">
        <v>3.31</v>
      </c>
    </row>
    <row r="298" spans="1:1" x14ac:dyDescent="0.3">
      <c r="A298">
        <v>3.32</v>
      </c>
    </row>
    <row r="299" spans="1:1" x14ac:dyDescent="0.3">
      <c r="A299">
        <v>3.3</v>
      </c>
    </row>
    <row r="300" spans="1:1" x14ac:dyDescent="0.3">
      <c r="A300">
        <v>3.32</v>
      </c>
    </row>
    <row r="301" spans="1:1" x14ac:dyDescent="0.3">
      <c r="A301">
        <v>3.31</v>
      </c>
    </row>
    <row r="302" spans="1:1" x14ac:dyDescent="0.3">
      <c r="A302">
        <v>3.3</v>
      </c>
    </row>
    <row r="303" spans="1:1" x14ac:dyDescent="0.3">
      <c r="A303">
        <v>3.32</v>
      </c>
    </row>
    <row r="304" spans="1:1" x14ac:dyDescent="0.3">
      <c r="A304">
        <v>3.32</v>
      </c>
    </row>
    <row r="305" spans="1:1" x14ac:dyDescent="0.3">
      <c r="A305">
        <v>3.32</v>
      </c>
    </row>
    <row r="306" spans="1:1" x14ac:dyDescent="0.3">
      <c r="A306">
        <v>3.32</v>
      </c>
    </row>
    <row r="307" spans="1:1" x14ac:dyDescent="0.3">
      <c r="A307">
        <v>3.32</v>
      </c>
    </row>
    <row r="308" spans="1:1" x14ac:dyDescent="0.3">
      <c r="A308">
        <v>3.29</v>
      </c>
    </row>
    <row r="309" spans="1:1" x14ac:dyDescent="0.3">
      <c r="A309">
        <v>3.32</v>
      </c>
    </row>
    <row r="310" spans="1:1" x14ac:dyDescent="0.3">
      <c r="A310">
        <v>3.24</v>
      </c>
    </row>
    <row r="311" spans="1:1" x14ac:dyDescent="0.3">
      <c r="A311">
        <v>3.25</v>
      </c>
    </row>
    <row r="312" spans="1:1" x14ac:dyDescent="0.3">
      <c r="A312">
        <v>3.32</v>
      </c>
    </row>
    <row r="313" spans="1:1" x14ac:dyDescent="0.3">
      <c r="A313">
        <v>3.32</v>
      </c>
    </row>
    <row r="314" spans="1:1" x14ac:dyDescent="0.3">
      <c r="A314">
        <v>3.32</v>
      </c>
    </row>
    <row r="315" spans="1:1" x14ac:dyDescent="0.3">
      <c r="A315">
        <v>3.32</v>
      </c>
    </row>
    <row r="316" spans="1:1" x14ac:dyDescent="0.3">
      <c r="A316">
        <v>3.32</v>
      </c>
    </row>
    <row r="317" spans="1:1" x14ac:dyDescent="0.3">
      <c r="A317">
        <v>3.32</v>
      </c>
    </row>
    <row r="318" spans="1:1" x14ac:dyDescent="0.3">
      <c r="A318">
        <v>3.25</v>
      </c>
    </row>
    <row r="319" spans="1:1" x14ac:dyDescent="0.3">
      <c r="A319">
        <v>3.3</v>
      </c>
    </row>
    <row r="320" spans="1:1" x14ac:dyDescent="0.3">
      <c r="A320">
        <v>3.31</v>
      </c>
    </row>
    <row r="321" spans="1:1" x14ac:dyDescent="0.3">
      <c r="A321">
        <v>3.31</v>
      </c>
    </row>
    <row r="322" spans="1:1" x14ac:dyDescent="0.3">
      <c r="A322">
        <v>3.32</v>
      </c>
    </row>
    <row r="323" spans="1:1" x14ac:dyDescent="0.3">
      <c r="A323">
        <v>3.32</v>
      </c>
    </row>
    <row r="324" spans="1:1" x14ac:dyDescent="0.3">
      <c r="A324">
        <v>3.32</v>
      </c>
    </row>
    <row r="325" spans="1:1" x14ac:dyDescent="0.3">
      <c r="A325">
        <v>3.32</v>
      </c>
    </row>
    <row r="326" spans="1:1" x14ac:dyDescent="0.3">
      <c r="A326">
        <v>3.32</v>
      </c>
    </row>
    <row r="327" spans="1:1" x14ac:dyDescent="0.3">
      <c r="A327">
        <v>3.32</v>
      </c>
    </row>
    <row r="328" spans="1:1" x14ac:dyDescent="0.3">
      <c r="A328">
        <v>3.3</v>
      </c>
    </row>
    <row r="329" spans="1:1" x14ac:dyDescent="0.3">
      <c r="A329">
        <v>3.32</v>
      </c>
    </row>
    <row r="330" spans="1:1" x14ac:dyDescent="0.3">
      <c r="A330">
        <v>3.3</v>
      </c>
    </row>
    <row r="331" spans="1:1" x14ac:dyDescent="0.3">
      <c r="A331">
        <v>3.24</v>
      </c>
    </row>
    <row r="332" spans="1:1" x14ac:dyDescent="0.3">
      <c r="A332">
        <v>3.32</v>
      </c>
    </row>
    <row r="333" spans="1:1" x14ac:dyDescent="0.3">
      <c r="A333">
        <v>3.32</v>
      </c>
    </row>
    <row r="334" spans="1:1" x14ac:dyDescent="0.3">
      <c r="A334">
        <v>3.28</v>
      </c>
    </row>
    <row r="335" spans="1:1" x14ac:dyDescent="0.3">
      <c r="A335">
        <v>3.32</v>
      </c>
    </row>
    <row r="336" spans="1:1" x14ac:dyDescent="0.3">
      <c r="A336">
        <v>3.32</v>
      </c>
    </row>
    <row r="337" spans="1:1" x14ac:dyDescent="0.3">
      <c r="A337">
        <v>3.32</v>
      </c>
    </row>
    <row r="338" spans="1:1" x14ac:dyDescent="0.3">
      <c r="A338">
        <v>3.26</v>
      </c>
    </row>
    <row r="339" spans="1:1" x14ac:dyDescent="0.3">
      <c r="A339">
        <v>3.3</v>
      </c>
    </row>
    <row r="340" spans="1:1" x14ac:dyDescent="0.3">
      <c r="A340">
        <v>3.32</v>
      </c>
    </row>
    <row r="341" spans="1:1" x14ac:dyDescent="0.3">
      <c r="A341">
        <v>3.3</v>
      </c>
    </row>
    <row r="342" spans="1:1" x14ac:dyDescent="0.3">
      <c r="A342">
        <v>3.32</v>
      </c>
    </row>
    <row r="343" spans="1:1" x14ac:dyDescent="0.3">
      <c r="A343">
        <v>3.22</v>
      </c>
    </row>
    <row r="344" spans="1:1" x14ac:dyDescent="0.3">
      <c r="A344">
        <v>3.32</v>
      </c>
    </row>
    <row r="345" spans="1:1" x14ac:dyDescent="0.3">
      <c r="A345">
        <v>3.32</v>
      </c>
    </row>
    <row r="346" spans="1:1" x14ac:dyDescent="0.3">
      <c r="A346">
        <v>3.32</v>
      </c>
    </row>
    <row r="347" spans="1:1" x14ac:dyDescent="0.3">
      <c r="A347">
        <v>3.32</v>
      </c>
    </row>
    <row r="348" spans="1:1" x14ac:dyDescent="0.3">
      <c r="A348">
        <v>3.32</v>
      </c>
    </row>
    <row r="349" spans="1:1" x14ac:dyDescent="0.3">
      <c r="A349">
        <v>3.32</v>
      </c>
    </row>
    <row r="350" spans="1:1" x14ac:dyDescent="0.3">
      <c r="A350">
        <v>3.31</v>
      </c>
    </row>
    <row r="351" spans="1:1" x14ac:dyDescent="0.3">
      <c r="A351">
        <v>3.32</v>
      </c>
    </row>
    <row r="352" spans="1:1" x14ac:dyDescent="0.3">
      <c r="A352">
        <v>3.24</v>
      </c>
    </row>
    <row r="353" spans="1:1" x14ac:dyDescent="0.3">
      <c r="A353">
        <v>3.32</v>
      </c>
    </row>
    <row r="354" spans="1:1" x14ac:dyDescent="0.3">
      <c r="A354">
        <v>3.32</v>
      </c>
    </row>
    <row r="355" spans="1:1" x14ac:dyDescent="0.3">
      <c r="A355">
        <v>3.32</v>
      </c>
    </row>
    <row r="356" spans="1:1" x14ac:dyDescent="0.3">
      <c r="A356">
        <v>3.32</v>
      </c>
    </row>
    <row r="357" spans="1:1" x14ac:dyDescent="0.3">
      <c r="A357">
        <v>3.32</v>
      </c>
    </row>
    <row r="358" spans="1:1" x14ac:dyDescent="0.3">
      <c r="A358">
        <v>3.25</v>
      </c>
    </row>
    <row r="359" spans="1:1" x14ac:dyDescent="0.3">
      <c r="A359">
        <v>3.3</v>
      </c>
    </row>
    <row r="360" spans="1:1" x14ac:dyDescent="0.3">
      <c r="A360">
        <v>3.32</v>
      </c>
    </row>
    <row r="361" spans="1:1" x14ac:dyDescent="0.3">
      <c r="A361">
        <v>3.3</v>
      </c>
    </row>
    <row r="362" spans="1:1" x14ac:dyDescent="0.3">
      <c r="A362">
        <v>3.32</v>
      </c>
    </row>
    <row r="363" spans="1:1" x14ac:dyDescent="0.3">
      <c r="A363">
        <v>3.32</v>
      </c>
    </row>
    <row r="364" spans="1:1" x14ac:dyDescent="0.3">
      <c r="A364">
        <v>3.32</v>
      </c>
    </row>
    <row r="365" spans="1:1" x14ac:dyDescent="0.3">
      <c r="A365">
        <v>3.32</v>
      </c>
    </row>
    <row r="366" spans="1:1" x14ac:dyDescent="0.3">
      <c r="A366">
        <v>3.29</v>
      </c>
    </row>
    <row r="367" spans="1:1" x14ac:dyDescent="0.3">
      <c r="A367">
        <v>3.32</v>
      </c>
    </row>
    <row r="368" spans="1:1" x14ac:dyDescent="0.3">
      <c r="A368">
        <v>3.32</v>
      </c>
    </row>
    <row r="369" spans="1:1" x14ac:dyDescent="0.3">
      <c r="A369">
        <v>3.32</v>
      </c>
    </row>
    <row r="370" spans="1:1" x14ac:dyDescent="0.3">
      <c r="A370">
        <v>3.3</v>
      </c>
    </row>
    <row r="371" spans="1:1" x14ac:dyDescent="0.3">
      <c r="A371">
        <v>3.32</v>
      </c>
    </row>
    <row r="372" spans="1:1" x14ac:dyDescent="0.3">
      <c r="A372">
        <v>3.3</v>
      </c>
    </row>
    <row r="373" spans="1:1" x14ac:dyDescent="0.3">
      <c r="A373">
        <v>3.29</v>
      </c>
    </row>
    <row r="374" spans="1:1" x14ac:dyDescent="0.3">
      <c r="A374">
        <v>3.32</v>
      </c>
    </row>
    <row r="375" spans="1:1" x14ac:dyDescent="0.3">
      <c r="A375">
        <v>3.32</v>
      </c>
    </row>
    <row r="376" spans="1:1" x14ac:dyDescent="0.3">
      <c r="A376">
        <v>3.32</v>
      </c>
    </row>
    <row r="377" spans="1:1" x14ac:dyDescent="0.3">
      <c r="A377">
        <v>3.32</v>
      </c>
    </row>
    <row r="378" spans="1:1" x14ac:dyDescent="0.3">
      <c r="A378">
        <v>3.32</v>
      </c>
    </row>
    <row r="379" spans="1:1" x14ac:dyDescent="0.3">
      <c r="A379">
        <v>3.24</v>
      </c>
    </row>
    <row r="380" spans="1:1" x14ac:dyDescent="0.3">
      <c r="A380">
        <v>3.32</v>
      </c>
    </row>
    <row r="381" spans="1:1" x14ac:dyDescent="0.3">
      <c r="A381">
        <v>3.3</v>
      </c>
    </row>
    <row r="382" spans="1:1" x14ac:dyDescent="0.3">
      <c r="A382">
        <v>3.25</v>
      </c>
    </row>
    <row r="383" spans="1:1" x14ac:dyDescent="0.3">
      <c r="A383">
        <v>3.31</v>
      </c>
    </row>
    <row r="384" spans="1:1" x14ac:dyDescent="0.3">
      <c r="A384">
        <v>3.32</v>
      </c>
    </row>
    <row r="385" spans="1:1" x14ac:dyDescent="0.3">
      <c r="A385">
        <v>3.32</v>
      </c>
    </row>
    <row r="386" spans="1:1" x14ac:dyDescent="0.3">
      <c r="A386">
        <v>3.25</v>
      </c>
    </row>
    <row r="387" spans="1:1" x14ac:dyDescent="0.3">
      <c r="A387">
        <v>3.32</v>
      </c>
    </row>
    <row r="388" spans="1:1" x14ac:dyDescent="0.3">
      <c r="A388">
        <v>3.32</v>
      </c>
    </row>
    <row r="389" spans="1:1" x14ac:dyDescent="0.3">
      <c r="A389">
        <v>3.32</v>
      </c>
    </row>
    <row r="390" spans="1:1" x14ac:dyDescent="0.3">
      <c r="A390">
        <v>3.26</v>
      </c>
    </row>
    <row r="391" spans="1:1" x14ac:dyDescent="0.3">
      <c r="A391">
        <v>3.32</v>
      </c>
    </row>
    <row r="392" spans="1:1" x14ac:dyDescent="0.3">
      <c r="A392">
        <v>3.3</v>
      </c>
    </row>
    <row r="393" spans="1:1" x14ac:dyDescent="0.3">
      <c r="A393">
        <v>3.28</v>
      </c>
    </row>
    <row r="394" spans="1:1" x14ac:dyDescent="0.3">
      <c r="A394">
        <v>3.32</v>
      </c>
    </row>
    <row r="395" spans="1:1" x14ac:dyDescent="0.3">
      <c r="A395">
        <v>3.32</v>
      </c>
    </row>
    <row r="396" spans="1:1" x14ac:dyDescent="0.3">
      <c r="A396">
        <v>3.32</v>
      </c>
    </row>
    <row r="397" spans="1:1" x14ac:dyDescent="0.3">
      <c r="A397">
        <v>3.32</v>
      </c>
    </row>
    <row r="398" spans="1:1" x14ac:dyDescent="0.3">
      <c r="A398">
        <v>3.32</v>
      </c>
    </row>
    <row r="399" spans="1:1" x14ac:dyDescent="0.3">
      <c r="A399">
        <v>3.27</v>
      </c>
    </row>
    <row r="400" spans="1:1" x14ac:dyDescent="0.3">
      <c r="A400">
        <v>3.25</v>
      </c>
    </row>
    <row r="401" spans="1:1" x14ac:dyDescent="0.3">
      <c r="A401">
        <v>3.3</v>
      </c>
    </row>
    <row r="402" spans="1:1" x14ac:dyDescent="0.3">
      <c r="A402">
        <v>3.32</v>
      </c>
    </row>
    <row r="403" spans="1:1" x14ac:dyDescent="0.3">
      <c r="A403">
        <v>3.3</v>
      </c>
    </row>
    <row r="404" spans="1:1" x14ac:dyDescent="0.3">
      <c r="A404">
        <v>3.32</v>
      </c>
    </row>
    <row r="405" spans="1:1" x14ac:dyDescent="0.3">
      <c r="A405">
        <v>3.32</v>
      </c>
    </row>
    <row r="406" spans="1:1" x14ac:dyDescent="0.3">
      <c r="A406">
        <v>3.2</v>
      </c>
    </row>
    <row r="407" spans="1:1" x14ac:dyDescent="0.3">
      <c r="A407">
        <v>3.32</v>
      </c>
    </row>
    <row r="408" spans="1:1" x14ac:dyDescent="0.3">
      <c r="A408">
        <v>3.32</v>
      </c>
    </row>
    <row r="409" spans="1:1" x14ac:dyDescent="0.3">
      <c r="A409">
        <v>3.32</v>
      </c>
    </row>
    <row r="410" spans="1:1" x14ac:dyDescent="0.3">
      <c r="A410">
        <v>3.3</v>
      </c>
    </row>
    <row r="411" spans="1:1" x14ac:dyDescent="0.3">
      <c r="A411">
        <v>3.32</v>
      </c>
    </row>
    <row r="412" spans="1:1" x14ac:dyDescent="0.3">
      <c r="A412">
        <v>3.3</v>
      </c>
    </row>
    <row r="413" spans="1:1" x14ac:dyDescent="0.3">
      <c r="A413">
        <v>3.25</v>
      </c>
    </row>
    <row r="414" spans="1:1" x14ac:dyDescent="0.3">
      <c r="A414">
        <v>3.29</v>
      </c>
    </row>
    <row r="415" spans="1:1" x14ac:dyDescent="0.3">
      <c r="A415">
        <v>3.32</v>
      </c>
    </row>
    <row r="416" spans="1:1" x14ac:dyDescent="0.3">
      <c r="A416">
        <v>3.32</v>
      </c>
    </row>
    <row r="417" spans="1:1" x14ac:dyDescent="0.3">
      <c r="A417">
        <v>3.28</v>
      </c>
    </row>
    <row r="418" spans="1:1" x14ac:dyDescent="0.3">
      <c r="A418">
        <v>3.32</v>
      </c>
    </row>
    <row r="419" spans="1:1" x14ac:dyDescent="0.3">
      <c r="A419">
        <v>3.32</v>
      </c>
    </row>
    <row r="420" spans="1:1" x14ac:dyDescent="0.3">
      <c r="A420">
        <v>3.32</v>
      </c>
    </row>
    <row r="421" spans="1:1" x14ac:dyDescent="0.3">
      <c r="A421">
        <v>3.3</v>
      </c>
    </row>
    <row r="422" spans="1:1" x14ac:dyDescent="0.3">
      <c r="A422">
        <v>3.32</v>
      </c>
    </row>
    <row r="423" spans="1:1" x14ac:dyDescent="0.3">
      <c r="A423">
        <v>3.3</v>
      </c>
    </row>
    <row r="424" spans="1:1" x14ac:dyDescent="0.3">
      <c r="A424">
        <v>3.32</v>
      </c>
    </row>
    <row r="425" spans="1:1" x14ac:dyDescent="0.3">
      <c r="A425">
        <v>3.32</v>
      </c>
    </row>
    <row r="426" spans="1:1" x14ac:dyDescent="0.3">
      <c r="A426">
        <v>3.32</v>
      </c>
    </row>
    <row r="427" spans="1:1" x14ac:dyDescent="0.3">
      <c r="A427">
        <v>3.25</v>
      </c>
    </row>
    <row r="428" spans="1:1" x14ac:dyDescent="0.3">
      <c r="A428">
        <v>3.32</v>
      </c>
    </row>
    <row r="429" spans="1:1" x14ac:dyDescent="0.3">
      <c r="A429">
        <v>3.32</v>
      </c>
    </row>
    <row r="430" spans="1:1" x14ac:dyDescent="0.3">
      <c r="A430">
        <v>3.29</v>
      </c>
    </row>
    <row r="431" spans="1:1" x14ac:dyDescent="0.3">
      <c r="A431">
        <v>3.32</v>
      </c>
    </row>
    <row r="432" spans="1:1" x14ac:dyDescent="0.3">
      <c r="A432">
        <v>3.3</v>
      </c>
    </row>
    <row r="433" spans="1:1" x14ac:dyDescent="0.3">
      <c r="A433">
        <v>3.29</v>
      </c>
    </row>
    <row r="434" spans="1:1" x14ac:dyDescent="0.3">
      <c r="A434">
        <v>3.3</v>
      </c>
    </row>
    <row r="435" spans="1:1" x14ac:dyDescent="0.3">
      <c r="A435">
        <v>3.32</v>
      </c>
    </row>
    <row r="436" spans="1:1" x14ac:dyDescent="0.3">
      <c r="A436">
        <v>3.32</v>
      </c>
    </row>
    <row r="437" spans="1:1" x14ac:dyDescent="0.3">
      <c r="A437">
        <v>3.32</v>
      </c>
    </row>
    <row r="438" spans="1:1" x14ac:dyDescent="0.3">
      <c r="A438">
        <v>3.25</v>
      </c>
    </row>
    <row r="439" spans="1:1" x14ac:dyDescent="0.3">
      <c r="A439">
        <v>3.32</v>
      </c>
    </row>
    <row r="440" spans="1:1" x14ac:dyDescent="0.3">
      <c r="A440">
        <v>3.32</v>
      </c>
    </row>
    <row r="441" spans="1:1" x14ac:dyDescent="0.3">
      <c r="A441">
        <v>3.29</v>
      </c>
    </row>
    <row r="442" spans="1:1" x14ac:dyDescent="0.3">
      <c r="A442">
        <v>3.32</v>
      </c>
    </row>
    <row r="443" spans="1:1" x14ac:dyDescent="0.3">
      <c r="A443">
        <v>3.3</v>
      </c>
    </row>
    <row r="444" spans="1:1" x14ac:dyDescent="0.3">
      <c r="A444">
        <v>3.32</v>
      </c>
    </row>
    <row r="445" spans="1:1" x14ac:dyDescent="0.3">
      <c r="A445">
        <v>3.32</v>
      </c>
    </row>
    <row r="446" spans="1:1" x14ac:dyDescent="0.3">
      <c r="A446">
        <v>3.32</v>
      </c>
    </row>
    <row r="447" spans="1:1" x14ac:dyDescent="0.3">
      <c r="A447">
        <v>3.32</v>
      </c>
    </row>
    <row r="448" spans="1:1" x14ac:dyDescent="0.3">
      <c r="A448">
        <v>3.23</v>
      </c>
    </row>
    <row r="449" spans="1:1" x14ac:dyDescent="0.3">
      <c r="A449">
        <v>3.32</v>
      </c>
    </row>
    <row r="450" spans="1:1" x14ac:dyDescent="0.3">
      <c r="A450">
        <v>3.32</v>
      </c>
    </row>
    <row r="451" spans="1:1" x14ac:dyDescent="0.3">
      <c r="A451">
        <v>3.3</v>
      </c>
    </row>
    <row r="452" spans="1:1" x14ac:dyDescent="0.3">
      <c r="A452">
        <v>3.3</v>
      </c>
    </row>
    <row r="453" spans="1:1" x14ac:dyDescent="0.3">
      <c r="A453">
        <v>3.32</v>
      </c>
    </row>
    <row r="454" spans="1:1" x14ac:dyDescent="0.3">
      <c r="A454">
        <v>3.28</v>
      </c>
    </row>
    <row r="455" spans="1:1" x14ac:dyDescent="0.3">
      <c r="A455">
        <v>3.25</v>
      </c>
    </row>
    <row r="456" spans="1:1" x14ac:dyDescent="0.3">
      <c r="A456">
        <v>3.32</v>
      </c>
    </row>
    <row r="457" spans="1:1" x14ac:dyDescent="0.3">
      <c r="A457">
        <v>3.32</v>
      </c>
    </row>
    <row r="458" spans="1:1" x14ac:dyDescent="0.3">
      <c r="A458">
        <v>3.31</v>
      </c>
    </row>
    <row r="459" spans="1:1" x14ac:dyDescent="0.3">
      <c r="A459">
        <v>3.32</v>
      </c>
    </row>
    <row r="460" spans="1:1" x14ac:dyDescent="0.3">
      <c r="A460">
        <v>3.32</v>
      </c>
    </row>
    <row r="461" spans="1:1" x14ac:dyDescent="0.3">
      <c r="A461">
        <v>3.23</v>
      </c>
    </row>
    <row r="462" spans="1:1" x14ac:dyDescent="0.3">
      <c r="A462">
        <v>3.25</v>
      </c>
    </row>
    <row r="463" spans="1:1" x14ac:dyDescent="0.3">
      <c r="A463">
        <v>3.3</v>
      </c>
    </row>
    <row r="464" spans="1:1" x14ac:dyDescent="0.3">
      <c r="A464">
        <v>3.32</v>
      </c>
    </row>
    <row r="465" spans="1:1" x14ac:dyDescent="0.3">
      <c r="A465">
        <v>3.31</v>
      </c>
    </row>
    <row r="466" spans="1:1" x14ac:dyDescent="0.3">
      <c r="A466">
        <v>3.32</v>
      </c>
    </row>
    <row r="467" spans="1:1" x14ac:dyDescent="0.3">
      <c r="A467">
        <v>3.32</v>
      </c>
    </row>
    <row r="468" spans="1:1" x14ac:dyDescent="0.3">
      <c r="A468">
        <v>3.31</v>
      </c>
    </row>
    <row r="469" spans="1:1" x14ac:dyDescent="0.3">
      <c r="A469">
        <v>3.32</v>
      </c>
    </row>
    <row r="470" spans="1:1" x14ac:dyDescent="0.3">
      <c r="A470">
        <v>3.25</v>
      </c>
    </row>
    <row r="471" spans="1:1" x14ac:dyDescent="0.3">
      <c r="A471">
        <v>3.32</v>
      </c>
    </row>
    <row r="472" spans="1:1" x14ac:dyDescent="0.3">
      <c r="A472">
        <v>3.3</v>
      </c>
    </row>
    <row r="473" spans="1:1" x14ac:dyDescent="0.3">
      <c r="A473">
        <v>3.32</v>
      </c>
    </row>
    <row r="474" spans="1:1" x14ac:dyDescent="0.3">
      <c r="A474">
        <v>3.3</v>
      </c>
    </row>
    <row r="475" spans="1:1" x14ac:dyDescent="0.3">
      <c r="A475">
        <v>3.32</v>
      </c>
    </row>
    <row r="476" spans="1:1" x14ac:dyDescent="0.3">
      <c r="A476">
        <v>3.28</v>
      </c>
    </row>
    <row r="477" spans="1:1" x14ac:dyDescent="0.3">
      <c r="A477">
        <v>3.32</v>
      </c>
    </row>
    <row r="478" spans="1:1" x14ac:dyDescent="0.3">
      <c r="A478">
        <v>3.25</v>
      </c>
    </row>
    <row r="479" spans="1:1" x14ac:dyDescent="0.3">
      <c r="A479">
        <v>3.32</v>
      </c>
    </row>
    <row r="480" spans="1:1" x14ac:dyDescent="0.3">
      <c r="A480">
        <v>3.32</v>
      </c>
    </row>
    <row r="481" spans="1:1" x14ac:dyDescent="0.3">
      <c r="A481">
        <v>3.32</v>
      </c>
    </row>
    <row r="482" spans="1:1" x14ac:dyDescent="0.3">
      <c r="A482">
        <v>3.25</v>
      </c>
    </row>
    <row r="483" spans="1:1" x14ac:dyDescent="0.3">
      <c r="A483">
        <v>3.3</v>
      </c>
    </row>
    <row r="484" spans="1:1" x14ac:dyDescent="0.3">
      <c r="A484">
        <v>3.32</v>
      </c>
    </row>
    <row r="485" spans="1:1" x14ac:dyDescent="0.3">
      <c r="A485">
        <v>3.3</v>
      </c>
    </row>
    <row r="486" spans="1:1" x14ac:dyDescent="0.3">
      <c r="A486">
        <v>3.27</v>
      </c>
    </row>
    <row r="487" spans="1:1" x14ac:dyDescent="0.3">
      <c r="A487">
        <v>3.32</v>
      </c>
    </row>
    <row r="488" spans="1:1" x14ac:dyDescent="0.3">
      <c r="A488">
        <v>3.32</v>
      </c>
    </row>
    <row r="489" spans="1:1" x14ac:dyDescent="0.3">
      <c r="A489">
        <v>3.25</v>
      </c>
    </row>
    <row r="490" spans="1:1" x14ac:dyDescent="0.3">
      <c r="A490">
        <v>3.32</v>
      </c>
    </row>
    <row r="491" spans="1:1" x14ac:dyDescent="0.3">
      <c r="A491">
        <v>3.32</v>
      </c>
    </row>
    <row r="492" spans="1:1" x14ac:dyDescent="0.3">
      <c r="A492">
        <v>3.3</v>
      </c>
    </row>
    <row r="493" spans="1:1" x14ac:dyDescent="0.3">
      <c r="A493">
        <v>3.32</v>
      </c>
    </row>
    <row r="494" spans="1:1" x14ac:dyDescent="0.3">
      <c r="A494">
        <v>3.24</v>
      </c>
    </row>
    <row r="495" spans="1:1" x14ac:dyDescent="0.3">
      <c r="A495">
        <v>3.32</v>
      </c>
    </row>
    <row r="496" spans="1:1" x14ac:dyDescent="0.3">
      <c r="A496">
        <v>3.32</v>
      </c>
    </row>
    <row r="497" spans="1:1" x14ac:dyDescent="0.3">
      <c r="A497">
        <v>3.32</v>
      </c>
    </row>
    <row r="498" spans="1:1" x14ac:dyDescent="0.3">
      <c r="A498">
        <v>3.32</v>
      </c>
    </row>
    <row r="499" spans="1:1" x14ac:dyDescent="0.3">
      <c r="A499">
        <v>3.32</v>
      </c>
    </row>
    <row r="500" spans="1:1" x14ac:dyDescent="0.3">
      <c r="A500">
        <v>3.32</v>
      </c>
    </row>
    <row r="501" spans="1:1" x14ac:dyDescent="0.3">
      <c r="A501">
        <v>3.32</v>
      </c>
    </row>
    <row r="502" spans="1:1" x14ac:dyDescent="0.3">
      <c r="A502">
        <v>3.25</v>
      </c>
    </row>
    <row r="503" spans="1:1" x14ac:dyDescent="0.3">
      <c r="A503">
        <v>3.3</v>
      </c>
    </row>
    <row r="504" spans="1:1" x14ac:dyDescent="0.3">
      <c r="A504">
        <v>3.32</v>
      </c>
    </row>
    <row r="505" spans="1:1" x14ac:dyDescent="0.3">
      <c r="A505">
        <v>3.31</v>
      </c>
    </row>
    <row r="506" spans="1:1" x14ac:dyDescent="0.3">
      <c r="A506">
        <v>3.32</v>
      </c>
    </row>
    <row r="507" spans="1:1" x14ac:dyDescent="0.3">
      <c r="A507">
        <v>3.32</v>
      </c>
    </row>
    <row r="508" spans="1:1" x14ac:dyDescent="0.3">
      <c r="A508">
        <v>3.32</v>
      </c>
    </row>
    <row r="509" spans="1:1" x14ac:dyDescent="0.3">
      <c r="A509">
        <v>3.32</v>
      </c>
    </row>
    <row r="510" spans="1:1" x14ac:dyDescent="0.3">
      <c r="A510">
        <v>3.25</v>
      </c>
    </row>
    <row r="511" spans="1:1" x14ac:dyDescent="0.3">
      <c r="A511">
        <v>3.32</v>
      </c>
    </row>
    <row r="512" spans="1:1" x14ac:dyDescent="0.3">
      <c r="A512">
        <v>3.31</v>
      </c>
    </row>
    <row r="513" spans="1:1" x14ac:dyDescent="0.3">
      <c r="A513">
        <v>3.32</v>
      </c>
    </row>
    <row r="514" spans="1:1" x14ac:dyDescent="0.3">
      <c r="A514">
        <v>3.3</v>
      </c>
    </row>
    <row r="515" spans="1:1" x14ac:dyDescent="0.3">
      <c r="A515">
        <v>3.32</v>
      </c>
    </row>
    <row r="516" spans="1:1" x14ac:dyDescent="0.3">
      <c r="A516">
        <v>3.31</v>
      </c>
    </row>
    <row r="517" spans="1:1" x14ac:dyDescent="0.3">
      <c r="A517">
        <v>3.25</v>
      </c>
    </row>
    <row r="518" spans="1:1" x14ac:dyDescent="0.3">
      <c r="A518">
        <v>3.32</v>
      </c>
    </row>
    <row r="519" spans="1:1" x14ac:dyDescent="0.3">
      <c r="A519">
        <v>3.32</v>
      </c>
    </row>
    <row r="520" spans="1:1" x14ac:dyDescent="0.3">
      <c r="A520">
        <v>3.32</v>
      </c>
    </row>
    <row r="521" spans="1:1" x14ac:dyDescent="0.3">
      <c r="A521">
        <v>3.32</v>
      </c>
    </row>
    <row r="522" spans="1:1" x14ac:dyDescent="0.3">
      <c r="A522">
        <v>3.32</v>
      </c>
    </row>
    <row r="523" spans="1:1" x14ac:dyDescent="0.3">
      <c r="A523">
        <v>3.3</v>
      </c>
    </row>
    <row r="524" spans="1:1" x14ac:dyDescent="0.3">
      <c r="A524">
        <v>3.25</v>
      </c>
    </row>
    <row r="525" spans="1:1" x14ac:dyDescent="0.3">
      <c r="A525">
        <v>3.3</v>
      </c>
    </row>
    <row r="526" spans="1:1" x14ac:dyDescent="0.3">
      <c r="A526">
        <v>3.25</v>
      </c>
    </row>
    <row r="527" spans="1:1" x14ac:dyDescent="0.3">
      <c r="A527">
        <v>3.32</v>
      </c>
    </row>
    <row r="528" spans="1:1" x14ac:dyDescent="0.3">
      <c r="A528">
        <v>3.32</v>
      </c>
    </row>
    <row r="529" spans="1:1" x14ac:dyDescent="0.3">
      <c r="A529">
        <v>3.32</v>
      </c>
    </row>
    <row r="530" spans="1:1" x14ac:dyDescent="0.3">
      <c r="A530">
        <v>3.32</v>
      </c>
    </row>
    <row r="531" spans="1:1" x14ac:dyDescent="0.3">
      <c r="A531">
        <v>3.32</v>
      </c>
    </row>
    <row r="532" spans="1:1" x14ac:dyDescent="0.3">
      <c r="A532">
        <v>3.32</v>
      </c>
    </row>
    <row r="533" spans="1:1" x14ac:dyDescent="0.3">
      <c r="A533">
        <v>3.32</v>
      </c>
    </row>
    <row r="534" spans="1:1" x14ac:dyDescent="0.3">
      <c r="A534">
        <v>3.3</v>
      </c>
    </row>
    <row r="535" spans="1:1" x14ac:dyDescent="0.3">
      <c r="A535">
        <v>3.32</v>
      </c>
    </row>
    <row r="536" spans="1:1" x14ac:dyDescent="0.3">
      <c r="A536">
        <v>3.3</v>
      </c>
    </row>
    <row r="537" spans="1:1" x14ac:dyDescent="0.3">
      <c r="A537">
        <v>3.32</v>
      </c>
    </row>
    <row r="538" spans="1:1" x14ac:dyDescent="0.3">
      <c r="A538">
        <v>3.32</v>
      </c>
    </row>
    <row r="539" spans="1:1" x14ac:dyDescent="0.3">
      <c r="A539">
        <v>3.32</v>
      </c>
    </row>
    <row r="540" spans="1:1" x14ac:dyDescent="0.3">
      <c r="A540">
        <v>3.32</v>
      </c>
    </row>
    <row r="541" spans="1:1" x14ac:dyDescent="0.3">
      <c r="A541">
        <v>3.32</v>
      </c>
    </row>
    <row r="542" spans="1:1" x14ac:dyDescent="0.3">
      <c r="A542">
        <v>3.32</v>
      </c>
    </row>
    <row r="543" spans="1:1" x14ac:dyDescent="0.3">
      <c r="A543">
        <v>3.3</v>
      </c>
    </row>
    <row r="544" spans="1:1" x14ac:dyDescent="0.3">
      <c r="A544">
        <v>3.26</v>
      </c>
    </row>
    <row r="545" spans="1:1" x14ac:dyDescent="0.3">
      <c r="A545">
        <v>3.3</v>
      </c>
    </row>
    <row r="546" spans="1:1" x14ac:dyDescent="0.3">
      <c r="A546">
        <v>3.32</v>
      </c>
    </row>
    <row r="547" spans="1:1" x14ac:dyDescent="0.3">
      <c r="A547">
        <v>3.32</v>
      </c>
    </row>
    <row r="548" spans="1:1" x14ac:dyDescent="0.3">
      <c r="A548">
        <v>3.32</v>
      </c>
    </row>
    <row r="549" spans="1:1" x14ac:dyDescent="0.3">
      <c r="A549">
        <v>3.32</v>
      </c>
    </row>
    <row r="550" spans="1:1" x14ac:dyDescent="0.3">
      <c r="A550">
        <v>3.25</v>
      </c>
    </row>
    <row r="551" spans="1:1" x14ac:dyDescent="0.3">
      <c r="A551">
        <v>3.25</v>
      </c>
    </row>
    <row r="552" spans="1:1" x14ac:dyDescent="0.3">
      <c r="A552">
        <v>3.32</v>
      </c>
    </row>
    <row r="553" spans="1:1" x14ac:dyDescent="0.3">
      <c r="A553">
        <v>3.32</v>
      </c>
    </row>
    <row r="554" spans="1:1" x14ac:dyDescent="0.3">
      <c r="A554">
        <v>3.31</v>
      </c>
    </row>
    <row r="555" spans="1:1" x14ac:dyDescent="0.3">
      <c r="A555">
        <v>3.32</v>
      </c>
    </row>
    <row r="556" spans="1:1" x14ac:dyDescent="0.3">
      <c r="A556">
        <v>3.3</v>
      </c>
    </row>
    <row r="557" spans="1:1" x14ac:dyDescent="0.3">
      <c r="A557">
        <v>3.3</v>
      </c>
    </row>
    <row r="558" spans="1:1" x14ac:dyDescent="0.3">
      <c r="A558">
        <v>3.3</v>
      </c>
    </row>
    <row r="559" spans="1:1" x14ac:dyDescent="0.3">
      <c r="A559">
        <v>3.32</v>
      </c>
    </row>
    <row r="560" spans="1:1" x14ac:dyDescent="0.3">
      <c r="A560">
        <v>3.32</v>
      </c>
    </row>
    <row r="561" spans="1:1" x14ac:dyDescent="0.3">
      <c r="A561">
        <v>3.32</v>
      </c>
    </row>
    <row r="562" spans="1:1" x14ac:dyDescent="0.3">
      <c r="A562">
        <v>3.32</v>
      </c>
    </row>
    <row r="563" spans="1:1" x14ac:dyDescent="0.3">
      <c r="A563">
        <v>3.32</v>
      </c>
    </row>
    <row r="564" spans="1:1" x14ac:dyDescent="0.3">
      <c r="A564">
        <v>3.4</v>
      </c>
    </row>
    <row r="565" spans="1:1" x14ac:dyDescent="0.3">
      <c r="A565">
        <v>3.3</v>
      </c>
    </row>
    <row r="566" spans="1:1" x14ac:dyDescent="0.3">
      <c r="A566">
        <v>3.32</v>
      </c>
    </row>
    <row r="567" spans="1:1" x14ac:dyDescent="0.3">
      <c r="A567">
        <v>3.3</v>
      </c>
    </row>
    <row r="568" spans="1:1" x14ac:dyDescent="0.3">
      <c r="A568">
        <v>3.32</v>
      </c>
    </row>
    <row r="569" spans="1:1" x14ac:dyDescent="0.3">
      <c r="A569">
        <v>3.32</v>
      </c>
    </row>
    <row r="570" spans="1:1" x14ac:dyDescent="0.3">
      <c r="A570">
        <v>3.32</v>
      </c>
    </row>
    <row r="571" spans="1:1" x14ac:dyDescent="0.3">
      <c r="A571">
        <v>3.28</v>
      </c>
    </row>
    <row r="572" spans="1:1" x14ac:dyDescent="0.3">
      <c r="A572">
        <v>3.32</v>
      </c>
    </row>
    <row r="573" spans="1:1" x14ac:dyDescent="0.3">
      <c r="A573">
        <v>3.32</v>
      </c>
    </row>
    <row r="574" spans="1:1" x14ac:dyDescent="0.3">
      <c r="A574">
        <v>3.24</v>
      </c>
    </row>
    <row r="575" spans="1:1" x14ac:dyDescent="0.3">
      <c r="A575">
        <v>3.32</v>
      </c>
    </row>
    <row r="576" spans="1:1" x14ac:dyDescent="0.3">
      <c r="A576">
        <v>3.3</v>
      </c>
    </row>
    <row r="577" spans="1:1" x14ac:dyDescent="0.3">
      <c r="A577">
        <v>3.32</v>
      </c>
    </row>
    <row r="578" spans="1:1" x14ac:dyDescent="0.3">
      <c r="A578">
        <v>3.32</v>
      </c>
    </row>
    <row r="579" spans="1:1" x14ac:dyDescent="0.3">
      <c r="A579">
        <v>3.32</v>
      </c>
    </row>
    <row r="580" spans="1:1" x14ac:dyDescent="0.3">
      <c r="A580">
        <v>3.32</v>
      </c>
    </row>
    <row r="581" spans="1:1" x14ac:dyDescent="0.3">
      <c r="A581">
        <v>3.32</v>
      </c>
    </row>
    <row r="582" spans="1:1" x14ac:dyDescent="0.3">
      <c r="A582">
        <v>3.25</v>
      </c>
    </row>
    <row r="583" spans="1:1" x14ac:dyDescent="0.3">
      <c r="A583">
        <v>3.32</v>
      </c>
    </row>
    <row r="584" spans="1:1" x14ac:dyDescent="0.3">
      <c r="A584">
        <v>3.32</v>
      </c>
    </row>
    <row r="585" spans="1:1" x14ac:dyDescent="0.3">
      <c r="A585">
        <v>3.22</v>
      </c>
    </row>
    <row r="586" spans="1:1" x14ac:dyDescent="0.3">
      <c r="A586">
        <v>3.32</v>
      </c>
    </row>
    <row r="587" spans="1:1" x14ac:dyDescent="0.3">
      <c r="A587">
        <v>3.3</v>
      </c>
    </row>
    <row r="588" spans="1:1" x14ac:dyDescent="0.3">
      <c r="A588">
        <v>3.32</v>
      </c>
    </row>
    <row r="589" spans="1:1" x14ac:dyDescent="0.3">
      <c r="A589">
        <v>3.32</v>
      </c>
    </row>
    <row r="590" spans="1:1" x14ac:dyDescent="0.3">
      <c r="A590">
        <v>3.31</v>
      </c>
    </row>
    <row r="591" spans="1:1" x14ac:dyDescent="0.3">
      <c r="A591">
        <v>3.32</v>
      </c>
    </row>
    <row r="592" spans="1:1" x14ac:dyDescent="0.3">
      <c r="A592">
        <v>3.26</v>
      </c>
    </row>
    <row r="593" spans="1:1" x14ac:dyDescent="0.3">
      <c r="A593">
        <v>3.32</v>
      </c>
    </row>
    <row r="594" spans="1:1" x14ac:dyDescent="0.3">
      <c r="A594">
        <v>3.31</v>
      </c>
    </row>
    <row r="595" spans="1:1" x14ac:dyDescent="0.3">
      <c r="A595">
        <v>3.32</v>
      </c>
    </row>
    <row r="596" spans="1:1" x14ac:dyDescent="0.3">
      <c r="A596">
        <v>3.3</v>
      </c>
    </row>
    <row r="597" spans="1:1" x14ac:dyDescent="0.3">
      <c r="A597">
        <v>3.32</v>
      </c>
    </row>
    <row r="598" spans="1:1" x14ac:dyDescent="0.3">
      <c r="A598">
        <v>3.23</v>
      </c>
    </row>
    <row r="599" spans="1:1" x14ac:dyDescent="0.3">
      <c r="A599">
        <v>3.25</v>
      </c>
    </row>
    <row r="600" spans="1:1" x14ac:dyDescent="0.3">
      <c r="A600">
        <v>3.32</v>
      </c>
    </row>
    <row r="601" spans="1:1" x14ac:dyDescent="0.3">
      <c r="A601">
        <v>3.32</v>
      </c>
    </row>
    <row r="602" spans="1:1" x14ac:dyDescent="0.3">
      <c r="A602">
        <v>3.32</v>
      </c>
    </row>
    <row r="603" spans="1:1" x14ac:dyDescent="0.3">
      <c r="A603">
        <v>3.32</v>
      </c>
    </row>
    <row r="604" spans="1:1" x14ac:dyDescent="0.3">
      <c r="A604">
        <v>3.32</v>
      </c>
    </row>
    <row r="605" spans="1:1" x14ac:dyDescent="0.3">
      <c r="A605">
        <v>3.3</v>
      </c>
    </row>
    <row r="606" spans="1:1" x14ac:dyDescent="0.3">
      <c r="A606">
        <v>3.23</v>
      </c>
    </row>
    <row r="607" spans="1:1" x14ac:dyDescent="0.3">
      <c r="A607">
        <v>3.3</v>
      </c>
    </row>
    <row r="608" spans="1:1" x14ac:dyDescent="0.3">
      <c r="A608">
        <v>3.32</v>
      </c>
    </row>
    <row r="609" spans="1:1" x14ac:dyDescent="0.3">
      <c r="A609">
        <v>3.32</v>
      </c>
    </row>
    <row r="610" spans="1:1" x14ac:dyDescent="0.3">
      <c r="A610">
        <v>3.32</v>
      </c>
    </row>
    <row r="611" spans="1:1" x14ac:dyDescent="0.3">
      <c r="A611">
        <v>3.32</v>
      </c>
    </row>
    <row r="612" spans="1:1" x14ac:dyDescent="0.3">
      <c r="A612">
        <v>3.25</v>
      </c>
    </row>
    <row r="613" spans="1:1" x14ac:dyDescent="0.3">
      <c r="A613">
        <v>3.31</v>
      </c>
    </row>
    <row r="614" spans="1:1" x14ac:dyDescent="0.3">
      <c r="A614">
        <v>3.32</v>
      </c>
    </row>
    <row r="615" spans="1:1" x14ac:dyDescent="0.3">
      <c r="A615">
        <v>3.3</v>
      </c>
    </row>
    <row r="616" spans="1:1" x14ac:dyDescent="0.3">
      <c r="A616">
        <v>3.32</v>
      </c>
    </row>
    <row r="617" spans="1:1" x14ac:dyDescent="0.3">
      <c r="A617">
        <v>3.23</v>
      </c>
    </row>
    <row r="618" spans="1:1" x14ac:dyDescent="0.3">
      <c r="A618">
        <v>3.32</v>
      </c>
    </row>
    <row r="619" spans="1:1" x14ac:dyDescent="0.3">
      <c r="A619">
        <v>3.32</v>
      </c>
    </row>
    <row r="620" spans="1:1" x14ac:dyDescent="0.3">
      <c r="A620">
        <v>3.32</v>
      </c>
    </row>
    <row r="621" spans="1:1" x14ac:dyDescent="0.3">
      <c r="A621">
        <v>3.32</v>
      </c>
    </row>
    <row r="622" spans="1:1" x14ac:dyDescent="0.3">
      <c r="A622">
        <v>3.32</v>
      </c>
    </row>
    <row r="623" spans="1:1" x14ac:dyDescent="0.3">
      <c r="A623">
        <v>3.25</v>
      </c>
    </row>
    <row r="624" spans="1:1" x14ac:dyDescent="0.3">
      <c r="A624">
        <v>3.3</v>
      </c>
    </row>
    <row r="625" spans="1:1" x14ac:dyDescent="0.3">
      <c r="A625">
        <v>3.3</v>
      </c>
    </row>
    <row r="626" spans="1:1" x14ac:dyDescent="0.3">
      <c r="A626">
        <v>3.3</v>
      </c>
    </row>
    <row r="627" spans="1:1" x14ac:dyDescent="0.3">
      <c r="A627">
        <v>3.32</v>
      </c>
    </row>
    <row r="628" spans="1:1" x14ac:dyDescent="0.3">
      <c r="A628">
        <v>3.32</v>
      </c>
    </row>
    <row r="629" spans="1:1" x14ac:dyDescent="0.3">
      <c r="A629">
        <v>3.32</v>
      </c>
    </row>
    <row r="630" spans="1:1" x14ac:dyDescent="0.3">
      <c r="A630">
        <v>3.24</v>
      </c>
    </row>
    <row r="631" spans="1:1" x14ac:dyDescent="0.3">
      <c r="A631">
        <v>3.32</v>
      </c>
    </row>
    <row r="632" spans="1:1" x14ac:dyDescent="0.3">
      <c r="A632">
        <v>3.32</v>
      </c>
    </row>
    <row r="633" spans="1:1" x14ac:dyDescent="0.3">
      <c r="A633">
        <v>3.26</v>
      </c>
    </row>
    <row r="634" spans="1:1" x14ac:dyDescent="0.3">
      <c r="A634">
        <v>3.32</v>
      </c>
    </row>
    <row r="635" spans="1:1" x14ac:dyDescent="0.3">
      <c r="A635">
        <v>3.3</v>
      </c>
    </row>
    <row r="636" spans="1:1" x14ac:dyDescent="0.3">
      <c r="A636">
        <v>3.32</v>
      </c>
    </row>
    <row r="637" spans="1:1" x14ac:dyDescent="0.3">
      <c r="A637">
        <v>3.22</v>
      </c>
    </row>
    <row r="638" spans="1:1" x14ac:dyDescent="0.3">
      <c r="A638">
        <v>3.32</v>
      </c>
    </row>
    <row r="639" spans="1:1" x14ac:dyDescent="0.3">
      <c r="A639">
        <v>3.32</v>
      </c>
    </row>
    <row r="640" spans="1:1" x14ac:dyDescent="0.3">
      <c r="A640">
        <v>3.31</v>
      </c>
    </row>
    <row r="641" spans="1:1" x14ac:dyDescent="0.3">
      <c r="A641">
        <v>3.25</v>
      </c>
    </row>
    <row r="642" spans="1:1" x14ac:dyDescent="0.3">
      <c r="A642">
        <v>3.32</v>
      </c>
    </row>
    <row r="643" spans="1:1" x14ac:dyDescent="0.3">
      <c r="A643">
        <v>3.32</v>
      </c>
    </row>
    <row r="644" spans="1:1" x14ac:dyDescent="0.3">
      <c r="A644">
        <v>3.23</v>
      </c>
    </row>
    <row r="645" spans="1:1" x14ac:dyDescent="0.3">
      <c r="A645">
        <v>3.31</v>
      </c>
    </row>
    <row r="646" spans="1:1" x14ac:dyDescent="0.3">
      <c r="A646">
        <v>3.3</v>
      </c>
    </row>
    <row r="647" spans="1:1" x14ac:dyDescent="0.3">
      <c r="A647">
        <v>3.32</v>
      </c>
    </row>
    <row r="648" spans="1:1" x14ac:dyDescent="0.3">
      <c r="A648">
        <v>3.32</v>
      </c>
    </row>
    <row r="649" spans="1:1" x14ac:dyDescent="0.3">
      <c r="A649">
        <v>3.26</v>
      </c>
    </row>
    <row r="650" spans="1:1" x14ac:dyDescent="0.3">
      <c r="A650">
        <v>3.32</v>
      </c>
    </row>
    <row r="651" spans="1:1" x14ac:dyDescent="0.3">
      <c r="A651">
        <v>3.32</v>
      </c>
    </row>
    <row r="652" spans="1:1" x14ac:dyDescent="0.3">
      <c r="A652">
        <v>3.32</v>
      </c>
    </row>
    <row r="653" spans="1:1" x14ac:dyDescent="0.3">
      <c r="A653">
        <v>3.31</v>
      </c>
    </row>
    <row r="654" spans="1:1" x14ac:dyDescent="0.3">
      <c r="A654">
        <v>3.32</v>
      </c>
    </row>
    <row r="655" spans="1:1" x14ac:dyDescent="0.3">
      <c r="A655">
        <v>3.3</v>
      </c>
    </row>
    <row r="656" spans="1:1" x14ac:dyDescent="0.3">
      <c r="A656">
        <v>3.32</v>
      </c>
    </row>
    <row r="657" spans="1:1" x14ac:dyDescent="0.3">
      <c r="A657">
        <v>3.21</v>
      </c>
    </row>
    <row r="658" spans="1:1" x14ac:dyDescent="0.3">
      <c r="A658">
        <v>3.25</v>
      </c>
    </row>
    <row r="659" spans="1:1" x14ac:dyDescent="0.3">
      <c r="A659">
        <v>3.32</v>
      </c>
    </row>
    <row r="660" spans="1:1" x14ac:dyDescent="0.3">
      <c r="A660">
        <v>3.32</v>
      </c>
    </row>
    <row r="661" spans="1:1" x14ac:dyDescent="0.3">
      <c r="A661">
        <v>3.31</v>
      </c>
    </row>
    <row r="662" spans="1:1" x14ac:dyDescent="0.3">
      <c r="A662">
        <v>3.31</v>
      </c>
    </row>
    <row r="663" spans="1:1" x14ac:dyDescent="0.3">
      <c r="A663">
        <v>3.33</v>
      </c>
    </row>
    <row r="664" spans="1:1" x14ac:dyDescent="0.3">
      <c r="A664">
        <v>3.31</v>
      </c>
    </row>
    <row r="665" spans="1:1" x14ac:dyDescent="0.3">
      <c r="A665">
        <v>3.23</v>
      </c>
    </row>
    <row r="666" spans="1:1" x14ac:dyDescent="0.3">
      <c r="A666">
        <v>3.29</v>
      </c>
    </row>
    <row r="667" spans="1:1" x14ac:dyDescent="0.3">
      <c r="A667">
        <v>3.32</v>
      </c>
    </row>
    <row r="668" spans="1:1" x14ac:dyDescent="0.3">
      <c r="A668">
        <v>3.3</v>
      </c>
    </row>
    <row r="669" spans="1:1" x14ac:dyDescent="0.3">
      <c r="A669">
        <v>3.31</v>
      </c>
    </row>
    <row r="670" spans="1:1" x14ac:dyDescent="0.3">
      <c r="A670">
        <v>3.35</v>
      </c>
    </row>
    <row r="671" spans="1:1" x14ac:dyDescent="0.3">
      <c r="A671">
        <v>3.31</v>
      </c>
    </row>
    <row r="672" spans="1:1" x14ac:dyDescent="0.3">
      <c r="A672">
        <v>3.31</v>
      </c>
    </row>
    <row r="673" spans="1:1" x14ac:dyDescent="0.3">
      <c r="A673">
        <v>3.25</v>
      </c>
    </row>
    <row r="674" spans="1:1" x14ac:dyDescent="0.3">
      <c r="A674">
        <v>3.32</v>
      </c>
    </row>
    <row r="675" spans="1:1" x14ac:dyDescent="0.3">
      <c r="A675">
        <v>3.3</v>
      </c>
    </row>
    <row r="676" spans="1:1" x14ac:dyDescent="0.3">
      <c r="A676">
        <v>3.31</v>
      </c>
    </row>
    <row r="677" spans="1:1" x14ac:dyDescent="0.3">
      <c r="A677">
        <v>3.3</v>
      </c>
    </row>
    <row r="678" spans="1:1" x14ac:dyDescent="0.3">
      <c r="A678">
        <v>3.24</v>
      </c>
    </row>
    <row r="679" spans="1:1" x14ac:dyDescent="0.3">
      <c r="A679">
        <v>3.32</v>
      </c>
    </row>
    <row r="680" spans="1:1" x14ac:dyDescent="0.3">
      <c r="A680">
        <v>3.31</v>
      </c>
    </row>
    <row r="681" spans="1:1" x14ac:dyDescent="0.3">
      <c r="A681">
        <v>3.31</v>
      </c>
    </row>
    <row r="682" spans="1:1" x14ac:dyDescent="0.3">
      <c r="A682">
        <v>3.31</v>
      </c>
    </row>
    <row r="683" spans="1:1" x14ac:dyDescent="0.3">
      <c r="A683">
        <v>3.36</v>
      </c>
    </row>
    <row r="684" spans="1:1" x14ac:dyDescent="0.3">
      <c r="A684">
        <v>3.31</v>
      </c>
    </row>
    <row r="685" spans="1:1" x14ac:dyDescent="0.3">
      <c r="A685">
        <v>3.31</v>
      </c>
    </row>
    <row r="686" spans="1:1" x14ac:dyDescent="0.3">
      <c r="A686">
        <v>3.3</v>
      </c>
    </row>
    <row r="687" spans="1:1" x14ac:dyDescent="0.3">
      <c r="A687">
        <v>3.31</v>
      </c>
    </row>
    <row r="688" spans="1:1" x14ac:dyDescent="0.3">
      <c r="A688">
        <v>3.3</v>
      </c>
    </row>
    <row r="689" spans="1:1" x14ac:dyDescent="0.3">
      <c r="A689">
        <v>3.24</v>
      </c>
    </row>
    <row r="690" spans="1:1" x14ac:dyDescent="0.3">
      <c r="A690">
        <v>3.31</v>
      </c>
    </row>
    <row r="691" spans="1:1" x14ac:dyDescent="0.3">
      <c r="A691">
        <v>3.31</v>
      </c>
    </row>
    <row r="692" spans="1:1" x14ac:dyDescent="0.3">
      <c r="A692">
        <v>3.31</v>
      </c>
    </row>
    <row r="693" spans="1:1" x14ac:dyDescent="0.3">
      <c r="A693">
        <v>3.29</v>
      </c>
    </row>
    <row r="694" spans="1:1" x14ac:dyDescent="0.3">
      <c r="A694">
        <v>3.32</v>
      </c>
    </row>
    <row r="695" spans="1:1" x14ac:dyDescent="0.3">
      <c r="A695">
        <v>3.3</v>
      </c>
    </row>
    <row r="696" spans="1:1" x14ac:dyDescent="0.3">
      <c r="A696">
        <v>3.31</v>
      </c>
    </row>
    <row r="697" spans="1:1" x14ac:dyDescent="0.3">
      <c r="A697">
        <v>3.3</v>
      </c>
    </row>
    <row r="698" spans="1:1" x14ac:dyDescent="0.3">
      <c r="A698">
        <v>3.32</v>
      </c>
    </row>
    <row r="699" spans="1:1" x14ac:dyDescent="0.3">
      <c r="A699">
        <v>3.24</v>
      </c>
    </row>
    <row r="700" spans="1:1" x14ac:dyDescent="0.3">
      <c r="A700">
        <v>3.31</v>
      </c>
    </row>
    <row r="701" spans="1:1" x14ac:dyDescent="0.3">
      <c r="A701">
        <v>3.31</v>
      </c>
    </row>
    <row r="702" spans="1:1" x14ac:dyDescent="0.3">
      <c r="A702">
        <v>3.31</v>
      </c>
    </row>
    <row r="703" spans="1:1" x14ac:dyDescent="0.3">
      <c r="A703">
        <v>3.31</v>
      </c>
    </row>
    <row r="704" spans="1:1" x14ac:dyDescent="0.3">
      <c r="A704">
        <v>3.25</v>
      </c>
    </row>
    <row r="705" spans="1:1" x14ac:dyDescent="0.3">
      <c r="A705">
        <v>3.31</v>
      </c>
    </row>
    <row r="706" spans="1:1" x14ac:dyDescent="0.3">
      <c r="A706">
        <v>3.23</v>
      </c>
    </row>
    <row r="707" spans="1:1" x14ac:dyDescent="0.3">
      <c r="A707">
        <v>3.32</v>
      </c>
    </row>
    <row r="708" spans="1:1" x14ac:dyDescent="0.3">
      <c r="A708">
        <v>3.3</v>
      </c>
    </row>
    <row r="709" spans="1:1" x14ac:dyDescent="0.3">
      <c r="A709">
        <v>3.31</v>
      </c>
    </row>
    <row r="710" spans="1:1" x14ac:dyDescent="0.3">
      <c r="A710">
        <v>3.31</v>
      </c>
    </row>
    <row r="711" spans="1:1" x14ac:dyDescent="0.3">
      <c r="A711">
        <v>3.31</v>
      </c>
    </row>
    <row r="712" spans="1:1" x14ac:dyDescent="0.3">
      <c r="A712">
        <v>3.25</v>
      </c>
    </row>
    <row r="713" spans="1:1" x14ac:dyDescent="0.3">
      <c r="A713">
        <v>3.26</v>
      </c>
    </row>
    <row r="714" spans="1:1" x14ac:dyDescent="0.3">
      <c r="A714">
        <v>3.32</v>
      </c>
    </row>
    <row r="715" spans="1:1" x14ac:dyDescent="0.3">
      <c r="A715">
        <v>3.31</v>
      </c>
    </row>
    <row r="716" spans="1:1" x14ac:dyDescent="0.3">
      <c r="A716">
        <v>3.31</v>
      </c>
    </row>
    <row r="717" spans="1:1" x14ac:dyDescent="0.3">
      <c r="A717">
        <v>3.3</v>
      </c>
    </row>
    <row r="718" spans="1:1" x14ac:dyDescent="0.3">
      <c r="A718">
        <v>3.31</v>
      </c>
    </row>
    <row r="719" spans="1:1" x14ac:dyDescent="0.3">
      <c r="A719">
        <v>3.29</v>
      </c>
    </row>
    <row r="720" spans="1:1" x14ac:dyDescent="0.3">
      <c r="A720">
        <v>3.25</v>
      </c>
    </row>
    <row r="721" spans="1:1" x14ac:dyDescent="0.3">
      <c r="A721">
        <v>3.31</v>
      </c>
    </row>
    <row r="722" spans="1:1" x14ac:dyDescent="0.3">
      <c r="A722">
        <v>3.31</v>
      </c>
    </row>
    <row r="723" spans="1:1" x14ac:dyDescent="0.3">
      <c r="A723">
        <v>3.32</v>
      </c>
    </row>
    <row r="724" spans="1:1" x14ac:dyDescent="0.3">
      <c r="A724">
        <v>3.31</v>
      </c>
    </row>
    <row r="725" spans="1:1" x14ac:dyDescent="0.3">
      <c r="A725">
        <v>3.31</v>
      </c>
    </row>
    <row r="726" spans="1:1" x14ac:dyDescent="0.3">
      <c r="A726">
        <v>3.23</v>
      </c>
    </row>
    <row r="727" spans="1:1" x14ac:dyDescent="0.3">
      <c r="A727">
        <v>3.31</v>
      </c>
    </row>
    <row r="728" spans="1:1" x14ac:dyDescent="0.3">
      <c r="A728">
        <v>3.21</v>
      </c>
    </row>
    <row r="729" spans="1:1" x14ac:dyDescent="0.3">
      <c r="A729">
        <v>3.31</v>
      </c>
    </row>
    <row r="730" spans="1:1" x14ac:dyDescent="0.3">
      <c r="A730">
        <v>3.32</v>
      </c>
    </row>
    <row r="731" spans="1:1" x14ac:dyDescent="0.3">
      <c r="A731">
        <v>3.31</v>
      </c>
    </row>
    <row r="732" spans="1:1" x14ac:dyDescent="0.3">
      <c r="A732">
        <v>3.31</v>
      </c>
    </row>
    <row r="733" spans="1:1" x14ac:dyDescent="0.3">
      <c r="A733">
        <v>3.24</v>
      </c>
    </row>
    <row r="734" spans="1:1" x14ac:dyDescent="0.3">
      <c r="A734">
        <v>3.31</v>
      </c>
    </row>
    <row r="735" spans="1:1" x14ac:dyDescent="0.3">
      <c r="A735">
        <v>3.31</v>
      </c>
    </row>
    <row r="736" spans="1:1" x14ac:dyDescent="0.3">
      <c r="A736">
        <v>3.24</v>
      </c>
    </row>
    <row r="737" spans="1:1" x14ac:dyDescent="0.3">
      <c r="A737">
        <v>3.3</v>
      </c>
    </row>
    <row r="738" spans="1:1" x14ac:dyDescent="0.3">
      <c r="A738">
        <v>3.31</v>
      </c>
    </row>
    <row r="739" spans="1:1" x14ac:dyDescent="0.3">
      <c r="A739">
        <v>3.3</v>
      </c>
    </row>
    <row r="740" spans="1:1" x14ac:dyDescent="0.3">
      <c r="A740">
        <v>3.31</v>
      </c>
    </row>
    <row r="741" spans="1:1" x14ac:dyDescent="0.3">
      <c r="A741">
        <v>3.31</v>
      </c>
    </row>
    <row r="742" spans="1:1" x14ac:dyDescent="0.3">
      <c r="A742">
        <v>3.31</v>
      </c>
    </row>
    <row r="743" spans="1:1" x14ac:dyDescent="0.3">
      <c r="A743">
        <v>3.31</v>
      </c>
    </row>
    <row r="744" spans="1:1" x14ac:dyDescent="0.3">
      <c r="A744">
        <v>3.25</v>
      </c>
    </row>
    <row r="745" spans="1:1" x14ac:dyDescent="0.3">
      <c r="A745">
        <v>3.31</v>
      </c>
    </row>
    <row r="746" spans="1:1" x14ac:dyDescent="0.3">
      <c r="A746">
        <v>3.31</v>
      </c>
    </row>
    <row r="747" spans="1:1" x14ac:dyDescent="0.3">
      <c r="A747">
        <v>3.24</v>
      </c>
    </row>
    <row r="748" spans="1:1" x14ac:dyDescent="0.3">
      <c r="A748">
        <v>3.29</v>
      </c>
    </row>
    <row r="749" spans="1:1" x14ac:dyDescent="0.3">
      <c r="A749">
        <v>3.32</v>
      </c>
    </row>
    <row r="750" spans="1:1" x14ac:dyDescent="0.3">
      <c r="A750">
        <v>3.3</v>
      </c>
    </row>
    <row r="751" spans="1:1" x14ac:dyDescent="0.3">
      <c r="A751">
        <v>3.32</v>
      </c>
    </row>
    <row r="752" spans="1:1" x14ac:dyDescent="0.3">
      <c r="A752">
        <v>3.31</v>
      </c>
    </row>
    <row r="753" spans="1:1" x14ac:dyDescent="0.3">
      <c r="A753">
        <v>3.31</v>
      </c>
    </row>
    <row r="754" spans="1:1" x14ac:dyDescent="0.3">
      <c r="A754">
        <v>3.26</v>
      </c>
    </row>
    <row r="755" spans="1:1" x14ac:dyDescent="0.3">
      <c r="A755">
        <v>3.31</v>
      </c>
    </row>
    <row r="756" spans="1:1" x14ac:dyDescent="0.3">
      <c r="A756">
        <v>3.31</v>
      </c>
    </row>
    <row r="757" spans="1:1" x14ac:dyDescent="0.3">
      <c r="A757">
        <v>3.29</v>
      </c>
    </row>
    <row r="758" spans="1:1" x14ac:dyDescent="0.3">
      <c r="A758">
        <v>3.31</v>
      </c>
    </row>
    <row r="759" spans="1:1" x14ac:dyDescent="0.3">
      <c r="A759">
        <v>3.3</v>
      </c>
    </row>
    <row r="760" spans="1:1" x14ac:dyDescent="0.3">
      <c r="A760">
        <v>3.31</v>
      </c>
    </row>
    <row r="761" spans="1:1" x14ac:dyDescent="0.3">
      <c r="A761">
        <v>3.24</v>
      </c>
    </row>
    <row r="762" spans="1:1" x14ac:dyDescent="0.3">
      <c r="A762">
        <v>3.31</v>
      </c>
    </row>
    <row r="763" spans="1:1" x14ac:dyDescent="0.3">
      <c r="A763">
        <v>3.31</v>
      </c>
    </row>
    <row r="764" spans="1:1" x14ac:dyDescent="0.3">
      <c r="A764">
        <v>3.31</v>
      </c>
    </row>
    <row r="765" spans="1:1" x14ac:dyDescent="0.3">
      <c r="A765">
        <v>3.31</v>
      </c>
    </row>
    <row r="766" spans="1:1" x14ac:dyDescent="0.3">
      <c r="A766">
        <v>3.31</v>
      </c>
    </row>
    <row r="767" spans="1:1" x14ac:dyDescent="0.3">
      <c r="A767">
        <v>3.31</v>
      </c>
    </row>
    <row r="768" spans="1:1" x14ac:dyDescent="0.3">
      <c r="A768">
        <v>3.26</v>
      </c>
    </row>
    <row r="769" spans="1:1" x14ac:dyDescent="0.3">
      <c r="A769">
        <v>3.31</v>
      </c>
    </row>
    <row r="770" spans="1:1" x14ac:dyDescent="0.3">
      <c r="A770">
        <v>3.29</v>
      </c>
    </row>
    <row r="771" spans="1:1" x14ac:dyDescent="0.3">
      <c r="A771">
        <v>3.31</v>
      </c>
    </row>
    <row r="772" spans="1:1" x14ac:dyDescent="0.3">
      <c r="A772">
        <v>3.31</v>
      </c>
    </row>
    <row r="773" spans="1:1" x14ac:dyDescent="0.3">
      <c r="A773">
        <v>3.31</v>
      </c>
    </row>
    <row r="774" spans="1:1" x14ac:dyDescent="0.3">
      <c r="A774">
        <v>3.25</v>
      </c>
    </row>
    <row r="775" spans="1:1" x14ac:dyDescent="0.3">
      <c r="A775">
        <v>3.3</v>
      </c>
    </row>
    <row r="776" spans="1:1" x14ac:dyDescent="0.3">
      <c r="A776">
        <v>3.32</v>
      </c>
    </row>
    <row r="777" spans="1:1" x14ac:dyDescent="0.3">
      <c r="A777">
        <v>3.3</v>
      </c>
    </row>
    <row r="778" spans="1:1" x14ac:dyDescent="0.3">
      <c r="A778">
        <v>3.31</v>
      </c>
    </row>
    <row r="779" spans="1:1" x14ac:dyDescent="0.3">
      <c r="A779">
        <v>3.29</v>
      </c>
    </row>
    <row r="780" spans="1:1" x14ac:dyDescent="0.3">
      <c r="A780">
        <v>3.31</v>
      </c>
    </row>
    <row r="781" spans="1:1" x14ac:dyDescent="0.3">
      <c r="A781">
        <v>3.24</v>
      </c>
    </row>
    <row r="782" spans="1:1" x14ac:dyDescent="0.3">
      <c r="A782">
        <v>3.31</v>
      </c>
    </row>
    <row r="783" spans="1:1" x14ac:dyDescent="0.3">
      <c r="A783">
        <v>3.31</v>
      </c>
    </row>
    <row r="784" spans="1:1" x14ac:dyDescent="0.3">
      <c r="A784">
        <v>3.32</v>
      </c>
    </row>
    <row r="785" spans="1:1" x14ac:dyDescent="0.3">
      <c r="A785">
        <v>3.31</v>
      </c>
    </row>
    <row r="786" spans="1:1" x14ac:dyDescent="0.3">
      <c r="A786">
        <v>3.31</v>
      </c>
    </row>
    <row r="787" spans="1:1" x14ac:dyDescent="0.3">
      <c r="A787">
        <v>3.31</v>
      </c>
    </row>
    <row r="788" spans="1:1" x14ac:dyDescent="0.3">
      <c r="A788">
        <v>3.23</v>
      </c>
    </row>
    <row r="789" spans="1:1" x14ac:dyDescent="0.3">
      <c r="A789">
        <v>3.31</v>
      </c>
    </row>
    <row r="790" spans="1:1" x14ac:dyDescent="0.3">
      <c r="A790">
        <v>3.29</v>
      </c>
    </row>
    <row r="791" spans="1:1" x14ac:dyDescent="0.3">
      <c r="A791">
        <v>3.31</v>
      </c>
    </row>
    <row r="792" spans="1:1" x14ac:dyDescent="0.3">
      <c r="A792">
        <v>3.24</v>
      </c>
    </row>
    <row r="793" spans="1:1" x14ac:dyDescent="0.3">
      <c r="A793">
        <v>3.31</v>
      </c>
    </row>
    <row r="794" spans="1:1" x14ac:dyDescent="0.3">
      <c r="A794">
        <v>3.31</v>
      </c>
    </row>
    <row r="795" spans="1:1" x14ac:dyDescent="0.3">
      <c r="A795">
        <v>3.24</v>
      </c>
    </row>
    <row r="796" spans="1:1" x14ac:dyDescent="0.3">
      <c r="A796">
        <v>3.31</v>
      </c>
    </row>
    <row r="797" spans="1:1" x14ac:dyDescent="0.3">
      <c r="A797">
        <v>3.31</v>
      </c>
    </row>
    <row r="798" spans="1:1" x14ac:dyDescent="0.3">
      <c r="A798">
        <v>3.31</v>
      </c>
    </row>
    <row r="799" spans="1:1" x14ac:dyDescent="0.3">
      <c r="A799">
        <v>3.28</v>
      </c>
    </row>
    <row r="800" spans="1:1" x14ac:dyDescent="0.3">
      <c r="A800">
        <v>3.31</v>
      </c>
    </row>
    <row r="801" spans="1:1" x14ac:dyDescent="0.3">
      <c r="A801">
        <v>3.22</v>
      </c>
    </row>
    <row r="802" spans="1:1" x14ac:dyDescent="0.3">
      <c r="A802">
        <v>3.31</v>
      </c>
    </row>
    <row r="803" spans="1:1" x14ac:dyDescent="0.3">
      <c r="A803">
        <v>3.32</v>
      </c>
    </row>
    <row r="804" spans="1:1" x14ac:dyDescent="0.3">
      <c r="A804">
        <v>3.31</v>
      </c>
    </row>
    <row r="805" spans="1:1" x14ac:dyDescent="0.3">
      <c r="A805">
        <v>3.31</v>
      </c>
    </row>
    <row r="806" spans="1:1" x14ac:dyDescent="0.3">
      <c r="A806">
        <v>3.31</v>
      </c>
    </row>
    <row r="807" spans="1:1" x14ac:dyDescent="0.3">
      <c r="A807">
        <v>3.31</v>
      </c>
    </row>
    <row r="808" spans="1:1" x14ac:dyDescent="0.3">
      <c r="A808">
        <v>3.29</v>
      </c>
    </row>
    <row r="809" spans="1:1" x14ac:dyDescent="0.3">
      <c r="A809">
        <v>3.31</v>
      </c>
    </row>
    <row r="810" spans="1:1" x14ac:dyDescent="0.3">
      <c r="A810">
        <v>3.29</v>
      </c>
    </row>
    <row r="811" spans="1:1" x14ac:dyDescent="0.3">
      <c r="A811">
        <v>3.31</v>
      </c>
    </row>
    <row r="812" spans="1:1" x14ac:dyDescent="0.3">
      <c r="A812">
        <v>3.31</v>
      </c>
    </row>
    <row r="813" spans="1:1" x14ac:dyDescent="0.3">
      <c r="A813">
        <v>3.31</v>
      </c>
    </row>
    <row r="814" spans="1:1" x14ac:dyDescent="0.3">
      <c r="A814">
        <v>3.31</v>
      </c>
    </row>
    <row r="815" spans="1:1" x14ac:dyDescent="0.3">
      <c r="A815">
        <v>3.31</v>
      </c>
    </row>
    <row r="816" spans="1:1" x14ac:dyDescent="0.3">
      <c r="A816">
        <v>3.19</v>
      </c>
    </row>
    <row r="817" spans="1:1" x14ac:dyDescent="0.3">
      <c r="A817">
        <v>3.31</v>
      </c>
    </row>
    <row r="818" spans="1:1" x14ac:dyDescent="0.3">
      <c r="A818">
        <v>3.31</v>
      </c>
    </row>
    <row r="819" spans="1:1" x14ac:dyDescent="0.3">
      <c r="A819">
        <v>3.29</v>
      </c>
    </row>
    <row r="820" spans="1:1" x14ac:dyDescent="0.3">
      <c r="A820">
        <v>3.31</v>
      </c>
    </row>
    <row r="821" spans="1:1" x14ac:dyDescent="0.3">
      <c r="A821">
        <v>3.29</v>
      </c>
    </row>
    <row r="822" spans="1:1" x14ac:dyDescent="0.3">
      <c r="A822">
        <v>3.25</v>
      </c>
    </row>
    <row r="823" spans="1:1" x14ac:dyDescent="0.3">
      <c r="A823">
        <v>3.31</v>
      </c>
    </row>
    <row r="824" spans="1:1" x14ac:dyDescent="0.3">
      <c r="A824">
        <v>3.31</v>
      </c>
    </row>
    <row r="825" spans="1:1" x14ac:dyDescent="0.3">
      <c r="A825">
        <v>3.31</v>
      </c>
    </row>
    <row r="826" spans="1:1" x14ac:dyDescent="0.3">
      <c r="A826">
        <v>3.31</v>
      </c>
    </row>
    <row r="827" spans="1:1" x14ac:dyDescent="0.3">
      <c r="A827">
        <v>3.31</v>
      </c>
    </row>
    <row r="828" spans="1:1" x14ac:dyDescent="0.3">
      <c r="A828">
        <v>3.3</v>
      </c>
    </row>
    <row r="829" spans="1:1" x14ac:dyDescent="0.3">
      <c r="A829">
        <v>3.25</v>
      </c>
    </row>
    <row r="830" spans="1:1" x14ac:dyDescent="0.3">
      <c r="A830">
        <v>3.29</v>
      </c>
    </row>
    <row r="831" spans="1:1" x14ac:dyDescent="0.3">
      <c r="A831">
        <v>3.31</v>
      </c>
    </row>
    <row r="832" spans="1:1" x14ac:dyDescent="0.3">
      <c r="A832">
        <v>3.3</v>
      </c>
    </row>
    <row r="833" spans="1:1" x14ac:dyDescent="0.3">
      <c r="A833">
        <v>3.31</v>
      </c>
    </row>
    <row r="834" spans="1:1" x14ac:dyDescent="0.3">
      <c r="A834">
        <v>3.31</v>
      </c>
    </row>
    <row r="835" spans="1:1" x14ac:dyDescent="0.3">
      <c r="A835">
        <v>3.31</v>
      </c>
    </row>
    <row r="836" spans="1:1" x14ac:dyDescent="0.3">
      <c r="A836">
        <v>3.31</v>
      </c>
    </row>
    <row r="837" spans="1:1" x14ac:dyDescent="0.3">
      <c r="A837">
        <v>3.31</v>
      </c>
    </row>
    <row r="838" spans="1:1" x14ac:dyDescent="0.3">
      <c r="A838">
        <v>3.31</v>
      </c>
    </row>
    <row r="839" spans="1:1" x14ac:dyDescent="0.3">
      <c r="A839">
        <v>3.29</v>
      </c>
    </row>
    <row r="840" spans="1:1" x14ac:dyDescent="0.3">
      <c r="A840">
        <v>3.25</v>
      </c>
    </row>
    <row r="841" spans="1:1" x14ac:dyDescent="0.3">
      <c r="A841">
        <v>3.3</v>
      </c>
    </row>
    <row r="842" spans="1:1" x14ac:dyDescent="0.3">
      <c r="A842">
        <v>3.31</v>
      </c>
    </row>
    <row r="843" spans="1:1" x14ac:dyDescent="0.3">
      <c r="A843">
        <v>3.31</v>
      </c>
    </row>
    <row r="844" spans="1:1" x14ac:dyDescent="0.3">
      <c r="A844">
        <v>3.3</v>
      </c>
    </row>
    <row r="845" spans="1:1" x14ac:dyDescent="0.3">
      <c r="A845">
        <v>3.31</v>
      </c>
    </row>
    <row r="846" spans="1:1" x14ac:dyDescent="0.3">
      <c r="A846">
        <v>3.31</v>
      </c>
    </row>
    <row r="847" spans="1:1" x14ac:dyDescent="0.3">
      <c r="A847">
        <v>3.24</v>
      </c>
    </row>
    <row r="848" spans="1:1" x14ac:dyDescent="0.3">
      <c r="A848">
        <v>3.31</v>
      </c>
    </row>
    <row r="849" spans="1:1" x14ac:dyDescent="0.3">
      <c r="A849">
        <v>3.31</v>
      </c>
    </row>
    <row r="850" spans="1:1" x14ac:dyDescent="0.3">
      <c r="A850">
        <v>3.22</v>
      </c>
    </row>
    <row r="851" spans="1:1" x14ac:dyDescent="0.3">
      <c r="A851">
        <v>3.31</v>
      </c>
    </row>
    <row r="852" spans="1:1" x14ac:dyDescent="0.3">
      <c r="A852">
        <v>3.29</v>
      </c>
    </row>
    <row r="853" spans="1:1" x14ac:dyDescent="0.3">
      <c r="A853">
        <v>3.31</v>
      </c>
    </row>
    <row r="854" spans="1:1" x14ac:dyDescent="0.3">
      <c r="A854">
        <v>3.31</v>
      </c>
    </row>
    <row r="855" spans="1:1" x14ac:dyDescent="0.3">
      <c r="A855">
        <v>3.24</v>
      </c>
    </row>
    <row r="856" spans="1:1" x14ac:dyDescent="0.3">
      <c r="A856">
        <v>3.32</v>
      </c>
    </row>
    <row r="857" spans="1:1" x14ac:dyDescent="0.3">
      <c r="A857">
        <v>3.24</v>
      </c>
    </row>
    <row r="858" spans="1:1" x14ac:dyDescent="0.3">
      <c r="A858">
        <v>3.31</v>
      </c>
    </row>
    <row r="859" spans="1:1" x14ac:dyDescent="0.3">
      <c r="A859">
        <v>3.29</v>
      </c>
    </row>
    <row r="860" spans="1:1" x14ac:dyDescent="0.3">
      <c r="A860">
        <v>3.31</v>
      </c>
    </row>
    <row r="861" spans="1:1" x14ac:dyDescent="0.3">
      <c r="A861">
        <v>3.3</v>
      </c>
    </row>
    <row r="862" spans="1:1" x14ac:dyDescent="0.3">
      <c r="A862">
        <v>3.31</v>
      </c>
    </row>
    <row r="863" spans="1:1" x14ac:dyDescent="0.3">
      <c r="A863">
        <v>3.24</v>
      </c>
    </row>
    <row r="864" spans="1:1" x14ac:dyDescent="0.3">
      <c r="A864">
        <v>3.3</v>
      </c>
    </row>
    <row r="865" spans="1:1" x14ac:dyDescent="0.3">
      <c r="A865">
        <v>3.31</v>
      </c>
    </row>
    <row r="866" spans="1:1" x14ac:dyDescent="0.3">
      <c r="A866">
        <v>3.31</v>
      </c>
    </row>
    <row r="867" spans="1:1" x14ac:dyDescent="0.3">
      <c r="A867">
        <v>3.31</v>
      </c>
    </row>
    <row r="868" spans="1:1" x14ac:dyDescent="0.3">
      <c r="A868">
        <v>3.31</v>
      </c>
    </row>
    <row r="869" spans="1:1" x14ac:dyDescent="0.3">
      <c r="A869">
        <v>3.31</v>
      </c>
    </row>
    <row r="870" spans="1:1" x14ac:dyDescent="0.3">
      <c r="A870">
        <v>3.3</v>
      </c>
    </row>
    <row r="871" spans="1:1" x14ac:dyDescent="0.3">
      <c r="A871">
        <v>3.3</v>
      </c>
    </row>
    <row r="872" spans="1:1" x14ac:dyDescent="0.3">
      <c r="A872">
        <v>3.29</v>
      </c>
    </row>
    <row r="873" spans="1:1" x14ac:dyDescent="0.3">
      <c r="A873">
        <v>3.31</v>
      </c>
    </row>
    <row r="874" spans="1:1" x14ac:dyDescent="0.3">
      <c r="A874">
        <v>3.31</v>
      </c>
    </row>
    <row r="875" spans="1:1" x14ac:dyDescent="0.3">
      <c r="A875">
        <v>3.31</v>
      </c>
    </row>
    <row r="876" spans="1:1" x14ac:dyDescent="0.3">
      <c r="A876">
        <v>3.31</v>
      </c>
    </row>
    <row r="877" spans="1:1" x14ac:dyDescent="0.3">
      <c r="A877">
        <v>3.24</v>
      </c>
    </row>
    <row r="878" spans="1:1" x14ac:dyDescent="0.3">
      <c r="A878">
        <v>3.29</v>
      </c>
    </row>
    <row r="879" spans="1:1" x14ac:dyDescent="0.3">
      <c r="A879">
        <v>3.31</v>
      </c>
    </row>
    <row r="880" spans="1:1" x14ac:dyDescent="0.3">
      <c r="A880">
        <v>3.31</v>
      </c>
    </row>
    <row r="881" spans="1:1" x14ac:dyDescent="0.3">
      <c r="A881">
        <v>3.29</v>
      </c>
    </row>
    <row r="882" spans="1:1" x14ac:dyDescent="0.3">
      <c r="A882">
        <v>3.31</v>
      </c>
    </row>
    <row r="883" spans="1:1" x14ac:dyDescent="0.3">
      <c r="A883">
        <v>3.29</v>
      </c>
    </row>
    <row r="884" spans="1:1" x14ac:dyDescent="0.3">
      <c r="A884">
        <v>3.24</v>
      </c>
    </row>
    <row r="885" spans="1:1" x14ac:dyDescent="0.3">
      <c r="A885">
        <v>3.31</v>
      </c>
    </row>
    <row r="886" spans="1:1" x14ac:dyDescent="0.3">
      <c r="A886">
        <v>3.31</v>
      </c>
    </row>
    <row r="887" spans="1:1" x14ac:dyDescent="0.3">
      <c r="A887">
        <v>3.31</v>
      </c>
    </row>
    <row r="888" spans="1:1" x14ac:dyDescent="0.3">
      <c r="A888">
        <v>3.31</v>
      </c>
    </row>
    <row r="889" spans="1:1" x14ac:dyDescent="0.3">
      <c r="A889">
        <v>3.31</v>
      </c>
    </row>
    <row r="890" spans="1:1" x14ac:dyDescent="0.3">
      <c r="A890">
        <v>3.29</v>
      </c>
    </row>
    <row r="891" spans="1:1" x14ac:dyDescent="0.3">
      <c r="A891">
        <v>3.31</v>
      </c>
    </row>
    <row r="892" spans="1:1" x14ac:dyDescent="0.3">
      <c r="A892">
        <v>3.29</v>
      </c>
    </row>
    <row r="893" spans="1:1" x14ac:dyDescent="0.3">
      <c r="A893">
        <v>3.31</v>
      </c>
    </row>
    <row r="894" spans="1:1" x14ac:dyDescent="0.3">
      <c r="A894">
        <v>3.26</v>
      </c>
    </row>
    <row r="895" spans="1:1" x14ac:dyDescent="0.3">
      <c r="A895">
        <v>3.31</v>
      </c>
    </row>
    <row r="896" spans="1:1" x14ac:dyDescent="0.3">
      <c r="A896">
        <v>3.31</v>
      </c>
    </row>
    <row r="897" spans="1:1" x14ac:dyDescent="0.3">
      <c r="A897">
        <v>3.31</v>
      </c>
    </row>
    <row r="898" spans="1:1" x14ac:dyDescent="0.3">
      <c r="A898">
        <v>3.24</v>
      </c>
    </row>
    <row r="899" spans="1:1" x14ac:dyDescent="0.3">
      <c r="A899">
        <v>3.31</v>
      </c>
    </row>
    <row r="900" spans="1:1" x14ac:dyDescent="0.3">
      <c r="A900">
        <v>3.31</v>
      </c>
    </row>
    <row r="901" spans="1:1" x14ac:dyDescent="0.3">
      <c r="A901">
        <v>3.29</v>
      </c>
    </row>
    <row r="902" spans="1:1" x14ac:dyDescent="0.3">
      <c r="A902">
        <v>3.24</v>
      </c>
    </row>
    <row r="903" spans="1:1" x14ac:dyDescent="0.3">
      <c r="A903">
        <v>3.29</v>
      </c>
    </row>
    <row r="904" spans="1:1" x14ac:dyDescent="0.3">
      <c r="A904">
        <v>3.31</v>
      </c>
    </row>
    <row r="905" spans="1:1" x14ac:dyDescent="0.3">
      <c r="A905">
        <v>3.24</v>
      </c>
    </row>
    <row r="906" spans="1:1" x14ac:dyDescent="0.3">
      <c r="A906">
        <v>3.31</v>
      </c>
    </row>
    <row r="907" spans="1:1" x14ac:dyDescent="0.3">
      <c r="A907">
        <v>3.31</v>
      </c>
    </row>
    <row r="908" spans="1:1" x14ac:dyDescent="0.3">
      <c r="A908">
        <v>3.31</v>
      </c>
    </row>
    <row r="909" spans="1:1" x14ac:dyDescent="0.3">
      <c r="A909">
        <v>3.31</v>
      </c>
    </row>
    <row r="910" spans="1:1" x14ac:dyDescent="0.3">
      <c r="A910">
        <v>3.23</v>
      </c>
    </row>
    <row r="911" spans="1:1" x14ac:dyDescent="0.3">
      <c r="A911">
        <v>3.31</v>
      </c>
    </row>
    <row r="912" spans="1:1" x14ac:dyDescent="0.3">
      <c r="A912">
        <v>3.26</v>
      </c>
    </row>
    <row r="913" spans="1:1" x14ac:dyDescent="0.3">
      <c r="A913">
        <v>3.31</v>
      </c>
    </row>
    <row r="914" spans="1:1" x14ac:dyDescent="0.3">
      <c r="A914">
        <v>3.3</v>
      </c>
    </row>
    <row r="915" spans="1:1" x14ac:dyDescent="0.3">
      <c r="A915">
        <v>3.31</v>
      </c>
    </row>
    <row r="916" spans="1:1" x14ac:dyDescent="0.3">
      <c r="A916">
        <v>3.31</v>
      </c>
    </row>
    <row r="917" spans="1:1" x14ac:dyDescent="0.3">
      <c r="A917">
        <v>3.31</v>
      </c>
    </row>
    <row r="918" spans="1:1" x14ac:dyDescent="0.3">
      <c r="A918">
        <v>3.24</v>
      </c>
    </row>
    <row r="919" spans="1:1" x14ac:dyDescent="0.3">
      <c r="A919">
        <v>3.24</v>
      </c>
    </row>
    <row r="920" spans="1:1" x14ac:dyDescent="0.3">
      <c r="A920">
        <v>3.31</v>
      </c>
    </row>
    <row r="921" spans="1:1" x14ac:dyDescent="0.3">
      <c r="A921">
        <v>3.28</v>
      </c>
    </row>
    <row r="922" spans="1:1" x14ac:dyDescent="0.3">
      <c r="A922">
        <v>3.31</v>
      </c>
    </row>
    <row r="923" spans="1:1" x14ac:dyDescent="0.3">
      <c r="A923">
        <v>3.29</v>
      </c>
    </row>
    <row r="924" spans="1:1" x14ac:dyDescent="0.3">
      <c r="A924">
        <v>3.31</v>
      </c>
    </row>
    <row r="925" spans="1:1" x14ac:dyDescent="0.3">
      <c r="A925">
        <v>3.24</v>
      </c>
    </row>
    <row r="926" spans="1:1" x14ac:dyDescent="0.3">
      <c r="A926">
        <v>3.31</v>
      </c>
    </row>
    <row r="927" spans="1:1" x14ac:dyDescent="0.3">
      <c r="A927">
        <v>3.31</v>
      </c>
    </row>
    <row r="928" spans="1:1" x14ac:dyDescent="0.3">
      <c r="A928">
        <v>3.31</v>
      </c>
    </row>
    <row r="929" spans="1:1" x14ac:dyDescent="0.3">
      <c r="A929">
        <v>3.31</v>
      </c>
    </row>
    <row r="930" spans="1:1" x14ac:dyDescent="0.3">
      <c r="A930">
        <v>3.31</v>
      </c>
    </row>
    <row r="931" spans="1:1" x14ac:dyDescent="0.3">
      <c r="A931">
        <v>3.31</v>
      </c>
    </row>
    <row r="932" spans="1:1" x14ac:dyDescent="0.3">
      <c r="A932">
        <v>3.29</v>
      </c>
    </row>
    <row r="933" spans="1:1" x14ac:dyDescent="0.3">
      <c r="A933">
        <v>3.31</v>
      </c>
    </row>
    <row r="934" spans="1:1" x14ac:dyDescent="0.3">
      <c r="A934">
        <v>3.27</v>
      </c>
    </row>
    <row r="935" spans="1:1" x14ac:dyDescent="0.3">
      <c r="A935">
        <v>3.31</v>
      </c>
    </row>
    <row r="936" spans="1:1" x14ac:dyDescent="0.3">
      <c r="A936">
        <v>3.31</v>
      </c>
    </row>
    <row r="937" spans="1:1" x14ac:dyDescent="0.3">
      <c r="A937">
        <v>3.31</v>
      </c>
    </row>
    <row r="938" spans="1:1" x14ac:dyDescent="0.3">
      <c r="A938">
        <v>3.31</v>
      </c>
    </row>
    <row r="939" spans="1:1" x14ac:dyDescent="0.3">
      <c r="A939">
        <v>3.31</v>
      </c>
    </row>
    <row r="940" spans="1:1" x14ac:dyDescent="0.3">
      <c r="A940">
        <v>3.24</v>
      </c>
    </row>
    <row r="941" spans="1:1" x14ac:dyDescent="0.3">
      <c r="A941">
        <v>3.29</v>
      </c>
    </row>
    <row r="942" spans="1:1" x14ac:dyDescent="0.3">
      <c r="A942">
        <v>3.25</v>
      </c>
    </row>
    <row r="943" spans="1:1" x14ac:dyDescent="0.3">
      <c r="A943">
        <v>3.29</v>
      </c>
    </row>
    <row r="944" spans="1:1" x14ac:dyDescent="0.3">
      <c r="A944">
        <v>3.31</v>
      </c>
    </row>
    <row r="945" spans="1:1" x14ac:dyDescent="0.3">
      <c r="A945">
        <v>3.31</v>
      </c>
    </row>
    <row r="946" spans="1:1" x14ac:dyDescent="0.3">
      <c r="A946">
        <v>3.24</v>
      </c>
    </row>
    <row r="947" spans="1:1" x14ac:dyDescent="0.3">
      <c r="A947">
        <v>3.31</v>
      </c>
    </row>
    <row r="948" spans="1:1" x14ac:dyDescent="0.3">
      <c r="A948">
        <v>3.31</v>
      </c>
    </row>
    <row r="949" spans="1:1" x14ac:dyDescent="0.3">
      <c r="A949">
        <v>3.24</v>
      </c>
    </row>
    <row r="950" spans="1:1" x14ac:dyDescent="0.3">
      <c r="A950">
        <v>3.31</v>
      </c>
    </row>
    <row r="951" spans="1:1" x14ac:dyDescent="0.3">
      <c r="A951">
        <v>3.31</v>
      </c>
    </row>
    <row r="952" spans="1:1" x14ac:dyDescent="0.3">
      <c r="A952">
        <v>3.29</v>
      </c>
    </row>
    <row r="953" spans="1:1" x14ac:dyDescent="0.3">
      <c r="A953">
        <v>3.24</v>
      </c>
    </row>
    <row r="954" spans="1:1" x14ac:dyDescent="0.3">
      <c r="A954">
        <v>3.29</v>
      </c>
    </row>
    <row r="955" spans="1:1" x14ac:dyDescent="0.3">
      <c r="A955">
        <v>3.31</v>
      </c>
    </row>
    <row r="956" spans="1:1" x14ac:dyDescent="0.3">
      <c r="A956">
        <v>3.31</v>
      </c>
    </row>
    <row r="957" spans="1:1" x14ac:dyDescent="0.3">
      <c r="A957">
        <v>3.31</v>
      </c>
    </row>
    <row r="958" spans="1:1" x14ac:dyDescent="0.3">
      <c r="A958">
        <v>3.3</v>
      </c>
    </row>
    <row r="959" spans="1:1" x14ac:dyDescent="0.3">
      <c r="A959">
        <v>3.31</v>
      </c>
    </row>
    <row r="960" spans="1:1" x14ac:dyDescent="0.3">
      <c r="A960">
        <v>3.29</v>
      </c>
    </row>
    <row r="961" spans="1:1" x14ac:dyDescent="0.3">
      <c r="A961">
        <v>3.31</v>
      </c>
    </row>
    <row r="962" spans="1:1" x14ac:dyDescent="0.3">
      <c r="A962">
        <v>3.31</v>
      </c>
    </row>
    <row r="963" spans="1:1" x14ac:dyDescent="0.3">
      <c r="A963">
        <v>3.29</v>
      </c>
    </row>
    <row r="964" spans="1:1" x14ac:dyDescent="0.3">
      <c r="A964">
        <v>3.31</v>
      </c>
    </row>
    <row r="965" spans="1:1" x14ac:dyDescent="0.3">
      <c r="A965">
        <v>3.29</v>
      </c>
    </row>
    <row r="966" spans="1:1" x14ac:dyDescent="0.3">
      <c r="A966">
        <v>3.29</v>
      </c>
    </row>
    <row r="967" spans="1:1" x14ac:dyDescent="0.3">
      <c r="A967">
        <v>3.24</v>
      </c>
    </row>
    <row r="968" spans="1:1" x14ac:dyDescent="0.3">
      <c r="A968">
        <v>3.31</v>
      </c>
    </row>
    <row r="969" spans="1:1" x14ac:dyDescent="0.3">
      <c r="A969">
        <v>3.31</v>
      </c>
    </row>
    <row r="970" spans="1:1" x14ac:dyDescent="0.3">
      <c r="A970">
        <v>3.31</v>
      </c>
    </row>
    <row r="971" spans="1:1" x14ac:dyDescent="0.3">
      <c r="A971">
        <v>3.3</v>
      </c>
    </row>
    <row r="972" spans="1:1" x14ac:dyDescent="0.3">
      <c r="A972">
        <v>3.29</v>
      </c>
    </row>
    <row r="973" spans="1:1" x14ac:dyDescent="0.3">
      <c r="A973">
        <v>3.25</v>
      </c>
    </row>
    <row r="974" spans="1:1" x14ac:dyDescent="0.3">
      <c r="A974">
        <v>3.28</v>
      </c>
    </row>
    <row r="975" spans="1:1" x14ac:dyDescent="0.3">
      <c r="A975">
        <v>3.31</v>
      </c>
    </row>
    <row r="976" spans="1:1" x14ac:dyDescent="0.3">
      <c r="A976">
        <v>3.31</v>
      </c>
    </row>
    <row r="977" spans="1:1" x14ac:dyDescent="0.3">
      <c r="A977">
        <v>3.31</v>
      </c>
    </row>
    <row r="978" spans="1:1" x14ac:dyDescent="0.3">
      <c r="A978">
        <v>3.31</v>
      </c>
    </row>
    <row r="979" spans="1:1" x14ac:dyDescent="0.3">
      <c r="A979">
        <v>3.31</v>
      </c>
    </row>
    <row r="980" spans="1:1" x14ac:dyDescent="0.3">
      <c r="A980">
        <v>3.23</v>
      </c>
    </row>
    <row r="981" spans="1:1" x14ac:dyDescent="0.3">
      <c r="A981">
        <v>3.23</v>
      </c>
    </row>
    <row r="982" spans="1:1" x14ac:dyDescent="0.3">
      <c r="A982">
        <v>3.31</v>
      </c>
    </row>
    <row r="983" spans="1:1" x14ac:dyDescent="0.3">
      <c r="A983">
        <v>3.28</v>
      </c>
    </row>
    <row r="984" spans="1:1" x14ac:dyDescent="0.3">
      <c r="A984">
        <v>3.31</v>
      </c>
    </row>
    <row r="985" spans="1:1" x14ac:dyDescent="0.3">
      <c r="A985">
        <v>3.29</v>
      </c>
    </row>
    <row r="986" spans="1:1" x14ac:dyDescent="0.3">
      <c r="A986">
        <v>3.31</v>
      </c>
    </row>
    <row r="987" spans="1:1" x14ac:dyDescent="0.3">
      <c r="A987">
        <v>3.31</v>
      </c>
    </row>
    <row r="988" spans="1:1" x14ac:dyDescent="0.3">
      <c r="A988">
        <v>3.3</v>
      </c>
    </row>
    <row r="989" spans="1:1" x14ac:dyDescent="0.3">
      <c r="A989">
        <v>3.3</v>
      </c>
    </row>
    <row r="990" spans="1:1" x14ac:dyDescent="0.3">
      <c r="A990">
        <v>3.31</v>
      </c>
    </row>
    <row r="991" spans="1:1" x14ac:dyDescent="0.3">
      <c r="A991">
        <v>3.3</v>
      </c>
    </row>
    <row r="992" spans="1:1" x14ac:dyDescent="0.3">
      <c r="A992">
        <v>3.29</v>
      </c>
    </row>
    <row r="993" spans="1:1" x14ac:dyDescent="0.3">
      <c r="A993">
        <v>3.31</v>
      </c>
    </row>
    <row r="994" spans="1:1" x14ac:dyDescent="0.3">
      <c r="A994">
        <v>3.24</v>
      </c>
    </row>
    <row r="995" spans="1:1" x14ac:dyDescent="0.3">
      <c r="A995">
        <v>3.31</v>
      </c>
    </row>
    <row r="996" spans="1:1" x14ac:dyDescent="0.3">
      <c r="A996">
        <v>3.3</v>
      </c>
    </row>
    <row r="997" spans="1:1" x14ac:dyDescent="0.3">
      <c r="A997">
        <v>3.24</v>
      </c>
    </row>
    <row r="998" spans="1:1" x14ac:dyDescent="0.3">
      <c r="A998">
        <v>3.31</v>
      </c>
    </row>
    <row r="999" spans="1:1" x14ac:dyDescent="0.3">
      <c r="A999">
        <v>3.31</v>
      </c>
    </row>
    <row r="1000" spans="1:1" x14ac:dyDescent="0.3">
      <c r="A1000">
        <v>3.31</v>
      </c>
    </row>
    <row r="1001" spans="1:1" x14ac:dyDescent="0.3">
      <c r="A1001">
        <v>3.24</v>
      </c>
    </row>
    <row r="1002" spans="1:1" x14ac:dyDescent="0.3">
      <c r="A1002">
        <v>3.31</v>
      </c>
    </row>
    <row r="1003" spans="1:1" x14ac:dyDescent="0.3">
      <c r="A1003">
        <v>3.28</v>
      </c>
    </row>
    <row r="1004" spans="1:1" x14ac:dyDescent="0.3">
      <c r="A1004">
        <v>3.3</v>
      </c>
    </row>
    <row r="1005" spans="1:1" x14ac:dyDescent="0.3">
      <c r="A1005">
        <v>3.23</v>
      </c>
    </row>
    <row r="1006" spans="1:1" x14ac:dyDescent="0.3">
      <c r="A1006">
        <v>3.31</v>
      </c>
    </row>
    <row r="1007" spans="1:1" x14ac:dyDescent="0.3">
      <c r="A1007">
        <v>3.3</v>
      </c>
    </row>
    <row r="1008" spans="1:1" x14ac:dyDescent="0.3">
      <c r="A1008">
        <v>3.28</v>
      </c>
    </row>
    <row r="1009" spans="1:1" x14ac:dyDescent="0.3">
      <c r="A1009">
        <v>3.3</v>
      </c>
    </row>
    <row r="1010" spans="1:1" x14ac:dyDescent="0.3">
      <c r="A1010">
        <v>3.31</v>
      </c>
    </row>
    <row r="1011" spans="1:1" x14ac:dyDescent="0.3">
      <c r="A1011">
        <v>3.31</v>
      </c>
    </row>
    <row r="1012" spans="1:1" x14ac:dyDescent="0.3">
      <c r="A1012">
        <v>3.31</v>
      </c>
    </row>
    <row r="1013" spans="1:1" x14ac:dyDescent="0.3">
      <c r="A1013">
        <v>3.23</v>
      </c>
    </row>
    <row r="1014" spans="1:1" x14ac:dyDescent="0.3">
      <c r="A1014">
        <v>3.29</v>
      </c>
    </row>
    <row r="1015" spans="1:1" x14ac:dyDescent="0.3">
      <c r="A1015">
        <v>3.23</v>
      </c>
    </row>
    <row r="1016" spans="1:1" x14ac:dyDescent="0.3">
      <c r="A1016">
        <v>3.29</v>
      </c>
    </row>
    <row r="1017" spans="1:1" x14ac:dyDescent="0.3">
      <c r="A1017">
        <v>3.31</v>
      </c>
    </row>
    <row r="1018" spans="1:1" x14ac:dyDescent="0.3">
      <c r="A1018">
        <v>3.31</v>
      </c>
    </row>
    <row r="1019" spans="1:1" x14ac:dyDescent="0.3">
      <c r="A1019">
        <v>3.31</v>
      </c>
    </row>
    <row r="1020" spans="1:1" x14ac:dyDescent="0.3">
      <c r="A1020">
        <v>3.28</v>
      </c>
    </row>
    <row r="1021" spans="1:1" x14ac:dyDescent="0.3">
      <c r="A1021">
        <v>3.31</v>
      </c>
    </row>
    <row r="1022" spans="1:1" x14ac:dyDescent="0.3">
      <c r="A1022">
        <v>3.3</v>
      </c>
    </row>
    <row r="1023" spans="1:1" x14ac:dyDescent="0.3">
      <c r="A1023">
        <v>3.29</v>
      </c>
    </row>
    <row r="1024" spans="1:1" x14ac:dyDescent="0.3">
      <c r="A1024">
        <v>3.3</v>
      </c>
    </row>
    <row r="1025" spans="1:1" x14ac:dyDescent="0.3">
      <c r="A1025">
        <v>3.29</v>
      </c>
    </row>
    <row r="1026" spans="1:1" x14ac:dyDescent="0.3">
      <c r="A1026">
        <v>3.3</v>
      </c>
    </row>
    <row r="1027" spans="1:1" x14ac:dyDescent="0.3">
      <c r="A1027">
        <v>3.3</v>
      </c>
    </row>
    <row r="1028" spans="1:1" x14ac:dyDescent="0.3">
      <c r="A1028">
        <v>3.23</v>
      </c>
    </row>
    <row r="1029" spans="1:1" x14ac:dyDescent="0.3">
      <c r="A1029">
        <v>3.27</v>
      </c>
    </row>
    <row r="1030" spans="1:1" x14ac:dyDescent="0.3">
      <c r="A1030">
        <v>3.3</v>
      </c>
    </row>
    <row r="1031" spans="1:1" x14ac:dyDescent="0.3">
      <c r="A1031">
        <v>3.3</v>
      </c>
    </row>
    <row r="1032" spans="1:1" x14ac:dyDescent="0.3">
      <c r="A1032">
        <v>3.3</v>
      </c>
    </row>
    <row r="1033" spans="1:1" x14ac:dyDescent="0.3">
      <c r="A1033">
        <v>3.31</v>
      </c>
    </row>
    <row r="1034" spans="1:1" x14ac:dyDescent="0.3">
      <c r="A1034">
        <v>3.28</v>
      </c>
    </row>
    <row r="1035" spans="1:1" x14ac:dyDescent="0.3">
      <c r="A1035">
        <v>3.3</v>
      </c>
    </row>
    <row r="1036" spans="1:1" x14ac:dyDescent="0.3">
      <c r="A1036">
        <v>3.29</v>
      </c>
    </row>
    <row r="1037" spans="1:1" x14ac:dyDescent="0.3">
      <c r="A1037">
        <v>3.25</v>
      </c>
    </row>
    <row r="1038" spans="1:1" x14ac:dyDescent="0.3">
      <c r="A1038">
        <v>3.31</v>
      </c>
    </row>
    <row r="1039" spans="1:1" x14ac:dyDescent="0.3">
      <c r="A1039">
        <v>3.3</v>
      </c>
    </row>
    <row r="1040" spans="1:1" x14ac:dyDescent="0.3">
      <c r="A1040">
        <v>3.31</v>
      </c>
    </row>
    <row r="1041" spans="1:1" x14ac:dyDescent="0.3">
      <c r="A1041">
        <v>3.3</v>
      </c>
    </row>
    <row r="1042" spans="1:1" x14ac:dyDescent="0.3">
      <c r="A1042">
        <v>3.23</v>
      </c>
    </row>
    <row r="1043" spans="1:1" x14ac:dyDescent="0.3">
      <c r="A1043">
        <v>3.3</v>
      </c>
    </row>
    <row r="1044" spans="1:1" x14ac:dyDescent="0.3">
      <c r="A1044">
        <v>3.28</v>
      </c>
    </row>
    <row r="1045" spans="1:1" x14ac:dyDescent="0.3">
      <c r="A1045">
        <v>3.29</v>
      </c>
    </row>
    <row r="1046" spans="1:1" x14ac:dyDescent="0.3">
      <c r="A1046">
        <v>3.3</v>
      </c>
    </row>
    <row r="1047" spans="1:1" x14ac:dyDescent="0.3">
      <c r="A1047">
        <v>3.29</v>
      </c>
    </row>
    <row r="1048" spans="1:1" x14ac:dyDescent="0.3">
      <c r="A1048">
        <v>3.31</v>
      </c>
    </row>
    <row r="1049" spans="1:1" x14ac:dyDescent="0.3">
      <c r="A1049">
        <v>3.25</v>
      </c>
    </row>
    <row r="1050" spans="1:1" x14ac:dyDescent="0.3">
      <c r="A1050">
        <v>3.31</v>
      </c>
    </row>
    <row r="1051" spans="1:1" x14ac:dyDescent="0.3">
      <c r="A1051">
        <v>3.3</v>
      </c>
    </row>
    <row r="1052" spans="1:1" x14ac:dyDescent="0.3">
      <c r="A1052">
        <v>3.3</v>
      </c>
    </row>
    <row r="1053" spans="1:1" x14ac:dyDescent="0.3">
      <c r="A1053">
        <v>3.25</v>
      </c>
    </row>
    <row r="1054" spans="1:1" x14ac:dyDescent="0.3">
      <c r="A1054">
        <v>3.29</v>
      </c>
    </row>
    <row r="1055" spans="1:1" x14ac:dyDescent="0.3">
      <c r="A1055">
        <v>3.3</v>
      </c>
    </row>
    <row r="1056" spans="1:1" x14ac:dyDescent="0.3">
      <c r="A1056">
        <v>3.21</v>
      </c>
    </row>
    <row r="1057" spans="1:1" x14ac:dyDescent="0.3">
      <c r="A1057">
        <v>3.3</v>
      </c>
    </row>
    <row r="1058" spans="1:1" x14ac:dyDescent="0.3">
      <c r="A1058">
        <v>3.3</v>
      </c>
    </row>
    <row r="1059" spans="1:1" x14ac:dyDescent="0.3">
      <c r="A1059">
        <v>3.3</v>
      </c>
    </row>
    <row r="1060" spans="1:1" x14ac:dyDescent="0.3">
      <c r="A1060">
        <v>3.3</v>
      </c>
    </row>
    <row r="1061" spans="1:1" x14ac:dyDescent="0.3">
      <c r="A1061">
        <v>3.24</v>
      </c>
    </row>
    <row r="1062" spans="1:1" x14ac:dyDescent="0.3">
      <c r="A1062">
        <v>3.31</v>
      </c>
    </row>
    <row r="1063" spans="1:1" x14ac:dyDescent="0.3">
      <c r="A1063">
        <v>3.23</v>
      </c>
    </row>
    <row r="1064" spans="1:1" x14ac:dyDescent="0.3">
      <c r="A1064">
        <v>3.31</v>
      </c>
    </row>
    <row r="1065" spans="1:1" x14ac:dyDescent="0.3">
      <c r="A1065">
        <v>3.23</v>
      </c>
    </row>
    <row r="1066" spans="1:1" x14ac:dyDescent="0.3">
      <c r="A1066">
        <v>3.3</v>
      </c>
    </row>
    <row r="1067" spans="1:1" x14ac:dyDescent="0.3">
      <c r="A1067">
        <v>3.29</v>
      </c>
    </row>
    <row r="1068" spans="1:1" x14ac:dyDescent="0.3">
      <c r="A1068">
        <v>3.3</v>
      </c>
    </row>
    <row r="1069" spans="1:1" x14ac:dyDescent="0.3">
      <c r="A1069">
        <v>3.3</v>
      </c>
    </row>
    <row r="1070" spans="1:1" x14ac:dyDescent="0.3">
      <c r="A1070">
        <v>3.3</v>
      </c>
    </row>
    <row r="1071" spans="1:1" x14ac:dyDescent="0.3">
      <c r="A1071">
        <v>3.3</v>
      </c>
    </row>
    <row r="1072" spans="1:1" x14ac:dyDescent="0.3">
      <c r="A1072">
        <v>3.31</v>
      </c>
    </row>
    <row r="1073" spans="1:1" x14ac:dyDescent="0.3">
      <c r="A1073">
        <v>3.3</v>
      </c>
    </row>
    <row r="1074" spans="1:1" x14ac:dyDescent="0.3">
      <c r="A1074">
        <v>3.24</v>
      </c>
    </row>
    <row r="1075" spans="1:1" x14ac:dyDescent="0.3">
      <c r="A1075">
        <v>3.3</v>
      </c>
    </row>
    <row r="1076" spans="1:1" x14ac:dyDescent="0.3">
      <c r="A1076">
        <v>3.22</v>
      </c>
    </row>
    <row r="1077" spans="1:1" x14ac:dyDescent="0.3">
      <c r="A1077">
        <v>3.23</v>
      </c>
    </row>
    <row r="1078" spans="1:1" x14ac:dyDescent="0.3">
      <c r="A1078">
        <v>3.31</v>
      </c>
    </row>
    <row r="1079" spans="1:1" x14ac:dyDescent="0.3">
      <c r="A1079">
        <v>3.3</v>
      </c>
    </row>
    <row r="1080" spans="1:1" x14ac:dyDescent="0.3">
      <c r="A1080">
        <v>3.3</v>
      </c>
    </row>
    <row r="1081" spans="1:1" x14ac:dyDescent="0.3">
      <c r="A1081">
        <v>3.3</v>
      </c>
    </row>
    <row r="1082" spans="1:1" x14ac:dyDescent="0.3">
      <c r="A1082">
        <v>3.3</v>
      </c>
    </row>
    <row r="1083" spans="1:1" x14ac:dyDescent="0.3">
      <c r="A1083">
        <v>3.28</v>
      </c>
    </row>
    <row r="1084" spans="1:1" x14ac:dyDescent="0.3">
      <c r="A1084">
        <v>3.3</v>
      </c>
    </row>
    <row r="1085" spans="1:1" x14ac:dyDescent="0.3">
      <c r="A1085">
        <v>3.25</v>
      </c>
    </row>
    <row r="1086" spans="1:1" x14ac:dyDescent="0.3">
      <c r="A1086">
        <v>3.3</v>
      </c>
    </row>
    <row r="1087" spans="1:1" x14ac:dyDescent="0.3">
      <c r="A1087">
        <v>3.29</v>
      </c>
    </row>
    <row r="1088" spans="1:1" x14ac:dyDescent="0.3">
      <c r="A1088">
        <v>3.3</v>
      </c>
    </row>
    <row r="1089" spans="1:1" x14ac:dyDescent="0.3">
      <c r="A1089">
        <v>3.3</v>
      </c>
    </row>
    <row r="1090" spans="1:1" x14ac:dyDescent="0.3">
      <c r="A1090">
        <v>3.24</v>
      </c>
    </row>
    <row r="1091" spans="1:1" x14ac:dyDescent="0.3">
      <c r="A1091">
        <v>3.3</v>
      </c>
    </row>
    <row r="1092" spans="1:1" x14ac:dyDescent="0.3">
      <c r="A1092">
        <v>3.23</v>
      </c>
    </row>
    <row r="1093" spans="1:1" x14ac:dyDescent="0.3">
      <c r="A1093">
        <v>3.3</v>
      </c>
    </row>
    <row r="1094" spans="1:1" x14ac:dyDescent="0.3">
      <c r="A1094">
        <v>3.3</v>
      </c>
    </row>
    <row r="1095" spans="1:1" x14ac:dyDescent="0.3">
      <c r="A1095">
        <v>3.3</v>
      </c>
    </row>
    <row r="1096" spans="1:1" x14ac:dyDescent="0.3">
      <c r="A1096">
        <v>3.28</v>
      </c>
    </row>
    <row r="1097" spans="1:1" x14ac:dyDescent="0.3">
      <c r="A1097">
        <v>3.24</v>
      </c>
    </row>
    <row r="1098" spans="1:1" x14ac:dyDescent="0.3">
      <c r="A1098">
        <v>3.28</v>
      </c>
    </row>
    <row r="1099" spans="1:1" x14ac:dyDescent="0.3">
      <c r="A1099">
        <v>3.3</v>
      </c>
    </row>
    <row r="1100" spans="1:1" x14ac:dyDescent="0.3">
      <c r="A1100">
        <v>3.23</v>
      </c>
    </row>
    <row r="1101" spans="1:1" x14ac:dyDescent="0.3">
      <c r="A1101">
        <v>3.3</v>
      </c>
    </row>
    <row r="1102" spans="1:1" x14ac:dyDescent="0.3">
      <c r="A1102">
        <v>3.3</v>
      </c>
    </row>
    <row r="1103" spans="1:1" x14ac:dyDescent="0.3">
      <c r="A1103">
        <v>3.3</v>
      </c>
    </row>
    <row r="1104" spans="1:1" x14ac:dyDescent="0.3">
      <c r="A1104">
        <v>3.23</v>
      </c>
    </row>
    <row r="1105" spans="1:1" x14ac:dyDescent="0.3">
      <c r="A1105">
        <v>3.29</v>
      </c>
    </row>
    <row r="1106" spans="1:1" x14ac:dyDescent="0.3">
      <c r="A1106">
        <v>3.3</v>
      </c>
    </row>
    <row r="1107" spans="1:1" x14ac:dyDescent="0.3">
      <c r="A1107">
        <v>3.27</v>
      </c>
    </row>
    <row r="1108" spans="1:1" x14ac:dyDescent="0.3">
      <c r="A1108">
        <v>3.23</v>
      </c>
    </row>
    <row r="1109" spans="1:1" x14ac:dyDescent="0.3">
      <c r="A1109">
        <v>3.3</v>
      </c>
    </row>
    <row r="1110" spans="1:1" x14ac:dyDescent="0.3">
      <c r="A1110">
        <v>3.3</v>
      </c>
    </row>
    <row r="1111" spans="1:1" x14ac:dyDescent="0.3">
      <c r="A1111">
        <v>3.25</v>
      </c>
    </row>
    <row r="1112" spans="1:1" x14ac:dyDescent="0.3">
      <c r="A1112">
        <v>3.3</v>
      </c>
    </row>
    <row r="1113" spans="1:1" x14ac:dyDescent="0.3">
      <c r="A1113">
        <v>3.3</v>
      </c>
    </row>
    <row r="1114" spans="1:1" x14ac:dyDescent="0.3">
      <c r="A1114">
        <v>3.3</v>
      </c>
    </row>
    <row r="1115" spans="1:1" x14ac:dyDescent="0.3">
      <c r="A1115">
        <v>3.3</v>
      </c>
    </row>
    <row r="1116" spans="1:1" x14ac:dyDescent="0.3">
      <c r="A1116">
        <v>3.28</v>
      </c>
    </row>
    <row r="1117" spans="1:1" x14ac:dyDescent="0.3">
      <c r="A1117">
        <v>3.3</v>
      </c>
    </row>
    <row r="1118" spans="1:1" x14ac:dyDescent="0.3">
      <c r="A1118">
        <v>3.22</v>
      </c>
    </row>
    <row r="1119" spans="1:1" x14ac:dyDescent="0.3">
      <c r="A1119">
        <v>3.3</v>
      </c>
    </row>
    <row r="1120" spans="1:1" x14ac:dyDescent="0.3">
      <c r="A1120">
        <v>3.3</v>
      </c>
    </row>
    <row r="1121" spans="1:1" x14ac:dyDescent="0.3">
      <c r="A1121">
        <v>3.3</v>
      </c>
    </row>
    <row r="1122" spans="1:1" x14ac:dyDescent="0.3">
      <c r="A1122">
        <v>3.3</v>
      </c>
    </row>
    <row r="1123" spans="1:1" x14ac:dyDescent="0.3">
      <c r="A1123">
        <v>3.3</v>
      </c>
    </row>
    <row r="1124" spans="1:1" x14ac:dyDescent="0.3">
      <c r="A1124">
        <v>3.23</v>
      </c>
    </row>
    <row r="1125" spans="1:1" x14ac:dyDescent="0.3">
      <c r="A1125">
        <v>3.29</v>
      </c>
    </row>
    <row r="1126" spans="1:1" x14ac:dyDescent="0.3">
      <c r="A1126">
        <v>3.3</v>
      </c>
    </row>
    <row r="1127" spans="1:1" x14ac:dyDescent="0.3">
      <c r="A1127">
        <v>3.28</v>
      </c>
    </row>
    <row r="1128" spans="1:1" x14ac:dyDescent="0.3">
      <c r="A1128">
        <v>3.3</v>
      </c>
    </row>
    <row r="1129" spans="1:1" x14ac:dyDescent="0.3">
      <c r="A1129">
        <v>3.29</v>
      </c>
    </row>
    <row r="1130" spans="1:1" x14ac:dyDescent="0.3">
      <c r="A1130">
        <v>3.3</v>
      </c>
    </row>
    <row r="1131" spans="1:1" x14ac:dyDescent="0.3">
      <c r="A1131">
        <v>3.23</v>
      </c>
    </row>
    <row r="1132" spans="1:1" x14ac:dyDescent="0.3">
      <c r="A1132">
        <v>3.23</v>
      </c>
    </row>
    <row r="1133" spans="1:1" x14ac:dyDescent="0.3">
      <c r="A1133">
        <v>3.3</v>
      </c>
    </row>
    <row r="1134" spans="1:1" x14ac:dyDescent="0.3">
      <c r="A1134">
        <v>3.3</v>
      </c>
    </row>
    <row r="1135" spans="1:1" x14ac:dyDescent="0.3">
      <c r="A1135">
        <v>3.3</v>
      </c>
    </row>
    <row r="1136" spans="1:1" x14ac:dyDescent="0.3">
      <c r="A1136">
        <v>3.29</v>
      </c>
    </row>
    <row r="1137" spans="1:1" x14ac:dyDescent="0.3">
      <c r="A1137">
        <v>3.3</v>
      </c>
    </row>
    <row r="1138" spans="1:1" x14ac:dyDescent="0.3">
      <c r="A1138">
        <v>3.28</v>
      </c>
    </row>
    <row r="1139" spans="1:1" x14ac:dyDescent="0.3">
      <c r="A1139">
        <v>3.3</v>
      </c>
    </row>
    <row r="1140" spans="1:1" x14ac:dyDescent="0.3">
      <c r="A1140">
        <v>3.29</v>
      </c>
    </row>
    <row r="1141" spans="1:1" x14ac:dyDescent="0.3">
      <c r="A1141">
        <v>3.3</v>
      </c>
    </row>
    <row r="1142" spans="1:1" x14ac:dyDescent="0.3">
      <c r="A1142">
        <v>3.3</v>
      </c>
    </row>
    <row r="1143" spans="1:1" x14ac:dyDescent="0.3">
      <c r="A1143">
        <v>3.3</v>
      </c>
    </row>
    <row r="1144" spans="1:1" x14ac:dyDescent="0.3">
      <c r="A1144">
        <v>3.3</v>
      </c>
    </row>
    <row r="1145" spans="1:1" x14ac:dyDescent="0.3">
      <c r="A1145">
        <v>3.29</v>
      </c>
    </row>
    <row r="1146" spans="1:1" x14ac:dyDescent="0.3">
      <c r="A1146">
        <v>3.3</v>
      </c>
    </row>
    <row r="1147" spans="1:1" x14ac:dyDescent="0.3">
      <c r="A1147">
        <v>3.28</v>
      </c>
    </row>
    <row r="1148" spans="1:1" x14ac:dyDescent="0.3">
      <c r="A1148">
        <v>3.23</v>
      </c>
    </row>
    <row r="1149" spans="1:1" x14ac:dyDescent="0.3">
      <c r="A1149">
        <v>3.28</v>
      </c>
    </row>
    <row r="1150" spans="1:1" x14ac:dyDescent="0.3">
      <c r="A1150">
        <v>3.3</v>
      </c>
    </row>
    <row r="1151" spans="1:1" x14ac:dyDescent="0.3">
      <c r="A1151">
        <v>3.3</v>
      </c>
    </row>
    <row r="1152" spans="1:1" x14ac:dyDescent="0.3">
      <c r="A1152">
        <v>3.23</v>
      </c>
    </row>
    <row r="1153" spans="1:1" x14ac:dyDescent="0.3">
      <c r="A1153">
        <v>3.3</v>
      </c>
    </row>
    <row r="1154" spans="1:1" x14ac:dyDescent="0.3">
      <c r="A1154">
        <v>3.3</v>
      </c>
    </row>
    <row r="1155" spans="1:1" x14ac:dyDescent="0.3">
      <c r="A1155">
        <v>3.3</v>
      </c>
    </row>
    <row r="1156" spans="1:1" x14ac:dyDescent="0.3">
      <c r="A1156">
        <v>3.21</v>
      </c>
    </row>
    <row r="1157" spans="1:1" x14ac:dyDescent="0.3">
      <c r="A1157">
        <v>3.3</v>
      </c>
    </row>
    <row r="1158" spans="1:1" x14ac:dyDescent="0.3">
      <c r="A1158">
        <v>3.28</v>
      </c>
    </row>
    <row r="1159" spans="1:1" x14ac:dyDescent="0.3">
      <c r="A1159">
        <v>3.3</v>
      </c>
    </row>
    <row r="1160" spans="1:1" x14ac:dyDescent="0.3">
      <c r="A1160">
        <v>3.3</v>
      </c>
    </row>
    <row r="1161" spans="1:1" x14ac:dyDescent="0.3">
      <c r="A1161">
        <v>3.3</v>
      </c>
    </row>
    <row r="1162" spans="1:1" x14ac:dyDescent="0.3">
      <c r="A1162">
        <v>3.3</v>
      </c>
    </row>
    <row r="1163" spans="1:1" x14ac:dyDescent="0.3">
      <c r="A1163">
        <v>3.23</v>
      </c>
    </row>
    <row r="1164" spans="1:1" x14ac:dyDescent="0.3">
      <c r="A1164">
        <v>3.3</v>
      </c>
    </row>
    <row r="1165" spans="1:1" x14ac:dyDescent="0.3">
      <c r="A1165">
        <v>3.28</v>
      </c>
    </row>
    <row r="1166" spans="1:1" x14ac:dyDescent="0.3">
      <c r="A1166">
        <v>3.3</v>
      </c>
    </row>
    <row r="1167" spans="1:1" x14ac:dyDescent="0.3">
      <c r="A1167">
        <v>3.28</v>
      </c>
    </row>
    <row r="1168" spans="1:1" x14ac:dyDescent="0.3">
      <c r="A1168">
        <v>3.3</v>
      </c>
    </row>
    <row r="1169" spans="1:1" x14ac:dyDescent="0.3">
      <c r="A1169">
        <v>3.29</v>
      </c>
    </row>
    <row r="1170" spans="1:1" x14ac:dyDescent="0.3">
      <c r="A1170">
        <v>3.3</v>
      </c>
    </row>
    <row r="1171" spans="1:1" x14ac:dyDescent="0.3">
      <c r="A1171">
        <v>3.23</v>
      </c>
    </row>
    <row r="1172" spans="1:1" x14ac:dyDescent="0.3">
      <c r="A1172">
        <v>3.3</v>
      </c>
    </row>
    <row r="1173" spans="1:1" x14ac:dyDescent="0.3">
      <c r="A1173">
        <v>3.23</v>
      </c>
    </row>
    <row r="1174" spans="1:1" x14ac:dyDescent="0.3">
      <c r="A1174">
        <v>3.3</v>
      </c>
    </row>
    <row r="1175" spans="1:1" x14ac:dyDescent="0.3">
      <c r="A1175">
        <v>3.3</v>
      </c>
    </row>
    <row r="1176" spans="1:1" x14ac:dyDescent="0.3">
      <c r="A1176">
        <v>3.3</v>
      </c>
    </row>
    <row r="1177" spans="1:1" x14ac:dyDescent="0.3">
      <c r="A1177">
        <v>3.3</v>
      </c>
    </row>
    <row r="1178" spans="1:1" x14ac:dyDescent="0.3">
      <c r="A1178">
        <v>3.28</v>
      </c>
    </row>
    <row r="1179" spans="1:1" x14ac:dyDescent="0.3">
      <c r="A1179">
        <v>3.23</v>
      </c>
    </row>
    <row r="1180" spans="1:1" x14ac:dyDescent="0.3">
      <c r="A1180">
        <v>3.27</v>
      </c>
    </row>
    <row r="1181" spans="1:1" x14ac:dyDescent="0.3">
      <c r="A1181">
        <v>3.3</v>
      </c>
    </row>
    <row r="1182" spans="1:1" x14ac:dyDescent="0.3">
      <c r="A1182">
        <v>3.3</v>
      </c>
    </row>
    <row r="1183" spans="1:1" x14ac:dyDescent="0.3">
      <c r="A1183">
        <v>3.3</v>
      </c>
    </row>
    <row r="1184" spans="1:1" x14ac:dyDescent="0.3">
      <c r="A1184">
        <v>3.3</v>
      </c>
    </row>
    <row r="1185" spans="1:1" x14ac:dyDescent="0.3">
      <c r="A1185">
        <v>3.3</v>
      </c>
    </row>
    <row r="1186" spans="1:1" x14ac:dyDescent="0.3">
      <c r="A1186">
        <v>3.23</v>
      </c>
    </row>
    <row r="1187" spans="1:1" x14ac:dyDescent="0.3">
      <c r="A1187">
        <v>3.24</v>
      </c>
    </row>
    <row r="1188" spans="1:1" x14ac:dyDescent="0.3">
      <c r="A1188">
        <v>3.3</v>
      </c>
    </row>
    <row r="1189" spans="1:1" x14ac:dyDescent="0.3">
      <c r="A1189">
        <v>3.24</v>
      </c>
    </row>
    <row r="1190" spans="1:1" x14ac:dyDescent="0.3">
      <c r="A1190">
        <v>3.29</v>
      </c>
    </row>
    <row r="1191" spans="1:1" x14ac:dyDescent="0.3">
      <c r="A1191">
        <v>3.3</v>
      </c>
    </row>
    <row r="1192" spans="1:1" x14ac:dyDescent="0.3">
      <c r="A1192">
        <v>3.3</v>
      </c>
    </row>
    <row r="1193" spans="1:1" x14ac:dyDescent="0.3">
      <c r="A1193">
        <v>3.27</v>
      </c>
    </row>
    <row r="1194" spans="1:1" x14ac:dyDescent="0.3">
      <c r="A1194">
        <v>3.29</v>
      </c>
    </row>
    <row r="1195" spans="1:1" x14ac:dyDescent="0.3">
      <c r="A1195">
        <v>3.23</v>
      </c>
    </row>
    <row r="1196" spans="1:1" x14ac:dyDescent="0.3">
      <c r="A1196">
        <v>3.3</v>
      </c>
    </row>
    <row r="1197" spans="1:1" x14ac:dyDescent="0.3">
      <c r="A1197">
        <v>3.29</v>
      </c>
    </row>
    <row r="1198" spans="1:1" x14ac:dyDescent="0.3">
      <c r="A1198">
        <v>3.28</v>
      </c>
    </row>
    <row r="1199" spans="1:1" x14ac:dyDescent="0.3">
      <c r="A1199">
        <v>3.29</v>
      </c>
    </row>
    <row r="1200" spans="1:1" x14ac:dyDescent="0.3">
      <c r="A1200">
        <v>3.28</v>
      </c>
    </row>
    <row r="1201" spans="1:1" x14ac:dyDescent="0.3">
      <c r="A1201">
        <v>3.3</v>
      </c>
    </row>
    <row r="1202" spans="1:1" x14ac:dyDescent="0.3">
      <c r="A1202">
        <v>3.29</v>
      </c>
    </row>
    <row r="1203" spans="1:1" x14ac:dyDescent="0.3">
      <c r="A1203">
        <v>3.23</v>
      </c>
    </row>
    <row r="1204" spans="1:1" x14ac:dyDescent="0.3">
      <c r="A1204">
        <v>3.3</v>
      </c>
    </row>
    <row r="1205" spans="1:1" x14ac:dyDescent="0.3">
      <c r="A1205">
        <v>3.3</v>
      </c>
    </row>
    <row r="1206" spans="1:1" x14ac:dyDescent="0.3">
      <c r="A1206">
        <v>3.29</v>
      </c>
    </row>
    <row r="1207" spans="1:1" x14ac:dyDescent="0.3">
      <c r="A1207">
        <v>3.19</v>
      </c>
    </row>
    <row r="1208" spans="1:1" x14ac:dyDescent="0.3">
      <c r="A1208">
        <v>3.3</v>
      </c>
    </row>
    <row r="1209" spans="1:1" x14ac:dyDescent="0.3">
      <c r="A1209">
        <v>3.28</v>
      </c>
    </row>
    <row r="1210" spans="1:1" x14ac:dyDescent="0.3">
      <c r="A1210">
        <v>3.29</v>
      </c>
    </row>
    <row r="1211" spans="1:1" x14ac:dyDescent="0.3">
      <c r="A1211">
        <v>3.23</v>
      </c>
    </row>
    <row r="1212" spans="1:1" x14ac:dyDescent="0.3">
      <c r="A1212">
        <v>3.3</v>
      </c>
    </row>
    <row r="1213" spans="1:1" x14ac:dyDescent="0.3">
      <c r="A1213">
        <v>3.3</v>
      </c>
    </row>
    <row r="1214" spans="1:1" x14ac:dyDescent="0.3">
      <c r="A1214">
        <v>3.22</v>
      </c>
    </row>
    <row r="1215" spans="1:1" x14ac:dyDescent="0.3">
      <c r="A1215">
        <v>3.29</v>
      </c>
    </row>
    <row r="1216" spans="1:1" x14ac:dyDescent="0.3">
      <c r="A1216">
        <v>3.29</v>
      </c>
    </row>
    <row r="1217" spans="1:1" x14ac:dyDescent="0.3">
      <c r="A1217">
        <v>3.29</v>
      </c>
    </row>
    <row r="1218" spans="1:1" x14ac:dyDescent="0.3">
      <c r="A1218">
        <v>3.27</v>
      </c>
    </row>
    <row r="1219" spans="1:1" x14ac:dyDescent="0.3">
      <c r="A1219">
        <v>3.22</v>
      </c>
    </row>
    <row r="1220" spans="1:1" x14ac:dyDescent="0.3">
      <c r="A1220">
        <v>3.28</v>
      </c>
    </row>
    <row r="1221" spans="1:1" x14ac:dyDescent="0.3">
      <c r="A1221">
        <v>3.28</v>
      </c>
    </row>
    <row r="1222" spans="1:1" x14ac:dyDescent="0.3">
      <c r="A1222">
        <v>3.29</v>
      </c>
    </row>
    <row r="1223" spans="1:1" x14ac:dyDescent="0.3">
      <c r="A1223">
        <v>3.3</v>
      </c>
    </row>
    <row r="1224" spans="1:1" x14ac:dyDescent="0.3">
      <c r="A1224">
        <v>3.29</v>
      </c>
    </row>
    <row r="1225" spans="1:1" x14ac:dyDescent="0.3">
      <c r="A1225">
        <v>3.29</v>
      </c>
    </row>
    <row r="1226" spans="1:1" x14ac:dyDescent="0.3">
      <c r="A1226">
        <v>3.29</v>
      </c>
    </row>
    <row r="1227" spans="1:1" x14ac:dyDescent="0.3">
      <c r="A1227">
        <v>3.24</v>
      </c>
    </row>
    <row r="1228" spans="1:1" x14ac:dyDescent="0.3">
      <c r="A1228">
        <v>3.22</v>
      </c>
    </row>
    <row r="1229" spans="1:1" x14ac:dyDescent="0.3">
      <c r="A1229">
        <v>3.27</v>
      </c>
    </row>
    <row r="1230" spans="1:1" x14ac:dyDescent="0.3">
      <c r="A1230">
        <v>3.29</v>
      </c>
    </row>
    <row r="1231" spans="1:1" x14ac:dyDescent="0.3">
      <c r="A1231">
        <v>3.22</v>
      </c>
    </row>
    <row r="1232" spans="1:1" x14ac:dyDescent="0.3">
      <c r="A1232">
        <v>3.29</v>
      </c>
    </row>
    <row r="1233" spans="1:1" x14ac:dyDescent="0.3">
      <c r="A1233">
        <v>3.29</v>
      </c>
    </row>
    <row r="1234" spans="1:1" x14ac:dyDescent="0.3">
      <c r="A1234">
        <v>3.22</v>
      </c>
    </row>
    <row r="1235" spans="1:1" x14ac:dyDescent="0.3">
      <c r="A1235">
        <v>3.29</v>
      </c>
    </row>
    <row r="1236" spans="1:1" x14ac:dyDescent="0.3">
      <c r="A1236">
        <v>3.29</v>
      </c>
    </row>
    <row r="1237" spans="1:1" x14ac:dyDescent="0.3">
      <c r="A1237">
        <v>3.29</v>
      </c>
    </row>
    <row r="1238" spans="1:1" x14ac:dyDescent="0.3">
      <c r="A1238">
        <v>3.28</v>
      </c>
    </row>
    <row r="1239" spans="1:1" x14ac:dyDescent="0.3">
      <c r="A1239">
        <v>3.29</v>
      </c>
    </row>
    <row r="1240" spans="1:1" x14ac:dyDescent="0.3">
      <c r="A1240">
        <v>3.27</v>
      </c>
    </row>
    <row r="1241" spans="1:1" x14ac:dyDescent="0.3">
      <c r="A1241">
        <v>3.29</v>
      </c>
    </row>
    <row r="1242" spans="1:1" x14ac:dyDescent="0.3">
      <c r="A1242">
        <v>3.29</v>
      </c>
    </row>
    <row r="1243" spans="1:1" x14ac:dyDescent="0.3">
      <c r="A1243">
        <v>3.22</v>
      </c>
    </row>
    <row r="1244" spans="1:1" x14ac:dyDescent="0.3">
      <c r="A1244">
        <v>3.29</v>
      </c>
    </row>
    <row r="1245" spans="1:1" x14ac:dyDescent="0.3">
      <c r="A1245">
        <v>3.3</v>
      </c>
    </row>
    <row r="1246" spans="1:1" x14ac:dyDescent="0.3">
      <c r="A1246">
        <v>3.29</v>
      </c>
    </row>
    <row r="1247" spans="1:1" x14ac:dyDescent="0.3">
      <c r="A1247">
        <v>3.29</v>
      </c>
    </row>
    <row r="1248" spans="1:1" x14ac:dyDescent="0.3">
      <c r="A1248">
        <v>3.23</v>
      </c>
    </row>
    <row r="1249" spans="1:1" x14ac:dyDescent="0.3">
      <c r="A1249">
        <v>3.28</v>
      </c>
    </row>
    <row r="1250" spans="1:1" x14ac:dyDescent="0.3">
      <c r="A1250">
        <v>3.29</v>
      </c>
    </row>
    <row r="1251" spans="1:1" x14ac:dyDescent="0.3">
      <c r="A1251">
        <v>3.28</v>
      </c>
    </row>
    <row r="1252" spans="1:1" x14ac:dyDescent="0.3">
      <c r="A1252">
        <v>3.29</v>
      </c>
    </row>
    <row r="1253" spans="1:1" x14ac:dyDescent="0.3">
      <c r="A1253">
        <v>3.29</v>
      </c>
    </row>
    <row r="1254" spans="1:1" x14ac:dyDescent="0.3">
      <c r="A1254">
        <v>3.29</v>
      </c>
    </row>
    <row r="1255" spans="1:1" x14ac:dyDescent="0.3">
      <c r="A1255">
        <v>3.23</v>
      </c>
    </row>
    <row r="1256" spans="1:1" x14ac:dyDescent="0.3">
      <c r="A1256">
        <v>3.29</v>
      </c>
    </row>
    <row r="1257" spans="1:1" x14ac:dyDescent="0.3">
      <c r="A1257">
        <v>3.29</v>
      </c>
    </row>
    <row r="1258" spans="1:1" x14ac:dyDescent="0.3">
      <c r="A1258">
        <v>3.29</v>
      </c>
    </row>
    <row r="1259" spans="1:1" x14ac:dyDescent="0.3">
      <c r="A1259">
        <v>3.29</v>
      </c>
    </row>
    <row r="1260" spans="1:1" x14ac:dyDescent="0.3">
      <c r="A1260">
        <v>3.27</v>
      </c>
    </row>
    <row r="1261" spans="1:1" x14ac:dyDescent="0.3">
      <c r="A1261">
        <v>3.29</v>
      </c>
    </row>
    <row r="1262" spans="1:1" x14ac:dyDescent="0.3">
      <c r="A1262">
        <v>3.2</v>
      </c>
    </row>
    <row r="1263" spans="1:1" x14ac:dyDescent="0.3">
      <c r="A1263">
        <v>3.29</v>
      </c>
    </row>
    <row r="1264" spans="1:1" x14ac:dyDescent="0.3">
      <c r="A1264">
        <v>3.29</v>
      </c>
    </row>
    <row r="1265" spans="1:1" x14ac:dyDescent="0.3">
      <c r="A1265">
        <v>3.29</v>
      </c>
    </row>
    <row r="1266" spans="1:1" x14ac:dyDescent="0.3">
      <c r="A1266">
        <v>3.29</v>
      </c>
    </row>
    <row r="1267" spans="1:1" x14ac:dyDescent="0.3">
      <c r="A1267">
        <v>3.22</v>
      </c>
    </row>
    <row r="1268" spans="1:1" x14ac:dyDescent="0.3">
      <c r="A1268">
        <v>3.29</v>
      </c>
    </row>
    <row r="1269" spans="1:1" x14ac:dyDescent="0.3">
      <c r="A1269">
        <v>3.27</v>
      </c>
    </row>
    <row r="1270" spans="1:1" x14ac:dyDescent="0.3">
      <c r="A1270">
        <v>3.29</v>
      </c>
    </row>
    <row r="1271" spans="1:1" x14ac:dyDescent="0.3">
      <c r="A1271">
        <v>3.27</v>
      </c>
    </row>
    <row r="1272" spans="1:1" x14ac:dyDescent="0.3">
      <c r="A1272">
        <v>3.29</v>
      </c>
    </row>
    <row r="1273" spans="1:1" x14ac:dyDescent="0.3">
      <c r="A1273">
        <v>3.29</v>
      </c>
    </row>
    <row r="1274" spans="1:1" x14ac:dyDescent="0.3">
      <c r="A1274">
        <v>3.29</v>
      </c>
    </row>
    <row r="1275" spans="1:1" x14ac:dyDescent="0.3">
      <c r="A1275">
        <v>3.26</v>
      </c>
    </row>
    <row r="1276" spans="1:1" x14ac:dyDescent="0.3">
      <c r="A1276">
        <v>3.22</v>
      </c>
    </row>
    <row r="1277" spans="1:1" x14ac:dyDescent="0.3">
      <c r="A1277">
        <v>3.29</v>
      </c>
    </row>
    <row r="1278" spans="1:1" x14ac:dyDescent="0.3">
      <c r="A1278">
        <v>3.29</v>
      </c>
    </row>
    <row r="1279" spans="1:1" x14ac:dyDescent="0.3">
      <c r="A1279">
        <v>3.29</v>
      </c>
    </row>
    <row r="1280" spans="1:1" x14ac:dyDescent="0.3">
      <c r="A1280">
        <v>3.27</v>
      </c>
    </row>
    <row r="1281" spans="1:1" x14ac:dyDescent="0.3">
      <c r="A1281">
        <v>3.29</v>
      </c>
    </row>
    <row r="1282" spans="1:1" x14ac:dyDescent="0.3">
      <c r="A1282">
        <v>3.25</v>
      </c>
    </row>
    <row r="1283" spans="1:1" x14ac:dyDescent="0.3">
      <c r="A1283">
        <v>3.24</v>
      </c>
    </row>
    <row r="1284" spans="1:1" x14ac:dyDescent="0.3">
      <c r="A1284">
        <v>3.29</v>
      </c>
    </row>
    <row r="1285" spans="1:1" x14ac:dyDescent="0.3">
      <c r="A1285">
        <v>3.29</v>
      </c>
    </row>
    <row r="1286" spans="1:1" x14ac:dyDescent="0.3">
      <c r="A1286">
        <v>3.29</v>
      </c>
    </row>
    <row r="1287" spans="1:1" x14ac:dyDescent="0.3">
      <c r="A1287">
        <v>3.29</v>
      </c>
    </row>
    <row r="1288" spans="1:1" x14ac:dyDescent="0.3">
      <c r="A1288">
        <v>3.29</v>
      </c>
    </row>
    <row r="1289" spans="1:1" x14ac:dyDescent="0.3">
      <c r="A1289">
        <v>3.27</v>
      </c>
    </row>
    <row r="1290" spans="1:1" x14ac:dyDescent="0.3">
      <c r="A1290">
        <v>3.29</v>
      </c>
    </row>
    <row r="1291" spans="1:1" x14ac:dyDescent="0.3">
      <c r="A1291">
        <v>3.21</v>
      </c>
    </row>
    <row r="1292" spans="1:1" x14ac:dyDescent="0.3">
      <c r="A1292">
        <v>3.23</v>
      </c>
    </row>
    <row r="1293" spans="1:1" x14ac:dyDescent="0.3">
      <c r="A1293">
        <v>3.28</v>
      </c>
    </row>
    <row r="1294" spans="1:1" x14ac:dyDescent="0.3">
      <c r="A1294">
        <v>3.29</v>
      </c>
    </row>
    <row r="1295" spans="1:1" x14ac:dyDescent="0.3">
      <c r="A1295">
        <v>3.29</v>
      </c>
    </row>
    <row r="1296" spans="1:1" x14ac:dyDescent="0.3">
      <c r="A1296">
        <v>3.29</v>
      </c>
    </row>
    <row r="1297" spans="1:1" x14ac:dyDescent="0.3">
      <c r="A1297">
        <v>3.29</v>
      </c>
    </row>
    <row r="1298" spans="1:1" x14ac:dyDescent="0.3">
      <c r="A1298">
        <v>3.22</v>
      </c>
    </row>
    <row r="1299" spans="1:1" x14ac:dyDescent="0.3">
      <c r="A1299">
        <v>3.29</v>
      </c>
    </row>
    <row r="1300" spans="1:1" x14ac:dyDescent="0.3">
      <c r="A1300">
        <v>3.27</v>
      </c>
    </row>
    <row r="1301" spans="1:1" x14ac:dyDescent="0.3">
      <c r="A1301">
        <v>3.29</v>
      </c>
    </row>
    <row r="1302" spans="1:1" x14ac:dyDescent="0.3">
      <c r="A1302">
        <v>3.26</v>
      </c>
    </row>
    <row r="1303" spans="1:1" x14ac:dyDescent="0.3">
      <c r="A1303">
        <v>3.29</v>
      </c>
    </row>
    <row r="1304" spans="1:1" x14ac:dyDescent="0.3">
      <c r="A1304">
        <v>3.29</v>
      </c>
    </row>
    <row r="1305" spans="1:1" x14ac:dyDescent="0.3">
      <c r="A1305">
        <v>3.22</v>
      </c>
    </row>
    <row r="1306" spans="1:1" x14ac:dyDescent="0.3">
      <c r="A1306">
        <v>3.29</v>
      </c>
    </row>
    <row r="1307" spans="1:1" x14ac:dyDescent="0.3">
      <c r="A1307">
        <v>3.28</v>
      </c>
    </row>
    <row r="1308" spans="1:1" x14ac:dyDescent="0.3">
      <c r="A1308">
        <v>3.29</v>
      </c>
    </row>
    <row r="1309" spans="1:1" x14ac:dyDescent="0.3">
      <c r="A1309">
        <v>3.29</v>
      </c>
    </row>
    <row r="1310" spans="1:1" x14ac:dyDescent="0.3">
      <c r="A1310">
        <v>3.29</v>
      </c>
    </row>
    <row r="1311" spans="1:1" x14ac:dyDescent="0.3">
      <c r="A1311">
        <v>3.26</v>
      </c>
    </row>
    <row r="1312" spans="1:1" x14ac:dyDescent="0.3">
      <c r="A1312">
        <v>3.22</v>
      </c>
    </row>
    <row r="1313" spans="1:1" x14ac:dyDescent="0.3">
      <c r="A1313">
        <v>3.27</v>
      </c>
    </row>
    <row r="1314" spans="1:1" x14ac:dyDescent="0.3">
      <c r="A1314">
        <v>3.29</v>
      </c>
    </row>
    <row r="1315" spans="1:1" x14ac:dyDescent="0.3">
      <c r="A1315">
        <v>3.25</v>
      </c>
    </row>
    <row r="1316" spans="1:1" x14ac:dyDescent="0.3">
      <c r="A1316">
        <v>3.29</v>
      </c>
    </row>
    <row r="1317" spans="1:1" x14ac:dyDescent="0.3">
      <c r="A1317">
        <v>3.29</v>
      </c>
    </row>
    <row r="1318" spans="1:1" x14ac:dyDescent="0.3">
      <c r="A1318">
        <v>3.29</v>
      </c>
    </row>
    <row r="1319" spans="1:1" x14ac:dyDescent="0.3">
      <c r="A1319">
        <v>3.29</v>
      </c>
    </row>
    <row r="1320" spans="1:1" x14ac:dyDescent="0.3">
      <c r="A1320">
        <v>3.27</v>
      </c>
    </row>
    <row r="1321" spans="1:1" x14ac:dyDescent="0.3">
      <c r="A1321">
        <v>3.29</v>
      </c>
    </row>
    <row r="1322" spans="1:1" x14ac:dyDescent="0.3">
      <c r="A1322">
        <v>3.26</v>
      </c>
    </row>
    <row r="1323" spans="1:1" x14ac:dyDescent="0.3">
      <c r="A1323">
        <v>3.29</v>
      </c>
    </row>
    <row r="1324" spans="1:1" x14ac:dyDescent="0.3">
      <c r="A1324">
        <v>3.29</v>
      </c>
    </row>
    <row r="1325" spans="1:1" x14ac:dyDescent="0.3">
      <c r="A1325">
        <v>3.22</v>
      </c>
    </row>
    <row r="1326" spans="1:1" x14ac:dyDescent="0.3">
      <c r="A1326">
        <v>3.29</v>
      </c>
    </row>
    <row r="1327" spans="1:1" x14ac:dyDescent="0.3">
      <c r="A1327">
        <v>3.29</v>
      </c>
    </row>
    <row r="1328" spans="1:1" x14ac:dyDescent="0.3">
      <c r="A1328">
        <v>3.29</v>
      </c>
    </row>
    <row r="1329" spans="1:1" x14ac:dyDescent="0.3">
      <c r="A1329">
        <v>3.29</v>
      </c>
    </row>
    <row r="1330" spans="1:1" x14ac:dyDescent="0.3">
      <c r="A1330">
        <v>3.29</v>
      </c>
    </row>
    <row r="1331" spans="1:1" x14ac:dyDescent="0.3">
      <c r="A1331">
        <v>3.25</v>
      </c>
    </row>
    <row r="1332" spans="1:1" x14ac:dyDescent="0.3">
      <c r="A1332">
        <v>3.29</v>
      </c>
    </row>
    <row r="1333" spans="1:1" x14ac:dyDescent="0.3">
      <c r="A1333">
        <v>3.26</v>
      </c>
    </row>
    <row r="1334" spans="1:1" x14ac:dyDescent="0.3">
      <c r="A1334">
        <v>3.29</v>
      </c>
    </row>
    <row r="1335" spans="1:1" x14ac:dyDescent="0.3">
      <c r="A1335">
        <v>3.29</v>
      </c>
    </row>
    <row r="1336" spans="1:1" x14ac:dyDescent="0.3">
      <c r="A1336">
        <v>3.29</v>
      </c>
    </row>
    <row r="1337" spans="1:1" x14ac:dyDescent="0.3">
      <c r="A1337">
        <v>3.29</v>
      </c>
    </row>
    <row r="1338" spans="1:1" x14ac:dyDescent="0.3">
      <c r="A1338">
        <v>3.28</v>
      </c>
    </row>
    <row r="1339" spans="1:1" x14ac:dyDescent="0.3">
      <c r="A1339">
        <v>3.24</v>
      </c>
    </row>
    <row r="1340" spans="1:1" x14ac:dyDescent="0.3">
      <c r="A1340">
        <v>3.23</v>
      </c>
    </row>
    <row r="1341" spans="1:1" x14ac:dyDescent="0.3">
      <c r="A1341">
        <v>3.29</v>
      </c>
    </row>
    <row r="1342" spans="1:1" x14ac:dyDescent="0.3">
      <c r="A1342">
        <v>3.27</v>
      </c>
    </row>
    <row r="1343" spans="1:1" x14ac:dyDescent="0.3">
      <c r="A1343">
        <v>3.29</v>
      </c>
    </row>
    <row r="1344" spans="1:1" x14ac:dyDescent="0.3">
      <c r="A1344">
        <v>3.27</v>
      </c>
    </row>
    <row r="1345" spans="1:1" x14ac:dyDescent="0.3">
      <c r="A1345">
        <v>3.28</v>
      </c>
    </row>
    <row r="1346" spans="1:1" x14ac:dyDescent="0.3">
      <c r="A1346">
        <v>3.29</v>
      </c>
    </row>
    <row r="1347" spans="1:1" x14ac:dyDescent="0.3">
      <c r="A1347">
        <v>3.29</v>
      </c>
    </row>
    <row r="1348" spans="1:1" x14ac:dyDescent="0.3">
      <c r="A1348">
        <v>3.29</v>
      </c>
    </row>
    <row r="1349" spans="1:1" x14ac:dyDescent="0.3">
      <c r="A1349">
        <v>3.29</v>
      </c>
    </row>
    <row r="1350" spans="1:1" x14ac:dyDescent="0.3">
      <c r="A1350">
        <v>3.28</v>
      </c>
    </row>
    <row r="1351" spans="1:1" x14ac:dyDescent="0.3">
      <c r="A1351">
        <v>3.26</v>
      </c>
    </row>
    <row r="1352" spans="1:1" x14ac:dyDescent="0.3">
      <c r="A1352">
        <v>3.28</v>
      </c>
    </row>
    <row r="1353" spans="1:1" x14ac:dyDescent="0.3">
      <c r="A1353">
        <v>3.23</v>
      </c>
    </row>
    <row r="1354" spans="1:1" x14ac:dyDescent="0.3">
      <c r="A1354">
        <v>3.28</v>
      </c>
    </row>
    <row r="1355" spans="1:1" x14ac:dyDescent="0.3">
      <c r="A1355">
        <v>3.23</v>
      </c>
    </row>
    <row r="1356" spans="1:1" x14ac:dyDescent="0.3">
      <c r="A1356">
        <v>3.29</v>
      </c>
    </row>
    <row r="1357" spans="1:1" x14ac:dyDescent="0.3">
      <c r="A1357">
        <v>3.28</v>
      </c>
    </row>
    <row r="1358" spans="1:1" x14ac:dyDescent="0.3">
      <c r="A1358">
        <v>3.28</v>
      </c>
    </row>
    <row r="1359" spans="1:1" x14ac:dyDescent="0.3">
      <c r="A1359">
        <v>3.28</v>
      </c>
    </row>
    <row r="1360" spans="1:1" x14ac:dyDescent="0.3">
      <c r="A1360">
        <v>3.21</v>
      </c>
    </row>
    <row r="1361" spans="1:1" x14ac:dyDescent="0.3">
      <c r="A1361">
        <v>3.29</v>
      </c>
    </row>
    <row r="1362" spans="1:1" x14ac:dyDescent="0.3">
      <c r="A1362">
        <v>3.27</v>
      </c>
    </row>
    <row r="1363" spans="1:1" x14ac:dyDescent="0.3">
      <c r="A1363">
        <v>3.29</v>
      </c>
    </row>
    <row r="1364" spans="1:1" x14ac:dyDescent="0.3">
      <c r="A1364">
        <v>3.26</v>
      </c>
    </row>
    <row r="1365" spans="1:1" x14ac:dyDescent="0.3">
      <c r="A1365">
        <v>3.29</v>
      </c>
    </row>
    <row r="1366" spans="1:1" x14ac:dyDescent="0.3">
      <c r="A1366">
        <v>3.28</v>
      </c>
    </row>
    <row r="1367" spans="1:1" x14ac:dyDescent="0.3">
      <c r="A1367">
        <v>3.22</v>
      </c>
    </row>
    <row r="1368" spans="1:1" x14ac:dyDescent="0.3">
      <c r="A1368">
        <v>3.29</v>
      </c>
    </row>
    <row r="1369" spans="1:1" x14ac:dyDescent="0.3">
      <c r="A1369">
        <v>3.28</v>
      </c>
    </row>
    <row r="1370" spans="1:1" x14ac:dyDescent="0.3">
      <c r="A1370">
        <v>3.23</v>
      </c>
    </row>
    <row r="1371" spans="1:1" x14ac:dyDescent="0.3">
      <c r="A1371">
        <v>3.27</v>
      </c>
    </row>
    <row r="1372" spans="1:1" x14ac:dyDescent="0.3">
      <c r="A1372">
        <v>3.28</v>
      </c>
    </row>
    <row r="1373" spans="1:1" x14ac:dyDescent="0.3">
      <c r="A1373">
        <v>3.26</v>
      </c>
    </row>
    <row r="1374" spans="1:1" x14ac:dyDescent="0.3">
      <c r="A1374">
        <v>3.29</v>
      </c>
    </row>
    <row r="1375" spans="1:1" x14ac:dyDescent="0.3">
      <c r="A1375">
        <v>3.28</v>
      </c>
    </row>
    <row r="1376" spans="1:1" x14ac:dyDescent="0.3">
      <c r="A1376">
        <v>3.28</v>
      </c>
    </row>
    <row r="1377" spans="1:1" x14ac:dyDescent="0.3">
      <c r="A1377">
        <v>3.28</v>
      </c>
    </row>
    <row r="1378" spans="1:1" x14ac:dyDescent="0.3">
      <c r="A1378">
        <v>3.28</v>
      </c>
    </row>
    <row r="1379" spans="1:1" x14ac:dyDescent="0.3">
      <c r="A1379">
        <v>3.26</v>
      </c>
    </row>
    <row r="1380" spans="1:1" x14ac:dyDescent="0.3">
      <c r="A1380">
        <v>3.28</v>
      </c>
    </row>
    <row r="1381" spans="1:1" x14ac:dyDescent="0.3">
      <c r="A1381">
        <v>3.21</v>
      </c>
    </row>
    <row r="1382" spans="1:1" x14ac:dyDescent="0.3">
      <c r="A1382">
        <v>3.21</v>
      </c>
    </row>
    <row r="1383" spans="1:1" x14ac:dyDescent="0.3">
      <c r="A1383">
        <v>3.28</v>
      </c>
    </row>
    <row r="1384" spans="1:1" x14ac:dyDescent="0.3">
      <c r="A1384">
        <v>3.26</v>
      </c>
    </row>
    <row r="1385" spans="1:1" x14ac:dyDescent="0.3">
      <c r="A1385">
        <v>3.28</v>
      </c>
    </row>
    <row r="1386" spans="1:1" x14ac:dyDescent="0.3">
      <c r="A1386">
        <v>3.28</v>
      </c>
    </row>
    <row r="1387" spans="1:1" x14ac:dyDescent="0.3">
      <c r="A1387">
        <v>3.28</v>
      </c>
    </row>
    <row r="1388" spans="1:1" x14ac:dyDescent="0.3">
      <c r="A1388">
        <v>3.28</v>
      </c>
    </row>
    <row r="1389" spans="1:1" x14ac:dyDescent="0.3">
      <c r="A1389">
        <v>3.28</v>
      </c>
    </row>
    <row r="1390" spans="1:1" x14ac:dyDescent="0.3">
      <c r="A1390">
        <v>3.28</v>
      </c>
    </row>
    <row r="1391" spans="1:1" x14ac:dyDescent="0.3">
      <c r="A1391">
        <v>3.28</v>
      </c>
    </row>
    <row r="1392" spans="1:1" x14ac:dyDescent="0.3">
      <c r="A1392">
        <v>3.28</v>
      </c>
    </row>
    <row r="1393" spans="1:1" x14ac:dyDescent="0.3">
      <c r="A1393">
        <v>3.27</v>
      </c>
    </row>
    <row r="1394" spans="1:1" x14ac:dyDescent="0.3">
      <c r="A1394">
        <v>3.22</v>
      </c>
    </row>
    <row r="1395" spans="1:1" x14ac:dyDescent="0.3">
      <c r="A1395">
        <v>3.26</v>
      </c>
    </row>
    <row r="1396" spans="1:1" x14ac:dyDescent="0.3">
      <c r="A1396">
        <v>3.28</v>
      </c>
    </row>
    <row r="1397" spans="1:1" x14ac:dyDescent="0.3">
      <c r="A1397">
        <v>3.28</v>
      </c>
    </row>
    <row r="1398" spans="1:1" x14ac:dyDescent="0.3">
      <c r="A1398">
        <v>3.28</v>
      </c>
    </row>
    <row r="1399" spans="1:1" x14ac:dyDescent="0.3">
      <c r="A1399">
        <v>3.28</v>
      </c>
    </row>
    <row r="1400" spans="1:1" x14ac:dyDescent="0.3">
      <c r="A1400">
        <v>3.28</v>
      </c>
    </row>
    <row r="1401" spans="1:1" x14ac:dyDescent="0.3">
      <c r="A1401">
        <v>3.21</v>
      </c>
    </row>
    <row r="1402" spans="1:1" x14ac:dyDescent="0.3">
      <c r="A1402">
        <v>3.26</v>
      </c>
    </row>
    <row r="1403" spans="1:1" x14ac:dyDescent="0.3">
      <c r="A1403">
        <v>3.28</v>
      </c>
    </row>
    <row r="1404" spans="1:1" x14ac:dyDescent="0.3">
      <c r="A1404">
        <v>3.26</v>
      </c>
    </row>
    <row r="1405" spans="1:1" x14ac:dyDescent="0.3">
      <c r="A1405">
        <v>3.28</v>
      </c>
    </row>
    <row r="1406" spans="1:1" x14ac:dyDescent="0.3">
      <c r="A1406">
        <v>3.2</v>
      </c>
    </row>
    <row r="1407" spans="1:1" x14ac:dyDescent="0.3">
      <c r="A1407">
        <v>3.28</v>
      </c>
    </row>
    <row r="1408" spans="1:1" x14ac:dyDescent="0.3">
      <c r="A1408">
        <v>3.21</v>
      </c>
    </row>
    <row r="1409" spans="1:1" x14ac:dyDescent="0.3">
      <c r="A1409">
        <v>3.28</v>
      </c>
    </row>
    <row r="1410" spans="1:1" x14ac:dyDescent="0.3">
      <c r="A1410">
        <v>3.23</v>
      </c>
    </row>
    <row r="1411" spans="1:1" x14ac:dyDescent="0.3">
      <c r="A1411">
        <v>3.22</v>
      </c>
    </row>
    <row r="1412" spans="1:1" x14ac:dyDescent="0.3">
      <c r="A1412">
        <v>3.28</v>
      </c>
    </row>
    <row r="1413" spans="1:1" x14ac:dyDescent="0.3">
      <c r="A1413">
        <v>3.26</v>
      </c>
    </row>
    <row r="1414" spans="1:1" x14ac:dyDescent="0.3">
      <c r="A1414">
        <v>3.26</v>
      </c>
    </row>
    <row r="1415" spans="1:1" x14ac:dyDescent="0.3">
      <c r="A1415">
        <v>3.26</v>
      </c>
    </row>
    <row r="1416" spans="1:1" x14ac:dyDescent="0.3">
      <c r="A1416">
        <v>3.28</v>
      </c>
    </row>
    <row r="1417" spans="1:1" x14ac:dyDescent="0.3">
      <c r="A1417">
        <v>3.23</v>
      </c>
    </row>
    <row r="1418" spans="1:1" x14ac:dyDescent="0.3">
      <c r="A1418">
        <v>3.22</v>
      </c>
    </row>
    <row r="1419" spans="1:1" x14ac:dyDescent="0.3">
      <c r="A1419">
        <v>3.28</v>
      </c>
    </row>
    <row r="1420" spans="1:1" x14ac:dyDescent="0.3">
      <c r="A1420">
        <v>3.28</v>
      </c>
    </row>
    <row r="1421" spans="1:1" x14ac:dyDescent="0.3">
      <c r="A1421">
        <v>3.28</v>
      </c>
    </row>
    <row r="1422" spans="1:1" x14ac:dyDescent="0.3">
      <c r="A1422">
        <v>3.27</v>
      </c>
    </row>
    <row r="1423" spans="1:1" x14ac:dyDescent="0.3">
      <c r="A1423">
        <v>3.25</v>
      </c>
    </row>
    <row r="1424" spans="1:1" x14ac:dyDescent="0.3">
      <c r="A1424">
        <v>3.27</v>
      </c>
    </row>
    <row r="1425" spans="1:1" x14ac:dyDescent="0.3">
      <c r="A1425">
        <v>3.28</v>
      </c>
    </row>
    <row r="1426" spans="1:1" x14ac:dyDescent="0.3">
      <c r="A1426">
        <v>3.21</v>
      </c>
    </row>
    <row r="1427" spans="1:1" x14ac:dyDescent="0.3">
      <c r="A1427">
        <v>3.28</v>
      </c>
    </row>
    <row r="1428" spans="1:1" x14ac:dyDescent="0.3">
      <c r="A1428">
        <v>3.28</v>
      </c>
    </row>
    <row r="1429" spans="1:1" x14ac:dyDescent="0.3">
      <c r="A1429">
        <v>3.21</v>
      </c>
    </row>
    <row r="1430" spans="1:1" x14ac:dyDescent="0.3">
      <c r="A1430">
        <v>3.28</v>
      </c>
    </row>
    <row r="1431" spans="1:1" x14ac:dyDescent="0.3">
      <c r="A1431">
        <v>3.28</v>
      </c>
    </row>
    <row r="1432" spans="1:1" x14ac:dyDescent="0.3">
      <c r="A1432">
        <v>3.28</v>
      </c>
    </row>
    <row r="1433" spans="1:1" x14ac:dyDescent="0.3">
      <c r="A1433">
        <v>3.26</v>
      </c>
    </row>
    <row r="1434" spans="1:1" x14ac:dyDescent="0.3">
      <c r="A1434">
        <v>3.25</v>
      </c>
    </row>
    <row r="1435" spans="1:1" x14ac:dyDescent="0.3">
      <c r="A1435">
        <v>3.19</v>
      </c>
    </row>
    <row r="1436" spans="1:1" x14ac:dyDescent="0.3">
      <c r="A1436">
        <v>3.28</v>
      </c>
    </row>
    <row r="1437" spans="1:1" x14ac:dyDescent="0.3">
      <c r="A1437">
        <v>3.28</v>
      </c>
    </row>
    <row r="1438" spans="1:1" x14ac:dyDescent="0.3">
      <c r="A1438">
        <v>3.2</v>
      </c>
    </row>
    <row r="1439" spans="1:1" x14ac:dyDescent="0.3">
      <c r="A1439">
        <v>3.28</v>
      </c>
    </row>
    <row r="1440" spans="1:1" x14ac:dyDescent="0.3">
      <c r="A1440">
        <v>3.28</v>
      </c>
    </row>
    <row r="1441" spans="1:1" x14ac:dyDescent="0.3">
      <c r="A1441">
        <v>3.21</v>
      </c>
    </row>
    <row r="1442" spans="1:1" x14ac:dyDescent="0.3">
      <c r="A1442">
        <v>3.16</v>
      </c>
    </row>
    <row r="1443" spans="1:1" x14ac:dyDescent="0.3">
      <c r="A1443">
        <v>3.28</v>
      </c>
    </row>
    <row r="1444" spans="1:1" x14ac:dyDescent="0.3">
      <c r="A1444">
        <v>3.26</v>
      </c>
    </row>
    <row r="1445" spans="1:1" x14ac:dyDescent="0.3">
      <c r="A1445">
        <v>3.28</v>
      </c>
    </row>
    <row r="1446" spans="1:1" x14ac:dyDescent="0.3">
      <c r="A1446">
        <v>3.26</v>
      </c>
    </row>
    <row r="1447" spans="1:1" x14ac:dyDescent="0.3">
      <c r="A1447">
        <v>3.28</v>
      </c>
    </row>
    <row r="1448" spans="1:1" x14ac:dyDescent="0.3">
      <c r="A1448">
        <v>3.28</v>
      </c>
    </row>
    <row r="1449" spans="1:1" x14ac:dyDescent="0.3">
      <c r="A1449">
        <v>3.25</v>
      </c>
    </row>
    <row r="1450" spans="1:1" x14ac:dyDescent="0.3">
      <c r="A1450">
        <v>3.21</v>
      </c>
    </row>
    <row r="1451" spans="1:1" x14ac:dyDescent="0.3">
      <c r="A1451">
        <v>3.28</v>
      </c>
    </row>
    <row r="1452" spans="1:1" x14ac:dyDescent="0.3">
      <c r="A1452">
        <v>3.28</v>
      </c>
    </row>
    <row r="1453" spans="1:1" x14ac:dyDescent="0.3">
      <c r="A1453">
        <v>3.26</v>
      </c>
    </row>
    <row r="1454" spans="1:1" x14ac:dyDescent="0.3">
      <c r="A1454">
        <v>3.28</v>
      </c>
    </row>
    <row r="1455" spans="1:1" x14ac:dyDescent="0.3">
      <c r="A1455">
        <v>3.26</v>
      </c>
    </row>
    <row r="1456" spans="1:1" x14ac:dyDescent="0.3">
      <c r="A1456">
        <v>3.21</v>
      </c>
    </row>
    <row r="1457" spans="1:1" x14ac:dyDescent="0.3">
      <c r="A1457">
        <v>3.28</v>
      </c>
    </row>
    <row r="1458" spans="1:1" x14ac:dyDescent="0.3">
      <c r="A1458">
        <v>3.21</v>
      </c>
    </row>
    <row r="1459" spans="1:1" x14ac:dyDescent="0.3">
      <c r="A1459">
        <v>3.28</v>
      </c>
    </row>
    <row r="1460" spans="1:1" x14ac:dyDescent="0.3">
      <c r="A1460">
        <v>3.28</v>
      </c>
    </row>
    <row r="1461" spans="1:1" x14ac:dyDescent="0.3">
      <c r="A1461">
        <v>3.28</v>
      </c>
    </row>
    <row r="1462" spans="1:1" x14ac:dyDescent="0.3">
      <c r="A1462">
        <v>3.28</v>
      </c>
    </row>
    <row r="1463" spans="1:1" x14ac:dyDescent="0.3">
      <c r="A1463">
        <v>3.21</v>
      </c>
    </row>
    <row r="1464" spans="1:1" x14ac:dyDescent="0.3">
      <c r="A1464">
        <v>3.26</v>
      </c>
    </row>
    <row r="1465" spans="1:1" x14ac:dyDescent="0.3">
      <c r="A1465">
        <v>3.28</v>
      </c>
    </row>
    <row r="1466" spans="1:1" x14ac:dyDescent="0.3">
      <c r="A1466">
        <v>3.18</v>
      </c>
    </row>
    <row r="1467" spans="1:1" x14ac:dyDescent="0.3">
      <c r="A1467">
        <v>3.28</v>
      </c>
    </row>
    <row r="1468" spans="1:1" x14ac:dyDescent="0.3">
      <c r="A1468">
        <v>3.28</v>
      </c>
    </row>
    <row r="1469" spans="1:1" x14ac:dyDescent="0.3">
      <c r="A1469">
        <v>3.28</v>
      </c>
    </row>
    <row r="1470" spans="1:1" x14ac:dyDescent="0.3">
      <c r="A1470">
        <v>3.21</v>
      </c>
    </row>
    <row r="1471" spans="1:1" x14ac:dyDescent="0.3">
      <c r="A1471">
        <v>3.28</v>
      </c>
    </row>
    <row r="1472" spans="1:1" x14ac:dyDescent="0.3">
      <c r="A1472">
        <v>3.28</v>
      </c>
    </row>
    <row r="1473" spans="1:1" x14ac:dyDescent="0.3">
      <c r="A1473">
        <v>3.28</v>
      </c>
    </row>
    <row r="1474" spans="1:1" x14ac:dyDescent="0.3">
      <c r="A1474">
        <v>3.2</v>
      </c>
    </row>
    <row r="1475" spans="1:1" x14ac:dyDescent="0.3">
      <c r="A1475">
        <v>3.26</v>
      </c>
    </row>
    <row r="1476" spans="1:1" x14ac:dyDescent="0.3">
      <c r="A1476">
        <v>3.28</v>
      </c>
    </row>
    <row r="1477" spans="1:1" x14ac:dyDescent="0.3">
      <c r="A1477">
        <v>3.19</v>
      </c>
    </row>
    <row r="1478" spans="1:1" x14ac:dyDescent="0.3">
      <c r="A1478">
        <v>3.28</v>
      </c>
    </row>
    <row r="1479" spans="1:1" x14ac:dyDescent="0.3">
      <c r="A1479">
        <v>3.28</v>
      </c>
    </row>
    <row r="1480" spans="1:1" x14ac:dyDescent="0.3">
      <c r="A1480">
        <v>3.28</v>
      </c>
    </row>
    <row r="1481" spans="1:1" x14ac:dyDescent="0.3">
      <c r="A1481">
        <v>3.28</v>
      </c>
    </row>
    <row r="1482" spans="1:1" x14ac:dyDescent="0.3">
      <c r="A1482">
        <v>3.24</v>
      </c>
    </row>
    <row r="1483" spans="1:1" x14ac:dyDescent="0.3">
      <c r="A1483">
        <v>3.28</v>
      </c>
    </row>
    <row r="1484" spans="1:1" x14ac:dyDescent="0.3">
      <c r="A1484">
        <v>3.25</v>
      </c>
    </row>
    <row r="1485" spans="1:1" x14ac:dyDescent="0.3">
      <c r="A1485">
        <v>3.28</v>
      </c>
    </row>
    <row r="1486" spans="1:1" x14ac:dyDescent="0.3">
      <c r="A1486">
        <v>3.25</v>
      </c>
    </row>
    <row r="1487" spans="1:1" x14ac:dyDescent="0.3">
      <c r="A1487">
        <v>3.28</v>
      </c>
    </row>
    <row r="1488" spans="1:1" x14ac:dyDescent="0.3">
      <c r="A1488">
        <v>3.28</v>
      </c>
    </row>
    <row r="1489" spans="1:1" x14ac:dyDescent="0.3">
      <c r="A1489">
        <v>3.28</v>
      </c>
    </row>
    <row r="1490" spans="1:1" x14ac:dyDescent="0.3">
      <c r="A1490">
        <v>3.21</v>
      </c>
    </row>
    <row r="1491" spans="1:1" x14ac:dyDescent="0.3">
      <c r="A1491">
        <v>3.2</v>
      </c>
    </row>
    <row r="1492" spans="1:1" x14ac:dyDescent="0.3">
      <c r="A1492">
        <v>3.27</v>
      </c>
    </row>
    <row r="1493" spans="1:1" x14ac:dyDescent="0.3">
      <c r="A1493">
        <v>3.28</v>
      </c>
    </row>
    <row r="1494" spans="1:1" x14ac:dyDescent="0.3">
      <c r="A1494">
        <v>3.28</v>
      </c>
    </row>
    <row r="1495" spans="1:1" x14ac:dyDescent="0.3">
      <c r="A1495">
        <v>3.26</v>
      </c>
    </row>
    <row r="1496" spans="1:1" x14ac:dyDescent="0.3">
      <c r="A1496">
        <v>3.2</v>
      </c>
    </row>
    <row r="1497" spans="1:1" x14ac:dyDescent="0.3">
      <c r="A1497">
        <v>3.26</v>
      </c>
    </row>
    <row r="1498" spans="1:1" x14ac:dyDescent="0.3">
      <c r="A1498">
        <v>3.18</v>
      </c>
    </row>
    <row r="1499" spans="1:1" x14ac:dyDescent="0.3">
      <c r="A1499">
        <v>3.27</v>
      </c>
    </row>
    <row r="1500" spans="1:1" x14ac:dyDescent="0.3">
      <c r="A1500">
        <v>3.28</v>
      </c>
    </row>
    <row r="1501" spans="1:1" x14ac:dyDescent="0.3">
      <c r="A1501">
        <v>3.27</v>
      </c>
    </row>
    <row r="1502" spans="1:1" x14ac:dyDescent="0.3">
      <c r="A1502">
        <v>3.28</v>
      </c>
    </row>
    <row r="1503" spans="1:1" x14ac:dyDescent="0.3">
      <c r="A1503">
        <v>3.27</v>
      </c>
    </row>
    <row r="1504" spans="1:1" x14ac:dyDescent="0.3">
      <c r="A1504">
        <v>3.18</v>
      </c>
    </row>
    <row r="1505" spans="1:1" x14ac:dyDescent="0.3">
      <c r="A1505">
        <v>3.27</v>
      </c>
    </row>
    <row r="1506" spans="1:1" x14ac:dyDescent="0.3">
      <c r="A1506">
        <v>3.25</v>
      </c>
    </row>
    <row r="1507" spans="1:1" x14ac:dyDescent="0.3">
      <c r="A1507">
        <v>3.27</v>
      </c>
    </row>
    <row r="1508" spans="1:1" x14ac:dyDescent="0.3">
      <c r="A1508">
        <v>3.23</v>
      </c>
    </row>
    <row r="1509" spans="1:1" x14ac:dyDescent="0.3">
      <c r="A1509">
        <v>3.28</v>
      </c>
    </row>
    <row r="1510" spans="1:1" x14ac:dyDescent="0.3">
      <c r="A1510">
        <v>3.27</v>
      </c>
    </row>
    <row r="1511" spans="1:1" x14ac:dyDescent="0.3">
      <c r="A1511">
        <v>3.21</v>
      </c>
    </row>
    <row r="1512" spans="1:1" x14ac:dyDescent="0.3">
      <c r="A1512">
        <v>3.27</v>
      </c>
    </row>
    <row r="1513" spans="1:1" x14ac:dyDescent="0.3">
      <c r="A1513">
        <v>3.27</v>
      </c>
    </row>
    <row r="1514" spans="1:1" x14ac:dyDescent="0.3">
      <c r="A1514">
        <v>3.2</v>
      </c>
    </row>
    <row r="1515" spans="1:1" x14ac:dyDescent="0.3">
      <c r="A1515">
        <v>3.26</v>
      </c>
    </row>
    <row r="1516" spans="1:1" x14ac:dyDescent="0.3">
      <c r="A1516">
        <v>3.25</v>
      </c>
    </row>
    <row r="1517" spans="1:1" x14ac:dyDescent="0.3">
      <c r="A1517">
        <v>3.26</v>
      </c>
    </row>
    <row r="1518" spans="1:1" x14ac:dyDescent="0.3">
      <c r="A1518">
        <v>3.27</v>
      </c>
    </row>
    <row r="1519" spans="1:1" x14ac:dyDescent="0.3">
      <c r="A1519">
        <v>3.2</v>
      </c>
    </row>
    <row r="1520" spans="1:1" x14ac:dyDescent="0.3">
      <c r="A1520">
        <v>3.27</v>
      </c>
    </row>
    <row r="1521" spans="1:1" x14ac:dyDescent="0.3">
      <c r="A1521">
        <v>3.22</v>
      </c>
    </row>
    <row r="1522" spans="1:1" x14ac:dyDescent="0.3">
      <c r="A1522">
        <v>3.27</v>
      </c>
    </row>
    <row r="1523" spans="1:1" x14ac:dyDescent="0.3">
      <c r="A1523">
        <v>3.27</v>
      </c>
    </row>
    <row r="1524" spans="1:1" x14ac:dyDescent="0.3">
      <c r="A1524">
        <v>3.23</v>
      </c>
    </row>
    <row r="1525" spans="1:1" x14ac:dyDescent="0.3">
      <c r="A1525">
        <v>3.21</v>
      </c>
    </row>
    <row r="1526" spans="1:1" x14ac:dyDescent="0.3">
      <c r="A1526">
        <v>3.26</v>
      </c>
    </row>
    <row r="1527" spans="1:1" x14ac:dyDescent="0.3">
      <c r="A1527">
        <v>3.27</v>
      </c>
    </row>
    <row r="1528" spans="1:1" x14ac:dyDescent="0.3">
      <c r="A1528">
        <v>3.25</v>
      </c>
    </row>
    <row r="1529" spans="1:1" x14ac:dyDescent="0.3">
      <c r="A1529">
        <v>3.25</v>
      </c>
    </row>
    <row r="1530" spans="1:1" x14ac:dyDescent="0.3">
      <c r="A1530">
        <v>3.27</v>
      </c>
    </row>
    <row r="1531" spans="1:1" x14ac:dyDescent="0.3">
      <c r="A1531">
        <v>3.23</v>
      </c>
    </row>
    <row r="1532" spans="1:1" x14ac:dyDescent="0.3">
      <c r="A1532">
        <v>3.25</v>
      </c>
    </row>
    <row r="1533" spans="1:1" x14ac:dyDescent="0.3">
      <c r="A1533">
        <v>3.27</v>
      </c>
    </row>
    <row r="1534" spans="1:1" x14ac:dyDescent="0.3">
      <c r="A1534">
        <v>3.27</v>
      </c>
    </row>
    <row r="1535" spans="1:1" x14ac:dyDescent="0.3">
      <c r="A1535">
        <v>3.25</v>
      </c>
    </row>
    <row r="1536" spans="1:1" x14ac:dyDescent="0.3">
      <c r="A1536">
        <v>3.27</v>
      </c>
    </row>
    <row r="1537" spans="1:1" x14ac:dyDescent="0.3">
      <c r="A1537">
        <v>3.26</v>
      </c>
    </row>
    <row r="1538" spans="1:1" x14ac:dyDescent="0.3">
      <c r="A1538">
        <v>3.25</v>
      </c>
    </row>
    <row r="1539" spans="1:1" x14ac:dyDescent="0.3">
      <c r="A1539">
        <v>3.27</v>
      </c>
    </row>
    <row r="1540" spans="1:1" x14ac:dyDescent="0.3">
      <c r="A1540">
        <v>3.21</v>
      </c>
    </row>
    <row r="1541" spans="1:1" x14ac:dyDescent="0.3">
      <c r="A1541">
        <v>3.22</v>
      </c>
    </row>
    <row r="1542" spans="1:1" x14ac:dyDescent="0.3">
      <c r="A1542">
        <v>3.27</v>
      </c>
    </row>
    <row r="1543" spans="1:1" x14ac:dyDescent="0.3">
      <c r="A1543">
        <v>3.27</v>
      </c>
    </row>
    <row r="1544" spans="1:1" x14ac:dyDescent="0.3">
      <c r="A1544">
        <v>3.22</v>
      </c>
    </row>
    <row r="1545" spans="1:1" x14ac:dyDescent="0.3">
      <c r="A1545">
        <v>3.26</v>
      </c>
    </row>
    <row r="1546" spans="1:1" x14ac:dyDescent="0.3">
      <c r="A1546">
        <v>3.18</v>
      </c>
    </row>
    <row r="1547" spans="1:1" x14ac:dyDescent="0.3">
      <c r="A1547">
        <v>3.2</v>
      </c>
    </row>
    <row r="1548" spans="1:1" x14ac:dyDescent="0.3">
      <c r="A1548">
        <v>3.25</v>
      </c>
    </row>
    <row r="1549" spans="1:1" x14ac:dyDescent="0.3">
      <c r="A1549">
        <v>3.27</v>
      </c>
    </row>
    <row r="1550" spans="1:1" x14ac:dyDescent="0.3">
      <c r="A1550">
        <v>3.27</v>
      </c>
    </row>
    <row r="1551" spans="1:1" x14ac:dyDescent="0.3">
      <c r="A1551">
        <v>3.27</v>
      </c>
    </row>
    <row r="1552" spans="1:1" x14ac:dyDescent="0.3">
      <c r="A1552">
        <v>3.27</v>
      </c>
    </row>
    <row r="1553" spans="1:1" x14ac:dyDescent="0.3">
      <c r="A1553">
        <v>3.2</v>
      </c>
    </row>
    <row r="1554" spans="1:1" x14ac:dyDescent="0.3">
      <c r="A1554">
        <v>3.25</v>
      </c>
    </row>
    <row r="1555" spans="1:1" x14ac:dyDescent="0.3">
      <c r="A1555">
        <v>3.26</v>
      </c>
    </row>
    <row r="1556" spans="1:1" x14ac:dyDescent="0.3">
      <c r="A1556">
        <v>3.27</v>
      </c>
    </row>
    <row r="1557" spans="1:1" x14ac:dyDescent="0.3">
      <c r="A1557">
        <v>3.25</v>
      </c>
    </row>
    <row r="1558" spans="1:1" x14ac:dyDescent="0.3">
      <c r="A1558">
        <v>3.27</v>
      </c>
    </row>
    <row r="1559" spans="1:1" x14ac:dyDescent="0.3">
      <c r="A1559">
        <v>3.26</v>
      </c>
    </row>
    <row r="1560" spans="1:1" x14ac:dyDescent="0.3">
      <c r="A1560">
        <v>3.2</v>
      </c>
    </row>
    <row r="1561" spans="1:1" x14ac:dyDescent="0.3">
      <c r="A1561">
        <v>3.27</v>
      </c>
    </row>
    <row r="1562" spans="1:1" x14ac:dyDescent="0.3">
      <c r="A1562">
        <v>3.26</v>
      </c>
    </row>
    <row r="1563" spans="1:1" x14ac:dyDescent="0.3">
      <c r="A1563">
        <v>3.27</v>
      </c>
    </row>
    <row r="1564" spans="1:1" x14ac:dyDescent="0.3">
      <c r="A1564">
        <v>3.24</v>
      </c>
    </row>
    <row r="1565" spans="1:1" x14ac:dyDescent="0.3">
      <c r="A1565">
        <v>3.27</v>
      </c>
    </row>
    <row r="1566" spans="1:1" x14ac:dyDescent="0.3">
      <c r="A1566">
        <v>3.25</v>
      </c>
    </row>
    <row r="1567" spans="1:1" x14ac:dyDescent="0.3">
      <c r="A1567">
        <v>3.25</v>
      </c>
    </row>
    <row r="1568" spans="1:1" x14ac:dyDescent="0.3">
      <c r="A1568">
        <v>3.26</v>
      </c>
    </row>
    <row r="1569" spans="1:1" x14ac:dyDescent="0.3">
      <c r="A1569">
        <v>3.2</v>
      </c>
    </row>
    <row r="1570" spans="1:1" x14ac:dyDescent="0.3">
      <c r="A1570">
        <v>3.27</v>
      </c>
    </row>
    <row r="1571" spans="1:1" x14ac:dyDescent="0.3">
      <c r="A1571">
        <v>3.27</v>
      </c>
    </row>
    <row r="1572" spans="1:1" x14ac:dyDescent="0.3">
      <c r="A1572">
        <v>3.27</v>
      </c>
    </row>
    <row r="1573" spans="1:1" x14ac:dyDescent="0.3">
      <c r="A1573">
        <v>3.25</v>
      </c>
    </row>
    <row r="1574" spans="1:1" x14ac:dyDescent="0.3">
      <c r="A1574">
        <v>3.27</v>
      </c>
    </row>
    <row r="1575" spans="1:1" x14ac:dyDescent="0.3">
      <c r="A1575">
        <v>3.27</v>
      </c>
    </row>
    <row r="1576" spans="1:1" x14ac:dyDescent="0.3">
      <c r="A1576">
        <v>3.23</v>
      </c>
    </row>
    <row r="1577" spans="1:1" x14ac:dyDescent="0.3">
      <c r="A1577">
        <v>3.19</v>
      </c>
    </row>
    <row r="1578" spans="1:1" x14ac:dyDescent="0.3">
      <c r="A1578">
        <v>3.27</v>
      </c>
    </row>
    <row r="1579" spans="1:1" x14ac:dyDescent="0.3">
      <c r="A1579">
        <v>3.25</v>
      </c>
    </row>
    <row r="1580" spans="1:1" x14ac:dyDescent="0.3">
      <c r="A1580">
        <v>3.27</v>
      </c>
    </row>
    <row r="1581" spans="1:1" x14ac:dyDescent="0.3">
      <c r="A1581">
        <v>3.27</v>
      </c>
    </row>
    <row r="1582" spans="1:1" x14ac:dyDescent="0.3">
      <c r="A1582">
        <v>3.27</v>
      </c>
    </row>
    <row r="1583" spans="1:1" x14ac:dyDescent="0.3">
      <c r="A1583">
        <v>3.27</v>
      </c>
    </row>
    <row r="1584" spans="1:1" x14ac:dyDescent="0.3">
      <c r="A1584">
        <v>3.27</v>
      </c>
    </row>
    <row r="1585" spans="1:1" x14ac:dyDescent="0.3">
      <c r="A1585">
        <v>3.2</v>
      </c>
    </row>
    <row r="1586" spans="1:1" x14ac:dyDescent="0.3">
      <c r="A1586">
        <v>3.25</v>
      </c>
    </row>
    <row r="1587" spans="1:1" x14ac:dyDescent="0.3">
      <c r="A1587">
        <v>3.27</v>
      </c>
    </row>
    <row r="1588" spans="1:1" x14ac:dyDescent="0.3">
      <c r="A1588">
        <v>3.25</v>
      </c>
    </row>
    <row r="1589" spans="1:1" x14ac:dyDescent="0.3">
      <c r="A1589">
        <v>3.22</v>
      </c>
    </row>
    <row r="1590" spans="1:1" x14ac:dyDescent="0.3">
      <c r="A1590">
        <v>3.27</v>
      </c>
    </row>
    <row r="1591" spans="1:1" x14ac:dyDescent="0.3">
      <c r="A1591">
        <v>3.22</v>
      </c>
    </row>
    <row r="1592" spans="1:1" x14ac:dyDescent="0.3">
      <c r="A1592">
        <v>3.27</v>
      </c>
    </row>
    <row r="1593" spans="1:1" x14ac:dyDescent="0.3">
      <c r="A1593">
        <v>3.2</v>
      </c>
    </row>
    <row r="1594" spans="1:1" x14ac:dyDescent="0.3">
      <c r="A1594">
        <v>3.21</v>
      </c>
    </row>
    <row r="1595" spans="1:1" x14ac:dyDescent="0.3">
      <c r="A1595">
        <v>3.27</v>
      </c>
    </row>
    <row r="1596" spans="1:1" x14ac:dyDescent="0.3">
      <c r="A1596">
        <v>3.27</v>
      </c>
    </row>
    <row r="1597" spans="1:1" x14ac:dyDescent="0.3">
      <c r="A1597">
        <v>3.25</v>
      </c>
    </row>
    <row r="1598" spans="1:1" x14ac:dyDescent="0.3">
      <c r="A1598">
        <v>3.27</v>
      </c>
    </row>
    <row r="1599" spans="1:1" x14ac:dyDescent="0.3">
      <c r="A1599">
        <v>3.24</v>
      </c>
    </row>
    <row r="1600" spans="1:1" x14ac:dyDescent="0.3">
      <c r="A1600">
        <v>3.27</v>
      </c>
    </row>
    <row r="1601" spans="1:1" x14ac:dyDescent="0.3">
      <c r="A1601">
        <v>3.2</v>
      </c>
    </row>
    <row r="1602" spans="1:1" x14ac:dyDescent="0.3">
      <c r="A1602">
        <v>3.27</v>
      </c>
    </row>
    <row r="1603" spans="1:1" x14ac:dyDescent="0.3">
      <c r="A1603">
        <v>3.21</v>
      </c>
    </row>
    <row r="1604" spans="1:1" x14ac:dyDescent="0.3">
      <c r="A1604">
        <v>3.27</v>
      </c>
    </row>
    <row r="1605" spans="1:1" x14ac:dyDescent="0.3">
      <c r="A1605">
        <v>3.27</v>
      </c>
    </row>
    <row r="1606" spans="1:1" x14ac:dyDescent="0.3">
      <c r="A1606">
        <v>3.26</v>
      </c>
    </row>
    <row r="1607" spans="1:1" x14ac:dyDescent="0.3">
      <c r="A1607">
        <v>3.27</v>
      </c>
    </row>
    <row r="1608" spans="1:1" x14ac:dyDescent="0.3">
      <c r="A1608">
        <v>3.17</v>
      </c>
    </row>
    <row r="1609" spans="1:1" x14ac:dyDescent="0.3">
      <c r="A1609">
        <v>3.19</v>
      </c>
    </row>
    <row r="1610" spans="1:1" x14ac:dyDescent="0.3">
      <c r="A1610">
        <v>3.25</v>
      </c>
    </row>
    <row r="1611" spans="1:1" x14ac:dyDescent="0.3">
      <c r="A1611">
        <v>3.22</v>
      </c>
    </row>
    <row r="1612" spans="1:1" x14ac:dyDescent="0.3">
      <c r="A1612">
        <v>3.27</v>
      </c>
    </row>
    <row r="1613" spans="1:1" x14ac:dyDescent="0.3">
      <c r="A1613">
        <v>3.27</v>
      </c>
    </row>
    <row r="1614" spans="1:1" x14ac:dyDescent="0.3">
      <c r="A1614">
        <v>3.27</v>
      </c>
    </row>
    <row r="1615" spans="1:1" x14ac:dyDescent="0.3">
      <c r="A1615">
        <v>3.27</v>
      </c>
    </row>
    <row r="1616" spans="1:1" x14ac:dyDescent="0.3">
      <c r="A1616">
        <v>3.27</v>
      </c>
    </row>
    <row r="1617" spans="1:1" x14ac:dyDescent="0.3">
      <c r="A1617">
        <v>3.22</v>
      </c>
    </row>
    <row r="1618" spans="1:1" x14ac:dyDescent="0.3">
      <c r="A1618">
        <v>3.27</v>
      </c>
    </row>
    <row r="1619" spans="1:1" x14ac:dyDescent="0.3">
      <c r="A1619">
        <v>3.25</v>
      </c>
    </row>
    <row r="1620" spans="1:1" x14ac:dyDescent="0.3">
      <c r="A1620">
        <v>3.27</v>
      </c>
    </row>
    <row r="1621" spans="1:1" x14ac:dyDescent="0.3">
      <c r="A1621">
        <v>3.23</v>
      </c>
    </row>
    <row r="1622" spans="1:1" x14ac:dyDescent="0.3">
      <c r="A1622">
        <v>3.2</v>
      </c>
    </row>
    <row r="1623" spans="1:1" x14ac:dyDescent="0.3">
      <c r="A1623">
        <v>3.27</v>
      </c>
    </row>
    <row r="1624" spans="1:1" x14ac:dyDescent="0.3">
      <c r="A1624">
        <v>3.27</v>
      </c>
    </row>
    <row r="1625" spans="1:1" x14ac:dyDescent="0.3">
      <c r="A1625">
        <v>3.2</v>
      </c>
    </row>
    <row r="1626" spans="1:1" x14ac:dyDescent="0.3">
      <c r="A1626">
        <v>3.27</v>
      </c>
    </row>
    <row r="1627" spans="1:1" x14ac:dyDescent="0.3">
      <c r="A1627">
        <v>3.27</v>
      </c>
    </row>
    <row r="1628" spans="1:1" x14ac:dyDescent="0.3">
      <c r="A1628">
        <v>3.25</v>
      </c>
    </row>
    <row r="1629" spans="1:1" x14ac:dyDescent="0.3">
      <c r="A1629">
        <v>3.2</v>
      </c>
    </row>
    <row r="1630" spans="1:1" x14ac:dyDescent="0.3">
      <c r="A1630">
        <v>3.25</v>
      </c>
    </row>
    <row r="1631" spans="1:1" x14ac:dyDescent="0.3">
      <c r="A1631">
        <v>3.25</v>
      </c>
    </row>
    <row r="1632" spans="1:1" x14ac:dyDescent="0.3">
      <c r="A1632">
        <v>3.26</v>
      </c>
    </row>
    <row r="1633" spans="1:1" x14ac:dyDescent="0.3">
      <c r="A1633">
        <v>3.25</v>
      </c>
    </row>
    <row r="1634" spans="1:1" x14ac:dyDescent="0.3">
      <c r="A1634">
        <v>3.26</v>
      </c>
    </row>
    <row r="1635" spans="1:1" x14ac:dyDescent="0.3">
      <c r="A1635">
        <v>3.26</v>
      </c>
    </row>
    <row r="1636" spans="1:1" x14ac:dyDescent="0.3">
      <c r="A1636">
        <v>3.21</v>
      </c>
    </row>
    <row r="1637" spans="1:1" x14ac:dyDescent="0.3">
      <c r="A1637">
        <v>3.25</v>
      </c>
    </row>
    <row r="1638" spans="1:1" x14ac:dyDescent="0.3">
      <c r="A1638">
        <v>3.26</v>
      </c>
    </row>
    <row r="1639" spans="1:1" x14ac:dyDescent="0.3">
      <c r="A1639">
        <v>3.24</v>
      </c>
    </row>
    <row r="1640" spans="1:1" x14ac:dyDescent="0.3">
      <c r="A1640">
        <v>3.19</v>
      </c>
    </row>
    <row r="1641" spans="1:1" x14ac:dyDescent="0.3">
      <c r="A1641">
        <v>3.26</v>
      </c>
    </row>
    <row r="1642" spans="1:1" x14ac:dyDescent="0.3">
      <c r="A1642">
        <v>3.26</v>
      </c>
    </row>
    <row r="1643" spans="1:1" x14ac:dyDescent="0.3">
      <c r="A1643">
        <v>3.19</v>
      </c>
    </row>
    <row r="1644" spans="1:1" x14ac:dyDescent="0.3">
      <c r="A1644">
        <v>3.27</v>
      </c>
    </row>
    <row r="1645" spans="1:1" x14ac:dyDescent="0.3">
      <c r="A1645">
        <v>3.26</v>
      </c>
    </row>
    <row r="1646" spans="1:1" x14ac:dyDescent="0.3">
      <c r="A1646">
        <v>3.26</v>
      </c>
    </row>
    <row r="1647" spans="1:1" x14ac:dyDescent="0.3">
      <c r="A1647">
        <v>3.26</v>
      </c>
    </row>
    <row r="1648" spans="1:1" x14ac:dyDescent="0.3">
      <c r="A1648">
        <v>3.24</v>
      </c>
    </row>
    <row r="1649" spans="1:1" x14ac:dyDescent="0.3">
      <c r="A1649">
        <v>3.26</v>
      </c>
    </row>
    <row r="1650" spans="1:1" x14ac:dyDescent="0.3">
      <c r="A1650">
        <v>3.18</v>
      </c>
    </row>
    <row r="1651" spans="1:1" x14ac:dyDescent="0.3">
      <c r="A1651">
        <v>3.26</v>
      </c>
    </row>
    <row r="1652" spans="1:1" x14ac:dyDescent="0.3">
      <c r="A1652">
        <v>3.26</v>
      </c>
    </row>
    <row r="1653" spans="1:1" x14ac:dyDescent="0.3">
      <c r="A1653">
        <v>3.26</v>
      </c>
    </row>
    <row r="1654" spans="1:1" x14ac:dyDescent="0.3">
      <c r="A1654">
        <v>3.26</v>
      </c>
    </row>
    <row r="1655" spans="1:1" x14ac:dyDescent="0.3">
      <c r="A1655">
        <v>3.26</v>
      </c>
    </row>
    <row r="1656" spans="1:1" x14ac:dyDescent="0.3">
      <c r="A1656">
        <v>3.19</v>
      </c>
    </row>
    <row r="1657" spans="1:1" x14ac:dyDescent="0.3">
      <c r="A1657">
        <v>3.27</v>
      </c>
    </row>
    <row r="1658" spans="1:1" x14ac:dyDescent="0.3">
      <c r="A1658">
        <v>3.26</v>
      </c>
    </row>
    <row r="1659" spans="1:1" x14ac:dyDescent="0.3">
      <c r="A1659">
        <v>3.24</v>
      </c>
    </row>
    <row r="1660" spans="1:1" x14ac:dyDescent="0.3">
      <c r="A1660">
        <v>3.26</v>
      </c>
    </row>
    <row r="1661" spans="1:1" x14ac:dyDescent="0.3">
      <c r="A1661">
        <v>3.24</v>
      </c>
    </row>
    <row r="1662" spans="1:1" x14ac:dyDescent="0.3">
      <c r="A1662">
        <v>3.26</v>
      </c>
    </row>
    <row r="1663" spans="1:1" x14ac:dyDescent="0.3">
      <c r="A1663">
        <v>3.19</v>
      </c>
    </row>
    <row r="1664" spans="1:1" x14ac:dyDescent="0.3">
      <c r="A1664">
        <v>3.19</v>
      </c>
    </row>
    <row r="1665" spans="1:1" x14ac:dyDescent="0.3">
      <c r="A1665">
        <v>3.27</v>
      </c>
    </row>
    <row r="1666" spans="1:1" x14ac:dyDescent="0.3">
      <c r="A1666">
        <v>3.26</v>
      </c>
    </row>
    <row r="1667" spans="1:1" x14ac:dyDescent="0.3">
      <c r="A1667">
        <v>3.26</v>
      </c>
    </row>
    <row r="1668" spans="1:1" x14ac:dyDescent="0.3">
      <c r="A1668">
        <v>3.25</v>
      </c>
    </row>
    <row r="1669" spans="1:1" x14ac:dyDescent="0.3">
      <c r="A1669">
        <v>3.26</v>
      </c>
    </row>
    <row r="1670" spans="1:1" x14ac:dyDescent="0.3">
      <c r="A1670">
        <v>3.24</v>
      </c>
    </row>
    <row r="1671" spans="1:1" x14ac:dyDescent="0.3">
      <c r="A1671">
        <v>3.26</v>
      </c>
    </row>
    <row r="1672" spans="1:1" x14ac:dyDescent="0.3">
      <c r="A1672">
        <v>3.2</v>
      </c>
    </row>
    <row r="1673" spans="1:1" x14ac:dyDescent="0.3">
      <c r="A1673">
        <v>3.26</v>
      </c>
    </row>
    <row r="1674" spans="1:1" x14ac:dyDescent="0.3">
      <c r="A1674">
        <v>3.26</v>
      </c>
    </row>
    <row r="1675" spans="1:1" x14ac:dyDescent="0.3">
      <c r="A1675">
        <v>3.26</v>
      </c>
    </row>
    <row r="1676" spans="1:1" x14ac:dyDescent="0.3">
      <c r="A1676">
        <v>3.26</v>
      </c>
    </row>
    <row r="1677" spans="1:1" x14ac:dyDescent="0.3">
      <c r="A1677">
        <v>3.26</v>
      </c>
    </row>
    <row r="1678" spans="1:1" x14ac:dyDescent="0.3">
      <c r="A1678">
        <v>3.26</v>
      </c>
    </row>
    <row r="1679" spans="1:1" x14ac:dyDescent="0.3">
      <c r="A1679">
        <v>3.24</v>
      </c>
    </row>
    <row r="1680" spans="1:1" x14ac:dyDescent="0.3">
      <c r="A1680">
        <v>3.22</v>
      </c>
    </row>
    <row r="1681" spans="1:1" x14ac:dyDescent="0.3">
      <c r="A1681">
        <v>3.24</v>
      </c>
    </row>
    <row r="1682" spans="1:1" x14ac:dyDescent="0.3">
      <c r="A1682">
        <v>3.26</v>
      </c>
    </row>
    <row r="1683" spans="1:1" x14ac:dyDescent="0.3">
      <c r="A1683">
        <v>3.26</v>
      </c>
    </row>
    <row r="1684" spans="1:1" x14ac:dyDescent="0.3">
      <c r="A1684">
        <v>3.26</v>
      </c>
    </row>
    <row r="1685" spans="1:1" x14ac:dyDescent="0.3">
      <c r="A1685">
        <v>3.26</v>
      </c>
    </row>
    <row r="1686" spans="1:1" x14ac:dyDescent="0.3">
      <c r="A1686">
        <v>3.26</v>
      </c>
    </row>
    <row r="1687" spans="1:1" x14ac:dyDescent="0.3">
      <c r="A1687">
        <v>3.26</v>
      </c>
    </row>
    <row r="1688" spans="1:1" x14ac:dyDescent="0.3">
      <c r="A1688">
        <v>3.19</v>
      </c>
    </row>
    <row r="1689" spans="1:1" x14ac:dyDescent="0.3">
      <c r="A1689">
        <v>3.26</v>
      </c>
    </row>
    <row r="1690" spans="1:1" x14ac:dyDescent="0.3">
      <c r="A1690">
        <v>3.24</v>
      </c>
    </row>
    <row r="1691" spans="1:1" x14ac:dyDescent="0.3">
      <c r="A1691">
        <v>3.19</v>
      </c>
    </row>
    <row r="1692" spans="1:1" x14ac:dyDescent="0.3">
      <c r="A1692">
        <v>3.24</v>
      </c>
    </row>
    <row r="1693" spans="1:1" x14ac:dyDescent="0.3">
      <c r="A1693">
        <v>3.26</v>
      </c>
    </row>
    <row r="1694" spans="1:1" x14ac:dyDescent="0.3">
      <c r="A1694">
        <v>3.26</v>
      </c>
    </row>
    <row r="1695" spans="1:1" x14ac:dyDescent="0.3">
      <c r="A1695">
        <v>3.26</v>
      </c>
    </row>
    <row r="1696" spans="1:1" x14ac:dyDescent="0.3">
      <c r="A1696">
        <v>3.19</v>
      </c>
    </row>
    <row r="1697" spans="1:1" x14ac:dyDescent="0.3">
      <c r="A1697">
        <v>3.26</v>
      </c>
    </row>
    <row r="1698" spans="1:1" x14ac:dyDescent="0.3">
      <c r="A1698">
        <v>3.26</v>
      </c>
    </row>
    <row r="1699" spans="1:1" x14ac:dyDescent="0.3">
      <c r="A1699">
        <v>3.24</v>
      </c>
    </row>
    <row r="1700" spans="1:1" x14ac:dyDescent="0.3">
      <c r="A1700">
        <v>3.26</v>
      </c>
    </row>
    <row r="1701" spans="1:1" x14ac:dyDescent="0.3">
      <c r="A1701">
        <v>3.24</v>
      </c>
    </row>
    <row r="1702" spans="1:1" x14ac:dyDescent="0.3">
      <c r="A1702">
        <v>3.26</v>
      </c>
    </row>
    <row r="1703" spans="1:1" x14ac:dyDescent="0.3">
      <c r="A1703">
        <v>3.26</v>
      </c>
    </row>
    <row r="1704" spans="1:1" x14ac:dyDescent="0.3">
      <c r="A1704">
        <v>3.15</v>
      </c>
    </row>
    <row r="1705" spans="1:1" x14ac:dyDescent="0.3">
      <c r="A1705">
        <v>3.26</v>
      </c>
    </row>
    <row r="1706" spans="1:1" x14ac:dyDescent="0.3">
      <c r="A1706">
        <v>3.26</v>
      </c>
    </row>
    <row r="1707" spans="1:1" x14ac:dyDescent="0.3">
      <c r="A1707">
        <v>3.26</v>
      </c>
    </row>
    <row r="1708" spans="1:1" x14ac:dyDescent="0.3">
      <c r="A1708">
        <v>3.26</v>
      </c>
    </row>
    <row r="1709" spans="1:1" x14ac:dyDescent="0.3">
      <c r="A1709">
        <v>3.26</v>
      </c>
    </row>
    <row r="1710" spans="1:1" x14ac:dyDescent="0.3">
      <c r="A1710">
        <v>3.24</v>
      </c>
    </row>
    <row r="1711" spans="1:1" x14ac:dyDescent="0.3">
      <c r="A1711">
        <v>3.19</v>
      </c>
    </row>
    <row r="1712" spans="1:1" x14ac:dyDescent="0.3">
      <c r="A1712">
        <v>3.18</v>
      </c>
    </row>
    <row r="1713" spans="1:1" x14ac:dyDescent="0.3">
      <c r="A1713">
        <v>3.26</v>
      </c>
    </row>
    <row r="1714" spans="1:1" x14ac:dyDescent="0.3">
      <c r="A1714">
        <v>3.26</v>
      </c>
    </row>
    <row r="1715" spans="1:1" x14ac:dyDescent="0.3">
      <c r="A1715">
        <v>3.26</v>
      </c>
    </row>
    <row r="1716" spans="1:1" x14ac:dyDescent="0.3">
      <c r="A1716">
        <v>3.26</v>
      </c>
    </row>
    <row r="1717" spans="1:1" x14ac:dyDescent="0.3">
      <c r="A1717">
        <v>3.26</v>
      </c>
    </row>
    <row r="1718" spans="1:1" x14ac:dyDescent="0.3">
      <c r="A1718">
        <v>3.19</v>
      </c>
    </row>
    <row r="1719" spans="1:1" x14ac:dyDescent="0.3">
      <c r="A1719">
        <v>3.24</v>
      </c>
    </row>
    <row r="1720" spans="1:1" x14ac:dyDescent="0.3">
      <c r="A1720">
        <v>3.19</v>
      </c>
    </row>
    <row r="1721" spans="1:1" x14ac:dyDescent="0.3">
      <c r="A1721">
        <v>3.24</v>
      </c>
    </row>
    <row r="1722" spans="1:1" x14ac:dyDescent="0.3">
      <c r="A1722">
        <v>3.26</v>
      </c>
    </row>
    <row r="1723" spans="1:1" x14ac:dyDescent="0.3">
      <c r="A1723">
        <v>3.25</v>
      </c>
    </row>
    <row r="1724" spans="1:1" x14ac:dyDescent="0.3">
      <c r="A1724">
        <v>3.21</v>
      </c>
    </row>
    <row r="1725" spans="1:1" x14ac:dyDescent="0.3">
      <c r="A1725">
        <v>3.26</v>
      </c>
    </row>
    <row r="1726" spans="1:1" x14ac:dyDescent="0.3">
      <c r="A1726">
        <v>3.26</v>
      </c>
    </row>
    <row r="1727" spans="1:1" x14ac:dyDescent="0.3">
      <c r="A1727">
        <v>3.26</v>
      </c>
    </row>
    <row r="1728" spans="1:1" x14ac:dyDescent="0.3">
      <c r="A1728">
        <v>3.24</v>
      </c>
    </row>
    <row r="1729" spans="1:1" x14ac:dyDescent="0.3">
      <c r="A1729">
        <v>3.26</v>
      </c>
    </row>
    <row r="1730" spans="1:1" x14ac:dyDescent="0.3">
      <c r="A1730">
        <v>3.24</v>
      </c>
    </row>
    <row r="1731" spans="1:1" x14ac:dyDescent="0.3">
      <c r="A1731">
        <v>3.26</v>
      </c>
    </row>
    <row r="1732" spans="1:1" x14ac:dyDescent="0.3">
      <c r="A1732">
        <v>3.24</v>
      </c>
    </row>
    <row r="1733" spans="1:1" x14ac:dyDescent="0.3">
      <c r="A1733">
        <v>3.26</v>
      </c>
    </row>
    <row r="1734" spans="1:1" x14ac:dyDescent="0.3">
      <c r="A1734">
        <v>3.26</v>
      </c>
    </row>
    <row r="1735" spans="1:1" x14ac:dyDescent="0.3">
      <c r="A1735">
        <v>3.26</v>
      </c>
    </row>
    <row r="1736" spans="1:1" x14ac:dyDescent="0.3">
      <c r="A1736">
        <v>3.18</v>
      </c>
    </row>
    <row r="1737" spans="1:1" x14ac:dyDescent="0.3">
      <c r="A1737">
        <v>3.26</v>
      </c>
    </row>
    <row r="1738" spans="1:1" x14ac:dyDescent="0.3">
      <c r="A1738">
        <v>3.26</v>
      </c>
    </row>
    <row r="1739" spans="1:1" x14ac:dyDescent="0.3">
      <c r="A1739">
        <v>3.26</v>
      </c>
    </row>
    <row r="1740" spans="1:1" x14ac:dyDescent="0.3">
      <c r="A1740">
        <v>3.26</v>
      </c>
    </row>
    <row r="1741" spans="1:1" x14ac:dyDescent="0.3">
      <c r="A1741">
        <v>3.24</v>
      </c>
    </row>
    <row r="1742" spans="1:1" x14ac:dyDescent="0.3">
      <c r="A1742">
        <v>3.26</v>
      </c>
    </row>
    <row r="1743" spans="1:1" x14ac:dyDescent="0.3">
      <c r="A1743">
        <v>3.23</v>
      </c>
    </row>
    <row r="1744" spans="1:1" x14ac:dyDescent="0.3">
      <c r="A1744">
        <v>3.26</v>
      </c>
    </row>
    <row r="1745" spans="1:1" x14ac:dyDescent="0.3">
      <c r="A1745">
        <v>3.19</v>
      </c>
    </row>
    <row r="1746" spans="1:1" x14ac:dyDescent="0.3">
      <c r="A1746">
        <v>3.26</v>
      </c>
    </row>
    <row r="1747" spans="1:1" x14ac:dyDescent="0.3">
      <c r="A1747">
        <v>3.26</v>
      </c>
    </row>
    <row r="1748" spans="1:1" x14ac:dyDescent="0.3">
      <c r="A1748">
        <v>3.26</v>
      </c>
    </row>
    <row r="1749" spans="1:1" x14ac:dyDescent="0.3">
      <c r="A1749">
        <v>3.26</v>
      </c>
    </row>
    <row r="1750" spans="1:1" x14ac:dyDescent="0.3">
      <c r="A1750">
        <v>3.24</v>
      </c>
    </row>
    <row r="1751" spans="1:1" x14ac:dyDescent="0.3">
      <c r="A1751">
        <v>3.18</v>
      </c>
    </row>
    <row r="1752" spans="1:1" x14ac:dyDescent="0.3">
      <c r="A1752">
        <v>3.17</v>
      </c>
    </row>
    <row r="1753" spans="1:1" x14ac:dyDescent="0.3">
      <c r="A1753">
        <v>3.26</v>
      </c>
    </row>
    <row r="1754" spans="1:1" x14ac:dyDescent="0.3">
      <c r="A1754">
        <v>3.26</v>
      </c>
    </row>
    <row r="1755" spans="1:1" x14ac:dyDescent="0.3">
      <c r="A1755">
        <v>3.26</v>
      </c>
    </row>
    <row r="1756" spans="1:1" x14ac:dyDescent="0.3">
      <c r="A1756">
        <v>3.26</v>
      </c>
    </row>
    <row r="1757" spans="1:1" x14ac:dyDescent="0.3">
      <c r="A1757">
        <v>3.26</v>
      </c>
    </row>
    <row r="1758" spans="1:1" x14ac:dyDescent="0.3">
      <c r="A1758">
        <v>3.25</v>
      </c>
    </row>
    <row r="1759" spans="1:1" x14ac:dyDescent="0.3">
      <c r="A1759">
        <v>3.19</v>
      </c>
    </row>
    <row r="1760" spans="1:1" x14ac:dyDescent="0.3">
      <c r="A1760">
        <v>3.26</v>
      </c>
    </row>
    <row r="1761" spans="1:1" x14ac:dyDescent="0.3">
      <c r="A1761">
        <v>3.24</v>
      </c>
    </row>
    <row r="1762" spans="1:1" x14ac:dyDescent="0.3">
      <c r="A1762">
        <v>3.26</v>
      </c>
    </row>
    <row r="1763" spans="1:1" x14ac:dyDescent="0.3">
      <c r="A1763">
        <v>3.23</v>
      </c>
    </row>
    <row r="1764" spans="1:1" x14ac:dyDescent="0.3">
      <c r="A1764">
        <v>3.26</v>
      </c>
    </row>
    <row r="1765" spans="1:1" x14ac:dyDescent="0.3">
      <c r="A1765">
        <v>3.26</v>
      </c>
    </row>
    <row r="1766" spans="1:1" x14ac:dyDescent="0.3">
      <c r="A1766">
        <v>3.26</v>
      </c>
    </row>
    <row r="1767" spans="1:1" x14ac:dyDescent="0.3">
      <c r="A1767">
        <v>3.24</v>
      </c>
    </row>
    <row r="1768" spans="1:1" x14ac:dyDescent="0.3">
      <c r="A1768">
        <v>3.25</v>
      </c>
    </row>
    <row r="1769" spans="1:1" x14ac:dyDescent="0.3">
      <c r="A1769">
        <v>3.26</v>
      </c>
    </row>
    <row r="1770" spans="1:1" x14ac:dyDescent="0.3">
      <c r="A1770">
        <v>3.24</v>
      </c>
    </row>
    <row r="1771" spans="1:1" x14ac:dyDescent="0.3">
      <c r="A1771">
        <v>3.26</v>
      </c>
    </row>
    <row r="1772" spans="1:1" x14ac:dyDescent="0.3">
      <c r="A1772">
        <v>3.24</v>
      </c>
    </row>
    <row r="1773" spans="1:1" x14ac:dyDescent="0.3">
      <c r="A1773">
        <v>3.26</v>
      </c>
    </row>
    <row r="1774" spans="1:1" x14ac:dyDescent="0.3">
      <c r="A1774">
        <v>3.24</v>
      </c>
    </row>
    <row r="1775" spans="1:1" x14ac:dyDescent="0.3">
      <c r="A1775">
        <v>3.25</v>
      </c>
    </row>
    <row r="1776" spans="1:1" x14ac:dyDescent="0.3">
      <c r="A1776">
        <v>3.24</v>
      </c>
    </row>
    <row r="1777" spans="1:1" x14ac:dyDescent="0.3">
      <c r="A1777">
        <v>3.26</v>
      </c>
    </row>
    <row r="1778" spans="1:1" x14ac:dyDescent="0.3">
      <c r="A1778">
        <v>3.26</v>
      </c>
    </row>
    <row r="1779" spans="1:1" x14ac:dyDescent="0.3">
      <c r="A1779">
        <v>3.26</v>
      </c>
    </row>
    <row r="1780" spans="1:1" x14ac:dyDescent="0.3">
      <c r="A1780">
        <v>3.22</v>
      </c>
    </row>
    <row r="1781" spans="1:1" x14ac:dyDescent="0.3">
      <c r="A1781">
        <v>3.23</v>
      </c>
    </row>
    <row r="1782" spans="1:1" x14ac:dyDescent="0.3">
      <c r="A1782">
        <v>3.25</v>
      </c>
    </row>
    <row r="1783" spans="1:1" x14ac:dyDescent="0.3">
      <c r="A1783">
        <v>3.24</v>
      </c>
    </row>
    <row r="1784" spans="1:1" x14ac:dyDescent="0.3">
      <c r="A1784">
        <v>3.26</v>
      </c>
    </row>
    <row r="1785" spans="1:1" x14ac:dyDescent="0.3">
      <c r="A1785">
        <v>3.26</v>
      </c>
    </row>
    <row r="1786" spans="1:1" x14ac:dyDescent="0.3">
      <c r="A1786">
        <v>3.19</v>
      </c>
    </row>
    <row r="1787" spans="1:1" x14ac:dyDescent="0.3">
      <c r="A1787">
        <v>3.26</v>
      </c>
    </row>
    <row r="1788" spans="1:1" x14ac:dyDescent="0.3">
      <c r="A1788">
        <v>3.25</v>
      </c>
    </row>
    <row r="1789" spans="1:1" x14ac:dyDescent="0.3">
      <c r="A1789">
        <v>3.26</v>
      </c>
    </row>
    <row r="1790" spans="1:1" x14ac:dyDescent="0.3">
      <c r="A1790">
        <v>3.26</v>
      </c>
    </row>
    <row r="1791" spans="1:1" x14ac:dyDescent="0.3">
      <c r="A1791">
        <v>3.21</v>
      </c>
    </row>
    <row r="1792" spans="1:1" x14ac:dyDescent="0.3">
      <c r="A1792">
        <v>3.24</v>
      </c>
    </row>
    <row r="1793" spans="1:1" x14ac:dyDescent="0.3">
      <c r="A1793">
        <v>3.19</v>
      </c>
    </row>
    <row r="1794" spans="1:1" x14ac:dyDescent="0.3">
      <c r="A1794">
        <v>3.24</v>
      </c>
    </row>
    <row r="1795" spans="1:1" x14ac:dyDescent="0.3">
      <c r="A1795">
        <v>3.25</v>
      </c>
    </row>
    <row r="1796" spans="1:1" x14ac:dyDescent="0.3">
      <c r="A1796">
        <v>3.26</v>
      </c>
    </row>
    <row r="1797" spans="1:1" x14ac:dyDescent="0.3">
      <c r="A1797">
        <v>3.25</v>
      </c>
    </row>
    <row r="1798" spans="1:1" x14ac:dyDescent="0.3">
      <c r="A1798">
        <v>3.26</v>
      </c>
    </row>
    <row r="1799" spans="1:1" x14ac:dyDescent="0.3">
      <c r="A1799">
        <v>3.26</v>
      </c>
    </row>
    <row r="1800" spans="1:1" x14ac:dyDescent="0.3">
      <c r="A1800">
        <v>3.25</v>
      </c>
    </row>
    <row r="1801" spans="1:1" x14ac:dyDescent="0.3">
      <c r="A1801">
        <v>3.23</v>
      </c>
    </row>
    <row r="1802" spans="1:1" x14ac:dyDescent="0.3">
      <c r="A1802">
        <v>3.25</v>
      </c>
    </row>
    <row r="1803" spans="1:1" x14ac:dyDescent="0.3">
      <c r="A1803">
        <v>3.24</v>
      </c>
    </row>
    <row r="1804" spans="1:1" x14ac:dyDescent="0.3">
      <c r="A1804">
        <v>3.26</v>
      </c>
    </row>
    <row r="1805" spans="1:1" x14ac:dyDescent="0.3">
      <c r="A1805">
        <v>3.25</v>
      </c>
    </row>
    <row r="1806" spans="1:1" x14ac:dyDescent="0.3">
      <c r="A1806">
        <v>3.26</v>
      </c>
    </row>
    <row r="1807" spans="1:1" x14ac:dyDescent="0.3">
      <c r="A1807">
        <v>3.25</v>
      </c>
    </row>
    <row r="1808" spans="1:1" x14ac:dyDescent="0.3">
      <c r="A1808">
        <v>3.25</v>
      </c>
    </row>
    <row r="1809" spans="1:1" x14ac:dyDescent="0.3">
      <c r="A1809">
        <v>3.25</v>
      </c>
    </row>
    <row r="1810" spans="1:1" x14ac:dyDescent="0.3">
      <c r="A1810">
        <v>3.25</v>
      </c>
    </row>
    <row r="1811" spans="1:1" x14ac:dyDescent="0.3">
      <c r="A1811">
        <v>3.25</v>
      </c>
    </row>
    <row r="1812" spans="1:1" x14ac:dyDescent="0.3">
      <c r="A1812">
        <v>3.24</v>
      </c>
    </row>
    <row r="1813" spans="1:1" x14ac:dyDescent="0.3">
      <c r="A1813">
        <v>3.25</v>
      </c>
    </row>
    <row r="1814" spans="1:1" x14ac:dyDescent="0.3">
      <c r="A1814">
        <v>3.22</v>
      </c>
    </row>
    <row r="1815" spans="1:1" x14ac:dyDescent="0.3">
      <c r="A1815">
        <v>3.25</v>
      </c>
    </row>
    <row r="1816" spans="1:1" x14ac:dyDescent="0.3">
      <c r="A1816">
        <v>3.25</v>
      </c>
    </row>
    <row r="1817" spans="1:1" x14ac:dyDescent="0.3">
      <c r="A1817">
        <v>3.25</v>
      </c>
    </row>
    <row r="1818" spans="1:1" x14ac:dyDescent="0.3">
      <c r="A1818">
        <v>3.25</v>
      </c>
    </row>
    <row r="1819" spans="1:1" x14ac:dyDescent="0.3">
      <c r="A1819">
        <v>3.25</v>
      </c>
    </row>
    <row r="1820" spans="1:1" x14ac:dyDescent="0.3">
      <c r="A1820">
        <v>3.25</v>
      </c>
    </row>
    <row r="1821" spans="1:1" x14ac:dyDescent="0.3">
      <c r="A1821">
        <v>3.18</v>
      </c>
    </row>
    <row r="1822" spans="1:1" x14ac:dyDescent="0.3">
      <c r="A1822">
        <v>3.25</v>
      </c>
    </row>
    <row r="1823" spans="1:1" x14ac:dyDescent="0.3">
      <c r="A1823">
        <v>3.24</v>
      </c>
    </row>
    <row r="1824" spans="1:1" x14ac:dyDescent="0.3">
      <c r="A1824">
        <v>3.25</v>
      </c>
    </row>
    <row r="1825" spans="1:1" x14ac:dyDescent="0.3">
      <c r="A1825">
        <v>3.23</v>
      </c>
    </row>
    <row r="1826" spans="1:1" x14ac:dyDescent="0.3">
      <c r="A1826">
        <v>3.25</v>
      </c>
    </row>
    <row r="1827" spans="1:1" x14ac:dyDescent="0.3">
      <c r="A1827">
        <v>3.25</v>
      </c>
    </row>
    <row r="1828" spans="1:1" x14ac:dyDescent="0.3">
      <c r="A1828">
        <v>3.25</v>
      </c>
    </row>
    <row r="1829" spans="1:1" x14ac:dyDescent="0.3">
      <c r="A1829">
        <v>3.25</v>
      </c>
    </row>
    <row r="1830" spans="1:1" x14ac:dyDescent="0.3">
      <c r="A1830">
        <v>3.25</v>
      </c>
    </row>
    <row r="1831" spans="1:1" x14ac:dyDescent="0.3">
      <c r="A1831">
        <v>3.18</v>
      </c>
    </row>
    <row r="1832" spans="1:1" x14ac:dyDescent="0.3">
      <c r="A1832">
        <v>3.23</v>
      </c>
    </row>
    <row r="1833" spans="1:1" x14ac:dyDescent="0.3">
      <c r="A1833">
        <v>3.25</v>
      </c>
    </row>
    <row r="1834" spans="1:1" x14ac:dyDescent="0.3">
      <c r="A1834">
        <v>3.2</v>
      </c>
    </row>
    <row r="1835" spans="1:1" x14ac:dyDescent="0.3">
      <c r="A1835">
        <v>3.25</v>
      </c>
    </row>
    <row r="1836" spans="1:1" x14ac:dyDescent="0.3">
      <c r="A1836">
        <v>3.25</v>
      </c>
    </row>
    <row r="1837" spans="1:1" x14ac:dyDescent="0.3">
      <c r="A1837">
        <v>3.25</v>
      </c>
    </row>
    <row r="1838" spans="1:1" x14ac:dyDescent="0.3">
      <c r="A1838">
        <v>3.26</v>
      </c>
    </row>
    <row r="1839" spans="1:1" x14ac:dyDescent="0.3">
      <c r="A1839">
        <v>3.21</v>
      </c>
    </row>
    <row r="1840" spans="1:1" x14ac:dyDescent="0.3">
      <c r="A1840">
        <v>3.25</v>
      </c>
    </row>
    <row r="1841" spans="1:1" x14ac:dyDescent="0.3">
      <c r="A1841">
        <v>3.25</v>
      </c>
    </row>
    <row r="1842" spans="1:1" x14ac:dyDescent="0.3">
      <c r="A1842">
        <v>3.2</v>
      </c>
    </row>
    <row r="1843" spans="1:1" x14ac:dyDescent="0.3">
      <c r="A1843">
        <v>3.23</v>
      </c>
    </row>
    <row r="1844" spans="1:1" x14ac:dyDescent="0.3">
      <c r="A1844">
        <v>3.25</v>
      </c>
    </row>
    <row r="1845" spans="1:1" x14ac:dyDescent="0.3">
      <c r="A1845">
        <v>3.23</v>
      </c>
    </row>
    <row r="1846" spans="1:1" x14ac:dyDescent="0.3">
      <c r="A1846">
        <v>3.25</v>
      </c>
    </row>
    <row r="1847" spans="1:1" x14ac:dyDescent="0.3">
      <c r="A1847">
        <v>3.19</v>
      </c>
    </row>
    <row r="1848" spans="1:1" x14ac:dyDescent="0.3">
      <c r="A1848">
        <v>3.25</v>
      </c>
    </row>
    <row r="1849" spans="1:1" x14ac:dyDescent="0.3">
      <c r="A1849">
        <v>3.25</v>
      </c>
    </row>
    <row r="1850" spans="1:1" x14ac:dyDescent="0.3">
      <c r="A1850">
        <v>3.25</v>
      </c>
    </row>
    <row r="1851" spans="1:1" x14ac:dyDescent="0.3">
      <c r="A1851">
        <v>3.25</v>
      </c>
    </row>
    <row r="1852" spans="1:1" x14ac:dyDescent="0.3">
      <c r="A1852">
        <v>3.24</v>
      </c>
    </row>
    <row r="1853" spans="1:1" x14ac:dyDescent="0.3">
      <c r="A1853">
        <v>3.25</v>
      </c>
    </row>
    <row r="1854" spans="1:1" x14ac:dyDescent="0.3">
      <c r="A1854">
        <v>3.23</v>
      </c>
    </row>
    <row r="1855" spans="1:1" x14ac:dyDescent="0.3">
      <c r="A1855">
        <v>3.18</v>
      </c>
    </row>
    <row r="1856" spans="1:1" x14ac:dyDescent="0.3">
      <c r="A1856">
        <v>3.24</v>
      </c>
    </row>
    <row r="1857" spans="1:1" x14ac:dyDescent="0.3">
      <c r="A1857">
        <v>3.25</v>
      </c>
    </row>
    <row r="1858" spans="1:1" x14ac:dyDescent="0.3">
      <c r="A1858">
        <v>3.25</v>
      </c>
    </row>
    <row r="1859" spans="1:1" x14ac:dyDescent="0.3">
      <c r="A1859">
        <v>3.25</v>
      </c>
    </row>
    <row r="1860" spans="1:1" x14ac:dyDescent="0.3">
      <c r="A1860">
        <v>3.25</v>
      </c>
    </row>
    <row r="1861" spans="1:1" x14ac:dyDescent="0.3">
      <c r="A1861">
        <v>3.25</v>
      </c>
    </row>
    <row r="1862" spans="1:1" x14ac:dyDescent="0.3">
      <c r="A1862">
        <v>3.18</v>
      </c>
    </row>
    <row r="1863" spans="1:1" x14ac:dyDescent="0.3">
      <c r="A1863">
        <v>3.23</v>
      </c>
    </row>
    <row r="1864" spans="1:1" x14ac:dyDescent="0.3">
      <c r="A1864">
        <v>3.25</v>
      </c>
    </row>
    <row r="1865" spans="1:1" x14ac:dyDescent="0.3">
      <c r="A1865">
        <v>3.23</v>
      </c>
    </row>
    <row r="1866" spans="1:1" x14ac:dyDescent="0.3">
      <c r="A1866">
        <v>3.25</v>
      </c>
    </row>
    <row r="1867" spans="1:1" x14ac:dyDescent="0.3">
      <c r="A1867">
        <v>3.25</v>
      </c>
    </row>
    <row r="1868" spans="1:1" x14ac:dyDescent="0.3">
      <c r="A1868">
        <v>3.25</v>
      </c>
    </row>
    <row r="1869" spans="1:1" x14ac:dyDescent="0.3">
      <c r="A1869">
        <v>3.18</v>
      </c>
    </row>
    <row r="1870" spans="1:1" x14ac:dyDescent="0.3">
      <c r="A1870">
        <v>3.25</v>
      </c>
    </row>
    <row r="1871" spans="1:1" x14ac:dyDescent="0.3">
      <c r="A1871">
        <v>3.18</v>
      </c>
    </row>
    <row r="1872" spans="1:1" x14ac:dyDescent="0.3">
      <c r="A1872">
        <v>3.25</v>
      </c>
    </row>
    <row r="1873" spans="1:1" x14ac:dyDescent="0.3">
      <c r="A1873">
        <v>3.25</v>
      </c>
    </row>
    <row r="1874" spans="1:1" x14ac:dyDescent="0.3">
      <c r="A1874">
        <v>3.23</v>
      </c>
    </row>
    <row r="1875" spans="1:1" x14ac:dyDescent="0.3">
      <c r="A1875">
        <v>3.25</v>
      </c>
    </row>
    <row r="1876" spans="1:1" x14ac:dyDescent="0.3">
      <c r="A1876">
        <v>3.23</v>
      </c>
    </row>
    <row r="1877" spans="1:1" x14ac:dyDescent="0.3">
      <c r="A1877">
        <v>3.25</v>
      </c>
    </row>
    <row r="1878" spans="1:1" x14ac:dyDescent="0.3">
      <c r="A1878">
        <v>3.25</v>
      </c>
    </row>
    <row r="1879" spans="1:1" x14ac:dyDescent="0.3">
      <c r="A1879">
        <v>3.18</v>
      </c>
    </row>
    <row r="1880" spans="1:1" x14ac:dyDescent="0.3">
      <c r="A1880">
        <v>3.25</v>
      </c>
    </row>
    <row r="1881" spans="1:1" x14ac:dyDescent="0.3">
      <c r="A1881">
        <v>3.25</v>
      </c>
    </row>
    <row r="1882" spans="1:1" x14ac:dyDescent="0.3">
      <c r="A1882">
        <v>3.25</v>
      </c>
    </row>
    <row r="1883" spans="1:1" x14ac:dyDescent="0.3">
      <c r="A1883">
        <v>3.19</v>
      </c>
    </row>
    <row r="1884" spans="1:1" x14ac:dyDescent="0.3">
      <c r="A1884">
        <v>3.25</v>
      </c>
    </row>
    <row r="1885" spans="1:1" x14ac:dyDescent="0.3">
      <c r="A1885">
        <v>3.23</v>
      </c>
    </row>
    <row r="1886" spans="1:1" x14ac:dyDescent="0.3">
      <c r="A1886">
        <v>3.25</v>
      </c>
    </row>
    <row r="1887" spans="1:1" x14ac:dyDescent="0.3">
      <c r="A1887">
        <v>3.25</v>
      </c>
    </row>
    <row r="1888" spans="1:1" x14ac:dyDescent="0.3">
      <c r="A1888">
        <v>3.25</v>
      </c>
    </row>
    <row r="1889" spans="1:1" x14ac:dyDescent="0.3">
      <c r="A1889">
        <v>3.25</v>
      </c>
    </row>
    <row r="1890" spans="1:1" x14ac:dyDescent="0.3">
      <c r="A1890">
        <v>3.25</v>
      </c>
    </row>
    <row r="1891" spans="1:1" x14ac:dyDescent="0.3">
      <c r="A1891">
        <v>3.25</v>
      </c>
    </row>
    <row r="1892" spans="1:1" x14ac:dyDescent="0.3">
      <c r="A1892">
        <v>3.25</v>
      </c>
    </row>
    <row r="1893" spans="1:1" x14ac:dyDescent="0.3">
      <c r="A1893">
        <v>3.25</v>
      </c>
    </row>
    <row r="1894" spans="1:1" x14ac:dyDescent="0.3">
      <c r="A1894">
        <v>3.23</v>
      </c>
    </row>
    <row r="1895" spans="1:1" x14ac:dyDescent="0.3">
      <c r="A1895">
        <v>3.18</v>
      </c>
    </row>
    <row r="1896" spans="1:1" x14ac:dyDescent="0.3">
      <c r="A1896">
        <v>3.16</v>
      </c>
    </row>
    <row r="1897" spans="1:1" x14ac:dyDescent="0.3">
      <c r="A1897">
        <v>3.25</v>
      </c>
    </row>
    <row r="1898" spans="1:1" x14ac:dyDescent="0.3">
      <c r="A1898">
        <v>3.25</v>
      </c>
    </row>
    <row r="1899" spans="1:1" x14ac:dyDescent="0.3">
      <c r="A1899">
        <v>3.25</v>
      </c>
    </row>
    <row r="1900" spans="1:1" x14ac:dyDescent="0.3">
      <c r="A1900">
        <v>3.25</v>
      </c>
    </row>
    <row r="1901" spans="1:1" x14ac:dyDescent="0.3">
      <c r="A1901">
        <v>3.25</v>
      </c>
    </row>
    <row r="1902" spans="1:1" x14ac:dyDescent="0.3">
      <c r="A1902">
        <v>3.25</v>
      </c>
    </row>
    <row r="1903" spans="1:1" x14ac:dyDescent="0.3">
      <c r="A1903">
        <v>3.22</v>
      </c>
    </row>
    <row r="1904" spans="1:1" x14ac:dyDescent="0.3">
      <c r="A1904">
        <v>3.22</v>
      </c>
    </row>
    <row r="1905" spans="1:1" x14ac:dyDescent="0.3">
      <c r="A1905">
        <v>3.23</v>
      </c>
    </row>
    <row r="1906" spans="1:1" x14ac:dyDescent="0.3">
      <c r="A1906">
        <v>3.25</v>
      </c>
    </row>
    <row r="1907" spans="1:1" x14ac:dyDescent="0.3">
      <c r="A1907">
        <v>3.23</v>
      </c>
    </row>
    <row r="1908" spans="1:1" x14ac:dyDescent="0.3">
      <c r="A1908">
        <v>3.25</v>
      </c>
    </row>
    <row r="1909" spans="1:1" x14ac:dyDescent="0.3">
      <c r="A1909">
        <v>3.25</v>
      </c>
    </row>
    <row r="1910" spans="1:1" x14ac:dyDescent="0.3">
      <c r="A1910">
        <v>3.18</v>
      </c>
    </row>
    <row r="1911" spans="1:1" x14ac:dyDescent="0.3">
      <c r="A1911">
        <v>3.21</v>
      </c>
    </row>
    <row r="1912" spans="1:1" x14ac:dyDescent="0.3">
      <c r="A1912">
        <v>3.25</v>
      </c>
    </row>
    <row r="1913" spans="1:1" x14ac:dyDescent="0.3">
      <c r="A1913">
        <v>3.25</v>
      </c>
    </row>
    <row r="1914" spans="1:1" x14ac:dyDescent="0.3">
      <c r="A1914">
        <v>3.23</v>
      </c>
    </row>
    <row r="1915" spans="1:1" x14ac:dyDescent="0.3">
      <c r="A1915">
        <v>3.25</v>
      </c>
    </row>
    <row r="1916" spans="1:1" x14ac:dyDescent="0.3">
      <c r="A1916">
        <v>3.23</v>
      </c>
    </row>
    <row r="1917" spans="1:1" x14ac:dyDescent="0.3">
      <c r="A1917">
        <v>3.18</v>
      </c>
    </row>
    <row r="1918" spans="1:1" x14ac:dyDescent="0.3">
      <c r="A1918">
        <v>3.25</v>
      </c>
    </row>
    <row r="1919" spans="1:1" x14ac:dyDescent="0.3">
      <c r="A1919">
        <v>3.18</v>
      </c>
    </row>
    <row r="1920" spans="1:1" x14ac:dyDescent="0.3">
      <c r="A1920">
        <v>3.25</v>
      </c>
    </row>
    <row r="1921" spans="1:1" x14ac:dyDescent="0.3">
      <c r="A1921">
        <v>3.25</v>
      </c>
    </row>
    <row r="1922" spans="1:1" x14ac:dyDescent="0.3">
      <c r="A1922">
        <v>3.25</v>
      </c>
    </row>
    <row r="1923" spans="1:1" x14ac:dyDescent="0.3">
      <c r="A1923">
        <v>3.25</v>
      </c>
    </row>
    <row r="1924" spans="1:1" x14ac:dyDescent="0.3">
      <c r="A1924">
        <v>3.18</v>
      </c>
    </row>
    <row r="1925" spans="1:1" x14ac:dyDescent="0.3">
      <c r="A1925">
        <v>3.23</v>
      </c>
    </row>
    <row r="1926" spans="1:1" x14ac:dyDescent="0.3">
      <c r="A1926">
        <v>3.25</v>
      </c>
    </row>
    <row r="1927" spans="1:1" x14ac:dyDescent="0.3">
      <c r="A1927">
        <v>3.19</v>
      </c>
    </row>
    <row r="1928" spans="1:1" x14ac:dyDescent="0.3">
      <c r="A1928">
        <v>3.25</v>
      </c>
    </row>
    <row r="1929" spans="1:1" x14ac:dyDescent="0.3">
      <c r="A1929">
        <v>3.25</v>
      </c>
    </row>
    <row r="1930" spans="1:1" x14ac:dyDescent="0.3">
      <c r="A1930">
        <v>3.25</v>
      </c>
    </row>
    <row r="1931" spans="1:1" x14ac:dyDescent="0.3">
      <c r="A1931">
        <v>3.25</v>
      </c>
    </row>
    <row r="1932" spans="1:1" x14ac:dyDescent="0.3">
      <c r="A1932">
        <v>3.25</v>
      </c>
    </row>
    <row r="1933" spans="1:1" x14ac:dyDescent="0.3">
      <c r="A1933">
        <v>3.25</v>
      </c>
    </row>
    <row r="1934" spans="1:1" x14ac:dyDescent="0.3">
      <c r="A1934">
        <v>3.22</v>
      </c>
    </row>
    <row r="1935" spans="1:1" x14ac:dyDescent="0.3">
      <c r="A1935">
        <v>3.18</v>
      </c>
    </row>
    <row r="1936" spans="1:1" x14ac:dyDescent="0.3">
      <c r="A1936">
        <v>3.23</v>
      </c>
    </row>
    <row r="1937" spans="1:1" x14ac:dyDescent="0.3">
      <c r="A1937">
        <v>3.18</v>
      </c>
    </row>
    <row r="1938" spans="1:1" x14ac:dyDescent="0.3">
      <c r="A1938">
        <v>3.24</v>
      </c>
    </row>
    <row r="1939" spans="1:1" x14ac:dyDescent="0.3">
      <c r="A1939">
        <v>3.25</v>
      </c>
    </row>
    <row r="1940" spans="1:1" x14ac:dyDescent="0.3">
      <c r="A1940">
        <v>3.25</v>
      </c>
    </row>
    <row r="1941" spans="1:1" x14ac:dyDescent="0.3">
      <c r="A1941">
        <v>3.25</v>
      </c>
    </row>
    <row r="1942" spans="1:1" x14ac:dyDescent="0.3">
      <c r="A1942">
        <v>3.25</v>
      </c>
    </row>
    <row r="1943" spans="1:1" x14ac:dyDescent="0.3">
      <c r="A1943">
        <v>3.18</v>
      </c>
    </row>
    <row r="1944" spans="1:1" x14ac:dyDescent="0.3">
      <c r="A1944">
        <v>3.25</v>
      </c>
    </row>
    <row r="1945" spans="1:1" x14ac:dyDescent="0.3">
      <c r="A1945">
        <v>3.23</v>
      </c>
    </row>
    <row r="1946" spans="1:1" x14ac:dyDescent="0.3">
      <c r="A1946">
        <v>3.25</v>
      </c>
    </row>
    <row r="1947" spans="1:1" x14ac:dyDescent="0.3">
      <c r="A1947">
        <v>3.23</v>
      </c>
    </row>
    <row r="1948" spans="1:1" x14ac:dyDescent="0.3">
      <c r="A1948">
        <v>3.25</v>
      </c>
    </row>
    <row r="1949" spans="1:1" x14ac:dyDescent="0.3">
      <c r="A1949">
        <v>3.25</v>
      </c>
    </row>
    <row r="1950" spans="1:1" x14ac:dyDescent="0.3">
      <c r="A1950">
        <v>3.25</v>
      </c>
    </row>
    <row r="1951" spans="1:1" x14ac:dyDescent="0.3">
      <c r="A1951">
        <v>3.18</v>
      </c>
    </row>
    <row r="1952" spans="1:1" x14ac:dyDescent="0.3">
      <c r="A1952">
        <v>3.25</v>
      </c>
    </row>
    <row r="1953" spans="1:1" x14ac:dyDescent="0.3">
      <c r="A1953">
        <v>3.25</v>
      </c>
    </row>
    <row r="1954" spans="1:1" x14ac:dyDescent="0.3">
      <c r="A1954">
        <v>3.25</v>
      </c>
    </row>
    <row r="1955" spans="1:1" x14ac:dyDescent="0.3">
      <c r="A1955">
        <v>3.25</v>
      </c>
    </row>
    <row r="1956" spans="1:1" x14ac:dyDescent="0.3">
      <c r="A1956">
        <v>3.23</v>
      </c>
    </row>
    <row r="1957" spans="1:1" x14ac:dyDescent="0.3">
      <c r="A1957">
        <v>3.25</v>
      </c>
    </row>
    <row r="1958" spans="1:1" x14ac:dyDescent="0.3">
      <c r="A1958">
        <v>3.22</v>
      </c>
    </row>
    <row r="1959" spans="1:1" x14ac:dyDescent="0.3">
      <c r="A1959">
        <v>3.18</v>
      </c>
    </row>
    <row r="1960" spans="1:1" x14ac:dyDescent="0.3">
      <c r="A1960">
        <v>3.25</v>
      </c>
    </row>
    <row r="1961" spans="1:1" x14ac:dyDescent="0.3">
      <c r="A1961">
        <v>3.25</v>
      </c>
    </row>
    <row r="1962" spans="1:1" x14ac:dyDescent="0.3">
      <c r="A1962">
        <v>3.25</v>
      </c>
    </row>
    <row r="1963" spans="1:1" x14ac:dyDescent="0.3">
      <c r="A1963">
        <v>3.25</v>
      </c>
    </row>
    <row r="1964" spans="1:1" x14ac:dyDescent="0.3">
      <c r="A1964">
        <v>3.25</v>
      </c>
    </row>
    <row r="1965" spans="1:1" x14ac:dyDescent="0.3">
      <c r="A1965">
        <v>3.19</v>
      </c>
    </row>
    <row r="1966" spans="1:1" x14ac:dyDescent="0.3">
      <c r="A1966">
        <v>3.25</v>
      </c>
    </row>
    <row r="1967" spans="1:1" x14ac:dyDescent="0.3">
      <c r="A1967">
        <v>3.16</v>
      </c>
    </row>
    <row r="1968" spans="1:1" x14ac:dyDescent="0.3">
      <c r="A1968">
        <v>3.25</v>
      </c>
    </row>
    <row r="1969" spans="1:1" x14ac:dyDescent="0.3">
      <c r="A1969">
        <v>3.25</v>
      </c>
    </row>
    <row r="1970" spans="1:1" x14ac:dyDescent="0.3">
      <c r="A1970">
        <v>3.25</v>
      </c>
    </row>
    <row r="1971" spans="1:1" x14ac:dyDescent="0.3">
      <c r="A1971">
        <v>3.25</v>
      </c>
    </row>
    <row r="1972" spans="1:1" x14ac:dyDescent="0.3">
      <c r="A1972">
        <v>3.18</v>
      </c>
    </row>
    <row r="1973" spans="1:1" x14ac:dyDescent="0.3">
      <c r="A1973">
        <v>3.25</v>
      </c>
    </row>
    <row r="1974" spans="1:1" x14ac:dyDescent="0.3">
      <c r="A1974">
        <v>3.25</v>
      </c>
    </row>
    <row r="1975" spans="1:1" x14ac:dyDescent="0.3">
      <c r="A1975">
        <v>3.18</v>
      </c>
    </row>
    <row r="1976" spans="1:1" x14ac:dyDescent="0.3">
      <c r="A1976">
        <v>3.23</v>
      </c>
    </row>
    <row r="1977" spans="1:1" x14ac:dyDescent="0.3">
      <c r="A1977">
        <v>3.25</v>
      </c>
    </row>
    <row r="1978" spans="1:1" x14ac:dyDescent="0.3">
      <c r="A1978">
        <v>3.2</v>
      </c>
    </row>
    <row r="1979" spans="1:1" x14ac:dyDescent="0.3">
      <c r="A1979">
        <v>3.25</v>
      </c>
    </row>
    <row r="1980" spans="1:1" x14ac:dyDescent="0.3">
      <c r="A1980">
        <v>3.25</v>
      </c>
    </row>
    <row r="1981" spans="1:1" x14ac:dyDescent="0.3">
      <c r="A1981">
        <v>3.25</v>
      </c>
    </row>
    <row r="1982" spans="1:1" x14ac:dyDescent="0.3">
      <c r="A1982">
        <v>3.25</v>
      </c>
    </row>
    <row r="1983" spans="1:1" x14ac:dyDescent="0.3">
      <c r="A1983">
        <v>3.18</v>
      </c>
    </row>
    <row r="1984" spans="1:1" x14ac:dyDescent="0.3">
      <c r="A1984">
        <v>3.25</v>
      </c>
    </row>
    <row r="1985" spans="1:1" x14ac:dyDescent="0.3">
      <c r="A1985">
        <v>3.23</v>
      </c>
    </row>
    <row r="1986" spans="1:1" x14ac:dyDescent="0.3">
      <c r="A1986">
        <v>3.25</v>
      </c>
    </row>
    <row r="1987" spans="1:1" x14ac:dyDescent="0.3">
      <c r="A1987">
        <v>3.23</v>
      </c>
    </row>
    <row r="1988" spans="1:1" x14ac:dyDescent="0.3">
      <c r="A1988">
        <v>3.25</v>
      </c>
    </row>
    <row r="1989" spans="1:1" x14ac:dyDescent="0.3">
      <c r="A1989">
        <v>3.23</v>
      </c>
    </row>
    <row r="1990" spans="1:1" x14ac:dyDescent="0.3">
      <c r="A1990">
        <v>3.25</v>
      </c>
    </row>
    <row r="1991" spans="1:1" x14ac:dyDescent="0.3">
      <c r="A1991">
        <v>3.18</v>
      </c>
    </row>
    <row r="1992" spans="1:1" x14ac:dyDescent="0.3">
      <c r="A1992">
        <v>3.25</v>
      </c>
    </row>
    <row r="1993" spans="1:1" x14ac:dyDescent="0.3">
      <c r="A1993">
        <v>3.22</v>
      </c>
    </row>
    <row r="1994" spans="1:1" x14ac:dyDescent="0.3">
      <c r="A1994">
        <v>3.25</v>
      </c>
    </row>
    <row r="1995" spans="1:1" x14ac:dyDescent="0.3">
      <c r="A1995">
        <v>3.25</v>
      </c>
    </row>
    <row r="1996" spans="1:1" x14ac:dyDescent="0.3">
      <c r="A1996">
        <v>3.22</v>
      </c>
    </row>
    <row r="1997" spans="1:1" x14ac:dyDescent="0.3">
      <c r="A1997">
        <v>3.25</v>
      </c>
    </row>
    <row r="1998" spans="1:1" x14ac:dyDescent="0.3">
      <c r="A1998">
        <v>3.23</v>
      </c>
    </row>
    <row r="1999" spans="1:1" x14ac:dyDescent="0.3">
      <c r="A1999">
        <v>3.17</v>
      </c>
    </row>
    <row r="2000" spans="1:1" x14ac:dyDescent="0.3">
      <c r="A2000">
        <v>3.25</v>
      </c>
    </row>
    <row r="2001" spans="1:1" x14ac:dyDescent="0.3">
      <c r="A2001">
        <v>3.25</v>
      </c>
    </row>
    <row r="2002" spans="1:1" x14ac:dyDescent="0.3">
      <c r="A2002">
        <v>3.25</v>
      </c>
    </row>
    <row r="2003" spans="1:1" x14ac:dyDescent="0.3">
      <c r="A2003">
        <v>3.25</v>
      </c>
    </row>
    <row r="2004" spans="1:1" x14ac:dyDescent="0.3">
      <c r="A2004">
        <v>3.25</v>
      </c>
    </row>
    <row r="2005" spans="1:1" x14ac:dyDescent="0.3">
      <c r="A2005">
        <v>3.24</v>
      </c>
    </row>
    <row r="2006" spans="1:1" x14ac:dyDescent="0.3">
      <c r="A2006">
        <v>3.18</v>
      </c>
    </row>
    <row r="2007" spans="1:1" x14ac:dyDescent="0.3">
      <c r="A2007">
        <v>3.16</v>
      </c>
    </row>
    <row r="2008" spans="1:1" x14ac:dyDescent="0.3">
      <c r="A2008">
        <v>3.25</v>
      </c>
    </row>
    <row r="2009" spans="1:1" x14ac:dyDescent="0.3">
      <c r="A2009">
        <v>3.23</v>
      </c>
    </row>
    <row r="2010" spans="1:1" x14ac:dyDescent="0.3">
      <c r="A2010">
        <v>3.25</v>
      </c>
    </row>
    <row r="2011" spans="1:1" x14ac:dyDescent="0.3">
      <c r="A2011">
        <v>3.25</v>
      </c>
    </row>
    <row r="2012" spans="1:1" x14ac:dyDescent="0.3">
      <c r="A2012">
        <v>3.24</v>
      </c>
    </row>
    <row r="2013" spans="1:1" x14ac:dyDescent="0.3">
      <c r="A2013">
        <v>3.18</v>
      </c>
    </row>
    <row r="2014" spans="1:1" x14ac:dyDescent="0.3">
      <c r="A2014">
        <v>3.24</v>
      </c>
    </row>
    <row r="2015" spans="1:1" x14ac:dyDescent="0.3">
      <c r="A2015">
        <v>3.18</v>
      </c>
    </row>
    <row r="2016" spans="1:1" x14ac:dyDescent="0.3">
      <c r="A2016">
        <v>3.23</v>
      </c>
    </row>
    <row r="2017" spans="1:1" x14ac:dyDescent="0.3">
      <c r="A2017">
        <v>3.25</v>
      </c>
    </row>
    <row r="2018" spans="1:1" x14ac:dyDescent="0.3">
      <c r="A2018">
        <v>3.23</v>
      </c>
    </row>
    <row r="2019" spans="1:1" x14ac:dyDescent="0.3">
      <c r="A2019">
        <v>3.18</v>
      </c>
    </row>
    <row r="2020" spans="1:1" x14ac:dyDescent="0.3">
      <c r="A2020">
        <v>3.25</v>
      </c>
    </row>
    <row r="2021" spans="1:1" x14ac:dyDescent="0.3">
      <c r="A2021">
        <v>3.25</v>
      </c>
    </row>
    <row r="2022" spans="1:1" x14ac:dyDescent="0.3">
      <c r="A2022">
        <v>3.25</v>
      </c>
    </row>
    <row r="2023" spans="1:1" x14ac:dyDescent="0.3">
      <c r="A2023">
        <v>3.17</v>
      </c>
    </row>
    <row r="2024" spans="1:1" x14ac:dyDescent="0.3">
      <c r="A2024">
        <v>3.25</v>
      </c>
    </row>
    <row r="2025" spans="1:1" x14ac:dyDescent="0.3">
      <c r="A2025">
        <v>3.24</v>
      </c>
    </row>
    <row r="2026" spans="1:1" x14ac:dyDescent="0.3">
      <c r="A2026">
        <v>3.18</v>
      </c>
    </row>
    <row r="2027" spans="1:1" x14ac:dyDescent="0.3">
      <c r="A2027">
        <v>3.23</v>
      </c>
    </row>
    <row r="2028" spans="1:1" x14ac:dyDescent="0.3">
      <c r="A2028">
        <v>3.25</v>
      </c>
    </row>
    <row r="2029" spans="1:1" x14ac:dyDescent="0.3">
      <c r="A2029">
        <v>3.23</v>
      </c>
    </row>
    <row r="2030" spans="1:1" x14ac:dyDescent="0.3">
      <c r="A2030">
        <v>3.25</v>
      </c>
    </row>
    <row r="2031" spans="1:1" x14ac:dyDescent="0.3">
      <c r="A2031">
        <v>3.18</v>
      </c>
    </row>
    <row r="2032" spans="1:1" x14ac:dyDescent="0.3">
      <c r="A2032">
        <v>3.25</v>
      </c>
    </row>
    <row r="2033" spans="1:1" x14ac:dyDescent="0.3">
      <c r="A2033">
        <v>3.17</v>
      </c>
    </row>
    <row r="2034" spans="1:1" x14ac:dyDescent="0.3">
      <c r="A2034">
        <v>3.25</v>
      </c>
    </row>
    <row r="2035" spans="1:1" x14ac:dyDescent="0.3">
      <c r="A2035">
        <v>3.24</v>
      </c>
    </row>
    <row r="2036" spans="1:1" x14ac:dyDescent="0.3">
      <c r="A2036">
        <v>3.25</v>
      </c>
    </row>
    <row r="2037" spans="1:1" x14ac:dyDescent="0.3">
      <c r="A2037">
        <v>3.24</v>
      </c>
    </row>
    <row r="2038" spans="1:1" x14ac:dyDescent="0.3">
      <c r="A2038">
        <v>3.23</v>
      </c>
    </row>
    <row r="2039" spans="1:1" x14ac:dyDescent="0.3">
      <c r="A2039">
        <v>3.25</v>
      </c>
    </row>
    <row r="2040" spans="1:1" x14ac:dyDescent="0.3">
      <c r="A2040">
        <v>3.23</v>
      </c>
    </row>
    <row r="2041" spans="1:1" x14ac:dyDescent="0.3">
      <c r="A2041">
        <v>3.25</v>
      </c>
    </row>
    <row r="2042" spans="1:1" x14ac:dyDescent="0.3">
      <c r="A2042">
        <v>3.25</v>
      </c>
    </row>
    <row r="2043" spans="1:1" x14ac:dyDescent="0.3">
      <c r="A2043">
        <v>3.25</v>
      </c>
    </row>
    <row r="2044" spans="1:1" x14ac:dyDescent="0.3">
      <c r="A2044">
        <v>3.24</v>
      </c>
    </row>
    <row r="2045" spans="1:1" x14ac:dyDescent="0.3">
      <c r="A2045">
        <v>3.25</v>
      </c>
    </row>
    <row r="2046" spans="1:1" x14ac:dyDescent="0.3">
      <c r="A2046">
        <v>3.19</v>
      </c>
    </row>
    <row r="2047" spans="1:1" x14ac:dyDescent="0.3">
      <c r="A2047">
        <v>3.15</v>
      </c>
    </row>
    <row r="2048" spans="1:1" x14ac:dyDescent="0.3">
      <c r="A2048">
        <v>3.24</v>
      </c>
    </row>
    <row r="2049" spans="1:1" x14ac:dyDescent="0.3">
      <c r="A2049">
        <v>3.23</v>
      </c>
    </row>
    <row r="2050" spans="1:1" x14ac:dyDescent="0.3">
      <c r="A2050">
        <v>3.24</v>
      </c>
    </row>
    <row r="2051" spans="1:1" x14ac:dyDescent="0.3">
      <c r="A2051">
        <v>3.25</v>
      </c>
    </row>
    <row r="2052" spans="1:1" x14ac:dyDescent="0.3">
      <c r="A2052">
        <v>3.24</v>
      </c>
    </row>
    <row r="2053" spans="1:1" x14ac:dyDescent="0.3">
      <c r="A2053">
        <v>3.23</v>
      </c>
    </row>
    <row r="2054" spans="1:1" x14ac:dyDescent="0.3">
      <c r="A2054">
        <v>3.25</v>
      </c>
    </row>
    <row r="2055" spans="1:1" x14ac:dyDescent="0.3">
      <c r="A2055">
        <v>3.17</v>
      </c>
    </row>
    <row r="2056" spans="1:1" x14ac:dyDescent="0.3">
      <c r="A2056">
        <v>3.25</v>
      </c>
    </row>
    <row r="2057" spans="1:1" x14ac:dyDescent="0.3">
      <c r="A2057">
        <v>3.25</v>
      </c>
    </row>
    <row r="2058" spans="1:1" x14ac:dyDescent="0.3">
      <c r="A2058">
        <v>3.22</v>
      </c>
    </row>
    <row r="2059" spans="1:1" x14ac:dyDescent="0.3">
      <c r="A2059">
        <v>3.25</v>
      </c>
    </row>
    <row r="2060" spans="1:1" x14ac:dyDescent="0.3">
      <c r="A2060">
        <v>3.18</v>
      </c>
    </row>
    <row r="2061" spans="1:1" x14ac:dyDescent="0.3">
      <c r="A2061">
        <v>3.25</v>
      </c>
    </row>
    <row r="2062" spans="1:1" x14ac:dyDescent="0.3">
      <c r="A2062">
        <v>3.24</v>
      </c>
    </row>
    <row r="2063" spans="1:1" x14ac:dyDescent="0.3">
      <c r="A2063">
        <v>3.19</v>
      </c>
    </row>
    <row r="2064" spans="1:1" x14ac:dyDescent="0.3">
      <c r="A2064">
        <v>3.24</v>
      </c>
    </row>
    <row r="2065" spans="1:1" x14ac:dyDescent="0.3">
      <c r="A2065">
        <v>3.24</v>
      </c>
    </row>
    <row r="2066" spans="1:1" x14ac:dyDescent="0.3">
      <c r="A2066">
        <v>3.25</v>
      </c>
    </row>
    <row r="2067" spans="1:1" x14ac:dyDescent="0.3">
      <c r="A2067">
        <v>3.16</v>
      </c>
    </row>
    <row r="2068" spans="1:1" x14ac:dyDescent="0.3">
      <c r="A2068">
        <v>3.24</v>
      </c>
    </row>
    <row r="2069" spans="1:1" x14ac:dyDescent="0.3">
      <c r="A2069">
        <v>3.23</v>
      </c>
    </row>
    <row r="2070" spans="1:1" x14ac:dyDescent="0.3">
      <c r="A2070">
        <v>3.24</v>
      </c>
    </row>
    <row r="2071" spans="1:1" x14ac:dyDescent="0.3">
      <c r="A2071">
        <v>3.17</v>
      </c>
    </row>
    <row r="2072" spans="1:1" x14ac:dyDescent="0.3">
      <c r="A2072">
        <v>3.24</v>
      </c>
    </row>
    <row r="2073" spans="1:1" x14ac:dyDescent="0.3">
      <c r="A2073">
        <v>3.24</v>
      </c>
    </row>
    <row r="2074" spans="1:1" x14ac:dyDescent="0.3">
      <c r="A2074">
        <v>3.18</v>
      </c>
    </row>
    <row r="2075" spans="1:1" x14ac:dyDescent="0.3">
      <c r="A2075">
        <v>3.25</v>
      </c>
    </row>
    <row r="2076" spans="1:1" x14ac:dyDescent="0.3">
      <c r="A2076">
        <v>3.24</v>
      </c>
    </row>
    <row r="2077" spans="1:1" x14ac:dyDescent="0.3">
      <c r="A2077">
        <v>3.25</v>
      </c>
    </row>
    <row r="2078" spans="1:1" x14ac:dyDescent="0.3">
      <c r="A2078">
        <v>3.23</v>
      </c>
    </row>
    <row r="2079" spans="1:1" x14ac:dyDescent="0.3">
      <c r="A2079">
        <v>3.22</v>
      </c>
    </row>
    <row r="2080" spans="1:1" x14ac:dyDescent="0.3">
      <c r="A2080">
        <v>3.22</v>
      </c>
    </row>
    <row r="2081" spans="1:1" x14ac:dyDescent="0.3">
      <c r="A2081">
        <v>3.19</v>
      </c>
    </row>
    <row r="2082" spans="1:1" x14ac:dyDescent="0.3">
      <c r="A2082">
        <v>3.24</v>
      </c>
    </row>
    <row r="2083" spans="1:1" x14ac:dyDescent="0.3">
      <c r="A2083">
        <v>3.25</v>
      </c>
    </row>
    <row r="2084" spans="1:1" x14ac:dyDescent="0.3">
      <c r="A2084">
        <v>3.25</v>
      </c>
    </row>
    <row r="2085" spans="1:1" x14ac:dyDescent="0.3">
      <c r="A2085">
        <v>3.24</v>
      </c>
    </row>
    <row r="2086" spans="1:1" x14ac:dyDescent="0.3">
      <c r="A2086">
        <v>3.24</v>
      </c>
    </row>
    <row r="2087" spans="1:1" x14ac:dyDescent="0.3">
      <c r="A2087">
        <v>3.18</v>
      </c>
    </row>
    <row r="2088" spans="1:1" x14ac:dyDescent="0.3">
      <c r="A2088">
        <v>3.17</v>
      </c>
    </row>
    <row r="2089" spans="1:1" x14ac:dyDescent="0.3">
      <c r="A2089">
        <v>3.23</v>
      </c>
    </row>
    <row r="2090" spans="1:1" x14ac:dyDescent="0.3">
      <c r="A2090">
        <v>3.24</v>
      </c>
    </row>
    <row r="2091" spans="1:1" x14ac:dyDescent="0.3">
      <c r="A2091">
        <v>3.22</v>
      </c>
    </row>
    <row r="2092" spans="1:1" x14ac:dyDescent="0.3">
      <c r="A2092">
        <v>3.24</v>
      </c>
    </row>
    <row r="2093" spans="1:1" x14ac:dyDescent="0.3">
      <c r="A2093">
        <v>3.24</v>
      </c>
    </row>
    <row r="2094" spans="1:1" x14ac:dyDescent="0.3">
      <c r="A2094">
        <v>3.24</v>
      </c>
    </row>
    <row r="2095" spans="1:1" x14ac:dyDescent="0.3">
      <c r="A2095">
        <v>3.17</v>
      </c>
    </row>
    <row r="2096" spans="1:1" x14ac:dyDescent="0.3">
      <c r="A2096">
        <v>3.24</v>
      </c>
    </row>
    <row r="2097" spans="1:1" x14ac:dyDescent="0.3">
      <c r="A2097">
        <v>3.25</v>
      </c>
    </row>
    <row r="2098" spans="1:1" x14ac:dyDescent="0.3">
      <c r="A2098">
        <v>3.22</v>
      </c>
    </row>
    <row r="2099" spans="1:1" x14ac:dyDescent="0.3">
      <c r="A2099">
        <v>3.25</v>
      </c>
    </row>
    <row r="2100" spans="1:1" x14ac:dyDescent="0.3">
      <c r="A2100">
        <v>3.23</v>
      </c>
    </row>
    <row r="2101" spans="1:1" x14ac:dyDescent="0.3">
      <c r="A2101">
        <v>3.18</v>
      </c>
    </row>
    <row r="2102" spans="1:1" x14ac:dyDescent="0.3">
      <c r="A2102">
        <v>3.24</v>
      </c>
    </row>
    <row r="2103" spans="1:1" x14ac:dyDescent="0.3">
      <c r="A2103">
        <v>3.17</v>
      </c>
    </row>
    <row r="2104" spans="1:1" x14ac:dyDescent="0.3">
      <c r="A2104">
        <v>3.24</v>
      </c>
    </row>
    <row r="2105" spans="1:1" x14ac:dyDescent="0.3">
      <c r="A2105">
        <v>3.24</v>
      </c>
    </row>
    <row r="2106" spans="1:1" x14ac:dyDescent="0.3">
      <c r="A2106">
        <v>3.24</v>
      </c>
    </row>
    <row r="2107" spans="1:1" x14ac:dyDescent="0.3">
      <c r="A2107">
        <v>3.24</v>
      </c>
    </row>
    <row r="2108" spans="1:1" x14ac:dyDescent="0.3">
      <c r="A2108">
        <v>3.17</v>
      </c>
    </row>
    <row r="2109" spans="1:1" x14ac:dyDescent="0.3">
      <c r="A2109">
        <v>3.22</v>
      </c>
    </row>
    <row r="2110" spans="1:1" x14ac:dyDescent="0.3">
      <c r="A2110">
        <v>3.24</v>
      </c>
    </row>
    <row r="2111" spans="1:1" x14ac:dyDescent="0.3">
      <c r="A2111">
        <v>3.15</v>
      </c>
    </row>
    <row r="2112" spans="1:1" x14ac:dyDescent="0.3">
      <c r="A2112">
        <v>3.24</v>
      </c>
    </row>
    <row r="2113" spans="1:1" x14ac:dyDescent="0.3">
      <c r="A2113">
        <v>3.25</v>
      </c>
    </row>
    <row r="2114" spans="1:1" x14ac:dyDescent="0.3">
      <c r="A2114">
        <v>3.24</v>
      </c>
    </row>
    <row r="2115" spans="1:1" x14ac:dyDescent="0.3">
      <c r="A2115">
        <v>3.24</v>
      </c>
    </row>
    <row r="2116" spans="1:1" x14ac:dyDescent="0.3">
      <c r="A2116">
        <v>3.24</v>
      </c>
    </row>
    <row r="2117" spans="1:1" x14ac:dyDescent="0.3">
      <c r="A2117">
        <v>3.24</v>
      </c>
    </row>
    <row r="2118" spans="1:1" x14ac:dyDescent="0.3">
      <c r="A2118">
        <v>3.24</v>
      </c>
    </row>
    <row r="2119" spans="1:1" x14ac:dyDescent="0.3">
      <c r="A2119">
        <v>3.17</v>
      </c>
    </row>
    <row r="2120" spans="1:1" x14ac:dyDescent="0.3">
      <c r="A2120">
        <v>3.22</v>
      </c>
    </row>
    <row r="2121" spans="1:1" x14ac:dyDescent="0.3">
      <c r="A2121">
        <v>3.24</v>
      </c>
    </row>
    <row r="2122" spans="1:1" x14ac:dyDescent="0.3">
      <c r="A2122">
        <v>3.22</v>
      </c>
    </row>
    <row r="2123" spans="1:1" x14ac:dyDescent="0.3">
      <c r="A2123">
        <v>3.24</v>
      </c>
    </row>
    <row r="2124" spans="1:1" x14ac:dyDescent="0.3">
      <c r="A2124">
        <v>3.24</v>
      </c>
    </row>
    <row r="2125" spans="1:1" x14ac:dyDescent="0.3">
      <c r="A2125">
        <v>3.24</v>
      </c>
    </row>
    <row r="2126" spans="1:1" x14ac:dyDescent="0.3">
      <c r="A2126">
        <v>3.24</v>
      </c>
    </row>
    <row r="2127" spans="1:1" x14ac:dyDescent="0.3">
      <c r="A2127">
        <v>3.17</v>
      </c>
    </row>
    <row r="2128" spans="1:1" x14ac:dyDescent="0.3">
      <c r="A2128">
        <v>3.24</v>
      </c>
    </row>
    <row r="2129" spans="1:1" x14ac:dyDescent="0.3">
      <c r="A2129">
        <v>3.15</v>
      </c>
    </row>
    <row r="2130" spans="1:1" x14ac:dyDescent="0.3">
      <c r="A2130">
        <v>3.24</v>
      </c>
    </row>
    <row r="2131" spans="1:1" x14ac:dyDescent="0.3">
      <c r="A2131">
        <v>3.22</v>
      </c>
    </row>
    <row r="2132" spans="1:1" x14ac:dyDescent="0.3">
      <c r="A2132">
        <v>3.24</v>
      </c>
    </row>
    <row r="2133" spans="1:1" x14ac:dyDescent="0.3">
      <c r="A2133">
        <v>3.24</v>
      </c>
    </row>
    <row r="2134" spans="1:1" x14ac:dyDescent="0.3">
      <c r="A2134">
        <v>3.24</v>
      </c>
    </row>
    <row r="2135" spans="1:1" x14ac:dyDescent="0.3">
      <c r="A2135">
        <v>3.17</v>
      </c>
    </row>
    <row r="2136" spans="1:1" x14ac:dyDescent="0.3">
      <c r="A2136">
        <v>3.17</v>
      </c>
    </row>
    <row r="2137" spans="1:1" x14ac:dyDescent="0.3">
      <c r="A2137">
        <v>3.24</v>
      </c>
    </row>
    <row r="2138" spans="1:1" x14ac:dyDescent="0.3">
      <c r="A2138">
        <v>3.24</v>
      </c>
    </row>
    <row r="2139" spans="1:1" x14ac:dyDescent="0.3">
      <c r="A2139">
        <v>3.24</v>
      </c>
    </row>
    <row r="2140" spans="1:1" x14ac:dyDescent="0.3">
      <c r="A2140">
        <v>3.22</v>
      </c>
    </row>
    <row r="2141" spans="1:1" x14ac:dyDescent="0.3">
      <c r="A2141">
        <v>3.24</v>
      </c>
    </row>
    <row r="2142" spans="1:1" x14ac:dyDescent="0.3">
      <c r="A2142">
        <v>3.15</v>
      </c>
    </row>
    <row r="2143" spans="1:1" x14ac:dyDescent="0.3">
      <c r="A2143">
        <v>3.17</v>
      </c>
    </row>
    <row r="2144" spans="1:1" x14ac:dyDescent="0.3">
      <c r="A2144">
        <v>3.24</v>
      </c>
    </row>
    <row r="2145" spans="1:1" x14ac:dyDescent="0.3">
      <c r="A2145">
        <v>3.24</v>
      </c>
    </row>
    <row r="2146" spans="1:1" x14ac:dyDescent="0.3">
      <c r="A2146">
        <v>3.24</v>
      </c>
    </row>
    <row r="2147" spans="1:1" x14ac:dyDescent="0.3">
      <c r="A2147">
        <v>3.24</v>
      </c>
    </row>
    <row r="2148" spans="1:1" x14ac:dyDescent="0.3">
      <c r="A2148">
        <v>3.24</v>
      </c>
    </row>
    <row r="2149" spans="1:1" x14ac:dyDescent="0.3">
      <c r="A2149">
        <v>3.23</v>
      </c>
    </row>
    <row r="2150" spans="1:1" x14ac:dyDescent="0.3">
      <c r="A2150">
        <v>3.24</v>
      </c>
    </row>
    <row r="2151" spans="1:1" x14ac:dyDescent="0.3">
      <c r="A2151">
        <v>3.16</v>
      </c>
    </row>
    <row r="2152" spans="1:1" x14ac:dyDescent="0.3">
      <c r="A2152">
        <v>3.24</v>
      </c>
    </row>
    <row r="2153" spans="1:1" x14ac:dyDescent="0.3">
      <c r="A2153">
        <v>3.24</v>
      </c>
    </row>
    <row r="2154" spans="1:1" x14ac:dyDescent="0.3">
      <c r="A2154">
        <v>3.24</v>
      </c>
    </row>
    <row r="2155" spans="1:1" x14ac:dyDescent="0.3">
      <c r="A2155">
        <v>3.24</v>
      </c>
    </row>
    <row r="2156" spans="1:1" x14ac:dyDescent="0.3">
      <c r="A2156">
        <v>3.24</v>
      </c>
    </row>
    <row r="2157" spans="1:1" x14ac:dyDescent="0.3">
      <c r="A2157">
        <v>3.24</v>
      </c>
    </row>
    <row r="2158" spans="1:1" x14ac:dyDescent="0.3">
      <c r="A2158">
        <v>3.24</v>
      </c>
    </row>
    <row r="2159" spans="1:1" x14ac:dyDescent="0.3">
      <c r="A2159">
        <v>3.17</v>
      </c>
    </row>
    <row r="2160" spans="1:1" x14ac:dyDescent="0.3">
      <c r="A2160">
        <v>3.22</v>
      </c>
    </row>
    <row r="2161" spans="1:1" x14ac:dyDescent="0.3">
      <c r="A2161">
        <v>3.24</v>
      </c>
    </row>
    <row r="2162" spans="1:1" x14ac:dyDescent="0.3">
      <c r="A2162">
        <v>3.23</v>
      </c>
    </row>
    <row r="2163" spans="1:1" x14ac:dyDescent="0.3">
      <c r="A2163">
        <v>3.18</v>
      </c>
    </row>
    <row r="2164" spans="1:1" x14ac:dyDescent="0.3">
      <c r="A2164">
        <v>3.24</v>
      </c>
    </row>
    <row r="2165" spans="1:1" x14ac:dyDescent="0.3">
      <c r="A2165">
        <v>3.24</v>
      </c>
    </row>
    <row r="2166" spans="1:1" x14ac:dyDescent="0.3">
      <c r="A2166">
        <v>3.24</v>
      </c>
    </row>
    <row r="2167" spans="1:1" x14ac:dyDescent="0.3">
      <c r="A2167">
        <v>3.17</v>
      </c>
    </row>
    <row r="2168" spans="1:1" x14ac:dyDescent="0.3">
      <c r="A2168">
        <v>3.24</v>
      </c>
    </row>
    <row r="2169" spans="1:1" x14ac:dyDescent="0.3">
      <c r="A2169">
        <v>3.24</v>
      </c>
    </row>
    <row r="2170" spans="1:1" x14ac:dyDescent="0.3">
      <c r="A2170">
        <v>3.22</v>
      </c>
    </row>
    <row r="2171" spans="1:1" x14ac:dyDescent="0.3">
      <c r="A2171">
        <v>3.22</v>
      </c>
    </row>
    <row r="2172" spans="1:1" x14ac:dyDescent="0.3">
      <c r="A2172">
        <v>3.24</v>
      </c>
    </row>
    <row r="2173" spans="1:1" x14ac:dyDescent="0.3">
      <c r="A2173">
        <v>3.22</v>
      </c>
    </row>
    <row r="2174" spans="1:1" x14ac:dyDescent="0.3">
      <c r="A2174">
        <v>3.24</v>
      </c>
    </row>
    <row r="2175" spans="1:1" x14ac:dyDescent="0.3">
      <c r="A2175">
        <v>3.21</v>
      </c>
    </row>
    <row r="2176" spans="1:1" x14ac:dyDescent="0.3">
      <c r="A2176">
        <v>3.24</v>
      </c>
    </row>
    <row r="2177" spans="1:1" x14ac:dyDescent="0.3">
      <c r="A2177">
        <v>3.17</v>
      </c>
    </row>
    <row r="2178" spans="1:1" x14ac:dyDescent="0.3">
      <c r="A2178">
        <v>3.24</v>
      </c>
    </row>
    <row r="2179" spans="1:1" x14ac:dyDescent="0.3">
      <c r="A2179">
        <v>3.24</v>
      </c>
    </row>
    <row r="2180" spans="1:1" x14ac:dyDescent="0.3">
      <c r="A2180">
        <v>3.23</v>
      </c>
    </row>
    <row r="2181" spans="1:1" x14ac:dyDescent="0.3">
      <c r="A2181">
        <v>3.24</v>
      </c>
    </row>
    <row r="2182" spans="1:1" x14ac:dyDescent="0.3">
      <c r="A2182">
        <v>3.22</v>
      </c>
    </row>
    <row r="2183" spans="1:1" x14ac:dyDescent="0.3">
      <c r="A2183">
        <v>3.17</v>
      </c>
    </row>
    <row r="2184" spans="1:1" x14ac:dyDescent="0.3">
      <c r="A2184">
        <v>3.21</v>
      </c>
    </row>
    <row r="2185" spans="1:1" x14ac:dyDescent="0.3">
      <c r="A2185">
        <v>3.24</v>
      </c>
    </row>
    <row r="2186" spans="1:1" x14ac:dyDescent="0.3">
      <c r="A2186">
        <v>3.24</v>
      </c>
    </row>
    <row r="2187" spans="1:1" x14ac:dyDescent="0.3">
      <c r="A2187">
        <v>3.24</v>
      </c>
    </row>
    <row r="2188" spans="1:1" x14ac:dyDescent="0.3">
      <c r="A2188">
        <v>3.24</v>
      </c>
    </row>
    <row r="2189" spans="1:1" x14ac:dyDescent="0.3">
      <c r="A2189">
        <v>3.24</v>
      </c>
    </row>
    <row r="2190" spans="1:1" x14ac:dyDescent="0.3">
      <c r="A2190">
        <v>3.24</v>
      </c>
    </row>
    <row r="2191" spans="1:1" x14ac:dyDescent="0.3">
      <c r="A2191">
        <v>3.2</v>
      </c>
    </row>
    <row r="2192" spans="1:1" x14ac:dyDescent="0.3">
      <c r="A2192">
        <v>3.24</v>
      </c>
    </row>
    <row r="2193" spans="1:1" x14ac:dyDescent="0.3">
      <c r="A2193">
        <v>3.22</v>
      </c>
    </row>
    <row r="2194" spans="1:1" x14ac:dyDescent="0.3">
      <c r="A2194">
        <v>3.24</v>
      </c>
    </row>
    <row r="2195" spans="1:1" x14ac:dyDescent="0.3">
      <c r="A2195">
        <v>3.24</v>
      </c>
    </row>
    <row r="2196" spans="1:1" x14ac:dyDescent="0.3">
      <c r="A2196">
        <v>3.24</v>
      </c>
    </row>
    <row r="2197" spans="1:1" x14ac:dyDescent="0.3">
      <c r="A2197">
        <v>3.24</v>
      </c>
    </row>
    <row r="2198" spans="1:1" x14ac:dyDescent="0.3">
      <c r="A2198">
        <v>3.24</v>
      </c>
    </row>
    <row r="2199" spans="1:1" x14ac:dyDescent="0.3">
      <c r="A2199">
        <v>3.17</v>
      </c>
    </row>
    <row r="2200" spans="1:1" x14ac:dyDescent="0.3">
      <c r="A2200">
        <v>3.23</v>
      </c>
    </row>
    <row r="2201" spans="1:1" x14ac:dyDescent="0.3">
      <c r="A2201">
        <v>3.24</v>
      </c>
    </row>
    <row r="2202" spans="1:1" x14ac:dyDescent="0.3">
      <c r="A2202">
        <v>3.22</v>
      </c>
    </row>
    <row r="2203" spans="1:1" x14ac:dyDescent="0.3">
      <c r="A2203">
        <v>3.24</v>
      </c>
    </row>
    <row r="2204" spans="1:1" x14ac:dyDescent="0.3">
      <c r="A2204">
        <v>3.19</v>
      </c>
    </row>
    <row r="2205" spans="1:1" x14ac:dyDescent="0.3">
      <c r="A2205">
        <v>3.24</v>
      </c>
    </row>
    <row r="2206" spans="1:1" x14ac:dyDescent="0.3">
      <c r="A2206">
        <v>3.24</v>
      </c>
    </row>
    <row r="2207" spans="1:1" x14ac:dyDescent="0.3">
      <c r="A2207">
        <v>3.17</v>
      </c>
    </row>
    <row r="2208" spans="1:1" x14ac:dyDescent="0.3">
      <c r="A2208">
        <v>3.24</v>
      </c>
    </row>
    <row r="2209" spans="1:1" x14ac:dyDescent="0.3">
      <c r="A2209">
        <v>3.24</v>
      </c>
    </row>
    <row r="2210" spans="1:1" x14ac:dyDescent="0.3">
      <c r="A2210">
        <v>3.24</v>
      </c>
    </row>
    <row r="2211" spans="1:1" x14ac:dyDescent="0.3">
      <c r="A2211">
        <v>3.17</v>
      </c>
    </row>
    <row r="2212" spans="1:1" x14ac:dyDescent="0.3">
      <c r="A2212">
        <v>3.24</v>
      </c>
    </row>
    <row r="2213" spans="1:1" x14ac:dyDescent="0.3">
      <c r="A2213">
        <v>3.23</v>
      </c>
    </row>
    <row r="2214" spans="1:1" x14ac:dyDescent="0.3">
      <c r="A2214">
        <v>3.24</v>
      </c>
    </row>
    <row r="2215" spans="1:1" x14ac:dyDescent="0.3">
      <c r="A2215">
        <v>3.24</v>
      </c>
    </row>
    <row r="2216" spans="1:1" x14ac:dyDescent="0.3">
      <c r="A2216">
        <v>3.24</v>
      </c>
    </row>
    <row r="2217" spans="1:1" x14ac:dyDescent="0.3">
      <c r="A2217">
        <v>3.24</v>
      </c>
    </row>
    <row r="2218" spans="1:1" x14ac:dyDescent="0.3">
      <c r="A2218">
        <v>3.17</v>
      </c>
    </row>
    <row r="2219" spans="1:1" x14ac:dyDescent="0.3">
      <c r="A2219">
        <v>3.24</v>
      </c>
    </row>
    <row r="2220" spans="1:1" x14ac:dyDescent="0.3">
      <c r="A2220">
        <v>3.24</v>
      </c>
    </row>
    <row r="2221" spans="1:1" x14ac:dyDescent="0.3">
      <c r="A2221">
        <v>3.24</v>
      </c>
    </row>
    <row r="2222" spans="1:1" x14ac:dyDescent="0.3">
      <c r="A2222">
        <v>3.22</v>
      </c>
    </row>
    <row r="2223" spans="1:1" x14ac:dyDescent="0.3">
      <c r="A2223">
        <v>3.17</v>
      </c>
    </row>
    <row r="2224" spans="1:1" x14ac:dyDescent="0.3">
      <c r="A2224">
        <v>3.23</v>
      </c>
    </row>
    <row r="2225" spans="1:1" x14ac:dyDescent="0.3">
      <c r="A2225">
        <v>3.24</v>
      </c>
    </row>
    <row r="2226" spans="1:1" x14ac:dyDescent="0.3">
      <c r="A2226">
        <v>3.24</v>
      </c>
    </row>
    <row r="2227" spans="1:1" x14ac:dyDescent="0.3">
      <c r="A2227">
        <v>3.24</v>
      </c>
    </row>
    <row r="2228" spans="1:1" x14ac:dyDescent="0.3">
      <c r="A2228">
        <v>3.24</v>
      </c>
    </row>
    <row r="2229" spans="1:1" x14ac:dyDescent="0.3">
      <c r="A2229">
        <v>3.24</v>
      </c>
    </row>
    <row r="2230" spans="1:1" x14ac:dyDescent="0.3">
      <c r="A2230">
        <v>3.24</v>
      </c>
    </row>
    <row r="2231" spans="1:1" x14ac:dyDescent="0.3">
      <c r="A2231">
        <v>3.19</v>
      </c>
    </row>
    <row r="2232" spans="1:1" x14ac:dyDescent="0.3">
      <c r="A2232">
        <v>3.17</v>
      </c>
    </row>
    <row r="2233" spans="1:1" x14ac:dyDescent="0.3">
      <c r="A2233">
        <v>3.22</v>
      </c>
    </row>
    <row r="2234" spans="1:1" x14ac:dyDescent="0.3">
      <c r="A2234">
        <v>3.24</v>
      </c>
    </row>
    <row r="2235" spans="1:1" x14ac:dyDescent="0.3">
      <c r="A2235">
        <v>3.24</v>
      </c>
    </row>
    <row r="2236" spans="1:1" x14ac:dyDescent="0.3">
      <c r="A2236">
        <v>3.24</v>
      </c>
    </row>
    <row r="2237" spans="1:1" x14ac:dyDescent="0.3">
      <c r="A2237">
        <v>3.24</v>
      </c>
    </row>
    <row r="2238" spans="1:1" x14ac:dyDescent="0.3">
      <c r="A2238">
        <v>3.17</v>
      </c>
    </row>
    <row r="2239" spans="1:1" x14ac:dyDescent="0.3">
      <c r="A2239">
        <v>3.17</v>
      </c>
    </row>
    <row r="2240" spans="1:1" x14ac:dyDescent="0.3">
      <c r="A2240">
        <v>3.24</v>
      </c>
    </row>
    <row r="2241" spans="1:1" x14ac:dyDescent="0.3">
      <c r="A2241">
        <v>3.24</v>
      </c>
    </row>
    <row r="2242" spans="1:1" x14ac:dyDescent="0.3">
      <c r="A2242">
        <v>3.22</v>
      </c>
    </row>
    <row r="2243" spans="1:1" x14ac:dyDescent="0.3">
      <c r="A2243">
        <v>3.24</v>
      </c>
    </row>
    <row r="2244" spans="1:1" x14ac:dyDescent="0.3">
      <c r="A2244">
        <v>3.22</v>
      </c>
    </row>
    <row r="2245" spans="1:1" x14ac:dyDescent="0.3">
      <c r="A2245">
        <v>3.17</v>
      </c>
    </row>
    <row r="2246" spans="1:1" x14ac:dyDescent="0.3">
      <c r="A2246">
        <v>3.24</v>
      </c>
    </row>
    <row r="2247" spans="1:1" x14ac:dyDescent="0.3">
      <c r="A2247">
        <v>3.17</v>
      </c>
    </row>
    <row r="2248" spans="1:1" x14ac:dyDescent="0.3">
      <c r="A2248">
        <v>3.24</v>
      </c>
    </row>
    <row r="2249" spans="1:1" x14ac:dyDescent="0.3">
      <c r="A2249">
        <v>3.24</v>
      </c>
    </row>
    <row r="2250" spans="1:1" x14ac:dyDescent="0.3">
      <c r="A2250">
        <v>3.24</v>
      </c>
    </row>
    <row r="2251" spans="1:1" x14ac:dyDescent="0.3">
      <c r="A2251">
        <v>3.24</v>
      </c>
    </row>
    <row r="2252" spans="1:1" x14ac:dyDescent="0.3">
      <c r="A2252">
        <v>3.24</v>
      </c>
    </row>
    <row r="2253" spans="1:1" x14ac:dyDescent="0.3">
      <c r="A2253">
        <v>3.22</v>
      </c>
    </row>
    <row r="2254" spans="1:1" x14ac:dyDescent="0.3">
      <c r="A2254">
        <v>3.24</v>
      </c>
    </row>
    <row r="2255" spans="1:1" x14ac:dyDescent="0.3">
      <c r="A2255">
        <v>3.19</v>
      </c>
    </row>
    <row r="2256" spans="1:1" x14ac:dyDescent="0.3">
      <c r="A2256">
        <v>3.24</v>
      </c>
    </row>
    <row r="2257" spans="1:1" x14ac:dyDescent="0.3">
      <c r="A2257">
        <v>3.24</v>
      </c>
    </row>
    <row r="2258" spans="1:1" x14ac:dyDescent="0.3">
      <c r="A2258">
        <v>3.24</v>
      </c>
    </row>
    <row r="2259" spans="1:1" x14ac:dyDescent="0.3">
      <c r="A2259">
        <v>3.19</v>
      </c>
    </row>
    <row r="2260" spans="1:1" x14ac:dyDescent="0.3">
      <c r="A2260">
        <v>3.24</v>
      </c>
    </row>
    <row r="2261" spans="1:1" x14ac:dyDescent="0.3">
      <c r="A2261">
        <v>3.24</v>
      </c>
    </row>
    <row r="2262" spans="1:1" x14ac:dyDescent="0.3">
      <c r="A2262">
        <v>3.23</v>
      </c>
    </row>
    <row r="2263" spans="1:1" x14ac:dyDescent="0.3">
      <c r="A2263">
        <v>3.2</v>
      </c>
    </row>
    <row r="2264" spans="1:1" x14ac:dyDescent="0.3">
      <c r="A2264">
        <v>3.22</v>
      </c>
    </row>
    <row r="2265" spans="1:1" x14ac:dyDescent="0.3">
      <c r="A2265">
        <v>3.24</v>
      </c>
    </row>
    <row r="2266" spans="1:1" x14ac:dyDescent="0.3">
      <c r="A2266">
        <v>3.18</v>
      </c>
    </row>
    <row r="2267" spans="1:1" x14ac:dyDescent="0.3">
      <c r="A2267">
        <v>3.24</v>
      </c>
    </row>
    <row r="2268" spans="1:1" x14ac:dyDescent="0.3">
      <c r="A2268">
        <v>3.24</v>
      </c>
    </row>
    <row r="2269" spans="1:1" x14ac:dyDescent="0.3">
      <c r="A2269">
        <v>3.24</v>
      </c>
    </row>
    <row r="2270" spans="1:1" x14ac:dyDescent="0.3">
      <c r="A2270">
        <v>3.24</v>
      </c>
    </row>
    <row r="2271" spans="1:1" x14ac:dyDescent="0.3">
      <c r="A2271">
        <v>3.17</v>
      </c>
    </row>
    <row r="2272" spans="1:1" x14ac:dyDescent="0.3">
      <c r="A2272">
        <v>3.24</v>
      </c>
    </row>
    <row r="2273" spans="1:1" x14ac:dyDescent="0.3">
      <c r="A2273">
        <v>3.22</v>
      </c>
    </row>
    <row r="2274" spans="1:1" x14ac:dyDescent="0.3">
      <c r="A2274">
        <v>3.24</v>
      </c>
    </row>
    <row r="2275" spans="1:1" x14ac:dyDescent="0.3">
      <c r="A2275">
        <v>3.23</v>
      </c>
    </row>
    <row r="2276" spans="1:1" x14ac:dyDescent="0.3">
      <c r="A2276">
        <v>3.24</v>
      </c>
    </row>
    <row r="2277" spans="1:1" x14ac:dyDescent="0.3">
      <c r="A2277">
        <v>3.24</v>
      </c>
    </row>
    <row r="2278" spans="1:1" x14ac:dyDescent="0.3">
      <c r="A2278">
        <v>3.24</v>
      </c>
    </row>
    <row r="2279" spans="1:1" x14ac:dyDescent="0.3">
      <c r="A2279">
        <v>3.17</v>
      </c>
    </row>
    <row r="2280" spans="1:1" x14ac:dyDescent="0.3">
      <c r="A2280">
        <v>3.23</v>
      </c>
    </row>
    <row r="2281" spans="1:1" x14ac:dyDescent="0.3">
      <c r="A2281">
        <v>3.24</v>
      </c>
    </row>
    <row r="2282" spans="1:1" x14ac:dyDescent="0.3">
      <c r="A2282">
        <v>3.22</v>
      </c>
    </row>
    <row r="2283" spans="1:1" x14ac:dyDescent="0.3">
      <c r="A2283">
        <v>3.24</v>
      </c>
    </row>
    <row r="2284" spans="1:1" x14ac:dyDescent="0.3">
      <c r="A2284">
        <v>3.22</v>
      </c>
    </row>
    <row r="2285" spans="1:1" x14ac:dyDescent="0.3">
      <c r="A2285">
        <v>3.24</v>
      </c>
    </row>
    <row r="2286" spans="1:1" x14ac:dyDescent="0.3">
      <c r="A2286">
        <v>3.23</v>
      </c>
    </row>
    <row r="2287" spans="1:1" x14ac:dyDescent="0.3">
      <c r="A2287">
        <v>3.18</v>
      </c>
    </row>
    <row r="2288" spans="1:1" x14ac:dyDescent="0.3">
      <c r="A2288">
        <v>3.24</v>
      </c>
    </row>
    <row r="2289" spans="1:1" x14ac:dyDescent="0.3">
      <c r="A2289">
        <v>3.24</v>
      </c>
    </row>
    <row r="2290" spans="1:1" x14ac:dyDescent="0.3">
      <c r="A2290">
        <v>3.24</v>
      </c>
    </row>
    <row r="2291" spans="1:1" x14ac:dyDescent="0.3">
      <c r="A2291">
        <v>3.24</v>
      </c>
    </row>
    <row r="2292" spans="1:1" x14ac:dyDescent="0.3">
      <c r="A2292">
        <v>3.24</v>
      </c>
    </row>
    <row r="2293" spans="1:1" x14ac:dyDescent="0.3">
      <c r="A2293">
        <v>3.22</v>
      </c>
    </row>
    <row r="2294" spans="1:1" x14ac:dyDescent="0.3">
      <c r="A2294">
        <v>3.22</v>
      </c>
    </row>
    <row r="2295" spans="1:1" x14ac:dyDescent="0.3">
      <c r="A2295">
        <v>3.16</v>
      </c>
    </row>
    <row r="2296" spans="1:1" x14ac:dyDescent="0.3">
      <c r="A2296">
        <v>3.24</v>
      </c>
    </row>
    <row r="2297" spans="1:1" x14ac:dyDescent="0.3">
      <c r="A2297">
        <v>3.24</v>
      </c>
    </row>
    <row r="2298" spans="1:1" x14ac:dyDescent="0.3">
      <c r="A2298">
        <v>3.24</v>
      </c>
    </row>
    <row r="2299" spans="1:1" x14ac:dyDescent="0.3">
      <c r="A2299">
        <v>3.24</v>
      </c>
    </row>
    <row r="2300" spans="1:1" x14ac:dyDescent="0.3">
      <c r="A2300">
        <v>3.17</v>
      </c>
    </row>
    <row r="2301" spans="1:1" x14ac:dyDescent="0.3">
      <c r="A2301">
        <v>3.24</v>
      </c>
    </row>
    <row r="2302" spans="1:1" x14ac:dyDescent="0.3">
      <c r="A2302">
        <v>3.24</v>
      </c>
    </row>
    <row r="2303" spans="1:1" x14ac:dyDescent="0.3">
      <c r="A2303">
        <v>3.24</v>
      </c>
    </row>
    <row r="2304" spans="1:1" x14ac:dyDescent="0.3">
      <c r="A2304">
        <v>3.22</v>
      </c>
    </row>
    <row r="2305" spans="1:1" x14ac:dyDescent="0.3">
      <c r="A2305">
        <v>3.24</v>
      </c>
    </row>
    <row r="2306" spans="1:1" x14ac:dyDescent="0.3">
      <c r="A2306">
        <v>3.22</v>
      </c>
    </row>
    <row r="2307" spans="1:1" x14ac:dyDescent="0.3">
      <c r="A2307">
        <v>3.17</v>
      </c>
    </row>
    <row r="2308" spans="1:1" x14ac:dyDescent="0.3">
      <c r="A2308">
        <v>3.24</v>
      </c>
    </row>
    <row r="2309" spans="1:1" x14ac:dyDescent="0.3">
      <c r="A2309">
        <v>3.24</v>
      </c>
    </row>
    <row r="2310" spans="1:1" x14ac:dyDescent="0.3">
      <c r="A2310">
        <v>3.24</v>
      </c>
    </row>
    <row r="2311" spans="1:1" x14ac:dyDescent="0.3">
      <c r="A2311">
        <v>3.2</v>
      </c>
    </row>
    <row r="2312" spans="1:1" x14ac:dyDescent="0.3">
      <c r="A2312">
        <v>3.24</v>
      </c>
    </row>
    <row r="2313" spans="1:1" x14ac:dyDescent="0.3">
      <c r="A2313">
        <v>3.23</v>
      </c>
    </row>
    <row r="2314" spans="1:1" x14ac:dyDescent="0.3">
      <c r="A2314">
        <v>3.24</v>
      </c>
    </row>
    <row r="2315" spans="1:1" x14ac:dyDescent="0.3">
      <c r="A2315">
        <v>3.22</v>
      </c>
    </row>
    <row r="2316" spans="1:1" x14ac:dyDescent="0.3">
      <c r="A2316">
        <v>3.24</v>
      </c>
    </row>
    <row r="2317" spans="1:1" x14ac:dyDescent="0.3">
      <c r="A2317">
        <v>3.24</v>
      </c>
    </row>
    <row r="2318" spans="1:1" x14ac:dyDescent="0.3">
      <c r="A2318">
        <v>3.24</v>
      </c>
    </row>
    <row r="2319" spans="1:1" x14ac:dyDescent="0.3">
      <c r="A2319">
        <v>3.24</v>
      </c>
    </row>
    <row r="2320" spans="1:1" x14ac:dyDescent="0.3">
      <c r="A2320">
        <v>3.24</v>
      </c>
    </row>
    <row r="2321" spans="1:1" x14ac:dyDescent="0.3">
      <c r="A2321">
        <v>3.17</v>
      </c>
    </row>
    <row r="2322" spans="1:1" x14ac:dyDescent="0.3">
      <c r="A2322">
        <v>3.24</v>
      </c>
    </row>
    <row r="2323" spans="1:1" x14ac:dyDescent="0.3">
      <c r="A2323">
        <v>3.24</v>
      </c>
    </row>
    <row r="2324" spans="1:1" x14ac:dyDescent="0.3">
      <c r="A2324">
        <v>3.22</v>
      </c>
    </row>
    <row r="2325" spans="1:1" x14ac:dyDescent="0.3">
      <c r="A2325">
        <v>3.24</v>
      </c>
    </row>
    <row r="2326" spans="1:1" x14ac:dyDescent="0.3">
      <c r="A2326">
        <v>3.22</v>
      </c>
    </row>
    <row r="2327" spans="1:1" x14ac:dyDescent="0.3">
      <c r="A2327">
        <v>3.24</v>
      </c>
    </row>
    <row r="2328" spans="1:1" x14ac:dyDescent="0.3">
      <c r="A2328">
        <v>3.17</v>
      </c>
    </row>
    <row r="2329" spans="1:1" x14ac:dyDescent="0.3">
      <c r="A2329">
        <v>3.24</v>
      </c>
    </row>
    <row r="2330" spans="1:1" x14ac:dyDescent="0.3">
      <c r="A2330">
        <v>3.24</v>
      </c>
    </row>
    <row r="2331" spans="1:1" x14ac:dyDescent="0.3">
      <c r="A2331">
        <v>3.24</v>
      </c>
    </row>
    <row r="2332" spans="1:1" x14ac:dyDescent="0.3">
      <c r="A2332">
        <v>3.24</v>
      </c>
    </row>
    <row r="2333" spans="1:1" x14ac:dyDescent="0.3">
      <c r="A2333">
        <v>3.24</v>
      </c>
    </row>
    <row r="2334" spans="1:1" x14ac:dyDescent="0.3">
      <c r="A2334">
        <v>3.24</v>
      </c>
    </row>
    <row r="2335" spans="1:1" x14ac:dyDescent="0.3">
      <c r="A2335">
        <v>3.16</v>
      </c>
    </row>
    <row r="2336" spans="1:1" x14ac:dyDescent="0.3">
      <c r="A2336">
        <v>3.24</v>
      </c>
    </row>
    <row r="2337" spans="1:1" x14ac:dyDescent="0.3">
      <c r="A2337">
        <v>3.23</v>
      </c>
    </row>
    <row r="2338" spans="1:1" x14ac:dyDescent="0.3">
      <c r="A2338">
        <v>3.24</v>
      </c>
    </row>
    <row r="2339" spans="1:1" x14ac:dyDescent="0.3">
      <c r="A2339">
        <v>3.24</v>
      </c>
    </row>
    <row r="2340" spans="1:1" x14ac:dyDescent="0.3">
      <c r="A2340">
        <v>3.24</v>
      </c>
    </row>
    <row r="2341" spans="1:1" x14ac:dyDescent="0.3">
      <c r="A2341">
        <v>3.17</v>
      </c>
    </row>
    <row r="2342" spans="1:1" x14ac:dyDescent="0.3">
      <c r="A2342">
        <v>3.17</v>
      </c>
    </row>
    <row r="2343" spans="1:1" x14ac:dyDescent="0.3">
      <c r="A2343">
        <v>3.24</v>
      </c>
    </row>
    <row r="2344" spans="1:1" x14ac:dyDescent="0.3">
      <c r="A2344">
        <v>3.22</v>
      </c>
    </row>
    <row r="2345" spans="1:1" x14ac:dyDescent="0.3">
      <c r="A2345">
        <v>3.24</v>
      </c>
    </row>
    <row r="2346" spans="1:1" x14ac:dyDescent="0.3">
      <c r="A2346">
        <v>3.23</v>
      </c>
    </row>
    <row r="2347" spans="1:1" x14ac:dyDescent="0.3">
      <c r="A2347">
        <v>3.24</v>
      </c>
    </row>
    <row r="2348" spans="1:1" x14ac:dyDescent="0.3">
      <c r="A2348">
        <v>3.24</v>
      </c>
    </row>
    <row r="2349" spans="1:1" x14ac:dyDescent="0.3">
      <c r="A2349">
        <v>3.24</v>
      </c>
    </row>
    <row r="2350" spans="1:1" x14ac:dyDescent="0.3">
      <c r="A2350">
        <v>3.21</v>
      </c>
    </row>
    <row r="2351" spans="1:1" x14ac:dyDescent="0.3">
      <c r="A2351">
        <v>3.24</v>
      </c>
    </row>
    <row r="2352" spans="1:1" x14ac:dyDescent="0.3">
      <c r="A2352">
        <v>3.24</v>
      </c>
    </row>
    <row r="2353" spans="1:1" x14ac:dyDescent="0.3">
      <c r="A2353">
        <v>3.24</v>
      </c>
    </row>
    <row r="2354" spans="1:1" x14ac:dyDescent="0.3">
      <c r="A2354">
        <v>3.24</v>
      </c>
    </row>
    <row r="2355" spans="1:1" x14ac:dyDescent="0.3">
      <c r="A2355">
        <v>3.22</v>
      </c>
    </row>
    <row r="2356" spans="1:1" x14ac:dyDescent="0.3">
      <c r="A2356">
        <v>3.24</v>
      </c>
    </row>
    <row r="2357" spans="1:1" x14ac:dyDescent="0.3">
      <c r="A2357">
        <v>3.22</v>
      </c>
    </row>
    <row r="2358" spans="1:1" x14ac:dyDescent="0.3">
      <c r="A2358">
        <v>3.17</v>
      </c>
    </row>
    <row r="2359" spans="1:1" x14ac:dyDescent="0.3">
      <c r="A2359">
        <v>3.24</v>
      </c>
    </row>
    <row r="2360" spans="1:1" x14ac:dyDescent="0.3">
      <c r="A2360">
        <v>3.24</v>
      </c>
    </row>
    <row r="2361" spans="1:1" x14ac:dyDescent="0.3">
      <c r="A2361">
        <v>3.24</v>
      </c>
    </row>
    <row r="2362" spans="1:1" x14ac:dyDescent="0.3">
      <c r="A2362">
        <v>3.17</v>
      </c>
    </row>
    <row r="2363" spans="1:1" x14ac:dyDescent="0.3">
      <c r="A2363">
        <v>3.24</v>
      </c>
    </row>
    <row r="2364" spans="1:1" x14ac:dyDescent="0.3">
      <c r="A2364">
        <v>3.22</v>
      </c>
    </row>
    <row r="2365" spans="1:1" x14ac:dyDescent="0.3">
      <c r="A2365">
        <v>3.24</v>
      </c>
    </row>
    <row r="2366" spans="1:1" x14ac:dyDescent="0.3">
      <c r="A2366">
        <v>3.16</v>
      </c>
    </row>
    <row r="2367" spans="1:1" x14ac:dyDescent="0.3">
      <c r="A2367">
        <v>3.24</v>
      </c>
    </row>
    <row r="2368" spans="1:1" x14ac:dyDescent="0.3">
      <c r="A2368">
        <v>3.24</v>
      </c>
    </row>
    <row r="2369" spans="1:1" x14ac:dyDescent="0.3">
      <c r="A2369">
        <v>3.24</v>
      </c>
    </row>
    <row r="2370" spans="1:1" x14ac:dyDescent="0.3">
      <c r="A2370">
        <v>3.24</v>
      </c>
    </row>
    <row r="2371" spans="1:1" x14ac:dyDescent="0.3">
      <c r="A2371">
        <v>3.24</v>
      </c>
    </row>
    <row r="2372" spans="1:1" x14ac:dyDescent="0.3">
      <c r="A2372">
        <v>3.24</v>
      </c>
    </row>
    <row r="2373" spans="1:1" x14ac:dyDescent="0.3">
      <c r="A2373">
        <v>3.24</v>
      </c>
    </row>
    <row r="2374" spans="1:1" x14ac:dyDescent="0.3">
      <c r="A2374">
        <v>3.17</v>
      </c>
    </row>
    <row r="2375" spans="1:1" x14ac:dyDescent="0.3">
      <c r="A2375">
        <v>3.23</v>
      </c>
    </row>
    <row r="2376" spans="1:1" x14ac:dyDescent="0.3">
      <c r="A2376">
        <v>3.19</v>
      </c>
    </row>
    <row r="2377" spans="1:1" x14ac:dyDescent="0.3">
      <c r="A2377">
        <v>3.22</v>
      </c>
    </row>
    <row r="2378" spans="1:1" x14ac:dyDescent="0.3">
      <c r="A2378">
        <v>3.24</v>
      </c>
    </row>
    <row r="2379" spans="1:1" x14ac:dyDescent="0.3">
      <c r="A2379">
        <v>3.24</v>
      </c>
    </row>
    <row r="2380" spans="1:1" x14ac:dyDescent="0.3">
      <c r="A2380">
        <v>3.24</v>
      </c>
    </row>
    <row r="2381" spans="1:1" x14ac:dyDescent="0.3">
      <c r="A2381">
        <v>3.24</v>
      </c>
    </row>
    <row r="2382" spans="1:1" x14ac:dyDescent="0.3">
      <c r="A2382">
        <v>3.24</v>
      </c>
    </row>
    <row r="2383" spans="1:1" x14ac:dyDescent="0.3">
      <c r="A2383">
        <v>3.17</v>
      </c>
    </row>
    <row r="2384" spans="1:1" x14ac:dyDescent="0.3">
      <c r="A2384">
        <v>3.24</v>
      </c>
    </row>
    <row r="2385" spans="1:1" x14ac:dyDescent="0.3">
      <c r="A2385">
        <v>3.24</v>
      </c>
    </row>
    <row r="2386" spans="1:1" x14ac:dyDescent="0.3">
      <c r="A2386">
        <v>3.22</v>
      </c>
    </row>
    <row r="2387" spans="1:1" x14ac:dyDescent="0.3">
      <c r="A2387">
        <v>3.24</v>
      </c>
    </row>
    <row r="2388" spans="1:1" x14ac:dyDescent="0.3">
      <c r="A2388">
        <v>3.22</v>
      </c>
    </row>
    <row r="2389" spans="1:1" x14ac:dyDescent="0.3">
      <c r="A2389">
        <v>3.24</v>
      </c>
    </row>
    <row r="2390" spans="1:1" x14ac:dyDescent="0.3">
      <c r="A2390">
        <v>3.18</v>
      </c>
    </row>
    <row r="2391" spans="1:1" x14ac:dyDescent="0.3">
      <c r="A2391">
        <v>3.24</v>
      </c>
    </row>
    <row r="2392" spans="1:1" x14ac:dyDescent="0.3">
      <c r="A2392">
        <v>3.24</v>
      </c>
    </row>
    <row r="2393" spans="1:1" x14ac:dyDescent="0.3">
      <c r="A2393">
        <v>3.24</v>
      </c>
    </row>
    <row r="2394" spans="1:1" x14ac:dyDescent="0.3">
      <c r="A2394">
        <v>3.24</v>
      </c>
    </row>
    <row r="2395" spans="1:1" x14ac:dyDescent="0.3">
      <c r="A2395">
        <v>3.22</v>
      </c>
    </row>
    <row r="2396" spans="1:1" x14ac:dyDescent="0.3">
      <c r="A2396">
        <v>3.24</v>
      </c>
    </row>
    <row r="2397" spans="1:1" x14ac:dyDescent="0.3">
      <c r="A2397">
        <v>3.22</v>
      </c>
    </row>
    <row r="2398" spans="1:1" x14ac:dyDescent="0.3">
      <c r="A2398">
        <v>3.24</v>
      </c>
    </row>
    <row r="2399" spans="1:1" x14ac:dyDescent="0.3">
      <c r="A2399">
        <v>3.24</v>
      </c>
    </row>
    <row r="2400" spans="1:1" x14ac:dyDescent="0.3">
      <c r="A2400">
        <v>3.24</v>
      </c>
    </row>
    <row r="2401" spans="1:1" x14ac:dyDescent="0.3">
      <c r="A2401">
        <v>3.24</v>
      </c>
    </row>
    <row r="2402" spans="1:1" x14ac:dyDescent="0.3">
      <c r="A2402">
        <v>3.24</v>
      </c>
    </row>
    <row r="2403" spans="1:1" x14ac:dyDescent="0.3">
      <c r="A2403">
        <v>3.24</v>
      </c>
    </row>
    <row r="2404" spans="1:1" x14ac:dyDescent="0.3">
      <c r="A2404">
        <v>3.24</v>
      </c>
    </row>
    <row r="2405" spans="1:1" x14ac:dyDescent="0.3">
      <c r="A2405">
        <v>3.24</v>
      </c>
    </row>
    <row r="2406" spans="1:1" x14ac:dyDescent="0.3">
      <c r="A2406">
        <v>3.22</v>
      </c>
    </row>
    <row r="2407" spans="1:1" x14ac:dyDescent="0.3">
      <c r="A2407">
        <v>3.24</v>
      </c>
    </row>
    <row r="2408" spans="1:1" x14ac:dyDescent="0.3">
      <c r="A2408">
        <v>3.23</v>
      </c>
    </row>
    <row r="2409" spans="1:1" x14ac:dyDescent="0.3">
      <c r="A2409">
        <v>3.24</v>
      </c>
    </row>
    <row r="2410" spans="1:1" x14ac:dyDescent="0.3">
      <c r="A2410">
        <v>3.24</v>
      </c>
    </row>
    <row r="2411" spans="1:1" x14ac:dyDescent="0.3">
      <c r="A2411">
        <v>3.17</v>
      </c>
    </row>
    <row r="2412" spans="1:1" x14ac:dyDescent="0.3">
      <c r="A2412">
        <v>3.24</v>
      </c>
    </row>
    <row r="2413" spans="1:1" x14ac:dyDescent="0.3">
      <c r="A2413">
        <v>3.24</v>
      </c>
    </row>
    <row r="2414" spans="1:1" x14ac:dyDescent="0.3">
      <c r="A2414">
        <v>3.18</v>
      </c>
    </row>
    <row r="2415" spans="1:1" x14ac:dyDescent="0.3">
      <c r="A2415">
        <v>3.22</v>
      </c>
    </row>
    <row r="2416" spans="1:1" x14ac:dyDescent="0.3">
      <c r="A2416">
        <v>3.24</v>
      </c>
    </row>
    <row r="2417" spans="1:1" x14ac:dyDescent="0.3">
      <c r="A2417">
        <v>3.22</v>
      </c>
    </row>
    <row r="2418" spans="1:1" x14ac:dyDescent="0.3">
      <c r="A2418">
        <v>3.24</v>
      </c>
    </row>
    <row r="2419" spans="1:1" x14ac:dyDescent="0.3">
      <c r="A2419">
        <v>3.24</v>
      </c>
    </row>
    <row r="2420" spans="1:1" x14ac:dyDescent="0.3">
      <c r="A2420">
        <v>3.24</v>
      </c>
    </row>
    <row r="2421" spans="1:1" x14ac:dyDescent="0.3">
      <c r="A2421">
        <v>3.21</v>
      </c>
    </row>
    <row r="2422" spans="1:1" x14ac:dyDescent="0.3">
      <c r="A2422">
        <v>3.24</v>
      </c>
    </row>
    <row r="2423" spans="1:1" x14ac:dyDescent="0.3">
      <c r="A2423">
        <v>3.24</v>
      </c>
    </row>
    <row r="2424" spans="1:1" x14ac:dyDescent="0.3">
      <c r="A2424">
        <v>3.22</v>
      </c>
    </row>
    <row r="2425" spans="1:1" x14ac:dyDescent="0.3">
      <c r="A2425">
        <v>3.24</v>
      </c>
    </row>
    <row r="2426" spans="1:1" x14ac:dyDescent="0.3">
      <c r="A2426">
        <v>3.22</v>
      </c>
    </row>
    <row r="2427" spans="1:1" x14ac:dyDescent="0.3">
      <c r="A2427">
        <v>3.24</v>
      </c>
    </row>
    <row r="2428" spans="1:1" x14ac:dyDescent="0.3">
      <c r="A2428">
        <v>3.24</v>
      </c>
    </row>
    <row r="2429" spans="1:1" x14ac:dyDescent="0.3">
      <c r="A2429">
        <v>3.24</v>
      </c>
    </row>
    <row r="2430" spans="1:1" x14ac:dyDescent="0.3">
      <c r="A2430">
        <v>3.23</v>
      </c>
    </row>
    <row r="2431" spans="1:1" x14ac:dyDescent="0.3">
      <c r="A2431">
        <v>3.24</v>
      </c>
    </row>
    <row r="2432" spans="1:1" x14ac:dyDescent="0.3">
      <c r="A2432">
        <v>3.22</v>
      </c>
    </row>
    <row r="2433" spans="1:1" x14ac:dyDescent="0.3">
      <c r="A2433">
        <v>3.24</v>
      </c>
    </row>
    <row r="2434" spans="1:1" x14ac:dyDescent="0.3">
      <c r="A2434">
        <v>3.24</v>
      </c>
    </row>
    <row r="2435" spans="1:1" x14ac:dyDescent="0.3">
      <c r="A2435">
        <v>3.22</v>
      </c>
    </row>
    <row r="2436" spans="1:1" x14ac:dyDescent="0.3">
      <c r="A2436">
        <v>3.24</v>
      </c>
    </row>
    <row r="2437" spans="1:1" x14ac:dyDescent="0.3">
      <c r="A2437">
        <v>3.23</v>
      </c>
    </row>
    <row r="2438" spans="1:1" x14ac:dyDescent="0.3">
      <c r="A2438">
        <v>3.17</v>
      </c>
    </row>
    <row r="2439" spans="1:1" x14ac:dyDescent="0.3">
      <c r="A2439">
        <v>3.24</v>
      </c>
    </row>
    <row r="2440" spans="1:1" x14ac:dyDescent="0.3">
      <c r="A2440">
        <v>3.24</v>
      </c>
    </row>
    <row r="2441" spans="1:1" x14ac:dyDescent="0.3">
      <c r="A2441">
        <v>3.24</v>
      </c>
    </row>
    <row r="2442" spans="1:1" x14ac:dyDescent="0.3">
      <c r="A2442">
        <v>3.24</v>
      </c>
    </row>
    <row r="2443" spans="1:1" x14ac:dyDescent="0.3">
      <c r="A2443">
        <v>3.24</v>
      </c>
    </row>
    <row r="2444" spans="1:1" x14ac:dyDescent="0.3">
      <c r="A2444">
        <v>3.24</v>
      </c>
    </row>
    <row r="2445" spans="1:1" x14ac:dyDescent="0.3">
      <c r="A2445">
        <v>3.17</v>
      </c>
    </row>
    <row r="2446" spans="1:1" x14ac:dyDescent="0.3">
      <c r="A2446">
        <v>3.23</v>
      </c>
    </row>
    <row r="2447" spans="1:1" x14ac:dyDescent="0.3">
      <c r="A2447">
        <v>3.24</v>
      </c>
    </row>
    <row r="2448" spans="1:1" x14ac:dyDescent="0.3">
      <c r="A2448">
        <v>3.22</v>
      </c>
    </row>
    <row r="2449" spans="1:1" x14ac:dyDescent="0.3">
      <c r="A2449">
        <v>3.24</v>
      </c>
    </row>
    <row r="2450" spans="1:1" x14ac:dyDescent="0.3">
      <c r="A2450">
        <v>3.24</v>
      </c>
    </row>
    <row r="2451" spans="1:1" x14ac:dyDescent="0.3">
      <c r="A2451">
        <v>3.24</v>
      </c>
    </row>
    <row r="2452" spans="1:1" x14ac:dyDescent="0.3">
      <c r="A2452">
        <v>3.2</v>
      </c>
    </row>
    <row r="2453" spans="1:1" x14ac:dyDescent="0.3">
      <c r="A2453">
        <v>3.24</v>
      </c>
    </row>
    <row r="2454" spans="1:1" x14ac:dyDescent="0.3">
      <c r="A2454">
        <v>3.24</v>
      </c>
    </row>
    <row r="2455" spans="1:1" x14ac:dyDescent="0.3">
      <c r="A2455">
        <v>3.22</v>
      </c>
    </row>
    <row r="2456" spans="1:1" x14ac:dyDescent="0.3">
      <c r="A2456">
        <v>3.24</v>
      </c>
    </row>
    <row r="2457" spans="1:1" x14ac:dyDescent="0.3">
      <c r="A2457">
        <v>3.22</v>
      </c>
    </row>
    <row r="2458" spans="1:1" x14ac:dyDescent="0.3">
      <c r="A2458">
        <v>3.24</v>
      </c>
    </row>
    <row r="2459" spans="1:1" x14ac:dyDescent="0.3">
      <c r="A2459">
        <v>3.24</v>
      </c>
    </row>
    <row r="2460" spans="1:1" x14ac:dyDescent="0.3">
      <c r="A2460">
        <v>3.24</v>
      </c>
    </row>
    <row r="2461" spans="1:1" x14ac:dyDescent="0.3">
      <c r="A2461">
        <v>3.24</v>
      </c>
    </row>
    <row r="2462" spans="1:1" x14ac:dyDescent="0.3">
      <c r="A2462">
        <v>3.24</v>
      </c>
    </row>
    <row r="2463" spans="1:1" x14ac:dyDescent="0.3">
      <c r="A2463">
        <v>3.24</v>
      </c>
    </row>
    <row r="2464" spans="1:1" x14ac:dyDescent="0.3">
      <c r="A2464">
        <v>3.24</v>
      </c>
    </row>
    <row r="2465" spans="1:1" x14ac:dyDescent="0.3">
      <c r="A2465">
        <v>3.24</v>
      </c>
    </row>
    <row r="2466" spans="1:1" x14ac:dyDescent="0.3">
      <c r="A2466">
        <v>3.16</v>
      </c>
    </row>
    <row r="2467" spans="1:1" x14ac:dyDescent="0.3">
      <c r="A2467">
        <v>3.24</v>
      </c>
    </row>
    <row r="2468" spans="1:1" x14ac:dyDescent="0.3">
      <c r="A2468">
        <v>3.22</v>
      </c>
    </row>
    <row r="2469" spans="1:1" x14ac:dyDescent="0.3">
      <c r="A2469">
        <v>3.24</v>
      </c>
    </row>
    <row r="2470" spans="1:1" x14ac:dyDescent="0.3">
      <c r="A2470">
        <v>3.17</v>
      </c>
    </row>
    <row r="2471" spans="1:1" x14ac:dyDescent="0.3">
      <c r="A2471">
        <v>3.24</v>
      </c>
    </row>
    <row r="2472" spans="1:1" x14ac:dyDescent="0.3">
      <c r="A2472">
        <v>3.24</v>
      </c>
    </row>
    <row r="2473" spans="1:1" x14ac:dyDescent="0.3">
      <c r="A2473">
        <v>3.17</v>
      </c>
    </row>
    <row r="2474" spans="1:1" x14ac:dyDescent="0.3">
      <c r="A2474">
        <v>3.24</v>
      </c>
    </row>
    <row r="2475" spans="1:1" x14ac:dyDescent="0.3">
      <c r="A2475">
        <v>3.23</v>
      </c>
    </row>
    <row r="2476" spans="1:1" x14ac:dyDescent="0.3">
      <c r="A2476">
        <v>3.24</v>
      </c>
    </row>
    <row r="2477" spans="1:1" x14ac:dyDescent="0.3">
      <c r="A2477">
        <v>3.22</v>
      </c>
    </row>
    <row r="2478" spans="1:1" x14ac:dyDescent="0.3">
      <c r="A2478">
        <v>3.24</v>
      </c>
    </row>
    <row r="2479" spans="1:1" x14ac:dyDescent="0.3">
      <c r="A2479">
        <v>3.23</v>
      </c>
    </row>
    <row r="2480" spans="1:1" x14ac:dyDescent="0.3">
      <c r="A2480">
        <v>3.24</v>
      </c>
    </row>
    <row r="2481" spans="1:1" x14ac:dyDescent="0.3">
      <c r="A2481">
        <v>3.24</v>
      </c>
    </row>
    <row r="2482" spans="1:1" x14ac:dyDescent="0.3">
      <c r="A2482">
        <v>3.24</v>
      </c>
    </row>
    <row r="2483" spans="1:1" x14ac:dyDescent="0.3">
      <c r="A2483">
        <v>3.24</v>
      </c>
    </row>
    <row r="2484" spans="1:1" x14ac:dyDescent="0.3">
      <c r="A2484">
        <v>3.23</v>
      </c>
    </row>
    <row r="2485" spans="1:1" x14ac:dyDescent="0.3">
      <c r="A2485">
        <v>3.24</v>
      </c>
    </row>
    <row r="2486" spans="1:1" x14ac:dyDescent="0.3">
      <c r="A2486">
        <v>3.22</v>
      </c>
    </row>
    <row r="2487" spans="1:1" x14ac:dyDescent="0.3">
      <c r="A2487">
        <v>3.22</v>
      </c>
    </row>
    <row r="2488" spans="1:1" x14ac:dyDescent="0.3">
      <c r="A2488">
        <v>3.22</v>
      </c>
    </row>
    <row r="2489" spans="1:1" x14ac:dyDescent="0.3">
      <c r="A2489">
        <v>3.24</v>
      </c>
    </row>
    <row r="2490" spans="1:1" x14ac:dyDescent="0.3">
      <c r="A2490">
        <v>3.24</v>
      </c>
    </row>
    <row r="2491" spans="1:1" x14ac:dyDescent="0.3">
      <c r="A2491">
        <v>3.24</v>
      </c>
    </row>
    <row r="2492" spans="1:1" x14ac:dyDescent="0.3">
      <c r="A2492">
        <v>3.24</v>
      </c>
    </row>
    <row r="2493" spans="1:1" x14ac:dyDescent="0.3">
      <c r="A2493">
        <v>3.17</v>
      </c>
    </row>
    <row r="2494" spans="1:1" x14ac:dyDescent="0.3">
      <c r="A2494">
        <v>3.23</v>
      </c>
    </row>
    <row r="2495" spans="1:1" x14ac:dyDescent="0.3">
      <c r="A2495">
        <v>3.24</v>
      </c>
    </row>
    <row r="2496" spans="1:1" x14ac:dyDescent="0.3">
      <c r="A2496">
        <v>3.24</v>
      </c>
    </row>
    <row r="2497" spans="1:1" x14ac:dyDescent="0.3">
      <c r="A2497">
        <v>3.22</v>
      </c>
    </row>
    <row r="2498" spans="1:1" x14ac:dyDescent="0.3">
      <c r="A2498">
        <v>3.24</v>
      </c>
    </row>
    <row r="2499" spans="1:1" x14ac:dyDescent="0.3">
      <c r="A2499">
        <v>3.22</v>
      </c>
    </row>
    <row r="2500" spans="1:1" x14ac:dyDescent="0.3">
      <c r="A2500">
        <v>3.17</v>
      </c>
    </row>
    <row r="2501" spans="1:1" x14ac:dyDescent="0.3">
      <c r="A2501">
        <v>3.24</v>
      </c>
    </row>
    <row r="2502" spans="1:1" x14ac:dyDescent="0.3">
      <c r="A2502">
        <v>3.24</v>
      </c>
    </row>
    <row r="2503" spans="1:1" x14ac:dyDescent="0.3">
      <c r="A2503">
        <v>3.24</v>
      </c>
    </row>
    <row r="2504" spans="1:1" x14ac:dyDescent="0.3">
      <c r="A2504">
        <v>3.24</v>
      </c>
    </row>
    <row r="2505" spans="1:1" x14ac:dyDescent="0.3">
      <c r="A2505">
        <v>3.24</v>
      </c>
    </row>
    <row r="2506" spans="1:1" x14ac:dyDescent="0.3">
      <c r="A2506">
        <v>3.22</v>
      </c>
    </row>
    <row r="2507" spans="1:1" x14ac:dyDescent="0.3">
      <c r="A2507">
        <v>3.17</v>
      </c>
    </row>
    <row r="2508" spans="1:1" x14ac:dyDescent="0.3">
      <c r="A2508">
        <v>3.22</v>
      </c>
    </row>
    <row r="2509" spans="1:1" x14ac:dyDescent="0.3">
      <c r="A2509">
        <v>3.24</v>
      </c>
    </row>
    <row r="2510" spans="1:1" x14ac:dyDescent="0.3">
      <c r="A2510">
        <v>3.17</v>
      </c>
    </row>
    <row r="2511" spans="1:1" x14ac:dyDescent="0.3">
      <c r="A2511">
        <v>3.24</v>
      </c>
    </row>
    <row r="2512" spans="1:1" x14ac:dyDescent="0.3">
      <c r="A2512">
        <v>3.24</v>
      </c>
    </row>
    <row r="2513" spans="1:1" x14ac:dyDescent="0.3">
      <c r="A2513">
        <v>3.24</v>
      </c>
    </row>
    <row r="2514" spans="1:1" x14ac:dyDescent="0.3">
      <c r="A2514">
        <v>3.24</v>
      </c>
    </row>
    <row r="2515" spans="1:1" x14ac:dyDescent="0.3">
      <c r="A2515">
        <v>3.24</v>
      </c>
    </row>
    <row r="2516" spans="1:1" x14ac:dyDescent="0.3">
      <c r="A2516">
        <v>3.24</v>
      </c>
    </row>
    <row r="2517" spans="1:1" x14ac:dyDescent="0.3">
      <c r="A2517">
        <v>3.22</v>
      </c>
    </row>
    <row r="2518" spans="1:1" x14ac:dyDescent="0.3">
      <c r="A2518">
        <v>3.24</v>
      </c>
    </row>
    <row r="2519" spans="1:1" x14ac:dyDescent="0.3">
      <c r="A2519">
        <v>3.22</v>
      </c>
    </row>
    <row r="2520" spans="1:1" x14ac:dyDescent="0.3">
      <c r="A2520">
        <v>3.18</v>
      </c>
    </row>
    <row r="2521" spans="1:1" x14ac:dyDescent="0.3">
      <c r="A2521">
        <v>3.24</v>
      </c>
    </row>
    <row r="2522" spans="1:1" x14ac:dyDescent="0.3">
      <c r="A2522">
        <v>3.24</v>
      </c>
    </row>
    <row r="2523" spans="1:1" x14ac:dyDescent="0.3">
      <c r="A2523">
        <v>3.24</v>
      </c>
    </row>
    <row r="2524" spans="1:1" x14ac:dyDescent="0.3">
      <c r="A2524">
        <v>3.24</v>
      </c>
    </row>
    <row r="2525" spans="1:1" x14ac:dyDescent="0.3">
      <c r="A2525">
        <v>3.24</v>
      </c>
    </row>
    <row r="2526" spans="1:1" x14ac:dyDescent="0.3">
      <c r="A2526">
        <v>3.17</v>
      </c>
    </row>
    <row r="2527" spans="1:1" x14ac:dyDescent="0.3">
      <c r="A2527">
        <v>3.24</v>
      </c>
    </row>
    <row r="2528" spans="1:1" x14ac:dyDescent="0.3">
      <c r="A2528">
        <v>3.15</v>
      </c>
    </row>
    <row r="2529" spans="1:1" x14ac:dyDescent="0.3">
      <c r="A2529">
        <v>3.24</v>
      </c>
    </row>
    <row r="2530" spans="1:1" x14ac:dyDescent="0.3">
      <c r="A2530">
        <v>3.22</v>
      </c>
    </row>
    <row r="2531" spans="1:1" x14ac:dyDescent="0.3">
      <c r="A2531">
        <v>3.24</v>
      </c>
    </row>
    <row r="2532" spans="1:1" x14ac:dyDescent="0.3">
      <c r="A2532">
        <v>3.24</v>
      </c>
    </row>
    <row r="2533" spans="1:1" x14ac:dyDescent="0.3">
      <c r="A2533">
        <v>3.24</v>
      </c>
    </row>
    <row r="2534" spans="1:1" x14ac:dyDescent="0.3">
      <c r="A2534">
        <v>3.21</v>
      </c>
    </row>
    <row r="2535" spans="1:1" x14ac:dyDescent="0.3">
      <c r="A2535">
        <v>3.24</v>
      </c>
    </row>
    <row r="2536" spans="1:1" x14ac:dyDescent="0.3">
      <c r="A2536">
        <v>3.24</v>
      </c>
    </row>
    <row r="2537" spans="1:1" x14ac:dyDescent="0.3">
      <c r="A2537">
        <v>3.22</v>
      </c>
    </row>
    <row r="2538" spans="1:1" x14ac:dyDescent="0.3">
      <c r="A2538">
        <v>3.24</v>
      </c>
    </row>
    <row r="2539" spans="1:1" x14ac:dyDescent="0.3">
      <c r="A2539">
        <v>3.22</v>
      </c>
    </row>
    <row r="2540" spans="1:1" x14ac:dyDescent="0.3">
      <c r="A2540">
        <v>3.24</v>
      </c>
    </row>
    <row r="2541" spans="1:1" x14ac:dyDescent="0.3">
      <c r="A2541">
        <v>3.17</v>
      </c>
    </row>
    <row r="2542" spans="1:1" x14ac:dyDescent="0.3">
      <c r="A2542">
        <v>3.18</v>
      </c>
    </row>
    <row r="2543" spans="1:1" x14ac:dyDescent="0.3">
      <c r="A2543">
        <v>3.24</v>
      </c>
    </row>
    <row r="2544" spans="1:1" x14ac:dyDescent="0.3">
      <c r="A2544">
        <v>3.24</v>
      </c>
    </row>
    <row r="2545" spans="1:1" x14ac:dyDescent="0.3">
      <c r="A2545">
        <v>3.24</v>
      </c>
    </row>
    <row r="2546" spans="1:1" x14ac:dyDescent="0.3">
      <c r="A2546">
        <v>3.24</v>
      </c>
    </row>
    <row r="2547" spans="1:1" x14ac:dyDescent="0.3">
      <c r="A2547">
        <v>3.24</v>
      </c>
    </row>
    <row r="2548" spans="1:1" x14ac:dyDescent="0.3">
      <c r="A2548">
        <v>3.21</v>
      </c>
    </row>
    <row r="2549" spans="1:1" x14ac:dyDescent="0.3">
      <c r="A2549">
        <v>3.24</v>
      </c>
    </row>
    <row r="2550" spans="1:1" x14ac:dyDescent="0.3">
      <c r="A2550">
        <v>3.15</v>
      </c>
    </row>
    <row r="2551" spans="1:1" x14ac:dyDescent="0.3">
      <c r="A2551">
        <v>3.24</v>
      </c>
    </row>
    <row r="2552" spans="1:1" x14ac:dyDescent="0.3">
      <c r="A2552">
        <v>3.24</v>
      </c>
    </row>
    <row r="2553" spans="1:1" x14ac:dyDescent="0.3">
      <c r="A2553">
        <v>3.24</v>
      </c>
    </row>
    <row r="2554" spans="1:1" x14ac:dyDescent="0.3">
      <c r="A2554">
        <v>3.24</v>
      </c>
    </row>
    <row r="2555" spans="1:1" x14ac:dyDescent="0.3">
      <c r="A2555">
        <v>3.17</v>
      </c>
    </row>
    <row r="2556" spans="1:1" x14ac:dyDescent="0.3">
      <c r="A2556">
        <v>3.24</v>
      </c>
    </row>
    <row r="2557" spans="1:1" x14ac:dyDescent="0.3">
      <c r="A2557">
        <v>3.22</v>
      </c>
    </row>
    <row r="2558" spans="1:1" x14ac:dyDescent="0.3">
      <c r="A2558">
        <v>3.23</v>
      </c>
    </row>
    <row r="2559" spans="1:1" x14ac:dyDescent="0.3">
      <c r="A2559">
        <v>3.22</v>
      </c>
    </row>
    <row r="2560" spans="1:1" x14ac:dyDescent="0.3">
      <c r="A2560">
        <v>3.24</v>
      </c>
    </row>
    <row r="2561" spans="1:1" x14ac:dyDescent="0.3">
      <c r="A2561">
        <v>3.24</v>
      </c>
    </row>
    <row r="2562" spans="1:1" x14ac:dyDescent="0.3">
      <c r="A2562">
        <v>3.17</v>
      </c>
    </row>
    <row r="2563" spans="1:1" x14ac:dyDescent="0.3">
      <c r="A2563">
        <v>3.24</v>
      </c>
    </row>
    <row r="2564" spans="1:1" x14ac:dyDescent="0.3">
      <c r="A2564">
        <v>3.24</v>
      </c>
    </row>
    <row r="2565" spans="1:1" x14ac:dyDescent="0.3">
      <c r="A2565">
        <v>3.24</v>
      </c>
    </row>
    <row r="2566" spans="1:1" x14ac:dyDescent="0.3">
      <c r="A2566">
        <v>3.17</v>
      </c>
    </row>
    <row r="2567" spans="1:1" x14ac:dyDescent="0.3">
      <c r="A2567">
        <v>3.24</v>
      </c>
    </row>
    <row r="2568" spans="1:1" x14ac:dyDescent="0.3">
      <c r="A2568">
        <v>3.22</v>
      </c>
    </row>
    <row r="2569" spans="1:1" x14ac:dyDescent="0.3">
      <c r="A2569">
        <v>3.2</v>
      </c>
    </row>
    <row r="2570" spans="1:1" x14ac:dyDescent="0.3">
      <c r="A2570">
        <v>3.22</v>
      </c>
    </row>
    <row r="2571" spans="1:1" x14ac:dyDescent="0.3">
      <c r="A2571">
        <v>3.24</v>
      </c>
    </row>
    <row r="2572" spans="1:1" x14ac:dyDescent="0.3">
      <c r="A2572">
        <v>3.24</v>
      </c>
    </row>
    <row r="2573" spans="1:1" x14ac:dyDescent="0.3">
      <c r="A2573">
        <v>3.24</v>
      </c>
    </row>
    <row r="2574" spans="1:1" x14ac:dyDescent="0.3">
      <c r="A2574">
        <v>3.17</v>
      </c>
    </row>
    <row r="2575" spans="1:1" x14ac:dyDescent="0.3">
      <c r="A2575">
        <v>3.24</v>
      </c>
    </row>
    <row r="2576" spans="1:1" x14ac:dyDescent="0.3">
      <c r="A2576">
        <v>3.16</v>
      </c>
    </row>
    <row r="2577" spans="1:1" x14ac:dyDescent="0.3">
      <c r="A2577">
        <v>3.24</v>
      </c>
    </row>
    <row r="2578" spans="1:1" x14ac:dyDescent="0.3">
      <c r="A2578">
        <v>3.24</v>
      </c>
    </row>
    <row r="2579" spans="1:1" x14ac:dyDescent="0.3">
      <c r="A2579">
        <v>3.22</v>
      </c>
    </row>
    <row r="2580" spans="1:1" x14ac:dyDescent="0.3">
      <c r="A2580">
        <v>3.24</v>
      </c>
    </row>
    <row r="2581" spans="1:1" x14ac:dyDescent="0.3">
      <c r="A2581">
        <v>3.22</v>
      </c>
    </row>
    <row r="2582" spans="1:1" x14ac:dyDescent="0.3">
      <c r="A2582">
        <v>3.17</v>
      </c>
    </row>
    <row r="2583" spans="1:1" x14ac:dyDescent="0.3">
      <c r="A2583">
        <v>3.16</v>
      </c>
    </row>
    <row r="2584" spans="1:1" x14ac:dyDescent="0.3">
      <c r="A2584">
        <v>3.24</v>
      </c>
    </row>
    <row r="2585" spans="1:1" x14ac:dyDescent="0.3">
      <c r="A2585">
        <v>3.24</v>
      </c>
    </row>
    <row r="2586" spans="1:1" x14ac:dyDescent="0.3">
      <c r="A2586">
        <v>3.24</v>
      </c>
    </row>
    <row r="2587" spans="1:1" x14ac:dyDescent="0.3">
      <c r="A2587">
        <v>3.24</v>
      </c>
    </row>
    <row r="2588" spans="1:1" x14ac:dyDescent="0.3">
      <c r="A2588">
        <v>3.22</v>
      </c>
    </row>
    <row r="2589" spans="1:1" x14ac:dyDescent="0.3">
      <c r="A2589">
        <v>3.24</v>
      </c>
    </row>
    <row r="2590" spans="1:1" x14ac:dyDescent="0.3">
      <c r="A2590">
        <v>3.19</v>
      </c>
    </row>
    <row r="2591" spans="1:1" x14ac:dyDescent="0.3">
      <c r="A2591">
        <v>3.24</v>
      </c>
    </row>
    <row r="2592" spans="1:1" x14ac:dyDescent="0.3">
      <c r="A2592">
        <v>3.24</v>
      </c>
    </row>
    <row r="2593" spans="1:1" x14ac:dyDescent="0.3">
      <c r="A2593">
        <v>3.24</v>
      </c>
    </row>
    <row r="2594" spans="1:1" x14ac:dyDescent="0.3">
      <c r="A2594">
        <v>3.24</v>
      </c>
    </row>
    <row r="2595" spans="1:1" x14ac:dyDescent="0.3">
      <c r="A2595">
        <v>3.24</v>
      </c>
    </row>
    <row r="2596" spans="1:1" x14ac:dyDescent="0.3">
      <c r="A2596">
        <v>3.16</v>
      </c>
    </row>
    <row r="2597" spans="1:1" x14ac:dyDescent="0.3">
      <c r="A2597">
        <v>3.2</v>
      </c>
    </row>
    <row r="2598" spans="1:1" x14ac:dyDescent="0.3">
      <c r="A2598">
        <v>3.24</v>
      </c>
    </row>
    <row r="2599" spans="1:1" x14ac:dyDescent="0.3">
      <c r="A2599">
        <v>3.22</v>
      </c>
    </row>
    <row r="2600" spans="1:1" x14ac:dyDescent="0.3">
      <c r="A2600">
        <v>3.24</v>
      </c>
    </row>
    <row r="2601" spans="1:1" x14ac:dyDescent="0.3">
      <c r="A2601">
        <v>3.22</v>
      </c>
    </row>
    <row r="2602" spans="1:1" x14ac:dyDescent="0.3">
      <c r="A2602">
        <v>3.24</v>
      </c>
    </row>
    <row r="2603" spans="1:1" x14ac:dyDescent="0.3">
      <c r="A2603">
        <v>3.21</v>
      </c>
    </row>
    <row r="2604" spans="1:1" x14ac:dyDescent="0.3">
      <c r="A2604">
        <v>3.24</v>
      </c>
    </row>
    <row r="2605" spans="1:1" x14ac:dyDescent="0.3">
      <c r="A2605">
        <v>3.24</v>
      </c>
    </row>
    <row r="2606" spans="1:1" x14ac:dyDescent="0.3">
      <c r="A2606">
        <v>3.22</v>
      </c>
    </row>
    <row r="2607" spans="1:1" x14ac:dyDescent="0.3">
      <c r="A2607">
        <v>3.24</v>
      </c>
    </row>
    <row r="2608" spans="1:1" x14ac:dyDescent="0.3">
      <c r="A2608">
        <v>3.22</v>
      </c>
    </row>
    <row r="2609" spans="1:1" x14ac:dyDescent="0.3">
      <c r="A2609">
        <v>3.24</v>
      </c>
    </row>
    <row r="2610" spans="1:1" x14ac:dyDescent="0.3">
      <c r="A2610">
        <v>3.21</v>
      </c>
    </row>
    <row r="2611" spans="1:1" x14ac:dyDescent="0.3">
      <c r="A2611">
        <v>3.24</v>
      </c>
    </row>
    <row r="2612" spans="1:1" x14ac:dyDescent="0.3">
      <c r="A2612">
        <v>3.23</v>
      </c>
    </row>
    <row r="2613" spans="1:1" x14ac:dyDescent="0.3">
      <c r="A2613">
        <v>3.21</v>
      </c>
    </row>
    <row r="2614" spans="1:1" x14ac:dyDescent="0.3">
      <c r="A2614">
        <v>3.24</v>
      </c>
    </row>
    <row r="2615" spans="1:1" x14ac:dyDescent="0.3">
      <c r="A2615">
        <v>3.24</v>
      </c>
    </row>
    <row r="2616" spans="1:1" x14ac:dyDescent="0.3">
      <c r="A2616">
        <v>3.24</v>
      </c>
    </row>
    <row r="2617" spans="1:1" x14ac:dyDescent="0.3">
      <c r="A2617">
        <v>3.18</v>
      </c>
    </row>
    <row r="2618" spans="1:1" x14ac:dyDescent="0.3">
      <c r="A2618">
        <v>3.24</v>
      </c>
    </row>
    <row r="2619" spans="1:1" x14ac:dyDescent="0.3">
      <c r="A2619">
        <v>3.22</v>
      </c>
    </row>
    <row r="2620" spans="1:1" x14ac:dyDescent="0.3">
      <c r="A2620">
        <v>3.24</v>
      </c>
    </row>
    <row r="2621" spans="1:1" x14ac:dyDescent="0.3">
      <c r="A2621">
        <v>3.17</v>
      </c>
    </row>
    <row r="2622" spans="1:1" x14ac:dyDescent="0.3">
      <c r="A2622">
        <v>3.24</v>
      </c>
    </row>
    <row r="2623" spans="1:1" x14ac:dyDescent="0.3">
      <c r="A2623">
        <v>3.24</v>
      </c>
    </row>
    <row r="2624" spans="1:1" x14ac:dyDescent="0.3">
      <c r="A2624">
        <v>3.2</v>
      </c>
    </row>
    <row r="2625" spans="1:1" x14ac:dyDescent="0.3">
      <c r="A2625">
        <v>3.24</v>
      </c>
    </row>
    <row r="2626" spans="1:1" x14ac:dyDescent="0.3">
      <c r="A2626">
        <v>3.24</v>
      </c>
    </row>
    <row r="2627" spans="1:1" x14ac:dyDescent="0.3">
      <c r="A2627">
        <v>3.24</v>
      </c>
    </row>
    <row r="2628" spans="1:1" x14ac:dyDescent="0.3">
      <c r="A2628">
        <v>3.24</v>
      </c>
    </row>
    <row r="2629" spans="1:1" x14ac:dyDescent="0.3">
      <c r="A2629">
        <v>3.23</v>
      </c>
    </row>
    <row r="2630" spans="1:1" x14ac:dyDescent="0.3">
      <c r="A2630">
        <v>3.22</v>
      </c>
    </row>
    <row r="2631" spans="1:1" x14ac:dyDescent="0.3">
      <c r="A2631">
        <v>3.17</v>
      </c>
    </row>
    <row r="2632" spans="1:1" x14ac:dyDescent="0.3">
      <c r="A2632">
        <v>3.22</v>
      </c>
    </row>
    <row r="2633" spans="1:1" x14ac:dyDescent="0.3">
      <c r="A2633">
        <v>3.24</v>
      </c>
    </row>
    <row r="2634" spans="1:1" x14ac:dyDescent="0.3">
      <c r="A2634">
        <v>3.24</v>
      </c>
    </row>
    <row r="2635" spans="1:1" x14ac:dyDescent="0.3">
      <c r="A2635">
        <v>3.24</v>
      </c>
    </row>
    <row r="2636" spans="1:1" x14ac:dyDescent="0.3">
      <c r="A2636">
        <v>3.24</v>
      </c>
    </row>
    <row r="2637" spans="1:1" x14ac:dyDescent="0.3">
      <c r="A2637">
        <v>3.17</v>
      </c>
    </row>
    <row r="2638" spans="1:1" x14ac:dyDescent="0.3">
      <c r="A2638">
        <v>3.18</v>
      </c>
    </row>
    <row r="2639" spans="1:1" x14ac:dyDescent="0.3">
      <c r="A2639">
        <v>3.22</v>
      </c>
    </row>
    <row r="2640" spans="1:1" x14ac:dyDescent="0.3">
      <c r="A2640">
        <v>3.24</v>
      </c>
    </row>
    <row r="2641" spans="1:1" x14ac:dyDescent="0.3">
      <c r="A2641">
        <v>3.22</v>
      </c>
    </row>
    <row r="2642" spans="1:1" x14ac:dyDescent="0.3">
      <c r="A2642">
        <v>3.24</v>
      </c>
    </row>
    <row r="2643" spans="1:1" x14ac:dyDescent="0.3">
      <c r="A2643">
        <v>3.24</v>
      </c>
    </row>
    <row r="2644" spans="1:1" x14ac:dyDescent="0.3">
      <c r="A2644">
        <v>3.24</v>
      </c>
    </row>
    <row r="2645" spans="1:1" x14ac:dyDescent="0.3">
      <c r="A2645">
        <v>3.17</v>
      </c>
    </row>
    <row r="2646" spans="1:1" x14ac:dyDescent="0.3">
      <c r="A2646">
        <v>3.24</v>
      </c>
    </row>
    <row r="2647" spans="1:1" x14ac:dyDescent="0.3">
      <c r="A2647">
        <v>3.24</v>
      </c>
    </row>
    <row r="2648" spans="1:1" x14ac:dyDescent="0.3">
      <c r="A2648">
        <v>3.24</v>
      </c>
    </row>
    <row r="2649" spans="1:1" x14ac:dyDescent="0.3">
      <c r="A2649">
        <v>3.24</v>
      </c>
    </row>
    <row r="2650" spans="1:1" x14ac:dyDescent="0.3">
      <c r="A2650">
        <v>3.22</v>
      </c>
    </row>
    <row r="2651" spans="1:1" x14ac:dyDescent="0.3">
      <c r="A2651">
        <v>3.17</v>
      </c>
    </row>
    <row r="2652" spans="1:1" x14ac:dyDescent="0.3">
      <c r="A2652">
        <v>3.22</v>
      </c>
    </row>
    <row r="2653" spans="1:1" x14ac:dyDescent="0.3">
      <c r="A2653">
        <v>3.17</v>
      </c>
    </row>
    <row r="2654" spans="1:1" x14ac:dyDescent="0.3">
      <c r="A2654">
        <v>3.24</v>
      </c>
    </row>
    <row r="2655" spans="1:1" x14ac:dyDescent="0.3">
      <c r="A2655">
        <v>3.24</v>
      </c>
    </row>
    <row r="2656" spans="1:1" x14ac:dyDescent="0.3">
      <c r="A2656">
        <v>3.24</v>
      </c>
    </row>
    <row r="2657" spans="1:1" x14ac:dyDescent="0.3">
      <c r="A2657">
        <v>3.24</v>
      </c>
    </row>
    <row r="2658" spans="1:1" x14ac:dyDescent="0.3">
      <c r="A2658">
        <v>3.24</v>
      </c>
    </row>
    <row r="2659" spans="1:1" x14ac:dyDescent="0.3">
      <c r="A2659">
        <v>3.23</v>
      </c>
    </row>
    <row r="2660" spans="1:1" x14ac:dyDescent="0.3">
      <c r="A2660">
        <v>3.24</v>
      </c>
    </row>
    <row r="2661" spans="1:1" x14ac:dyDescent="0.3">
      <c r="A2661">
        <v>3.16</v>
      </c>
    </row>
    <row r="2662" spans="1:1" x14ac:dyDescent="0.3">
      <c r="A2662">
        <v>3.24</v>
      </c>
    </row>
    <row r="2663" spans="1:1" x14ac:dyDescent="0.3">
      <c r="A2663">
        <v>3.22</v>
      </c>
    </row>
    <row r="2664" spans="1:1" x14ac:dyDescent="0.3">
      <c r="A2664">
        <v>3.24</v>
      </c>
    </row>
    <row r="2665" spans="1:1" x14ac:dyDescent="0.3">
      <c r="A2665">
        <v>3.24</v>
      </c>
    </row>
    <row r="2666" spans="1:1" x14ac:dyDescent="0.3">
      <c r="A2666">
        <v>3.2</v>
      </c>
    </row>
    <row r="2667" spans="1:1" x14ac:dyDescent="0.3">
      <c r="A2667">
        <v>3.24</v>
      </c>
    </row>
    <row r="2668" spans="1:1" x14ac:dyDescent="0.3">
      <c r="A2668">
        <v>3.24</v>
      </c>
    </row>
    <row r="2669" spans="1:1" x14ac:dyDescent="0.3">
      <c r="A2669">
        <v>3.16</v>
      </c>
    </row>
    <row r="2670" spans="1:1" x14ac:dyDescent="0.3">
      <c r="A2670">
        <v>3.22</v>
      </c>
    </row>
    <row r="2671" spans="1:1" x14ac:dyDescent="0.3">
      <c r="A2671">
        <v>3.24</v>
      </c>
    </row>
    <row r="2672" spans="1:1" x14ac:dyDescent="0.3">
      <c r="A2672">
        <v>3.15</v>
      </c>
    </row>
    <row r="2673" spans="1:1" x14ac:dyDescent="0.3">
      <c r="A2673">
        <v>3.24</v>
      </c>
    </row>
    <row r="2674" spans="1:1" x14ac:dyDescent="0.3">
      <c r="A2674">
        <v>3.24</v>
      </c>
    </row>
    <row r="2675" spans="1:1" x14ac:dyDescent="0.3">
      <c r="A2675">
        <v>3.24</v>
      </c>
    </row>
    <row r="2676" spans="1:1" x14ac:dyDescent="0.3">
      <c r="A2676">
        <v>3.24</v>
      </c>
    </row>
    <row r="2677" spans="1:1" x14ac:dyDescent="0.3">
      <c r="A2677">
        <v>3.17</v>
      </c>
    </row>
    <row r="2678" spans="1:1" x14ac:dyDescent="0.3">
      <c r="A2678">
        <v>3.24</v>
      </c>
    </row>
    <row r="2679" spans="1:1" x14ac:dyDescent="0.3">
      <c r="A2679">
        <v>3.17</v>
      </c>
    </row>
    <row r="2680" spans="1:1" x14ac:dyDescent="0.3">
      <c r="A2680">
        <v>3.24</v>
      </c>
    </row>
    <row r="2681" spans="1:1" x14ac:dyDescent="0.3">
      <c r="A2681">
        <v>3.22</v>
      </c>
    </row>
    <row r="2682" spans="1:1" x14ac:dyDescent="0.3">
      <c r="A2682">
        <v>3.24</v>
      </c>
    </row>
    <row r="2683" spans="1:1" x14ac:dyDescent="0.3">
      <c r="A2683">
        <v>3.22</v>
      </c>
    </row>
    <row r="2684" spans="1:1" x14ac:dyDescent="0.3">
      <c r="A2684">
        <v>3.24</v>
      </c>
    </row>
    <row r="2685" spans="1:1" x14ac:dyDescent="0.3">
      <c r="A2685">
        <v>3.16</v>
      </c>
    </row>
    <row r="2686" spans="1:1" x14ac:dyDescent="0.3">
      <c r="A2686">
        <v>3.24</v>
      </c>
    </row>
    <row r="2687" spans="1:1" x14ac:dyDescent="0.3">
      <c r="A2687">
        <v>3.24</v>
      </c>
    </row>
    <row r="2688" spans="1:1" x14ac:dyDescent="0.3">
      <c r="A2688">
        <v>3.24</v>
      </c>
    </row>
    <row r="2689" spans="1:1" x14ac:dyDescent="0.3">
      <c r="A2689">
        <v>3.24</v>
      </c>
    </row>
    <row r="2690" spans="1:1" x14ac:dyDescent="0.3">
      <c r="A2690">
        <v>3.22</v>
      </c>
    </row>
    <row r="2691" spans="1:1" x14ac:dyDescent="0.3">
      <c r="A2691">
        <v>3.24</v>
      </c>
    </row>
    <row r="2692" spans="1:1" x14ac:dyDescent="0.3">
      <c r="A2692">
        <v>3.22</v>
      </c>
    </row>
    <row r="2693" spans="1:1" x14ac:dyDescent="0.3">
      <c r="A2693">
        <v>3.2</v>
      </c>
    </row>
    <row r="2694" spans="1:1" x14ac:dyDescent="0.3">
      <c r="A2694">
        <v>3.24</v>
      </c>
    </row>
    <row r="2695" spans="1:1" x14ac:dyDescent="0.3">
      <c r="A2695">
        <v>3.24</v>
      </c>
    </row>
    <row r="2696" spans="1:1" x14ac:dyDescent="0.3">
      <c r="A2696">
        <v>3.24</v>
      </c>
    </row>
    <row r="2697" spans="1:1" x14ac:dyDescent="0.3">
      <c r="A2697">
        <v>3.24</v>
      </c>
    </row>
    <row r="2698" spans="1:1" x14ac:dyDescent="0.3">
      <c r="A2698">
        <v>3.24</v>
      </c>
    </row>
    <row r="2699" spans="1:1" x14ac:dyDescent="0.3">
      <c r="A2699">
        <v>3.24</v>
      </c>
    </row>
    <row r="2700" spans="1:1" x14ac:dyDescent="0.3">
      <c r="A2700">
        <v>3.23</v>
      </c>
    </row>
    <row r="2701" spans="1:1" x14ac:dyDescent="0.3">
      <c r="A2701">
        <v>3.22</v>
      </c>
    </row>
    <row r="2702" spans="1:1" x14ac:dyDescent="0.3">
      <c r="A2702">
        <v>3.24</v>
      </c>
    </row>
    <row r="2703" spans="1:1" x14ac:dyDescent="0.3">
      <c r="A2703">
        <v>3.22</v>
      </c>
    </row>
    <row r="2704" spans="1:1" x14ac:dyDescent="0.3">
      <c r="A2704">
        <v>3.24</v>
      </c>
    </row>
    <row r="2705" spans="1:1" x14ac:dyDescent="0.3">
      <c r="A2705">
        <v>3.24</v>
      </c>
    </row>
    <row r="2706" spans="1:1" x14ac:dyDescent="0.3">
      <c r="A2706">
        <v>3.24</v>
      </c>
    </row>
    <row r="2707" spans="1:1" x14ac:dyDescent="0.3">
      <c r="A2707">
        <v>3.24</v>
      </c>
    </row>
    <row r="2708" spans="1:1" x14ac:dyDescent="0.3">
      <c r="A2708">
        <v>3.24</v>
      </c>
    </row>
    <row r="2709" spans="1:1" x14ac:dyDescent="0.3">
      <c r="A2709">
        <v>3.24</v>
      </c>
    </row>
    <row r="2710" spans="1:1" x14ac:dyDescent="0.3">
      <c r="A2710">
        <v>3.24</v>
      </c>
    </row>
    <row r="2711" spans="1:1" x14ac:dyDescent="0.3">
      <c r="A2711">
        <v>3.24</v>
      </c>
    </row>
    <row r="2712" spans="1:1" x14ac:dyDescent="0.3">
      <c r="A2712">
        <v>3.21</v>
      </c>
    </row>
    <row r="2713" spans="1:1" x14ac:dyDescent="0.3">
      <c r="A2713">
        <v>3.16</v>
      </c>
    </row>
    <row r="2714" spans="1:1" x14ac:dyDescent="0.3">
      <c r="A2714">
        <v>3.22</v>
      </c>
    </row>
    <row r="2715" spans="1:1" x14ac:dyDescent="0.3">
      <c r="A2715">
        <v>3.24</v>
      </c>
    </row>
    <row r="2716" spans="1:1" x14ac:dyDescent="0.3">
      <c r="A2716">
        <v>3.24</v>
      </c>
    </row>
    <row r="2717" spans="1:1" x14ac:dyDescent="0.3">
      <c r="A2717">
        <v>3.24</v>
      </c>
    </row>
    <row r="2718" spans="1:1" x14ac:dyDescent="0.3">
      <c r="A2718">
        <v>3.24</v>
      </c>
    </row>
    <row r="2719" spans="1:1" x14ac:dyDescent="0.3">
      <c r="A2719">
        <v>3.24</v>
      </c>
    </row>
    <row r="2720" spans="1:1" x14ac:dyDescent="0.3">
      <c r="A2720">
        <v>3.24</v>
      </c>
    </row>
    <row r="2721" spans="1:1" x14ac:dyDescent="0.3">
      <c r="A2721">
        <v>3.22</v>
      </c>
    </row>
    <row r="2722" spans="1:1" x14ac:dyDescent="0.3">
      <c r="A2722">
        <v>3.24</v>
      </c>
    </row>
    <row r="2723" spans="1:1" x14ac:dyDescent="0.3">
      <c r="A2723">
        <v>3.22</v>
      </c>
    </row>
    <row r="2724" spans="1:1" x14ac:dyDescent="0.3">
      <c r="A2724">
        <v>3.24</v>
      </c>
    </row>
    <row r="2725" spans="1:1" x14ac:dyDescent="0.3">
      <c r="A2725">
        <v>3.24</v>
      </c>
    </row>
    <row r="2726" spans="1:1" x14ac:dyDescent="0.3">
      <c r="A2726">
        <v>3.24</v>
      </c>
    </row>
    <row r="2727" spans="1:1" x14ac:dyDescent="0.3">
      <c r="A2727">
        <v>3.16</v>
      </c>
    </row>
    <row r="2728" spans="1:1" x14ac:dyDescent="0.3">
      <c r="A2728">
        <v>3.24</v>
      </c>
    </row>
    <row r="2729" spans="1:1" x14ac:dyDescent="0.3">
      <c r="A2729">
        <v>3.24</v>
      </c>
    </row>
    <row r="2730" spans="1:1" x14ac:dyDescent="0.3">
      <c r="A2730">
        <v>3.24</v>
      </c>
    </row>
    <row r="2731" spans="1:1" x14ac:dyDescent="0.3">
      <c r="A2731">
        <v>3.24</v>
      </c>
    </row>
    <row r="2732" spans="1:1" x14ac:dyDescent="0.3">
      <c r="A2732">
        <v>3.14</v>
      </c>
    </row>
    <row r="2733" spans="1:1" x14ac:dyDescent="0.3">
      <c r="A2733">
        <v>3.24</v>
      </c>
    </row>
    <row r="2734" spans="1:1" x14ac:dyDescent="0.3">
      <c r="A2734">
        <v>3.14</v>
      </c>
    </row>
    <row r="2735" spans="1:1" x14ac:dyDescent="0.3">
      <c r="A2735">
        <v>3.24</v>
      </c>
    </row>
    <row r="2736" spans="1:1" x14ac:dyDescent="0.3">
      <c r="A2736">
        <v>3.24</v>
      </c>
    </row>
    <row r="2737" spans="1:1" x14ac:dyDescent="0.3">
      <c r="A2737">
        <v>3.24</v>
      </c>
    </row>
    <row r="2738" spans="1:1" x14ac:dyDescent="0.3">
      <c r="A2738">
        <v>3.24</v>
      </c>
    </row>
    <row r="2739" spans="1:1" x14ac:dyDescent="0.3">
      <c r="A2739">
        <v>3.24</v>
      </c>
    </row>
    <row r="2740" spans="1:1" x14ac:dyDescent="0.3">
      <c r="A2740">
        <v>3.24</v>
      </c>
    </row>
    <row r="2741" spans="1:1" x14ac:dyDescent="0.3">
      <c r="A2741">
        <v>3.2</v>
      </c>
    </row>
    <row r="2742" spans="1:1" x14ac:dyDescent="0.3">
      <c r="A2742">
        <v>3.24</v>
      </c>
    </row>
    <row r="2743" spans="1:1" x14ac:dyDescent="0.3">
      <c r="A2743">
        <v>3.21</v>
      </c>
    </row>
    <row r="2744" spans="1:1" x14ac:dyDescent="0.3">
      <c r="A2744">
        <v>3.24</v>
      </c>
    </row>
    <row r="2745" spans="1:1" x14ac:dyDescent="0.3">
      <c r="A2745">
        <v>3.23</v>
      </c>
    </row>
    <row r="2746" spans="1:1" x14ac:dyDescent="0.3">
      <c r="A2746">
        <v>3.24</v>
      </c>
    </row>
    <row r="2747" spans="1:1" x14ac:dyDescent="0.3">
      <c r="A2747">
        <v>3.24</v>
      </c>
    </row>
    <row r="2748" spans="1:1" x14ac:dyDescent="0.3">
      <c r="A2748">
        <v>3.24</v>
      </c>
    </row>
    <row r="2749" spans="1:1" x14ac:dyDescent="0.3">
      <c r="A2749">
        <v>3.24</v>
      </c>
    </row>
    <row r="2750" spans="1:1" x14ac:dyDescent="0.3">
      <c r="A2750">
        <v>3.24</v>
      </c>
    </row>
    <row r="2751" spans="1:1" x14ac:dyDescent="0.3">
      <c r="A2751">
        <v>3.24</v>
      </c>
    </row>
    <row r="2752" spans="1:1" x14ac:dyDescent="0.3">
      <c r="A2752">
        <v>3.22</v>
      </c>
    </row>
    <row r="2753" spans="1:1" x14ac:dyDescent="0.3">
      <c r="A2753">
        <v>3.24</v>
      </c>
    </row>
    <row r="2754" spans="1:1" x14ac:dyDescent="0.3">
      <c r="A2754">
        <v>3.22</v>
      </c>
    </row>
    <row r="2755" spans="1:1" x14ac:dyDescent="0.3">
      <c r="A2755">
        <v>3.16</v>
      </c>
    </row>
    <row r="2756" spans="1:1" x14ac:dyDescent="0.3">
      <c r="A2756">
        <v>3.24</v>
      </c>
    </row>
    <row r="2757" spans="1:1" x14ac:dyDescent="0.3">
      <c r="A2757">
        <v>3.17</v>
      </c>
    </row>
    <row r="2758" spans="1:1" x14ac:dyDescent="0.3">
      <c r="A2758">
        <v>3.24</v>
      </c>
    </row>
    <row r="2759" spans="1:1" x14ac:dyDescent="0.3">
      <c r="A2759">
        <v>3.24</v>
      </c>
    </row>
    <row r="2760" spans="1:1" x14ac:dyDescent="0.3">
      <c r="A2760">
        <v>3.24</v>
      </c>
    </row>
    <row r="2761" spans="1:1" x14ac:dyDescent="0.3">
      <c r="A2761">
        <v>3.24</v>
      </c>
    </row>
    <row r="2762" spans="1:1" x14ac:dyDescent="0.3">
      <c r="A2762">
        <v>3.16</v>
      </c>
    </row>
    <row r="2763" spans="1:1" x14ac:dyDescent="0.3">
      <c r="A2763">
        <v>3.22</v>
      </c>
    </row>
    <row r="2764" spans="1:1" x14ac:dyDescent="0.3">
      <c r="A2764">
        <v>3.24</v>
      </c>
    </row>
    <row r="2765" spans="1:1" x14ac:dyDescent="0.3">
      <c r="A2765">
        <v>3.2</v>
      </c>
    </row>
    <row r="2766" spans="1:1" x14ac:dyDescent="0.3">
      <c r="A2766">
        <v>3.24</v>
      </c>
    </row>
    <row r="2767" spans="1:1" x14ac:dyDescent="0.3">
      <c r="A2767">
        <v>3.24</v>
      </c>
    </row>
    <row r="2768" spans="1:1" x14ac:dyDescent="0.3">
      <c r="A2768">
        <v>3.24</v>
      </c>
    </row>
    <row r="2769" spans="1:1" x14ac:dyDescent="0.3">
      <c r="A2769">
        <v>3.24</v>
      </c>
    </row>
    <row r="2770" spans="1:1" x14ac:dyDescent="0.3">
      <c r="A2770">
        <v>3.24</v>
      </c>
    </row>
    <row r="2771" spans="1:1" x14ac:dyDescent="0.3">
      <c r="A2771">
        <v>3.24</v>
      </c>
    </row>
    <row r="2772" spans="1:1" x14ac:dyDescent="0.3">
      <c r="A2772">
        <v>3.22</v>
      </c>
    </row>
    <row r="2773" spans="1:1" x14ac:dyDescent="0.3">
      <c r="A2773">
        <v>3.23</v>
      </c>
    </row>
    <row r="2774" spans="1:1" x14ac:dyDescent="0.3">
      <c r="A2774">
        <v>3.22</v>
      </c>
    </row>
    <row r="2775" spans="1:1" x14ac:dyDescent="0.3">
      <c r="A2775">
        <v>3.24</v>
      </c>
    </row>
    <row r="2776" spans="1:1" x14ac:dyDescent="0.3">
      <c r="A2776">
        <v>3.24</v>
      </c>
    </row>
    <row r="2777" spans="1:1" x14ac:dyDescent="0.3">
      <c r="A2777">
        <v>3.24</v>
      </c>
    </row>
    <row r="2778" spans="1:1" x14ac:dyDescent="0.3">
      <c r="A2778">
        <v>3.24</v>
      </c>
    </row>
    <row r="2779" spans="1:1" x14ac:dyDescent="0.3">
      <c r="A2779">
        <v>3.24</v>
      </c>
    </row>
    <row r="2780" spans="1:1" x14ac:dyDescent="0.3">
      <c r="A2780">
        <v>3.24</v>
      </c>
    </row>
    <row r="2781" spans="1:1" x14ac:dyDescent="0.3">
      <c r="A2781">
        <v>3.17</v>
      </c>
    </row>
    <row r="2782" spans="1:1" x14ac:dyDescent="0.3">
      <c r="A2782">
        <v>3.24</v>
      </c>
    </row>
    <row r="2783" spans="1:1" x14ac:dyDescent="0.3">
      <c r="A2783">
        <v>3.22</v>
      </c>
    </row>
    <row r="2784" spans="1:1" x14ac:dyDescent="0.3">
      <c r="A2784">
        <v>3.24</v>
      </c>
    </row>
    <row r="2785" spans="1:1" x14ac:dyDescent="0.3">
      <c r="A2785">
        <v>3.22</v>
      </c>
    </row>
    <row r="2786" spans="1:1" x14ac:dyDescent="0.3">
      <c r="A2786">
        <v>3.24</v>
      </c>
    </row>
    <row r="2787" spans="1:1" x14ac:dyDescent="0.3">
      <c r="A2787">
        <v>3.24</v>
      </c>
    </row>
    <row r="2788" spans="1:1" x14ac:dyDescent="0.3">
      <c r="A2788">
        <v>3.2</v>
      </c>
    </row>
    <row r="2789" spans="1:1" x14ac:dyDescent="0.3">
      <c r="A2789">
        <v>3.2</v>
      </c>
    </row>
    <row r="2790" spans="1:1" x14ac:dyDescent="0.3">
      <c r="A2790">
        <v>3.24</v>
      </c>
    </row>
    <row r="2791" spans="1:1" x14ac:dyDescent="0.3">
      <c r="A2791">
        <v>3.24</v>
      </c>
    </row>
    <row r="2792" spans="1:1" x14ac:dyDescent="0.3">
      <c r="A2792">
        <v>3.24</v>
      </c>
    </row>
    <row r="2793" spans="1:1" x14ac:dyDescent="0.3">
      <c r="A2793">
        <v>3.24</v>
      </c>
    </row>
    <row r="2794" spans="1:1" x14ac:dyDescent="0.3">
      <c r="A2794">
        <v>3.22</v>
      </c>
    </row>
    <row r="2795" spans="1:1" x14ac:dyDescent="0.3">
      <c r="A2795">
        <v>3.24</v>
      </c>
    </row>
    <row r="2796" spans="1:1" x14ac:dyDescent="0.3">
      <c r="A2796">
        <v>3.22</v>
      </c>
    </row>
    <row r="2797" spans="1:1" x14ac:dyDescent="0.3">
      <c r="A2797">
        <v>3.19</v>
      </c>
    </row>
    <row r="2798" spans="1:1" x14ac:dyDescent="0.3">
      <c r="A2798">
        <v>3.24</v>
      </c>
    </row>
    <row r="2799" spans="1:1" x14ac:dyDescent="0.3">
      <c r="A2799">
        <v>3.24</v>
      </c>
    </row>
    <row r="2800" spans="1:1" x14ac:dyDescent="0.3">
      <c r="A2800">
        <v>3.24</v>
      </c>
    </row>
    <row r="2801" spans="1:1" x14ac:dyDescent="0.3">
      <c r="A2801">
        <v>3.24</v>
      </c>
    </row>
    <row r="2802" spans="1:1" x14ac:dyDescent="0.3">
      <c r="A2802">
        <v>3.24</v>
      </c>
    </row>
    <row r="2803" spans="1:1" x14ac:dyDescent="0.3">
      <c r="A2803">
        <v>3.13</v>
      </c>
    </row>
    <row r="2804" spans="1:1" x14ac:dyDescent="0.3">
      <c r="A2804">
        <v>3.16</v>
      </c>
    </row>
    <row r="2805" spans="1:1" x14ac:dyDescent="0.3">
      <c r="A2805">
        <v>3.22</v>
      </c>
    </row>
    <row r="2806" spans="1:1" x14ac:dyDescent="0.3">
      <c r="A2806">
        <v>3.24</v>
      </c>
    </row>
    <row r="2807" spans="1:1" x14ac:dyDescent="0.3">
      <c r="A2807">
        <v>3.24</v>
      </c>
    </row>
    <row r="2808" spans="1:1" x14ac:dyDescent="0.3">
      <c r="A2808">
        <v>3.24</v>
      </c>
    </row>
    <row r="2809" spans="1:1" x14ac:dyDescent="0.3">
      <c r="A2809">
        <v>3.24</v>
      </c>
    </row>
    <row r="2810" spans="1:1" x14ac:dyDescent="0.3">
      <c r="A2810">
        <v>3.16</v>
      </c>
    </row>
    <row r="2811" spans="1:1" x14ac:dyDescent="0.3">
      <c r="A2811">
        <v>3.24</v>
      </c>
    </row>
    <row r="2812" spans="1:1" x14ac:dyDescent="0.3">
      <c r="A2812">
        <v>3.16</v>
      </c>
    </row>
    <row r="2813" spans="1:1" x14ac:dyDescent="0.3">
      <c r="A2813">
        <v>3.24</v>
      </c>
    </row>
    <row r="2814" spans="1:1" x14ac:dyDescent="0.3">
      <c r="A2814">
        <v>3.21</v>
      </c>
    </row>
    <row r="2815" spans="1:1" x14ac:dyDescent="0.3">
      <c r="A2815">
        <v>3.23</v>
      </c>
    </row>
    <row r="2816" spans="1:1" x14ac:dyDescent="0.3">
      <c r="A2816">
        <v>3.22</v>
      </c>
    </row>
    <row r="2817" spans="1:1" x14ac:dyDescent="0.3">
      <c r="A2817">
        <v>3.16</v>
      </c>
    </row>
    <row r="2818" spans="1:1" x14ac:dyDescent="0.3">
      <c r="A2818">
        <v>3.24</v>
      </c>
    </row>
    <row r="2819" spans="1:1" x14ac:dyDescent="0.3">
      <c r="A2819">
        <v>3.24</v>
      </c>
    </row>
    <row r="2820" spans="1:1" x14ac:dyDescent="0.3">
      <c r="A2820">
        <v>3.22</v>
      </c>
    </row>
    <row r="2821" spans="1:1" x14ac:dyDescent="0.3">
      <c r="A2821">
        <v>3.24</v>
      </c>
    </row>
    <row r="2822" spans="1:1" x14ac:dyDescent="0.3">
      <c r="A2822">
        <v>3.24</v>
      </c>
    </row>
    <row r="2823" spans="1:1" x14ac:dyDescent="0.3">
      <c r="A2823">
        <v>3.2</v>
      </c>
    </row>
    <row r="2824" spans="1:1" x14ac:dyDescent="0.3">
      <c r="A2824">
        <v>3.24</v>
      </c>
    </row>
    <row r="2825" spans="1:1" x14ac:dyDescent="0.3">
      <c r="A2825">
        <v>3.22</v>
      </c>
    </row>
    <row r="2826" spans="1:1" x14ac:dyDescent="0.3">
      <c r="A2826">
        <v>3.24</v>
      </c>
    </row>
    <row r="2827" spans="1:1" x14ac:dyDescent="0.3">
      <c r="A2827">
        <v>3.23</v>
      </c>
    </row>
    <row r="2828" spans="1:1" x14ac:dyDescent="0.3">
      <c r="A2828">
        <v>3.16</v>
      </c>
    </row>
    <row r="2829" spans="1:1" x14ac:dyDescent="0.3">
      <c r="A2829">
        <v>3.24</v>
      </c>
    </row>
    <row r="2830" spans="1:1" x14ac:dyDescent="0.3">
      <c r="A2830">
        <v>3.24</v>
      </c>
    </row>
    <row r="2831" spans="1:1" x14ac:dyDescent="0.3">
      <c r="A2831">
        <v>3.21</v>
      </c>
    </row>
    <row r="2832" spans="1:1" x14ac:dyDescent="0.3">
      <c r="A2832">
        <v>3.23</v>
      </c>
    </row>
    <row r="2833" spans="1:1" x14ac:dyDescent="0.3">
      <c r="A2833">
        <v>3.24</v>
      </c>
    </row>
    <row r="2834" spans="1:1" x14ac:dyDescent="0.3">
      <c r="A2834">
        <v>3.22</v>
      </c>
    </row>
    <row r="2835" spans="1:1" x14ac:dyDescent="0.3">
      <c r="A2835">
        <v>3.24</v>
      </c>
    </row>
    <row r="2836" spans="1:1" x14ac:dyDescent="0.3">
      <c r="A2836">
        <v>3.15</v>
      </c>
    </row>
    <row r="2837" spans="1:1" x14ac:dyDescent="0.3">
      <c r="A2837">
        <v>3.24</v>
      </c>
    </row>
    <row r="2838" spans="1:1" x14ac:dyDescent="0.3">
      <c r="A2838">
        <v>3.16</v>
      </c>
    </row>
    <row r="2839" spans="1:1" x14ac:dyDescent="0.3">
      <c r="A2839">
        <v>3.24</v>
      </c>
    </row>
    <row r="2840" spans="1:1" x14ac:dyDescent="0.3">
      <c r="A2840">
        <v>3.24</v>
      </c>
    </row>
    <row r="2841" spans="1:1" x14ac:dyDescent="0.3">
      <c r="A2841">
        <v>3.24</v>
      </c>
    </row>
    <row r="2842" spans="1:1" x14ac:dyDescent="0.3">
      <c r="A2842">
        <v>3.24</v>
      </c>
    </row>
    <row r="2843" spans="1:1" x14ac:dyDescent="0.3">
      <c r="A2843">
        <v>3.23</v>
      </c>
    </row>
    <row r="2844" spans="1:1" x14ac:dyDescent="0.3">
      <c r="A2844">
        <v>3.16</v>
      </c>
    </row>
    <row r="2845" spans="1:1" x14ac:dyDescent="0.3">
      <c r="A2845">
        <v>3.21</v>
      </c>
    </row>
    <row r="2846" spans="1:1" x14ac:dyDescent="0.3">
      <c r="A2846">
        <v>3.23</v>
      </c>
    </row>
    <row r="2847" spans="1:1" x14ac:dyDescent="0.3">
      <c r="A2847">
        <v>3.22</v>
      </c>
    </row>
    <row r="2848" spans="1:1" x14ac:dyDescent="0.3">
      <c r="A2848">
        <v>3.23</v>
      </c>
    </row>
    <row r="2849" spans="1:1" x14ac:dyDescent="0.3">
      <c r="A2849">
        <v>3.24</v>
      </c>
    </row>
    <row r="2850" spans="1:1" x14ac:dyDescent="0.3">
      <c r="A2850">
        <v>3.24</v>
      </c>
    </row>
    <row r="2851" spans="1:1" x14ac:dyDescent="0.3">
      <c r="A2851">
        <v>3.24</v>
      </c>
    </row>
    <row r="2852" spans="1:1" x14ac:dyDescent="0.3">
      <c r="A2852">
        <v>3.16</v>
      </c>
    </row>
    <row r="2853" spans="1:1" x14ac:dyDescent="0.3">
      <c r="A2853">
        <v>3.23</v>
      </c>
    </row>
    <row r="2854" spans="1:1" x14ac:dyDescent="0.3">
      <c r="A2854">
        <v>3.22</v>
      </c>
    </row>
    <row r="2855" spans="1:1" x14ac:dyDescent="0.3">
      <c r="A2855">
        <v>3.24</v>
      </c>
    </row>
    <row r="2856" spans="1:1" x14ac:dyDescent="0.3">
      <c r="A2856">
        <v>3.22</v>
      </c>
    </row>
    <row r="2857" spans="1:1" x14ac:dyDescent="0.3">
      <c r="A2857">
        <v>3.23</v>
      </c>
    </row>
    <row r="2858" spans="1:1" x14ac:dyDescent="0.3">
      <c r="A2858">
        <v>3.18</v>
      </c>
    </row>
    <row r="2859" spans="1:1" x14ac:dyDescent="0.3">
      <c r="A2859">
        <v>3.23</v>
      </c>
    </row>
    <row r="2860" spans="1:1" x14ac:dyDescent="0.3">
      <c r="A2860">
        <v>3.16</v>
      </c>
    </row>
    <row r="2861" spans="1:1" x14ac:dyDescent="0.3">
      <c r="A2861">
        <v>3.23</v>
      </c>
    </row>
    <row r="2862" spans="1:1" x14ac:dyDescent="0.3">
      <c r="A2862">
        <v>3.24</v>
      </c>
    </row>
    <row r="2863" spans="1:1" x14ac:dyDescent="0.3">
      <c r="A2863">
        <v>3.23</v>
      </c>
    </row>
    <row r="2864" spans="1:1" x14ac:dyDescent="0.3">
      <c r="A2864">
        <v>3.23</v>
      </c>
    </row>
    <row r="2865" spans="1:1" x14ac:dyDescent="0.3">
      <c r="A2865">
        <v>3.15</v>
      </c>
    </row>
    <row r="2866" spans="1:1" x14ac:dyDescent="0.3">
      <c r="A2866">
        <v>3.24</v>
      </c>
    </row>
    <row r="2867" spans="1:1" x14ac:dyDescent="0.3">
      <c r="A2867">
        <v>3.22</v>
      </c>
    </row>
    <row r="2868" spans="1:1" x14ac:dyDescent="0.3">
      <c r="A2868">
        <v>3.16</v>
      </c>
    </row>
    <row r="2869" spans="1:1" x14ac:dyDescent="0.3">
      <c r="A2869">
        <v>3.23</v>
      </c>
    </row>
    <row r="2870" spans="1:1" x14ac:dyDescent="0.3">
      <c r="A2870">
        <v>3.23</v>
      </c>
    </row>
    <row r="2871" spans="1:1" x14ac:dyDescent="0.3">
      <c r="A2871">
        <v>3.24</v>
      </c>
    </row>
    <row r="2872" spans="1:1" x14ac:dyDescent="0.3">
      <c r="A2872">
        <v>3.23</v>
      </c>
    </row>
    <row r="2873" spans="1:1" x14ac:dyDescent="0.3">
      <c r="A2873">
        <v>3.23</v>
      </c>
    </row>
    <row r="2874" spans="1:1" x14ac:dyDescent="0.3">
      <c r="A2874">
        <v>3.22</v>
      </c>
    </row>
    <row r="2875" spans="1:1" x14ac:dyDescent="0.3">
      <c r="A2875">
        <v>3.23</v>
      </c>
    </row>
    <row r="2876" spans="1:1" x14ac:dyDescent="0.3">
      <c r="A2876">
        <v>3.15</v>
      </c>
    </row>
    <row r="2877" spans="1:1" x14ac:dyDescent="0.3">
      <c r="A2877">
        <v>3.24</v>
      </c>
    </row>
    <row r="2878" spans="1:1" x14ac:dyDescent="0.3">
      <c r="A2878">
        <v>3.22</v>
      </c>
    </row>
    <row r="2879" spans="1:1" x14ac:dyDescent="0.3">
      <c r="A2879">
        <v>3.16</v>
      </c>
    </row>
    <row r="2880" spans="1:1" x14ac:dyDescent="0.3">
      <c r="A2880">
        <v>3.23</v>
      </c>
    </row>
    <row r="2881" spans="1:1" x14ac:dyDescent="0.3">
      <c r="A2881">
        <v>3.24</v>
      </c>
    </row>
    <row r="2882" spans="1:1" x14ac:dyDescent="0.3">
      <c r="A2882">
        <v>3.24</v>
      </c>
    </row>
    <row r="2883" spans="1:1" x14ac:dyDescent="0.3">
      <c r="A2883">
        <v>3.23</v>
      </c>
    </row>
    <row r="2884" spans="1:1" x14ac:dyDescent="0.3">
      <c r="A2884">
        <v>3.16</v>
      </c>
    </row>
    <row r="2885" spans="1:1" x14ac:dyDescent="0.3">
      <c r="A2885">
        <v>3.21</v>
      </c>
    </row>
    <row r="2886" spans="1:1" x14ac:dyDescent="0.3">
      <c r="A2886">
        <v>3.16</v>
      </c>
    </row>
    <row r="2887" spans="1:1" x14ac:dyDescent="0.3">
      <c r="A2887">
        <v>3.22</v>
      </c>
    </row>
    <row r="2888" spans="1:1" x14ac:dyDescent="0.3">
      <c r="A2888">
        <v>3.24</v>
      </c>
    </row>
    <row r="2889" spans="1:1" x14ac:dyDescent="0.3">
      <c r="A2889">
        <v>3.23</v>
      </c>
    </row>
    <row r="2890" spans="1:1" x14ac:dyDescent="0.3">
      <c r="A2890">
        <v>3.23</v>
      </c>
    </row>
    <row r="2891" spans="1:1" x14ac:dyDescent="0.3">
      <c r="A2891">
        <v>3.23</v>
      </c>
    </row>
    <row r="2892" spans="1:1" x14ac:dyDescent="0.3">
      <c r="A2892">
        <v>3.16</v>
      </c>
    </row>
    <row r="2893" spans="1:1" x14ac:dyDescent="0.3">
      <c r="A2893">
        <v>3.24</v>
      </c>
    </row>
    <row r="2894" spans="1:1" x14ac:dyDescent="0.3">
      <c r="A2894">
        <v>3.23</v>
      </c>
    </row>
    <row r="2895" spans="1:1" x14ac:dyDescent="0.3">
      <c r="A2895">
        <v>3.23</v>
      </c>
    </row>
    <row r="2896" spans="1:1" x14ac:dyDescent="0.3">
      <c r="A2896">
        <v>3.21</v>
      </c>
    </row>
    <row r="2897" spans="1:1" x14ac:dyDescent="0.3">
      <c r="A2897">
        <v>3.24</v>
      </c>
    </row>
    <row r="2898" spans="1:1" x14ac:dyDescent="0.3">
      <c r="A2898">
        <v>3.22</v>
      </c>
    </row>
    <row r="2899" spans="1:1" x14ac:dyDescent="0.3">
      <c r="A2899">
        <v>3.23</v>
      </c>
    </row>
    <row r="2900" spans="1:1" x14ac:dyDescent="0.3">
      <c r="A2900">
        <v>3.16</v>
      </c>
    </row>
    <row r="2901" spans="1:1" x14ac:dyDescent="0.3">
      <c r="A2901">
        <v>3.23</v>
      </c>
    </row>
    <row r="2902" spans="1:1" x14ac:dyDescent="0.3">
      <c r="A2902">
        <v>3.23</v>
      </c>
    </row>
    <row r="2903" spans="1:1" x14ac:dyDescent="0.3">
      <c r="A2903">
        <v>3.23</v>
      </c>
    </row>
    <row r="2904" spans="1:1" x14ac:dyDescent="0.3">
      <c r="A2904">
        <v>3.24</v>
      </c>
    </row>
    <row r="2905" spans="1:1" x14ac:dyDescent="0.3">
      <c r="A2905">
        <v>3.21</v>
      </c>
    </row>
    <row r="2906" spans="1:1" x14ac:dyDescent="0.3">
      <c r="A2906">
        <v>3.23</v>
      </c>
    </row>
    <row r="2907" spans="1:1" x14ac:dyDescent="0.3">
      <c r="A2907">
        <v>3.19</v>
      </c>
    </row>
    <row r="2908" spans="1:1" x14ac:dyDescent="0.3">
      <c r="A2908">
        <v>3.16</v>
      </c>
    </row>
    <row r="2909" spans="1:1" x14ac:dyDescent="0.3">
      <c r="A2909">
        <v>3.23</v>
      </c>
    </row>
    <row r="2910" spans="1:1" x14ac:dyDescent="0.3">
      <c r="A2910">
        <v>3.23</v>
      </c>
    </row>
    <row r="2911" spans="1:1" x14ac:dyDescent="0.3">
      <c r="A2911">
        <v>3.23</v>
      </c>
    </row>
    <row r="2912" spans="1:1" x14ac:dyDescent="0.3">
      <c r="A2912">
        <v>3.23</v>
      </c>
    </row>
    <row r="2913" spans="1:1" x14ac:dyDescent="0.3">
      <c r="A2913">
        <v>3.23</v>
      </c>
    </row>
    <row r="2914" spans="1:1" x14ac:dyDescent="0.3">
      <c r="A2914">
        <v>3.16</v>
      </c>
    </row>
    <row r="2915" spans="1:1" x14ac:dyDescent="0.3">
      <c r="A2915">
        <v>3.23</v>
      </c>
    </row>
    <row r="2916" spans="1:1" x14ac:dyDescent="0.3">
      <c r="A2916">
        <v>3.14</v>
      </c>
    </row>
    <row r="2917" spans="1:1" x14ac:dyDescent="0.3">
      <c r="A2917">
        <v>3.23</v>
      </c>
    </row>
    <row r="2918" spans="1:1" x14ac:dyDescent="0.3">
      <c r="A2918">
        <v>3.21</v>
      </c>
    </row>
    <row r="2919" spans="1:1" x14ac:dyDescent="0.3">
      <c r="A2919">
        <v>3.23</v>
      </c>
    </row>
    <row r="2920" spans="1:1" x14ac:dyDescent="0.3">
      <c r="A2920">
        <v>3.19</v>
      </c>
    </row>
    <row r="2921" spans="1:1" x14ac:dyDescent="0.3">
      <c r="A2921">
        <v>3.23</v>
      </c>
    </row>
    <row r="2922" spans="1:1" x14ac:dyDescent="0.3">
      <c r="A2922">
        <v>3.23</v>
      </c>
    </row>
    <row r="2923" spans="1:1" x14ac:dyDescent="0.3">
      <c r="A2923">
        <v>3.23</v>
      </c>
    </row>
    <row r="2924" spans="1:1" x14ac:dyDescent="0.3">
      <c r="A2924">
        <v>3.16</v>
      </c>
    </row>
    <row r="2925" spans="1:1" x14ac:dyDescent="0.3">
      <c r="A2925">
        <v>3.23</v>
      </c>
    </row>
    <row r="2926" spans="1:1" x14ac:dyDescent="0.3">
      <c r="A2926">
        <v>3.23</v>
      </c>
    </row>
    <row r="2927" spans="1:1" x14ac:dyDescent="0.3">
      <c r="A2927">
        <v>3.22</v>
      </c>
    </row>
    <row r="2928" spans="1:1" x14ac:dyDescent="0.3">
      <c r="A2928">
        <v>3.23</v>
      </c>
    </row>
    <row r="2929" spans="1:1" x14ac:dyDescent="0.3">
      <c r="A2929">
        <v>3.21</v>
      </c>
    </row>
    <row r="2930" spans="1:1" x14ac:dyDescent="0.3">
      <c r="A2930">
        <v>3.23</v>
      </c>
    </row>
    <row r="2931" spans="1:1" x14ac:dyDescent="0.3">
      <c r="A2931">
        <v>3.23</v>
      </c>
    </row>
    <row r="2932" spans="1:1" x14ac:dyDescent="0.3">
      <c r="A2932">
        <v>3.16</v>
      </c>
    </row>
    <row r="2933" spans="1:1" x14ac:dyDescent="0.3">
      <c r="A2933">
        <v>3.23</v>
      </c>
    </row>
    <row r="2934" spans="1:1" x14ac:dyDescent="0.3">
      <c r="A2934">
        <v>3.23</v>
      </c>
    </row>
    <row r="2935" spans="1:1" x14ac:dyDescent="0.3">
      <c r="A2935">
        <v>3.23</v>
      </c>
    </row>
    <row r="2936" spans="1:1" x14ac:dyDescent="0.3">
      <c r="A2936">
        <v>3.22</v>
      </c>
    </row>
    <row r="2937" spans="1:1" x14ac:dyDescent="0.3">
      <c r="A2937">
        <v>3.23</v>
      </c>
    </row>
    <row r="2938" spans="1:1" x14ac:dyDescent="0.3">
      <c r="A2938">
        <v>3.21</v>
      </c>
    </row>
    <row r="2939" spans="1:1" x14ac:dyDescent="0.3">
      <c r="A2939">
        <v>3.23</v>
      </c>
    </row>
    <row r="2940" spans="1:1" x14ac:dyDescent="0.3">
      <c r="A2940">
        <v>3.16</v>
      </c>
    </row>
    <row r="2941" spans="1:1" x14ac:dyDescent="0.3">
      <c r="A2941">
        <v>3.16</v>
      </c>
    </row>
    <row r="2942" spans="1:1" x14ac:dyDescent="0.3">
      <c r="A2942">
        <v>3.23</v>
      </c>
    </row>
    <row r="2943" spans="1:1" x14ac:dyDescent="0.3">
      <c r="A2943">
        <v>3.23</v>
      </c>
    </row>
    <row r="2944" spans="1:1" x14ac:dyDescent="0.3">
      <c r="A2944">
        <v>3.23</v>
      </c>
    </row>
    <row r="2945" spans="1:1" x14ac:dyDescent="0.3">
      <c r="A2945">
        <v>3.23</v>
      </c>
    </row>
    <row r="2946" spans="1:1" x14ac:dyDescent="0.3">
      <c r="A2946">
        <v>3.23</v>
      </c>
    </row>
    <row r="2947" spans="1:1" x14ac:dyDescent="0.3">
      <c r="A2947">
        <v>3.21</v>
      </c>
    </row>
    <row r="2948" spans="1:1" x14ac:dyDescent="0.3">
      <c r="A2948">
        <v>3.2</v>
      </c>
    </row>
    <row r="2949" spans="1:1" x14ac:dyDescent="0.3">
      <c r="A2949">
        <v>3.22</v>
      </c>
    </row>
    <row r="2950" spans="1:1" x14ac:dyDescent="0.3">
      <c r="A2950">
        <v>3.23</v>
      </c>
    </row>
    <row r="2951" spans="1:1" x14ac:dyDescent="0.3">
      <c r="A2951">
        <v>3.23</v>
      </c>
    </row>
    <row r="2952" spans="1:1" x14ac:dyDescent="0.3">
      <c r="A2952">
        <v>3.23</v>
      </c>
    </row>
    <row r="2953" spans="1:1" x14ac:dyDescent="0.3">
      <c r="A2953">
        <v>3.23</v>
      </c>
    </row>
    <row r="2954" spans="1:1" x14ac:dyDescent="0.3">
      <c r="A2954">
        <v>3.23</v>
      </c>
    </row>
    <row r="2955" spans="1:1" x14ac:dyDescent="0.3">
      <c r="A2955">
        <v>3.23</v>
      </c>
    </row>
    <row r="2956" spans="1:1" x14ac:dyDescent="0.3">
      <c r="A2956">
        <v>3.15</v>
      </c>
    </row>
    <row r="2957" spans="1:1" x14ac:dyDescent="0.3">
      <c r="A2957">
        <v>3.23</v>
      </c>
    </row>
    <row r="2958" spans="1:1" x14ac:dyDescent="0.3">
      <c r="A2958">
        <v>3.21</v>
      </c>
    </row>
    <row r="2959" spans="1:1" x14ac:dyDescent="0.3">
      <c r="A2959">
        <v>3.23</v>
      </c>
    </row>
    <row r="2960" spans="1:1" x14ac:dyDescent="0.3">
      <c r="A2960">
        <v>3.22</v>
      </c>
    </row>
    <row r="2961" spans="1:1" x14ac:dyDescent="0.3">
      <c r="A2961">
        <v>3.23</v>
      </c>
    </row>
    <row r="2962" spans="1:1" x14ac:dyDescent="0.3">
      <c r="A2962">
        <v>3.23</v>
      </c>
    </row>
    <row r="2963" spans="1:1" x14ac:dyDescent="0.3">
      <c r="A2963">
        <v>3.23</v>
      </c>
    </row>
    <row r="2964" spans="1:1" x14ac:dyDescent="0.3">
      <c r="A2964">
        <v>3.18</v>
      </c>
    </row>
    <row r="2965" spans="1:1" x14ac:dyDescent="0.3">
      <c r="A2965">
        <v>3.23</v>
      </c>
    </row>
    <row r="2966" spans="1:1" x14ac:dyDescent="0.3">
      <c r="A2966">
        <v>3.23</v>
      </c>
    </row>
    <row r="2967" spans="1:1" x14ac:dyDescent="0.3">
      <c r="A2967">
        <v>3.21</v>
      </c>
    </row>
    <row r="2968" spans="1:1" x14ac:dyDescent="0.3">
      <c r="A2968">
        <v>3.23</v>
      </c>
    </row>
    <row r="2969" spans="1:1" x14ac:dyDescent="0.3">
      <c r="A2969">
        <v>3.14</v>
      </c>
    </row>
    <row r="2970" spans="1:1" x14ac:dyDescent="0.3">
      <c r="A2970">
        <v>3.23</v>
      </c>
    </row>
    <row r="2971" spans="1:1" x14ac:dyDescent="0.3">
      <c r="A2971">
        <v>3.23</v>
      </c>
    </row>
    <row r="2972" spans="1:1" x14ac:dyDescent="0.3">
      <c r="A2972">
        <v>3.2</v>
      </c>
    </row>
    <row r="2973" spans="1:1" x14ac:dyDescent="0.3">
      <c r="A2973">
        <v>3.23</v>
      </c>
    </row>
    <row r="2974" spans="1:1" x14ac:dyDescent="0.3">
      <c r="A2974">
        <v>3.23</v>
      </c>
    </row>
    <row r="2975" spans="1:1" x14ac:dyDescent="0.3">
      <c r="A2975">
        <v>3.23</v>
      </c>
    </row>
    <row r="2976" spans="1:1" x14ac:dyDescent="0.3">
      <c r="A2976">
        <v>3.23</v>
      </c>
    </row>
    <row r="2977" spans="1:1" x14ac:dyDescent="0.3">
      <c r="A2977">
        <v>3.23</v>
      </c>
    </row>
    <row r="2978" spans="1:1" x14ac:dyDescent="0.3">
      <c r="A2978">
        <v>3.21</v>
      </c>
    </row>
    <row r="2979" spans="1:1" x14ac:dyDescent="0.3">
      <c r="A2979">
        <v>3.23</v>
      </c>
    </row>
    <row r="2980" spans="1:1" x14ac:dyDescent="0.3">
      <c r="A2980">
        <v>3.14</v>
      </c>
    </row>
    <row r="2981" spans="1:1" x14ac:dyDescent="0.3">
      <c r="A2981">
        <v>3.23</v>
      </c>
    </row>
    <row r="2982" spans="1:1" x14ac:dyDescent="0.3">
      <c r="A2982">
        <v>3.23</v>
      </c>
    </row>
    <row r="2983" spans="1:1" x14ac:dyDescent="0.3">
      <c r="A2983">
        <v>3.23</v>
      </c>
    </row>
    <row r="2984" spans="1:1" x14ac:dyDescent="0.3">
      <c r="A2984">
        <v>3.23</v>
      </c>
    </row>
    <row r="2985" spans="1:1" x14ac:dyDescent="0.3">
      <c r="A2985">
        <v>3.23</v>
      </c>
    </row>
    <row r="2986" spans="1:1" x14ac:dyDescent="0.3">
      <c r="A2986">
        <v>3.23</v>
      </c>
    </row>
    <row r="2987" spans="1:1" x14ac:dyDescent="0.3">
      <c r="A2987">
        <v>3.22</v>
      </c>
    </row>
    <row r="2988" spans="1:1" x14ac:dyDescent="0.3">
      <c r="A2988">
        <v>3.23</v>
      </c>
    </row>
    <row r="2989" spans="1:1" x14ac:dyDescent="0.3">
      <c r="A2989">
        <v>3.21</v>
      </c>
    </row>
    <row r="2990" spans="1:1" x14ac:dyDescent="0.3">
      <c r="A2990">
        <v>3.23</v>
      </c>
    </row>
    <row r="2991" spans="1:1" x14ac:dyDescent="0.3">
      <c r="A2991">
        <v>3.23</v>
      </c>
    </row>
    <row r="2992" spans="1:1" x14ac:dyDescent="0.3">
      <c r="A2992">
        <v>3.23</v>
      </c>
    </row>
    <row r="2993" spans="1:1" x14ac:dyDescent="0.3">
      <c r="A2993">
        <v>3.23</v>
      </c>
    </row>
    <row r="2994" spans="1:1" x14ac:dyDescent="0.3">
      <c r="A2994">
        <v>3.23</v>
      </c>
    </row>
    <row r="2995" spans="1:1" x14ac:dyDescent="0.3">
      <c r="A2995">
        <v>3.23</v>
      </c>
    </row>
    <row r="2996" spans="1:1" x14ac:dyDescent="0.3">
      <c r="A2996">
        <v>3.12</v>
      </c>
    </row>
    <row r="2997" spans="1:1" x14ac:dyDescent="0.3">
      <c r="A2997">
        <v>3.23</v>
      </c>
    </row>
    <row r="2998" spans="1:1" x14ac:dyDescent="0.3">
      <c r="A2998">
        <v>3.21</v>
      </c>
    </row>
    <row r="2999" spans="1:1" x14ac:dyDescent="0.3">
      <c r="A2999">
        <v>3.23</v>
      </c>
    </row>
    <row r="3000" spans="1:1" x14ac:dyDescent="0.3">
      <c r="A3000">
        <v>3.22</v>
      </c>
    </row>
    <row r="3001" spans="1:1" x14ac:dyDescent="0.3">
      <c r="A3001">
        <v>3.23</v>
      </c>
    </row>
    <row r="3002" spans="1:1" x14ac:dyDescent="0.3">
      <c r="A3002">
        <v>3.23</v>
      </c>
    </row>
    <row r="3003" spans="1:1" x14ac:dyDescent="0.3">
      <c r="A3003">
        <v>3.16</v>
      </c>
    </row>
    <row r="3004" spans="1:1" x14ac:dyDescent="0.3">
      <c r="A3004">
        <v>3.18</v>
      </c>
    </row>
    <row r="3005" spans="1:1" x14ac:dyDescent="0.3">
      <c r="A3005">
        <v>3.23</v>
      </c>
    </row>
    <row r="3006" spans="1:1" x14ac:dyDescent="0.3">
      <c r="A3006">
        <v>3.23</v>
      </c>
    </row>
    <row r="3007" spans="1:1" x14ac:dyDescent="0.3">
      <c r="A3007">
        <v>3.23</v>
      </c>
    </row>
    <row r="3008" spans="1:1" x14ac:dyDescent="0.3">
      <c r="A3008">
        <v>3.23</v>
      </c>
    </row>
    <row r="3009" spans="1:1" x14ac:dyDescent="0.3">
      <c r="A3009">
        <v>3.21</v>
      </c>
    </row>
    <row r="3010" spans="1:1" x14ac:dyDescent="0.3">
      <c r="A3010">
        <v>3.23</v>
      </c>
    </row>
    <row r="3011" spans="1:1" x14ac:dyDescent="0.3">
      <c r="A3011">
        <v>3.22</v>
      </c>
    </row>
    <row r="3012" spans="1:1" x14ac:dyDescent="0.3">
      <c r="A3012">
        <v>3.16</v>
      </c>
    </row>
    <row r="3013" spans="1:1" x14ac:dyDescent="0.3">
      <c r="A3013">
        <v>3.23</v>
      </c>
    </row>
    <row r="3014" spans="1:1" x14ac:dyDescent="0.3">
      <c r="A3014">
        <v>3.23</v>
      </c>
    </row>
    <row r="3015" spans="1:1" x14ac:dyDescent="0.3">
      <c r="A3015">
        <v>3.23</v>
      </c>
    </row>
    <row r="3016" spans="1:1" x14ac:dyDescent="0.3">
      <c r="A3016">
        <v>3.23</v>
      </c>
    </row>
    <row r="3017" spans="1:1" x14ac:dyDescent="0.3">
      <c r="A3017">
        <v>3.18</v>
      </c>
    </row>
    <row r="3018" spans="1:1" x14ac:dyDescent="0.3">
      <c r="A3018">
        <v>3.21</v>
      </c>
    </row>
    <row r="3019" spans="1:1" x14ac:dyDescent="0.3">
      <c r="A3019">
        <v>3.23</v>
      </c>
    </row>
    <row r="3020" spans="1:1" x14ac:dyDescent="0.3">
      <c r="A3020">
        <v>3.13</v>
      </c>
    </row>
    <row r="3021" spans="1:1" x14ac:dyDescent="0.3">
      <c r="A3021">
        <v>3.23</v>
      </c>
    </row>
    <row r="3022" spans="1:1" x14ac:dyDescent="0.3">
      <c r="A3022">
        <v>3.23</v>
      </c>
    </row>
    <row r="3023" spans="1:1" x14ac:dyDescent="0.3">
      <c r="A3023">
        <v>3.23</v>
      </c>
    </row>
    <row r="3024" spans="1:1" x14ac:dyDescent="0.3">
      <c r="A3024">
        <v>3.18</v>
      </c>
    </row>
    <row r="3025" spans="1:1" x14ac:dyDescent="0.3">
      <c r="A3025">
        <v>3.23</v>
      </c>
    </row>
    <row r="3026" spans="1:1" x14ac:dyDescent="0.3">
      <c r="A3026">
        <v>3.23</v>
      </c>
    </row>
    <row r="3027" spans="1:1" x14ac:dyDescent="0.3">
      <c r="A3027">
        <v>3.23</v>
      </c>
    </row>
    <row r="3028" spans="1:1" x14ac:dyDescent="0.3">
      <c r="A3028">
        <v>3.16</v>
      </c>
    </row>
    <row r="3029" spans="1:1" x14ac:dyDescent="0.3">
      <c r="A3029">
        <v>3.21</v>
      </c>
    </row>
    <row r="3030" spans="1:1" x14ac:dyDescent="0.3">
      <c r="A3030">
        <v>3.23</v>
      </c>
    </row>
    <row r="3031" spans="1:1" x14ac:dyDescent="0.3">
      <c r="A3031">
        <v>3.21</v>
      </c>
    </row>
    <row r="3032" spans="1:1" x14ac:dyDescent="0.3">
      <c r="A3032">
        <v>3.23</v>
      </c>
    </row>
    <row r="3033" spans="1:1" x14ac:dyDescent="0.3">
      <c r="A3033">
        <v>3.23</v>
      </c>
    </row>
    <row r="3034" spans="1:1" x14ac:dyDescent="0.3">
      <c r="A3034">
        <v>3.23</v>
      </c>
    </row>
    <row r="3035" spans="1:1" x14ac:dyDescent="0.3">
      <c r="A3035">
        <v>3.23</v>
      </c>
    </row>
    <row r="3036" spans="1:1" x14ac:dyDescent="0.3">
      <c r="A3036">
        <v>3.16</v>
      </c>
    </row>
    <row r="3037" spans="1:1" x14ac:dyDescent="0.3">
      <c r="A3037">
        <v>3.23</v>
      </c>
    </row>
    <row r="3038" spans="1:1" x14ac:dyDescent="0.3">
      <c r="A3038">
        <v>3.21</v>
      </c>
    </row>
    <row r="3039" spans="1:1" x14ac:dyDescent="0.3">
      <c r="A3039">
        <v>3.23</v>
      </c>
    </row>
    <row r="3040" spans="1:1" x14ac:dyDescent="0.3">
      <c r="A3040">
        <v>3.21</v>
      </c>
    </row>
    <row r="3041" spans="1:1" x14ac:dyDescent="0.3">
      <c r="A3041">
        <v>3.23</v>
      </c>
    </row>
    <row r="3042" spans="1:1" x14ac:dyDescent="0.3">
      <c r="A3042">
        <v>3.22</v>
      </c>
    </row>
    <row r="3043" spans="1:1" x14ac:dyDescent="0.3">
      <c r="A3043">
        <v>3.23</v>
      </c>
    </row>
    <row r="3044" spans="1:1" x14ac:dyDescent="0.3">
      <c r="A3044">
        <v>3.16</v>
      </c>
    </row>
    <row r="3045" spans="1:1" x14ac:dyDescent="0.3">
      <c r="A3045">
        <v>3.16</v>
      </c>
    </row>
    <row r="3046" spans="1:1" x14ac:dyDescent="0.3">
      <c r="A3046">
        <v>3.23</v>
      </c>
    </row>
    <row r="3047" spans="1:1" x14ac:dyDescent="0.3">
      <c r="A3047">
        <v>3.23</v>
      </c>
    </row>
    <row r="3048" spans="1:1" x14ac:dyDescent="0.3">
      <c r="A3048">
        <v>3.23</v>
      </c>
    </row>
    <row r="3049" spans="1:1" x14ac:dyDescent="0.3">
      <c r="A3049">
        <v>3.21</v>
      </c>
    </row>
    <row r="3050" spans="1:1" x14ac:dyDescent="0.3">
      <c r="A3050">
        <v>3.23</v>
      </c>
    </row>
    <row r="3051" spans="1:1" x14ac:dyDescent="0.3">
      <c r="A3051">
        <v>3.13</v>
      </c>
    </row>
    <row r="3052" spans="1:1" x14ac:dyDescent="0.3">
      <c r="A3052">
        <v>3.23</v>
      </c>
    </row>
    <row r="3053" spans="1:1" x14ac:dyDescent="0.3">
      <c r="A3053">
        <v>3.23</v>
      </c>
    </row>
    <row r="3054" spans="1:1" x14ac:dyDescent="0.3">
      <c r="A3054">
        <v>3.23</v>
      </c>
    </row>
    <row r="3055" spans="1:1" x14ac:dyDescent="0.3">
      <c r="A3055">
        <v>3.23</v>
      </c>
    </row>
    <row r="3056" spans="1:1" x14ac:dyDescent="0.3">
      <c r="A3056">
        <v>3.23</v>
      </c>
    </row>
    <row r="3057" spans="1:1" x14ac:dyDescent="0.3">
      <c r="A3057">
        <v>3.23</v>
      </c>
    </row>
    <row r="3058" spans="1:1" x14ac:dyDescent="0.3">
      <c r="A3058">
        <v>3.16</v>
      </c>
    </row>
    <row r="3059" spans="1:1" x14ac:dyDescent="0.3">
      <c r="A3059">
        <v>3.23</v>
      </c>
    </row>
    <row r="3060" spans="1:1" x14ac:dyDescent="0.3">
      <c r="A3060">
        <v>3.18</v>
      </c>
    </row>
    <row r="3061" spans="1:1" x14ac:dyDescent="0.3">
      <c r="A3061">
        <v>3.23</v>
      </c>
    </row>
    <row r="3062" spans="1:1" x14ac:dyDescent="0.3">
      <c r="A3062">
        <v>3.21</v>
      </c>
    </row>
    <row r="3063" spans="1:1" x14ac:dyDescent="0.3">
      <c r="A3063">
        <v>3.23</v>
      </c>
    </row>
    <row r="3064" spans="1:1" x14ac:dyDescent="0.3">
      <c r="A3064">
        <v>3.23</v>
      </c>
    </row>
    <row r="3065" spans="1:1" x14ac:dyDescent="0.3">
      <c r="A3065">
        <v>3.15</v>
      </c>
    </row>
    <row r="3066" spans="1:1" x14ac:dyDescent="0.3">
      <c r="A3066">
        <v>3.23</v>
      </c>
    </row>
    <row r="3067" spans="1:1" x14ac:dyDescent="0.3">
      <c r="A3067">
        <v>3.23</v>
      </c>
    </row>
    <row r="3068" spans="1:1" x14ac:dyDescent="0.3">
      <c r="A3068">
        <v>3.23</v>
      </c>
    </row>
    <row r="3069" spans="1:1" x14ac:dyDescent="0.3">
      <c r="A3069">
        <v>3.21</v>
      </c>
    </row>
    <row r="3070" spans="1:1" x14ac:dyDescent="0.3">
      <c r="A3070">
        <v>3.23</v>
      </c>
    </row>
    <row r="3071" spans="1:1" x14ac:dyDescent="0.3">
      <c r="A3071">
        <v>3.21</v>
      </c>
    </row>
    <row r="3072" spans="1:1" x14ac:dyDescent="0.3">
      <c r="A3072">
        <v>3.19</v>
      </c>
    </row>
    <row r="3073" spans="1:1" x14ac:dyDescent="0.3">
      <c r="A3073">
        <v>3.23</v>
      </c>
    </row>
    <row r="3074" spans="1:1" x14ac:dyDescent="0.3">
      <c r="A3074">
        <v>3.23</v>
      </c>
    </row>
    <row r="3075" spans="1:1" x14ac:dyDescent="0.3">
      <c r="A3075">
        <v>3.23</v>
      </c>
    </row>
    <row r="3076" spans="1:1" x14ac:dyDescent="0.3">
      <c r="A3076">
        <v>3.23</v>
      </c>
    </row>
    <row r="3077" spans="1:1" x14ac:dyDescent="0.3">
      <c r="A3077">
        <v>3.23</v>
      </c>
    </row>
    <row r="3078" spans="1:1" x14ac:dyDescent="0.3">
      <c r="A3078">
        <v>3.23</v>
      </c>
    </row>
    <row r="3079" spans="1:1" x14ac:dyDescent="0.3">
      <c r="A3079">
        <v>3.15</v>
      </c>
    </row>
    <row r="3080" spans="1:1" x14ac:dyDescent="0.3">
      <c r="A3080">
        <v>3.21</v>
      </c>
    </row>
    <row r="3081" spans="1:1" x14ac:dyDescent="0.3">
      <c r="A3081">
        <v>3.23</v>
      </c>
    </row>
    <row r="3082" spans="1:1" x14ac:dyDescent="0.3">
      <c r="A3082">
        <v>3.21</v>
      </c>
    </row>
    <row r="3083" spans="1:1" x14ac:dyDescent="0.3">
      <c r="A3083">
        <v>3.23</v>
      </c>
    </row>
    <row r="3084" spans="1:1" x14ac:dyDescent="0.3">
      <c r="A3084">
        <v>3.23</v>
      </c>
    </row>
    <row r="3085" spans="1:1" x14ac:dyDescent="0.3">
      <c r="A3085">
        <v>3.23</v>
      </c>
    </row>
    <row r="3086" spans="1:1" x14ac:dyDescent="0.3">
      <c r="A3086">
        <v>3.23</v>
      </c>
    </row>
    <row r="3087" spans="1:1" x14ac:dyDescent="0.3">
      <c r="A3087">
        <v>3.23</v>
      </c>
    </row>
    <row r="3088" spans="1:1" x14ac:dyDescent="0.3">
      <c r="A3088">
        <v>3.23</v>
      </c>
    </row>
    <row r="3089" spans="1:1" x14ac:dyDescent="0.3">
      <c r="A3089">
        <v>3.22</v>
      </c>
    </row>
    <row r="3090" spans="1:1" x14ac:dyDescent="0.3">
      <c r="A3090">
        <v>3.23</v>
      </c>
    </row>
    <row r="3091" spans="1:1" x14ac:dyDescent="0.3">
      <c r="A3091">
        <v>3.18</v>
      </c>
    </row>
    <row r="3092" spans="1:1" x14ac:dyDescent="0.3">
      <c r="A3092">
        <v>3.23</v>
      </c>
    </row>
    <row r="3093" spans="1:1" x14ac:dyDescent="0.3">
      <c r="A3093">
        <v>3.21</v>
      </c>
    </row>
    <row r="3094" spans="1:1" x14ac:dyDescent="0.3">
      <c r="A3094">
        <v>3.23</v>
      </c>
    </row>
    <row r="3095" spans="1:1" x14ac:dyDescent="0.3">
      <c r="A3095">
        <v>3.23</v>
      </c>
    </row>
    <row r="3096" spans="1:1" x14ac:dyDescent="0.3">
      <c r="A3096">
        <v>3.23</v>
      </c>
    </row>
    <row r="3097" spans="1:1" x14ac:dyDescent="0.3">
      <c r="A3097">
        <v>3.23</v>
      </c>
    </row>
    <row r="3098" spans="1:1" x14ac:dyDescent="0.3">
      <c r="A3098">
        <v>3.23</v>
      </c>
    </row>
    <row r="3099" spans="1:1" x14ac:dyDescent="0.3">
      <c r="A3099">
        <v>3.23</v>
      </c>
    </row>
    <row r="3100" spans="1:1" x14ac:dyDescent="0.3">
      <c r="A3100">
        <v>3.21</v>
      </c>
    </row>
    <row r="3101" spans="1:1" x14ac:dyDescent="0.3">
      <c r="A3101">
        <v>3.23</v>
      </c>
    </row>
    <row r="3102" spans="1:1" x14ac:dyDescent="0.3">
      <c r="A3102">
        <v>3.21</v>
      </c>
    </row>
    <row r="3103" spans="1:1" x14ac:dyDescent="0.3">
      <c r="A3103">
        <v>3.23</v>
      </c>
    </row>
    <row r="3104" spans="1:1" x14ac:dyDescent="0.3">
      <c r="A3104">
        <v>3.23</v>
      </c>
    </row>
    <row r="3105" spans="1:1" x14ac:dyDescent="0.3">
      <c r="A3105">
        <v>3.23</v>
      </c>
    </row>
    <row r="3106" spans="1:1" x14ac:dyDescent="0.3">
      <c r="A3106">
        <v>3.15</v>
      </c>
    </row>
    <row r="3107" spans="1:1" x14ac:dyDescent="0.3">
      <c r="A3107">
        <v>3.15</v>
      </c>
    </row>
    <row r="3108" spans="1:1" x14ac:dyDescent="0.3">
      <c r="A3108">
        <v>3.23</v>
      </c>
    </row>
    <row r="3109" spans="1:1" x14ac:dyDescent="0.3">
      <c r="A3109">
        <v>3.22</v>
      </c>
    </row>
    <row r="3110" spans="1:1" x14ac:dyDescent="0.3">
      <c r="A3110">
        <v>3.23</v>
      </c>
    </row>
    <row r="3111" spans="1:1" x14ac:dyDescent="0.3">
      <c r="A3111">
        <v>3.21</v>
      </c>
    </row>
    <row r="3112" spans="1:1" x14ac:dyDescent="0.3">
      <c r="A3112">
        <v>3.23</v>
      </c>
    </row>
    <row r="3113" spans="1:1" x14ac:dyDescent="0.3">
      <c r="A3113">
        <v>3.15</v>
      </c>
    </row>
    <row r="3114" spans="1:1" x14ac:dyDescent="0.3">
      <c r="A3114">
        <v>3.23</v>
      </c>
    </row>
    <row r="3115" spans="1:1" x14ac:dyDescent="0.3">
      <c r="A3115">
        <v>3.23</v>
      </c>
    </row>
    <row r="3116" spans="1:1" x14ac:dyDescent="0.3">
      <c r="A3116">
        <v>3.23</v>
      </c>
    </row>
    <row r="3117" spans="1:1" x14ac:dyDescent="0.3">
      <c r="A3117">
        <v>3.23</v>
      </c>
    </row>
    <row r="3118" spans="1:1" x14ac:dyDescent="0.3">
      <c r="A3118">
        <v>3.23</v>
      </c>
    </row>
    <row r="3119" spans="1:1" x14ac:dyDescent="0.3">
      <c r="A3119">
        <v>3.23</v>
      </c>
    </row>
    <row r="3120" spans="1:1" x14ac:dyDescent="0.3">
      <c r="A3120">
        <v>3.14</v>
      </c>
    </row>
    <row r="3121" spans="1:1" x14ac:dyDescent="0.3">
      <c r="A3121">
        <v>3.23</v>
      </c>
    </row>
    <row r="3122" spans="1:1" x14ac:dyDescent="0.3">
      <c r="A3122">
        <v>3.21</v>
      </c>
    </row>
    <row r="3123" spans="1:1" x14ac:dyDescent="0.3">
      <c r="A3123">
        <v>3.15</v>
      </c>
    </row>
    <row r="3124" spans="1:1" x14ac:dyDescent="0.3">
      <c r="A3124">
        <v>3.23</v>
      </c>
    </row>
    <row r="3125" spans="1:1" x14ac:dyDescent="0.3">
      <c r="A3125">
        <v>3.23</v>
      </c>
    </row>
    <row r="3126" spans="1:1" x14ac:dyDescent="0.3">
      <c r="A3126">
        <v>3.23</v>
      </c>
    </row>
    <row r="3127" spans="1:1" x14ac:dyDescent="0.3">
      <c r="A3127">
        <v>3.18</v>
      </c>
    </row>
    <row r="3128" spans="1:1" x14ac:dyDescent="0.3">
      <c r="A3128">
        <v>3.23</v>
      </c>
    </row>
    <row r="3129" spans="1:1" x14ac:dyDescent="0.3">
      <c r="A3129">
        <v>3.23</v>
      </c>
    </row>
    <row r="3130" spans="1:1" x14ac:dyDescent="0.3">
      <c r="A3130">
        <v>3.22</v>
      </c>
    </row>
    <row r="3131" spans="1:1" x14ac:dyDescent="0.3">
      <c r="A3131">
        <v>3.14</v>
      </c>
    </row>
    <row r="3132" spans="1:1" x14ac:dyDescent="0.3">
      <c r="A3132">
        <v>3.22</v>
      </c>
    </row>
    <row r="3133" spans="1:1" x14ac:dyDescent="0.3">
      <c r="A3133">
        <v>3.21</v>
      </c>
    </row>
    <row r="3134" spans="1:1" x14ac:dyDescent="0.3">
      <c r="A3134">
        <v>3.15</v>
      </c>
    </row>
    <row r="3135" spans="1:1" x14ac:dyDescent="0.3">
      <c r="A3135">
        <v>3.23</v>
      </c>
    </row>
    <row r="3136" spans="1:1" x14ac:dyDescent="0.3">
      <c r="A3136">
        <v>3.22</v>
      </c>
    </row>
    <row r="3137" spans="1:1" x14ac:dyDescent="0.3">
      <c r="A3137">
        <v>3.23</v>
      </c>
    </row>
    <row r="3138" spans="1:1" x14ac:dyDescent="0.3">
      <c r="A3138">
        <v>3.22</v>
      </c>
    </row>
    <row r="3139" spans="1:1" x14ac:dyDescent="0.3">
      <c r="A3139">
        <v>3.15</v>
      </c>
    </row>
    <row r="3140" spans="1:1" x14ac:dyDescent="0.3">
      <c r="A3140">
        <v>3.23</v>
      </c>
    </row>
    <row r="3141" spans="1:1" x14ac:dyDescent="0.3">
      <c r="A3141">
        <v>3.23</v>
      </c>
    </row>
    <row r="3142" spans="1:1" x14ac:dyDescent="0.3">
      <c r="A3142">
        <v>3.2</v>
      </c>
    </row>
    <row r="3143" spans="1:1" x14ac:dyDescent="0.3">
      <c r="A3143">
        <v>3.23</v>
      </c>
    </row>
    <row r="3144" spans="1:1" x14ac:dyDescent="0.3">
      <c r="A3144">
        <v>3.21</v>
      </c>
    </row>
    <row r="3145" spans="1:1" x14ac:dyDescent="0.3">
      <c r="A3145">
        <v>3.22</v>
      </c>
    </row>
    <row r="3146" spans="1:1" x14ac:dyDescent="0.3">
      <c r="A3146">
        <v>3.22</v>
      </c>
    </row>
    <row r="3147" spans="1:1" x14ac:dyDescent="0.3">
      <c r="A3147">
        <v>3.15</v>
      </c>
    </row>
    <row r="3148" spans="1:1" x14ac:dyDescent="0.3">
      <c r="A3148">
        <v>3.18</v>
      </c>
    </row>
    <row r="3149" spans="1:1" x14ac:dyDescent="0.3">
      <c r="A3149">
        <v>3.23</v>
      </c>
    </row>
    <row r="3150" spans="1:1" x14ac:dyDescent="0.3">
      <c r="A3150">
        <v>3.23</v>
      </c>
    </row>
    <row r="3151" spans="1:1" x14ac:dyDescent="0.3">
      <c r="A3151">
        <v>3.21</v>
      </c>
    </row>
    <row r="3152" spans="1:1" x14ac:dyDescent="0.3">
      <c r="A3152">
        <v>3.22</v>
      </c>
    </row>
    <row r="3153" spans="1:1" x14ac:dyDescent="0.3">
      <c r="A3153">
        <v>3.21</v>
      </c>
    </row>
    <row r="3154" spans="1:1" x14ac:dyDescent="0.3">
      <c r="A3154">
        <v>3.23</v>
      </c>
    </row>
    <row r="3155" spans="1:1" x14ac:dyDescent="0.3">
      <c r="A3155">
        <v>3.16</v>
      </c>
    </row>
    <row r="3156" spans="1:1" x14ac:dyDescent="0.3">
      <c r="A3156">
        <v>3.23</v>
      </c>
    </row>
    <row r="3157" spans="1:1" x14ac:dyDescent="0.3">
      <c r="A3157">
        <v>3.23</v>
      </c>
    </row>
    <row r="3158" spans="1:1" x14ac:dyDescent="0.3">
      <c r="A3158">
        <v>3.22</v>
      </c>
    </row>
    <row r="3159" spans="1:1" x14ac:dyDescent="0.3">
      <c r="A3159">
        <v>3.22</v>
      </c>
    </row>
    <row r="3160" spans="1:1" x14ac:dyDescent="0.3">
      <c r="A3160">
        <v>3.23</v>
      </c>
    </row>
    <row r="3161" spans="1:1" x14ac:dyDescent="0.3">
      <c r="A3161">
        <v>3.15</v>
      </c>
    </row>
    <row r="3162" spans="1:1" x14ac:dyDescent="0.3">
      <c r="A3162">
        <v>3.2</v>
      </c>
    </row>
    <row r="3163" spans="1:1" x14ac:dyDescent="0.3">
      <c r="A3163">
        <v>3.15</v>
      </c>
    </row>
    <row r="3164" spans="1:1" x14ac:dyDescent="0.3">
      <c r="A3164">
        <v>3.21</v>
      </c>
    </row>
    <row r="3165" spans="1:1" x14ac:dyDescent="0.3">
      <c r="A3165">
        <v>3.22</v>
      </c>
    </row>
    <row r="3166" spans="1:1" x14ac:dyDescent="0.3">
      <c r="A3166">
        <v>3.23</v>
      </c>
    </row>
    <row r="3167" spans="1:1" x14ac:dyDescent="0.3">
      <c r="A3167">
        <v>3.23</v>
      </c>
    </row>
    <row r="3168" spans="1:1" x14ac:dyDescent="0.3">
      <c r="A3168">
        <v>3.21</v>
      </c>
    </row>
    <row r="3169" spans="1:1" x14ac:dyDescent="0.3">
      <c r="A3169">
        <v>3.22</v>
      </c>
    </row>
    <row r="3170" spans="1:1" x14ac:dyDescent="0.3">
      <c r="A3170">
        <v>3.22</v>
      </c>
    </row>
    <row r="3171" spans="1:1" x14ac:dyDescent="0.3">
      <c r="A3171">
        <v>3.13</v>
      </c>
    </row>
    <row r="3172" spans="1:1" x14ac:dyDescent="0.3">
      <c r="A3172">
        <v>3.23</v>
      </c>
    </row>
    <row r="3173" spans="1:1" x14ac:dyDescent="0.3">
      <c r="A3173">
        <v>3.21</v>
      </c>
    </row>
    <row r="3174" spans="1:1" x14ac:dyDescent="0.3">
      <c r="A3174">
        <v>3.23</v>
      </c>
    </row>
    <row r="3175" spans="1:1" x14ac:dyDescent="0.3">
      <c r="A3175">
        <v>3.14</v>
      </c>
    </row>
    <row r="3176" spans="1:1" x14ac:dyDescent="0.3">
      <c r="A3176">
        <v>3.22</v>
      </c>
    </row>
    <row r="3177" spans="1:1" x14ac:dyDescent="0.3">
      <c r="A3177">
        <v>3.23</v>
      </c>
    </row>
    <row r="3178" spans="1:1" x14ac:dyDescent="0.3">
      <c r="A3178">
        <v>3.22</v>
      </c>
    </row>
    <row r="3179" spans="1:1" x14ac:dyDescent="0.3">
      <c r="A3179">
        <v>3.2</v>
      </c>
    </row>
    <row r="3180" spans="1:1" x14ac:dyDescent="0.3">
      <c r="A3180">
        <v>3.23</v>
      </c>
    </row>
    <row r="3181" spans="1:1" x14ac:dyDescent="0.3">
      <c r="A3181">
        <v>3.23</v>
      </c>
    </row>
    <row r="3182" spans="1:1" x14ac:dyDescent="0.3">
      <c r="A3182">
        <v>3.2</v>
      </c>
    </row>
    <row r="3183" spans="1:1" x14ac:dyDescent="0.3">
      <c r="A3183">
        <v>3.23</v>
      </c>
    </row>
    <row r="3184" spans="1:1" x14ac:dyDescent="0.3">
      <c r="A3184">
        <v>3.21</v>
      </c>
    </row>
    <row r="3185" spans="1:1" x14ac:dyDescent="0.3">
      <c r="A3185">
        <v>3.22</v>
      </c>
    </row>
    <row r="3186" spans="1:1" x14ac:dyDescent="0.3">
      <c r="A3186">
        <v>3.23</v>
      </c>
    </row>
    <row r="3187" spans="1:1" x14ac:dyDescent="0.3">
      <c r="A3187">
        <v>3.15</v>
      </c>
    </row>
    <row r="3188" spans="1:1" x14ac:dyDescent="0.3">
      <c r="A3188">
        <v>3.22</v>
      </c>
    </row>
    <row r="3189" spans="1:1" x14ac:dyDescent="0.3">
      <c r="A3189">
        <v>3.15</v>
      </c>
    </row>
    <row r="3190" spans="1:1" x14ac:dyDescent="0.3">
      <c r="A3190">
        <v>3.22</v>
      </c>
    </row>
    <row r="3191" spans="1:1" x14ac:dyDescent="0.3">
      <c r="A3191">
        <v>3.22</v>
      </c>
    </row>
    <row r="3192" spans="1:1" x14ac:dyDescent="0.3">
      <c r="A3192">
        <v>3.23</v>
      </c>
    </row>
    <row r="3193" spans="1:1" x14ac:dyDescent="0.3">
      <c r="A3193">
        <v>3.21</v>
      </c>
    </row>
    <row r="3194" spans="1:1" x14ac:dyDescent="0.3">
      <c r="A3194">
        <v>3.23</v>
      </c>
    </row>
    <row r="3195" spans="1:1" x14ac:dyDescent="0.3">
      <c r="A3195">
        <v>3.16</v>
      </c>
    </row>
    <row r="3196" spans="1:1" x14ac:dyDescent="0.3">
      <c r="A3196">
        <v>3.22</v>
      </c>
    </row>
    <row r="3197" spans="1:1" x14ac:dyDescent="0.3">
      <c r="A3197">
        <v>3.22</v>
      </c>
    </row>
    <row r="3198" spans="1:1" x14ac:dyDescent="0.3">
      <c r="A3198">
        <v>3.22</v>
      </c>
    </row>
    <row r="3199" spans="1:1" x14ac:dyDescent="0.3">
      <c r="A3199">
        <v>3.23</v>
      </c>
    </row>
    <row r="3200" spans="1:1" x14ac:dyDescent="0.3">
      <c r="A3200">
        <v>3.22</v>
      </c>
    </row>
    <row r="3201" spans="1:1" x14ac:dyDescent="0.3">
      <c r="A3201">
        <v>3.23</v>
      </c>
    </row>
    <row r="3202" spans="1:1" x14ac:dyDescent="0.3">
      <c r="A3202">
        <v>3.12</v>
      </c>
    </row>
    <row r="3203" spans="1:1" x14ac:dyDescent="0.3">
      <c r="A3203">
        <v>3.17</v>
      </c>
    </row>
    <row r="3204" spans="1:1" x14ac:dyDescent="0.3">
      <c r="A3204">
        <v>3.21</v>
      </c>
    </row>
    <row r="3205" spans="1:1" x14ac:dyDescent="0.3">
      <c r="A3205">
        <v>3.23</v>
      </c>
    </row>
    <row r="3206" spans="1:1" x14ac:dyDescent="0.3">
      <c r="A3206">
        <v>3.22</v>
      </c>
    </row>
    <row r="3207" spans="1:1" x14ac:dyDescent="0.3">
      <c r="A3207">
        <v>3.22</v>
      </c>
    </row>
    <row r="3208" spans="1:1" x14ac:dyDescent="0.3">
      <c r="A3208">
        <v>3.22</v>
      </c>
    </row>
    <row r="3209" spans="1:1" x14ac:dyDescent="0.3">
      <c r="A3209">
        <v>3.22</v>
      </c>
    </row>
    <row r="3210" spans="1:1" x14ac:dyDescent="0.3">
      <c r="A3210">
        <v>3.23</v>
      </c>
    </row>
    <row r="3211" spans="1:1" x14ac:dyDescent="0.3">
      <c r="A3211">
        <v>3.15</v>
      </c>
    </row>
    <row r="3212" spans="1:1" x14ac:dyDescent="0.3">
      <c r="A3212">
        <v>3.22</v>
      </c>
    </row>
    <row r="3213" spans="1:1" x14ac:dyDescent="0.3">
      <c r="A3213">
        <v>3.2</v>
      </c>
    </row>
    <row r="3214" spans="1:1" x14ac:dyDescent="0.3">
      <c r="A3214">
        <v>3.22</v>
      </c>
    </row>
    <row r="3215" spans="1:1" x14ac:dyDescent="0.3">
      <c r="A3215">
        <v>3.21</v>
      </c>
    </row>
    <row r="3216" spans="1:1" x14ac:dyDescent="0.3">
      <c r="A3216">
        <v>3.15</v>
      </c>
    </row>
    <row r="3217" spans="1:1" x14ac:dyDescent="0.3">
      <c r="A3217">
        <v>3.22</v>
      </c>
    </row>
    <row r="3218" spans="1:1" x14ac:dyDescent="0.3">
      <c r="A3218">
        <v>3.22</v>
      </c>
    </row>
    <row r="3219" spans="1:1" x14ac:dyDescent="0.3">
      <c r="A3219">
        <v>3.22</v>
      </c>
    </row>
    <row r="3220" spans="1:1" x14ac:dyDescent="0.3">
      <c r="A3220">
        <v>3.22</v>
      </c>
    </row>
    <row r="3221" spans="1:1" x14ac:dyDescent="0.3">
      <c r="A3221">
        <v>3.22</v>
      </c>
    </row>
    <row r="3222" spans="1:1" x14ac:dyDescent="0.3">
      <c r="A3222">
        <v>3.22</v>
      </c>
    </row>
    <row r="3223" spans="1:1" x14ac:dyDescent="0.3">
      <c r="A3223">
        <v>3.14</v>
      </c>
    </row>
    <row r="3224" spans="1:1" x14ac:dyDescent="0.3">
      <c r="A3224">
        <v>3.2</v>
      </c>
    </row>
    <row r="3225" spans="1:1" x14ac:dyDescent="0.3">
      <c r="A3225">
        <v>3.22</v>
      </c>
    </row>
    <row r="3226" spans="1:1" x14ac:dyDescent="0.3">
      <c r="A3226">
        <v>3.2</v>
      </c>
    </row>
    <row r="3227" spans="1:1" x14ac:dyDescent="0.3">
      <c r="A3227">
        <v>3.14</v>
      </c>
    </row>
    <row r="3228" spans="1:1" x14ac:dyDescent="0.3">
      <c r="A3228">
        <v>3.22</v>
      </c>
    </row>
    <row r="3229" spans="1:1" x14ac:dyDescent="0.3">
      <c r="A3229">
        <v>3.22</v>
      </c>
    </row>
    <row r="3230" spans="1:1" x14ac:dyDescent="0.3">
      <c r="A3230">
        <v>3.15</v>
      </c>
    </row>
    <row r="3231" spans="1:1" x14ac:dyDescent="0.3">
      <c r="A3231">
        <v>3.22</v>
      </c>
    </row>
    <row r="3232" spans="1:1" x14ac:dyDescent="0.3">
      <c r="A3232">
        <v>3.22</v>
      </c>
    </row>
    <row r="3233" spans="1:1" x14ac:dyDescent="0.3">
      <c r="A3233">
        <v>3.2</v>
      </c>
    </row>
    <row r="3234" spans="1:1" x14ac:dyDescent="0.3">
      <c r="A3234">
        <v>3.17</v>
      </c>
    </row>
    <row r="3235" spans="1:1" x14ac:dyDescent="0.3">
      <c r="A3235">
        <v>3.2</v>
      </c>
    </row>
    <row r="3236" spans="1:1" x14ac:dyDescent="0.3">
      <c r="A3236">
        <v>3.22</v>
      </c>
    </row>
    <row r="3237" spans="1:1" x14ac:dyDescent="0.3">
      <c r="A3237">
        <v>3.14</v>
      </c>
    </row>
    <row r="3238" spans="1:1" x14ac:dyDescent="0.3">
      <c r="A3238">
        <v>3.22</v>
      </c>
    </row>
    <row r="3239" spans="1:1" x14ac:dyDescent="0.3">
      <c r="A3239">
        <v>3.22</v>
      </c>
    </row>
    <row r="3240" spans="1:1" x14ac:dyDescent="0.3">
      <c r="A3240">
        <v>3.22</v>
      </c>
    </row>
    <row r="3241" spans="1:1" x14ac:dyDescent="0.3">
      <c r="A3241">
        <v>3.22</v>
      </c>
    </row>
    <row r="3242" spans="1:1" x14ac:dyDescent="0.3">
      <c r="A3242">
        <v>3.22</v>
      </c>
    </row>
    <row r="3243" spans="1:1" x14ac:dyDescent="0.3">
      <c r="A3243">
        <v>3.19</v>
      </c>
    </row>
    <row r="3244" spans="1:1" x14ac:dyDescent="0.3">
      <c r="A3244">
        <v>3.16</v>
      </c>
    </row>
    <row r="3245" spans="1:1" x14ac:dyDescent="0.3">
      <c r="A3245">
        <v>3.22</v>
      </c>
    </row>
    <row r="3246" spans="1:1" x14ac:dyDescent="0.3">
      <c r="A3246">
        <v>3.2</v>
      </c>
    </row>
    <row r="3247" spans="1:1" x14ac:dyDescent="0.3">
      <c r="A3247">
        <v>3.22</v>
      </c>
    </row>
    <row r="3248" spans="1:1" x14ac:dyDescent="0.3">
      <c r="A3248">
        <v>3.22</v>
      </c>
    </row>
    <row r="3249" spans="1:1" x14ac:dyDescent="0.3">
      <c r="A3249">
        <v>3.22</v>
      </c>
    </row>
    <row r="3250" spans="1:1" x14ac:dyDescent="0.3">
      <c r="A3250">
        <v>3.21</v>
      </c>
    </row>
    <row r="3251" spans="1:1" x14ac:dyDescent="0.3">
      <c r="A3251">
        <v>3.17</v>
      </c>
    </row>
    <row r="3252" spans="1:1" x14ac:dyDescent="0.3">
      <c r="A3252">
        <v>3.22</v>
      </c>
    </row>
    <row r="3253" spans="1:1" x14ac:dyDescent="0.3">
      <c r="A3253">
        <v>3.2</v>
      </c>
    </row>
    <row r="3254" spans="1:1" x14ac:dyDescent="0.3">
      <c r="A3254">
        <v>3.22</v>
      </c>
    </row>
    <row r="3255" spans="1:1" x14ac:dyDescent="0.3">
      <c r="A3255">
        <v>3.2</v>
      </c>
    </row>
    <row r="3256" spans="1:1" x14ac:dyDescent="0.3">
      <c r="A3256">
        <v>3.22</v>
      </c>
    </row>
    <row r="3257" spans="1:1" x14ac:dyDescent="0.3">
      <c r="A3257">
        <v>3.22</v>
      </c>
    </row>
    <row r="3258" spans="1:1" x14ac:dyDescent="0.3">
      <c r="A3258">
        <v>3.21</v>
      </c>
    </row>
    <row r="3259" spans="1:1" x14ac:dyDescent="0.3">
      <c r="A3259">
        <v>3.22</v>
      </c>
    </row>
    <row r="3260" spans="1:1" x14ac:dyDescent="0.3">
      <c r="A3260">
        <v>3.22</v>
      </c>
    </row>
    <row r="3261" spans="1:1" x14ac:dyDescent="0.3">
      <c r="A3261">
        <v>3.22</v>
      </c>
    </row>
    <row r="3262" spans="1:1" x14ac:dyDescent="0.3">
      <c r="A3262">
        <v>3.22</v>
      </c>
    </row>
    <row r="3263" spans="1:1" x14ac:dyDescent="0.3">
      <c r="A3263">
        <v>3.22</v>
      </c>
    </row>
    <row r="3264" spans="1:1" x14ac:dyDescent="0.3">
      <c r="A3264">
        <v>3.21</v>
      </c>
    </row>
    <row r="3265" spans="1:1" x14ac:dyDescent="0.3">
      <c r="A3265">
        <v>3.17</v>
      </c>
    </row>
    <row r="3266" spans="1:1" x14ac:dyDescent="0.3">
      <c r="A3266">
        <v>3.21</v>
      </c>
    </row>
    <row r="3267" spans="1:1" x14ac:dyDescent="0.3">
      <c r="A3267">
        <v>3.22</v>
      </c>
    </row>
    <row r="3268" spans="1:1" x14ac:dyDescent="0.3">
      <c r="A3268">
        <v>3.22</v>
      </c>
    </row>
    <row r="3269" spans="1:1" x14ac:dyDescent="0.3">
      <c r="A3269">
        <v>3.22</v>
      </c>
    </row>
    <row r="3270" spans="1:1" x14ac:dyDescent="0.3">
      <c r="A3270">
        <v>3.22</v>
      </c>
    </row>
    <row r="3271" spans="1:1" x14ac:dyDescent="0.3">
      <c r="A3271">
        <v>3.2</v>
      </c>
    </row>
    <row r="3272" spans="1:1" x14ac:dyDescent="0.3">
      <c r="A3272">
        <v>3.22</v>
      </c>
    </row>
    <row r="3273" spans="1:1" x14ac:dyDescent="0.3">
      <c r="A3273">
        <v>3.22</v>
      </c>
    </row>
    <row r="3274" spans="1:1" x14ac:dyDescent="0.3">
      <c r="A3274">
        <v>3.16</v>
      </c>
    </row>
    <row r="3275" spans="1:1" x14ac:dyDescent="0.3">
      <c r="A3275">
        <v>3.2</v>
      </c>
    </row>
    <row r="3276" spans="1:1" x14ac:dyDescent="0.3">
      <c r="A3276">
        <v>3.22</v>
      </c>
    </row>
    <row r="3277" spans="1:1" x14ac:dyDescent="0.3">
      <c r="A3277">
        <v>3.2</v>
      </c>
    </row>
    <row r="3278" spans="1:1" x14ac:dyDescent="0.3">
      <c r="A3278">
        <v>3.22</v>
      </c>
    </row>
    <row r="3279" spans="1:1" x14ac:dyDescent="0.3">
      <c r="A3279">
        <v>3.22</v>
      </c>
    </row>
    <row r="3280" spans="1:1" x14ac:dyDescent="0.3">
      <c r="A3280">
        <v>3.22</v>
      </c>
    </row>
    <row r="3281" spans="1:1" x14ac:dyDescent="0.3">
      <c r="A3281">
        <v>3.22</v>
      </c>
    </row>
    <row r="3282" spans="1:1" x14ac:dyDescent="0.3">
      <c r="A3282">
        <v>3.22</v>
      </c>
    </row>
    <row r="3283" spans="1:1" x14ac:dyDescent="0.3">
      <c r="A3283">
        <v>3.19</v>
      </c>
    </row>
    <row r="3284" spans="1:1" x14ac:dyDescent="0.3">
      <c r="A3284">
        <v>3.2</v>
      </c>
    </row>
    <row r="3285" spans="1:1" x14ac:dyDescent="0.3">
      <c r="A3285">
        <v>3.15</v>
      </c>
    </row>
    <row r="3286" spans="1:1" x14ac:dyDescent="0.3">
      <c r="A3286">
        <v>3.2</v>
      </c>
    </row>
    <row r="3287" spans="1:1" x14ac:dyDescent="0.3">
      <c r="A3287">
        <v>3.22</v>
      </c>
    </row>
    <row r="3288" spans="1:1" x14ac:dyDescent="0.3">
      <c r="A3288">
        <v>3.22</v>
      </c>
    </row>
    <row r="3289" spans="1:1" x14ac:dyDescent="0.3">
      <c r="A3289">
        <v>3.22</v>
      </c>
    </row>
    <row r="3290" spans="1:1" x14ac:dyDescent="0.3">
      <c r="A3290">
        <v>3.22</v>
      </c>
    </row>
    <row r="3291" spans="1:1" x14ac:dyDescent="0.3">
      <c r="A3291">
        <v>3.22</v>
      </c>
    </row>
    <row r="3292" spans="1:1" x14ac:dyDescent="0.3">
      <c r="A3292">
        <v>3.15</v>
      </c>
    </row>
    <row r="3293" spans="1:1" x14ac:dyDescent="0.3">
      <c r="A3293">
        <v>3.22</v>
      </c>
    </row>
    <row r="3294" spans="1:1" x14ac:dyDescent="0.3">
      <c r="A3294">
        <v>3.22</v>
      </c>
    </row>
    <row r="3295" spans="1:1" x14ac:dyDescent="0.3">
      <c r="A3295">
        <v>3.2</v>
      </c>
    </row>
    <row r="3296" spans="1:1" x14ac:dyDescent="0.3">
      <c r="A3296">
        <v>3.22</v>
      </c>
    </row>
    <row r="3297" spans="1:1" x14ac:dyDescent="0.3">
      <c r="A3297">
        <v>3.2</v>
      </c>
    </row>
    <row r="3298" spans="1:1" x14ac:dyDescent="0.3">
      <c r="A3298">
        <v>3.22</v>
      </c>
    </row>
    <row r="3299" spans="1:1" x14ac:dyDescent="0.3">
      <c r="A3299">
        <v>3.14</v>
      </c>
    </row>
    <row r="3300" spans="1:1" x14ac:dyDescent="0.3">
      <c r="A3300">
        <v>3.22</v>
      </c>
    </row>
    <row r="3301" spans="1:1" x14ac:dyDescent="0.3">
      <c r="A3301">
        <v>3.22</v>
      </c>
    </row>
    <row r="3302" spans="1:1" x14ac:dyDescent="0.3">
      <c r="A3302">
        <v>3.22</v>
      </c>
    </row>
    <row r="3303" spans="1:1" x14ac:dyDescent="0.3">
      <c r="A3303">
        <v>3.22</v>
      </c>
    </row>
    <row r="3304" spans="1:1" x14ac:dyDescent="0.3">
      <c r="A3304">
        <v>3.21</v>
      </c>
    </row>
    <row r="3305" spans="1:1" x14ac:dyDescent="0.3">
      <c r="A3305">
        <v>3.22</v>
      </c>
    </row>
    <row r="3306" spans="1:1" x14ac:dyDescent="0.3">
      <c r="A3306">
        <v>3.2</v>
      </c>
    </row>
    <row r="3307" spans="1:1" x14ac:dyDescent="0.3">
      <c r="A3307">
        <v>3.22</v>
      </c>
    </row>
    <row r="3308" spans="1:1" x14ac:dyDescent="0.3">
      <c r="A3308">
        <v>3.2</v>
      </c>
    </row>
    <row r="3309" spans="1:1" x14ac:dyDescent="0.3">
      <c r="A3309">
        <v>3.22</v>
      </c>
    </row>
    <row r="3310" spans="1:1" x14ac:dyDescent="0.3">
      <c r="A3310">
        <v>3.22</v>
      </c>
    </row>
    <row r="3311" spans="1:1" x14ac:dyDescent="0.3">
      <c r="A3311">
        <v>3.22</v>
      </c>
    </row>
    <row r="3312" spans="1:1" x14ac:dyDescent="0.3">
      <c r="A3312">
        <v>3.22</v>
      </c>
    </row>
    <row r="3313" spans="1:1" x14ac:dyDescent="0.3">
      <c r="A3313">
        <v>3.21</v>
      </c>
    </row>
    <row r="3314" spans="1:1" x14ac:dyDescent="0.3">
      <c r="A3314">
        <v>3.22</v>
      </c>
    </row>
    <row r="3315" spans="1:1" x14ac:dyDescent="0.3">
      <c r="A3315">
        <v>3.2</v>
      </c>
    </row>
    <row r="3316" spans="1:1" x14ac:dyDescent="0.3">
      <c r="A3316">
        <v>3.22</v>
      </c>
    </row>
    <row r="3317" spans="1:1" x14ac:dyDescent="0.3">
      <c r="A3317">
        <v>3.2</v>
      </c>
    </row>
    <row r="3318" spans="1:1" x14ac:dyDescent="0.3">
      <c r="A3318">
        <v>3.22</v>
      </c>
    </row>
    <row r="3319" spans="1:1" x14ac:dyDescent="0.3">
      <c r="A3319">
        <v>3.22</v>
      </c>
    </row>
    <row r="3320" spans="1:1" x14ac:dyDescent="0.3">
      <c r="A3320">
        <v>3.15</v>
      </c>
    </row>
    <row r="3321" spans="1:1" x14ac:dyDescent="0.3">
      <c r="A3321">
        <v>3.22</v>
      </c>
    </row>
    <row r="3322" spans="1:1" x14ac:dyDescent="0.3">
      <c r="A3322">
        <v>3.22</v>
      </c>
    </row>
    <row r="3323" spans="1:1" x14ac:dyDescent="0.3">
      <c r="A3323">
        <v>3.22</v>
      </c>
    </row>
    <row r="3324" spans="1:1" x14ac:dyDescent="0.3">
      <c r="A3324">
        <v>3.22</v>
      </c>
    </row>
    <row r="3325" spans="1:1" x14ac:dyDescent="0.3">
      <c r="A3325">
        <v>3.22</v>
      </c>
    </row>
    <row r="3326" spans="1:1" x14ac:dyDescent="0.3">
      <c r="A3326">
        <v>3.11</v>
      </c>
    </row>
    <row r="3327" spans="1:1" x14ac:dyDescent="0.3">
      <c r="A3327">
        <v>3.22</v>
      </c>
    </row>
    <row r="3328" spans="1:1" x14ac:dyDescent="0.3">
      <c r="A3328">
        <v>3.2</v>
      </c>
    </row>
    <row r="3329" spans="1:1" x14ac:dyDescent="0.3">
      <c r="A3329">
        <v>3.22</v>
      </c>
    </row>
    <row r="3330" spans="1:1" x14ac:dyDescent="0.3">
      <c r="A3330">
        <v>3.22</v>
      </c>
    </row>
    <row r="3331" spans="1:1" x14ac:dyDescent="0.3">
      <c r="A3331">
        <v>3.22</v>
      </c>
    </row>
    <row r="3332" spans="1:1" x14ac:dyDescent="0.3">
      <c r="A3332">
        <v>3.22</v>
      </c>
    </row>
    <row r="3333" spans="1:1" x14ac:dyDescent="0.3">
      <c r="A3333">
        <v>3.22</v>
      </c>
    </row>
    <row r="3334" spans="1:1" x14ac:dyDescent="0.3">
      <c r="A3334">
        <v>3.22</v>
      </c>
    </row>
    <row r="3335" spans="1:1" x14ac:dyDescent="0.3">
      <c r="A3335">
        <v>3.2</v>
      </c>
    </row>
    <row r="3336" spans="1:1" x14ac:dyDescent="0.3">
      <c r="A3336">
        <v>3.22</v>
      </c>
    </row>
    <row r="3337" spans="1:1" x14ac:dyDescent="0.3">
      <c r="A3337">
        <v>3.2</v>
      </c>
    </row>
    <row r="3338" spans="1:1" x14ac:dyDescent="0.3">
      <c r="A3338">
        <v>3.22</v>
      </c>
    </row>
    <row r="3339" spans="1:1" x14ac:dyDescent="0.3">
      <c r="A3339">
        <v>3.22</v>
      </c>
    </row>
    <row r="3340" spans="1:1" x14ac:dyDescent="0.3">
      <c r="A3340">
        <v>3.14</v>
      </c>
    </row>
    <row r="3341" spans="1:1" x14ac:dyDescent="0.3">
      <c r="A3341">
        <v>3.21</v>
      </c>
    </row>
    <row r="3342" spans="1:1" x14ac:dyDescent="0.3">
      <c r="A3342">
        <v>3.21</v>
      </c>
    </row>
    <row r="3343" spans="1:1" x14ac:dyDescent="0.3">
      <c r="A3343">
        <v>3.22</v>
      </c>
    </row>
    <row r="3344" spans="1:1" x14ac:dyDescent="0.3">
      <c r="A3344">
        <v>3.22</v>
      </c>
    </row>
    <row r="3345" spans="1:1" x14ac:dyDescent="0.3">
      <c r="A3345">
        <v>3.22</v>
      </c>
    </row>
    <row r="3346" spans="1:1" x14ac:dyDescent="0.3">
      <c r="A3346">
        <v>3.14</v>
      </c>
    </row>
    <row r="3347" spans="1:1" x14ac:dyDescent="0.3">
      <c r="A3347">
        <v>3.14</v>
      </c>
    </row>
    <row r="3348" spans="1:1" x14ac:dyDescent="0.3">
      <c r="A3348">
        <v>3.2</v>
      </c>
    </row>
    <row r="3349" spans="1:1" x14ac:dyDescent="0.3">
      <c r="A3349">
        <v>3.22</v>
      </c>
    </row>
    <row r="3350" spans="1:1" x14ac:dyDescent="0.3">
      <c r="A3350">
        <v>3.22</v>
      </c>
    </row>
    <row r="3351" spans="1:1" x14ac:dyDescent="0.3">
      <c r="A3351">
        <v>3.22</v>
      </c>
    </row>
    <row r="3352" spans="1:1" x14ac:dyDescent="0.3">
      <c r="A3352">
        <v>3.22</v>
      </c>
    </row>
    <row r="3353" spans="1:1" x14ac:dyDescent="0.3">
      <c r="A3353">
        <v>3.22</v>
      </c>
    </row>
    <row r="3354" spans="1:1" x14ac:dyDescent="0.3">
      <c r="A3354">
        <v>3.14</v>
      </c>
    </row>
    <row r="3355" spans="1:1" x14ac:dyDescent="0.3">
      <c r="A3355">
        <v>3.2</v>
      </c>
    </row>
    <row r="3356" spans="1:1" x14ac:dyDescent="0.3">
      <c r="A3356">
        <v>3.22</v>
      </c>
    </row>
    <row r="3357" spans="1:1" x14ac:dyDescent="0.3">
      <c r="A3357">
        <v>3.2</v>
      </c>
    </row>
    <row r="3358" spans="1:1" x14ac:dyDescent="0.3">
      <c r="A3358">
        <v>3.22</v>
      </c>
    </row>
    <row r="3359" spans="1:1" x14ac:dyDescent="0.3">
      <c r="A3359">
        <v>3.2</v>
      </c>
    </row>
    <row r="3360" spans="1:1" x14ac:dyDescent="0.3">
      <c r="A3360">
        <v>3.21</v>
      </c>
    </row>
    <row r="3361" spans="1:1" x14ac:dyDescent="0.3">
      <c r="A3361">
        <v>3.22</v>
      </c>
    </row>
    <row r="3362" spans="1:1" x14ac:dyDescent="0.3">
      <c r="A3362">
        <v>3.14</v>
      </c>
    </row>
    <row r="3363" spans="1:1" x14ac:dyDescent="0.3">
      <c r="A3363">
        <v>3.22</v>
      </c>
    </row>
    <row r="3364" spans="1:1" x14ac:dyDescent="0.3">
      <c r="A3364">
        <v>3.22</v>
      </c>
    </row>
    <row r="3365" spans="1:1" x14ac:dyDescent="0.3">
      <c r="A3365">
        <v>3.21</v>
      </c>
    </row>
    <row r="3366" spans="1:1" x14ac:dyDescent="0.3">
      <c r="A3366">
        <v>3.2</v>
      </c>
    </row>
    <row r="3367" spans="1:1" x14ac:dyDescent="0.3">
      <c r="A3367">
        <v>3.15</v>
      </c>
    </row>
    <row r="3368" spans="1:1" x14ac:dyDescent="0.3">
      <c r="A3368">
        <v>3.2</v>
      </c>
    </row>
    <row r="3369" spans="1:1" x14ac:dyDescent="0.3">
      <c r="A3369">
        <v>3.22</v>
      </c>
    </row>
    <row r="3370" spans="1:1" x14ac:dyDescent="0.3">
      <c r="A3370">
        <v>3.22</v>
      </c>
    </row>
    <row r="3371" spans="1:1" x14ac:dyDescent="0.3">
      <c r="A3371">
        <v>3.22</v>
      </c>
    </row>
    <row r="3372" spans="1:1" x14ac:dyDescent="0.3">
      <c r="A3372">
        <v>3.21</v>
      </c>
    </row>
    <row r="3373" spans="1:1" x14ac:dyDescent="0.3">
      <c r="A3373">
        <v>3.21</v>
      </c>
    </row>
    <row r="3374" spans="1:1" x14ac:dyDescent="0.3">
      <c r="A3374">
        <v>3.22</v>
      </c>
    </row>
    <row r="3375" spans="1:1" x14ac:dyDescent="0.3">
      <c r="A3375">
        <v>3.21</v>
      </c>
    </row>
    <row r="3376" spans="1:1" x14ac:dyDescent="0.3">
      <c r="A3376">
        <v>3.22</v>
      </c>
    </row>
    <row r="3377" spans="1:1" x14ac:dyDescent="0.3">
      <c r="A3377">
        <v>3.19</v>
      </c>
    </row>
    <row r="3378" spans="1:1" x14ac:dyDescent="0.3">
      <c r="A3378">
        <v>3.15</v>
      </c>
    </row>
    <row r="3379" spans="1:1" x14ac:dyDescent="0.3">
      <c r="A3379">
        <v>3.2</v>
      </c>
    </row>
    <row r="3380" spans="1:1" x14ac:dyDescent="0.3">
      <c r="A3380">
        <v>3.22</v>
      </c>
    </row>
    <row r="3381" spans="1:1" x14ac:dyDescent="0.3">
      <c r="A3381">
        <v>3.14</v>
      </c>
    </row>
    <row r="3382" spans="1:1" x14ac:dyDescent="0.3">
      <c r="A3382">
        <v>3.21</v>
      </c>
    </row>
    <row r="3383" spans="1:1" x14ac:dyDescent="0.3">
      <c r="A3383">
        <v>3.21</v>
      </c>
    </row>
    <row r="3384" spans="1:1" x14ac:dyDescent="0.3">
      <c r="A3384">
        <v>3.22</v>
      </c>
    </row>
    <row r="3385" spans="1:1" x14ac:dyDescent="0.3">
      <c r="A3385">
        <v>3.22</v>
      </c>
    </row>
    <row r="3386" spans="1:1" x14ac:dyDescent="0.3">
      <c r="A3386">
        <v>3.17</v>
      </c>
    </row>
    <row r="3387" spans="1:1" x14ac:dyDescent="0.3">
      <c r="A3387">
        <v>3.22</v>
      </c>
    </row>
    <row r="3388" spans="1:1" x14ac:dyDescent="0.3">
      <c r="A3388">
        <v>3.2</v>
      </c>
    </row>
    <row r="3389" spans="1:1" x14ac:dyDescent="0.3">
      <c r="A3389">
        <v>3.22</v>
      </c>
    </row>
    <row r="3390" spans="1:1" x14ac:dyDescent="0.3">
      <c r="A3390">
        <v>3.21</v>
      </c>
    </row>
    <row r="3391" spans="1:1" x14ac:dyDescent="0.3">
      <c r="A3391">
        <v>3.22</v>
      </c>
    </row>
    <row r="3392" spans="1:1" x14ac:dyDescent="0.3">
      <c r="A3392">
        <v>3.21</v>
      </c>
    </row>
    <row r="3393" spans="1:1" x14ac:dyDescent="0.3">
      <c r="A3393">
        <v>3.21</v>
      </c>
    </row>
    <row r="3394" spans="1:1" x14ac:dyDescent="0.3">
      <c r="A3394">
        <v>3.15</v>
      </c>
    </row>
    <row r="3395" spans="1:1" x14ac:dyDescent="0.3">
      <c r="A3395">
        <v>3.14</v>
      </c>
    </row>
    <row r="3396" spans="1:1" x14ac:dyDescent="0.3">
      <c r="A3396">
        <v>3.21</v>
      </c>
    </row>
    <row r="3397" spans="1:1" x14ac:dyDescent="0.3">
      <c r="A3397">
        <v>3.19</v>
      </c>
    </row>
    <row r="3398" spans="1:1" x14ac:dyDescent="0.3">
      <c r="A3398">
        <v>3.21</v>
      </c>
    </row>
    <row r="3399" spans="1:1" x14ac:dyDescent="0.3">
      <c r="A3399">
        <v>3.19</v>
      </c>
    </row>
    <row r="3400" spans="1:1" x14ac:dyDescent="0.3">
      <c r="A3400">
        <v>3.21</v>
      </c>
    </row>
    <row r="3401" spans="1:1" x14ac:dyDescent="0.3">
      <c r="A3401">
        <v>3.21</v>
      </c>
    </row>
    <row r="3402" spans="1:1" x14ac:dyDescent="0.3">
      <c r="A3402">
        <v>3.1</v>
      </c>
    </row>
    <row r="3403" spans="1:1" x14ac:dyDescent="0.3">
      <c r="A3403">
        <v>3.21</v>
      </c>
    </row>
    <row r="3404" spans="1:1" x14ac:dyDescent="0.3">
      <c r="A3404">
        <v>3.21</v>
      </c>
    </row>
    <row r="3405" spans="1:1" x14ac:dyDescent="0.3">
      <c r="A3405">
        <v>3.21</v>
      </c>
    </row>
    <row r="3406" spans="1:1" x14ac:dyDescent="0.3">
      <c r="A3406">
        <v>3.21</v>
      </c>
    </row>
    <row r="3407" spans="1:1" x14ac:dyDescent="0.3">
      <c r="A3407">
        <v>3.21</v>
      </c>
    </row>
    <row r="3408" spans="1:1" x14ac:dyDescent="0.3">
      <c r="A3408">
        <v>3.2</v>
      </c>
    </row>
    <row r="3409" spans="1:1" x14ac:dyDescent="0.3">
      <c r="A3409">
        <v>3.21</v>
      </c>
    </row>
    <row r="3410" spans="1:1" x14ac:dyDescent="0.3">
      <c r="A3410">
        <v>3.12</v>
      </c>
    </row>
    <row r="3411" spans="1:1" x14ac:dyDescent="0.3">
      <c r="A3411">
        <v>3.21</v>
      </c>
    </row>
    <row r="3412" spans="1:1" x14ac:dyDescent="0.3">
      <c r="A3412">
        <v>3.21</v>
      </c>
    </row>
    <row r="3413" spans="1:1" x14ac:dyDescent="0.3">
      <c r="A3413">
        <v>3.21</v>
      </c>
    </row>
    <row r="3414" spans="1:1" x14ac:dyDescent="0.3">
      <c r="A3414">
        <v>3.21</v>
      </c>
    </row>
    <row r="3415" spans="1:1" x14ac:dyDescent="0.3">
      <c r="A3415">
        <v>3.21</v>
      </c>
    </row>
    <row r="3416" spans="1:1" x14ac:dyDescent="0.3">
      <c r="A3416">
        <v>3.21</v>
      </c>
    </row>
    <row r="3417" spans="1:1" x14ac:dyDescent="0.3">
      <c r="A3417">
        <v>3.19</v>
      </c>
    </row>
    <row r="3418" spans="1:1" x14ac:dyDescent="0.3">
      <c r="A3418">
        <v>3.16</v>
      </c>
    </row>
    <row r="3419" spans="1:1" x14ac:dyDescent="0.3">
      <c r="A3419">
        <v>3.19</v>
      </c>
    </row>
    <row r="3420" spans="1:1" x14ac:dyDescent="0.3">
      <c r="A3420">
        <v>3.21</v>
      </c>
    </row>
    <row r="3421" spans="1:1" x14ac:dyDescent="0.3">
      <c r="A3421">
        <v>3.21</v>
      </c>
    </row>
    <row r="3422" spans="1:1" x14ac:dyDescent="0.3">
      <c r="A3422">
        <v>3.21</v>
      </c>
    </row>
    <row r="3423" spans="1:1" x14ac:dyDescent="0.3">
      <c r="A3423">
        <v>3.14</v>
      </c>
    </row>
    <row r="3424" spans="1:1" x14ac:dyDescent="0.3">
      <c r="A3424">
        <v>3.21</v>
      </c>
    </row>
    <row r="3425" spans="1:1" x14ac:dyDescent="0.3">
      <c r="A3425">
        <v>3.21</v>
      </c>
    </row>
    <row r="3426" spans="1:1" x14ac:dyDescent="0.3">
      <c r="A3426">
        <v>3.14</v>
      </c>
    </row>
    <row r="3427" spans="1:1" x14ac:dyDescent="0.3">
      <c r="A3427">
        <v>3.21</v>
      </c>
    </row>
    <row r="3428" spans="1:1" x14ac:dyDescent="0.3">
      <c r="A3428">
        <v>3.19</v>
      </c>
    </row>
    <row r="3429" spans="1:1" x14ac:dyDescent="0.3">
      <c r="A3429">
        <v>3.21</v>
      </c>
    </row>
    <row r="3430" spans="1:1" x14ac:dyDescent="0.3">
      <c r="A3430">
        <v>3.12</v>
      </c>
    </row>
    <row r="3431" spans="1:1" x14ac:dyDescent="0.3">
      <c r="A3431">
        <v>3.21</v>
      </c>
    </row>
    <row r="3432" spans="1:1" x14ac:dyDescent="0.3">
      <c r="A3432">
        <v>3.21</v>
      </c>
    </row>
    <row r="3433" spans="1:1" x14ac:dyDescent="0.3">
      <c r="A3433">
        <v>3.21</v>
      </c>
    </row>
    <row r="3434" spans="1:1" x14ac:dyDescent="0.3">
      <c r="A3434">
        <v>3.19</v>
      </c>
    </row>
    <row r="3435" spans="1:1" x14ac:dyDescent="0.3">
      <c r="A3435">
        <v>3.21</v>
      </c>
    </row>
    <row r="3436" spans="1:1" x14ac:dyDescent="0.3">
      <c r="A3436">
        <v>3.21</v>
      </c>
    </row>
    <row r="3437" spans="1:1" x14ac:dyDescent="0.3">
      <c r="A3437">
        <v>3.2</v>
      </c>
    </row>
    <row r="3438" spans="1:1" x14ac:dyDescent="0.3">
      <c r="A3438">
        <v>3.21</v>
      </c>
    </row>
    <row r="3439" spans="1:1" x14ac:dyDescent="0.3">
      <c r="A3439">
        <v>3.19</v>
      </c>
    </row>
    <row r="3440" spans="1:1" x14ac:dyDescent="0.3">
      <c r="A3440">
        <v>3.21</v>
      </c>
    </row>
    <row r="3441" spans="1:1" x14ac:dyDescent="0.3">
      <c r="A3441">
        <v>3.2</v>
      </c>
    </row>
    <row r="3442" spans="1:1" x14ac:dyDescent="0.3">
      <c r="A3442">
        <v>3.14</v>
      </c>
    </row>
    <row r="3443" spans="1:1" x14ac:dyDescent="0.3">
      <c r="A3443">
        <v>3.21</v>
      </c>
    </row>
    <row r="3444" spans="1:1" x14ac:dyDescent="0.3">
      <c r="A3444">
        <v>3.14</v>
      </c>
    </row>
    <row r="3445" spans="1:1" x14ac:dyDescent="0.3">
      <c r="A3445">
        <v>3.21</v>
      </c>
    </row>
    <row r="3446" spans="1:1" x14ac:dyDescent="0.3">
      <c r="A3446">
        <v>3.21</v>
      </c>
    </row>
    <row r="3447" spans="1:1" x14ac:dyDescent="0.3">
      <c r="A3447">
        <v>3.21</v>
      </c>
    </row>
    <row r="3448" spans="1:1" x14ac:dyDescent="0.3">
      <c r="A3448">
        <v>3.19</v>
      </c>
    </row>
    <row r="3449" spans="1:1" x14ac:dyDescent="0.3">
      <c r="A3449">
        <v>3.21</v>
      </c>
    </row>
    <row r="3450" spans="1:1" x14ac:dyDescent="0.3">
      <c r="A3450">
        <v>3.19</v>
      </c>
    </row>
    <row r="3451" spans="1:1" x14ac:dyDescent="0.3">
      <c r="A3451">
        <v>3.21</v>
      </c>
    </row>
    <row r="3452" spans="1:1" x14ac:dyDescent="0.3">
      <c r="A3452">
        <v>3.21</v>
      </c>
    </row>
    <row r="3453" spans="1:1" x14ac:dyDescent="0.3">
      <c r="A3453">
        <v>3.21</v>
      </c>
    </row>
    <row r="3454" spans="1:1" x14ac:dyDescent="0.3">
      <c r="A3454">
        <v>3.21</v>
      </c>
    </row>
    <row r="3455" spans="1:1" x14ac:dyDescent="0.3">
      <c r="A3455">
        <v>3.21</v>
      </c>
    </row>
    <row r="3456" spans="1:1" x14ac:dyDescent="0.3">
      <c r="A3456">
        <v>3.21</v>
      </c>
    </row>
    <row r="3457" spans="1:1" x14ac:dyDescent="0.3">
      <c r="A3457">
        <v>3.2</v>
      </c>
    </row>
    <row r="3458" spans="1:1" x14ac:dyDescent="0.3">
      <c r="A3458">
        <v>3.14</v>
      </c>
    </row>
    <row r="3459" spans="1:1" x14ac:dyDescent="0.3">
      <c r="A3459">
        <v>3.19</v>
      </c>
    </row>
    <row r="3460" spans="1:1" x14ac:dyDescent="0.3">
      <c r="A3460">
        <v>3.21</v>
      </c>
    </row>
    <row r="3461" spans="1:1" x14ac:dyDescent="0.3">
      <c r="A3461">
        <v>3.19</v>
      </c>
    </row>
    <row r="3462" spans="1:1" x14ac:dyDescent="0.3">
      <c r="A3462">
        <v>3.21</v>
      </c>
    </row>
    <row r="3463" spans="1:1" x14ac:dyDescent="0.3">
      <c r="A3463">
        <v>3.21</v>
      </c>
    </row>
    <row r="3464" spans="1:1" x14ac:dyDescent="0.3">
      <c r="A3464">
        <v>3.21</v>
      </c>
    </row>
    <row r="3465" spans="1:1" x14ac:dyDescent="0.3">
      <c r="A3465">
        <v>3.21</v>
      </c>
    </row>
    <row r="3466" spans="1:1" x14ac:dyDescent="0.3">
      <c r="A3466">
        <v>3.14</v>
      </c>
    </row>
    <row r="3467" spans="1:1" x14ac:dyDescent="0.3">
      <c r="A3467">
        <v>3.21</v>
      </c>
    </row>
    <row r="3468" spans="1:1" x14ac:dyDescent="0.3">
      <c r="A3468">
        <v>3.19</v>
      </c>
    </row>
    <row r="3469" spans="1:1" x14ac:dyDescent="0.3">
      <c r="A3469">
        <v>3.21</v>
      </c>
    </row>
    <row r="3470" spans="1:1" x14ac:dyDescent="0.3">
      <c r="A3470">
        <v>3.19</v>
      </c>
    </row>
    <row r="3471" spans="1:1" x14ac:dyDescent="0.3">
      <c r="A3471">
        <v>3.14</v>
      </c>
    </row>
    <row r="3472" spans="1:1" x14ac:dyDescent="0.3">
      <c r="A3472">
        <v>3.21</v>
      </c>
    </row>
    <row r="3473" spans="1:1" x14ac:dyDescent="0.3">
      <c r="A3473">
        <v>3.21</v>
      </c>
    </row>
    <row r="3474" spans="1:1" x14ac:dyDescent="0.3">
      <c r="A3474">
        <v>3.14</v>
      </c>
    </row>
    <row r="3475" spans="1:1" x14ac:dyDescent="0.3">
      <c r="A3475">
        <v>3.21</v>
      </c>
    </row>
    <row r="3476" spans="1:1" x14ac:dyDescent="0.3">
      <c r="A3476">
        <v>3.21</v>
      </c>
    </row>
    <row r="3477" spans="1:1" x14ac:dyDescent="0.3">
      <c r="A3477">
        <v>3.21</v>
      </c>
    </row>
    <row r="3478" spans="1:1" x14ac:dyDescent="0.3">
      <c r="A3478">
        <v>3.18</v>
      </c>
    </row>
    <row r="3479" spans="1:1" x14ac:dyDescent="0.3">
      <c r="A3479">
        <v>3.2</v>
      </c>
    </row>
    <row r="3480" spans="1:1" x14ac:dyDescent="0.3">
      <c r="A3480">
        <v>3.21</v>
      </c>
    </row>
    <row r="3481" spans="1:1" x14ac:dyDescent="0.3">
      <c r="A3481">
        <v>3.19</v>
      </c>
    </row>
    <row r="3482" spans="1:1" x14ac:dyDescent="0.3">
      <c r="A3482">
        <v>3.13</v>
      </c>
    </row>
    <row r="3483" spans="1:1" x14ac:dyDescent="0.3">
      <c r="A3483">
        <v>3.21</v>
      </c>
    </row>
    <row r="3484" spans="1:1" x14ac:dyDescent="0.3">
      <c r="A3484">
        <v>3.21</v>
      </c>
    </row>
    <row r="3485" spans="1:1" x14ac:dyDescent="0.3">
      <c r="A3485">
        <v>3.18</v>
      </c>
    </row>
    <row r="3486" spans="1:1" x14ac:dyDescent="0.3">
      <c r="A3486">
        <v>3.21</v>
      </c>
    </row>
    <row r="3487" spans="1:1" x14ac:dyDescent="0.3">
      <c r="A3487">
        <v>3.21</v>
      </c>
    </row>
    <row r="3488" spans="1:1" x14ac:dyDescent="0.3">
      <c r="A3488">
        <v>3.21</v>
      </c>
    </row>
    <row r="3489" spans="1:1" x14ac:dyDescent="0.3">
      <c r="A3489">
        <v>3.21</v>
      </c>
    </row>
    <row r="3490" spans="1:1" x14ac:dyDescent="0.3">
      <c r="A3490">
        <v>3.19</v>
      </c>
    </row>
    <row r="3491" spans="1:1" x14ac:dyDescent="0.3">
      <c r="A3491">
        <v>3.21</v>
      </c>
    </row>
    <row r="3492" spans="1:1" x14ac:dyDescent="0.3">
      <c r="A3492">
        <v>3.12</v>
      </c>
    </row>
    <row r="3493" spans="1:1" x14ac:dyDescent="0.3">
      <c r="A3493">
        <v>3.21</v>
      </c>
    </row>
    <row r="3494" spans="1:1" x14ac:dyDescent="0.3">
      <c r="A3494">
        <v>3.21</v>
      </c>
    </row>
    <row r="3495" spans="1:1" x14ac:dyDescent="0.3">
      <c r="A3495">
        <v>3.21</v>
      </c>
    </row>
    <row r="3496" spans="1:1" x14ac:dyDescent="0.3">
      <c r="A3496">
        <v>3.21</v>
      </c>
    </row>
    <row r="3497" spans="1:1" x14ac:dyDescent="0.3">
      <c r="A3497">
        <v>3.21</v>
      </c>
    </row>
    <row r="3498" spans="1:1" x14ac:dyDescent="0.3">
      <c r="A3498">
        <v>3.13</v>
      </c>
    </row>
    <row r="3499" spans="1:1" x14ac:dyDescent="0.3">
      <c r="A3499">
        <v>3.19</v>
      </c>
    </row>
    <row r="3500" spans="1:1" x14ac:dyDescent="0.3">
      <c r="A3500">
        <v>3.21</v>
      </c>
    </row>
    <row r="3501" spans="1:1" x14ac:dyDescent="0.3">
      <c r="A3501">
        <v>3.19</v>
      </c>
    </row>
    <row r="3502" spans="1:1" x14ac:dyDescent="0.3">
      <c r="A3502">
        <v>3.21</v>
      </c>
    </row>
    <row r="3503" spans="1:1" x14ac:dyDescent="0.3">
      <c r="A3503">
        <v>3.21</v>
      </c>
    </row>
    <row r="3504" spans="1:1" x14ac:dyDescent="0.3">
      <c r="A3504">
        <v>3.21</v>
      </c>
    </row>
    <row r="3505" spans="1:1" x14ac:dyDescent="0.3">
      <c r="A3505">
        <v>3.21</v>
      </c>
    </row>
    <row r="3506" spans="1:1" x14ac:dyDescent="0.3">
      <c r="A3506">
        <v>3.13</v>
      </c>
    </row>
    <row r="3507" spans="1:1" x14ac:dyDescent="0.3">
      <c r="A3507">
        <v>3.21</v>
      </c>
    </row>
    <row r="3508" spans="1:1" x14ac:dyDescent="0.3">
      <c r="A3508">
        <v>3.21</v>
      </c>
    </row>
    <row r="3509" spans="1:1" x14ac:dyDescent="0.3">
      <c r="A3509">
        <v>3.2</v>
      </c>
    </row>
    <row r="3510" spans="1:1" x14ac:dyDescent="0.3">
      <c r="A3510">
        <v>3.19</v>
      </c>
    </row>
    <row r="3511" spans="1:1" x14ac:dyDescent="0.3">
      <c r="A3511">
        <v>3.21</v>
      </c>
    </row>
    <row r="3512" spans="1:1" x14ac:dyDescent="0.3">
      <c r="A3512">
        <v>3.19</v>
      </c>
    </row>
    <row r="3513" spans="1:1" x14ac:dyDescent="0.3">
      <c r="A3513">
        <v>3.16</v>
      </c>
    </row>
    <row r="3514" spans="1:1" x14ac:dyDescent="0.3">
      <c r="A3514">
        <v>3.15</v>
      </c>
    </row>
    <row r="3515" spans="1:1" x14ac:dyDescent="0.3">
      <c r="A3515">
        <v>3.2</v>
      </c>
    </row>
    <row r="3516" spans="1:1" x14ac:dyDescent="0.3">
      <c r="A3516">
        <v>3.2</v>
      </c>
    </row>
    <row r="3517" spans="1:1" x14ac:dyDescent="0.3">
      <c r="A3517">
        <v>3.21</v>
      </c>
    </row>
    <row r="3518" spans="1:1" x14ac:dyDescent="0.3">
      <c r="A3518">
        <v>3.21</v>
      </c>
    </row>
    <row r="3519" spans="1:1" x14ac:dyDescent="0.3">
      <c r="A3519">
        <v>3.19</v>
      </c>
    </row>
    <row r="3520" spans="1:1" x14ac:dyDescent="0.3">
      <c r="A3520">
        <v>3.21</v>
      </c>
    </row>
    <row r="3521" spans="1:1" x14ac:dyDescent="0.3">
      <c r="A3521">
        <v>3.19</v>
      </c>
    </row>
    <row r="3522" spans="1:1" x14ac:dyDescent="0.3">
      <c r="A3522">
        <v>3.21</v>
      </c>
    </row>
    <row r="3523" spans="1:1" x14ac:dyDescent="0.3">
      <c r="A3523">
        <v>3.2</v>
      </c>
    </row>
    <row r="3524" spans="1:1" x14ac:dyDescent="0.3">
      <c r="A3524">
        <v>3.21</v>
      </c>
    </row>
    <row r="3525" spans="1:1" x14ac:dyDescent="0.3">
      <c r="A3525">
        <v>3.2</v>
      </c>
    </row>
    <row r="3526" spans="1:1" x14ac:dyDescent="0.3">
      <c r="A3526">
        <v>3.13</v>
      </c>
    </row>
    <row r="3527" spans="1:1" x14ac:dyDescent="0.3">
      <c r="A3527">
        <v>3.21</v>
      </c>
    </row>
    <row r="3528" spans="1:1" x14ac:dyDescent="0.3">
      <c r="A3528">
        <v>3.21</v>
      </c>
    </row>
    <row r="3529" spans="1:1" x14ac:dyDescent="0.3">
      <c r="A3529">
        <v>3.21</v>
      </c>
    </row>
    <row r="3530" spans="1:1" x14ac:dyDescent="0.3">
      <c r="A3530">
        <v>3.18</v>
      </c>
    </row>
    <row r="3531" spans="1:1" x14ac:dyDescent="0.3">
      <c r="A3531">
        <v>3.21</v>
      </c>
    </row>
    <row r="3532" spans="1:1" x14ac:dyDescent="0.3">
      <c r="A3532">
        <v>3.19</v>
      </c>
    </row>
    <row r="3533" spans="1:1" x14ac:dyDescent="0.3">
      <c r="A3533">
        <v>3.2</v>
      </c>
    </row>
    <row r="3534" spans="1:1" x14ac:dyDescent="0.3">
      <c r="A3534">
        <v>3.13</v>
      </c>
    </row>
    <row r="3535" spans="1:1" x14ac:dyDescent="0.3">
      <c r="A3535">
        <v>3.21</v>
      </c>
    </row>
    <row r="3536" spans="1:1" x14ac:dyDescent="0.3">
      <c r="A3536">
        <v>3.2</v>
      </c>
    </row>
    <row r="3537" spans="1:1" x14ac:dyDescent="0.3">
      <c r="A3537">
        <v>3.21</v>
      </c>
    </row>
    <row r="3538" spans="1:1" x14ac:dyDescent="0.3">
      <c r="A3538">
        <v>3.17</v>
      </c>
    </row>
    <row r="3539" spans="1:1" x14ac:dyDescent="0.3">
      <c r="A3539">
        <v>3.2</v>
      </c>
    </row>
    <row r="3540" spans="1:1" x14ac:dyDescent="0.3">
      <c r="A3540">
        <v>3.21</v>
      </c>
    </row>
    <row r="3541" spans="1:1" x14ac:dyDescent="0.3">
      <c r="A3541">
        <v>3.18</v>
      </c>
    </row>
    <row r="3542" spans="1:1" x14ac:dyDescent="0.3">
      <c r="A3542">
        <v>3.2</v>
      </c>
    </row>
    <row r="3543" spans="1:1" x14ac:dyDescent="0.3">
      <c r="A3543">
        <v>3.19</v>
      </c>
    </row>
    <row r="3544" spans="1:1" x14ac:dyDescent="0.3">
      <c r="A3544">
        <v>3.21</v>
      </c>
    </row>
    <row r="3545" spans="1:1" x14ac:dyDescent="0.3">
      <c r="A3545">
        <v>3.2</v>
      </c>
    </row>
    <row r="3546" spans="1:1" x14ac:dyDescent="0.3">
      <c r="A3546">
        <v>3.21</v>
      </c>
    </row>
    <row r="3547" spans="1:1" x14ac:dyDescent="0.3">
      <c r="A3547">
        <v>3.2</v>
      </c>
    </row>
    <row r="3548" spans="1:1" x14ac:dyDescent="0.3">
      <c r="A3548">
        <v>3.21</v>
      </c>
    </row>
    <row r="3549" spans="1:1" x14ac:dyDescent="0.3">
      <c r="A3549">
        <v>3.21</v>
      </c>
    </row>
    <row r="3550" spans="1:1" x14ac:dyDescent="0.3">
      <c r="A3550">
        <v>3.18</v>
      </c>
    </row>
    <row r="3551" spans="1:1" x14ac:dyDescent="0.3">
      <c r="A3551">
        <v>3.2</v>
      </c>
    </row>
    <row r="3552" spans="1:1" x14ac:dyDescent="0.3">
      <c r="A3552">
        <v>3.18</v>
      </c>
    </row>
    <row r="3553" spans="1:1" x14ac:dyDescent="0.3">
      <c r="A3553">
        <v>3.2</v>
      </c>
    </row>
    <row r="3554" spans="1:1" x14ac:dyDescent="0.3">
      <c r="A3554">
        <v>3.17</v>
      </c>
    </row>
    <row r="3555" spans="1:1" x14ac:dyDescent="0.3">
      <c r="A3555">
        <v>3.14</v>
      </c>
    </row>
    <row r="3556" spans="1:1" x14ac:dyDescent="0.3">
      <c r="A3556">
        <v>3.2</v>
      </c>
    </row>
    <row r="3557" spans="1:1" x14ac:dyDescent="0.3">
      <c r="A3557">
        <v>3.2</v>
      </c>
    </row>
    <row r="3558" spans="1:1" x14ac:dyDescent="0.3">
      <c r="A3558">
        <v>3.2</v>
      </c>
    </row>
    <row r="3559" spans="1:1" x14ac:dyDescent="0.3">
      <c r="A3559">
        <v>3.21</v>
      </c>
    </row>
    <row r="3560" spans="1:1" x14ac:dyDescent="0.3">
      <c r="A3560">
        <v>3.21</v>
      </c>
    </row>
    <row r="3561" spans="1:1" x14ac:dyDescent="0.3">
      <c r="A3561">
        <v>3.07</v>
      </c>
    </row>
    <row r="3562" spans="1:1" x14ac:dyDescent="0.3">
      <c r="A3562">
        <v>3.2</v>
      </c>
    </row>
    <row r="3563" spans="1:1" x14ac:dyDescent="0.3">
      <c r="A3563">
        <v>3.18</v>
      </c>
    </row>
    <row r="3564" spans="1:1" x14ac:dyDescent="0.3">
      <c r="A3564">
        <v>3.2</v>
      </c>
    </row>
    <row r="3565" spans="1:1" x14ac:dyDescent="0.3">
      <c r="A3565">
        <v>3.2</v>
      </c>
    </row>
    <row r="3566" spans="1:1" x14ac:dyDescent="0.3">
      <c r="A3566">
        <v>3.2</v>
      </c>
    </row>
    <row r="3567" spans="1:1" x14ac:dyDescent="0.3">
      <c r="A3567">
        <v>3.2</v>
      </c>
    </row>
    <row r="3568" spans="1:1" x14ac:dyDescent="0.3">
      <c r="A3568">
        <v>3.2</v>
      </c>
    </row>
    <row r="3569" spans="1:1" x14ac:dyDescent="0.3">
      <c r="A3569">
        <v>3.2</v>
      </c>
    </row>
    <row r="3570" spans="1:1" x14ac:dyDescent="0.3">
      <c r="A3570">
        <v>3.16</v>
      </c>
    </row>
    <row r="3571" spans="1:1" x14ac:dyDescent="0.3">
      <c r="A3571">
        <v>3.21</v>
      </c>
    </row>
    <row r="3572" spans="1:1" x14ac:dyDescent="0.3">
      <c r="A3572">
        <v>3.18</v>
      </c>
    </row>
    <row r="3573" spans="1:1" x14ac:dyDescent="0.3">
      <c r="A3573">
        <v>3.2</v>
      </c>
    </row>
    <row r="3574" spans="1:1" x14ac:dyDescent="0.3">
      <c r="A3574">
        <v>3.18</v>
      </c>
    </row>
    <row r="3575" spans="1:1" x14ac:dyDescent="0.3">
      <c r="A3575">
        <v>3.13</v>
      </c>
    </row>
    <row r="3576" spans="1:1" x14ac:dyDescent="0.3">
      <c r="A3576">
        <v>3.2</v>
      </c>
    </row>
    <row r="3577" spans="1:1" x14ac:dyDescent="0.3">
      <c r="A3577">
        <v>3.13</v>
      </c>
    </row>
    <row r="3578" spans="1:1" x14ac:dyDescent="0.3">
      <c r="A3578">
        <v>3.21</v>
      </c>
    </row>
    <row r="3579" spans="1:1" x14ac:dyDescent="0.3">
      <c r="A3579">
        <v>3.21</v>
      </c>
    </row>
    <row r="3580" spans="1:1" x14ac:dyDescent="0.3">
      <c r="A3580">
        <v>3.2</v>
      </c>
    </row>
    <row r="3581" spans="1:1" x14ac:dyDescent="0.3">
      <c r="A3581">
        <v>3.17</v>
      </c>
    </row>
    <row r="3582" spans="1:1" x14ac:dyDescent="0.3">
      <c r="A3582">
        <v>3.13</v>
      </c>
    </row>
    <row r="3583" spans="1:1" x14ac:dyDescent="0.3">
      <c r="A3583">
        <v>3.18</v>
      </c>
    </row>
    <row r="3584" spans="1:1" x14ac:dyDescent="0.3">
      <c r="A3584">
        <v>3.2</v>
      </c>
    </row>
    <row r="3585" spans="1:1" x14ac:dyDescent="0.3">
      <c r="A3585">
        <v>3.2</v>
      </c>
    </row>
    <row r="3586" spans="1:1" x14ac:dyDescent="0.3">
      <c r="A3586">
        <v>3.2</v>
      </c>
    </row>
    <row r="3587" spans="1:1" x14ac:dyDescent="0.3">
      <c r="A3587">
        <v>3.2</v>
      </c>
    </row>
    <row r="3588" spans="1:1" x14ac:dyDescent="0.3">
      <c r="A3588">
        <v>3.2</v>
      </c>
    </row>
    <row r="3589" spans="1:1" x14ac:dyDescent="0.3">
      <c r="A3589">
        <v>3.2</v>
      </c>
    </row>
    <row r="3590" spans="1:1" x14ac:dyDescent="0.3">
      <c r="A3590">
        <v>3.2</v>
      </c>
    </row>
    <row r="3591" spans="1:1" x14ac:dyDescent="0.3">
      <c r="A3591">
        <v>3.2</v>
      </c>
    </row>
    <row r="3592" spans="1:1" x14ac:dyDescent="0.3">
      <c r="A3592">
        <v>3.19</v>
      </c>
    </row>
    <row r="3593" spans="1:1" x14ac:dyDescent="0.3">
      <c r="A3593">
        <v>3.13</v>
      </c>
    </row>
    <row r="3594" spans="1:1" x14ac:dyDescent="0.3">
      <c r="A3594">
        <v>3.18</v>
      </c>
    </row>
    <row r="3595" spans="1:1" x14ac:dyDescent="0.3">
      <c r="A3595">
        <v>3.2</v>
      </c>
    </row>
    <row r="3596" spans="1:1" x14ac:dyDescent="0.3">
      <c r="A3596">
        <v>3.19</v>
      </c>
    </row>
    <row r="3597" spans="1:1" x14ac:dyDescent="0.3">
      <c r="A3597">
        <v>3.2</v>
      </c>
    </row>
    <row r="3598" spans="1:1" x14ac:dyDescent="0.3">
      <c r="A3598">
        <v>3.2</v>
      </c>
    </row>
    <row r="3599" spans="1:1" x14ac:dyDescent="0.3">
      <c r="A3599">
        <v>3.2</v>
      </c>
    </row>
    <row r="3600" spans="1:1" x14ac:dyDescent="0.3">
      <c r="A3600">
        <v>3.2</v>
      </c>
    </row>
    <row r="3601" spans="1:1" x14ac:dyDescent="0.3">
      <c r="A3601">
        <v>3.12</v>
      </c>
    </row>
    <row r="3602" spans="1:1" x14ac:dyDescent="0.3">
      <c r="A3602">
        <v>3.2</v>
      </c>
    </row>
    <row r="3603" spans="1:1" x14ac:dyDescent="0.3">
      <c r="A3603">
        <v>3.12</v>
      </c>
    </row>
    <row r="3604" spans="1:1" x14ac:dyDescent="0.3">
      <c r="A3604">
        <v>3.2</v>
      </c>
    </row>
    <row r="3605" spans="1:1" x14ac:dyDescent="0.3">
      <c r="A3605">
        <v>3.2</v>
      </c>
    </row>
    <row r="3606" spans="1:1" x14ac:dyDescent="0.3">
      <c r="A3606">
        <v>3.2</v>
      </c>
    </row>
    <row r="3607" spans="1:1" x14ac:dyDescent="0.3">
      <c r="A3607">
        <v>3.2</v>
      </c>
    </row>
    <row r="3608" spans="1:1" x14ac:dyDescent="0.3">
      <c r="A3608">
        <v>3.2</v>
      </c>
    </row>
    <row r="3609" spans="1:1" x14ac:dyDescent="0.3">
      <c r="A3609">
        <v>3.14</v>
      </c>
    </row>
    <row r="3610" spans="1:1" x14ac:dyDescent="0.3">
      <c r="A3610">
        <v>3.14</v>
      </c>
    </row>
    <row r="3611" spans="1:1" x14ac:dyDescent="0.3">
      <c r="A3611">
        <v>3.2</v>
      </c>
    </row>
    <row r="3612" spans="1:1" x14ac:dyDescent="0.3">
      <c r="A3612">
        <v>3.18</v>
      </c>
    </row>
    <row r="3613" spans="1:1" x14ac:dyDescent="0.3">
      <c r="A3613">
        <v>3.2</v>
      </c>
    </row>
    <row r="3614" spans="1:1" x14ac:dyDescent="0.3">
      <c r="A3614">
        <v>3.18</v>
      </c>
    </row>
    <row r="3615" spans="1:1" x14ac:dyDescent="0.3">
      <c r="A3615">
        <v>3.2</v>
      </c>
    </row>
    <row r="3616" spans="1:1" x14ac:dyDescent="0.3">
      <c r="A3616">
        <v>3.13</v>
      </c>
    </row>
    <row r="3617" spans="1:1" x14ac:dyDescent="0.3">
      <c r="A3617">
        <v>3.13</v>
      </c>
    </row>
    <row r="3618" spans="1:1" x14ac:dyDescent="0.3">
      <c r="A3618">
        <v>3.2</v>
      </c>
    </row>
    <row r="3619" spans="1:1" x14ac:dyDescent="0.3">
      <c r="A3619">
        <v>3.2</v>
      </c>
    </row>
    <row r="3620" spans="1:1" x14ac:dyDescent="0.3">
      <c r="A3620">
        <v>3.2</v>
      </c>
    </row>
    <row r="3621" spans="1:1" x14ac:dyDescent="0.3">
      <c r="A3621">
        <v>3.2</v>
      </c>
    </row>
    <row r="3622" spans="1:1" x14ac:dyDescent="0.3">
      <c r="A3622">
        <v>3.2</v>
      </c>
    </row>
    <row r="3623" spans="1:1" x14ac:dyDescent="0.3">
      <c r="A3623">
        <v>3.18</v>
      </c>
    </row>
    <row r="3624" spans="1:1" x14ac:dyDescent="0.3">
      <c r="A3624">
        <v>3.2</v>
      </c>
    </row>
    <row r="3625" spans="1:1" x14ac:dyDescent="0.3">
      <c r="A3625">
        <v>3.13</v>
      </c>
    </row>
    <row r="3626" spans="1:1" x14ac:dyDescent="0.3">
      <c r="A3626">
        <v>3.2</v>
      </c>
    </row>
    <row r="3627" spans="1:1" x14ac:dyDescent="0.3">
      <c r="A3627">
        <v>3.2</v>
      </c>
    </row>
    <row r="3628" spans="1:1" x14ac:dyDescent="0.3">
      <c r="A3628">
        <v>3.2</v>
      </c>
    </row>
    <row r="3629" spans="1:1" x14ac:dyDescent="0.3">
      <c r="A3629">
        <v>3.2</v>
      </c>
    </row>
    <row r="3630" spans="1:1" x14ac:dyDescent="0.3">
      <c r="A3630">
        <v>3.12</v>
      </c>
    </row>
    <row r="3631" spans="1:1" x14ac:dyDescent="0.3">
      <c r="A3631">
        <v>3.2</v>
      </c>
    </row>
    <row r="3632" spans="1:1" x14ac:dyDescent="0.3">
      <c r="A3632">
        <v>3.18</v>
      </c>
    </row>
    <row r="3633" spans="1:1" x14ac:dyDescent="0.3">
      <c r="A3633">
        <v>3.13</v>
      </c>
    </row>
    <row r="3634" spans="1:1" x14ac:dyDescent="0.3">
      <c r="A3634">
        <v>3.18</v>
      </c>
    </row>
    <row r="3635" spans="1:1" x14ac:dyDescent="0.3">
      <c r="A3635">
        <v>3.2</v>
      </c>
    </row>
    <row r="3636" spans="1:1" x14ac:dyDescent="0.3">
      <c r="A3636">
        <v>3.2</v>
      </c>
    </row>
    <row r="3637" spans="1:1" x14ac:dyDescent="0.3">
      <c r="A3637">
        <v>3.13</v>
      </c>
    </row>
    <row r="3638" spans="1:1" x14ac:dyDescent="0.3">
      <c r="A3638">
        <v>3.2</v>
      </c>
    </row>
    <row r="3639" spans="1:1" x14ac:dyDescent="0.3">
      <c r="A3639">
        <v>3.2</v>
      </c>
    </row>
    <row r="3640" spans="1:1" x14ac:dyDescent="0.3">
      <c r="A3640">
        <v>3.2</v>
      </c>
    </row>
    <row r="3641" spans="1:1" x14ac:dyDescent="0.3">
      <c r="A3641">
        <v>3.12</v>
      </c>
    </row>
    <row r="3642" spans="1:1" x14ac:dyDescent="0.3">
      <c r="A3642">
        <v>3.2</v>
      </c>
    </row>
    <row r="3643" spans="1:1" x14ac:dyDescent="0.3">
      <c r="A3643">
        <v>3.18</v>
      </c>
    </row>
    <row r="3644" spans="1:1" x14ac:dyDescent="0.3">
      <c r="A3644">
        <v>3.12</v>
      </c>
    </row>
    <row r="3645" spans="1:1" x14ac:dyDescent="0.3">
      <c r="A3645">
        <v>3.18</v>
      </c>
    </row>
    <row r="3646" spans="1:1" x14ac:dyDescent="0.3">
      <c r="A3646">
        <v>3.2</v>
      </c>
    </row>
    <row r="3647" spans="1:1" x14ac:dyDescent="0.3">
      <c r="A3647">
        <v>3.2</v>
      </c>
    </row>
    <row r="3648" spans="1:1" x14ac:dyDescent="0.3">
      <c r="A3648">
        <v>3.2</v>
      </c>
    </row>
    <row r="3649" spans="1:1" x14ac:dyDescent="0.3">
      <c r="A3649">
        <v>3.12</v>
      </c>
    </row>
    <row r="3650" spans="1:1" x14ac:dyDescent="0.3">
      <c r="A3650">
        <v>3.2</v>
      </c>
    </row>
    <row r="3651" spans="1:1" x14ac:dyDescent="0.3">
      <c r="A3651">
        <v>3.18</v>
      </c>
    </row>
    <row r="3652" spans="1:1" x14ac:dyDescent="0.3">
      <c r="A3652">
        <v>3.19</v>
      </c>
    </row>
    <row r="3653" spans="1:1" x14ac:dyDescent="0.3">
      <c r="A3653">
        <v>3.2</v>
      </c>
    </row>
    <row r="3654" spans="1:1" x14ac:dyDescent="0.3">
      <c r="A3654">
        <v>3.18</v>
      </c>
    </row>
    <row r="3655" spans="1:1" x14ac:dyDescent="0.3">
      <c r="A3655">
        <v>3.2</v>
      </c>
    </row>
    <row r="3656" spans="1:1" x14ac:dyDescent="0.3">
      <c r="A3656">
        <v>3.18</v>
      </c>
    </row>
    <row r="3657" spans="1:1" x14ac:dyDescent="0.3">
      <c r="A3657">
        <v>3.12</v>
      </c>
    </row>
    <row r="3658" spans="1:1" x14ac:dyDescent="0.3">
      <c r="A3658">
        <v>3.12</v>
      </c>
    </row>
    <row r="3659" spans="1:1" x14ac:dyDescent="0.3">
      <c r="A3659">
        <v>3.2</v>
      </c>
    </row>
    <row r="3660" spans="1:1" x14ac:dyDescent="0.3">
      <c r="A3660">
        <v>3.2</v>
      </c>
    </row>
    <row r="3661" spans="1:1" x14ac:dyDescent="0.3">
      <c r="A3661">
        <v>3.2</v>
      </c>
    </row>
    <row r="3662" spans="1:1" x14ac:dyDescent="0.3">
      <c r="A3662">
        <v>3.2</v>
      </c>
    </row>
    <row r="3663" spans="1:1" x14ac:dyDescent="0.3">
      <c r="A3663">
        <v>3.18</v>
      </c>
    </row>
    <row r="3664" spans="1:1" x14ac:dyDescent="0.3">
      <c r="A3664">
        <v>3.13</v>
      </c>
    </row>
    <row r="3665" spans="1:1" x14ac:dyDescent="0.3">
      <c r="A3665">
        <v>3.1</v>
      </c>
    </row>
    <row r="3666" spans="1:1" x14ac:dyDescent="0.3">
      <c r="A3666">
        <v>3.2</v>
      </c>
    </row>
    <row r="3667" spans="1:1" x14ac:dyDescent="0.3">
      <c r="A3667">
        <v>3.2</v>
      </c>
    </row>
    <row r="3668" spans="1:1" x14ac:dyDescent="0.3">
      <c r="A3668">
        <v>3.2</v>
      </c>
    </row>
    <row r="3669" spans="1:1" x14ac:dyDescent="0.3">
      <c r="A3669">
        <v>3.2</v>
      </c>
    </row>
    <row r="3670" spans="1:1" x14ac:dyDescent="0.3">
      <c r="A3670">
        <v>3.2</v>
      </c>
    </row>
    <row r="3671" spans="1:1" x14ac:dyDescent="0.3">
      <c r="A3671">
        <v>3.12</v>
      </c>
    </row>
    <row r="3672" spans="1:1" x14ac:dyDescent="0.3">
      <c r="A3672">
        <v>3.2</v>
      </c>
    </row>
    <row r="3673" spans="1:1" x14ac:dyDescent="0.3">
      <c r="A3673">
        <v>3.12</v>
      </c>
    </row>
    <row r="3674" spans="1:1" x14ac:dyDescent="0.3">
      <c r="A3674">
        <v>3.18</v>
      </c>
    </row>
    <row r="3675" spans="1:1" x14ac:dyDescent="0.3">
      <c r="A3675">
        <v>3.2</v>
      </c>
    </row>
    <row r="3676" spans="1:1" x14ac:dyDescent="0.3">
      <c r="A3676">
        <v>3.18</v>
      </c>
    </row>
    <row r="3677" spans="1:1" x14ac:dyDescent="0.3">
      <c r="A3677">
        <v>3.2</v>
      </c>
    </row>
    <row r="3678" spans="1:1" x14ac:dyDescent="0.3">
      <c r="A3678">
        <v>3.2</v>
      </c>
    </row>
    <row r="3679" spans="1:1" x14ac:dyDescent="0.3">
      <c r="A3679">
        <v>3.2</v>
      </c>
    </row>
    <row r="3680" spans="1:1" x14ac:dyDescent="0.3">
      <c r="A3680">
        <v>3.2</v>
      </c>
    </row>
    <row r="3681" spans="1:1" x14ac:dyDescent="0.3">
      <c r="A3681">
        <v>3.12</v>
      </c>
    </row>
    <row r="3682" spans="1:1" x14ac:dyDescent="0.3">
      <c r="A3682">
        <v>3.2</v>
      </c>
    </row>
    <row r="3683" spans="1:1" x14ac:dyDescent="0.3">
      <c r="A3683">
        <v>3.18</v>
      </c>
    </row>
    <row r="3684" spans="1:1" x14ac:dyDescent="0.3">
      <c r="A3684">
        <v>3.2</v>
      </c>
    </row>
    <row r="3685" spans="1:1" x14ac:dyDescent="0.3">
      <c r="A3685">
        <v>3.11</v>
      </c>
    </row>
    <row r="3686" spans="1:1" x14ac:dyDescent="0.3">
      <c r="A3686">
        <v>3.2</v>
      </c>
    </row>
    <row r="3687" spans="1:1" x14ac:dyDescent="0.3">
      <c r="A3687">
        <v>3.2</v>
      </c>
    </row>
    <row r="3688" spans="1:1" x14ac:dyDescent="0.3">
      <c r="A3688">
        <v>3.2</v>
      </c>
    </row>
    <row r="3689" spans="1:1" x14ac:dyDescent="0.3">
      <c r="A3689">
        <v>3.12</v>
      </c>
    </row>
    <row r="3690" spans="1:1" x14ac:dyDescent="0.3">
      <c r="A3690">
        <v>3.2</v>
      </c>
    </row>
    <row r="3691" spans="1:1" x14ac:dyDescent="0.3">
      <c r="A3691">
        <v>3.2</v>
      </c>
    </row>
    <row r="3692" spans="1:1" x14ac:dyDescent="0.3">
      <c r="A3692">
        <v>3.12</v>
      </c>
    </row>
    <row r="3693" spans="1:1" x14ac:dyDescent="0.3">
      <c r="A3693">
        <v>3.2</v>
      </c>
    </row>
    <row r="3694" spans="1:1" x14ac:dyDescent="0.3">
      <c r="A3694">
        <v>3.18</v>
      </c>
    </row>
    <row r="3695" spans="1:1" x14ac:dyDescent="0.3">
      <c r="A3695">
        <v>3.2</v>
      </c>
    </row>
    <row r="3696" spans="1:1" x14ac:dyDescent="0.3">
      <c r="A3696">
        <v>3.18</v>
      </c>
    </row>
    <row r="3697" spans="1:1" x14ac:dyDescent="0.3">
      <c r="A3697">
        <v>3.12</v>
      </c>
    </row>
    <row r="3698" spans="1:1" x14ac:dyDescent="0.3">
      <c r="A3698">
        <v>3.2</v>
      </c>
    </row>
    <row r="3699" spans="1:1" x14ac:dyDescent="0.3">
      <c r="A3699">
        <v>3.16</v>
      </c>
    </row>
    <row r="3700" spans="1:1" x14ac:dyDescent="0.3">
      <c r="A3700">
        <v>3.2</v>
      </c>
    </row>
    <row r="3701" spans="1:1" x14ac:dyDescent="0.3">
      <c r="A3701">
        <v>3.2</v>
      </c>
    </row>
    <row r="3702" spans="1:1" x14ac:dyDescent="0.3">
      <c r="A3702">
        <v>3.2</v>
      </c>
    </row>
    <row r="3703" spans="1:1" x14ac:dyDescent="0.3">
      <c r="A3703">
        <v>3.2</v>
      </c>
    </row>
    <row r="3704" spans="1:1" x14ac:dyDescent="0.3">
      <c r="A3704">
        <v>3.2</v>
      </c>
    </row>
    <row r="3705" spans="1:1" x14ac:dyDescent="0.3">
      <c r="A3705">
        <v>3.17</v>
      </c>
    </row>
    <row r="3706" spans="1:1" x14ac:dyDescent="0.3">
      <c r="A3706">
        <v>3.14</v>
      </c>
    </row>
    <row r="3707" spans="1:1" x14ac:dyDescent="0.3">
      <c r="A3707">
        <v>3.18</v>
      </c>
    </row>
    <row r="3708" spans="1:1" x14ac:dyDescent="0.3">
      <c r="A3708">
        <v>3.2</v>
      </c>
    </row>
    <row r="3709" spans="1:1" x14ac:dyDescent="0.3">
      <c r="A3709">
        <v>3.2</v>
      </c>
    </row>
    <row r="3710" spans="1:1" x14ac:dyDescent="0.3">
      <c r="A3710">
        <v>3.2</v>
      </c>
    </row>
    <row r="3711" spans="1:1" x14ac:dyDescent="0.3">
      <c r="A3711">
        <v>3.2</v>
      </c>
    </row>
    <row r="3712" spans="1:1" x14ac:dyDescent="0.3">
      <c r="A3712">
        <v>3.2</v>
      </c>
    </row>
    <row r="3713" spans="1:1" x14ac:dyDescent="0.3">
      <c r="A3713">
        <v>3.12</v>
      </c>
    </row>
    <row r="3714" spans="1:1" x14ac:dyDescent="0.3">
      <c r="A3714">
        <v>3.18</v>
      </c>
    </row>
    <row r="3715" spans="1:1" x14ac:dyDescent="0.3">
      <c r="A3715">
        <v>3.2</v>
      </c>
    </row>
    <row r="3716" spans="1:1" x14ac:dyDescent="0.3">
      <c r="A3716">
        <v>3.18</v>
      </c>
    </row>
    <row r="3717" spans="1:1" x14ac:dyDescent="0.3">
      <c r="A3717">
        <v>3.2</v>
      </c>
    </row>
    <row r="3718" spans="1:1" x14ac:dyDescent="0.3">
      <c r="A3718">
        <v>3.2</v>
      </c>
    </row>
    <row r="3719" spans="1:1" x14ac:dyDescent="0.3">
      <c r="A3719">
        <v>3.12</v>
      </c>
    </row>
    <row r="3720" spans="1:1" x14ac:dyDescent="0.3">
      <c r="A3720">
        <v>3.2</v>
      </c>
    </row>
    <row r="3721" spans="1:1" x14ac:dyDescent="0.3">
      <c r="A3721">
        <v>3.12</v>
      </c>
    </row>
    <row r="3722" spans="1:1" x14ac:dyDescent="0.3">
      <c r="A3722">
        <v>3.2</v>
      </c>
    </row>
    <row r="3723" spans="1:1" x14ac:dyDescent="0.3">
      <c r="A3723">
        <v>3.2</v>
      </c>
    </row>
    <row r="3724" spans="1:1" x14ac:dyDescent="0.3">
      <c r="A3724">
        <v>3.2</v>
      </c>
    </row>
    <row r="3725" spans="1:1" x14ac:dyDescent="0.3">
      <c r="A3725">
        <v>3.18</v>
      </c>
    </row>
    <row r="3726" spans="1:1" x14ac:dyDescent="0.3">
      <c r="A3726">
        <v>3.19</v>
      </c>
    </row>
    <row r="3727" spans="1:1" x14ac:dyDescent="0.3">
      <c r="A3727">
        <v>3.18</v>
      </c>
    </row>
    <row r="3728" spans="1:1" x14ac:dyDescent="0.3">
      <c r="A3728">
        <v>3.2</v>
      </c>
    </row>
    <row r="3729" spans="1:1" x14ac:dyDescent="0.3">
      <c r="A3729">
        <v>3.12</v>
      </c>
    </row>
    <row r="3730" spans="1:1" x14ac:dyDescent="0.3">
      <c r="A3730">
        <v>3.2</v>
      </c>
    </row>
    <row r="3731" spans="1:1" x14ac:dyDescent="0.3">
      <c r="A3731">
        <v>3.19</v>
      </c>
    </row>
    <row r="3732" spans="1:1" x14ac:dyDescent="0.3">
      <c r="A3732">
        <v>3.19</v>
      </c>
    </row>
    <row r="3733" spans="1:1" x14ac:dyDescent="0.3">
      <c r="A3733">
        <v>3.12</v>
      </c>
    </row>
    <row r="3734" spans="1:1" x14ac:dyDescent="0.3">
      <c r="A3734">
        <v>3.18</v>
      </c>
    </row>
    <row r="3735" spans="1:1" x14ac:dyDescent="0.3">
      <c r="A3735">
        <v>3.19</v>
      </c>
    </row>
    <row r="3736" spans="1:1" x14ac:dyDescent="0.3">
      <c r="A3736">
        <v>3.18</v>
      </c>
    </row>
    <row r="3737" spans="1:1" x14ac:dyDescent="0.3">
      <c r="A3737">
        <v>3.19</v>
      </c>
    </row>
    <row r="3738" spans="1:1" x14ac:dyDescent="0.3">
      <c r="A3738">
        <v>3.18</v>
      </c>
    </row>
    <row r="3739" spans="1:1" x14ac:dyDescent="0.3">
      <c r="A3739">
        <v>3.19</v>
      </c>
    </row>
    <row r="3740" spans="1:1" x14ac:dyDescent="0.3">
      <c r="A3740">
        <v>3.12</v>
      </c>
    </row>
    <row r="3741" spans="1:1" x14ac:dyDescent="0.3">
      <c r="A3741">
        <v>3.19</v>
      </c>
    </row>
    <row r="3742" spans="1:1" x14ac:dyDescent="0.3">
      <c r="A3742">
        <v>3.19</v>
      </c>
    </row>
    <row r="3743" spans="1:1" x14ac:dyDescent="0.3">
      <c r="A3743">
        <v>3.19</v>
      </c>
    </row>
    <row r="3744" spans="1:1" x14ac:dyDescent="0.3">
      <c r="A3744">
        <v>3.19</v>
      </c>
    </row>
    <row r="3745" spans="1:1" x14ac:dyDescent="0.3">
      <c r="A3745">
        <v>3.09</v>
      </c>
    </row>
    <row r="3746" spans="1:1" x14ac:dyDescent="0.3">
      <c r="A3746">
        <v>3.2</v>
      </c>
    </row>
    <row r="3747" spans="1:1" x14ac:dyDescent="0.3">
      <c r="A3747">
        <v>3.1</v>
      </c>
    </row>
    <row r="3748" spans="1:1" x14ac:dyDescent="0.3">
      <c r="A3748">
        <v>3.2</v>
      </c>
    </row>
    <row r="3749" spans="1:1" x14ac:dyDescent="0.3">
      <c r="A3749">
        <v>3.19</v>
      </c>
    </row>
    <row r="3750" spans="1:1" x14ac:dyDescent="0.3">
      <c r="A3750">
        <v>3.19</v>
      </c>
    </row>
    <row r="3751" spans="1:1" x14ac:dyDescent="0.3">
      <c r="A3751">
        <v>3.19</v>
      </c>
    </row>
    <row r="3752" spans="1:1" x14ac:dyDescent="0.3">
      <c r="A3752">
        <v>3.19</v>
      </c>
    </row>
    <row r="3753" spans="1:1" x14ac:dyDescent="0.3">
      <c r="A3753">
        <v>3.19</v>
      </c>
    </row>
    <row r="3754" spans="1:1" x14ac:dyDescent="0.3">
      <c r="A3754">
        <v>3.2</v>
      </c>
    </row>
    <row r="3755" spans="1:1" x14ac:dyDescent="0.3">
      <c r="A3755">
        <v>3.19</v>
      </c>
    </row>
    <row r="3756" spans="1:1" x14ac:dyDescent="0.3">
      <c r="A3756">
        <v>3.17</v>
      </c>
    </row>
    <row r="3757" spans="1:1" x14ac:dyDescent="0.3">
      <c r="A3757">
        <v>3.19</v>
      </c>
    </row>
    <row r="3758" spans="1:1" x14ac:dyDescent="0.3">
      <c r="A3758">
        <v>3.18</v>
      </c>
    </row>
    <row r="3759" spans="1:1" x14ac:dyDescent="0.3">
      <c r="A3759">
        <v>3.2</v>
      </c>
    </row>
    <row r="3760" spans="1:1" x14ac:dyDescent="0.3">
      <c r="A3760">
        <v>3.18</v>
      </c>
    </row>
    <row r="3761" spans="1:1" x14ac:dyDescent="0.3">
      <c r="A3761">
        <v>3.19</v>
      </c>
    </row>
    <row r="3762" spans="1:1" x14ac:dyDescent="0.3">
      <c r="A3762">
        <v>3.19</v>
      </c>
    </row>
    <row r="3763" spans="1:1" x14ac:dyDescent="0.3">
      <c r="A3763">
        <v>3.19</v>
      </c>
    </row>
    <row r="3764" spans="1:1" x14ac:dyDescent="0.3">
      <c r="A3764">
        <v>3.2</v>
      </c>
    </row>
    <row r="3765" spans="1:1" x14ac:dyDescent="0.3">
      <c r="A3765">
        <v>3.17</v>
      </c>
    </row>
    <row r="3766" spans="1:1" x14ac:dyDescent="0.3">
      <c r="A3766">
        <v>3.19</v>
      </c>
    </row>
    <row r="3767" spans="1:1" x14ac:dyDescent="0.3">
      <c r="A3767">
        <v>3.1</v>
      </c>
    </row>
    <row r="3768" spans="1:1" x14ac:dyDescent="0.3">
      <c r="A3768">
        <v>3.19</v>
      </c>
    </row>
    <row r="3769" spans="1:1" x14ac:dyDescent="0.3">
      <c r="A3769">
        <v>3.19</v>
      </c>
    </row>
    <row r="3770" spans="1:1" x14ac:dyDescent="0.3">
      <c r="A3770">
        <v>3.19</v>
      </c>
    </row>
    <row r="3771" spans="1:1" x14ac:dyDescent="0.3">
      <c r="A3771">
        <v>3.19</v>
      </c>
    </row>
    <row r="3772" spans="1:1" x14ac:dyDescent="0.3">
      <c r="A3772">
        <v>3.19</v>
      </c>
    </row>
    <row r="3773" spans="1:1" x14ac:dyDescent="0.3">
      <c r="A3773">
        <v>3.19</v>
      </c>
    </row>
    <row r="3774" spans="1:1" x14ac:dyDescent="0.3">
      <c r="A3774">
        <v>3.12</v>
      </c>
    </row>
    <row r="3775" spans="1:1" x14ac:dyDescent="0.3">
      <c r="A3775">
        <v>3.19</v>
      </c>
    </row>
    <row r="3776" spans="1:1" x14ac:dyDescent="0.3">
      <c r="A3776">
        <v>3.17</v>
      </c>
    </row>
    <row r="3777" spans="1:1" x14ac:dyDescent="0.3">
      <c r="A3777">
        <v>3.19</v>
      </c>
    </row>
    <row r="3778" spans="1:1" x14ac:dyDescent="0.3">
      <c r="A3778">
        <v>3.17</v>
      </c>
    </row>
    <row r="3779" spans="1:1" x14ac:dyDescent="0.3">
      <c r="A3779">
        <v>3.19</v>
      </c>
    </row>
    <row r="3780" spans="1:1" x14ac:dyDescent="0.3">
      <c r="A3780">
        <v>3.19</v>
      </c>
    </row>
    <row r="3781" spans="1:1" x14ac:dyDescent="0.3">
      <c r="A3781">
        <v>3.18</v>
      </c>
    </row>
    <row r="3782" spans="1:1" x14ac:dyDescent="0.3">
      <c r="A3782">
        <v>3.19</v>
      </c>
    </row>
    <row r="3783" spans="1:1" x14ac:dyDescent="0.3">
      <c r="A3783">
        <v>3.19</v>
      </c>
    </row>
    <row r="3784" spans="1:1" x14ac:dyDescent="0.3">
      <c r="A3784">
        <v>3.19</v>
      </c>
    </row>
    <row r="3785" spans="1:1" x14ac:dyDescent="0.3">
      <c r="A3785">
        <v>3.19</v>
      </c>
    </row>
    <row r="3786" spans="1:1" x14ac:dyDescent="0.3">
      <c r="A3786">
        <v>3.19</v>
      </c>
    </row>
    <row r="3787" spans="1:1" x14ac:dyDescent="0.3">
      <c r="A3787">
        <v>3.17</v>
      </c>
    </row>
    <row r="3788" spans="1:1" x14ac:dyDescent="0.3">
      <c r="A3788">
        <v>3.12</v>
      </c>
    </row>
    <row r="3789" spans="1:1" x14ac:dyDescent="0.3">
      <c r="A3789">
        <v>3.17</v>
      </c>
    </row>
    <row r="3790" spans="1:1" x14ac:dyDescent="0.3">
      <c r="A3790">
        <v>3.19</v>
      </c>
    </row>
    <row r="3791" spans="1:1" x14ac:dyDescent="0.3">
      <c r="A3791">
        <v>3.19</v>
      </c>
    </row>
    <row r="3792" spans="1:1" x14ac:dyDescent="0.3">
      <c r="A3792">
        <v>3.16</v>
      </c>
    </row>
    <row r="3793" spans="1:1" x14ac:dyDescent="0.3">
      <c r="A3793">
        <v>3.19</v>
      </c>
    </row>
    <row r="3794" spans="1:1" x14ac:dyDescent="0.3">
      <c r="A3794">
        <v>3.19</v>
      </c>
    </row>
    <row r="3795" spans="1:1" x14ac:dyDescent="0.3">
      <c r="A3795">
        <v>3.11</v>
      </c>
    </row>
    <row r="3796" spans="1:1" x14ac:dyDescent="0.3">
      <c r="A3796">
        <v>3.17</v>
      </c>
    </row>
    <row r="3797" spans="1:1" x14ac:dyDescent="0.3">
      <c r="A3797">
        <v>3.19</v>
      </c>
    </row>
    <row r="3798" spans="1:1" x14ac:dyDescent="0.3">
      <c r="A3798">
        <v>3.17</v>
      </c>
    </row>
    <row r="3799" spans="1:1" x14ac:dyDescent="0.3">
      <c r="A3799">
        <v>3.19</v>
      </c>
    </row>
    <row r="3800" spans="1:1" x14ac:dyDescent="0.3">
      <c r="A3800">
        <v>3.19</v>
      </c>
    </row>
    <row r="3801" spans="1:1" x14ac:dyDescent="0.3">
      <c r="A3801">
        <v>3.19</v>
      </c>
    </row>
    <row r="3802" spans="1:1" x14ac:dyDescent="0.3">
      <c r="A3802">
        <v>3.15</v>
      </c>
    </row>
    <row r="3803" spans="1:1" x14ac:dyDescent="0.3">
      <c r="A3803">
        <v>3.19</v>
      </c>
    </row>
    <row r="3804" spans="1:1" x14ac:dyDescent="0.3">
      <c r="A3804">
        <v>3.19</v>
      </c>
    </row>
    <row r="3805" spans="1:1" x14ac:dyDescent="0.3">
      <c r="A3805">
        <v>3.19</v>
      </c>
    </row>
    <row r="3806" spans="1:1" x14ac:dyDescent="0.3">
      <c r="A3806">
        <v>3.19</v>
      </c>
    </row>
    <row r="3807" spans="1:1" x14ac:dyDescent="0.3">
      <c r="A3807">
        <v>3.17</v>
      </c>
    </row>
    <row r="3808" spans="1:1" x14ac:dyDescent="0.3">
      <c r="A3808">
        <v>3.05</v>
      </c>
    </row>
    <row r="3809" spans="1:1" x14ac:dyDescent="0.3">
      <c r="A3809">
        <v>3.17</v>
      </c>
    </row>
    <row r="3810" spans="1:1" x14ac:dyDescent="0.3">
      <c r="A3810">
        <v>3.19</v>
      </c>
    </row>
    <row r="3811" spans="1:1" x14ac:dyDescent="0.3">
      <c r="A3811">
        <v>3.19</v>
      </c>
    </row>
    <row r="3812" spans="1:1" x14ac:dyDescent="0.3">
      <c r="A3812">
        <v>3.19</v>
      </c>
    </row>
    <row r="3813" spans="1:1" x14ac:dyDescent="0.3">
      <c r="A3813">
        <v>3.19</v>
      </c>
    </row>
    <row r="3814" spans="1:1" x14ac:dyDescent="0.3">
      <c r="A3814">
        <v>3.19</v>
      </c>
    </row>
    <row r="3815" spans="1:1" x14ac:dyDescent="0.3">
      <c r="A3815">
        <v>3.19</v>
      </c>
    </row>
    <row r="3816" spans="1:1" x14ac:dyDescent="0.3">
      <c r="A3816">
        <v>3.17</v>
      </c>
    </row>
    <row r="3817" spans="1:1" x14ac:dyDescent="0.3">
      <c r="A3817">
        <v>3.18</v>
      </c>
    </row>
    <row r="3818" spans="1:1" x14ac:dyDescent="0.3">
      <c r="A3818">
        <v>3.18</v>
      </c>
    </row>
    <row r="3819" spans="1:1" x14ac:dyDescent="0.3">
      <c r="A3819">
        <v>3.19</v>
      </c>
    </row>
    <row r="3820" spans="1:1" x14ac:dyDescent="0.3">
      <c r="A3820">
        <v>3.19</v>
      </c>
    </row>
    <row r="3821" spans="1:1" x14ac:dyDescent="0.3">
      <c r="A3821">
        <v>3.19</v>
      </c>
    </row>
    <row r="3822" spans="1:1" x14ac:dyDescent="0.3">
      <c r="A3822">
        <v>3.16</v>
      </c>
    </row>
    <row r="3823" spans="1:1" x14ac:dyDescent="0.3">
      <c r="A3823">
        <v>3.19</v>
      </c>
    </row>
    <row r="3824" spans="1:1" x14ac:dyDescent="0.3">
      <c r="A3824">
        <v>3.12</v>
      </c>
    </row>
    <row r="3825" spans="1:1" x14ac:dyDescent="0.3">
      <c r="A3825">
        <v>3.19</v>
      </c>
    </row>
    <row r="3826" spans="1:1" x14ac:dyDescent="0.3">
      <c r="A3826">
        <v>3.19</v>
      </c>
    </row>
    <row r="3827" spans="1:1" x14ac:dyDescent="0.3">
      <c r="A3827">
        <v>3.17</v>
      </c>
    </row>
    <row r="3828" spans="1:1" x14ac:dyDescent="0.3">
      <c r="A3828">
        <v>3.19</v>
      </c>
    </row>
    <row r="3829" spans="1:1" x14ac:dyDescent="0.3">
      <c r="A3829">
        <v>3.17</v>
      </c>
    </row>
    <row r="3830" spans="1:1" x14ac:dyDescent="0.3">
      <c r="A3830">
        <v>3.19</v>
      </c>
    </row>
    <row r="3831" spans="1:1" x14ac:dyDescent="0.3">
      <c r="A3831">
        <v>3.19</v>
      </c>
    </row>
    <row r="3832" spans="1:1" x14ac:dyDescent="0.3">
      <c r="A3832">
        <v>3.19</v>
      </c>
    </row>
    <row r="3833" spans="1:1" x14ac:dyDescent="0.3">
      <c r="A3833">
        <v>3.19</v>
      </c>
    </row>
    <row r="3834" spans="1:1" x14ac:dyDescent="0.3">
      <c r="A3834">
        <v>3.19</v>
      </c>
    </row>
    <row r="3835" spans="1:1" x14ac:dyDescent="0.3">
      <c r="A3835">
        <v>3.18</v>
      </c>
    </row>
    <row r="3836" spans="1:1" x14ac:dyDescent="0.3">
      <c r="A3836">
        <v>3.15</v>
      </c>
    </row>
    <row r="3837" spans="1:1" x14ac:dyDescent="0.3">
      <c r="A3837">
        <v>3.19</v>
      </c>
    </row>
    <row r="3838" spans="1:1" x14ac:dyDescent="0.3">
      <c r="A3838">
        <v>3.17</v>
      </c>
    </row>
    <row r="3839" spans="1:1" x14ac:dyDescent="0.3">
      <c r="A3839">
        <v>3.18</v>
      </c>
    </row>
    <row r="3840" spans="1:1" x14ac:dyDescent="0.3">
      <c r="A3840">
        <v>3.09</v>
      </c>
    </row>
    <row r="3841" spans="1:1" x14ac:dyDescent="0.3">
      <c r="A3841">
        <v>3.19</v>
      </c>
    </row>
    <row r="3842" spans="1:1" x14ac:dyDescent="0.3">
      <c r="A3842">
        <v>3.19</v>
      </c>
    </row>
    <row r="3843" spans="1:1" x14ac:dyDescent="0.3">
      <c r="A3843">
        <v>3.11</v>
      </c>
    </row>
    <row r="3844" spans="1:1" x14ac:dyDescent="0.3">
      <c r="A3844">
        <v>3.18</v>
      </c>
    </row>
    <row r="3845" spans="1:1" x14ac:dyDescent="0.3">
      <c r="A3845">
        <v>3.19</v>
      </c>
    </row>
    <row r="3846" spans="1:1" x14ac:dyDescent="0.3">
      <c r="A3846">
        <v>3.19</v>
      </c>
    </row>
    <row r="3847" spans="1:1" x14ac:dyDescent="0.3">
      <c r="A3847">
        <v>3.16</v>
      </c>
    </row>
    <row r="3848" spans="1:1" x14ac:dyDescent="0.3">
      <c r="A3848">
        <v>3.17</v>
      </c>
    </row>
    <row r="3849" spans="1:1" x14ac:dyDescent="0.3">
      <c r="A3849">
        <v>3.17</v>
      </c>
    </row>
    <row r="3850" spans="1:1" x14ac:dyDescent="0.3">
      <c r="A3850">
        <v>3.18</v>
      </c>
    </row>
    <row r="3851" spans="1:1" x14ac:dyDescent="0.3">
      <c r="A3851">
        <v>3.18</v>
      </c>
    </row>
    <row r="3852" spans="1:1" x14ac:dyDescent="0.3">
      <c r="A3852">
        <v>3.19</v>
      </c>
    </row>
    <row r="3853" spans="1:1" x14ac:dyDescent="0.3">
      <c r="A3853">
        <v>3.19</v>
      </c>
    </row>
    <row r="3854" spans="1:1" x14ac:dyDescent="0.3">
      <c r="A3854">
        <v>3.19</v>
      </c>
    </row>
    <row r="3855" spans="1:1" x14ac:dyDescent="0.3">
      <c r="A3855">
        <v>3.18</v>
      </c>
    </row>
    <row r="3856" spans="1:1" x14ac:dyDescent="0.3">
      <c r="A3856">
        <v>3.11</v>
      </c>
    </row>
    <row r="3857" spans="1:1" x14ac:dyDescent="0.3">
      <c r="A3857">
        <v>3.17</v>
      </c>
    </row>
    <row r="3858" spans="1:1" x14ac:dyDescent="0.3">
      <c r="A3858">
        <v>3.16</v>
      </c>
    </row>
    <row r="3859" spans="1:1" x14ac:dyDescent="0.3">
      <c r="A3859">
        <v>3.19</v>
      </c>
    </row>
    <row r="3860" spans="1:1" x14ac:dyDescent="0.3">
      <c r="A3860">
        <v>3.16</v>
      </c>
    </row>
    <row r="3861" spans="1:1" x14ac:dyDescent="0.3">
      <c r="A3861">
        <v>3.18</v>
      </c>
    </row>
    <row r="3862" spans="1:1" x14ac:dyDescent="0.3">
      <c r="A3862">
        <v>3.18</v>
      </c>
    </row>
    <row r="3863" spans="1:1" x14ac:dyDescent="0.3">
      <c r="A3863">
        <v>3.17</v>
      </c>
    </row>
    <row r="3864" spans="1:1" x14ac:dyDescent="0.3">
      <c r="A3864">
        <v>3.14</v>
      </c>
    </row>
    <row r="3865" spans="1:1" x14ac:dyDescent="0.3">
      <c r="A3865">
        <v>3.18</v>
      </c>
    </row>
    <row r="3866" spans="1:1" x14ac:dyDescent="0.3">
      <c r="A3866">
        <v>3.18</v>
      </c>
    </row>
    <row r="3867" spans="1:1" x14ac:dyDescent="0.3">
      <c r="A3867">
        <v>3.17</v>
      </c>
    </row>
    <row r="3868" spans="1:1" x14ac:dyDescent="0.3">
      <c r="A3868">
        <v>3.18</v>
      </c>
    </row>
    <row r="3869" spans="1:1" x14ac:dyDescent="0.3">
      <c r="A3869">
        <v>3.16</v>
      </c>
    </row>
    <row r="3870" spans="1:1" x14ac:dyDescent="0.3">
      <c r="A3870">
        <v>3.18</v>
      </c>
    </row>
    <row r="3871" spans="1:1" x14ac:dyDescent="0.3">
      <c r="A3871">
        <v>3.17</v>
      </c>
    </row>
    <row r="3872" spans="1:1" x14ac:dyDescent="0.3">
      <c r="A3872">
        <v>3.17</v>
      </c>
    </row>
    <row r="3873" spans="1:1" x14ac:dyDescent="0.3">
      <c r="A3873">
        <v>3.18</v>
      </c>
    </row>
    <row r="3874" spans="1:1" x14ac:dyDescent="0.3">
      <c r="A3874">
        <v>3.18</v>
      </c>
    </row>
    <row r="3875" spans="1:1" x14ac:dyDescent="0.3">
      <c r="A3875">
        <v>3.18</v>
      </c>
    </row>
    <row r="3876" spans="1:1" x14ac:dyDescent="0.3">
      <c r="A3876">
        <v>3.18</v>
      </c>
    </row>
    <row r="3877" spans="1:1" x14ac:dyDescent="0.3">
      <c r="A3877">
        <v>3.11</v>
      </c>
    </row>
    <row r="3878" spans="1:1" x14ac:dyDescent="0.3">
      <c r="A3878">
        <v>3.16</v>
      </c>
    </row>
    <row r="3879" spans="1:1" x14ac:dyDescent="0.3">
      <c r="A3879">
        <v>3.18</v>
      </c>
    </row>
    <row r="3880" spans="1:1" x14ac:dyDescent="0.3">
      <c r="A3880">
        <v>3.1</v>
      </c>
    </row>
    <row r="3881" spans="1:1" x14ac:dyDescent="0.3">
      <c r="A3881">
        <v>3.18</v>
      </c>
    </row>
    <row r="3882" spans="1:1" x14ac:dyDescent="0.3">
      <c r="A3882">
        <v>3.18</v>
      </c>
    </row>
    <row r="3883" spans="1:1" x14ac:dyDescent="0.3">
      <c r="A3883">
        <v>3.18</v>
      </c>
    </row>
    <row r="3884" spans="1:1" x14ac:dyDescent="0.3">
      <c r="A3884">
        <v>3.19</v>
      </c>
    </row>
    <row r="3885" spans="1:1" x14ac:dyDescent="0.3">
      <c r="A3885">
        <v>3.15</v>
      </c>
    </row>
    <row r="3886" spans="1:1" x14ac:dyDescent="0.3">
      <c r="A3886">
        <v>3.19</v>
      </c>
    </row>
    <row r="3887" spans="1:1" x14ac:dyDescent="0.3">
      <c r="A3887">
        <v>3.19</v>
      </c>
    </row>
    <row r="3888" spans="1:1" x14ac:dyDescent="0.3">
      <c r="A3888">
        <v>3.15</v>
      </c>
    </row>
    <row r="3889" spans="1:1" x14ac:dyDescent="0.3">
      <c r="A3889">
        <v>3.17</v>
      </c>
    </row>
    <row r="3890" spans="1:1" x14ac:dyDescent="0.3">
      <c r="A3890">
        <v>3.18</v>
      </c>
    </row>
    <row r="3891" spans="1:1" x14ac:dyDescent="0.3">
      <c r="A3891">
        <v>3.08</v>
      </c>
    </row>
    <row r="3892" spans="1:1" x14ac:dyDescent="0.3">
      <c r="A3892">
        <v>3.18</v>
      </c>
    </row>
    <row r="3893" spans="1:1" x14ac:dyDescent="0.3">
      <c r="A3893">
        <v>3.18</v>
      </c>
    </row>
    <row r="3894" spans="1:1" x14ac:dyDescent="0.3">
      <c r="A3894">
        <v>3.19</v>
      </c>
    </row>
    <row r="3895" spans="1:1" x14ac:dyDescent="0.3">
      <c r="A3895">
        <v>3.18</v>
      </c>
    </row>
    <row r="3896" spans="1:1" x14ac:dyDescent="0.3">
      <c r="A3896">
        <v>3.11</v>
      </c>
    </row>
    <row r="3897" spans="1:1" x14ac:dyDescent="0.3">
      <c r="A3897">
        <v>3.18</v>
      </c>
    </row>
    <row r="3898" spans="1:1" x14ac:dyDescent="0.3">
      <c r="A3898">
        <v>3.1</v>
      </c>
    </row>
    <row r="3899" spans="1:1" x14ac:dyDescent="0.3">
      <c r="A3899">
        <v>3.18</v>
      </c>
    </row>
    <row r="3900" spans="1:1" x14ac:dyDescent="0.3">
      <c r="A3900">
        <v>3.16</v>
      </c>
    </row>
    <row r="3901" spans="1:1" x14ac:dyDescent="0.3">
      <c r="A3901">
        <v>3.18</v>
      </c>
    </row>
    <row r="3902" spans="1:1" x14ac:dyDescent="0.3">
      <c r="A3902">
        <v>3.18</v>
      </c>
    </row>
    <row r="3903" spans="1:1" x14ac:dyDescent="0.3">
      <c r="A3903">
        <v>3.18</v>
      </c>
    </row>
    <row r="3904" spans="1:1" x14ac:dyDescent="0.3">
      <c r="A3904">
        <v>3.18</v>
      </c>
    </row>
    <row r="3905" spans="1:1" x14ac:dyDescent="0.3">
      <c r="A3905">
        <v>3.18</v>
      </c>
    </row>
    <row r="3906" spans="1:1" x14ac:dyDescent="0.3">
      <c r="A3906">
        <v>3.18</v>
      </c>
    </row>
    <row r="3907" spans="1:1" x14ac:dyDescent="0.3">
      <c r="A3907">
        <v>3.18</v>
      </c>
    </row>
    <row r="3908" spans="1:1" x14ac:dyDescent="0.3">
      <c r="A3908">
        <v>3.18</v>
      </c>
    </row>
    <row r="3909" spans="1:1" x14ac:dyDescent="0.3">
      <c r="A3909">
        <v>3.16</v>
      </c>
    </row>
    <row r="3910" spans="1:1" x14ac:dyDescent="0.3">
      <c r="A3910">
        <v>3.18</v>
      </c>
    </row>
    <row r="3911" spans="1:1" x14ac:dyDescent="0.3">
      <c r="A3911">
        <v>3.16</v>
      </c>
    </row>
    <row r="3912" spans="1:1" x14ac:dyDescent="0.3">
      <c r="A3912">
        <v>3.11</v>
      </c>
    </row>
    <row r="3913" spans="1:1" x14ac:dyDescent="0.3">
      <c r="A3913">
        <v>3.18</v>
      </c>
    </row>
    <row r="3914" spans="1:1" x14ac:dyDescent="0.3">
      <c r="A3914">
        <v>3.18</v>
      </c>
    </row>
    <row r="3915" spans="1:1" x14ac:dyDescent="0.3">
      <c r="A3915">
        <v>3.18</v>
      </c>
    </row>
    <row r="3916" spans="1:1" x14ac:dyDescent="0.3">
      <c r="A3916">
        <v>3.18</v>
      </c>
    </row>
    <row r="3917" spans="1:1" x14ac:dyDescent="0.3">
      <c r="A3917">
        <v>3.18</v>
      </c>
    </row>
    <row r="3918" spans="1:1" x14ac:dyDescent="0.3">
      <c r="A3918">
        <v>3.18</v>
      </c>
    </row>
    <row r="3919" spans="1:1" x14ac:dyDescent="0.3">
      <c r="A3919">
        <v>3.11</v>
      </c>
    </row>
    <row r="3920" spans="1:1" x14ac:dyDescent="0.3">
      <c r="A3920">
        <v>3.08</v>
      </c>
    </row>
    <row r="3921" spans="1:1" x14ac:dyDescent="0.3">
      <c r="A3921">
        <v>3.18</v>
      </c>
    </row>
    <row r="3922" spans="1:1" x14ac:dyDescent="0.3">
      <c r="A3922">
        <v>3.16</v>
      </c>
    </row>
    <row r="3923" spans="1:1" x14ac:dyDescent="0.3">
      <c r="A3923">
        <v>3.18</v>
      </c>
    </row>
    <row r="3924" spans="1:1" x14ac:dyDescent="0.3">
      <c r="A3924">
        <v>3.18</v>
      </c>
    </row>
    <row r="3925" spans="1:1" x14ac:dyDescent="0.3">
      <c r="A3925">
        <v>3.18</v>
      </c>
    </row>
    <row r="3926" spans="1:1" x14ac:dyDescent="0.3">
      <c r="A3926">
        <v>3.18</v>
      </c>
    </row>
    <row r="3927" spans="1:1" x14ac:dyDescent="0.3">
      <c r="A3927">
        <v>3.18</v>
      </c>
    </row>
    <row r="3928" spans="1:1" x14ac:dyDescent="0.3">
      <c r="A3928">
        <v>3.1</v>
      </c>
    </row>
    <row r="3929" spans="1:1" x14ac:dyDescent="0.3">
      <c r="A3929">
        <v>3.16</v>
      </c>
    </row>
    <row r="3930" spans="1:1" x14ac:dyDescent="0.3">
      <c r="A3930">
        <v>3.18</v>
      </c>
    </row>
    <row r="3931" spans="1:1" x14ac:dyDescent="0.3">
      <c r="A3931">
        <v>3.16</v>
      </c>
    </row>
    <row r="3932" spans="1:1" x14ac:dyDescent="0.3">
      <c r="A3932">
        <v>3.18</v>
      </c>
    </row>
    <row r="3933" spans="1:1" x14ac:dyDescent="0.3">
      <c r="A3933">
        <v>3.18</v>
      </c>
    </row>
    <row r="3934" spans="1:1" x14ac:dyDescent="0.3">
      <c r="A3934">
        <v>3.18</v>
      </c>
    </row>
    <row r="3935" spans="1:1" x14ac:dyDescent="0.3">
      <c r="A3935">
        <v>3.18</v>
      </c>
    </row>
    <row r="3936" spans="1:1" x14ac:dyDescent="0.3">
      <c r="A3936">
        <v>3.1</v>
      </c>
    </row>
    <row r="3937" spans="1:1" x14ac:dyDescent="0.3">
      <c r="A3937">
        <v>3.18</v>
      </c>
    </row>
    <row r="3938" spans="1:1" x14ac:dyDescent="0.3">
      <c r="A3938">
        <v>3.18</v>
      </c>
    </row>
    <row r="3939" spans="1:1" x14ac:dyDescent="0.3">
      <c r="A3939">
        <v>3.18</v>
      </c>
    </row>
    <row r="3940" spans="1:1" x14ac:dyDescent="0.3">
      <c r="A3940">
        <v>3.15</v>
      </c>
    </row>
    <row r="3941" spans="1:1" x14ac:dyDescent="0.3">
      <c r="A3941">
        <v>3.18</v>
      </c>
    </row>
    <row r="3942" spans="1:1" x14ac:dyDescent="0.3">
      <c r="A3942">
        <v>3.16</v>
      </c>
    </row>
    <row r="3943" spans="1:1" x14ac:dyDescent="0.3">
      <c r="A3943">
        <v>3.18</v>
      </c>
    </row>
    <row r="3944" spans="1:1" x14ac:dyDescent="0.3">
      <c r="A3944">
        <v>3.1</v>
      </c>
    </row>
    <row r="3945" spans="1:1" x14ac:dyDescent="0.3">
      <c r="A3945">
        <v>3.18</v>
      </c>
    </row>
    <row r="3946" spans="1:1" x14ac:dyDescent="0.3">
      <c r="A3946">
        <v>3.1</v>
      </c>
    </row>
    <row r="3947" spans="1:1" x14ac:dyDescent="0.3">
      <c r="A3947">
        <v>3.18</v>
      </c>
    </row>
    <row r="3948" spans="1:1" x14ac:dyDescent="0.3">
      <c r="A3948">
        <v>3.18</v>
      </c>
    </row>
    <row r="3949" spans="1:1" x14ac:dyDescent="0.3">
      <c r="A3949">
        <v>3.16</v>
      </c>
    </row>
    <row r="3950" spans="1:1" x14ac:dyDescent="0.3">
      <c r="A3950">
        <v>3.18</v>
      </c>
    </row>
    <row r="3951" spans="1:1" x14ac:dyDescent="0.3">
      <c r="A3951">
        <v>3.16</v>
      </c>
    </row>
    <row r="3952" spans="1:1" x14ac:dyDescent="0.3">
      <c r="A3952">
        <v>3.1</v>
      </c>
    </row>
    <row r="3953" spans="1:1" x14ac:dyDescent="0.3">
      <c r="A3953">
        <v>3.17</v>
      </c>
    </row>
    <row r="3954" spans="1:1" x14ac:dyDescent="0.3">
      <c r="A3954">
        <v>3.14</v>
      </c>
    </row>
    <row r="3955" spans="1:1" x14ac:dyDescent="0.3">
      <c r="A3955">
        <v>3.18</v>
      </c>
    </row>
    <row r="3956" spans="1:1" x14ac:dyDescent="0.3">
      <c r="A3956">
        <v>3.18</v>
      </c>
    </row>
    <row r="3957" spans="1:1" x14ac:dyDescent="0.3">
      <c r="A3957">
        <v>3.17</v>
      </c>
    </row>
    <row r="3958" spans="1:1" x14ac:dyDescent="0.3">
      <c r="A3958">
        <v>3.18</v>
      </c>
    </row>
    <row r="3959" spans="1:1" x14ac:dyDescent="0.3">
      <c r="A3959">
        <v>3.18</v>
      </c>
    </row>
    <row r="3960" spans="1:1" x14ac:dyDescent="0.3">
      <c r="A3960">
        <v>3.08</v>
      </c>
    </row>
    <row r="3961" spans="1:1" x14ac:dyDescent="0.3">
      <c r="A3961">
        <v>3.18</v>
      </c>
    </row>
    <row r="3962" spans="1:1" x14ac:dyDescent="0.3">
      <c r="A3962">
        <v>3.16</v>
      </c>
    </row>
    <row r="3963" spans="1:1" x14ac:dyDescent="0.3">
      <c r="A3963">
        <v>3.17</v>
      </c>
    </row>
    <row r="3964" spans="1:1" x14ac:dyDescent="0.3">
      <c r="A3964">
        <v>3.18</v>
      </c>
    </row>
    <row r="3965" spans="1:1" x14ac:dyDescent="0.3">
      <c r="A3965">
        <v>3.17</v>
      </c>
    </row>
    <row r="3966" spans="1:1" x14ac:dyDescent="0.3">
      <c r="A3966">
        <v>3.17</v>
      </c>
    </row>
    <row r="3967" spans="1:1" x14ac:dyDescent="0.3">
      <c r="A3967">
        <v>3.1</v>
      </c>
    </row>
    <row r="3968" spans="1:1" x14ac:dyDescent="0.3">
      <c r="A3968">
        <v>3.1</v>
      </c>
    </row>
    <row r="3969" spans="1:1" x14ac:dyDescent="0.3">
      <c r="A3969">
        <v>3.18</v>
      </c>
    </row>
    <row r="3970" spans="1:1" x14ac:dyDescent="0.3">
      <c r="A3970">
        <v>3.18</v>
      </c>
    </row>
    <row r="3971" spans="1:1" x14ac:dyDescent="0.3">
      <c r="A3971">
        <v>3.15</v>
      </c>
    </row>
    <row r="3972" spans="1:1" x14ac:dyDescent="0.3">
      <c r="A3972">
        <v>3.18</v>
      </c>
    </row>
    <row r="3973" spans="1:1" x14ac:dyDescent="0.3">
      <c r="A3973">
        <v>3.16</v>
      </c>
    </row>
    <row r="3974" spans="1:1" x14ac:dyDescent="0.3">
      <c r="A3974">
        <v>3.1</v>
      </c>
    </row>
    <row r="3975" spans="1:1" x14ac:dyDescent="0.3">
      <c r="A3975">
        <v>3.17</v>
      </c>
    </row>
    <row r="3976" spans="1:1" x14ac:dyDescent="0.3">
      <c r="A3976">
        <v>3.1</v>
      </c>
    </row>
    <row r="3977" spans="1:1" x14ac:dyDescent="0.3">
      <c r="A3977">
        <v>3.17</v>
      </c>
    </row>
    <row r="3978" spans="1:1" x14ac:dyDescent="0.3">
      <c r="A3978">
        <v>3.18</v>
      </c>
    </row>
    <row r="3979" spans="1:1" x14ac:dyDescent="0.3">
      <c r="A3979">
        <v>3.18</v>
      </c>
    </row>
    <row r="3980" spans="1:1" x14ac:dyDescent="0.3">
      <c r="A3980">
        <v>3.15</v>
      </c>
    </row>
    <row r="3981" spans="1:1" x14ac:dyDescent="0.3">
      <c r="A3981">
        <v>3.18</v>
      </c>
    </row>
    <row r="3982" spans="1:1" x14ac:dyDescent="0.3">
      <c r="A3982">
        <v>3.15</v>
      </c>
    </row>
    <row r="3983" spans="1:1" x14ac:dyDescent="0.3">
      <c r="A3983">
        <v>3.17</v>
      </c>
    </row>
    <row r="3984" spans="1:1" x14ac:dyDescent="0.3">
      <c r="A3984">
        <v>3.1</v>
      </c>
    </row>
    <row r="3985" spans="1:1" x14ac:dyDescent="0.3">
      <c r="A3985">
        <v>3.17</v>
      </c>
    </row>
    <row r="3986" spans="1:1" x14ac:dyDescent="0.3">
      <c r="A3986">
        <v>3.17</v>
      </c>
    </row>
    <row r="3987" spans="1:1" x14ac:dyDescent="0.3">
      <c r="A3987">
        <v>3.17</v>
      </c>
    </row>
    <row r="3988" spans="1:1" x14ac:dyDescent="0.3">
      <c r="A3988">
        <v>3.1</v>
      </c>
    </row>
    <row r="3989" spans="1:1" x14ac:dyDescent="0.3">
      <c r="A3989">
        <v>3.17</v>
      </c>
    </row>
    <row r="3990" spans="1:1" x14ac:dyDescent="0.3">
      <c r="A3990">
        <v>3.18</v>
      </c>
    </row>
    <row r="3991" spans="1:1" x14ac:dyDescent="0.3">
      <c r="A3991">
        <v>3.15</v>
      </c>
    </row>
    <row r="3992" spans="1:1" x14ac:dyDescent="0.3">
      <c r="A3992">
        <v>3.1</v>
      </c>
    </row>
    <row r="3993" spans="1:1" x14ac:dyDescent="0.3">
      <c r="A3993">
        <v>3.16</v>
      </c>
    </row>
    <row r="3994" spans="1:1" x14ac:dyDescent="0.3">
      <c r="A3994">
        <v>3.17</v>
      </c>
    </row>
    <row r="3995" spans="1:1" x14ac:dyDescent="0.3">
      <c r="A3995">
        <v>3.17</v>
      </c>
    </row>
    <row r="3996" spans="1:1" x14ac:dyDescent="0.3">
      <c r="A3996">
        <v>3.17</v>
      </c>
    </row>
    <row r="3997" spans="1:1" x14ac:dyDescent="0.3">
      <c r="A3997">
        <v>3.17</v>
      </c>
    </row>
    <row r="3998" spans="1:1" x14ac:dyDescent="0.3">
      <c r="A3998">
        <v>3.17</v>
      </c>
    </row>
    <row r="3999" spans="1:1" x14ac:dyDescent="0.3">
      <c r="A3999">
        <v>3.17</v>
      </c>
    </row>
    <row r="4000" spans="1:1" x14ac:dyDescent="0.3">
      <c r="A4000">
        <v>3.09</v>
      </c>
    </row>
    <row r="4001" spans="1:1" x14ac:dyDescent="0.3">
      <c r="A4001">
        <v>3.17</v>
      </c>
    </row>
    <row r="4002" spans="1:1" x14ac:dyDescent="0.3">
      <c r="A4002">
        <v>3.15</v>
      </c>
    </row>
    <row r="4003" spans="1:1" x14ac:dyDescent="0.3">
      <c r="A4003">
        <v>3.17</v>
      </c>
    </row>
    <row r="4004" spans="1:1" x14ac:dyDescent="0.3">
      <c r="A4004">
        <v>3.15</v>
      </c>
    </row>
    <row r="4005" spans="1:1" x14ac:dyDescent="0.3">
      <c r="A4005">
        <v>3.17</v>
      </c>
    </row>
    <row r="4006" spans="1:1" x14ac:dyDescent="0.3">
      <c r="A4006">
        <v>3.17</v>
      </c>
    </row>
    <row r="4007" spans="1:1" x14ac:dyDescent="0.3">
      <c r="A4007">
        <v>3.17</v>
      </c>
    </row>
    <row r="4008" spans="1:1" x14ac:dyDescent="0.3">
      <c r="A4008">
        <v>3.1</v>
      </c>
    </row>
    <row r="4009" spans="1:1" x14ac:dyDescent="0.3">
      <c r="A4009">
        <v>3.16</v>
      </c>
    </row>
    <row r="4010" spans="1:1" x14ac:dyDescent="0.3">
      <c r="A4010">
        <v>3.17</v>
      </c>
    </row>
    <row r="4011" spans="1:1" x14ac:dyDescent="0.3">
      <c r="A4011">
        <v>3.16</v>
      </c>
    </row>
    <row r="4012" spans="1:1" x14ac:dyDescent="0.3">
      <c r="A4012">
        <v>3.17</v>
      </c>
    </row>
    <row r="4013" spans="1:1" x14ac:dyDescent="0.3">
      <c r="A4013">
        <v>3.15</v>
      </c>
    </row>
    <row r="4014" spans="1:1" x14ac:dyDescent="0.3">
      <c r="A4014">
        <v>3.17</v>
      </c>
    </row>
    <row r="4015" spans="1:1" x14ac:dyDescent="0.3">
      <c r="A4015">
        <v>3.14</v>
      </c>
    </row>
    <row r="4016" spans="1:1" x14ac:dyDescent="0.3">
      <c r="A4016">
        <v>3.1</v>
      </c>
    </row>
    <row r="4017" spans="1:1" x14ac:dyDescent="0.3">
      <c r="A4017">
        <v>3.17</v>
      </c>
    </row>
    <row r="4018" spans="1:1" x14ac:dyDescent="0.3">
      <c r="A4018">
        <v>3.17</v>
      </c>
    </row>
    <row r="4019" spans="1:1" x14ac:dyDescent="0.3">
      <c r="A4019">
        <v>3.17</v>
      </c>
    </row>
    <row r="4020" spans="1:1" x14ac:dyDescent="0.3">
      <c r="A4020">
        <v>3.17</v>
      </c>
    </row>
    <row r="4021" spans="1:1" x14ac:dyDescent="0.3">
      <c r="A4021">
        <v>3.17</v>
      </c>
    </row>
    <row r="4022" spans="1:1" x14ac:dyDescent="0.3">
      <c r="A4022">
        <v>3.08</v>
      </c>
    </row>
    <row r="4023" spans="1:1" x14ac:dyDescent="0.3">
      <c r="A4023">
        <v>3.17</v>
      </c>
    </row>
    <row r="4024" spans="1:1" x14ac:dyDescent="0.3">
      <c r="A4024">
        <v>3.08</v>
      </c>
    </row>
    <row r="4025" spans="1:1" x14ac:dyDescent="0.3">
      <c r="A4025">
        <v>3.17</v>
      </c>
    </row>
    <row r="4026" spans="1:1" x14ac:dyDescent="0.3">
      <c r="A4026">
        <v>3.17</v>
      </c>
    </row>
    <row r="4027" spans="1:1" x14ac:dyDescent="0.3">
      <c r="A4027">
        <v>3.17</v>
      </c>
    </row>
    <row r="4028" spans="1:1" x14ac:dyDescent="0.3">
      <c r="A4028">
        <v>3.17</v>
      </c>
    </row>
    <row r="4029" spans="1:1" x14ac:dyDescent="0.3">
      <c r="A4029">
        <v>3.17</v>
      </c>
    </row>
    <row r="4030" spans="1:1" x14ac:dyDescent="0.3">
      <c r="A4030">
        <v>3.17</v>
      </c>
    </row>
    <row r="4031" spans="1:1" x14ac:dyDescent="0.3">
      <c r="A4031">
        <v>3.15</v>
      </c>
    </row>
    <row r="4032" spans="1:1" x14ac:dyDescent="0.3">
      <c r="A4032">
        <v>3.11</v>
      </c>
    </row>
    <row r="4033" spans="1:1" x14ac:dyDescent="0.3">
      <c r="A4033">
        <v>3.15</v>
      </c>
    </row>
    <row r="4034" spans="1:1" x14ac:dyDescent="0.3">
      <c r="A4034">
        <v>3.17</v>
      </c>
    </row>
    <row r="4035" spans="1:1" x14ac:dyDescent="0.3">
      <c r="A4035">
        <v>3.17</v>
      </c>
    </row>
    <row r="4036" spans="1:1" x14ac:dyDescent="0.3">
      <c r="A4036">
        <v>3.09</v>
      </c>
    </row>
    <row r="4037" spans="1:1" x14ac:dyDescent="0.3">
      <c r="A4037">
        <v>3.17</v>
      </c>
    </row>
    <row r="4038" spans="1:1" x14ac:dyDescent="0.3">
      <c r="A4038">
        <v>3.17</v>
      </c>
    </row>
    <row r="4039" spans="1:1" x14ac:dyDescent="0.3">
      <c r="A4039">
        <v>3.17</v>
      </c>
    </row>
    <row r="4040" spans="1:1" x14ac:dyDescent="0.3">
      <c r="A4040">
        <v>3.1</v>
      </c>
    </row>
    <row r="4041" spans="1:1" x14ac:dyDescent="0.3">
      <c r="A4041">
        <v>3.17</v>
      </c>
    </row>
    <row r="4042" spans="1:1" x14ac:dyDescent="0.3">
      <c r="A4042">
        <v>3.15</v>
      </c>
    </row>
    <row r="4043" spans="1:1" x14ac:dyDescent="0.3">
      <c r="A4043">
        <v>3.09</v>
      </c>
    </row>
    <row r="4044" spans="1:1" x14ac:dyDescent="0.3">
      <c r="A4044">
        <v>3.15</v>
      </c>
    </row>
    <row r="4045" spans="1:1" x14ac:dyDescent="0.3">
      <c r="A4045">
        <v>3.17</v>
      </c>
    </row>
    <row r="4046" spans="1:1" x14ac:dyDescent="0.3">
      <c r="A4046">
        <v>3.17</v>
      </c>
    </row>
    <row r="4047" spans="1:1" x14ac:dyDescent="0.3">
      <c r="A4047">
        <v>3.17</v>
      </c>
    </row>
    <row r="4048" spans="1:1" x14ac:dyDescent="0.3">
      <c r="A4048">
        <v>3.12</v>
      </c>
    </row>
    <row r="4049" spans="1:1" x14ac:dyDescent="0.3">
      <c r="A4049">
        <v>3.17</v>
      </c>
    </row>
    <row r="4050" spans="1:1" x14ac:dyDescent="0.3">
      <c r="A4050">
        <v>3.17</v>
      </c>
    </row>
    <row r="4051" spans="1:1" x14ac:dyDescent="0.3">
      <c r="A4051">
        <v>3.17</v>
      </c>
    </row>
    <row r="4052" spans="1:1" x14ac:dyDescent="0.3">
      <c r="A4052">
        <v>3.17</v>
      </c>
    </row>
    <row r="4053" spans="1:1" x14ac:dyDescent="0.3">
      <c r="A4053">
        <v>3.16</v>
      </c>
    </row>
    <row r="4054" spans="1:1" x14ac:dyDescent="0.3">
      <c r="A4054">
        <v>3.17</v>
      </c>
    </row>
    <row r="4055" spans="1:1" x14ac:dyDescent="0.3">
      <c r="A4055">
        <v>3.15</v>
      </c>
    </row>
    <row r="4056" spans="1:1" x14ac:dyDescent="0.3">
      <c r="A4056">
        <v>3.09</v>
      </c>
    </row>
    <row r="4057" spans="1:1" x14ac:dyDescent="0.3">
      <c r="A4057">
        <v>3.09</v>
      </c>
    </row>
    <row r="4058" spans="1:1" x14ac:dyDescent="0.3">
      <c r="A4058">
        <v>3.17</v>
      </c>
    </row>
    <row r="4059" spans="1:1" x14ac:dyDescent="0.3">
      <c r="A4059">
        <v>3.17</v>
      </c>
    </row>
    <row r="4060" spans="1:1" x14ac:dyDescent="0.3">
      <c r="A4060">
        <v>3.17</v>
      </c>
    </row>
    <row r="4061" spans="1:1" x14ac:dyDescent="0.3">
      <c r="A4061">
        <v>3.17</v>
      </c>
    </row>
    <row r="4062" spans="1:1" x14ac:dyDescent="0.3">
      <c r="A4062">
        <v>3.15</v>
      </c>
    </row>
    <row r="4063" spans="1:1" x14ac:dyDescent="0.3">
      <c r="A4063">
        <v>3.04</v>
      </c>
    </row>
    <row r="4064" spans="1:1" x14ac:dyDescent="0.3">
      <c r="A4064">
        <v>3.15</v>
      </c>
    </row>
    <row r="4065" spans="1:1" x14ac:dyDescent="0.3">
      <c r="A4065">
        <v>3.17</v>
      </c>
    </row>
    <row r="4066" spans="1:1" x14ac:dyDescent="0.3">
      <c r="A4066">
        <v>3.17</v>
      </c>
    </row>
    <row r="4067" spans="1:1" x14ac:dyDescent="0.3">
      <c r="A4067">
        <v>3.17</v>
      </c>
    </row>
    <row r="4068" spans="1:1" x14ac:dyDescent="0.3">
      <c r="A4068">
        <v>3.17</v>
      </c>
    </row>
    <row r="4069" spans="1:1" x14ac:dyDescent="0.3">
      <c r="A4069">
        <v>3.17</v>
      </c>
    </row>
    <row r="4070" spans="1:1" x14ac:dyDescent="0.3">
      <c r="A4070">
        <v>3.1</v>
      </c>
    </row>
    <row r="4071" spans="1:1" x14ac:dyDescent="0.3">
      <c r="A4071">
        <v>3.17</v>
      </c>
    </row>
    <row r="4072" spans="1:1" x14ac:dyDescent="0.3">
      <c r="A4072">
        <v>3.16</v>
      </c>
    </row>
    <row r="4073" spans="1:1" x14ac:dyDescent="0.3">
      <c r="A4073">
        <v>3.14</v>
      </c>
    </row>
    <row r="4074" spans="1:1" x14ac:dyDescent="0.3">
      <c r="A4074">
        <v>3.17</v>
      </c>
    </row>
    <row r="4075" spans="1:1" x14ac:dyDescent="0.3">
      <c r="A4075">
        <v>3.15</v>
      </c>
    </row>
    <row r="4076" spans="1:1" x14ac:dyDescent="0.3">
      <c r="A4076">
        <v>3.17</v>
      </c>
    </row>
    <row r="4077" spans="1:1" x14ac:dyDescent="0.3">
      <c r="A4077">
        <v>3.17</v>
      </c>
    </row>
    <row r="4078" spans="1:1" x14ac:dyDescent="0.3">
      <c r="A4078">
        <v>3.17</v>
      </c>
    </row>
    <row r="4079" spans="1:1" x14ac:dyDescent="0.3">
      <c r="A4079">
        <v>3.15</v>
      </c>
    </row>
    <row r="4080" spans="1:1" x14ac:dyDescent="0.3">
      <c r="A4080">
        <v>3.17</v>
      </c>
    </row>
    <row r="4081" spans="1:1" x14ac:dyDescent="0.3">
      <c r="A4081">
        <v>3.17</v>
      </c>
    </row>
    <row r="4082" spans="1:1" x14ac:dyDescent="0.3">
      <c r="A4082">
        <v>3.14</v>
      </c>
    </row>
    <row r="4083" spans="1:1" x14ac:dyDescent="0.3">
      <c r="A4083">
        <v>3.17</v>
      </c>
    </row>
    <row r="4084" spans="1:1" x14ac:dyDescent="0.3">
      <c r="A4084">
        <v>3.07</v>
      </c>
    </row>
    <row r="4085" spans="1:1" x14ac:dyDescent="0.3">
      <c r="A4085">
        <v>3.16</v>
      </c>
    </row>
    <row r="4086" spans="1:1" x14ac:dyDescent="0.3">
      <c r="A4086">
        <v>3.15</v>
      </c>
    </row>
    <row r="4087" spans="1:1" x14ac:dyDescent="0.3">
      <c r="A4087">
        <v>3.12</v>
      </c>
    </row>
    <row r="4088" spans="1:1" x14ac:dyDescent="0.3">
      <c r="A4088">
        <v>3.17</v>
      </c>
    </row>
    <row r="4089" spans="1:1" x14ac:dyDescent="0.3">
      <c r="A4089">
        <v>3.17</v>
      </c>
    </row>
    <row r="4090" spans="1:1" x14ac:dyDescent="0.3">
      <c r="A4090">
        <v>3.16</v>
      </c>
    </row>
    <row r="4091" spans="1:1" x14ac:dyDescent="0.3">
      <c r="A4091">
        <v>3.15</v>
      </c>
    </row>
    <row r="4092" spans="1:1" x14ac:dyDescent="0.3">
      <c r="A4092">
        <v>3.16</v>
      </c>
    </row>
    <row r="4093" spans="1:1" x14ac:dyDescent="0.3">
      <c r="A4093">
        <v>3.14</v>
      </c>
    </row>
    <row r="4094" spans="1:1" x14ac:dyDescent="0.3">
      <c r="A4094">
        <v>3.16</v>
      </c>
    </row>
    <row r="4095" spans="1:1" x14ac:dyDescent="0.3">
      <c r="A4095">
        <v>3.08</v>
      </c>
    </row>
    <row r="4096" spans="1:1" x14ac:dyDescent="0.3">
      <c r="A4096">
        <v>3.16</v>
      </c>
    </row>
    <row r="4097" spans="1:1" x14ac:dyDescent="0.3">
      <c r="A4097">
        <v>3.16</v>
      </c>
    </row>
    <row r="4098" spans="1:1" x14ac:dyDescent="0.3">
      <c r="A4098">
        <v>3.09</v>
      </c>
    </row>
    <row r="4099" spans="1:1" x14ac:dyDescent="0.3">
      <c r="A4099">
        <v>3.16</v>
      </c>
    </row>
    <row r="4100" spans="1:1" x14ac:dyDescent="0.3">
      <c r="A4100">
        <v>3.16</v>
      </c>
    </row>
    <row r="4101" spans="1:1" x14ac:dyDescent="0.3">
      <c r="A4101">
        <v>3.16</v>
      </c>
    </row>
    <row r="4102" spans="1:1" x14ac:dyDescent="0.3">
      <c r="A4102">
        <v>3.16</v>
      </c>
    </row>
    <row r="4103" spans="1:1" x14ac:dyDescent="0.3">
      <c r="A4103">
        <v>3.09</v>
      </c>
    </row>
    <row r="4104" spans="1:1" x14ac:dyDescent="0.3">
      <c r="A4104">
        <v>3.15</v>
      </c>
    </row>
    <row r="4105" spans="1:1" x14ac:dyDescent="0.3">
      <c r="A4105">
        <v>3.09</v>
      </c>
    </row>
    <row r="4106" spans="1:1" x14ac:dyDescent="0.3">
      <c r="A4106">
        <v>3.14</v>
      </c>
    </row>
    <row r="4107" spans="1:1" x14ac:dyDescent="0.3">
      <c r="A4107">
        <v>3.16</v>
      </c>
    </row>
    <row r="4108" spans="1:1" x14ac:dyDescent="0.3">
      <c r="A4108">
        <v>3.16</v>
      </c>
    </row>
    <row r="4109" spans="1:1" x14ac:dyDescent="0.3">
      <c r="A4109">
        <v>3.16</v>
      </c>
    </row>
    <row r="4110" spans="1:1" x14ac:dyDescent="0.3">
      <c r="A4110">
        <v>3.16</v>
      </c>
    </row>
    <row r="4111" spans="1:1" x14ac:dyDescent="0.3">
      <c r="A4111">
        <v>3.15</v>
      </c>
    </row>
    <row r="4112" spans="1:1" x14ac:dyDescent="0.3">
      <c r="A4112">
        <v>3.09</v>
      </c>
    </row>
    <row r="4113" spans="1:1" x14ac:dyDescent="0.3">
      <c r="A4113">
        <v>3.14</v>
      </c>
    </row>
    <row r="4114" spans="1:1" x14ac:dyDescent="0.3">
      <c r="A4114">
        <v>3.16</v>
      </c>
    </row>
    <row r="4115" spans="1:1" x14ac:dyDescent="0.3">
      <c r="A4115">
        <v>3.15</v>
      </c>
    </row>
    <row r="4116" spans="1:1" x14ac:dyDescent="0.3">
      <c r="A4116">
        <v>3.16</v>
      </c>
    </row>
    <row r="4117" spans="1:1" x14ac:dyDescent="0.3">
      <c r="A4117">
        <v>3.16</v>
      </c>
    </row>
    <row r="4118" spans="1:1" x14ac:dyDescent="0.3">
      <c r="A4118">
        <v>3.1</v>
      </c>
    </row>
    <row r="4119" spans="1:1" x14ac:dyDescent="0.3">
      <c r="A4119">
        <v>3.15</v>
      </c>
    </row>
    <row r="4120" spans="1:1" x14ac:dyDescent="0.3">
      <c r="A4120">
        <v>3.16</v>
      </c>
    </row>
    <row r="4121" spans="1:1" x14ac:dyDescent="0.3">
      <c r="A4121">
        <v>3.16</v>
      </c>
    </row>
    <row r="4122" spans="1:1" x14ac:dyDescent="0.3">
      <c r="A4122">
        <v>3.16</v>
      </c>
    </row>
    <row r="4123" spans="1:1" x14ac:dyDescent="0.3">
      <c r="A4123">
        <v>3.16</v>
      </c>
    </row>
    <row r="4124" spans="1:1" x14ac:dyDescent="0.3">
      <c r="A4124">
        <v>3.15</v>
      </c>
    </row>
    <row r="4125" spans="1:1" x14ac:dyDescent="0.3">
      <c r="A4125">
        <v>3.16</v>
      </c>
    </row>
    <row r="4126" spans="1:1" x14ac:dyDescent="0.3">
      <c r="A4126">
        <v>3.08</v>
      </c>
    </row>
    <row r="4127" spans="1:1" x14ac:dyDescent="0.3">
      <c r="A4127">
        <v>3.16</v>
      </c>
    </row>
    <row r="4128" spans="1:1" x14ac:dyDescent="0.3">
      <c r="A4128">
        <v>3.16</v>
      </c>
    </row>
    <row r="4129" spans="1:1" x14ac:dyDescent="0.3">
      <c r="A4129">
        <v>3.16</v>
      </c>
    </row>
    <row r="4130" spans="1:1" x14ac:dyDescent="0.3">
      <c r="A4130">
        <v>3.16</v>
      </c>
    </row>
    <row r="4131" spans="1:1" x14ac:dyDescent="0.3">
      <c r="A4131">
        <v>3.16</v>
      </c>
    </row>
    <row r="4132" spans="1:1" x14ac:dyDescent="0.3">
      <c r="A4132">
        <v>3.16</v>
      </c>
    </row>
    <row r="4133" spans="1:1" x14ac:dyDescent="0.3">
      <c r="A4133">
        <v>3.15</v>
      </c>
    </row>
    <row r="4134" spans="1:1" x14ac:dyDescent="0.3">
      <c r="A4134">
        <v>3.16</v>
      </c>
    </row>
    <row r="4135" spans="1:1" x14ac:dyDescent="0.3">
      <c r="A4135">
        <v>3.14</v>
      </c>
    </row>
    <row r="4136" spans="1:1" x14ac:dyDescent="0.3">
      <c r="A4136">
        <v>3.16</v>
      </c>
    </row>
    <row r="4137" spans="1:1" x14ac:dyDescent="0.3">
      <c r="A4137">
        <v>3.14</v>
      </c>
    </row>
    <row r="4138" spans="1:1" x14ac:dyDescent="0.3">
      <c r="A4138">
        <v>3.16</v>
      </c>
    </row>
    <row r="4139" spans="1:1" x14ac:dyDescent="0.3">
      <c r="A4139">
        <v>3.16</v>
      </c>
    </row>
    <row r="4140" spans="1:1" x14ac:dyDescent="0.3">
      <c r="A4140">
        <v>3.16</v>
      </c>
    </row>
    <row r="4141" spans="1:1" x14ac:dyDescent="0.3">
      <c r="A4141">
        <v>3.16</v>
      </c>
    </row>
    <row r="4142" spans="1:1" x14ac:dyDescent="0.3">
      <c r="A4142">
        <v>3.16</v>
      </c>
    </row>
    <row r="4143" spans="1:1" x14ac:dyDescent="0.3">
      <c r="A4143">
        <v>3.16</v>
      </c>
    </row>
    <row r="4144" spans="1:1" x14ac:dyDescent="0.3">
      <c r="A4144">
        <v>3.12</v>
      </c>
    </row>
    <row r="4145" spans="1:1" x14ac:dyDescent="0.3">
      <c r="A4145">
        <v>3.16</v>
      </c>
    </row>
    <row r="4146" spans="1:1" x14ac:dyDescent="0.3">
      <c r="A4146">
        <v>3.07</v>
      </c>
    </row>
    <row r="4147" spans="1:1" x14ac:dyDescent="0.3">
      <c r="A4147">
        <v>3.16</v>
      </c>
    </row>
    <row r="4148" spans="1:1" x14ac:dyDescent="0.3">
      <c r="A4148">
        <v>3.16</v>
      </c>
    </row>
    <row r="4149" spans="1:1" x14ac:dyDescent="0.3">
      <c r="A4149">
        <v>3.16</v>
      </c>
    </row>
    <row r="4150" spans="1:1" x14ac:dyDescent="0.3">
      <c r="A4150">
        <v>3.16</v>
      </c>
    </row>
    <row r="4151" spans="1:1" x14ac:dyDescent="0.3">
      <c r="A4151">
        <v>3.16</v>
      </c>
    </row>
    <row r="4152" spans="1:1" x14ac:dyDescent="0.3">
      <c r="A4152">
        <v>3.16</v>
      </c>
    </row>
    <row r="4153" spans="1:1" x14ac:dyDescent="0.3">
      <c r="A4153">
        <v>3.09</v>
      </c>
    </row>
    <row r="4154" spans="1:1" x14ac:dyDescent="0.3">
      <c r="A4154">
        <v>3.16</v>
      </c>
    </row>
    <row r="4155" spans="1:1" x14ac:dyDescent="0.3">
      <c r="A4155">
        <v>3.14</v>
      </c>
    </row>
    <row r="4156" spans="1:1" x14ac:dyDescent="0.3">
      <c r="A4156">
        <v>3.16</v>
      </c>
    </row>
    <row r="4157" spans="1:1" x14ac:dyDescent="0.3">
      <c r="A4157">
        <v>3.14</v>
      </c>
    </row>
    <row r="4158" spans="1:1" x14ac:dyDescent="0.3">
      <c r="A4158">
        <v>3.16</v>
      </c>
    </row>
    <row r="4159" spans="1:1" x14ac:dyDescent="0.3">
      <c r="A4159">
        <v>3.16</v>
      </c>
    </row>
    <row r="4160" spans="1:1" x14ac:dyDescent="0.3">
      <c r="A4160">
        <v>3.08</v>
      </c>
    </row>
    <row r="4161" spans="1:1" x14ac:dyDescent="0.3">
      <c r="A4161">
        <v>3.16</v>
      </c>
    </row>
    <row r="4162" spans="1:1" x14ac:dyDescent="0.3">
      <c r="A4162">
        <v>3.16</v>
      </c>
    </row>
    <row r="4163" spans="1:1" x14ac:dyDescent="0.3">
      <c r="A4163">
        <v>3.16</v>
      </c>
    </row>
    <row r="4164" spans="1:1" x14ac:dyDescent="0.3">
      <c r="A4164">
        <v>3.14</v>
      </c>
    </row>
    <row r="4165" spans="1:1" x14ac:dyDescent="0.3">
      <c r="A4165">
        <v>3.16</v>
      </c>
    </row>
    <row r="4166" spans="1:1" x14ac:dyDescent="0.3">
      <c r="A4166">
        <v>3.06</v>
      </c>
    </row>
    <row r="4167" spans="1:1" x14ac:dyDescent="0.3">
      <c r="A4167">
        <v>3.08</v>
      </c>
    </row>
    <row r="4168" spans="1:1" x14ac:dyDescent="0.3">
      <c r="A4168">
        <v>3.16</v>
      </c>
    </row>
    <row r="4169" spans="1:1" x14ac:dyDescent="0.3">
      <c r="A4169">
        <v>3.16</v>
      </c>
    </row>
    <row r="4170" spans="1:1" x14ac:dyDescent="0.3">
      <c r="A4170">
        <v>3.16</v>
      </c>
    </row>
    <row r="4171" spans="1:1" x14ac:dyDescent="0.3">
      <c r="A4171">
        <v>3.16</v>
      </c>
    </row>
    <row r="4172" spans="1:1" x14ac:dyDescent="0.3">
      <c r="A4172">
        <v>3.16</v>
      </c>
    </row>
    <row r="4173" spans="1:1" x14ac:dyDescent="0.3">
      <c r="A4173">
        <v>3.14</v>
      </c>
    </row>
    <row r="4174" spans="1:1" x14ac:dyDescent="0.3">
      <c r="A4174">
        <v>3.16</v>
      </c>
    </row>
    <row r="4175" spans="1:1" x14ac:dyDescent="0.3">
      <c r="A4175">
        <v>3.07</v>
      </c>
    </row>
    <row r="4176" spans="1:1" x14ac:dyDescent="0.3">
      <c r="A4176">
        <v>3.16</v>
      </c>
    </row>
    <row r="4177" spans="1:1" x14ac:dyDescent="0.3">
      <c r="A4177">
        <v>3.14</v>
      </c>
    </row>
    <row r="4178" spans="1:1" x14ac:dyDescent="0.3">
      <c r="A4178">
        <v>3.16</v>
      </c>
    </row>
    <row r="4179" spans="1:1" x14ac:dyDescent="0.3">
      <c r="A4179">
        <v>3.16</v>
      </c>
    </row>
    <row r="4180" spans="1:1" x14ac:dyDescent="0.3">
      <c r="A4180">
        <v>3.09</v>
      </c>
    </row>
    <row r="4181" spans="1:1" x14ac:dyDescent="0.3">
      <c r="A4181">
        <v>3.16</v>
      </c>
    </row>
    <row r="4182" spans="1:1" x14ac:dyDescent="0.3">
      <c r="A4182">
        <v>3.16</v>
      </c>
    </row>
    <row r="4183" spans="1:1" x14ac:dyDescent="0.3">
      <c r="A4183">
        <v>3.08</v>
      </c>
    </row>
    <row r="4184" spans="1:1" x14ac:dyDescent="0.3">
      <c r="A4184">
        <v>3.16</v>
      </c>
    </row>
    <row r="4185" spans="1:1" x14ac:dyDescent="0.3">
      <c r="A4185">
        <v>3.16</v>
      </c>
    </row>
    <row r="4186" spans="1:1" x14ac:dyDescent="0.3">
      <c r="A4186">
        <v>3.14</v>
      </c>
    </row>
    <row r="4187" spans="1:1" x14ac:dyDescent="0.3">
      <c r="A4187">
        <v>3.08</v>
      </c>
    </row>
    <row r="4188" spans="1:1" x14ac:dyDescent="0.3">
      <c r="A4188">
        <v>3.14</v>
      </c>
    </row>
    <row r="4189" spans="1:1" x14ac:dyDescent="0.3">
      <c r="A4189">
        <v>3.16</v>
      </c>
    </row>
    <row r="4190" spans="1:1" x14ac:dyDescent="0.3">
      <c r="A4190">
        <v>3.16</v>
      </c>
    </row>
    <row r="4191" spans="1:1" x14ac:dyDescent="0.3">
      <c r="A4191">
        <v>3.08</v>
      </c>
    </row>
    <row r="4192" spans="1:1" x14ac:dyDescent="0.3">
      <c r="A4192">
        <v>3.16</v>
      </c>
    </row>
    <row r="4193" spans="1:1" x14ac:dyDescent="0.3">
      <c r="A4193">
        <v>3.16</v>
      </c>
    </row>
    <row r="4194" spans="1:1" x14ac:dyDescent="0.3">
      <c r="A4194">
        <v>3.16</v>
      </c>
    </row>
    <row r="4195" spans="1:1" x14ac:dyDescent="0.3">
      <c r="A4195">
        <v>3.14</v>
      </c>
    </row>
    <row r="4196" spans="1:1" x14ac:dyDescent="0.3">
      <c r="A4196">
        <v>3.16</v>
      </c>
    </row>
    <row r="4197" spans="1:1" x14ac:dyDescent="0.3">
      <c r="A4197">
        <v>3.14</v>
      </c>
    </row>
    <row r="4198" spans="1:1" x14ac:dyDescent="0.3">
      <c r="A4198">
        <v>3.16</v>
      </c>
    </row>
    <row r="4199" spans="1:1" x14ac:dyDescent="0.3">
      <c r="A4199">
        <v>3.08</v>
      </c>
    </row>
    <row r="4200" spans="1:1" x14ac:dyDescent="0.3">
      <c r="A4200">
        <v>3.16</v>
      </c>
    </row>
    <row r="4201" spans="1:1" x14ac:dyDescent="0.3">
      <c r="A4201">
        <v>3.08</v>
      </c>
    </row>
    <row r="4202" spans="1:1" x14ac:dyDescent="0.3">
      <c r="A4202">
        <v>3.16</v>
      </c>
    </row>
    <row r="4203" spans="1:1" x14ac:dyDescent="0.3">
      <c r="A4203">
        <v>3.16</v>
      </c>
    </row>
    <row r="4204" spans="1:1" x14ac:dyDescent="0.3">
      <c r="A4204">
        <v>3.15</v>
      </c>
    </row>
    <row r="4205" spans="1:1" x14ac:dyDescent="0.3">
      <c r="A4205">
        <v>3.16</v>
      </c>
    </row>
    <row r="4206" spans="1:1" x14ac:dyDescent="0.3">
      <c r="A4206">
        <v>3.13</v>
      </c>
    </row>
    <row r="4207" spans="1:1" x14ac:dyDescent="0.3">
      <c r="A4207">
        <v>3.08</v>
      </c>
    </row>
    <row r="4208" spans="1:1" x14ac:dyDescent="0.3">
      <c r="A4208">
        <v>3.07</v>
      </c>
    </row>
    <row r="4209" spans="1:1" x14ac:dyDescent="0.3">
      <c r="A4209">
        <v>3.16</v>
      </c>
    </row>
    <row r="4210" spans="1:1" x14ac:dyDescent="0.3">
      <c r="A4210">
        <v>3.16</v>
      </c>
    </row>
    <row r="4211" spans="1:1" x14ac:dyDescent="0.3">
      <c r="A4211">
        <v>3.16</v>
      </c>
    </row>
    <row r="4212" spans="1:1" x14ac:dyDescent="0.3">
      <c r="A4212">
        <v>3.16</v>
      </c>
    </row>
    <row r="4213" spans="1:1" x14ac:dyDescent="0.3">
      <c r="A4213">
        <v>3.16</v>
      </c>
    </row>
    <row r="4214" spans="1:1" x14ac:dyDescent="0.3">
      <c r="A4214">
        <v>3.16</v>
      </c>
    </row>
    <row r="4215" spans="1:1" x14ac:dyDescent="0.3">
      <c r="A4215">
        <v>3.06</v>
      </c>
    </row>
    <row r="4216" spans="1:1" x14ac:dyDescent="0.3">
      <c r="A4216">
        <v>3.16</v>
      </c>
    </row>
    <row r="4217" spans="1:1" x14ac:dyDescent="0.3">
      <c r="A4217">
        <v>3.13</v>
      </c>
    </row>
    <row r="4218" spans="1:1" x14ac:dyDescent="0.3">
      <c r="A4218">
        <v>3.15</v>
      </c>
    </row>
    <row r="4219" spans="1:1" x14ac:dyDescent="0.3">
      <c r="A4219">
        <v>3.15</v>
      </c>
    </row>
    <row r="4220" spans="1:1" x14ac:dyDescent="0.3">
      <c r="A4220">
        <v>3.15</v>
      </c>
    </row>
    <row r="4221" spans="1:1" x14ac:dyDescent="0.3">
      <c r="A4221">
        <v>3.15</v>
      </c>
    </row>
    <row r="4222" spans="1:1" x14ac:dyDescent="0.3">
      <c r="A4222">
        <v>3.15</v>
      </c>
    </row>
    <row r="4223" spans="1:1" x14ac:dyDescent="0.3">
      <c r="A4223">
        <v>3.1</v>
      </c>
    </row>
    <row r="4224" spans="1:1" x14ac:dyDescent="0.3">
      <c r="A4224">
        <v>3.15</v>
      </c>
    </row>
    <row r="4225" spans="1:1" x14ac:dyDescent="0.3">
      <c r="A4225">
        <v>3.15</v>
      </c>
    </row>
    <row r="4226" spans="1:1" x14ac:dyDescent="0.3">
      <c r="A4226">
        <v>3.14</v>
      </c>
    </row>
    <row r="4227" spans="1:1" x14ac:dyDescent="0.3">
      <c r="A4227">
        <v>3.16</v>
      </c>
    </row>
    <row r="4228" spans="1:1" x14ac:dyDescent="0.3">
      <c r="A4228">
        <v>3.13</v>
      </c>
    </row>
    <row r="4229" spans="1:1" x14ac:dyDescent="0.3">
      <c r="A4229">
        <v>3.15</v>
      </c>
    </row>
    <row r="4230" spans="1:1" x14ac:dyDescent="0.3">
      <c r="A4230">
        <v>3.15</v>
      </c>
    </row>
    <row r="4231" spans="1:1" x14ac:dyDescent="0.3">
      <c r="A4231">
        <v>3.13</v>
      </c>
    </row>
    <row r="4232" spans="1:1" x14ac:dyDescent="0.3">
      <c r="A4232">
        <v>3.16</v>
      </c>
    </row>
    <row r="4233" spans="1:1" x14ac:dyDescent="0.3">
      <c r="A4233">
        <v>3.16</v>
      </c>
    </row>
    <row r="4234" spans="1:1" x14ac:dyDescent="0.3">
      <c r="A4234">
        <v>3.15</v>
      </c>
    </row>
    <row r="4235" spans="1:1" x14ac:dyDescent="0.3">
      <c r="A4235">
        <v>3.08</v>
      </c>
    </row>
    <row r="4236" spans="1:1" x14ac:dyDescent="0.3">
      <c r="A4236">
        <v>3.15</v>
      </c>
    </row>
    <row r="4237" spans="1:1" x14ac:dyDescent="0.3">
      <c r="A4237">
        <v>3.13</v>
      </c>
    </row>
    <row r="4238" spans="1:1" x14ac:dyDescent="0.3">
      <c r="A4238">
        <v>3.15</v>
      </c>
    </row>
    <row r="4239" spans="1:1" x14ac:dyDescent="0.3">
      <c r="A4239">
        <v>3.07</v>
      </c>
    </row>
    <row r="4240" spans="1:1" x14ac:dyDescent="0.3">
      <c r="A4240">
        <v>3.15</v>
      </c>
    </row>
    <row r="4241" spans="1:1" x14ac:dyDescent="0.3">
      <c r="A4241">
        <v>3.15</v>
      </c>
    </row>
    <row r="4242" spans="1:1" x14ac:dyDescent="0.3">
      <c r="A4242">
        <v>3.15</v>
      </c>
    </row>
    <row r="4243" spans="1:1" x14ac:dyDescent="0.3">
      <c r="A4243">
        <v>3.07</v>
      </c>
    </row>
    <row r="4244" spans="1:1" x14ac:dyDescent="0.3">
      <c r="A4244">
        <v>3.15</v>
      </c>
    </row>
    <row r="4245" spans="1:1" x14ac:dyDescent="0.3">
      <c r="A4245">
        <v>3.15</v>
      </c>
    </row>
    <row r="4246" spans="1:1" x14ac:dyDescent="0.3">
      <c r="A4246">
        <v>3.14</v>
      </c>
    </row>
    <row r="4247" spans="1:1" x14ac:dyDescent="0.3">
      <c r="A4247">
        <v>3.1</v>
      </c>
    </row>
    <row r="4248" spans="1:1" x14ac:dyDescent="0.3">
      <c r="A4248">
        <v>3.13</v>
      </c>
    </row>
    <row r="4249" spans="1:1" x14ac:dyDescent="0.3">
      <c r="A4249">
        <v>3.15</v>
      </c>
    </row>
    <row r="4250" spans="1:1" x14ac:dyDescent="0.3">
      <c r="A4250">
        <v>3.15</v>
      </c>
    </row>
    <row r="4251" spans="1:1" x14ac:dyDescent="0.3">
      <c r="A4251">
        <v>3.15</v>
      </c>
    </row>
    <row r="4252" spans="1:1" x14ac:dyDescent="0.3">
      <c r="A4252">
        <v>3.15</v>
      </c>
    </row>
    <row r="4253" spans="1:1" x14ac:dyDescent="0.3">
      <c r="A4253">
        <v>3.15</v>
      </c>
    </row>
    <row r="4254" spans="1:1" x14ac:dyDescent="0.3">
      <c r="A4254">
        <v>3.15</v>
      </c>
    </row>
    <row r="4255" spans="1:1" x14ac:dyDescent="0.3">
      <c r="A4255">
        <v>3.08</v>
      </c>
    </row>
    <row r="4256" spans="1:1" x14ac:dyDescent="0.3">
      <c r="A4256">
        <v>3.12</v>
      </c>
    </row>
    <row r="4257" spans="1:1" x14ac:dyDescent="0.3">
      <c r="A4257">
        <v>3.13</v>
      </c>
    </row>
    <row r="4258" spans="1:1" x14ac:dyDescent="0.3">
      <c r="A4258">
        <v>3.15</v>
      </c>
    </row>
    <row r="4259" spans="1:1" x14ac:dyDescent="0.3">
      <c r="A4259">
        <v>3.13</v>
      </c>
    </row>
    <row r="4260" spans="1:1" x14ac:dyDescent="0.3">
      <c r="A4260">
        <v>3.15</v>
      </c>
    </row>
    <row r="4261" spans="1:1" x14ac:dyDescent="0.3">
      <c r="A4261">
        <v>3.15</v>
      </c>
    </row>
    <row r="4262" spans="1:1" x14ac:dyDescent="0.3">
      <c r="A4262">
        <v>3.15</v>
      </c>
    </row>
    <row r="4263" spans="1:1" x14ac:dyDescent="0.3">
      <c r="A4263">
        <v>3.11</v>
      </c>
    </row>
    <row r="4264" spans="1:1" x14ac:dyDescent="0.3">
      <c r="A4264">
        <v>3.15</v>
      </c>
    </row>
    <row r="4265" spans="1:1" x14ac:dyDescent="0.3">
      <c r="A4265">
        <v>3.15</v>
      </c>
    </row>
    <row r="4266" spans="1:1" x14ac:dyDescent="0.3">
      <c r="A4266">
        <v>3.15</v>
      </c>
    </row>
    <row r="4267" spans="1:1" x14ac:dyDescent="0.3">
      <c r="A4267">
        <v>3.15</v>
      </c>
    </row>
    <row r="4268" spans="1:1" x14ac:dyDescent="0.3">
      <c r="A4268">
        <v>3.13</v>
      </c>
    </row>
    <row r="4269" spans="1:1" x14ac:dyDescent="0.3">
      <c r="A4269">
        <v>3.15</v>
      </c>
    </row>
    <row r="4270" spans="1:1" x14ac:dyDescent="0.3">
      <c r="A4270">
        <v>3.12</v>
      </c>
    </row>
    <row r="4271" spans="1:1" x14ac:dyDescent="0.3">
      <c r="A4271">
        <v>3.07</v>
      </c>
    </row>
    <row r="4272" spans="1:1" x14ac:dyDescent="0.3">
      <c r="A4272">
        <v>3.15</v>
      </c>
    </row>
    <row r="4273" spans="1:1" x14ac:dyDescent="0.3">
      <c r="A4273">
        <v>3.15</v>
      </c>
    </row>
    <row r="4274" spans="1:1" x14ac:dyDescent="0.3">
      <c r="A4274">
        <v>3.15</v>
      </c>
    </row>
    <row r="4275" spans="1:1" x14ac:dyDescent="0.3">
      <c r="A4275">
        <v>3.15</v>
      </c>
    </row>
    <row r="4276" spans="1:1" x14ac:dyDescent="0.3">
      <c r="A4276">
        <v>3.15</v>
      </c>
    </row>
    <row r="4277" spans="1:1" x14ac:dyDescent="0.3">
      <c r="A4277">
        <v>3.05</v>
      </c>
    </row>
    <row r="4278" spans="1:1" x14ac:dyDescent="0.3">
      <c r="A4278">
        <v>3.15</v>
      </c>
    </row>
    <row r="4279" spans="1:1" x14ac:dyDescent="0.3">
      <c r="A4279">
        <v>3.04</v>
      </c>
    </row>
    <row r="4280" spans="1:1" x14ac:dyDescent="0.3">
      <c r="A4280">
        <v>3.15</v>
      </c>
    </row>
    <row r="4281" spans="1:1" x14ac:dyDescent="0.3">
      <c r="A4281">
        <v>3.15</v>
      </c>
    </row>
    <row r="4282" spans="1:1" x14ac:dyDescent="0.3">
      <c r="A4282">
        <v>3.15</v>
      </c>
    </row>
    <row r="4283" spans="1:1" x14ac:dyDescent="0.3">
      <c r="A4283">
        <v>3.15</v>
      </c>
    </row>
    <row r="4284" spans="1:1" x14ac:dyDescent="0.3">
      <c r="A4284">
        <v>3.15</v>
      </c>
    </row>
    <row r="4285" spans="1:1" x14ac:dyDescent="0.3">
      <c r="A4285">
        <v>3.15</v>
      </c>
    </row>
    <row r="4286" spans="1:1" x14ac:dyDescent="0.3">
      <c r="A4286">
        <v>3.15</v>
      </c>
    </row>
    <row r="4287" spans="1:1" x14ac:dyDescent="0.3">
      <c r="A4287">
        <v>3.07</v>
      </c>
    </row>
    <row r="4288" spans="1:1" x14ac:dyDescent="0.3">
      <c r="A4288">
        <v>3.13</v>
      </c>
    </row>
    <row r="4289" spans="1:1" x14ac:dyDescent="0.3">
      <c r="A4289">
        <v>3.15</v>
      </c>
    </row>
    <row r="4290" spans="1:1" x14ac:dyDescent="0.3">
      <c r="A4290">
        <v>3.13</v>
      </c>
    </row>
    <row r="4291" spans="1:1" x14ac:dyDescent="0.3">
      <c r="A4291">
        <v>3.07</v>
      </c>
    </row>
    <row r="4292" spans="1:1" x14ac:dyDescent="0.3">
      <c r="A4292">
        <v>3.14</v>
      </c>
    </row>
    <row r="4293" spans="1:1" x14ac:dyDescent="0.3">
      <c r="A4293">
        <v>3.15</v>
      </c>
    </row>
    <row r="4294" spans="1:1" x14ac:dyDescent="0.3">
      <c r="A4294">
        <v>3.15</v>
      </c>
    </row>
    <row r="4295" spans="1:1" x14ac:dyDescent="0.3">
      <c r="A4295">
        <v>3.07</v>
      </c>
    </row>
    <row r="4296" spans="1:1" x14ac:dyDescent="0.3">
      <c r="A4296">
        <v>3.15</v>
      </c>
    </row>
    <row r="4297" spans="1:1" x14ac:dyDescent="0.3">
      <c r="A4297">
        <v>3.12</v>
      </c>
    </row>
    <row r="4298" spans="1:1" x14ac:dyDescent="0.3">
      <c r="A4298">
        <v>3.12</v>
      </c>
    </row>
    <row r="4299" spans="1:1" x14ac:dyDescent="0.3">
      <c r="A4299">
        <v>3.12</v>
      </c>
    </row>
    <row r="4300" spans="1:1" x14ac:dyDescent="0.3">
      <c r="A4300">
        <v>3.14</v>
      </c>
    </row>
    <row r="4301" spans="1:1" x14ac:dyDescent="0.3">
      <c r="A4301">
        <v>3.14</v>
      </c>
    </row>
    <row r="4302" spans="1:1" x14ac:dyDescent="0.3">
      <c r="A4302">
        <v>3.14</v>
      </c>
    </row>
    <row r="4303" spans="1:1" x14ac:dyDescent="0.3">
      <c r="A4303">
        <v>3.07</v>
      </c>
    </row>
    <row r="4304" spans="1:1" x14ac:dyDescent="0.3">
      <c r="A4304">
        <v>3.14</v>
      </c>
    </row>
    <row r="4305" spans="1:1" x14ac:dyDescent="0.3">
      <c r="A4305">
        <v>3.15</v>
      </c>
    </row>
    <row r="4306" spans="1:1" x14ac:dyDescent="0.3">
      <c r="A4306">
        <v>3.14</v>
      </c>
    </row>
    <row r="4307" spans="1:1" x14ac:dyDescent="0.3">
      <c r="A4307">
        <v>3.15</v>
      </c>
    </row>
    <row r="4308" spans="1:1" x14ac:dyDescent="0.3">
      <c r="A4308">
        <v>3.13</v>
      </c>
    </row>
    <row r="4309" spans="1:1" x14ac:dyDescent="0.3">
      <c r="A4309">
        <v>3.15</v>
      </c>
    </row>
    <row r="4310" spans="1:1" x14ac:dyDescent="0.3">
      <c r="A4310">
        <v>3.12</v>
      </c>
    </row>
    <row r="4311" spans="1:1" x14ac:dyDescent="0.3">
      <c r="A4311">
        <v>3.07</v>
      </c>
    </row>
    <row r="4312" spans="1:1" x14ac:dyDescent="0.3">
      <c r="A4312">
        <v>3.07</v>
      </c>
    </row>
    <row r="4313" spans="1:1" x14ac:dyDescent="0.3">
      <c r="A4313">
        <v>3.14</v>
      </c>
    </row>
    <row r="4314" spans="1:1" x14ac:dyDescent="0.3">
      <c r="A4314">
        <v>3.15</v>
      </c>
    </row>
    <row r="4315" spans="1:1" x14ac:dyDescent="0.3">
      <c r="A4315">
        <v>3.14</v>
      </c>
    </row>
    <row r="4316" spans="1:1" x14ac:dyDescent="0.3">
      <c r="A4316">
        <v>3.14</v>
      </c>
    </row>
    <row r="4317" spans="1:1" x14ac:dyDescent="0.3">
      <c r="A4317">
        <v>3.14</v>
      </c>
    </row>
    <row r="4318" spans="1:1" x14ac:dyDescent="0.3">
      <c r="A4318">
        <v>3.06</v>
      </c>
    </row>
    <row r="4319" spans="1:1" x14ac:dyDescent="0.3">
      <c r="A4319">
        <v>3.05</v>
      </c>
    </row>
    <row r="4320" spans="1:1" x14ac:dyDescent="0.3">
      <c r="A4320">
        <v>3.14</v>
      </c>
    </row>
    <row r="4321" spans="1:1" x14ac:dyDescent="0.3">
      <c r="A4321">
        <v>3.12</v>
      </c>
    </row>
    <row r="4322" spans="1:1" x14ac:dyDescent="0.3">
      <c r="A4322">
        <v>3.14</v>
      </c>
    </row>
    <row r="4323" spans="1:1" x14ac:dyDescent="0.3">
      <c r="A4323">
        <v>3.14</v>
      </c>
    </row>
    <row r="4324" spans="1:1" x14ac:dyDescent="0.3">
      <c r="A4324">
        <v>3.14</v>
      </c>
    </row>
    <row r="4325" spans="1:1" x14ac:dyDescent="0.3">
      <c r="A4325">
        <v>3.1</v>
      </c>
    </row>
    <row r="4326" spans="1:1" x14ac:dyDescent="0.3">
      <c r="A4326">
        <v>3.14</v>
      </c>
    </row>
    <row r="4327" spans="1:1" x14ac:dyDescent="0.3">
      <c r="A4327">
        <v>3.06</v>
      </c>
    </row>
    <row r="4328" spans="1:1" x14ac:dyDescent="0.3">
      <c r="A4328">
        <v>3.11</v>
      </c>
    </row>
    <row r="4329" spans="1:1" x14ac:dyDescent="0.3">
      <c r="A4329">
        <v>3.14</v>
      </c>
    </row>
    <row r="4330" spans="1:1" x14ac:dyDescent="0.3">
      <c r="A4330">
        <v>3.12</v>
      </c>
    </row>
    <row r="4331" spans="1:1" x14ac:dyDescent="0.3">
      <c r="A4331">
        <v>3.14</v>
      </c>
    </row>
    <row r="4332" spans="1:1" x14ac:dyDescent="0.3">
      <c r="A4332">
        <v>3.09</v>
      </c>
    </row>
    <row r="4333" spans="1:1" x14ac:dyDescent="0.3">
      <c r="A4333">
        <v>3.14</v>
      </c>
    </row>
    <row r="4334" spans="1:1" x14ac:dyDescent="0.3">
      <c r="A4334">
        <v>3.14</v>
      </c>
    </row>
    <row r="4335" spans="1:1" x14ac:dyDescent="0.3">
      <c r="A4335">
        <v>3.06</v>
      </c>
    </row>
    <row r="4336" spans="1:1" x14ac:dyDescent="0.3">
      <c r="A4336">
        <v>3.14</v>
      </c>
    </row>
    <row r="4337" spans="1:1" x14ac:dyDescent="0.3">
      <c r="A4337">
        <v>3.14</v>
      </c>
    </row>
    <row r="4338" spans="1:1" x14ac:dyDescent="0.3">
      <c r="A4338">
        <v>3.14</v>
      </c>
    </row>
    <row r="4339" spans="1:1" x14ac:dyDescent="0.3">
      <c r="A4339">
        <v>3.03</v>
      </c>
    </row>
    <row r="4340" spans="1:1" x14ac:dyDescent="0.3">
      <c r="A4340">
        <v>3.14</v>
      </c>
    </row>
    <row r="4341" spans="1:1" x14ac:dyDescent="0.3">
      <c r="A4341">
        <v>3.12</v>
      </c>
    </row>
    <row r="4342" spans="1:1" x14ac:dyDescent="0.3">
      <c r="A4342">
        <v>3.14</v>
      </c>
    </row>
    <row r="4343" spans="1:1" x14ac:dyDescent="0.3">
      <c r="A4343">
        <v>3.06</v>
      </c>
    </row>
    <row r="4344" spans="1:1" x14ac:dyDescent="0.3">
      <c r="A4344">
        <v>3.14</v>
      </c>
    </row>
    <row r="4345" spans="1:1" x14ac:dyDescent="0.3">
      <c r="A4345">
        <v>3.14</v>
      </c>
    </row>
    <row r="4346" spans="1:1" x14ac:dyDescent="0.3">
      <c r="A4346">
        <v>3.12</v>
      </c>
    </row>
    <row r="4347" spans="1:1" x14ac:dyDescent="0.3">
      <c r="A4347">
        <v>3.14</v>
      </c>
    </row>
    <row r="4348" spans="1:1" x14ac:dyDescent="0.3">
      <c r="A4348">
        <v>3.13</v>
      </c>
    </row>
    <row r="4349" spans="1:1" x14ac:dyDescent="0.3">
      <c r="A4349">
        <v>3.14</v>
      </c>
    </row>
    <row r="4350" spans="1:1" x14ac:dyDescent="0.3">
      <c r="A4350">
        <v>3.12</v>
      </c>
    </row>
    <row r="4351" spans="1:1" x14ac:dyDescent="0.3">
      <c r="A4351">
        <v>3.14</v>
      </c>
    </row>
    <row r="4352" spans="1:1" x14ac:dyDescent="0.3">
      <c r="A4352">
        <v>3.12</v>
      </c>
    </row>
    <row r="4353" spans="1:1" x14ac:dyDescent="0.3">
      <c r="A4353">
        <v>3.06</v>
      </c>
    </row>
    <row r="4354" spans="1:1" x14ac:dyDescent="0.3">
      <c r="A4354">
        <v>3.13</v>
      </c>
    </row>
    <row r="4355" spans="1:1" x14ac:dyDescent="0.3">
      <c r="A4355">
        <v>3.14</v>
      </c>
    </row>
    <row r="4356" spans="1:1" x14ac:dyDescent="0.3">
      <c r="A4356">
        <v>3.14</v>
      </c>
    </row>
    <row r="4357" spans="1:1" x14ac:dyDescent="0.3">
      <c r="A4357">
        <v>3.14</v>
      </c>
    </row>
    <row r="4358" spans="1:1" x14ac:dyDescent="0.3">
      <c r="A4358">
        <v>3.14</v>
      </c>
    </row>
    <row r="4359" spans="1:1" x14ac:dyDescent="0.3">
      <c r="A4359">
        <v>3.1</v>
      </c>
    </row>
    <row r="4360" spans="1:1" x14ac:dyDescent="0.3">
      <c r="A4360">
        <v>3.1</v>
      </c>
    </row>
    <row r="4361" spans="1:1" x14ac:dyDescent="0.3">
      <c r="A4361">
        <v>3.11</v>
      </c>
    </row>
    <row r="4362" spans="1:1" x14ac:dyDescent="0.3">
      <c r="A4362">
        <v>3.14</v>
      </c>
    </row>
    <row r="4363" spans="1:1" x14ac:dyDescent="0.3">
      <c r="A4363">
        <v>3.14</v>
      </c>
    </row>
    <row r="4364" spans="1:1" x14ac:dyDescent="0.3">
      <c r="A4364">
        <v>3.13</v>
      </c>
    </row>
    <row r="4365" spans="1:1" x14ac:dyDescent="0.3">
      <c r="A4365">
        <v>3.13</v>
      </c>
    </row>
    <row r="4366" spans="1:1" x14ac:dyDescent="0.3">
      <c r="A4366">
        <v>3.13</v>
      </c>
    </row>
    <row r="4367" spans="1:1" x14ac:dyDescent="0.3">
      <c r="A4367">
        <v>3.13</v>
      </c>
    </row>
    <row r="4368" spans="1:1" x14ac:dyDescent="0.3">
      <c r="A4368">
        <v>3.13</v>
      </c>
    </row>
    <row r="4369" spans="1:1" x14ac:dyDescent="0.3">
      <c r="A4369">
        <v>3.13</v>
      </c>
    </row>
    <row r="4370" spans="1:1" x14ac:dyDescent="0.3">
      <c r="A4370">
        <v>3.11</v>
      </c>
    </row>
    <row r="4371" spans="1:1" x14ac:dyDescent="0.3">
      <c r="A4371">
        <v>3.13</v>
      </c>
    </row>
    <row r="4372" spans="1:1" x14ac:dyDescent="0.3">
      <c r="A4372">
        <v>3.11</v>
      </c>
    </row>
    <row r="4373" spans="1:1" x14ac:dyDescent="0.3">
      <c r="A4373">
        <v>3.11</v>
      </c>
    </row>
    <row r="4374" spans="1:1" x14ac:dyDescent="0.3">
      <c r="A4374">
        <v>3.13</v>
      </c>
    </row>
    <row r="4375" spans="1:1" x14ac:dyDescent="0.3">
      <c r="A4375">
        <v>3.09</v>
      </c>
    </row>
    <row r="4376" spans="1:1" x14ac:dyDescent="0.3">
      <c r="A4376">
        <v>3.13</v>
      </c>
    </row>
    <row r="4377" spans="1:1" x14ac:dyDescent="0.3">
      <c r="A4377">
        <v>3.13</v>
      </c>
    </row>
    <row r="4378" spans="1:1" x14ac:dyDescent="0.3">
      <c r="A4378">
        <v>3.13</v>
      </c>
    </row>
    <row r="4379" spans="1:1" x14ac:dyDescent="0.3">
      <c r="A4379">
        <v>3.1</v>
      </c>
    </row>
    <row r="4380" spans="1:1" x14ac:dyDescent="0.3">
      <c r="A4380">
        <v>3.12</v>
      </c>
    </row>
    <row r="4381" spans="1:1" x14ac:dyDescent="0.3">
      <c r="A4381">
        <v>3.11</v>
      </c>
    </row>
    <row r="4382" spans="1:1" x14ac:dyDescent="0.3">
      <c r="A4382">
        <v>3.13</v>
      </c>
    </row>
    <row r="4383" spans="1:1" x14ac:dyDescent="0.3">
      <c r="A4383">
        <v>3.13</v>
      </c>
    </row>
    <row r="4384" spans="1:1" x14ac:dyDescent="0.3">
      <c r="A4384">
        <v>3.13</v>
      </c>
    </row>
    <row r="4385" spans="1:1" x14ac:dyDescent="0.3">
      <c r="A4385">
        <v>3.13</v>
      </c>
    </row>
    <row r="4386" spans="1:1" x14ac:dyDescent="0.3">
      <c r="A4386">
        <v>3.13</v>
      </c>
    </row>
    <row r="4387" spans="1:1" x14ac:dyDescent="0.3">
      <c r="A4387">
        <v>3.06</v>
      </c>
    </row>
    <row r="4388" spans="1:1" x14ac:dyDescent="0.3">
      <c r="A4388">
        <v>3.13</v>
      </c>
    </row>
    <row r="4389" spans="1:1" x14ac:dyDescent="0.3">
      <c r="A4389">
        <v>3.13</v>
      </c>
    </row>
    <row r="4390" spans="1:1" x14ac:dyDescent="0.3">
      <c r="A4390">
        <v>3.11</v>
      </c>
    </row>
    <row r="4391" spans="1:1" x14ac:dyDescent="0.3">
      <c r="A4391">
        <v>3.12</v>
      </c>
    </row>
    <row r="4392" spans="1:1" x14ac:dyDescent="0.3">
      <c r="A4392">
        <v>3.11</v>
      </c>
    </row>
    <row r="4393" spans="1:1" x14ac:dyDescent="0.3">
      <c r="A4393">
        <v>3.13</v>
      </c>
    </row>
    <row r="4394" spans="1:1" x14ac:dyDescent="0.3">
      <c r="A4394">
        <v>3.13</v>
      </c>
    </row>
    <row r="4395" spans="1:1" x14ac:dyDescent="0.3">
      <c r="A4395">
        <v>3.12</v>
      </c>
    </row>
    <row r="4396" spans="1:1" x14ac:dyDescent="0.3">
      <c r="A4396">
        <v>3.13</v>
      </c>
    </row>
    <row r="4397" spans="1:1" x14ac:dyDescent="0.3">
      <c r="A4397">
        <v>3.13</v>
      </c>
    </row>
    <row r="4398" spans="1:1" x14ac:dyDescent="0.3">
      <c r="A4398">
        <v>3.13</v>
      </c>
    </row>
    <row r="4399" spans="1:1" x14ac:dyDescent="0.3">
      <c r="A4399">
        <v>3.11</v>
      </c>
    </row>
    <row r="4400" spans="1:1" x14ac:dyDescent="0.3">
      <c r="A4400">
        <v>3.13</v>
      </c>
    </row>
    <row r="4401" spans="1:1" x14ac:dyDescent="0.3">
      <c r="A4401">
        <v>3.04</v>
      </c>
    </row>
    <row r="4402" spans="1:1" x14ac:dyDescent="0.3">
      <c r="A4402">
        <v>3.13</v>
      </c>
    </row>
    <row r="4403" spans="1:1" x14ac:dyDescent="0.3">
      <c r="A4403">
        <v>3.1</v>
      </c>
    </row>
    <row r="4404" spans="1:1" x14ac:dyDescent="0.3">
      <c r="A4404">
        <v>3.13</v>
      </c>
    </row>
    <row r="4405" spans="1:1" x14ac:dyDescent="0.3">
      <c r="A4405">
        <v>3.13</v>
      </c>
    </row>
    <row r="4406" spans="1:1" x14ac:dyDescent="0.3">
      <c r="A4406">
        <v>3.13</v>
      </c>
    </row>
    <row r="4407" spans="1:1" x14ac:dyDescent="0.3">
      <c r="A4407">
        <v>3.13</v>
      </c>
    </row>
    <row r="4408" spans="1:1" x14ac:dyDescent="0.3">
      <c r="A4408">
        <v>3.13</v>
      </c>
    </row>
    <row r="4409" spans="1:1" x14ac:dyDescent="0.3">
      <c r="A4409">
        <v>3.13</v>
      </c>
    </row>
    <row r="4410" spans="1:1" x14ac:dyDescent="0.3">
      <c r="A4410">
        <v>3.12</v>
      </c>
    </row>
    <row r="4411" spans="1:1" x14ac:dyDescent="0.3">
      <c r="A4411">
        <v>3.13</v>
      </c>
    </row>
    <row r="4412" spans="1:1" x14ac:dyDescent="0.3">
      <c r="A4412">
        <v>3.11</v>
      </c>
    </row>
    <row r="4413" spans="1:1" x14ac:dyDescent="0.3">
      <c r="A4413">
        <v>3.13</v>
      </c>
    </row>
    <row r="4414" spans="1:1" x14ac:dyDescent="0.3">
      <c r="A4414">
        <v>3.13</v>
      </c>
    </row>
    <row r="4415" spans="1:1" x14ac:dyDescent="0.3">
      <c r="A4415">
        <v>3.07</v>
      </c>
    </row>
    <row r="4416" spans="1:1" x14ac:dyDescent="0.3">
      <c r="A4416">
        <v>3.13</v>
      </c>
    </row>
    <row r="4417" spans="1:1" x14ac:dyDescent="0.3">
      <c r="A4417">
        <v>3.13</v>
      </c>
    </row>
    <row r="4418" spans="1:1" x14ac:dyDescent="0.3">
      <c r="A4418">
        <v>3.13</v>
      </c>
    </row>
    <row r="4419" spans="1:1" x14ac:dyDescent="0.3">
      <c r="A4419">
        <v>3.13</v>
      </c>
    </row>
    <row r="4420" spans="1:1" x14ac:dyDescent="0.3">
      <c r="A4420">
        <v>3.13</v>
      </c>
    </row>
    <row r="4421" spans="1:1" x14ac:dyDescent="0.3">
      <c r="A4421">
        <v>3.11</v>
      </c>
    </row>
    <row r="4422" spans="1:1" x14ac:dyDescent="0.3">
      <c r="A4422">
        <v>3.09</v>
      </c>
    </row>
    <row r="4423" spans="1:1" x14ac:dyDescent="0.3">
      <c r="A4423">
        <v>3.11</v>
      </c>
    </row>
    <row r="4424" spans="1:1" x14ac:dyDescent="0.3">
      <c r="A4424">
        <v>3.13</v>
      </c>
    </row>
    <row r="4425" spans="1:1" x14ac:dyDescent="0.3">
      <c r="A4425">
        <v>3.12</v>
      </c>
    </row>
    <row r="4426" spans="1:1" x14ac:dyDescent="0.3">
      <c r="A4426">
        <v>3.13</v>
      </c>
    </row>
    <row r="4427" spans="1:1" x14ac:dyDescent="0.3">
      <c r="A4427">
        <v>3.13</v>
      </c>
    </row>
    <row r="4428" spans="1:1" x14ac:dyDescent="0.3">
      <c r="A4428">
        <v>3.13</v>
      </c>
    </row>
    <row r="4429" spans="1:1" x14ac:dyDescent="0.3">
      <c r="A4429">
        <v>3.06</v>
      </c>
    </row>
    <row r="4430" spans="1:1" x14ac:dyDescent="0.3">
      <c r="A4430">
        <v>3.08</v>
      </c>
    </row>
    <row r="4431" spans="1:1" x14ac:dyDescent="0.3">
      <c r="A4431">
        <v>3.13</v>
      </c>
    </row>
    <row r="4432" spans="1:1" x14ac:dyDescent="0.3">
      <c r="A4432">
        <v>3.11</v>
      </c>
    </row>
    <row r="4433" spans="1:1" x14ac:dyDescent="0.3">
      <c r="A4433">
        <v>3.12</v>
      </c>
    </row>
    <row r="4434" spans="1:1" x14ac:dyDescent="0.3">
      <c r="A4434">
        <v>3.12</v>
      </c>
    </row>
    <row r="4435" spans="1:1" x14ac:dyDescent="0.3">
      <c r="A4435">
        <v>3.07</v>
      </c>
    </row>
    <row r="4436" spans="1:1" x14ac:dyDescent="0.3">
      <c r="A4436">
        <v>3.12</v>
      </c>
    </row>
    <row r="4437" spans="1:1" x14ac:dyDescent="0.3">
      <c r="A4437">
        <v>3.12</v>
      </c>
    </row>
    <row r="4438" spans="1:1" x14ac:dyDescent="0.3">
      <c r="A4438">
        <v>3.05</v>
      </c>
    </row>
    <row r="4439" spans="1:1" x14ac:dyDescent="0.3">
      <c r="A4439">
        <v>3.12</v>
      </c>
    </row>
    <row r="4440" spans="1:1" x14ac:dyDescent="0.3">
      <c r="A4440">
        <v>3.13</v>
      </c>
    </row>
    <row r="4441" spans="1:1" x14ac:dyDescent="0.3">
      <c r="A4441">
        <v>3.1</v>
      </c>
    </row>
    <row r="4442" spans="1:1" x14ac:dyDescent="0.3">
      <c r="A4442">
        <v>3.12</v>
      </c>
    </row>
    <row r="4443" spans="1:1" x14ac:dyDescent="0.3">
      <c r="A4443">
        <v>3.06</v>
      </c>
    </row>
    <row r="4444" spans="1:1" x14ac:dyDescent="0.3">
      <c r="A4444">
        <v>3.13</v>
      </c>
    </row>
    <row r="4445" spans="1:1" x14ac:dyDescent="0.3">
      <c r="A4445">
        <v>3.12</v>
      </c>
    </row>
    <row r="4446" spans="1:1" x14ac:dyDescent="0.3">
      <c r="A4446">
        <v>3.1</v>
      </c>
    </row>
    <row r="4447" spans="1:1" x14ac:dyDescent="0.3">
      <c r="A4447">
        <v>3.12</v>
      </c>
    </row>
    <row r="4448" spans="1:1" x14ac:dyDescent="0.3">
      <c r="A4448">
        <v>3.12</v>
      </c>
    </row>
    <row r="4449" spans="1:1" x14ac:dyDescent="0.3">
      <c r="A4449">
        <v>3.1</v>
      </c>
    </row>
    <row r="4450" spans="1:1" x14ac:dyDescent="0.3">
      <c r="A4450">
        <v>3.12</v>
      </c>
    </row>
    <row r="4451" spans="1:1" x14ac:dyDescent="0.3">
      <c r="A4451">
        <v>3.12</v>
      </c>
    </row>
    <row r="4452" spans="1:1" x14ac:dyDescent="0.3">
      <c r="A4452">
        <v>3.1</v>
      </c>
    </row>
    <row r="4453" spans="1:1" x14ac:dyDescent="0.3">
      <c r="A4453">
        <v>3.12</v>
      </c>
    </row>
    <row r="4454" spans="1:1" x14ac:dyDescent="0.3">
      <c r="A4454">
        <v>3.03</v>
      </c>
    </row>
    <row r="4455" spans="1:1" x14ac:dyDescent="0.3">
      <c r="A4455">
        <v>3.12</v>
      </c>
    </row>
    <row r="4456" spans="1:1" x14ac:dyDescent="0.3">
      <c r="A4456">
        <v>3.12</v>
      </c>
    </row>
    <row r="4457" spans="1:1" x14ac:dyDescent="0.3">
      <c r="A4457">
        <v>3.12</v>
      </c>
    </row>
    <row r="4458" spans="1:1" x14ac:dyDescent="0.3">
      <c r="A4458">
        <v>3.12</v>
      </c>
    </row>
    <row r="4459" spans="1:1" x14ac:dyDescent="0.3">
      <c r="A4459">
        <v>3.12</v>
      </c>
    </row>
    <row r="4460" spans="1:1" x14ac:dyDescent="0.3">
      <c r="A4460">
        <v>3.12</v>
      </c>
    </row>
    <row r="4461" spans="1:1" x14ac:dyDescent="0.3">
      <c r="A4461">
        <v>3.1</v>
      </c>
    </row>
    <row r="4462" spans="1:1" x14ac:dyDescent="0.3">
      <c r="A4462">
        <v>3.07</v>
      </c>
    </row>
    <row r="4463" spans="1:1" x14ac:dyDescent="0.3">
      <c r="A4463">
        <v>3.03</v>
      </c>
    </row>
    <row r="4464" spans="1:1" x14ac:dyDescent="0.3">
      <c r="A4464">
        <v>3.12</v>
      </c>
    </row>
    <row r="4465" spans="1:1" x14ac:dyDescent="0.3">
      <c r="A4465">
        <v>3.12</v>
      </c>
    </row>
    <row r="4466" spans="1:1" x14ac:dyDescent="0.3">
      <c r="A4466">
        <v>3.12</v>
      </c>
    </row>
    <row r="4467" spans="1:1" x14ac:dyDescent="0.3">
      <c r="A4467">
        <v>3.12</v>
      </c>
    </row>
    <row r="4468" spans="1:1" x14ac:dyDescent="0.3">
      <c r="A4468">
        <v>3.12</v>
      </c>
    </row>
    <row r="4469" spans="1:1" x14ac:dyDescent="0.3">
      <c r="A4469">
        <v>3.12</v>
      </c>
    </row>
    <row r="4470" spans="1:1" x14ac:dyDescent="0.3">
      <c r="A4470">
        <v>3.01</v>
      </c>
    </row>
    <row r="4471" spans="1:1" x14ac:dyDescent="0.3">
      <c r="A4471">
        <v>3.12</v>
      </c>
    </row>
    <row r="4472" spans="1:1" x14ac:dyDescent="0.3">
      <c r="A4472">
        <v>3.1</v>
      </c>
    </row>
    <row r="4473" spans="1:1" x14ac:dyDescent="0.3">
      <c r="A4473">
        <v>3.12</v>
      </c>
    </row>
    <row r="4474" spans="1:1" x14ac:dyDescent="0.3">
      <c r="A4474">
        <v>3.1</v>
      </c>
    </row>
    <row r="4475" spans="1:1" x14ac:dyDescent="0.3">
      <c r="A4475">
        <v>3.12</v>
      </c>
    </row>
    <row r="4476" spans="1:1" x14ac:dyDescent="0.3">
      <c r="A4476">
        <v>3.12</v>
      </c>
    </row>
    <row r="4477" spans="1:1" x14ac:dyDescent="0.3">
      <c r="A4477">
        <v>3.04</v>
      </c>
    </row>
    <row r="4478" spans="1:1" x14ac:dyDescent="0.3">
      <c r="A4478">
        <v>3.12</v>
      </c>
    </row>
    <row r="4479" spans="1:1" x14ac:dyDescent="0.3">
      <c r="A4479">
        <v>3.12</v>
      </c>
    </row>
    <row r="4480" spans="1:1" x14ac:dyDescent="0.3">
      <c r="A4480">
        <v>3.12</v>
      </c>
    </row>
    <row r="4481" spans="1:1" x14ac:dyDescent="0.3">
      <c r="A4481">
        <v>3.11</v>
      </c>
    </row>
    <row r="4482" spans="1:1" x14ac:dyDescent="0.3">
      <c r="A4482">
        <v>3.12</v>
      </c>
    </row>
    <row r="4483" spans="1:1" x14ac:dyDescent="0.3">
      <c r="A4483">
        <v>3.1</v>
      </c>
    </row>
    <row r="4484" spans="1:1" x14ac:dyDescent="0.3">
      <c r="A4484">
        <v>3.12</v>
      </c>
    </row>
    <row r="4485" spans="1:1" x14ac:dyDescent="0.3">
      <c r="A4485">
        <v>3.1</v>
      </c>
    </row>
    <row r="4486" spans="1:1" x14ac:dyDescent="0.3">
      <c r="A4486">
        <v>3.04</v>
      </c>
    </row>
    <row r="4487" spans="1:1" x14ac:dyDescent="0.3">
      <c r="A4487">
        <v>3.12</v>
      </c>
    </row>
    <row r="4488" spans="1:1" x14ac:dyDescent="0.3">
      <c r="A4488">
        <v>3.12</v>
      </c>
    </row>
    <row r="4489" spans="1:1" x14ac:dyDescent="0.3">
      <c r="A4489">
        <v>3.12</v>
      </c>
    </row>
    <row r="4490" spans="1:1" x14ac:dyDescent="0.3">
      <c r="A4490">
        <v>3.11</v>
      </c>
    </row>
    <row r="4491" spans="1:1" x14ac:dyDescent="0.3">
      <c r="A4491">
        <v>3.04</v>
      </c>
    </row>
    <row r="4492" spans="1:1" x14ac:dyDescent="0.3">
      <c r="A4492">
        <v>3.09</v>
      </c>
    </row>
    <row r="4493" spans="1:1" x14ac:dyDescent="0.3">
      <c r="A4493">
        <v>3.12</v>
      </c>
    </row>
    <row r="4494" spans="1:1" x14ac:dyDescent="0.3">
      <c r="A4494">
        <v>3.02</v>
      </c>
    </row>
    <row r="4495" spans="1:1" x14ac:dyDescent="0.3">
      <c r="A4495">
        <v>3.12</v>
      </c>
    </row>
    <row r="4496" spans="1:1" x14ac:dyDescent="0.3">
      <c r="A4496">
        <v>3.12</v>
      </c>
    </row>
    <row r="4497" spans="1:1" x14ac:dyDescent="0.3">
      <c r="A4497">
        <v>3.12</v>
      </c>
    </row>
    <row r="4498" spans="1:1" x14ac:dyDescent="0.3">
      <c r="A4498">
        <v>3.1</v>
      </c>
    </row>
    <row r="4499" spans="1:1" x14ac:dyDescent="0.3">
      <c r="A4499">
        <v>3.12</v>
      </c>
    </row>
    <row r="4500" spans="1:1" x14ac:dyDescent="0.3">
      <c r="A4500">
        <v>3.11</v>
      </c>
    </row>
    <row r="4501" spans="1:1" x14ac:dyDescent="0.3">
      <c r="A4501">
        <v>3.11</v>
      </c>
    </row>
    <row r="4502" spans="1:1" x14ac:dyDescent="0.3">
      <c r="A4502">
        <v>3.04</v>
      </c>
    </row>
    <row r="4503" spans="1:1" x14ac:dyDescent="0.3">
      <c r="A4503">
        <v>3.09</v>
      </c>
    </row>
    <row r="4504" spans="1:1" x14ac:dyDescent="0.3">
      <c r="A4504">
        <v>3.11</v>
      </c>
    </row>
    <row r="4505" spans="1:1" x14ac:dyDescent="0.3">
      <c r="A4505">
        <v>3.07</v>
      </c>
    </row>
    <row r="4506" spans="1:1" x14ac:dyDescent="0.3">
      <c r="A4506">
        <v>3.11</v>
      </c>
    </row>
    <row r="4507" spans="1:1" x14ac:dyDescent="0.3">
      <c r="A4507">
        <v>3.11</v>
      </c>
    </row>
    <row r="4508" spans="1:1" x14ac:dyDescent="0.3">
      <c r="A4508">
        <v>3.11</v>
      </c>
    </row>
    <row r="4509" spans="1:1" x14ac:dyDescent="0.3">
      <c r="A4509">
        <v>3.11</v>
      </c>
    </row>
    <row r="4510" spans="1:1" x14ac:dyDescent="0.3">
      <c r="A4510">
        <v>3.04</v>
      </c>
    </row>
    <row r="4511" spans="1:1" x14ac:dyDescent="0.3">
      <c r="A4511">
        <v>3.11</v>
      </c>
    </row>
    <row r="4512" spans="1:1" x14ac:dyDescent="0.3">
      <c r="A4512">
        <v>3.09</v>
      </c>
    </row>
    <row r="4513" spans="1:1" x14ac:dyDescent="0.3">
      <c r="A4513">
        <v>3.11</v>
      </c>
    </row>
    <row r="4514" spans="1:1" x14ac:dyDescent="0.3">
      <c r="A4514">
        <v>3.09</v>
      </c>
    </row>
    <row r="4515" spans="1:1" x14ac:dyDescent="0.3">
      <c r="A4515">
        <v>3.11</v>
      </c>
    </row>
    <row r="4516" spans="1:1" x14ac:dyDescent="0.3">
      <c r="A4516">
        <v>3.11</v>
      </c>
    </row>
    <row r="4517" spans="1:1" x14ac:dyDescent="0.3">
      <c r="A4517">
        <v>3.11</v>
      </c>
    </row>
    <row r="4518" spans="1:1" x14ac:dyDescent="0.3">
      <c r="A4518">
        <v>3.03</v>
      </c>
    </row>
    <row r="4519" spans="1:1" x14ac:dyDescent="0.3">
      <c r="A4519">
        <v>3.11</v>
      </c>
    </row>
    <row r="4520" spans="1:1" x14ac:dyDescent="0.3">
      <c r="A4520">
        <v>3.11</v>
      </c>
    </row>
    <row r="4521" spans="1:1" x14ac:dyDescent="0.3">
      <c r="A4521">
        <v>3.11</v>
      </c>
    </row>
    <row r="4522" spans="1:1" x14ac:dyDescent="0.3">
      <c r="A4522">
        <v>3.11</v>
      </c>
    </row>
    <row r="4523" spans="1:1" x14ac:dyDescent="0.3">
      <c r="A4523">
        <v>3.09</v>
      </c>
    </row>
    <row r="4524" spans="1:1" x14ac:dyDescent="0.3">
      <c r="A4524">
        <v>3.11</v>
      </c>
    </row>
    <row r="4525" spans="1:1" x14ac:dyDescent="0.3">
      <c r="A4525">
        <v>3.09</v>
      </c>
    </row>
    <row r="4526" spans="1:1" x14ac:dyDescent="0.3">
      <c r="A4526">
        <v>3.05</v>
      </c>
    </row>
    <row r="4527" spans="1:1" x14ac:dyDescent="0.3">
      <c r="A4527">
        <v>3.11</v>
      </c>
    </row>
    <row r="4528" spans="1:1" x14ac:dyDescent="0.3">
      <c r="A4528">
        <v>3.11</v>
      </c>
    </row>
    <row r="4529" spans="1:1" x14ac:dyDescent="0.3">
      <c r="A4529">
        <v>3.11</v>
      </c>
    </row>
    <row r="4530" spans="1:1" x14ac:dyDescent="0.3">
      <c r="A4530">
        <v>3.11</v>
      </c>
    </row>
    <row r="4531" spans="1:1" x14ac:dyDescent="0.3">
      <c r="A4531">
        <v>3.11</v>
      </c>
    </row>
    <row r="4532" spans="1:1" x14ac:dyDescent="0.3">
      <c r="A4532">
        <v>3.06</v>
      </c>
    </row>
    <row r="4533" spans="1:1" x14ac:dyDescent="0.3">
      <c r="A4533">
        <v>3.11</v>
      </c>
    </row>
    <row r="4534" spans="1:1" x14ac:dyDescent="0.3">
      <c r="A4534">
        <v>3.02</v>
      </c>
    </row>
    <row r="4535" spans="1:1" x14ac:dyDescent="0.3">
      <c r="A4535">
        <v>3.11</v>
      </c>
    </row>
    <row r="4536" spans="1:1" x14ac:dyDescent="0.3">
      <c r="A4536">
        <v>3.08</v>
      </c>
    </row>
    <row r="4537" spans="1:1" x14ac:dyDescent="0.3">
      <c r="A4537">
        <v>3.11</v>
      </c>
    </row>
    <row r="4538" spans="1:1" x14ac:dyDescent="0.3">
      <c r="A4538">
        <v>3.11</v>
      </c>
    </row>
    <row r="4539" spans="1:1" x14ac:dyDescent="0.3">
      <c r="A4539">
        <v>3.03</v>
      </c>
    </row>
    <row r="4540" spans="1:1" x14ac:dyDescent="0.3">
      <c r="A4540">
        <v>3.11</v>
      </c>
    </row>
    <row r="4541" spans="1:1" x14ac:dyDescent="0.3">
      <c r="A4541">
        <v>3.1</v>
      </c>
    </row>
    <row r="4542" spans="1:1" x14ac:dyDescent="0.3">
      <c r="A4542">
        <v>3.05</v>
      </c>
    </row>
    <row r="4543" spans="1:1" x14ac:dyDescent="0.3">
      <c r="A4543">
        <v>3.09</v>
      </c>
    </row>
    <row r="4544" spans="1:1" x14ac:dyDescent="0.3">
      <c r="A4544">
        <v>3.11</v>
      </c>
    </row>
    <row r="4545" spans="1:1" x14ac:dyDescent="0.3">
      <c r="A4545">
        <v>3.08</v>
      </c>
    </row>
    <row r="4546" spans="1:1" x14ac:dyDescent="0.3">
      <c r="A4546">
        <v>3.1</v>
      </c>
    </row>
    <row r="4547" spans="1:1" x14ac:dyDescent="0.3">
      <c r="A4547">
        <v>3.1</v>
      </c>
    </row>
    <row r="4548" spans="1:1" x14ac:dyDescent="0.3">
      <c r="A4548">
        <v>3.1</v>
      </c>
    </row>
    <row r="4549" spans="1:1" x14ac:dyDescent="0.3">
      <c r="A4549">
        <v>3.1</v>
      </c>
    </row>
    <row r="4550" spans="1:1" x14ac:dyDescent="0.3">
      <c r="A4550">
        <v>3.03</v>
      </c>
    </row>
    <row r="4551" spans="1:1" x14ac:dyDescent="0.3">
      <c r="A4551">
        <v>3.11</v>
      </c>
    </row>
    <row r="4552" spans="1:1" x14ac:dyDescent="0.3">
      <c r="A4552">
        <v>3.1</v>
      </c>
    </row>
    <row r="4553" spans="1:1" x14ac:dyDescent="0.3">
      <c r="A4553">
        <v>3.03</v>
      </c>
    </row>
    <row r="4554" spans="1:1" x14ac:dyDescent="0.3">
      <c r="A4554">
        <v>3.08</v>
      </c>
    </row>
    <row r="4555" spans="1:1" x14ac:dyDescent="0.3">
      <c r="A4555">
        <v>3.1</v>
      </c>
    </row>
    <row r="4556" spans="1:1" x14ac:dyDescent="0.3">
      <c r="A4556">
        <v>3.08</v>
      </c>
    </row>
    <row r="4557" spans="1:1" x14ac:dyDescent="0.3">
      <c r="A4557">
        <v>3.1</v>
      </c>
    </row>
    <row r="4558" spans="1:1" x14ac:dyDescent="0.3">
      <c r="A4558">
        <v>3.1</v>
      </c>
    </row>
    <row r="4559" spans="1:1" x14ac:dyDescent="0.3">
      <c r="A4559">
        <v>3.1</v>
      </c>
    </row>
    <row r="4560" spans="1:1" x14ac:dyDescent="0.3">
      <c r="A4560">
        <v>3.09</v>
      </c>
    </row>
    <row r="4561" spans="1:1" x14ac:dyDescent="0.3">
      <c r="A4561">
        <v>3.1</v>
      </c>
    </row>
    <row r="4562" spans="1:1" x14ac:dyDescent="0.3">
      <c r="A4562">
        <v>3.1</v>
      </c>
    </row>
    <row r="4563" spans="1:1" x14ac:dyDescent="0.3">
      <c r="A4563">
        <v>3.09</v>
      </c>
    </row>
    <row r="4564" spans="1:1" x14ac:dyDescent="0.3">
      <c r="A4564">
        <v>3.1</v>
      </c>
    </row>
    <row r="4565" spans="1:1" x14ac:dyDescent="0.3">
      <c r="A4565">
        <v>3.08</v>
      </c>
    </row>
    <row r="4566" spans="1:1" x14ac:dyDescent="0.3">
      <c r="A4566">
        <v>3.02</v>
      </c>
    </row>
    <row r="4567" spans="1:1" x14ac:dyDescent="0.3">
      <c r="A4567">
        <v>3.06</v>
      </c>
    </row>
    <row r="4568" spans="1:1" x14ac:dyDescent="0.3">
      <c r="A4568">
        <v>3.1</v>
      </c>
    </row>
    <row r="4569" spans="1:1" x14ac:dyDescent="0.3">
      <c r="A4569">
        <v>3.1</v>
      </c>
    </row>
    <row r="4570" spans="1:1" x14ac:dyDescent="0.3">
      <c r="A4570">
        <v>3.1</v>
      </c>
    </row>
    <row r="4571" spans="1:1" x14ac:dyDescent="0.3">
      <c r="A4571">
        <v>3.1</v>
      </c>
    </row>
    <row r="4572" spans="1:1" x14ac:dyDescent="0.3">
      <c r="A4572">
        <v>3.1</v>
      </c>
    </row>
    <row r="4573" spans="1:1" x14ac:dyDescent="0.3">
      <c r="A4573">
        <v>3.1</v>
      </c>
    </row>
    <row r="4574" spans="1:1" x14ac:dyDescent="0.3">
      <c r="A4574">
        <v>3.04</v>
      </c>
    </row>
    <row r="4575" spans="1:1" x14ac:dyDescent="0.3">
      <c r="A4575">
        <v>3.1</v>
      </c>
    </row>
    <row r="4576" spans="1:1" x14ac:dyDescent="0.3">
      <c r="A4576">
        <v>3.08</v>
      </c>
    </row>
    <row r="4577" spans="1:1" x14ac:dyDescent="0.3">
      <c r="A4577">
        <v>3.1</v>
      </c>
    </row>
    <row r="4578" spans="1:1" x14ac:dyDescent="0.3">
      <c r="A4578">
        <v>3.1</v>
      </c>
    </row>
    <row r="4579" spans="1:1" x14ac:dyDescent="0.3">
      <c r="A4579">
        <v>3.1</v>
      </c>
    </row>
    <row r="4580" spans="1:1" x14ac:dyDescent="0.3">
      <c r="A4580">
        <v>3.04</v>
      </c>
    </row>
    <row r="4581" spans="1:1" x14ac:dyDescent="0.3">
      <c r="A4581">
        <v>3.1</v>
      </c>
    </row>
    <row r="4582" spans="1:1" x14ac:dyDescent="0.3">
      <c r="A4582">
        <v>3.02</v>
      </c>
    </row>
    <row r="4583" spans="1:1" x14ac:dyDescent="0.3">
      <c r="A4583">
        <v>3.09</v>
      </c>
    </row>
    <row r="4584" spans="1:1" x14ac:dyDescent="0.3">
      <c r="A4584">
        <v>3.09</v>
      </c>
    </row>
    <row r="4585" spans="1:1" x14ac:dyDescent="0.3">
      <c r="A4585">
        <v>3.08</v>
      </c>
    </row>
    <row r="4586" spans="1:1" x14ac:dyDescent="0.3">
      <c r="A4586">
        <v>3.1</v>
      </c>
    </row>
    <row r="4587" spans="1:1" x14ac:dyDescent="0.3">
      <c r="A4587">
        <v>3.06</v>
      </c>
    </row>
    <row r="4588" spans="1:1" x14ac:dyDescent="0.3">
      <c r="A4588">
        <v>3.09</v>
      </c>
    </row>
    <row r="4589" spans="1:1" x14ac:dyDescent="0.3">
      <c r="A4589">
        <v>3.09</v>
      </c>
    </row>
    <row r="4590" spans="1:1" x14ac:dyDescent="0.3">
      <c r="A4590">
        <v>3.09</v>
      </c>
    </row>
    <row r="4591" spans="1:1" x14ac:dyDescent="0.3">
      <c r="A4591">
        <v>3.09</v>
      </c>
    </row>
    <row r="4592" spans="1:1" x14ac:dyDescent="0.3">
      <c r="A4592">
        <v>3.09</v>
      </c>
    </row>
    <row r="4593" spans="1:1" x14ac:dyDescent="0.3">
      <c r="A4593">
        <v>3.09</v>
      </c>
    </row>
    <row r="4594" spans="1:1" x14ac:dyDescent="0.3">
      <c r="A4594">
        <v>3.01</v>
      </c>
    </row>
    <row r="4595" spans="1:1" x14ac:dyDescent="0.3">
      <c r="A4595">
        <v>3.09</v>
      </c>
    </row>
    <row r="4596" spans="1:1" x14ac:dyDescent="0.3">
      <c r="A4596">
        <v>3.07</v>
      </c>
    </row>
    <row r="4597" spans="1:1" x14ac:dyDescent="0.3">
      <c r="A4597">
        <v>3.09</v>
      </c>
    </row>
    <row r="4598" spans="1:1" x14ac:dyDescent="0.3">
      <c r="A4598">
        <v>3.02</v>
      </c>
    </row>
    <row r="4599" spans="1:1" x14ac:dyDescent="0.3">
      <c r="A4599">
        <v>3.09</v>
      </c>
    </row>
    <row r="4600" spans="1:1" x14ac:dyDescent="0.3">
      <c r="A4600">
        <v>3.09</v>
      </c>
    </row>
    <row r="4601" spans="1:1" x14ac:dyDescent="0.3">
      <c r="A4601">
        <v>3.02</v>
      </c>
    </row>
    <row r="4602" spans="1:1" x14ac:dyDescent="0.3">
      <c r="A4602">
        <v>3.09</v>
      </c>
    </row>
    <row r="4603" spans="1:1" x14ac:dyDescent="0.3">
      <c r="A4603">
        <v>3.09</v>
      </c>
    </row>
    <row r="4604" spans="1:1" x14ac:dyDescent="0.3">
      <c r="A4604">
        <v>3.09</v>
      </c>
    </row>
    <row r="4605" spans="1:1" x14ac:dyDescent="0.3">
      <c r="A4605">
        <v>3.07</v>
      </c>
    </row>
    <row r="4606" spans="1:1" x14ac:dyDescent="0.3">
      <c r="A4606">
        <v>3.07</v>
      </c>
    </row>
    <row r="4607" spans="1:1" x14ac:dyDescent="0.3">
      <c r="A4607">
        <v>3.08</v>
      </c>
    </row>
    <row r="4608" spans="1:1" x14ac:dyDescent="0.3">
      <c r="A4608">
        <v>3.04</v>
      </c>
    </row>
    <row r="4609" spans="1:1" x14ac:dyDescent="0.3">
      <c r="A4609">
        <v>3.09</v>
      </c>
    </row>
    <row r="4610" spans="1:1" x14ac:dyDescent="0.3">
      <c r="A4610">
        <v>3.09</v>
      </c>
    </row>
    <row r="4611" spans="1:1" x14ac:dyDescent="0.3">
      <c r="A4611">
        <v>3.09</v>
      </c>
    </row>
    <row r="4612" spans="1:1" x14ac:dyDescent="0.3">
      <c r="A4612">
        <v>3.09</v>
      </c>
    </row>
    <row r="4613" spans="1:1" x14ac:dyDescent="0.3">
      <c r="A4613">
        <v>3.09</v>
      </c>
    </row>
    <row r="4614" spans="1:1" x14ac:dyDescent="0.3">
      <c r="A4614">
        <v>3.01</v>
      </c>
    </row>
    <row r="4615" spans="1:1" x14ac:dyDescent="0.3">
      <c r="A4615">
        <v>3.08</v>
      </c>
    </row>
    <row r="4616" spans="1:1" x14ac:dyDescent="0.3">
      <c r="A4616">
        <v>3.07</v>
      </c>
    </row>
    <row r="4617" spans="1:1" x14ac:dyDescent="0.3">
      <c r="A4617">
        <v>3.09</v>
      </c>
    </row>
    <row r="4618" spans="1:1" x14ac:dyDescent="0.3">
      <c r="A4618">
        <v>3.07</v>
      </c>
    </row>
    <row r="4619" spans="1:1" x14ac:dyDescent="0.3">
      <c r="A4619">
        <v>3.09</v>
      </c>
    </row>
    <row r="4620" spans="1:1" x14ac:dyDescent="0.3">
      <c r="A4620">
        <v>3.09</v>
      </c>
    </row>
    <row r="4621" spans="1:1" x14ac:dyDescent="0.3">
      <c r="A4621">
        <v>3.09</v>
      </c>
    </row>
    <row r="4622" spans="1:1" x14ac:dyDescent="0.3">
      <c r="A4622">
        <v>2.97</v>
      </c>
    </row>
    <row r="4623" spans="1:1" x14ac:dyDescent="0.3">
      <c r="A4623">
        <v>3.09</v>
      </c>
    </row>
    <row r="4624" spans="1:1" x14ac:dyDescent="0.3">
      <c r="A4624">
        <v>3.09</v>
      </c>
    </row>
    <row r="4625" spans="1:1" x14ac:dyDescent="0.3">
      <c r="A4625">
        <v>3.07</v>
      </c>
    </row>
    <row r="4626" spans="1:1" x14ac:dyDescent="0.3">
      <c r="A4626">
        <v>3.09</v>
      </c>
    </row>
    <row r="4627" spans="1:1" x14ac:dyDescent="0.3">
      <c r="A4627">
        <v>3.07</v>
      </c>
    </row>
    <row r="4628" spans="1:1" x14ac:dyDescent="0.3">
      <c r="A4628">
        <v>3.09</v>
      </c>
    </row>
    <row r="4629" spans="1:1" x14ac:dyDescent="0.3">
      <c r="A4629">
        <v>3.09</v>
      </c>
    </row>
    <row r="4630" spans="1:1" x14ac:dyDescent="0.3">
      <c r="A4630">
        <v>3.02</v>
      </c>
    </row>
    <row r="4631" spans="1:1" x14ac:dyDescent="0.3">
      <c r="A4631">
        <v>3.09</v>
      </c>
    </row>
    <row r="4632" spans="1:1" x14ac:dyDescent="0.3">
      <c r="A4632">
        <v>3.09</v>
      </c>
    </row>
    <row r="4633" spans="1:1" x14ac:dyDescent="0.3">
      <c r="A4633">
        <v>3.09</v>
      </c>
    </row>
    <row r="4634" spans="1:1" x14ac:dyDescent="0.3">
      <c r="A4634">
        <v>3.09</v>
      </c>
    </row>
    <row r="4635" spans="1:1" x14ac:dyDescent="0.3">
      <c r="A4635">
        <v>3.06</v>
      </c>
    </row>
    <row r="4636" spans="1:1" x14ac:dyDescent="0.3">
      <c r="A4636">
        <v>3.07</v>
      </c>
    </row>
    <row r="4637" spans="1:1" x14ac:dyDescent="0.3">
      <c r="A4637">
        <v>3.09</v>
      </c>
    </row>
    <row r="4638" spans="1:1" x14ac:dyDescent="0.3">
      <c r="A4638">
        <v>2.99</v>
      </c>
    </row>
    <row r="4639" spans="1:1" x14ac:dyDescent="0.3">
      <c r="A4639">
        <v>3.08</v>
      </c>
    </row>
    <row r="4640" spans="1:1" x14ac:dyDescent="0.3">
      <c r="A4640">
        <v>3.09</v>
      </c>
    </row>
    <row r="4641" spans="1:1" x14ac:dyDescent="0.3">
      <c r="A4641">
        <v>3.09</v>
      </c>
    </row>
    <row r="4642" spans="1:1" x14ac:dyDescent="0.3">
      <c r="A4642">
        <v>3.09</v>
      </c>
    </row>
    <row r="4643" spans="1:1" x14ac:dyDescent="0.3">
      <c r="A4643">
        <v>3.09</v>
      </c>
    </row>
    <row r="4644" spans="1:1" x14ac:dyDescent="0.3">
      <c r="A4644">
        <v>3.09</v>
      </c>
    </row>
    <row r="4645" spans="1:1" x14ac:dyDescent="0.3">
      <c r="A4645">
        <v>3.07</v>
      </c>
    </row>
    <row r="4646" spans="1:1" x14ac:dyDescent="0.3">
      <c r="A4646">
        <v>3.02</v>
      </c>
    </row>
    <row r="4647" spans="1:1" x14ac:dyDescent="0.3">
      <c r="A4647">
        <v>3.07</v>
      </c>
    </row>
    <row r="4648" spans="1:1" x14ac:dyDescent="0.3">
      <c r="A4648">
        <v>3.09</v>
      </c>
    </row>
    <row r="4649" spans="1:1" x14ac:dyDescent="0.3">
      <c r="A4649">
        <v>3.01</v>
      </c>
    </row>
    <row r="4650" spans="1:1" x14ac:dyDescent="0.3">
      <c r="A4650">
        <v>3.09</v>
      </c>
    </row>
    <row r="4651" spans="1:1" x14ac:dyDescent="0.3">
      <c r="A4651">
        <v>3.09</v>
      </c>
    </row>
    <row r="4652" spans="1:1" x14ac:dyDescent="0.3">
      <c r="A4652">
        <v>3.09</v>
      </c>
    </row>
    <row r="4653" spans="1:1" x14ac:dyDescent="0.3">
      <c r="A4653">
        <v>3.09</v>
      </c>
    </row>
    <row r="4654" spans="1:1" x14ac:dyDescent="0.3">
      <c r="A4654">
        <v>3.01</v>
      </c>
    </row>
    <row r="4655" spans="1:1" x14ac:dyDescent="0.3">
      <c r="A4655">
        <v>3.09</v>
      </c>
    </row>
    <row r="4656" spans="1:1" x14ac:dyDescent="0.3">
      <c r="A4656">
        <v>3.06</v>
      </c>
    </row>
    <row r="4657" spans="1:1" x14ac:dyDescent="0.3">
      <c r="A4657">
        <v>3.09</v>
      </c>
    </row>
    <row r="4658" spans="1:1" x14ac:dyDescent="0.3">
      <c r="A4658">
        <v>3.06</v>
      </c>
    </row>
    <row r="4659" spans="1:1" x14ac:dyDescent="0.3">
      <c r="A4659">
        <v>3.09</v>
      </c>
    </row>
    <row r="4660" spans="1:1" x14ac:dyDescent="0.3">
      <c r="A4660">
        <v>3.09</v>
      </c>
    </row>
    <row r="4661" spans="1:1" x14ac:dyDescent="0.3">
      <c r="A4661">
        <v>3.09</v>
      </c>
    </row>
    <row r="4662" spans="1:1" x14ac:dyDescent="0.3">
      <c r="A4662">
        <v>3.01</v>
      </c>
    </row>
    <row r="4663" spans="1:1" x14ac:dyDescent="0.3">
      <c r="A4663">
        <v>3.01</v>
      </c>
    </row>
    <row r="4664" spans="1:1" x14ac:dyDescent="0.3">
      <c r="A4664">
        <v>3.09</v>
      </c>
    </row>
    <row r="4665" spans="1:1" x14ac:dyDescent="0.3">
      <c r="A4665">
        <v>3.09</v>
      </c>
    </row>
    <row r="4666" spans="1:1" x14ac:dyDescent="0.3">
      <c r="A4666">
        <v>3.09</v>
      </c>
    </row>
    <row r="4667" spans="1:1" x14ac:dyDescent="0.3">
      <c r="A4667">
        <v>3.07</v>
      </c>
    </row>
    <row r="4668" spans="1:1" x14ac:dyDescent="0.3">
      <c r="A4668">
        <v>3.09</v>
      </c>
    </row>
    <row r="4669" spans="1:1" x14ac:dyDescent="0.3">
      <c r="A4669">
        <v>3.07</v>
      </c>
    </row>
    <row r="4670" spans="1:1" x14ac:dyDescent="0.3">
      <c r="A4670">
        <v>2.98</v>
      </c>
    </row>
    <row r="4671" spans="1:1" x14ac:dyDescent="0.3">
      <c r="A4671">
        <v>3.09</v>
      </c>
    </row>
    <row r="4672" spans="1:1" x14ac:dyDescent="0.3">
      <c r="A4672">
        <v>3.08</v>
      </c>
    </row>
    <row r="4673" spans="1:1" x14ac:dyDescent="0.3">
      <c r="A4673">
        <v>3.08</v>
      </c>
    </row>
    <row r="4674" spans="1:1" x14ac:dyDescent="0.3">
      <c r="A4674">
        <v>3.09</v>
      </c>
    </row>
    <row r="4675" spans="1:1" x14ac:dyDescent="0.3">
      <c r="A4675">
        <v>3.09</v>
      </c>
    </row>
    <row r="4676" spans="1:1" x14ac:dyDescent="0.3">
      <c r="A4676">
        <v>3.05</v>
      </c>
    </row>
    <row r="4677" spans="1:1" x14ac:dyDescent="0.3">
      <c r="A4677">
        <v>3.06</v>
      </c>
    </row>
    <row r="4678" spans="1:1" x14ac:dyDescent="0.3">
      <c r="A4678">
        <v>3.07</v>
      </c>
    </row>
    <row r="4679" spans="1:1" x14ac:dyDescent="0.3">
      <c r="A4679">
        <v>3.08</v>
      </c>
    </row>
    <row r="4680" spans="1:1" x14ac:dyDescent="0.3">
      <c r="A4680">
        <v>3.08</v>
      </c>
    </row>
    <row r="4681" spans="1:1" x14ac:dyDescent="0.3">
      <c r="A4681">
        <v>3.08</v>
      </c>
    </row>
    <row r="4682" spans="1:1" x14ac:dyDescent="0.3">
      <c r="A4682">
        <v>3.08</v>
      </c>
    </row>
    <row r="4683" spans="1:1" x14ac:dyDescent="0.3">
      <c r="A4683">
        <v>3.08</v>
      </c>
    </row>
    <row r="4684" spans="1:1" x14ac:dyDescent="0.3">
      <c r="A4684">
        <v>3.08</v>
      </c>
    </row>
    <row r="4685" spans="1:1" x14ac:dyDescent="0.3">
      <c r="A4685">
        <v>3.08</v>
      </c>
    </row>
    <row r="4686" spans="1:1" x14ac:dyDescent="0.3">
      <c r="A4686">
        <v>3.08</v>
      </c>
    </row>
    <row r="4687" spans="1:1" x14ac:dyDescent="0.3">
      <c r="A4687">
        <v>3.06</v>
      </c>
    </row>
    <row r="4688" spans="1:1" x14ac:dyDescent="0.3">
      <c r="A4688">
        <v>3.08</v>
      </c>
    </row>
    <row r="4689" spans="1:1" x14ac:dyDescent="0.3">
      <c r="A4689">
        <v>3.06</v>
      </c>
    </row>
    <row r="4690" spans="1:1" x14ac:dyDescent="0.3">
      <c r="A4690">
        <v>3.08</v>
      </c>
    </row>
    <row r="4691" spans="1:1" x14ac:dyDescent="0.3">
      <c r="A4691">
        <v>3.08</v>
      </c>
    </row>
    <row r="4692" spans="1:1" x14ac:dyDescent="0.3">
      <c r="A4692">
        <v>3.08</v>
      </c>
    </row>
    <row r="4693" spans="1:1" x14ac:dyDescent="0.3">
      <c r="A4693">
        <v>3.08</v>
      </c>
    </row>
    <row r="4694" spans="1:1" x14ac:dyDescent="0.3">
      <c r="A4694">
        <v>3.08</v>
      </c>
    </row>
    <row r="4695" spans="1:1" x14ac:dyDescent="0.3">
      <c r="A4695">
        <v>3.08</v>
      </c>
    </row>
    <row r="4696" spans="1:1" x14ac:dyDescent="0.3">
      <c r="A4696">
        <v>3.07</v>
      </c>
    </row>
    <row r="4697" spans="1:1" x14ac:dyDescent="0.3">
      <c r="A4697">
        <v>3.01</v>
      </c>
    </row>
    <row r="4698" spans="1:1" x14ac:dyDescent="0.3">
      <c r="A4698">
        <v>3.06</v>
      </c>
    </row>
    <row r="4699" spans="1:1" x14ac:dyDescent="0.3">
      <c r="A4699">
        <v>3.08</v>
      </c>
    </row>
    <row r="4700" spans="1:1" x14ac:dyDescent="0.3">
      <c r="A4700">
        <v>3.07</v>
      </c>
    </row>
    <row r="4701" spans="1:1" x14ac:dyDescent="0.3">
      <c r="A4701">
        <v>3.08</v>
      </c>
    </row>
    <row r="4702" spans="1:1" x14ac:dyDescent="0.3">
      <c r="A4702">
        <v>3.08</v>
      </c>
    </row>
    <row r="4703" spans="1:1" x14ac:dyDescent="0.3">
      <c r="A4703">
        <v>3.08</v>
      </c>
    </row>
    <row r="4704" spans="1:1" x14ac:dyDescent="0.3">
      <c r="A4704">
        <v>3.08</v>
      </c>
    </row>
    <row r="4705" spans="1:1" x14ac:dyDescent="0.3">
      <c r="A4705">
        <v>3.08</v>
      </c>
    </row>
    <row r="4706" spans="1:1" x14ac:dyDescent="0.3">
      <c r="A4706">
        <v>3.08</v>
      </c>
    </row>
    <row r="4707" spans="1:1" x14ac:dyDescent="0.3">
      <c r="A4707">
        <v>3.06</v>
      </c>
    </row>
    <row r="4708" spans="1:1" x14ac:dyDescent="0.3">
      <c r="A4708">
        <v>3.08</v>
      </c>
    </row>
    <row r="4709" spans="1:1" x14ac:dyDescent="0.3">
      <c r="A4709">
        <v>3.08</v>
      </c>
    </row>
    <row r="4710" spans="1:1" x14ac:dyDescent="0.3">
      <c r="A4710">
        <v>3.08</v>
      </c>
    </row>
    <row r="4711" spans="1:1" x14ac:dyDescent="0.3">
      <c r="A4711">
        <v>3.08</v>
      </c>
    </row>
    <row r="4712" spans="1:1" x14ac:dyDescent="0.3">
      <c r="A4712">
        <v>3.08</v>
      </c>
    </row>
    <row r="4713" spans="1:1" x14ac:dyDescent="0.3">
      <c r="A4713">
        <v>3.06</v>
      </c>
    </row>
    <row r="4714" spans="1:1" x14ac:dyDescent="0.3">
      <c r="A4714">
        <v>3.08</v>
      </c>
    </row>
    <row r="4715" spans="1:1" x14ac:dyDescent="0.3">
      <c r="A4715">
        <v>3.06</v>
      </c>
    </row>
    <row r="4716" spans="1:1" x14ac:dyDescent="0.3">
      <c r="A4716">
        <v>3.08</v>
      </c>
    </row>
    <row r="4717" spans="1:1" x14ac:dyDescent="0.3">
      <c r="A4717">
        <v>3.08</v>
      </c>
    </row>
    <row r="4718" spans="1:1" x14ac:dyDescent="0.3">
      <c r="A4718">
        <v>3.01</v>
      </c>
    </row>
    <row r="4719" spans="1:1" x14ac:dyDescent="0.3">
      <c r="A4719">
        <v>3.08</v>
      </c>
    </row>
    <row r="4720" spans="1:1" x14ac:dyDescent="0.3">
      <c r="A4720">
        <v>3.08</v>
      </c>
    </row>
    <row r="4721" spans="1:1" x14ac:dyDescent="0.3">
      <c r="A4721">
        <v>3.08</v>
      </c>
    </row>
    <row r="4722" spans="1:1" x14ac:dyDescent="0.3">
      <c r="A4722">
        <v>3.08</v>
      </c>
    </row>
    <row r="4723" spans="1:1" x14ac:dyDescent="0.3">
      <c r="A4723">
        <v>3.08</v>
      </c>
    </row>
    <row r="4724" spans="1:1" x14ac:dyDescent="0.3">
      <c r="A4724">
        <v>3.05</v>
      </c>
    </row>
    <row r="4725" spans="1:1" x14ac:dyDescent="0.3">
      <c r="A4725">
        <v>3.04</v>
      </c>
    </row>
    <row r="4726" spans="1:1" x14ac:dyDescent="0.3">
      <c r="A4726">
        <v>3.06</v>
      </c>
    </row>
    <row r="4727" spans="1:1" x14ac:dyDescent="0.3">
      <c r="A4727">
        <v>3.08</v>
      </c>
    </row>
    <row r="4728" spans="1:1" x14ac:dyDescent="0.3">
      <c r="A4728">
        <v>3.08</v>
      </c>
    </row>
    <row r="4729" spans="1:1" x14ac:dyDescent="0.3">
      <c r="A4729">
        <v>3.08</v>
      </c>
    </row>
    <row r="4730" spans="1:1" x14ac:dyDescent="0.3">
      <c r="A4730">
        <v>3.08</v>
      </c>
    </row>
    <row r="4731" spans="1:1" x14ac:dyDescent="0.3">
      <c r="A4731">
        <v>3.06</v>
      </c>
    </row>
    <row r="4732" spans="1:1" x14ac:dyDescent="0.3">
      <c r="A4732">
        <v>3.08</v>
      </c>
    </row>
    <row r="4733" spans="1:1" x14ac:dyDescent="0.3">
      <c r="A4733">
        <v>3.08</v>
      </c>
    </row>
    <row r="4734" spans="1:1" x14ac:dyDescent="0.3">
      <c r="A4734">
        <v>3.08</v>
      </c>
    </row>
    <row r="4735" spans="1:1" x14ac:dyDescent="0.3">
      <c r="A4735">
        <v>3.06</v>
      </c>
    </row>
    <row r="4736" spans="1:1" x14ac:dyDescent="0.3">
      <c r="A4736">
        <v>3.08</v>
      </c>
    </row>
    <row r="4737" spans="1:1" x14ac:dyDescent="0.3">
      <c r="A4737">
        <v>3.06</v>
      </c>
    </row>
    <row r="4738" spans="1:1" x14ac:dyDescent="0.3">
      <c r="A4738">
        <v>3.08</v>
      </c>
    </row>
    <row r="4739" spans="1:1" x14ac:dyDescent="0.3">
      <c r="A4739">
        <v>3.07</v>
      </c>
    </row>
    <row r="4740" spans="1:1" x14ac:dyDescent="0.3">
      <c r="A4740">
        <v>3.08</v>
      </c>
    </row>
    <row r="4741" spans="1:1" x14ac:dyDescent="0.3">
      <c r="A4741">
        <v>3.08</v>
      </c>
    </row>
    <row r="4742" spans="1:1" x14ac:dyDescent="0.3">
      <c r="A4742">
        <v>3.08</v>
      </c>
    </row>
    <row r="4743" spans="1:1" x14ac:dyDescent="0.3">
      <c r="A4743">
        <v>3.06</v>
      </c>
    </row>
    <row r="4744" spans="1:1" x14ac:dyDescent="0.3">
      <c r="A4744">
        <v>3.05</v>
      </c>
    </row>
    <row r="4745" spans="1:1" x14ac:dyDescent="0.3">
      <c r="A4745">
        <v>3.01</v>
      </c>
    </row>
    <row r="4746" spans="1:1" x14ac:dyDescent="0.3">
      <c r="A4746">
        <v>3.06</v>
      </c>
    </row>
    <row r="4747" spans="1:1" x14ac:dyDescent="0.3">
      <c r="A4747">
        <v>3.08</v>
      </c>
    </row>
    <row r="4748" spans="1:1" x14ac:dyDescent="0.3">
      <c r="A4748">
        <v>3.08</v>
      </c>
    </row>
    <row r="4749" spans="1:1" x14ac:dyDescent="0.3">
      <c r="A4749">
        <v>3.08</v>
      </c>
    </row>
    <row r="4750" spans="1:1" x14ac:dyDescent="0.3">
      <c r="A4750">
        <v>3.08</v>
      </c>
    </row>
    <row r="4751" spans="1:1" x14ac:dyDescent="0.3">
      <c r="A4751">
        <v>3.07</v>
      </c>
    </row>
    <row r="4752" spans="1:1" x14ac:dyDescent="0.3">
      <c r="A4752">
        <v>3.01</v>
      </c>
    </row>
    <row r="4753" spans="1:1" x14ac:dyDescent="0.3">
      <c r="A4753">
        <v>3.08</v>
      </c>
    </row>
    <row r="4754" spans="1:1" x14ac:dyDescent="0.3">
      <c r="A4754">
        <v>3.08</v>
      </c>
    </row>
    <row r="4755" spans="1:1" x14ac:dyDescent="0.3">
      <c r="A4755">
        <v>3.06</v>
      </c>
    </row>
    <row r="4756" spans="1:1" x14ac:dyDescent="0.3">
      <c r="A4756">
        <v>3.08</v>
      </c>
    </row>
    <row r="4757" spans="1:1" x14ac:dyDescent="0.3">
      <c r="A4757">
        <v>3.07</v>
      </c>
    </row>
    <row r="4758" spans="1:1" x14ac:dyDescent="0.3">
      <c r="A4758">
        <v>3.08</v>
      </c>
    </row>
    <row r="4759" spans="1:1" x14ac:dyDescent="0.3">
      <c r="A4759">
        <v>2.97</v>
      </c>
    </row>
    <row r="4760" spans="1:1" x14ac:dyDescent="0.3">
      <c r="A4760">
        <v>3.08</v>
      </c>
    </row>
    <row r="4761" spans="1:1" x14ac:dyDescent="0.3">
      <c r="A4761">
        <v>3.08</v>
      </c>
    </row>
    <row r="4762" spans="1:1" x14ac:dyDescent="0.3">
      <c r="A4762">
        <v>3.08</v>
      </c>
    </row>
    <row r="4763" spans="1:1" x14ac:dyDescent="0.3">
      <c r="A4763">
        <v>3.08</v>
      </c>
    </row>
    <row r="4764" spans="1:1" x14ac:dyDescent="0.3">
      <c r="A4764">
        <v>3.06</v>
      </c>
    </row>
    <row r="4765" spans="1:1" x14ac:dyDescent="0.3">
      <c r="A4765">
        <v>3.08</v>
      </c>
    </row>
    <row r="4766" spans="1:1" x14ac:dyDescent="0.3">
      <c r="A4766">
        <v>3.03</v>
      </c>
    </row>
    <row r="4767" spans="1:1" x14ac:dyDescent="0.3">
      <c r="A4767">
        <v>3.02</v>
      </c>
    </row>
    <row r="4768" spans="1:1" x14ac:dyDescent="0.3">
      <c r="A4768">
        <v>3.07</v>
      </c>
    </row>
    <row r="4769" spans="1:1" x14ac:dyDescent="0.3">
      <c r="A4769">
        <v>3.08</v>
      </c>
    </row>
    <row r="4770" spans="1:1" x14ac:dyDescent="0.3">
      <c r="A4770">
        <v>3.08</v>
      </c>
    </row>
    <row r="4771" spans="1:1" x14ac:dyDescent="0.3">
      <c r="A4771">
        <v>3.08</v>
      </c>
    </row>
    <row r="4772" spans="1:1" x14ac:dyDescent="0.3">
      <c r="A4772">
        <v>3.08</v>
      </c>
    </row>
    <row r="4773" spans="1:1" x14ac:dyDescent="0.3">
      <c r="A4773">
        <v>3.01</v>
      </c>
    </row>
    <row r="4774" spans="1:1" x14ac:dyDescent="0.3">
      <c r="A4774">
        <v>3.08</v>
      </c>
    </row>
    <row r="4775" spans="1:1" x14ac:dyDescent="0.3">
      <c r="A4775">
        <v>2.99</v>
      </c>
    </row>
    <row r="4776" spans="1:1" x14ac:dyDescent="0.3">
      <c r="A4776">
        <v>3.08</v>
      </c>
    </row>
    <row r="4777" spans="1:1" x14ac:dyDescent="0.3">
      <c r="A4777">
        <v>3.06</v>
      </c>
    </row>
    <row r="4778" spans="1:1" x14ac:dyDescent="0.3">
      <c r="A4778">
        <v>3.08</v>
      </c>
    </row>
    <row r="4779" spans="1:1" x14ac:dyDescent="0.3">
      <c r="A4779">
        <v>3.08</v>
      </c>
    </row>
    <row r="4780" spans="1:1" x14ac:dyDescent="0.3">
      <c r="A4780">
        <v>3.08</v>
      </c>
    </row>
    <row r="4781" spans="1:1" x14ac:dyDescent="0.3">
      <c r="A4781">
        <v>3.08</v>
      </c>
    </row>
    <row r="4782" spans="1:1" x14ac:dyDescent="0.3">
      <c r="A4782">
        <v>3.08</v>
      </c>
    </row>
    <row r="4783" spans="1:1" x14ac:dyDescent="0.3">
      <c r="A4783">
        <v>3</v>
      </c>
    </row>
    <row r="4784" spans="1:1" x14ac:dyDescent="0.3">
      <c r="A4784">
        <v>3.07</v>
      </c>
    </row>
    <row r="4785" spans="1:1" x14ac:dyDescent="0.3">
      <c r="A4785">
        <v>3.08</v>
      </c>
    </row>
    <row r="4786" spans="1:1" x14ac:dyDescent="0.3">
      <c r="A4786">
        <v>3.06</v>
      </c>
    </row>
    <row r="4787" spans="1:1" x14ac:dyDescent="0.3">
      <c r="A4787">
        <v>3</v>
      </c>
    </row>
    <row r="4788" spans="1:1" x14ac:dyDescent="0.3">
      <c r="A4788">
        <v>3.06</v>
      </c>
    </row>
    <row r="4789" spans="1:1" x14ac:dyDescent="0.3">
      <c r="A4789">
        <v>3.08</v>
      </c>
    </row>
    <row r="4790" spans="1:1" x14ac:dyDescent="0.3">
      <c r="A4790">
        <v>3.08</v>
      </c>
    </row>
    <row r="4791" spans="1:1" x14ac:dyDescent="0.3">
      <c r="A4791">
        <v>3</v>
      </c>
    </row>
    <row r="4792" spans="1:1" x14ac:dyDescent="0.3">
      <c r="A4792">
        <v>3.08</v>
      </c>
    </row>
    <row r="4793" spans="1:1" x14ac:dyDescent="0.3">
      <c r="A4793">
        <v>3.08</v>
      </c>
    </row>
    <row r="4794" spans="1:1" x14ac:dyDescent="0.3">
      <c r="A4794">
        <v>3.08</v>
      </c>
    </row>
    <row r="4795" spans="1:1" x14ac:dyDescent="0.3">
      <c r="A4795">
        <v>3.06</v>
      </c>
    </row>
    <row r="4796" spans="1:1" x14ac:dyDescent="0.3">
      <c r="A4796">
        <v>3.08</v>
      </c>
    </row>
    <row r="4797" spans="1:1" x14ac:dyDescent="0.3">
      <c r="A4797">
        <v>3.06</v>
      </c>
    </row>
    <row r="4798" spans="1:1" x14ac:dyDescent="0.3">
      <c r="A4798">
        <v>3.08</v>
      </c>
    </row>
    <row r="4799" spans="1:1" x14ac:dyDescent="0.3">
      <c r="A4799">
        <v>3</v>
      </c>
    </row>
    <row r="4800" spans="1:1" x14ac:dyDescent="0.3">
      <c r="A4800">
        <v>3.08</v>
      </c>
    </row>
    <row r="4801" spans="1:1" x14ac:dyDescent="0.3">
      <c r="A4801">
        <v>3</v>
      </c>
    </row>
    <row r="4802" spans="1:1" x14ac:dyDescent="0.3">
      <c r="A4802">
        <v>3.08</v>
      </c>
    </row>
    <row r="4803" spans="1:1" x14ac:dyDescent="0.3">
      <c r="A4803">
        <v>3.08</v>
      </c>
    </row>
    <row r="4804" spans="1:1" x14ac:dyDescent="0.3">
      <c r="A4804">
        <v>3.08</v>
      </c>
    </row>
    <row r="4805" spans="1:1" x14ac:dyDescent="0.3">
      <c r="A4805">
        <v>3.08</v>
      </c>
    </row>
    <row r="4806" spans="1:1" x14ac:dyDescent="0.3">
      <c r="A4806">
        <v>3.06</v>
      </c>
    </row>
    <row r="4807" spans="1:1" x14ac:dyDescent="0.3">
      <c r="A4807">
        <v>3</v>
      </c>
    </row>
    <row r="4808" spans="1:1" x14ac:dyDescent="0.3">
      <c r="A4808">
        <v>3.06</v>
      </c>
    </row>
    <row r="4809" spans="1:1" x14ac:dyDescent="0.3">
      <c r="A4809">
        <v>3.08</v>
      </c>
    </row>
    <row r="4810" spans="1:1" x14ac:dyDescent="0.3">
      <c r="A4810">
        <v>3.08</v>
      </c>
    </row>
    <row r="4811" spans="1:1" x14ac:dyDescent="0.3">
      <c r="A4811">
        <v>3.08</v>
      </c>
    </row>
    <row r="4812" spans="1:1" x14ac:dyDescent="0.3">
      <c r="A4812">
        <v>3.08</v>
      </c>
    </row>
    <row r="4813" spans="1:1" x14ac:dyDescent="0.3">
      <c r="A4813">
        <v>3.08</v>
      </c>
    </row>
    <row r="4814" spans="1:1" x14ac:dyDescent="0.3">
      <c r="A4814">
        <v>3.08</v>
      </c>
    </row>
    <row r="4815" spans="1:1" x14ac:dyDescent="0.3">
      <c r="A4815">
        <v>3.06</v>
      </c>
    </row>
    <row r="4816" spans="1:1" x14ac:dyDescent="0.3">
      <c r="A4816">
        <v>3.08</v>
      </c>
    </row>
    <row r="4817" spans="1:1" x14ac:dyDescent="0.3">
      <c r="A4817">
        <v>2.99</v>
      </c>
    </row>
    <row r="4818" spans="1:1" x14ac:dyDescent="0.3">
      <c r="A4818">
        <v>3.08</v>
      </c>
    </row>
    <row r="4819" spans="1:1" x14ac:dyDescent="0.3">
      <c r="A4819">
        <v>3.08</v>
      </c>
    </row>
    <row r="4820" spans="1:1" x14ac:dyDescent="0.3">
      <c r="A4820">
        <v>3</v>
      </c>
    </row>
    <row r="4821" spans="1:1" x14ac:dyDescent="0.3">
      <c r="A4821">
        <v>3.08</v>
      </c>
    </row>
    <row r="4822" spans="1:1" x14ac:dyDescent="0.3">
      <c r="A4822">
        <v>3.08</v>
      </c>
    </row>
    <row r="4823" spans="1:1" x14ac:dyDescent="0.3">
      <c r="A4823">
        <v>3.08</v>
      </c>
    </row>
    <row r="4824" spans="1:1" x14ac:dyDescent="0.3">
      <c r="A4824">
        <v>3</v>
      </c>
    </row>
    <row r="4825" spans="1:1" x14ac:dyDescent="0.3">
      <c r="A4825">
        <v>3.08</v>
      </c>
    </row>
    <row r="4826" spans="1:1" x14ac:dyDescent="0.3">
      <c r="A4826">
        <v>3.06</v>
      </c>
    </row>
    <row r="4827" spans="1:1" x14ac:dyDescent="0.3">
      <c r="A4827">
        <v>3.08</v>
      </c>
    </row>
    <row r="4828" spans="1:1" x14ac:dyDescent="0.3">
      <c r="A4828">
        <v>2.98</v>
      </c>
    </row>
    <row r="4829" spans="1:1" x14ac:dyDescent="0.3">
      <c r="A4829">
        <v>3.08</v>
      </c>
    </row>
    <row r="4830" spans="1:1" x14ac:dyDescent="0.3">
      <c r="A4830">
        <v>3.08</v>
      </c>
    </row>
    <row r="4831" spans="1:1" x14ac:dyDescent="0.3">
      <c r="A4831">
        <v>3</v>
      </c>
    </row>
    <row r="4832" spans="1:1" x14ac:dyDescent="0.3">
      <c r="A4832">
        <v>3.08</v>
      </c>
    </row>
    <row r="4833" spans="1:1" x14ac:dyDescent="0.3">
      <c r="A4833">
        <v>3.08</v>
      </c>
    </row>
    <row r="4834" spans="1:1" x14ac:dyDescent="0.3">
      <c r="A4834">
        <v>3.08</v>
      </c>
    </row>
    <row r="4835" spans="1:1" x14ac:dyDescent="0.3">
      <c r="A4835">
        <v>3.06</v>
      </c>
    </row>
    <row r="4836" spans="1:1" x14ac:dyDescent="0.3">
      <c r="A4836">
        <v>3</v>
      </c>
    </row>
    <row r="4837" spans="1:1" x14ac:dyDescent="0.3">
      <c r="A4837">
        <v>3.06</v>
      </c>
    </row>
    <row r="4838" spans="1:1" x14ac:dyDescent="0.3">
      <c r="A4838">
        <v>3</v>
      </c>
    </row>
    <row r="4839" spans="1:1" x14ac:dyDescent="0.3">
      <c r="A4839">
        <v>3.08</v>
      </c>
    </row>
    <row r="4840" spans="1:1" x14ac:dyDescent="0.3">
      <c r="A4840">
        <v>3.08</v>
      </c>
    </row>
    <row r="4841" spans="1:1" x14ac:dyDescent="0.3">
      <c r="A4841">
        <v>3.08</v>
      </c>
    </row>
    <row r="4842" spans="1:1" x14ac:dyDescent="0.3">
      <c r="A4842">
        <v>3.08</v>
      </c>
    </row>
    <row r="4843" spans="1:1" x14ac:dyDescent="0.3">
      <c r="A4843">
        <v>3.08</v>
      </c>
    </row>
    <row r="4844" spans="1:1" x14ac:dyDescent="0.3">
      <c r="A4844">
        <v>3</v>
      </c>
    </row>
    <row r="4845" spans="1:1" x14ac:dyDescent="0.3">
      <c r="A4845">
        <v>3.08</v>
      </c>
    </row>
    <row r="4846" spans="1:1" x14ac:dyDescent="0.3">
      <c r="A4846">
        <v>3.05</v>
      </c>
    </row>
    <row r="4847" spans="1:1" x14ac:dyDescent="0.3">
      <c r="A4847">
        <v>3.08</v>
      </c>
    </row>
    <row r="4848" spans="1:1" x14ac:dyDescent="0.3">
      <c r="A4848">
        <v>3.05</v>
      </c>
    </row>
    <row r="4849" spans="1:1" x14ac:dyDescent="0.3">
      <c r="A4849">
        <v>3.08</v>
      </c>
    </row>
    <row r="4850" spans="1:1" x14ac:dyDescent="0.3">
      <c r="A4850">
        <v>3.08</v>
      </c>
    </row>
    <row r="4851" spans="1:1" x14ac:dyDescent="0.3">
      <c r="A4851">
        <v>3</v>
      </c>
    </row>
    <row r="4852" spans="1:1" x14ac:dyDescent="0.3">
      <c r="A4852">
        <v>3.07</v>
      </c>
    </row>
    <row r="4853" spans="1:1" x14ac:dyDescent="0.3">
      <c r="A4853">
        <v>3.08</v>
      </c>
    </row>
    <row r="4854" spans="1:1" x14ac:dyDescent="0.3">
      <c r="A4854">
        <v>3.08</v>
      </c>
    </row>
    <row r="4855" spans="1:1" x14ac:dyDescent="0.3">
      <c r="A4855">
        <v>3.08</v>
      </c>
    </row>
    <row r="4856" spans="1:1" x14ac:dyDescent="0.3">
      <c r="A4856">
        <v>3.08</v>
      </c>
    </row>
    <row r="4857" spans="1:1" x14ac:dyDescent="0.3">
      <c r="A4857">
        <v>3.06</v>
      </c>
    </row>
    <row r="4858" spans="1:1" x14ac:dyDescent="0.3">
      <c r="A4858">
        <v>3.05</v>
      </c>
    </row>
    <row r="4859" spans="1:1" x14ac:dyDescent="0.3">
      <c r="A4859">
        <v>3.06</v>
      </c>
    </row>
    <row r="4860" spans="1:1" x14ac:dyDescent="0.3">
      <c r="A4860">
        <v>3.04</v>
      </c>
    </row>
    <row r="4861" spans="1:1" x14ac:dyDescent="0.3">
      <c r="A4861">
        <v>3.07</v>
      </c>
    </row>
    <row r="4862" spans="1:1" x14ac:dyDescent="0.3">
      <c r="A4862">
        <v>3.07</v>
      </c>
    </row>
    <row r="4863" spans="1:1" x14ac:dyDescent="0.3">
      <c r="A4863">
        <v>3.08</v>
      </c>
    </row>
    <row r="4864" spans="1:1" x14ac:dyDescent="0.3">
      <c r="A4864">
        <v>3.07</v>
      </c>
    </row>
    <row r="4865" spans="1:1" x14ac:dyDescent="0.3">
      <c r="A4865">
        <v>3</v>
      </c>
    </row>
    <row r="4866" spans="1:1" x14ac:dyDescent="0.3">
      <c r="A4866">
        <v>3.05</v>
      </c>
    </row>
    <row r="4867" spans="1:1" x14ac:dyDescent="0.3">
      <c r="A4867">
        <v>3.07</v>
      </c>
    </row>
    <row r="4868" spans="1:1" x14ac:dyDescent="0.3">
      <c r="A4868">
        <v>3.05</v>
      </c>
    </row>
    <row r="4869" spans="1:1" x14ac:dyDescent="0.3">
      <c r="A4869">
        <v>3.07</v>
      </c>
    </row>
    <row r="4870" spans="1:1" x14ac:dyDescent="0.3">
      <c r="A4870">
        <v>3.07</v>
      </c>
    </row>
    <row r="4871" spans="1:1" x14ac:dyDescent="0.3">
      <c r="A4871">
        <v>3.07</v>
      </c>
    </row>
    <row r="4872" spans="1:1" x14ac:dyDescent="0.3">
      <c r="A4872">
        <v>3.07</v>
      </c>
    </row>
    <row r="4873" spans="1:1" x14ac:dyDescent="0.3">
      <c r="A4873">
        <v>3.07</v>
      </c>
    </row>
    <row r="4874" spans="1:1" x14ac:dyDescent="0.3">
      <c r="A4874">
        <v>3.05</v>
      </c>
    </row>
    <row r="4875" spans="1:1" x14ac:dyDescent="0.3">
      <c r="A4875">
        <v>3.07</v>
      </c>
    </row>
    <row r="4876" spans="1:1" x14ac:dyDescent="0.3">
      <c r="A4876">
        <v>3.07</v>
      </c>
    </row>
    <row r="4877" spans="1:1" x14ac:dyDescent="0.3">
      <c r="A4877">
        <v>3.07</v>
      </c>
    </row>
    <row r="4878" spans="1:1" x14ac:dyDescent="0.3">
      <c r="A4878">
        <v>3.07</v>
      </c>
    </row>
    <row r="4879" spans="1:1" x14ac:dyDescent="0.3">
      <c r="A4879">
        <v>3</v>
      </c>
    </row>
    <row r="4880" spans="1:1" x14ac:dyDescent="0.3">
      <c r="A4880">
        <v>3.07</v>
      </c>
    </row>
    <row r="4881" spans="1:1" x14ac:dyDescent="0.3">
      <c r="A4881">
        <v>3.07</v>
      </c>
    </row>
    <row r="4882" spans="1:1" x14ac:dyDescent="0.3">
      <c r="A4882">
        <v>3.05</v>
      </c>
    </row>
    <row r="4883" spans="1:1" x14ac:dyDescent="0.3">
      <c r="A4883">
        <v>3.07</v>
      </c>
    </row>
    <row r="4884" spans="1:1" x14ac:dyDescent="0.3">
      <c r="A4884">
        <v>3.05</v>
      </c>
    </row>
    <row r="4885" spans="1:1" x14ac:dyDescent="0.3">
      <c r="A4885">
        <v>3.07</v>
      </c>
    </row>
    <row r="4886" spans="1:1" x14ac:dyDescent="0.3">
      <c r="A4886">
        <v>3.07</v>
      </c>
    </row>
    <row r="4887" spans="1:1" x14ac:dyDescent="0.3">
      <c r="A4887">
        <v>3</v>
      </c>
    </row>
    <row r="4888" spans="1:1" x14ac:dyDescent="0.3">
      <c r="A4888">
        <v>3.07</v>
      </c>
    </row>
    <row r="4889" spans="1:1" x14ac:dyDescent="0.3">
      <c r="A4889">
        <v>3</v>
      </c>
    </row>
    <row r="4890" spans="1:1" x14ac:dyDescent="0.3">
      <c r="A4890">
        <v>3.07</v>
      </c>
    </row>
    <row r="4891" spans="1:1" x14ac:dyDescent="0.3">
      <c r="A4891">
        <v>3.05</v>
      </c>
    </row>
    <row r="4892" spans="1:1" x14ac:dyDescent="0.3">
      <c r="A4892">
        <v>3.07</v>
      </c>
    </row>
    <row r="4893" spans="1:1" x14ac:dyDescent="0.3">
      <c r="A4893">
        <v>3.05</v>
      </c>
    </row>
    <row r="4894" spans="1:1" x14ac:dyDescent="0.3">
      <c r="A4894">
        <v>3.05</v>
      </c>
    </row>
    <row r="4895" spans="1:1" x14ac:dyDescent="0.3">
      <c r="A4895">
        <v>3.05</v>
      </c>
    </row>
    <row r="4896" spans="1:1" x14ac:dyDescent="0.3">
      <c r="A4896">
        <v>3.05</v>
      </c>
    </row>
    <row r="4897" spans="1:1" x14ac:dyDescent="0.3">
      <c r="A4897">
        <v>3.03</v>
      </c>
    </row>
    <row r="4898" spans="1:1" x14ac:dyDescent="0.3">
      <c r="A4898">
        <v>3</v>
      </c>
    </row>
    <row r="4899" spans="1:1" x14ac:dyDescent="0.3">
      <c r="A4899">
        <v>3.04</v>
      </c>
    </row>
    <row r="4900" spans="1:1" x14ac:dyDescent="0.3">
      <c r="A4900">
        <v>2.98</v>
      </c>
    </row>
    <row r="4901" spans="1:1" x14ac:dyDescent="0.3">
      <c r="A4901">
        <v>3.05</v>
      </c>
    </row>
    <row r="4902" spans="1:1" x14ac:dyDescent="0.3">
      <c r="A4902">
        <v>3.05</v>
      </c>
    </row>
    <row r="4903" spans="1:1" x14ac:dyDescent="0.3">
      <c r="A4903">
        <v>3.05</v>
      </c>
    </row>
    <row r="4904" spans="1:1" x14ac:dyDescent="0.3">
      <c r="A4904">
        <v>3.05</v>
      </c>
    </row>
    <row r="4905" spans="1:1" x14ac:dyDescent="0.3">
      <c r="A4905">
        <v>3.05</v>
      </c>
    </row>
    <row r="4906" spans="1:1" x14ac:dyDescent="0.3">
      <c r="A4906">
        <v>3.05</v>
      </c>
    </row>
    <row r="4907" spans="1:1" x14ac:dyDescent="0.3">
      <c r="A4907">
        <v>3.05</v>
      </c>
    </row>
    <row r="4908" spans="1:1" x14ac:dyDescent="0.3">
      <c r="A4908">
        <v>2.98</v>
      </c>
    </row>
    <row r="4909" spans="1:1" x14ac:dyDescent="0.3">
      <c r="A4909">
        <v>3.05</v>
      </c>
    </row>
    <row r="4910" spans="1:1" x14ac:dyDescent="0.3">
      <c r="A4910">
        <v>3.03</v>
      </c>
    </row>
    <row r="4911" spans="1:1" x14ac:dyDescent="0.3">
      <c r="A4911">
        <v>3.05</v>
      </c>
    </row>
    <row r="4912" spans="1:1" x14ac:dyDescent="0.3">
      <c r="A4912">
        <v>3</v>
      </c>
    </row>
    <row r="4913" spans="1:1" x14ac:dyDescent="0.3">
      <c r="A4913">
        <v>3.05</v>
      </c>
    </row>
    <row r="4914" spans="1:1" x14ac:dyDescent="0.3">
      <c r="A4914">
        <v>3.05</v>
      </c>
    </row>
    <row r="4915" spans="1:1" x14ac:dyDescent="0.3">
      <c r="A4915">
        <v>3.05</v>
      </c>
    </row>
    <row r="4916" spans="1:1" x14ac:dyDescent="0.3">
      <c r="A4916">
        <v>2.97</v>
      </c>
    </row>
    <row r="4917" spans="1:1" x14ac:dyDescent="0.3">
      <c r="A4917">
        <v>3.05</v>
      </c>
    </row>
    <row r="4918" spans="1:1" x14ac:dyDescent="0.3">
      <c r="A4918">
        <v>3</v>
      </c>
    </row>
    <row r="4919" spans="1:1" x14ac:dyDescent="0.3">
      <c r="A4919">
        <v>3.01</v>
      </c>
    </row>
    <row r="4920" spans="1:1" x14ac:dyDescent="0.3">
      <c r="A4920">
        <v>3.01</v>
      </c>
    </row>
    <row r="4921" spans="1:1" x14ac:dyDescent="0.3">
      <c r="A4921">
        <v>2.98</v>
      </c>
    </row>
    <row r="4922" spans="1:1" x14ac:dyDescent="0.3">
      <c r="A4922">
        <v>2.93</v>
      </c>
    </row>
    <row r="4923" spans="1:1" x14ac:dyDescent="0.3">
      <c r="A4923">
        <v>2.99</v>
      </c>
    </row>
    <row r="4924" spans="1:1" x14ac:dyDescent="0.3">
      <c r="A4924">
        <v>2.93</v>
      </c>
    </row>
    <row r="4925" spans="1:1" x14ac:dyDescent="0.3">
      <c r="A4925">
        <v>3.01</v>
      </c>
    </row>
    <row r="4926" spans="1:1" x14ac:dyDescent="0.3">
      <c r="A4926">
        <v>3</v>
      </c>
    </row>
    <row r="4927" spans="1:1" x14ac:dyDescent="0.3">
      <c r="A4927">
        <v>3</v>
      </c>
    </row>
    <row r="4928" spans="1:1" x14ac:dyDescent="0.3">
      <c r="A4928">
        <v>3.01</v>
      </c>
    </row>
    <row r="4929" spans="1:1" x14ac:dyDescent="0.3">
      <c r="A4929">
        <v>3</v>
      </c>
    </row>
    <row r="4930" spans="1:1" x14ac:dyDescent="0.3">
      <c r="A4930">
        <v>2.97</v>
      </c>
    </row>
    <row r="4931" spans="1:1" x14ac:dyDescent="0.3">
      <c r="A4931">
        <v>2.92</v>
      </c>
    </row>
    <row r="4932" spans="1:1" x14ac:dyDescent="0.3">
      <c r="A4932">
        <v>2.98</v>
      </c>
    </row>
    <row r="4933" spans="1:1" x14ac:dyDescent="0.3">
      <c r="A4933">
        <v>3</v>
      </c>
    </row>
    <row r="4934" spans="1:1" x14ac:dyDescent="0.3">
      <c r="A4934">
        <v>3</v>
      </c>
    </row>
    <row r="4935" spans="1:1" x14ac:dyDescent="0.3">
      <c r="A4935">
        <v>3.01</v>
      </c>
    </row>
    <row r="4936" spans="1:1" x14ac:dyDescent="0.3">
      <c r="A4936">
        <v>3</v>
      </c>
    </row>
    <row r="4937" spans="1:1" x14ac:dyDescent="0.3">
      <c r="A4937">
        <v>2.92</v>
      </c>
    </row>
    <row r="4938" spans="1:1" x14ac:dyDescent="0.3">
      <c r="A4938">
        <v>2.92</v>
      </c>
    </row>
    <row r="4939" spans="1:1" x14ac:dyDescent="0.3">
      <c r="A4939">
        <v>3</v>
      </c>
    </row>
    <row r="4940" spans="1:1" x14ac:dyDescent="0.3">
      <c r="A4940">
        <v>3</v>
      </c>
    </row>
    <row r="4941" spans="1:1" x14ac:dyDescent="0.3">
      <c r="A4941">
        <v>2.97</v>
      </c>
    </row>
    <row r="4942" spans="1:1" x14ac:dyDescent="0.3">
      <c r="A4942">
        <v>2.99</v>
      </c>
    </row>
    <row r="4943" spans="1:1" x14ac:dyDescent="0.3">
      <c r="A4943">
        <v>2.98</v>
      </c>
    </row>
    <row r="4944" spans="1:1" x14ac:dyDescent="0.3">
      <c r="A4944">
        <v>2.91</v>
      </c>
    </row>
    <row r="4945" spans="1:1" x14ac:dyDescent="0.3">
      <c r="A4945">
        <v>2.99</v>
      </c>
    </row>
    <row r="4946" spans="1:1" x14ac:dyDescent="0.3">
      <c r="A4946">
        <v>2.88</v>
      </c>
    </row>
    <row r="4947" spans="1:1" x14ac:dyDescent="0.3">
      <c r="A4947">
        <v>2.98</v>
      </c>
    </row>
    <row r="4948" spans="1:1" x14ac:dyDescent="0.3">
      <c r="A4948">
        <v>2.98</v>
      </c>
    </row>
    <row r="4949" spans="1:1" x14ac:dyDescent="0.3">
      <c r="A4949">
        <v>2.98</v>
      </c>
    </row>
    <row r="4950" spans="1:1" x14ac:dyDescent="0.3">
      <c r="A4950">
        <v>2.92</v>
      </c>
    </row>
    <row r="4951" spans="1:1" x14ac:dyDescent="0.3">
      <c r="A4951">
        <v>2.97</v>
      </c>
    </row>
    <row r="4952" spans="1:1" x14ac:dyDescent="0.3">
      <c r="A4952">
        <v>2.97</v>
      </c>
    </row>
    <row r="4953" spans="1:1" x14ac:dyDescent="0.3">
      <c r="A4953">
        <v>2.95</v>
      </c>
    </row>
    <row r="4954" spans="1:1" x14ac:dyDescent="0.3">
      <c r="A4954">
        <v>2.92</v>
      </c>
    </row>
    <row r="4955" spans="1:1" x14ac:dyDescent="0.3">
      <c r="A4955">
        <v>2.95</v>
      </c>
    </row>
    <row r="4956" spans="1:1" x14ac:dyDescent="0.3">
      <c r="A4956">
        <v>2.97</v>
      </c>
    </row>
    <row r="4957" spans="1:1" x14ac:dyDescent="0.3">
      <c r="A4957">
        <v>2.95</v>
      </c>
    </row>
    <row r="4958" spans="1:1" x14ac:dyDescent="0.3">
      <c r="A4958">
        <v>2.87</v>
      </c>
    </row>
    <row r="4959" spans="1:1" x14ac:dyDescent="0.3">
      <c r="A4959">
        <v>2.95</v>
      </c>
    </row>
    <row r="4960" spans="1:1" x14ac:dyDescent="0.3">
      <c r="A4960">
        <v>2.95</v>
      </c>
    </row>
    <row r="4961" spans="1:1" x14ac:dyDescent="0.3">
      <c r="A4961">
        <v>2.93</v>
      </c>
    </row>
    <row r="4962" spans="1:1" x14ac:dyDescent="0.3">
      <c r="A4962">
        <v>2.94</v>
      </c>
    </row>
    <row r="4963" spans="1:1" x14ac:dyDescent="0.3">
      <c r="A4963">
        <v>2.83</v>
      </c>
    </row>
    <row r="4964" spans="1:1" x14ac:dyDescent="0.3">
      <c r="A4964">
        <v>2.92</v>
      </c>
    </row>
    <row r="4965" spans="1:1" x14ac:dyDescent="0.3">
      <c r="A4965">
        <v>2.92</v>
      </c>
    </row>
    <row r="4966" spans="1:1" x14ac:dyDescent="0.3">
      <c r="A4966">
        <v>2.84</v>
      </c>
    </row>
    <row r="4967" spans="1:1" x14ac:dyDescent="0.3">
      <c r="A4967">
        <v>2.9</v>
      </c>
    </row>
    <row r="4968" spans="1:1" x14ac:dyDescent="0.3">
      <c r="A4968">
        <v>2.92</v>
      </c>
    </row>
    <row r="4969" spans="1:1" x14ac:dyDescent="0.3">
      <c r="A4969" s="5">
        <v>2.8</v>
      </c>
    </row>
    <row r="4970" spans="1:1" x14ac:dyDescent="0.3">
      <c r="A4970">
        <v>2.91</v>
      </c>
    </row>
    <row r="4971" spans="1:1" x14ac:dyDescent="0.3">
      <c r="A4971">
        <v>2.81</v>
      </c>
    </row>
    <row r="4972" spans="1:1" x14ac:dyDescent="0.3">
      <c r="A4972">
        <v>2.91</v>
      </c>
    </row>
    <row r="4973" spans="1:1" x14ac:dyDescent="0.3">
      <c r="A4973">
        <v>2.82</v>
      </c>
    </row>
    <row r="4974" spans="1:1" x14ac:dyDescent="0.3">
      <c r="A4974">
        <v>2.83</v>
      </c>
    </row>
    <row r="4975" spans="1:1" x14ac:dyDescent="0.3">
      <c r="A4975">
        <v>2.91</v>
      </c>
    </row>
    <row r="4976" spans="1:1" x14ac:dyDescent="0.3">
      <c r="A4976">
        <v>2.88</v>
      </c>
    </row>
    <row r="4977" spans="1:1" x14ac:dyDescent="0.3">
      <c r="A4977">
        <v>2.9</v>
      </c>
    </row>
    <row r="4978" spans="1:1" x14ac:dyDescent="0.3">
      <c r="A4978">
        <v>2.89</v>
      </c>
    </row>
    <row r="4979" spans="1:1" x14ac:dyDescent="0.3">
      <c r="A4979">
        <v>2.8</v>
      </c>
    </row>
    <row r="4980" spans="1:1" x14ac:dyDescent="0.3">
      <c r="A4980">
        <v>2.83</v>
      </c>
    </row>
    <row r="4981" spans="1:1" x14ac:dyDescent="0.3">
      <c r="A4981">
        <v>2.9</v>
      </c>
    </row>
    <row r="4982" spans="1:1" x14ac:dyDescent="0.3">
      <c r="A4982">
        <v>2.81</v>
      </c>
    </row>
    <row r="4983" spans="1:1" x14ac:dyDescent="0.3">
      <c r="A4983">
        <v>2.81</v>
      </c>
    </row>
    <row r="4984" spans="1:1" x14ac:dyDescent="0.3">
      <c r="A4984">
        <v>2.89</v>
      </c>
    </row>
    <row r="4985" spans="1:1" x14ac:dyDescent="0.3">
      <c r="A4985">
        <v>2.89</v>
      </c>
    </row>
    <row r="4986" spans="1:1" x14ac:dyDescent="0.3">
      <c r="A4986">
        <v>2.89</v>
      </c>
    </row>
    <row r="4987" spans="1:1" x14ac:dyDescent="0.3">
      <c r="A4987">
        <v>2.85</v>
      </c>
    </row>
    <row r="4988" spans="1:1" x14ac:dyDescent="0.3">
      <c r="A4988">
        <v>2.87</v>
      </c>
    </row>
    <row r="4989" spans="1:1" x14ac:dyDescent="0.3">
      <c r="A4989">
        <v>2.87</v>
      </c>
    </row>
    <row r="4990" spans="1:1" x14ac:dyDescent="0.3">
      <c r="A4990">
        <v>2.87</v>
      </c>
    </row>
    <row r="4991" spans="1:1" x14ac:dyDescent="0.3">
      <c r="A4991">
        <v>2.81</v>
      </c>
    </row>
    <row r="4992" spans="1:1" x14ac:dyDescent="0.3">
      <c r="A4992">
        <v>2.86</v>
      </c>
    </row>
    <row r="4993" spans="1:1" x14ac:dyDescent="0.3">
      <c r="A4993">
        <v>2.83</v>
      </c>
    </row>
    <row r="4994" spans="1:1" x14ac:dyDescent="0.3">
      <c r="A4994">
        <v>2.82</v>
      </c>
    </row>
    <row r="4995" spans="1:1" x14ac:dyDescent="0.3">
      <c r="A4995">
        <v>2.83</v>
      </c>
    </row>
    <row r="4996" spans="1:1" x14ac:dyDescent="0.3">
      <c r="A4996">
        <v>2.76</v>
      </c>
    </row>
    <row r="4997" spans="1:1" x14ac:dyDescent="0.3">
      <c r="A4997">
        <v>2.83</v>
      </c>
    </row>
    <row r="4998" spans="1:1" x14ac:dyDescent="0.3">
      <c r="A4998">
        <v>2.83</v>
      </c>
    </row>
    <row r="4999" spans="1:1" x14ac:dyDescent="0.3">
      <c r="A4999">
        <v>2.75</v>
      </c>
    </row>
    <row r="5000" spans="1:1" x14ac:dyDescent="0.3">
      <c r="A5000">
        <v>2.83</v>
      </c>
    </row>
    <row r="5001" spans="1:1" x14ac:dyDescent="0.3">
      <c r="A5001">
        <v>2.81</v>
      </c>
    </row>
    <row r="5002" spans="1:1" x14ac:dyDescent="0.3">
      <c r="A5002">
        <v>2.83</v>
      </c>
    </row>
    <row r="5003" spans="1:1" x14ac:dyDescent="0.3">
      <c r="A5003">
        <v>2.8</v>
      </c>
    </row>
    <row r="5004" spans="1:1" x14ac:dyDescent="0.3">
      <c r="A5004">
        <v>2.82</v>
      </c>
    </row>
    <row r="5005" spans="1:1" x14ac:dyDescent="0.3">
      <c r="A5005">
        <v>2.82</v>
      </c>
    </row>
    <row r="5006" spans="1:1" x14ac:dyDescent="0.3">
      <c r="A5006">
        <v>2.81</v>
      </c>
    </row>
    <row r="5007" spans="1:1" x14ac:dyDescent="0.3">
      <c r="A5007">
        <v>2.81</v>
      </c>
    </row>
    <row r="5008" spans="1:1" x14ac:dyDescent="0.3">
      <c r="A5008">
        <v>2.82</v>
      </c>
    </row>
    <row r="5009" spans="1:1" x14ac:dyDescent="0.3">
      <c r="A5009">
        <v>2.81</v>
      </c>
    </row>
    <row r="5010" spans="1:1" x14ac:dyDescent="0.3">
      <c r="A5010">
        <v>2.81</v>
      </c>
    </row>
    <row r="5011" spans="1:1" x14ac:dyDescent="0.3">
      <c r="A5011">
        <v>2.8</v>
      </c>
    </row>
    <row r="5012" spans="1:1" x14ac:dyDescent="0.3">
      <c r="A5012">
        <v>2.79</v>
      </c>
    </row>
    <row r="5013" spans="1:1" x14ac:dyDescent="0.3">
      <c r="A5013">
        <v>2.8</v>
      </c>
    </row>
    <row r="5014" spans="1:1" x14ac:dyDescent="0.3">
      <c r="A5014">
        <v>2.78</v>
      </c>
    </row>
    <row r="5015" spans="1:1" x14ac:dyDescent="0.3">
      <c r="A5015">
        <v>2.8</v>
      </c>
    </row>
    <row r="5016" spans="1:1" x14ac:dyDescent="0.3">
      <c r="A5016">
        <v>2.71</v>
      </c>
    </row>
    <row r="5017" spans="1:1" x14ac:dyDescent="0.3">
      <c r="A5017">
        <v>2.79</v>
      </c>
    </row>
    <row r="5018" spans="1:1" x14ac:dyDescent="0.3">
      <c r="A5018">
        <v>2.74</v>
      </c>
    </row>
    <row r="5019" spans="1:1" x14ac:dyDescent="0.3">
      <c r="A5019">
        <v>2.71</v>
      </c>
    </row>
    <row r="5020" spans="1:1" x14ac:dyDescent="0.3">
      <c r="A5020">
        <v>2.78</v>
      </c>
    </row>
    <row r="5021" spans="1:1" x14ac:dyDescent="0.3">
      <c r="A5021">
        <v>2.72</v>
      </c>
    </row>
    <row r="5022" spans="1:1" x14ac:dyDescent="0.3">
      <c r="A5022">
        <v>2.72</v>
      </c>
    </row>
    <row r="5023" spans="1:1" x14ac:dyDescent="0.3">
      <c r="A5023">
        <v>2.76</v>
      </c>
    </row>
    <row r="5024" spans="1:1" x14ac:dyDescent="0.3">
      <c r="A5024">
        <v>2.8</v>
      </c>
    </row>
    <row r="5025" spans="1:1" x14ac:dyDescent="0.3">
      <c r="A5025">
        <v>2.75</v>
      </c>
    </row>
    <row r="5026" spans="1:1" x14ac:dyDescent="0.3">
      <c r="A5026">
        <v>2.77</v>
      </c>
    </row>
    <row r="5027" spans="1:1" x14ac:dyDescent="0.3">
      <c r="A5027">
        <v>2.77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986F6-5B8E-4186-9765-137520D776AF}">
  <dimension ref="A1:U5020"/>
  <sheetViews>
    <sheetView workbookViewId="0">
      <selection activeCell="A4948" sqref="A4948:A5020"/>
    </sheetView>
  </sheetViews>
  <sheetFormatPr defaultRowHeight="14.4" x14ac:dyDescent="0.3"/>
  <sheetData>
    <row r="1" spans="1:21" x14ac:dyDescent="0.3">
      <c r="A1">
        <v>3.59</v>
      </c>
      <c r="K1" s="6"/>
      <c r="L1" s="6" t="s">
        <v>50</v>
      </c>
      <c r="N1" s="6" t="s">
        <v>51</v>
      </c>
      <c r="P1" s="6" t="s">
        <v>52</v>
      </c>
    </row>
    <row r="2" spans="1:21" x14ac:dyDescent="0.3">
      <c r="A2">
        <v>3.56</v>
      </c>
      <c r="F2" s="6">
        <v>3.59</v>
      </c>
      <c r="G2" s="6" cm="1">
        <f t="array" ref="G2:G100">COUNTIF(esp4basetotal,esp4volttotal)</f>
        <v>2</v>
      </c>
      <c r="H2" s="7">
        <f t="shared" ref="H2" si="0">G2/COUNTA(esp4basetotal)</f>
        <v>3.9840637450199205E-4</v>
      </c>
      <c r="K2" s="6">
        <v>3.59</v>
      </c>
      <c r="L2" s="6" cm="1">
        <f t="array" ref="L2:L45">COUNTIF(esp4basecheia,esp4voltcheio)</f>
        <v>2</v>
      </c>
      <c r="N2" s="6" cm="1">
        <f t="array" ref="N2:N45">COUNTIF(esp4basemed,esp4voltcheio)</f>
        <v>0</v>
      </c>
      <c r="P2" s="6" cm="1">
        <f t="array" ref="P2:P45">COUNTIF(esp4basevazia,esp4voltcheio)</f>
        <v>0</v>
      </c>
      <c r="S2" s="6" t="s">
        <v>50</v>
      </c>
      <c r="T2" s="6" t="s">
        <v>51</v>
      </c>
      <c r="U2" s="6" t="s">
        <v>52</v>
      </c>
    </row>
    <row r="3" spans="1:21" x14ac:dyDescent="0.3">
      <c r="A3">
        <v>3.59</v>
      </c>
      <c r="F3" s="6">
        <v>3.57</v>
      </c>
      <c r="G3" s="6">
        <v>1</v>
      </c>
      <c r="H3" s="7">
        <f t="shared" ref="H3:H33" si="1">G3/COUNTA(esp4basetotal)</f>
        <v>1.9920318725099602E-4</v>
      </c>
      <c r="K3" s="6">
        <v>3.57</v>
      </c>
      <c r="L3" s="6">
        <v>1</v>
      </c>
      <c r="N3" s="6">
        <v>0</v>
      </c>
      <c r="P3" s="6">
        <v>0</v>
      </c>
      <c r="S3" s="6">
        <f>L46</f>
        <v>77</v>
      </c>
      <c r="T3" s="6">
        <f>N46</f>
        <v>3165</v>
      </c>
      <c r="U3" s="6">
        <f>P46</f>
        <v>0</v>
      </c>
    </row>
    <row r="4" spans="1:21" x14ac:dyDescent="0.3">
      <c r="A4">
        <v>3.56</v>
      </c>
      <c r="F4" s="6">
        <v>3.56</v>
      </c>
      <c r="G4" s="6">
        <v>2</v>
      </c>
      <c r="H4" s="7">
        <f t="shared" si="1"/>
        <v>3.9840637450199205E-4</v>
      </c>
      <c r="K4" s="6">
        <v>3.56</v>
      </c>
      <c r="L4" s="6">
        <v>2</v>
      </c>
      <c r="N4" s="6">
        <v>0</v>
      </c>
      <c r="P4" s="6">
        <v>0</v>
      </c>
      <c r="S4" s="6" t="s">
        <v>53</v>
      </c>
      <c r="T4" s="6" t="s">
        <v>54</v>
      </c>
      <c r="U4" s="6" t="s">
        <v>55</v>
      </c>
    </row>
    <row r="5" spans="1:21" x14ac:dyDescent="0.3">
      <c r="A5">
        <v>3.57</v>
      </c>
      <c r="F5" s="6">
        <v>3.54</v>
      </c>
      <c r="G5" s="6">
        <v>2</v>
      </c>
      <c r="H5" s="7">
        <f t="shared" si="1"/>
        <v>3.9840637450199205E-4</v>
      </c>
      <c r="K5" s="6">
        <v>3.54</v>
      </c>
      <c r="L5" s="6">
        <v>2</v>
      </c>
      <c r="N5" s="6">
        <v>0</v>
      </c>
      <c r="P5" s="6">
        <v>0</v>
      </c>
      <c r="S5" s="6">
        <f>L98</f>
        <v>1</v>
      </c>
      <c r="T5" s="6">
        <f>N98</f>
        <v>1703</v>
      </c>
      <c r="U5" s="6">
        <f>P98</f>
        <v>44</v>
      </c>
    </row>
    <row r="6" spans="1:21" x14ac:dyDescent="0.3">
      <c r="A6">
        <v>3.54</v>
      </c>
      <c r="F6" s="6">
        <v>3.53</v>
      </c>
      <c r="G6" s="6">
        <v>1</v>
      </c>
      <c r="H6" s="7">
        <f t="shared" si="1"/>
        <v>1.9920318725099602E-4</v>
      </c>
      <c r="K6" s="6">
        <v>3.53</v>
      </c>
      <c r="L6" s="6">
        <v>1</v>
      </c>
      <c r="N6" s="6">
        <v>0</v>
      </c>
      <c r="P6" s="6">
        <v>0</v>
      </c>
      <c r="S6" s="6" t="s">
        <v>56</v>
      </c>
      <c r="T6" s="6" t="s">
        <v>57</v>
      </c>
      <c r="U6" s="6" t="s">
        <v>58</v>
      </c>
    </row>
    <row r="7" spans="1:21" x14ac:dyDescent="0.3">
      <c r="A7">
        <v>3.51</v>
      </c>
      <c r="F7" s="6">
        <v>3.51</v>
      </c>
      <c r="G7" s="6">
        <v>2</v>
      </c>
      <c r="H7" s="7">
        <f t="shared" si="1"/>
        <v>3.9840637450199205E-4</v>
      </c>
      <c r="K7" s="6">
        <v>3.51</v>
      </c>
      <c r="L7" s="6">
        <v>2</v>
      </c>
      <c r="N7" s="6">
        <v>0</v>
      </c>
      <c r="P7" s="6">
        <v>0</v>
      </c>
      <c r="S7" s="6">
        <f>L121</f>
        <v>0</v>
      </c>
      <c r="T7" s="6">
        <f>N121</f>
        <v>1</v>
      </c>
      <c r="U7" s="6">
        <f>P121</f>
        <v>29</v>
      </c>
    </row>
    <row r="8" spans="1:21" x14ac:dyDescent="0.3">
      <c r="A8">
        <v>3.53</v>
      </c>
      <c r="F8" s="6">
        <v>3.5</v>
      </c>
      <c r="G8" s="6">
        <v>3</v>
      </c>
      <c r="H8" s="7">
        <f t="shared" si="1"/>
        <v>5.9760956175298802E-4</v>
      </c>
      <c r="K8" s="6">
        <v>3.5</v>
      </c>
      <c r="L8" s="6">
        <v>3</v>
      </c>
      <c r="N8" s="6">
        <v>0</v>
      </c>
      <c r="P8" s="6">
        <v>0</v>
      </c>
      <c r="S8" s="6">
        <f>S3+S5+S7</f>
        <v>78</v>
      </c>
      <c r="T8" s="6">
        <f>T3+T5+T7</f>
        <v>4869</v>
      </c>
      <c r="U8" s="6">
        <f>U3+U5+U7</f>
        <v>73</v>
      </c>
    </row>
    <row r="9" spans="1:21" x14ac:dyDescent="0.3">
      <c r="A9">
        <v>3.43</v>
      </c>
      <c r="F9" s="6">
        <v>3.47</v>
      </c>
      <c r="G9" s="6">
        <v>2</v>
      </c>
      <c r="H9" s="7">
        <f t="shared" si="1"/>
        <v>3.9840637450199205E-4</v>
      </c>
      <c r="K9" s="6">
        <v>3.47</v>
      </c>
      <c r="L9" s="6">
        <v>2</v>
      </c>
      <c r="N9" s="6">
        <v>0</v>
      </c>
      <c r="P9" s="6">
        <v>0</v>
      </c>
    </row>
    <row r="10" spans="1:21" x14ac:dyDescent="0.3">
      <c r="A10">
        <v>3.54</v>
      </c>
      <c r="F10" s="6">
        <v>3.46</v>
      </c>
      <c r="G10" s="6">
        <v>2</v>
      </c>
      <c r="H10" s="7">
        <f t="shared" si="1"/>
        <v>3.9840637450199205E-4</v>
      </c>
      <c r="K10" s="6">
        <v>3.46</v>
      </c>
      <c r="L10" s="6">
        <v>2</v>
      </c>
      <c r="N10" s="6">
        <v>0</v>
      </c>
      <c r="P10" s="6">
        <v>0</v>
      </c>
    </row>
    <row r="11" spans="1:21" x14ac:dyDescent="0.3">
      <c r="A11">
        <v>3.5</v>
      </c>
      <c r="F11" s="6">
        <v>3.44</v>
      </c>
      <c r="G11" s="6">
        <v>1</v>
      </c>
      <c r="H11" s="7">
        <f t="shared" si="1"/>
        <v>1.9920318725099602E-4</v>
      </c>
      <c r="K11" s="6">
        <v>3.44</v>
      </c>
      <c r="L11" s="6">
        <v>1</v>
      </c>
      <c r="N11" s="6">
        <v>0</v>
      </c>
      <c r="P11" s="6">
        <v>0</v>
      </c>
    </row>
    <row r="12" spans="1:21" x14ac:dyDescent="0.3">
      <c r="A12">
        <v>3.46</v>
      </c>
      <c r="F12" s="6">
        <v>3.43</v>
      </c>
      <c r="G12" s="6">
        <v>2</v>
      </c>
      <c r="H12" s="7">
        <f t="shared" si="1"/>
        <v>3.9840637450199205E-4</v>
      </c>
      <c r="K12" s="6">
        <v>3.43</v>
      </c>
      <c r="L12" s="6">
        <v>2</v>
      </c>
      <c r="N12" s="6">
        <v>0</v>
      </c>
      <c r="P12" s="6">
        <v>0</v>
      </c>
    </row>
    <row r="13" spans="1:21" x14ac:dyDescent="0.3">
      <c r="A13">
        <v>3.51</v>
      </c>
      <c r="F13" s="6">
        <v>3.42</v>
      </c>
      <c r="G13" s="6">
        <v>2</v>
      </c>
      <c r="H13" s="7">
        <f t="shared" si="1"/>
        <v>3.9840637450199205E-4</v>
      </c>
      <c r="K13" s="6">
        <v>3.42</v>
      </c>
      <c r="L13" s="6">
        <v>2</v>
      </c>
      <c r="N13" s="6">
        <v>0</v>
      </c>
      <c r="P13" s="6">
        <v>0</v>
      </c>
    </row>
    <row r="14" spans="1:21" x14ac:dyDescent="0.3">
      <c r="A14">
        <v>3.5</v>
      </c>
      <c r="F14" s="6">
        <v>3.41</v>
      </c>
      <c r="G14" s="6">
        <v>1</v>
      </c>
      <c r="H14" s="7">
        <f t="shared" si="1"/>
        <v>1.9920318725099602E-4</v>
      </c>
      <c r="K14" s="6">
        <v>3.41</v>
      </c>
      <c r="L14" s="6">
        <v>1</v>
      </c>
      <c r="N14" s="6">
        <v>0</v>
      </c>
      <c r="P14" s="6">
        <v>0</v>
      </c>
    </row>
    <row r="15" spans="1:21" x14ac:dyDescent="0.3">
      <c r="A15">
        <v>3.5</v>
      </c>
      <c r="F15" s="6">
        <v>3.4</v>
      </c>
      <c r="G15" s="6">
        <v>2</v>
      </c>
      <c r="H15" s="7">
        <f t="shared" si="1"/>
        <v>3.9840637450199205E-4</v>
      </c>
      <c r="K15" s="6">
        <v>3.4</v>
      </c>
      <c r="L15" s="6">
        <v>2</v>
      </c>
      <c r="N15" s="6">
        <v>0</v>
      </c>
      <c r="P15" s="6">
        <v>0</v>
      </c>
    </row>
    <row r="16" spans="1:21" x14ac:dyDescent="0.3">
      <c r="A16">
        <v>3.44</v>
      </c>
      <c r="F16" s="6">
        <v>3.39</v>
      </c>
      <c r="G16" s="6">
        <v>2</v>
      </c>
      <c r="H16" s="7">
        <f t="shared" si="1"/>
        <v>3.9840637450199205E-4</v>
      </c>
      <c r="K16" s="6">
        <v>3.39</v>
      </c>
      <c r="L16" s="6">
        <v>2</v>
      </c>
      <c r="N16" s="6">
        <v>0</v>
      </c>
      <c r="P16" s="6">
        <v>0</v>
      </c>
    </row>
    <row r="17" spans="1:16" x14ac:dyDescent="0.3">
      <c r="A17">
        <v>3.37</v>
      </c>
      <c r="F17" s="6">
        <v>3.38</v>
      </c>
      <c r="G17" s="6">
        <v>2</v>
      </c>
      <c r="H17" s="7">
        <f t="shared" si="1"/>
        <v>3.9840637450199205E-4</v>
      </c>
      <c r="K17" s="6">
        <v>3.38</v>
      </c>
      <c r="L17" s="6">
        <v>2</v>
      </c>
      <c r="N17" s="6">
        <v>0</v>
      </c>
      <c r="P17" s="6">
        <v>0</v>
      </c>
    </row>
    <row r="18" spans="1:16" x14ac:dyDescent="0.3">
      <c r="A18">
        <v>3.47</v>
      </c>
      <c r="F18" s="6">
        <v>3.37</v>
      </c>
      <c r="G18" s="6">
        <v>4</v>
      </c>
      <c r="H18" s="7">
        <f t="shared" si="1"/>
        <v>7.9681274900398409E-4</v>
      </c>
      <c r="K18" s="6">
        <v>3.37</v>
      </c>
      <c r="L18" s="6">
        <v>4</v>
      </c>
      <c r="N18" s="6">
        <v>0</v>
      </c>
      <c r="P18" s="6">
        <v>0</v>
      </c>
    </row>
    <row r="19" spans="1:16" x14ac:dyDescent="0.3">
      <c r="A19">
        <v>3.47</v>
      </c>
      <c r="F19" s="6">
        <v>3.36</v>
      </c>
      <c r="G19" s="6">
        <v>110</v>
      </c>
      <c r="H19" s="7">
        <f t="shared" si="1"/>
        <v>2.1912350597609563E-2</v>
      </c>
      <c r="K19" s="6">
        <v>3.36</v>
      </c>
      <c r="L19" s="6">
        <v>7</v>
      </c>
      <c r="N19" s="6">
        <v>103</v>
      </c>
      <c r="P19" s="6">
        <v>0</v>
      </c>
    </row>
    <row r="20" spans="1:16" x14ac:dyDescent="0.3">
      <c r="A20">
        <v>3.46</v>
      </c>
      <c r="F20" s="6">
        <v>3.35</v>
      </c>
      <c r="G20" s="6">
        <v>69</v>
      </c>
      <c r="H20" s="7">
        <f t="shared" si="1"/>
        <v>1.3745019920318725E-2</v>
      </c>
      <c r="K20" s="6">
        <v>3.35</v>
      </c>
      <c r="L20" s="6">
        <v>2</v>
      </c>
      <c r="N20" s="6">
        <v>67</v>
      </c>
      <c r="P20" s="6">
        <v>0</v>
      </c>
    </row>
    <row r="21" spans="1:16" x14ac:dyDescent="0.3">
      <c r="A21">
        <v>3.41</v>
      </c>
      <c r="F21" s="6">
        <v>3.34</v>
      </c>
      <c r="G21" s="6">
        <v>242</v>
      </c>
      <c r="H21" s="7">
        <f t="shared" si="1"/>
        <v>4.8207171314741039E-2</v>
      </c>
      <c r="K21" s="6">
        <v>3.34</v>
      </c>
      <c r="L21" s="6">
        <v>9</v>
      </c>
      <c r="N21" s="6">
        <v>233</v>
      </c>
      <c r="P21" s="6">
        <v>0</v>
      </c>
    </row>
    <row r="22" spans="1:16" x14ac:dyDescent="0.3">
      <c r="A22">
        <v>3.38</v>
      </c>
      <c r="F22" s="6">
        <v>3.33</v>
      </c>
      <c r="G22" s="6">
        <v>162</v>
      </c>
      <c r="H22" s="7">
        <f t="shared" si="1"/>
        <v>3.2270916334661358E-2</v>
      </c>
      <c r="K22" s="6">
        <v>3.33</v>
      </c>
      <c r="L22" s="6">
        <v>4</v>
      </c>
      <c r="N22" s="6">
        <v>158</v>
      </c>
      <c r="P22" s="6">
        <v>0</v>
      </c>
    </row>
    <row r="23" spans="1:16" x14ac:dyDescent="0.3">
      <c r="A23">
        <v>3.43</v>
      </c>
      <c r="F23" s="6">
        <v>3.32</v>
      </c>
      <c r="G23" s="6">
        <v>139</v>
      </c>
      <c r="H23" s="7">
        <f t="shared" si="1"/>
        <v>2.7689243027888447E-2</v>
      </c>
      <c r="K23" s="6">
        <v>3.32</v>
      </c>
      <c r="L23" s="6">
        <v>4</v>
      </c>
      <c r="N23" s="6">
        <v>135</v>
      </c>
      <c r="P23" s="6">
        <v>0</v>
      </c>
    </row>
    <row r="24" spans="1:16" x14ac:dyDescent="0.3">
      <c r="A24">
        <v>3.39</v>
      </c>
      <c r="F24" s="6">
        <v>3.31</v>
      </c>
      <c r="G24" s="6">
        <v>100</v>
      </c>
      <c r="H24" s="7">
        <f t="shared" si="1"/>
        <v>1.9920318725099601E-2</v>
      </c>
      <c r="K24" s="6">
        <v>3.31</v>
      </c>
      <c r="L24" s="6">
        <v>3</v>
      </c>
      <c r="N24" s="6">
        <v>97</v>
      </c>
      <c r="P24" s="6">
        <v>0</v>
      </c>
    </row>
    <row r="25" spans="1:16" x14ac:dyDescent="0.3">
      <c r="A25">
        <v>3.32</v>
      </c>
      <c r="F25" s="6">
        <v>3.3</v>
      </c>
      <c r="G25" s="6">
        <v>142</v>
      </c>
      <c r="H25" s="7">
        <f t="shared" si="1"/>
        <v>2.8286852589641434E-2</v>
      </c>
      <c r="K25" s="6">
        <v>3.3</v>
      </c>
      <c r="L25" s="6">
        <v>5</v>
      </c>
      <c r="N25" s="6">
        <v>137</v>
      </c>
      <c r="P25" s="6">
        <v>0</v>
      </c>
    </row>
    <row r="26" spans="1:16" x14ac:dyDescent="0.3">
      <c r="A26">
        <v>3.42</v>
      </c>
      <c r="F26" s="6">
        <v>3.29</v>
      </c>
      <c r="G26" s="6">
        <v>156</v>
      </c>
      <c r="H26" s="7">
        <f t="shared" si="1"/>
        <v>3.1075697211155377E-2</v>
      </c>
      <c r="K26" s="6">
        <v>3.29</v>
      </c>
      <c r="L26" s="6">
        <v>1</v>
      </c>
      <c r="N26" s="6">
        <v>155</v>
      </c>
      <c r="P26" s="6">
        <v>0</v>
      </c>
    </row>
    <row r="27" spans="1:16" x14ac:dyDescent="0.3">
      <c r="A27">
        <v>3.4</v>
      </c>
      <c r="F27" s="6">
        <v>3.28</v>
      </c>
      <c r="G27" s="6">
        <v>296</v>
      </c>
      <c r="H27" s="7">
        <f t="shared" si="1"/>
        <v>5.8964143426294822E-2</v>
      </c>
      <c r="K27" s="6">
        <v>3.28</v>
      </c>
      <c r="L27" s="6">
        <v>4</v>
      </c>
      <c r="N27" s="6">
        <v>292</v>
      </c>
      <c r="P27" s="6">
        <v>0</v>
      </c>
    </row>
    <row r="28" spans="1:16" x14ac:dyDescent="0.3">
      <c r="A28">
        <v>3.42</v>
      </c>
      <c r="F28" s="6">
        <v>3.27</v>
      </c>
      <c r="G28" s="6">
        <v>254</v>
      </c>
      <c r="H28" s="7">
        <f t="shared" si="1"/>
        <v>5.0597609561752986E-2</v>
      </c>
      <c r="K28" s="6">
        <v>3.27</v>
      </c>
      <c r="L28" s="6">
        <v>2</v>
      </c>
      <c r="N28" s="6">
        <v>252</v>
      </c>
      <c r="P28" s="6">
        <v>0</v>
      </c>
    </row>
    <row r="29" spans="1:16" x14ac:dyDescent="0.3">
      <c r="A29">
        <v>3.37</v>
      </c>
      <c r="F29" s="6">
        <v>3.26</v>
      </c>
      <c r="G29" s="6">
        <v>427</v>
      </c>
      <c r="H29" s="7">
        <f t="shared" si="1"/>
        <v>8.5059760956175304E-2</v>
      </c>
      <c r="K29" s="6">
        <v>3.26</v>
      </c>
      <c r="L29" s="6">
        <v>1</v>
      </c>
      <c r="N29" s="6">
        <v>426</v>
      </c>
      <c r="P29" s="6">
        <v>0</v>
      </c>
    </row>
    <row r="30" spans="1:16" x14ac:dyDescent="0.3">
      <c r="A30">
        <v>3.35</v>
      </c>
      <c r="F30" s="6">
        <v>3.25</v>
      </c>
      <c r="G30" s="6">
        <v>251</v>
      </c>
      <c r="H30" s="7">
        <f t="shared" si="1"/>
        <v>0.05</v>
      </c>
      <c r="K30" s="6">
        <v>3.25</v>
      </c>
      <c r="L30" s="6">
        <v>0</v>
      </c>
      <c r="N30" s="6">
        <v>251</v>
      </c>
      <c r="P30" s="6">
        <v>0</v>
      </c>
    </row>
    <row r="31" spans="1:16" x14ac:dyDescent="0.3">
      <c r="A31">
        <v>3.4</v>
      </c>
      <c r="F31" s="6">
        <v>3.24</v>
      </c>
      <c r="G31" s="6">
        <v>245</v>
      </c>
      <c r="H31" s="7">
        <f t="shared" si="1"/>
        <v>4.8804780876494022E-2</v>
      </c>
      <c r="K31" s="6">
        <v>3.24</v>
      </c>
      <c r="L31" s="6">
        <v>1</v>
      </c>
      <c r="N31" s="6">
        <v>244</v>
      </c>
      <c r="P31" s="6">
        <v>0</v>
      </c>
    </row>
    <row r="32" spans="1:16" x14ac:dyDescent="0.3">
      <c r="A32">
        <v>3.36</v>
      </c>
      <c r="F32" s="6">
        <v>3.23</v>
      </c>
      <c r="G32" s="6">
        <v>183</v>
      </c>
      <c r="H32" s="7">
        <f t="shared" si="1"/>
        <v>3.6454183266932269E-2</v>
      </c>
      <c r="K32" s="6">
        <v>3.23</v>
      </c>
      <c r="L32" s="6">
        <v>0</v>
      </c>
      <c r="N32" s="6">
        <v>183</v>
      </c>
      <c r="P32" s="6">
        <v>0</v>
      </c>
    </row>
    <row r="33" spans="1:16" x14ac:dyDescent="0.3">
      <c r="A33">
        <v>3.27</v>
      </c>
      <c r="F33" s="6">
        <v>3.22</v>
      </c>
      <c r="G33" s="6">
        <v>250</v>
      </c>
      <c r="H33" s="7">
        <f t="shared" si="1"/>
        <v>4.9800796812749001E-2</v>
      </c>
      <c r="K33" s="6">
        <v>3.22</v>
      </c>
      <c r="L33" s="6">
        <v>1</v>
      </c>
      <c r="N33" s="6">
        <v>249</v>
      </c>
      <c r="P33" s="6">
        <v>0</v>
      </c>
    </row>
    <row r="34" spans="1:16" x14ac:dyDescent="0.3">
      <c r="A34">
        <v>3.37</v>
      </c>
      <c r="F34" s="6">
        <v>3.21</v>
      </c>
      <c r="G34" s="6">
        <v>183</v>
      </c>
      <c r="H34" s="7">
        <f t="shared" ref="H34:H48" si="2">G34/COUNTA(esp4basetotal)</f>
        <v>3.6454183266932269E-2</v>
      </c>
      <c r="K34" s="6">
        <v>3.21</v>
      </c>
      <c r="L34" s="6">
        <v>0</v>
      </c>
      <c r="N34" s="6">
        <v>183</v>
      </c>
      <c r="P34" s="6">
        <v>0</v>
      </c>
    </row>
    <row r="35" spans="1:16" x14ac:dyDescent="0.3">
      <c r="A35">
        <v>3.28</v>
      </c>
      <c r="F35" s="6">
        <v>3.2</v>
      </c>
      <c r="G35" s="6">
        <v>207</v>
      </c>
      <c r="H35" s="7">
        <f t="shared" si="2"/>
        <v>4.1235059760956178E-2</v>
      </c>
      <c r="K35" s="6"/>
      <c r="L35" s="6">
        <v>0</v>
      </c>
      <c r="N35" s="6">
        <v>0</v>
      </c>
      <c r="P35" s="6">
        <v>0</v>
      </c>
    </row>
    <row r="36" spans="1:16" x14ac:dyDescent="0.3">
      <c r="A36">
        <v>3.31</v>
      </c>
      <c r="F36" s="6">
        <v>3.19</v>
      </c>
      <c r="G36" s="6">
        <v>180</v>
      </c>
      <c r="H36" s="7">
        <f t="shared" si="2"/>
        <v>3.5856573705179286E-2</v>
      </c>
      <c r="K36" s="6"/>
      <c r="L36" s="6">
        <v>0</v>
      </c>
      <c r="N36" s="6">
        <v>0</v>
      </c>
      <c r="P36" s="6">
        <v>0</v>
      </c>
    </row>
    <row r="37" spans="1:16" x14ac:dyDescent="0.3">
      <c r="A37">
        <v>3.39</v>
      </c>
      <c r="F37" s="6">
        <v>3.18</v>
      </c>
      <c r="G37" s="6">
        <v>167</v>
      </c>
      <c r="H37" s="7">
        <f t="shared" si="2"/>
        <v>3.3266932270916337E-2</v>
      </c>
      <c r="K37" s="6"/>
      <c r="L37" s="6">
        <v>0</v>
      </c>
      <c r="N37" s="6">
        <v>0</v>
      </c>
      <c r="P37" s="6">
        <v>0</v>
      </c>
    </row>
    <row r="38" spans="1:16" x14ac:dyDescent="0.3">
      <c r="A38">
        <v>3.38</v>
      </c>
      <c r="F38" s="6">
        <v>3.17</v>
      </c>
      <c r="G38" s="6">
        <v>128</v>
      </c>
      <c r="H38" s="7">
        <f t="shared" si="2"/>
        <v>2.5498007968127491E-2</v>
      </c>
      <c r="K38" s="6"/>
      <c r="L38" s="6">
        <v>0</v>
      </c>
      <c r="N38" s="6">
        <v>0</v>
      </c>
      <c r="P38" s="6">
        <v>0</v>
      </c>
    </row>
    <row r="39" spans="1:16" x14ac:dyDescent="0.3">
      <c r="A39">
        <v>3.37</v>
      </c>
      <c r="F39" s="6">
        <v>3.16</v>
      </c>
      <c r="G39" s="6">
        <v>127</v>
      </c>
      <c r="H39" s="7">
        <f t="shared" si="2"/>
        <v>2.5298804780876493E-2</v>
      </c>
      <c r="K39" s="6"/>
      <c r="L39" s="6">
        <v>0</v>
      </c>
      <c r="N39" s="6">
        <v>0</v>
      </c>
      <c r="P39" s="6">
        <v>0</v>
      </c>
    </row>
    <row r="40" spans="1:16" x14ac:dyDescent="0.3">
      <c r="A40">
        <v>3.33</v>
      </c>
      <c r="F40" s="6">
        <v>3.15</v>
      </c>
      <c r="G40" s="6">
        <v>105</v>
      </c>
      <c r="H40" s="7">
        <f t="shared" si="2"/>
        <v>2.091633466135458E-2</v>
      </c>
      <c r="K40" s="6"/>
      <c r="L40" s="6">
        <v>0</v>
      </c>
      <c r="N40" s="6">
        <v>0</v>
      </c>
      <c r="P40" s="6">
        <v>0</v>
      </c>
    </row>
    <row r="41" spans="1:16" x14ac:dyDescent="0.3">
      <c r="A41">
        <v>3.36</v>
      </c>
      <c r="F41" s="6">
        <v>3.14</v>
      </c>
      <c r="G41" s="6">
        <v>106</v>
      </c>
      <c r="H41" s="7">
        <f t="shared" si="2"/>
        <v>2.1115537848605578E-2</v>
      </c>
      <c r="K41" s="6"/>
      <c r="L41" s="6">
        <v>0</v>
      </c>
      <c r="N41" s="6">
        <v>0</v>
      </c>
      <c r="P41" s="6">
        <v>0</v>
      </c>
    </row>
    <row r="42" spans="1:16" x14ac:dyDescent="0.3">
      <c r="A42">
        <v>3.33</v>
      </c>
      <c r="F42" s="6">
        <v>3.13</v>
      </c>
      <c r="G42" s="6">
        <v>89</v>
      </c>
      <c r="H42" s="7">
        <f t="shared" si="2"/>
        <v>1.7729083665338645E-2</v>
      </c>
      <c r="K42" s="6"/>
      <c r="L42" s="6">
        <v>0</v>
      </c>
      <c r="N42" s="6">
        <v>0</v>
      </c>
      <c r="P42" s="6">
        <v>0</v>
      </c>
    </row>
    <row r="43" spans="1:16" x14ac:dyDescent="0.3">
      <c r="A43">
        <v>3.3</v>
      </c>
      <c r="F43" s="6">
        <v>3.12</v>
      </c>
      <c r="G43" s="6">
        <v>90</v>
      </c>
      <c r="H43" s="7">
        <f t="shared" si="2"/>
        <v>1.7928286852589643E-2</v>
      </c>
      <c r="K43" s="6"/>
      <c r="L43" s="6">
        <v>0</v>
      </c>
      <c r="N43" s="6">
        <v>0</v>
      </c>
      <c r="P43" s="6">
        <v>0</v>
      </c>
    </row>
    <row r="44" spans="1:16" x14ac:dyDescent="0.3">
      <c r="A44">
        <v>3.3</v>
      </c>
      <c r="F44" s="6">
        <v>3.11</v>
      </c>
      <c r="G44" s="6">
        <v>74</v>
      </c>
      <c r="H44" s="7">
        <f t="shared" si="2"/>
        <v>1.4741035856573706E-2</v>
      </c>
      <c r="K44" s="6"/>
      <c r="L44" s="6">
        <v>0</v>
      </c>
      <c r="N44" s="6">
        <v>0</v>
      </c>
      <c r="P44" s="6">
        <v>0</v>
      </c>
    </row>
    <row r="45" spans="1:16" x14ac:dyDescent="0.3">
      <c r="A45">
        <v>3.34</v>
      </c>
      <c r="F45" s="6">
        <v>3.1</v>
      </c>
      <c r="G45" s="6">
        <v>104</v>
      </c>
      <c r="H45" s="7">
        <f t="shared" si="2"/>
        <v>2.0717131474103586E-2</v>
      </c>
      <c r="K45" s="6"/>
      <c r="L45" s="6">
        <v>0</v>
      </c>
      <c r="N45" s="6">
        <v>0</v>
      </c>
      <c r="P45" s="6">
        <v>0</v>
      </c>
    </row>
    <row r="46" spans="1:16" x14ac:dyDescent="0.3">
      <c r="A46">
        <v>3.31</v>
      </c>
      <c r="F46" s="6">
        <v>3.09</v>
      </c>
      <c r="G46" s="6">
        <v>56</v>
      </c>
      <c r="H46" s="7">
        <f t="shared" si="2"/>
        <v>1.1155378486055778E-2</v>
      </c>
      <c r="L46" s="8">
        <f>SUM(_xlfn.ANCHORARRAY(L2))</f>
        <v>77</v>
      </c>
      <c r="N46" s="8">
        <f>SUM(_xlfn.ANCHORARRAY(N2))</f>
        <v>3165</v>
      </c>
      <c r="P46" s="8">
        <f>SUM(_xlfn.ANCHORARRAY(P2))</f>
        <v>0</v>
      </c>
    </row>
    <row r="47" spans="1:16" x14ac:dyDescent="0.3">
      <c r="A47">
        <v>3.36</v>
      </c>
      <c r="F47" s="6">
        <v>3.08</v>
      </c>
      <c r="G47" s="6">
        <v>37</v>
      </c>
      <c r="H47" s="7">
        <f t="shared" si="2"/>
        <v>7.3705179282868528E-3</v>
      </c>
      <c r="L47" t="s">
        <v>53</v>
      </c>
      <c r="N47" t="s">
        <v>54</v>
      </c>
      <c r="P47" t="s">
        <v>55</v>
      </c>
    </row>
    <row r="48" spans="1:16" x14ac:dyDescent="0.3">
      <c r="A48">
        <v>3.33</v>
      </c>
      <c r="F48" s="6">
        <v>3.07</v>
      </c>
      <c r="G48" s="6">
        <v>28</v>
      </c>
      <c r="H48" s="7">
        <f t="shared" si="2"/>
        <v>5.5776892430278889E-3</v>
      </c>
      <c r="K48" s="6">
        <v>3.2</v>
      </c>
      <c r="L48" s="6" cm="1">
        <f t="array" ref="L48:L97">COUNTIF(esp4basecheia,esp4voltmed)</f>
        <v>1</v>
      </c>
      <c r="N48" s="6" cm="1">
        <f t="array" ref="N48:N97">COUNTIF(esp4basemed,esp4voltmed)</f>
        <v>206</v>
      </c>
      <c r="P48" s="6" cm="1">
        <f t="array" ref="P48:P97">COUNTIF(esp4basevazia,esp4voltmed)</f>
        <v>0</v>
      </c>
    </row>
    <row r="49" spans="1:16" x14ac:dyDescent="0.3">
      <c r="A49">
        <v>3.36</v>
      </c>
      <c r="F49" s="6">
        <v>3.06</v>
      </c>
      <c r="G49" s="6">
        <v>40</v>
      </c>
      <c r="H49" s="7">
        <f t="shared" ref="H49:H65" si="3">G49/COUNTA(esp4basetotal)</f>
        <v>7.9681274900398405E-3</v>
      </c>
      <c r="K49" s="6">
        <v>3.19</v>
      </c>
      <c r="L49" s="6">
        <v>0</v>
      </c>
      <c r="N49" s="6">
        <v>180</v>
      </c>
      <c r="P49" s="6">
        <v>0</v>
      </c>
    </row>
    <row r="50" spans="1:16" x14ac:dyDescent="0.3">
      <c r="A50">
        <v>3.32</v>
      </c>
      <c r="F50" s="6">
        <v>3.05</v>
      </c>
      <c r="G50" s="6">
        <v>20</v>
      </c>
      <c r="H50" s="7">
        <f t="shared" si="3"/>
        <v>3.9840637450199202E-3</v>
      </c>
      <c r="K50" s="6">
        <v>3.18</v>
      </c>
      <c r="L50" s="6">
        <v>0</v>
      </c>
      <c r="N50" s="6">
        <v>167</v>
      </c>
      <c r="P50" s="6">
        <v>0</v>
      </c>
    </row>
    <row r="51" spans="1:16" x14ac:dyDescent="0.3">
      <c r="A51">
        <v>3.24</v>
      </c>
      <c r="F51" s="6">
        <v>3.04</v>
      </c>
      <c r="G51" s="6">
        <v>23</v>
      </c>
      <c r="H51" s="7">
        <f t="shared" si="3"/>
        <v>4.5816733067729079E-3</v>
      </c>
      <c r="K51" s="6">
        <v>3.17</v>
      </c>
      <c r="L51" s="6">
        <v>0</v>
      </c>
      <c r="N51" s="6">
        <v>128</v>
      </c>
      <c r="P51" s="6">
        <v>0</v>
      </c>
    </row>
    <row r="52" spans="1:16" x14ac:dyDescent="0.3">
      <c r="A52">
        <v>3.28</v>
      </c>
      <c r="F52" s="6">
        <v>3.03</v>
      </c>
      <c r="G52" s="6">
        <v>22</v>
      </c>
      <c r="H52" s="7">
        <f t="shared" si="3"/>
        <v>4.3824701195219126E-3</v>
      </c>
      <c r="K52" s="6">
        <v>3.16</v>
      </c>
      <c r="L52" s="6">
        <v>0</v>
      </c>
      <c r="N52" s="6">
        <v>127</v>
      </c>
      <c r="P52" s="6">
        <v>0</v>
      </c>
    </row>
    <row r="53" spans="1:16" x14ac:dyDescent="0.3">
      <c r="A53">
        <v>3.28</v>
      </c>
      <c r="F53" s="6">
        <v>3.02</v>
      </c>
      <c r="G53" s="6">
        <v>25</v>
      </c>
      <c r="H53" s="7">
        <f t="shared" si="3"/>
        <v>4.9800796812749003E-3</v>
      </c>
      <c r="K53" s="6">
        <v>3.15</v>
      </c>
      <c r="L53" s="6">
        <v>0</v>
      </c>
      <c r="N53" s="6">
        <v>105</v>
      </c>
      <c r="P53" s="6">
        <v>0</v>
      </c>
    </row>
    <row r="54" spans="1:16" x14ac:dyDescent="0.3">
      <c r="A54">
        <v>3.34</v>
      </c>
      <c r="F54" s="6">
        <v>3.01</v>
      </c>
      <c r="G54" s="6">
        <v>14</v>
      </c>
      <c r="H54" s="7">
        <f t="shared" si="3"/>
        <v>2.7888446215139444E-3</v>
      </c>
      <c r="K54" s="6">
        <v>3.14</v>
      </c>
      <c r="L54" s="6">
        <v>0</v>
      </c>
      <c r="N54" s="6">
        <v>106</v>
      </c>
      <c r="P54" s="6">
        <v>0</v>
      </c>
    </row>
    <row r="55" spans="1:16" x14ac:dyDescent="0.3">
      <c r="A55">
        <v>3.36</v>
      </c>
      <c r="F55" s="6">
        <v>3</v>
      </c>
      <c r="G55" s="6">
        <v>12</v>
      </c>
      <c r="H55" s="7">
        <f t="shared" si="3"/>
        <v>2.3904382470119521E-3</v>
      </c>
      <c r="K55" s="6">
        <v>3.13</v>
      </c>
      <c r="L55" s="6">
        <v>0</v>
      </c>
      <c r="N55" s="6">
        <v>89</v>
      </c>
      <c r="P55" s="6">
        <v>0</v>
      </c>
    </row>
    <row r="56" spans="1:16" x14ac:dyDescent="0.3">
      <c r="A56">
        <v>3.34</v>
      </c>
      <c r="F56" s="6">
        <v>2.99</v>
      </c>
      <c r="G56" s="6">
        <v>12</v>
      </c>
      <c r="H56" s="7">
        <f t="shared" si="3"/>
        <v>2.3904382470119521E-3</v>
      </c>
      <c r="K56" s="6">
        <v>3.12</v>
      </c>
      <c r="L56" s="6">
        <v>0</v>
      </c>
      <c r="N56" s="6">
        <v>90</v>
      </c>
      <c r="P56" s="6">
        <v>0</v>
      </c>
    </row>
    <row r="57" spans="1:16" x14ac:dyDescent="0.3">
      <c r="A57">
        <v>3.36</v>
      </c>
      <c r="F57" s="6">
        <v>2.98</v>
      </c>
      <c r="G57" s="6">
        <v>9</v>
      </c>
      <c r="H57" s="7">
        <f t="shared" si="3"/>
        <v>1.7928286852589642E-3</v>
      </c>
      <c r="K57" s="6">
        <v>3.11</v>
      </c>
      <c r="L57" s="6">
        <v>0</v>
      </c>
      <c r="N57" s="6">
        <v>74</v>
      </c>
      <c r="P57" s="6">
        <v>0</v>
      </c>
    </row>
    <row r="58" spans="1:16" x14ac:dyDescent="0.3">
      <c r="A58">
        <v>3.34</v>
      </c>
      <c r="F58" s="6">
        <v>2.97</v>
      </c>
      <c r="G58" s="6">
        <v>8</v>
      </c>
      <c r="H58" s="7">
        <f t="shared" si="3"/>
        <v>1.5936254980079682E-3</v>
      </c>
      <c r="K58" s="6">
        <v>3.1</v>
      </c>
      <c r="L58" s="6">
        <v>0</v>
      </c>
      <c r="N58" s="6">
        <v>104</v>
      </c>
      <c r="P58" s="6">
        <v>0</v>
      </c>
    </row>
    <row r="59" spans="1:16" x14ac:dyDescent="0.3">
      <c r="A59">
        <v>3.22</v>
      </c>
      <c r="F59" s="6">
        <v>2.96</v>
      </c>
      <c r="G59" s="6">
        <v>9</v>
      </c>
      <c r="H59" s="7">
        <f t="shared" si="3"/>
        <v>1.7928286852589642E-3</v>
      </c>
      <c r="K59" s="6">
        <v>3.09</v>
      </c>
      <c r="L59" s="6">
        <v>0</v>
      </c>
      <c r="N59" s="6">
        <v>56</v>
      </c>
      <c r="P59" s="6">
        <v>0</v>
      </c>
    </row>
    <row r="60" spans="1:16" x14ac:dyDescent="0.3">
      <c r="A60">
        <v>3.3</v>
      </c>
      <c r="F60" s="6">
        <v>2.95</v>
      </c>
      <c r="G60" s="6">
        <v>8</v>
      </c>
      <c r="H60" s="7">
        <f t="shared" si="3"/>
        <v>1.5936254980079682E-3</v>
      </c>
      <c r="K60" s="6">
        <v>3.08</v>
      </c>
      <c r="L60" s="6">
        <v>0</v>
      </c>
      <c r="N60" s="6">
        <v>37</v>
      </c>
      <c r="P60" s="6">
        <v>0</v>
      </c>
    </row>
    <row r="61" spans="1:16" x14ac:dyDescent="0.3">
      <c r="A61">
        <v>3.32</v>
      </c>
      <c r="F61" s="6">
        <v>2.94</v>
      </c>
      <c r="G61" s="6">
        <v>6</v>
      </c>
      <c r="H61" s="7">
        <f t="shared" si="3"/>
        <v>1.195219123505976E-3</v>
      </c>
      <c r="K61" s="6">
        <v>3.07</v>
      </c>
      <c r="L61" s="6">
        <v>0</v>
      </c>
      <c r="N61" s="6">
        <v>28</v>
      </c>
      <c r="P61" s="6">
        <v>0</v>
      </c>
    </row>
    <row r="62" spans="1:16" x14ac:dyDescent="0.3">
      <c r="A62">
        <v>3.34</v>
      </c>
      <c r="F62" s="6">
        <v>2.93</v>
      </c>
      <c r="G62" s="6">
        <v>3</v>
      </c>
      <c r="H62" s="7">
        <f t="shared" si="3"/>
        <v>5.9760956175298802E-4</v>
      </c>
      <c r="K62" s="6">
        <v>3.06</v>
      </c>
      <c r="L62" s="6">
        <v>0</v>
      </c>
      <c r="N62" s="6">
        <v>40</v>
      </c>
      <c r="P62" s="6">
        <v>0</v>
      </c>
    </row>
    <row r="63" spans="1:16" x14ac:dyDescent="0.3">
      <c r="A63">
        <v>3.35</v>
      </c>
      <c r="F63" s="6">
        <v>2.92</v>
      </c>
      <c r="G63" s="6">
        <v>3</v>
      </c>
      <c r="H63" s="7">
        <f t="shared" si="3"/>
        <v>5.9760956175298802E-4</v>
      </c>
      <c r="K63" s="6">
        <v>3.05</v>
      </c>
      <c r="L63" s="6">
        <v>0</v>
      </c>
      <c r="N63" s="6">
        <v>20</v>
      </c>
      <c r="P63" s="6">
        <v>0</v>
      </c>
    </row>
    <row r="64" spans="1:16" x14ac:dyDescent="0.3">
      <c r="A64">
        <v>3.34</v>
      </c>
      <c r="F64" s="6">
        <v>2.91</v>
      </c>
      <c r="G64" s="6">
        <v>1</v>
      </c>
      <c r="H64" s="7">
        <f t="shared" si="3"/>
        <v>1.9920318725099602E-4</v>
      </c>
      <c r="K64" s="6">
        <v>3.04</v>
      </c>
      <c r="L64" s="6">
        <v>0</v>
      </c>
      <c r="N64" s="6">
        <v>23</v>
      </c>
      <c r="P64" s="6">
        <v>0</v>
      </c>
    </row>
    <row r="65" spans="1:16" x14ac:dyDescent="0.3">
      <c r="A65">
        <v>3.29</v>
      </c>
      <c r="F65" s="6">
        <v>2.9</v>
      </c>
      <c r="G65" s="6">
        <v>3</v>
      </c>
      <c r="H65" s="7">
        <f t="shared" si="3"/>
        <v>5.9760956175298802E-4</v>
      </c>
      <c r="K65" s="6">
        <v>3.03</v>
      </c>
      <c r="L65" s="6">
        <v>0</v>
      </c>
      <c r="N65" s="6">
        <v>22</v>
      </c>
      <c r="P65" s="6">
        <v>0</v>
      </c>
    </row>
    <row r="66" spans="1:16" x14ac:dyDescent="0.3">
      <c r="A66">
        <v>3.27</v>
      </c>
      <c r="F66" s="6">
        <v>2.89</v>
      </c>
      <c r="G66" s="6">
        <v>2</v>
      </c>
      <c r="H66" s="7">
        <f t="shared" ref="H66:H100" si="4">G66/COUNTA(esp4basetotal)</f>
        <v>3.9840637450199205E-4</v>
      </c>
      <c r="K66" s="6">
        <v>3.02</v>
      </c>
      <c r="L66" s="6">
        <v>0</v>
      </c>
      <c r="N66" s="6">
        <v>25</v>
      </c>
      <c r="P66" s="6">
        <v>0</v>
      </c>
    </row>
    <row r="67" spans="1:16" x14ac:dyDescent="0.3">
      <c r="A67">
        <v>3.3</v>
      </c>
      <c r="F67" s="6">
        <v>2.88</v>
      </c>
      <c r="G67" s="6">
        <v>2</v>
      </c>
      <c r="H67" s="7">
        <f t="shared" si="4"/>
        <v>3.9840637450199205E-4</v>
      </c>
      <c r="K67" s="6">
        <v>3.01</v>
      </c>
      <c r="L67" s="6">
        <v>0</v>
      </c>
      <c r="N67" s="6">
        <v>14</v>
      </c>
      <c r="P67" s="6">
        <v>0</v>
      </c>
    </row>
    <row r="68" spans="1:16" x14ac:dyDescent="0.3">
      <c r="A68">
        <v>3.28</v>
      </c>
      <c r="F68" s="6">
        <v>2.87</v>
      </c>
      <c r="G68" s="6">
        <v>5</v>
      </c>
      <c r="H68" s="7">
        <f t="shared" si="4"/>
        <v>9.9601593625498006E-4</v>
      </c>
      <c r="K68" s="6">
        <v>3</v>
      </c>
      <c r="L68" s="6">
        <v>0</v>
      </c>
      <c r="N68" s="6">
        <v>12</v>
      </c>
      <c r="P68" s="6">
        <v>0</v>
      </c>
    </row>
    <row r="69" spans="1:16" x14ac:dyDescent="0.3">
      <c r="A69">
        <v>3.34</v>
      </c>
      <c r="F69" s="6">
        <v>2.86</v>
      </c>
      <c r="G69" s="6">
        <v>2</v>
      </c>
      <c r="H69" s="7">
        <f t="shared" si="4"/>
        <v>3.9840637450199205E-4</v>
      </c>
      <c r="K69" s="6">
        <v>2.99</v>
      </c>
      <c r="L69" s="6">
        <v>0</v>
      </c>
      <c r="N69" s="6">
        <v>12</v>
      </c>
      <c r="P69" s="6">
        <v>0</v>
      </c>
    </row>
    <row r="70" spans="1:16" x14ac:dyDescent="0.3">
      <c r="A70">
        <v>3.32</v>
      </c>
      <c r="F70" s="6">
        <v>2.85</v>
      </c>
      <c r="G70" s="6">
        <v>9</v>
      </c>
      <c r="H70" s="7">
        <f t="shared" si="4"/>
        <v>1.7928286852589642E-3</v>
      </c>
      <c r="K70" s="6">
        <v>2.98</v>
      </c>
      <c r="L70" s="6">
        <v>0</v>
      </c>
      <c r="N70" s="6">
        <v>9</v>
      </c>
      <c r="P70" s="6">
        <v>0</v>
      </c>
    </row>
    <row r="71" spans="1:16" x14ac:dyDescent="0.3">
      <c r="A71">
        <v>3.34</v>
      </c>
      <c r="F71" s="6">
        <v>2.84</v>
      </c>
      <c r="G71" s="6">
        <v>4</v>
      </c>
      <c r="H71" s="7">
        <f t="shared" si="4"/>
        <v>7.9681274900398409E-4</v>
      </c>
      <c r="K71" s="6">
        <v>2.97</v>
      </c>
      <c r="L71" s="6">
        <v>0</v>
      </c>
      <c r="N71" s="6">
        <v>7</v>
      </c>
      <c r="P71" s="6">
        <v>1</v>
      </c>
    </row>
    <row r="72" spans="1:16" x14ac:dyDescent="0.3">
      <c r="A72">
        <v>3.33</v>
      </c>
      <c r="F72" s="6">
        <v>2.83</v>
      </c>
      <c r="G72" s="6">
        <v>3</v>
      </c>
      <c r="H72" s="7">
        <f t="shared" si="4"/>
        <v>5.9760956175298802E-4</v>
      </c>
      <c r="K72" s="6">
        <v>2.96</v>
      </c>
      <c r="L72" s="6">
        <v>0</v>
      </c>
      <c r="N72" s="6">
        <v>8</v>
      </c>
      <c r="P72" s="6">
        <v>1</v>
      </c>
    </row>
    <row r="73" spans="1:16" x14ac:dyDescent="0.3">
      <c r="A73">
        <v>3.36</v>
      </c>
      <c r="F73" s="6">
        <v>2.82</v>
      </c>
      <c r="G73" s="6">
        <v>4</v>
      </c>
      <c r="H73" s="7">
        <f t="shared" si="4"/>
        <v>7.9681274900398409E-4</v>
      </c>
      <c r="K73" s="6">
        <v>2.95</v>
      </c>
      <c r="L73" s="6">
        <v>0</v>
      </c>
      <c r="N73" s="6">
        <v>5</v>
      </c>
      <c r="P73" s="6">
        <v>3</v>
      </c>
    </row>
    <row r="74" spans="1:16" x14ac:dyDescent="0.3">
      <c r="A74">
        <v>3.31</v>
      </c>
      <c r="F74" s="6">
        <v>2.81</v>
      </c>
      <c r="G74" s="6">
        <v>1</v>
      </c>
      <c r="H74" s="7">
        <f t="shared" si="4"/>
        <v>1.9920318725099602E-4</v>
      </c>
      <c r="K74" s="6">
        <v>2.94</v>
      </c>
      <c r="L74" s="6">
        <v>0</v>
      </c>
      <c r="N74" s="6">
        <v>3</v>
      </c>
      <c r="P74" s="6">
        <v>3</v>
      </c>
    </row>
    <row r="75" spans="1:16" x14ac:dyDescent="0.3">
      <c r="A75">
        <v>3.26</v>
      </c>
      <c r="F75" s="6">
        <v>2.8</v>
      </c>
      <c r="G75" s="6">
        <v>8</v>
      </c>
      <c r="H75" s="7">
        <f t="shared" si="4"/>
        <v>1.5936254980079682E-3</v>
      </c>
      <c r="K75" s="6">
        <v>2.93</v>
      </c>
      <c r="L75" s="6">
        <v>0</v>
      </c>
      <c r="N75" s="6">
        <v>2</v>
      </c>
      <c r="P75" s="6">
        <v>1</v>
      </c>
    </row>
    <row r="76" spans="1:16" x14ac:dyDescent="0.3">
      <c r="A76">
        <v>3.3</v>
      </c>
      <c r="F76" s="6">
        <v>2.79</v>
      </c>
      <c r="G76" s="6">
        <v>4</v>
      </c>
      <c r="H76" s="7">
        <f t="shared" si="4"/>
        <v>7.9681274900398409E-4</v>
      </c>
      <c r="K76" s="6">
        <v>2.92</v>
      </c>
      <c r="L76" s="6">
        <v>0</v>
      </c>
      <c r="N76" s="6">
        <v>3</v>
      </c>
      <c r="P76" s="6">
        <v>0</v>
      </c>
    </row>
    <row r="77" spans="1:16" x14ac:dyDescent="0.3">
      <c r="A77">
        <v>3.34</v>
      </c>
      <c r="F77" s="6">
        <v>2.78</v>
      </c>
      <c r="G77" s="6">
        <v>2</v>
      </c>
      <c r="H77" s="7">
        <f t="shared" si="4"/>
        <v>3.9840637450199205E-4</v>
      </c>
      <c r="K77" s="6">
        <v>2.91</v>
      </c>
      <c r="L77" s="6">
        <v>0</v>
      </c>
      <c r="N77" s="6">
        <v>0</v>
      </c>
      <c r="P77" s="6">
        <v>1</v>
      </c>
    </row>
    <row r="78" spans="1:16" x14ac:dyDescent="0.3">
      <c r="A78" s="5">
        <v>3.2</v>
      </c>
      <c r="F78" s="6">
        <v>2.77</v>
      </c>
      <c r="G78" s="6">
        <v>3</v>
      </c>
      <c r="H78" s="7">
        <f t="shared" si="4"/>
        <v>5.9760956175298802E-4</v>
      </c>
      <c r="K78" s="6">
        <v>2.9</v>
      </c>
      <c r="L78" s="6">
        <v>0</v>
      </c>
      <c r="N78" s="6">
        <v>1</v>
      </c>
      <c r="P78" s="6">
        <v>2</v>
      </c>
    </row>
    <row r="79" spans="1:16" x14ac:dyDescent="0.3">
      <c r="A79">
        <v>3.36</v>
      </c>
      <c r="F79" s="6">
        <v>2.76</v>
      </c>
      <c r="G79" s="6">
        <v>2</v>
      </c>
      <c r="H79" s="7">
        <f t="shared" si="4"/>
        <v>3.9840637450199205E-4</v>
      </c>
      <c r="K79" s="6">
        <v>2.89</v>
      </c>
      <c r="L79" s="6">
        <v>0</v>
      </c>
      <c r="N79" s="6">
        <v>0</v>
      </c>
      <c r="P79" s="6">
        <v>2</v>
      </c>
    </row>
    <row r="80" spans="1:16" x14ac:dyDescent="0.3">
      <c r="A80">
        <v>3.19</v>
      </c>
      <c r="F80" s="6">
        <v>2.75</v>
      </c>
      <c r="G80" s="6">
        <v>4</v>
      </c>
      <c r="H80" s="7">
        <f t="shared" si="4"/>
        <v>7.9681274900398409E-4</v>
      </c>
      <c r="K80" s="6">
        <v>2.88</v>
      </c>
      <c r="L80" s="6">
        <v>0</v>
      </c>
      <c r="N80" s="6">
        <v>0</v>
      </c>
      <c r="P80" s="6">
        <v>2</v>
      </c>
    </row>
    <row r="81" spans="1:16" x14ac:dyDescent="0.3">
      <c r="A81">
        <v>3.35</v>
      </c>
      <c r="F81" s="6">
        <v>2.74</v>
      </c>
      <c r="G81" s="6">
        <v>2</v>
      </c>
      <c r="H81" s="7">
        <f t="shared" si="4"/>
        <v>3.9840637450199205E-4</v>
      </c>
      <c r="K81" s="6">
        <v>2.87</v>
      </c>
      <c r="L81" s="6">
        <v>0</v>
      </c>
      <c r="N81" s="6">
        <v>0</v>
      </c>
      <c r="P81" s="6">
        <v>5</v>
      </c>
    </row>
    <row r="82" spans="1:16" x14ac:dyDescent="0.3">
      <c r="A82">
        <v>3.31</v>
      </c>
      <c r="F82" s="6">
        <v>2.73</v>
      </c>
      <c r="G82" s="6">
        <v>3</v>
      </c>
      <c r="H82" s="7">
        <f t="shared" si="4"/>
        <v>5.9760956175298802E-4</v>
      </c>
      <c r="K82" s="6">
        <v>2.86</v>
      </c>
      <c r="L82" s="6">
        <v>0</v>
      </c>
      <c r="N82" s="6">
        <v>0</v>
      </c>
      <c r="P82" s="6">
        <v>2</v>
      </c>
    </row>
    <row r="83" spans="1:16" x14ac:dyDescent="0.3">
      <c r="A83">
        <v>3.28</v>
      </c>
      <c r="F83" s="6">
        <v>2.7</v>
      </c>
      <c r="G83" s="6">
        <v>1</v>
      </c>
      <c r="H83" s="7">
        <f t="shared" si="4"/>
        <v>1.9920318725099602E-4</v>
      </c>
      <c r="K83" s="6">
        <v>2.85</v>
      </c>
      <c r="L83" s="6">
        <v>0</v>
      </c>
      <c r="N83" s="6">
        <v>0</v>
      </c>
      <c r="P83" s="6">
        <v>9</v>
      </c>
    </row>
    <row r="84" spans="1:16" x14ac:dyDescent="0.3">
      <c r="A84">
        <v>3.26</v>
      </c>
      <c r="F84" s="6">
        <v>2.69</v>
      </c>
      <c r="G84" s="6">
        <v>1</v>
      </c>
      <c r="H84" s="7">
        <f t="shared" si="4"/>
        <v>1.9920318725099602E-4</v>
      </c>
      <c r="K84" s="6">
        <v>2.84</v>
      </c>
      <c r="L84" s="6">
        <v>0</v>
      </c>
      <c r="N84" s="6">
        <v>0</v>
      </c>
      <c r="P84" s="6">
        <v>4</v>
      </c>
    </row>
    <row r="85" spans="1:16" x14ac:dyDescent="0.3">
      <c r="A85">
        <v>3.21</v>
      </c>
      <c r="F85" s="6"/>
      <c r="G85" s="6">
        <v>0</v>
      </c>
      <c r="H85" s="7">
        <f t="shared" si="4"/>
        <v>0</v>
      </c>
      <c r="K85" s="6">
        <v>2.83</v>
      </c>
      <c r="L85" s="6">
        <v>0</v>
      </c>
      <c r="N85" s="6">
        <v>0</v>
      </c>
      <c r="P85" s="6">
        <v>3</v>
      </c>
    </row>
    <row r="86" spans="1:16" x14ac:dyDescent="0.3">
      <c r="A86">
        <v>3.34</v>
      </c>
      <c r="F86" s="6"/>
      <c r="G86" s="6">
        <v>0</v>
      </c>
      <c r="H86" s="7">
        <f t="shared" si="4"/>
        <v>0</v>
      </c>
      <c r="K86" s="6">
        <v>2.82</v>
      </c>
      <c r="L86" s="6">
        <v>0</v>
      </c>
      <c r="N86" s="6">
        <v>0</v>
      </c>
      <c r="P86" s="6">
        <v>4</v>
      </c>
    </row>
    <row r="87" spans="1:16" x14ac:dyDescent="0.3">
      <c r="A87">
        <v>3.36</v>
      </c>
      <c r="F87" s="6"/>
      <c r="G87" s="6">
        <v>0</v>
      </c>
      <c r="H87" s="7">
        <f t="shared" si="4"/>
        <v>0</v>
      </c>
      <c r="K87" s="6">
        <v>2.81</v>
      </c>
      <c r="L87" s="6">
        <v>0</v>
      </c>
      <c r="N87" s="6">
        <v>0</v>
      </c>
      <c r="P87" s="6">
        <v>1</v>
      </c>
    </row>
    <row r="88" spans="1:16" x14ac:dyDescent="0.3">
      <c r="A88">
        <v>3.22</v>
      </c>
      <c r="F88" s="6"/>
      <c r="G88" s="6">
        <v>0</v>
      </c>
      <c r="H88" s="7">
        <f t="shared" si="4"/>
        <v>0</v>
      </c>
      <c r="K88" s="6"/>
      <c r="L88" s="6">
        <v>0</v>
      </c>
      <c r="N88" s="6">
        <v>0</v>
      </c>
      <c r="P88" s="6">
        <v>0</v>
      </c>
    </row>
    <row r="89" spans="1:16" x14ac:dyDescent="0.3">
      <c r="A89">
        <v>3.36</v>
      </c>
      <c r="F89" s="6"/>
      <c r="G89" s="6">
        <v>0</v>
      </c>
      <c r="H89" s="7">
        <f t="shared" si="4"/>
        <v>0</v>
      </c>
      <c r="K89" s="6"/>
      <c r="L89" s="6">
        <v>0</v>
      </c>
      <c r="N89" s="6">
        <v>0</v>
      </c>
      <c r="P89" s="6">
        <v>0</v>
      </c>
    </row>
    <row r="90" spans="1:16" x14ac:dyDescent="0.3">
      <c r="A90">
        <v>3.34</v>
      </c>
      <c r="F90" s="6"/>
      <c r="G90" s="6">
        <v>0</v>
      </c>
      <c r="H90" s="7">
        <f t="shared" si="4"/>
        <v>0</v>
      </c>
      <c r="K90" s="6"/>
      <c r="L90" s="6">
        <v>0</v>
      </c>
      <c r="N90" s="6">
        <v>0</v>
      </c>
      <c r="P90" s="6">
        <v>0</v>
      </c>
    </row>
    <row r="91" spans="1:16" x14ac:dyDescent="0.3">
      <c r="A91">
        <v>3.18</v>
      </c>
      <c r="F91" s="6"/>
      <c r="G91" s="6">
        <v>0</v>
      </c>
      <c r="H91" s="7">
        <f t="shared" si="4"/>
        <v>0</v>
      </c>
      <c r="K91" s="6"/>
      <c r="L91" s="6">
        <v>0</v>
      </c>
      <c r="N91" s="6">
        <v>0</v>
      </c>
      <c r="P91" s="6">
        <v>0</v>
      </c>
    </row>
    <row r="92" spans="1:16" x14ac:dyDescent="0.3">
      <c r="A92">
        <v>3.3</v>
      </c>
      <c r="F92" s="6"/>
      <c r="G92" s="6">
        <v>0</v>
      </c>
      <c r="H92" s="7">
        <f t="shared" si="4"/>
        <v>0</v>
      </c>
      <c r="K92" s="6"/>
      <c r="L92" s="6">
        <v>0</v>
      </c>
      <c r="N92" s="6">
        <v>0</v>
      </c>
      <c r="P92" s="6">
        <v>0</v>
      </c>
    </row>
    <row r="93" spans="1:16" x14ac:dyDescent="0.3">
      <c r="A93">
        <v>3.34</v>
      </c>
      <c r="F93" s="6"/>
      <c r="G93" s="6">
        <v>0</v>
      </c>
      <c r="H93" s="7">
        <f t="shared" si="4"/>
        <v>0</v>
      </c>
      <c r="K93" s="6"/>
      <c r="L93" s="6">
        <v>0</v>
      </c>
      <c r="N93" s="6">
        <v>0</v>
      </c>
      <c r="P93" s="6">
        <v>0</v>
      </c>
    </row>
    <row r="94" spans="1:16" x14ac:dyDescent="0.3">
      <c r="A94">
        <v>3.34</v>
      </c>
      <c r="F94" s="6"/>
      <c r="G94" s="6">
        <v>0</v>
      </c>
      <c r="H94" s="7">
        <f t="shared" si="4"/>
        <v>0</v>
      </c>
      <c r="K94" s="6"/>
      <c r="L94" s="6">
        <v>0</v>
      </c>
      <c r="N94" s="6">
        <v>0</v>
      </c>
      <c r="P94" s="6">
        <v>0</v>
      </c>
    </row>
    <row r="95" spans="1:16" x14ac:dyDescent="0.3">
      <c r="A95">
        <v>3.24</v>
      </c>
      <c r="F95" s="6"/>
      <c r="G95" s="6">
        <v>0</v>
      </c>
      <c r="H95" s="7">
        <f t="shared" si="4"/>
        <v>0</v>
      </c>
      <c r="K95" s="6"/>
      <c r="L95" s="6">
        <v>0</v>
      </c>
      <c r="N95" s="6">
        <v>0</v>
      </c>
      <c r="P95" s="6">
        <v>0</v>
      </c>
    </row>
    <row r="96" spans="1:16" x14ac:dyDescent="0.3">
      <c r="A96">
        <v>3.34</v>
      </c>
      <c r="F96" s="6"/>
      <c r="G96" s="6">
        <v>0</v>
      </c>
      <c r="H96" s="7">
        <f t="shared" si="4"/>
        <v>0</v>
      </c>
      <c r="K96" s="6"/>
      <c r="L96" s="6">
        <v>0</v>
      </c>
      <c r="N96" s="6">
        <v>0</v>
      </c>
      <c r="P96" s="6">
        <v>0</v>
      </c>
    </row>
    <row r="97" spans="1:16" x14ac:dyDescent="0.3">
      <c r="A97">
        <v>3.36</v>
      </c>
      <c r="F97" s="6"/>
      <c r="G97" s="6">
        <v>0</v>
      </c>
      <c r="H97" s="7">
        <f t="shared" si="4"/>
        <v>0</v>
      </c>
      <c r="K97" s="6"/>
      <c r="L97" s="6">
        <v>0</v>
      </c>
      <c r="N97" s="6">
        <v>0</v>
      </c>
      <c r="P97" s="6">
        <v>0</v>
      </c>
    </row>
    <row r="98" spans="1:16" x14ac:dyDescent="0.3">
      <c r="A98">
        <v>3.32</v>
      </c>
      <c r="F98" s="6"/>
      <c r="G98" s="6">
        <v>0</v>
      </c>
      <c r="H98" s="7">
        <f t="shared" si="4"/>
        <v>0</v>
      </c>
      <c r="L98" s="8">
        <f>SUM(L48:L97)</f>
        <v>1</v>
      </c>
      <c r="N98" s="8">
        <f>SUM(N48:N97)</f>
        <v>1703</v>
      </c>
      <c r="P98" s="8">
        <f>SUM(P48:P97)</f>
        <v>44</v>
      </c>
    </row>
    <row r="99" spans="1:16" x14ac:dyDescent="0.3">
      <c r="A99">
        <v>3.29</v>
      </c>
      <c r="F99" s="6"/>
      <c r="G99" s="6">
        <v>0</v>
      </c>
      <c r="H99" s="7">
        <f t="shared" si="4"/>
        <v>0</v>
      </c>
      <c r="L99" t="s">
        <v>56</v>
      </c>
      <c r="N99" t="s">
        <v>57</v>
      </c>
      <c r="P99" t="s">
        <v>58</v>
      </c>
    </row>
    <row r="100" spans="1:16" x14ac:dyDescent="0.3">
      <c r="A100">
        <v>3.26</v>
      </c>
      <c r="F100" s="6"/>
      <c r="G100" s="6">
        <v>0</v>
      </c>
      <c r="H100" s="7">
        <f t="shared" si="4"/>
        <v>0</v>
      </c>
      <c r="K100" s="6">
        <v>2.8</v>
      </c>
      <c r="L100" s="6" cm="1">
        <f t="array" ref="L100:L120">COUNTIF(esp4basecheia,esp4voltvazio)</f>
        <v>0</v>
      </c>
      <c r="N100" s="6" cm="1">
        <f t="array" ref="N100:N120">COUNTIF(esp4basemed,esp4voltvazio)</f>
        <v>1</v>
      </c>
      <c r="P100" s="6" cm="1">
        <f t="array" ref="P100:P120">COUNTIF(esp4basevazia,esp4voltvazio)</f>
        <v>7</v>
      </c>
    </row>
    <row r="101" spans="1:16" x14ac:dyDescent="0.3">
      <c r="A101">
        <v>3.34</v>
      </c>
      <c r="K101" s="6">
        <v>2.79</v>
      </c>
      <c r="L101" s="6">
        <v>0</v>
      </c>
      <c r="N101" s="6">
        <v>0</v>
      </c>
      <c r="P101" s="6">
        <v>4</v>
      </c>
    </row>
    <row r="102" spans="1:16" x14ac:dyDescent="0.3">
      <c r="A102">
        <v>3.23</v>
      </c>
      <c r="K102" s="6">
        <v>2.78</v>
      </c>
      <c r="L102" s="6">
        <v>0</v>
      </c>
      <c r="N102" s="6">
        <v>0</v>
      </c>
      <c r="P102" s="6">
        <v>2</v>
      </c>
    </row>
    <row r="103" spans="1:16" x14ac:dyDescent="0.3">
      <c r="A103">
        <v>3.29</v>
      </c>
      <c r="K103" s="6">
        <v>2.77</v>
      </c>
      <c r="L103" s="6">
        <v>0</v>
      </c>
      <c r="N103" s="6">
        <v>0</v>
      </c>
      <c r="P103" s="6">
        <v>3</v>
      </c>
    </row>
    <row r="104" spans="1:16" x14ac:dyDescent="0.3">
      <c r="A104">
        <v>3.24</v>
      </c>
      <c r="K104" s="6">
        <v>2.76</v>
      </c>
      <c r="L104" s="6">
        <v>0</v>
      </c>
      <c r="N104" s="6">
        <v>0</v>
      </c>
      <c r="P104" s="6">
        <v>2</v>
      </c>
    </row>
    <row r="105" spans="1:16" x14ac:dyDescent="0.3">
      <c r="A105">
        <v>3.36</v>
      </c>
      <c r="K105" s="6">
        <v>2.75</v>
      </c>
      <c r="L105" s="6">
        <v>0</v>
      </c>
      <c r="N105" s="6">
        <v>0</v>
      </c>
      <c r="P105" s="6">
        <v>4</v>
      </c>
    </row>
    <row r="106" spans="1:16" x14ac:dyDescent="0.3">
      <c r="A106">
        <v>3.31</v>
      </c>
      <c r="K106" s="6">
        <v>2.74</v>
      </c>
      <c r="L106" s="6">
        <v>0</v>
      </c>
      <c r="N106" s="6">
        <v>0</v>
      </c>
      <c r="P106" s="6">
        <v>2</v>
      </c>
    </row>
    <row r="107" spans="1:16" x14ac:dyDescent="0.3">
      <c r="A107">
        <v>3.18</v>
      </c>
      <c r="K107" s="6">
        <v>2.73</v>
      </c>
      <c r="L107" s="6">
        <v>0</v>
      </c>
      <c r="N107" s="6">
        <v>0</v>
      </c>
      <c r="P107" s="6">
        <v>3</v>
      </c>
    </row>
    <row r="108" spans="1:16" x14ac:dyDescent="0.3">
      <c r="A108">
        <v>3.3</v>
      </c>
      <c r="K108" s="6">
        <v>2.7</v>
      </c>
      <c r="L108" s="6">
        <v>0</v>
      </c>
      <c r="N108" s="6">
        <v>0</v>
      </c>
      <c r="P108" s="6">
        <v>1</v>
      </c>
    </row>
    <row r="109" spans="1:16" x14ac:dyDescent="0.3">
      <c r="A109">
        <v>3.32</v>
      </c>
      <c r="K109" s="6">
        <v>2.69</v>
      </c>
      <c r="L109" s="6">
        <v>0</v>
      </c>
      <c r="N109" s="6">
        <v>0</v>
      </c>
      <c r="P109" s="6">
        <v>1</v>
      </c>
    </row>
    <row r="110" spans="1:16" x14ac:dyDescent="0.3">
      <c r="A110">
        <v>3.28</v>
      </c>
      <c r="K110" s="6"/>
      <c r="L110" s="6">
        <v>0</v>
      </c>
      <c r="N110" s="6">
        <v>0</v>
      </c>
      <c r="P110" s="6">
        <v>0</v>
      </c>
    </row>
    <row r="111" spans="1:16" x14ac:dyDescent="0.3">
      <c r="A111">
        <v>3.25</v>
      </c>
      <c r="K111" s="6"/>
      <c r="L111" s="6">
        <v>0</v>
      </c>
      <c r="N111" s="6">
        <v>0</v>
      </c>
      <c r="P111" s="6">
        <v>0</v>
      </c>
    </row>
    <row r="112" spans="1:16" x14ac:dyDescent="0.3">
      <c r="A112">
        <v>3.34</v>
      </c>
      <c r="K112" s="6"/>
      <c r="L112" s="6">
        <v>0</v>
      </c>
      <c r="N112" s="6">
        <v>0</v>
      </c>
      <c r="P112" s="6">
        <v>0</v>
      </c>
    </row>
    <row r="113" spans="1:16" x14ac:dyDescent="0.3">
      <c r="A113">
        <v>3.26</v>
      </c>
      <c r="K113" s="6"/>
      <c r="L113" s="6">
        <v>0</v>
      </c>
      <c r="N113" s="6">
        <v>0</v>
      </c>
      <c r="P113" s="6">
        <v>0</v>
      </c>
    </row>
    <row r="114" spans="1:16" x14ac:dyDescent="0.3">
      <c r="A114">
        <v>3.34</v>
      </c>
      <c r="K114" s="6"/>
      <c r="L114" s="6">
        <v>0</v>
      </c>
      <c r="N114" s="6">
        <v>0</v>
      </c>
      <c r="P114" s="6">
        <v>0</v>
      </c>
    </row>
    <row r="115" spans="1:16" x14ac:dyDescent="0.3">
      <c r="A115">
        <v>3.29</v>
      </c>
      <c r="K115" s="6"/>
      <c r="L115" s="6">
        <v>0</v>
      </c>
      <c r="N115" s="6">
        <v>0</v>
      </c>
      <c r="P115" s="6">
        <v>0</v>
      </c>
    </row>
    <row r="116" spans="1:16" x14ac:dyDescent="0.3">
      <c r="A116">
        <v>3.28</v>
      </c>
      <c r="K116" s="6"/>
      <c r="L116" s="6">
        <v>0</v>
      </c>
      <c r="N116" s="6">
        <v>0</v>
      </c>
      <c r="P116" s="6">
        <v>0</v>
      </c>
    </row>
    <row r="117" spans="1:16" x14ac:dyDescent="0.3">
      <c r="A117">
        <v>3.21</v>
      </c>
      <c r="K117" s="6"/>
      <c r="L117" s="6">
        <v>0</v>
      </c>
      <c r="N117" s="6">
        <v>0</v>
      </c>
      <c r="P117" s="6">
        <v>0</v>
      </c>
    </row>
    <row r="118" spans="1:16" x14ac:dyDescent="0.3">
      <c r="A118">
        <v>3.34</v>
      </c>
      <c r="K118" s="6"/>
      <c r="L118" s="6">
        <v>0</v>
      </c>
      <c r="N118" s="6">
        <v>0</v>
      </c>
      <c r="P118" s="6">
        <v>0</v>
      </c>
    </row>
    <row r="119" spans="1:16" x14ac:dyDescent="0.3">
      <c r="A119">
        <v>3.27</v>
      </c>
      <c r="K119" s="6"/>
      <c r="L119" s="6">
        <v>0</v>
      </c>
      <c r="N119" s="6">
        <v>0</v>
      </c>
      <c r="P119" s="6">
        <v>0</v>
      </c>
    </row>
    <row r="120" spans="1:16" x14ac:dyDescent="0.3">
      <c r="A120">
        <v>3.26</v>
      </c>
      <c r="K120" s="6"/>
      <c r="L120" s="6">
        <v>0</v>
      </c>
      <c r="N120" s="6">
        <v>0</v>
      </c>
      <c r="P120" s="6">
        <v>0</v>
      </c>
    </row>
    <row r="121" spans="1:16" x14ac:dyDescent="0.3">
      <c r="A121">
        <v>3.36</v>
      </c>
      <c r="L121" s="8">
        <f>SUM(_xlfn.ANCHORARRAY(L100))</f>
        <v>0</v>
      </c>
      <c r="N121" s="8">
        <f>SUM(_xlfn.ANCHORARRAY(N100))</f>
        <v>1</v>
      </c>
      <c r="P121" s="8">
        <f>SUM(_xlfn.ANCHORARRAY(P100))</f>
        <v>29</v>
      </c>
    </row>
    <row r="122" spans="1:16" x14ac:dyDescent="0.3">
      <c r="A122">
        <v>3.32</v>
      </c>
    </row>
    <row r="123" spans="1:16" x14ac:dyDescent="0.3">
      <c r="A123">
        <v>3.24</v>
      </c>
    </row>
    <row r="124" spans="1:16" x14ac:dyDescent="0.3">
      <c r="A124">
        <v>3.24</v>
      </c>
    </row>
    <row r="125" spans="1:16" x14ac:dyDescent="0.3">
      <c r="A125">
        <v>3.34</v>
      </c>
    </row>
    <row r="126" spans="1:16" x14ac:dyDescent="0.3">
      <c r="A126">
        <v>3.34</v>
      </c>
    </row>
    <row r="127" spans="1:16" x14ac:dyDescent="0.3">
      <c r="A127">
        <v>3.36</v>
      </c>
    </row>
    <row r="128" spans="1:16" x14ac:dyDescent="0.3">
      <c r="A128">
        <v>3.34</v>
      </c>
    </row>
    <row r="129" spans="1:1" x14ac:dyDescent="0.3">
      <c r="A129">
        <v>3.34</v>
      </c>
    </row>
    <row r="130" spans="1:1" x14ac:dyDescent="0.3">
      <c r="A130">
        <v>3.22</v>
      </c>
    </row>
    <row r="131" spans="1:1" x14ac:dyDescent="0.3">
      <c r="A131">
        <v>3.28</v>
      </c>
    </row>
    <row r="132" spans="1:1" x14ac:dyDescent="0.3">
      <c r="A132">
        <v>3.28</v>
      </c>
    </row>
    <row r="133" spans="1:1" x14ac:dyDescent="0.3">
      <c r="A133">
        <v>3.34</v>
      </c>
    </row>
    <row r="134" spans="1:1" x14ac:dyDescent="0.3">
      <c r="A134">
        <v>3.23</v>
      </c>
    </row>
    <row r="135" spans="1:1" x14ac:dyDescent="0.3">
      <c r="A135">
        <v>3.36</v>
      </c>
    </row>
    <row r="136" spans="1:1" x14ac:dyDescent="0.3">
      <c r="A136">
        <v>3.21</v>
      </c>
    </row>
    <row r="137" spans="1:1" x14ac:dyDescent="0.3">
      <c r="A137">
        <v>3.29</v>
      </c>
    </row>
    <row r="138" spans="1:1" x14ac:dyDescent="0.3">
      <c r="A138">
        <v>3.27</v>
      </c>
    </row>
    <row r="139" spans="1:1" x14ac:dyDescent="0.3">
      <c r="A139">
        <v>3.24</v>
      </c>
    </row>
    <row r="140" spans="1:1" x14ac:dyDescent="0.3">
      <c r="A140">
        <v>3.29</v>
      </c>
    </row>
    <row r="141" spans="1:1" x14ac:dyDescent="0.3">
      <c r="A141">
        <v>3.22</v>
      </c>
    </row>
    <row r="142" spans="1:1" x14ac:dyDescent="0.3">
      <c r="A142">
        <v>3.32</v>
      </c>
    </row>
    <row r="143" spans="1:1" x14ac:dyDescent="0.3">
      <c r="A143">
        <v>3.36</v>
      </c>
    </row>
    <row r="144" spans="1:1" x14ac:dyDescent="0.3">
      <c r="A144">
        <v>3.34</v>
      </c>
    </row>
    <row r="145" spans="1:1" x14ac:dyDescent="0.3">
      <c r="A145">
        <v>3.34</v>
      </c>
    </row>
    <row r="146" spans="1:1" x14ac:dyDescent="0.3">
      <c r="A146">
        <v>3.34</v>
      </c>
    </row>
    <row r="147" spans="1:1" x14ac:dyDescent="0.3">
      <c r="A147">
        <v>3.3</v>
      </c>
    </row>
    <row r="148" spans="1:1" x14ac:dyDescent="0.3">
      <c r="A148">
        <v>3.28</v>
      </c>
    </row>
    <row r="149" spans="1:1" x14ac:dyDescent="0.3">
      <c r="A149">
        <v>3.21</v>
      </c>
    </row>
    <row r="150" spans="1:1" x14ac:dyDescent="0.3">
      <c r="A150">
        <v>3.34</v>
      </c>
    </row>
    <row r="151" spans="1:1" x14ac:dyDescent="0.3">
      <c r="A151">
        <v>3.29</v>
      </c>
    </row>
    <row r="152" spans="1:1" x14ac:dyDescent="0.3">
      <c r="A152">
        <v>3.33</v>
      </c>
    </row>
    <row r="153" spans="1:1" x14ac:dyDescent="0.3">
      <c r="A153">
        <v>3.36</v>
      </c>
    </row>
    <row r="154" spans="1:1" x14ac:dyDescent="0.3">
      <c r="A154">
        <v>3.32</v>
      </c>
    </row>
    <row r="155" spans="1:1" x14ac:dyDescent="0.3">
      <c r="A155">
        <v>3.24</v>
      </c>
    </row>
    <row r="156" spans="1:1" x14ac:dyDescent="0.3">
      <c r="A156">
        <v>3.29</v>
      </c>
    </row>
    <row r="157" spans="1:1" x14ac:dyDescent="0.3">
      <c r="A157">
        <v>3.27</v>
      </c>
    </row>
    <row r="158" spans="1:1" x14ac:dyDescent="0.3">
      <c r="A158">
        <v>3.2</v>
      </c>
    </row>
    <row r="159" spans="1:1" x14ac:dyDescent="0.3">
      <c r="A159">
        <v>3.36</v>
      </c>
    </row>
    <row r="160" spans="1:1" x14ac:dyDescent="0.3">
      <c r="A160">
        <v>3.2</v>
      </c>
    </row>
    <row r="161" spans="1:1" x14ac:dyDescent="0.3">
      <c r="A161">
        <v>3.36</v>
      </c>
    </row>
    <row r="162" spans="1:1" x14ac:dyDescent="0.3">
      <c r="A162">
        <v>3.33</v>
      </c>
    </row>
    <row r="163" spans="1:1" x14ac:dyDescent="0.3">
      <c r="A163">
        <v>3.3</v>
      </c>
    </row>
    <row r="164" spans="1:1" x14ac:dyDescent="0.3">
      <c r="A164">
        <v>3.28</v>
      </c>
    </row>
    <row r="165" spans="1:1" x14ac:dyDescent="0.3">
      <c r="A165">
        <v>3.32</v>
      </c>
    </row>
    <row r="166" spans="1:1" x14ac:dyDescent="0.3">
      <c r="A166">
        <v>3.34</v>
      </c>
    </row>
    <row r="167" spans="1:1" x14ac:dyDescent="0.3">
      <c r="A167">
        <v>3.35</v>
      </c>
    </row>
    <row r="168" spans="1:1" x14ac:dyDescent="0.3">
      <c r="A168">
        <v>3.34</v>
      </c>
    </row>
    <row r="169" spans="1:1" x14ac:dyDescent="0.3">
      <c r="A169">
        <v>3.36</v>
      </c>
    </row>
    <row r="170" spans="1:1" x14ac:dyDescent="0.3">
      <c r="A170">
        <v>3.22</v>
      </c>
    </row>
    <row r="171" spans="1:1" x14ac:dyDescent="0.3">
      <c r="A171">
        <v>3.3</v>
      </c>
    </row>
    <row r="172" spans="1:1" x14ac:dyDescent="0.3">
      <c r="A172">
        <v>3.23</v>
      </c>
    </row>
    <row r="173" spans="1:1" x14ac:dyDescent="0.3">
      <c r="A173">
        <v>3.23</v>
      </c>
    </row>
    <row r="174" spans="1:1" x14ac:dyDescent="0.3">
      <c r="A174">
        <v>3.34</v>
      </c>
    </row>
    <row r="175" spans="1:1" x14ac:dyDescent="0.3">
      <c r="A175">
        <v>3.36</v>
      </c>
    </row>
    <row r="176" spans="1:1" x14ac:dyDescent="0.3">
      <c r="A176">
        <v>3.34</v>
      </c>
    </row>
    <row r="177" spans="1:1" x14ac:dyDescent="0.3">
      <c r="A177">
        <v>3.36</v>
      </c>
    </row>
    <row r="178" spans="1:1" x14ac:dyDescent="0.3">
      <c r="A178">
        <v>3.34</v>
      </c>
    </row>
    <row r="179" spans="1:1" x14ac:dyDescent="0.3">
      <c r="A179">
        <v>3.3</v>
      </c>
    </row>
    <row r="180" spans="1:1" x14ac:dyDescent="0.3">
      <c r="A180">
        <v>3.3</v>
      </c>
    </row>
    <row r="181" spans="1:1" x14ac:dyDescent="0.3">
      <c r="A181">
        <v>3.32</v>
      </c>
    </row>
    <row r="182" spans="1:1" x14ac:dyDescent="0.3">
      <c r="A182">
        <v>3.3</v>
      </c>
    </row>
    <row r="183" spans="1:1" x14ac:dyDescent="0.3">
      <c r="A183">
        <v>3.32</v>
      </c>
    </row>
    <row r="184" spans="1:1" x14ac:dyDescent="0.3">
      <c r="A184">
        <v>3.32</v>
      </c>
    </row>
    <row r="185" spans="1:1" x14ac:dyDescent="0.3">
      <c r="A185">
        <v>3.29</v>
      </c>
    </row>
    <row r="186" spans="1:1" x14ac:dyDescent="0.3">
      <c r="A186">
        <v>3.34</v>
      </c>
    </row>
    <row r="187" spans="1:1" x14ac:dyDescent="0.3">
      <c r="A187">
        <v>3.3</v>
      </c>
    </row>
    <row r="188" spans="1:1" x14ac:dyDescent="0.3">
      <c r="A188">
        <v>3.23</v>
      </c>
    </row>
    <row r="189" spans="1:1" x14ac:dyDescent="0.3">
      <c r="A189">
        <v>3.34</v>
      </c>
    </row>
    <row r="190" spans="1:1" x14ac:dyDescent="0.3">
      <c r="A190">
        <v>3.34</v>
      </c>
    </row>
    <row r="191" spans="1:1" x14ac:dyDescent="0.3">
      <c r="A191">
        <v>3.33</v>
      </c>
    </row>
    <row r="192" spans="1:1" x14ac:dyDescent="0.3">
      <c r="A192">
        <v>3.27</v>
      </c>
    </row>
    <row r="193" spans="1:1" x14ac:dyDescent="0.3">
      <c r="A193">
        <v>3.34</v>
      </c>
    </row>
    <row r="194" spans="1:1" x14ac:dyDescent="0.3">
      <c r="A194">
        <v>3.34</v>
      </c>
    </row>
    <row r="195" spans="1:1" x14ac:dyDescent="0.3">
      <c r="A195">
        <v>3.3</v>
      </c>
    </row>
    <row r="196" spans="1:1" x14ac:dyDescent="0.3">
      <c r="A196">
        <v>3.21</v>
      </c>
    </row>
    <row r="197" spans="1:1" x14ac:dyDescent="0.3">
      <c r="A197">
        <v>3.34</v>
      </c>
    </row>
    <row r="198" spans="1:1" x14ac:dyDescent="0.3">
      <c r="A198">
        <v>3.34</v>
      </c>
    </row>
    <row r="199" spans="1:1" x14ac:dyDescent="0.3">
      <c r="A199">
        <v>3.36</v>
      </c>
    </row>
    <row r="200" spans="1:1" x14ac:dyDescent="0.3">
      <c r="A200">
        <v>3.33</v>
      </c>
    </row>
    <row r="201" spans="1:1" x14ac:dyDescent="0.3">
      <c r="A201">
        <v>3.36</v>
      </c>
    </row>
    <row r="202" spans="1:1" x14ac:dyDescent="0.3">
      <c r="A202">
        <v>3.32</v>
      </c>
    </row>
    <row r="203" spans="1:1" x14ac:dyDescent="0.3">
      <c r="A203">
        <v>3.24</v>
      </c>
    </row>
    <row r="204" spans="1:1" x14ac:dyDescent="0.3">
      <c r="A204">
        <v>3.26</v>
      </c>
    </row>
    <row r="205" spans="1:1" x14ac:dyDescent="0.3">
      <c r="A205">
        <v>3.27</v>
      </c>
    </row>
    <row r="206" spans="1:1" x14ac:dyDescent="0.3">
      <c r="A206">
        <v>3.34</v>
      </c>
    </row>
    <row r="207" spans="1:1" x14ac:dyDescent="0.3">
      <c r="A207">
        <v>3.36</v>
      </c>
    </row>
    <row r="208" spans="1:1" x14ac:dyDescent="0.3">
      <c r="A208">
        <v>3.34</v>
      </c>
    </row>
    <row r="209" spans="1:1" x14ac:dyDescent="0.3">
      <c r="A209">
        <v>3.36</v>
      </c>
    </row>
    <row r="210" spans="1:1" x14ac:dyDescent="0.3">
      <c r="A210">
        <v>3.34</v>
      </c>
    </row>
    <row r="211" spans="1:1" x14ac:dyDescent="0.3">
      <c r="A211">
        <v>3.27</v>
      </c>
    </row>
    <row r="212" spans="1:1" x14ac:dyDescent="0.3">
      <c r="A212">
        <v>3.25</v>
      </c>
    </row>
    <row r="213" spans="1:1" x14ac:dyDescent="0.3">
      <c r="A213">
        <v>3.32</v>
      </c>
    </row>
    <row r="214" spans="1:1" x14ac:dyDescent="0.3">
      <c r="A214">
        <v>3.34</v>
      </c>
    </row>
    <row r="215" spans="1:1" x14ac:dyDescent="0.3">
      <c r="A215">
        <v>3.36</v>
      </c>
    </row>
    <row r="216" spans="1:1" x14ac:dyDescent="0.3">
      <c r="A216">
        <v>3.34</v>
      </c>
    </row>
    <row r="217" spans="1:1" x14ac:dyDescent="0.3">
      <c r="A217">
        <v>3.36</v>
      </c>
    </row>
    <row r="218" spans="1:1" x14ac:dyDescent="0.3">
      <c r="A218">
        <v>3.34</v>
      </c>
    </row>
    <row r="219" spans="1:1" x14ac:dyDescent="0.3">
      <c r="A219">
        <v>3.3</v>
      </c>
    </row>
    <row r="220" spans="1:1" x14ac:dyDescent="0.3">
      <c r="A220">
        <v>3.23</v>
      </c>
    </row>
    <row r="221" spans="1:1" x14ac:dyDescent="0.3">
      <c r="A221">
        <v>3.34</v>
      </c>
    </row>
    <row r="222" spans="1:1" x14ac:dyDescent="0.3">
      <c r="A222">
        <v>3.32</v>
      </c>
    </row>
    <row r="223" spans="1:1" x14ac:dyDescent="0.3">
      <c r="A223">
        <v>3.36</v>
      </c>
    </row>
    <row r="224" spans="1:1" x14ac:dyDescent="0.3">
      <c r="A224">
        <v>3.33</v>
      </c>
    </row>
    <row r="225" spans="1:1" x14ac:dyDescent="0.3">
      <c r="A225">
        <v>3.36</v>
      </c>
    </row>
    <row r="226" spans="1:1" x14ac:dyDescent="0.3">
      <c r="A226">
        <v>3.27</v>
      </c>
    </row>
    <row r="227" spans="1:1" x14ac:dyDescent="0.3">
      <c r="A227">
        <v>3.3</v>
      </c>
    </row>
    <row r="228" spans="1:1" x14ac:dyDescent="0.3">
      <c r="A228">
        <v>3.23</v>
      </c>
    </row>
    <row r="229" spans="1:1" x14ac:dyDescent="0.3">
      <c r="A229">
        <v>3.34</v>
      </c>
    </row>
    <row r="230" spans="1:1" x14ac:dyDescent="0.3">
      <c r="A230">
        <v>3.34</v>
      </c>
    </row>
    <row r="231" spans="1:1" x14ac:dyDescent="0.3">
      <c r="A231">
        <v>3.34</v>
      </c>
    </row>
    <row r="232" spans="1:1" x14ac:dyDescent="0.3">
      <c r="A232">
        <v>3.34</v>
      </c>
    </row>
    <row r="233" spans="1:1" x14ac:dyDescent="0.3">
      <c r="A233">
        <v>3.34</v>
      </c>
    </row>
    <row r="234" spans="1:1" x14ac:dyDescent="0.3">
      <c r="A234">
        <v>3.34</v>
      </c>
    </row>
    <row r="235" spans="1:1" x14ac:dyDescent="0.3">
      <c r="A235">
        <v>3.3</v>
      </c>
    </row>
    <row r="236" spans="1:1" x14ac:dyDescent="0.3">
      <c r="A236">
        <v>3.28</v>
      </c>
    </row>
    <row r="237" spans="1:1" x14ac:dyDescent="0.3">
      <c r="A237">
        <v>3.34</v>
      </c>
    </row>
    <row r="238" spans="1:1" x14ac:dyDescent="0.3">
      <c r="A238">
        <v>3.34</v>
      </c>
    </row>
    <row r="239" spans="1:1" x14ac:dyDescent="0.3">
      <c r="A239">
        <v>3.36</v>
      </c>
    </row>
    <row r="240" spans="1:1" x14ac:dyDescent="0.3">
      <c r="A240">
        <v>3.27</v>
      </c>
    </row>
    <row r="241" spans="1:1" x14ac:dyDescent="0.3">
      <c r="A241">
        <v>3.36</v>
      </c>
    </row>
    <row r="242" spans="1:1" x14ac:dyDescent="0.3">
      <c r="A242">
        <v>3.32</v>
      </c>
    </row>
    <row r="243" spans="1:1" x14ac:dyDescent="0.3">
      <c r="A243">
        <v>3.3</v>
      </c>
    </row>
    <row r="244" spans="1:1" x14ac:dyDescent="0.3">
      <c r="A244">
        <v>3.2</v>
      </c>
    </row>
    <row r="245" spans="1:1" x14ac:dyDescent="0.3">
      <c r="A245">
        <v>3.34</v>
      </c>
    </row>
    <row r="246" spans="1:1" x14ac:dyDescent="0.3">
      <c r="A246">
        <v>3.34</v>
      </c>
    </row>
    <row r="247" spans="1:1" x14ac:dyDescent="0.3">
      <c r="A247">
        <v>3.36</v>
      </c>
    </row>
    <row r="248" spans="1:1" x14ac:dyDescent="0.3">
      <c r="A248">
        <v>3.34</v>
      </c>
    </row>
    <row r="249" spans="1:1" x14ac:dyDescent="0.3">
      <c r="A249">
        <v>3.36</v>
      </c>
    </row>
    <row r="250" spans="1:1" x14ac:dyDescent="0.3">
      <c r="A250">
        <v>3.34</v>
      </c>
    </row>
    <row r="251" spans="1:1" x14ac:dyDescent="0.3">
      <c r="A251">
        <v>3.28</v>
      </c>
    </row>
    <row r="252" spans="1:1" x14ac:dyDescent="0.3">
      <c r="A252">
        <v>3.25</v>
      </c>
    </row>
    <row r="253" spans="1:1" x14ac:dyDescent="0.3">
      <c r="A253">
        <v>3.33</v>
      </c>
    </row>
    <row r="254" spans="1:1" x14ac:dyDescent="0.3">
      <c r="A254">
        <v>3.27</v>
      </c>
    </row>
    <row r="255" spans="1:1" x14ac:dyDescent="0.3">
      <c r="A255">
        <v>3.36</v>
      </c>
    </row>
    <row r="256" spans="1:1" x14ac:dyDescent="0.3">
      <c r="A256">
        <v>3.34</v>
      </c>
    </row>
    <row r="257" spans="1:1" x14ac:dyDescent="0.3">
      <c r="A257">
        <v>3.36</v>
      </c>
    </row>
    <row r="258" spans="1:1" x14ac:dyDescent="0.3">
      <c r="A258">
        <v>3.34</v>
      </c>
    </row>
    <row r="259" spans="1:1" x14ac:dyDescent="0.3">
      <c r="A259">
        <v>3.3</v>
      </c>
    </row>
    <row r="260" spans="1:1" x14ac:dyDescent="0.3">
      <c r="A260">
        <v>3.28</v>
      </c>
    </row>
    <row r="261" spans="1:1" x14ac:dyDescent="0.3">
      <c r="A261">
        <v>3.34</v>
      </c>
    </row>
    <row r="262" spans="1:1" x14ac:dyDescent="0.3">
      <c r="A262">
        <v>3.32</v>
      </c>
    </row>
    <row r="263" spans="1:1" x14ac:dyDescent="0.3">
      <c r="A263">
        <v>3.36</v>
      </c>
    </row>
    <row r="264" spans="1:1" x14ac:dyDescent="0.3">
      <c r="A264">
        <v>3.32</v>
      </c>
    </row>
    <row r="265" spans="1:1" x14ac:dyDescent="0.3">
      <c r="A265">
        <v>3.36</v>
      </c>
    </row>
    <row r="266" spans="1:1" x14ac:dyDescent="0.3">
      <c r="A266">
        <v>3.34</v>
      </c>
    </row>
    <row r="267" spans="1:1" x14ac:dyDescent="0.3">
      <c r="A267">
        <v>3.24</v>
      </c>
    </row>
    <row r="268" spans="1:1" x14ac:dyDescent="0.3">
      <c r="A268">
        <v>3.21</v>
      </c>
    </row>
    <row r="269" spans="1:1" x14ac:dyDescent="0.3">
      <c r="A269">
        <v>3.34</v>
      </c>
    </row>
    <row r="270" spans="1:1" x14ac:dyDescent="0.3">
      <c r="A270">
        <v>3.34</v>
      </c>
    </row>
    <row r="271" spans="1:1" x14ac:dyDescent="0.3">
      <c r="A271">
        <v>3.36</v>
      </c>
    </row>
    <row r="272" spans="1:1" x14ac:dyDescent="0.3">
      <c r="A272">
        <v>3.34</v>
      </c>
    </row>
    <row r="273" spans="1:1" x14ac:dyDescent="0.3">
      <c r="A273">
        <v>3.35</v>
      </c>
    </row>
    <row r="274" spans="1:1" x14ac:dyDescent="0.3">
      <c r="A274">
        <v>3.34</v>
      </c>
    </row>
    <row r="275" spans="1:1" x14ac:dyDescent="0.3">
      <c r="A275">
        <v>3.21</v>
      </c>
    </row>
    <row r="276" spans="1:1" x14ac:dyDescent="0.3">
      <c r="A276">
        <v>3.21</v>
      </c>
    </row>
    <row r="277" spans="1:1" x14ac:dyDescent="0.3">
      <c r="A277">
        <v>3.34</v>
      </c>
    </row>
    <row r="278" spans="1:1" x14ac:dyDescent="0.3">
      <c r="A278">
        <v>3.34</v>
      </c>
    </row>
    <row r="279" spans="1:1" x14ac:dyDescent="0.3">
      <c r="A279">
        <v>3.36</v>
      </c>
    </row>
    <row r="280" spans="1:1" x14ac:dyDescent="0.3">
      <c r="A280">
        <v>3.34</v>
      </c>
    </row>
    <row r="281" spans="1:1" x14ac:dyDescent="0.3">
      <c r="A281">
        <v>3.36</v>
      </c>
    </row>
    <row r="282" spans="1:1" x14ac:dyDescent="0.3">
      <c r="A282">
        <v>3.32</v>
      </c>
    </row>
    <row r="283" spans="1:1" x14ac:dyDescent="0.3">
      <c r="A283">
        <v>3.28</v>
      </c>
    </row>
    <row r="284" spans="1:1" x14ac:dyDescent="0.3">
      <c r="A284">
        <v>3.28</v>
      </c>
    </row>
    <row r="285" spans="1:1" x14ac:dyDescent="0.3">
      <c r="A285">
        <v>3.34</v>
      </c>
    </row>
    <row r="286" spans="1:1" x14ac:dyDescent="0.3">
      <c r="A286">
        <v>3.34</v>
      </c>
    </row>
    <row r="287" spans="1:1" x14ac:dyDescent="0.3">
      <c r="A287">
        <v>3.36</v>
      </c>
    </row>
    <row r="288" spans="1:1" x14ac:dyDescent="0.3">
      <c r="A288">
        <v>3.32</v>
      </c>
    </row>
    <row r="289" spans="1:1" x14ac:dyDescent="0.3">
      <c r="A289">
        <v>3.36</v>
      </c>
    </row>
    <row r="290" spans="1:1" x14ac:dyDescent="0.3">
      <c r="A290">
        <v>3.34</v>
      </c>
    </row>
    <row r="291" spans="1:1" x14ac:dyDescent="0.3">
      <c r="A291">
        <v>3.3</v>
      </c>
    </row>
    <row r="292" spans="1:1" x14ac:dyDescent="0.3">
      <c r="A292">
        <v>3.26</v>
      </c>
    </row>
    <row r="293" spans="1:1" x14ac:dyDescent="0.3">
      <c r="A293">
        <v>3.32</v>
      </c>
    </row>
    <row r="294" spans="1:1" x14ac:dyDescent="0.3">
      <c r="A294">
        <v>3.34</v>
      </c>
    </row>
    <row r="295" spans="1:1" x14ac:dyDescent="0.3">
      <c r="A295">
        <v>3.34</v>
      </c>
    </row>
    <row r="296" spans="1:1" x14ac:dyDescent="0.3">
      <c r="A296">
        <v>3.27</v>
      </c>
    </row>
    <row r="297" spans="1:1" x14ac:dyDescent="0.3">
      <c r="A297">
        <v>3.36</v>
      </c>
    </row>
    <row r="298" spans="1:1" x14ac:dyDescent="0.3">
      <c r="A298">
        <v>3.34</v>
      </c>
    </row>
    <row r="299" spans="1:1" x14ac:dyDescent="0.3">
      <c r="A299">
        <v>3.3</v>
      </c>
    </row>
    <row r="300" spans="1:1" x14ac:dyDescent="0.3">
      <c r="A300">
        <v>3.23</v>
      </c>
    </row>
    <row r="301" spans="1:1" x14ac:dyDescent="0.3">
      <c r="A301">
        <v>3.34</v>
      </c>
    </row>
    <row r="302" spans="1:1" x14ac:dyDescent="0.3">
      <c r="A302">
        <v>3.33</v>
      </c>
    </row>
    <row r="303" spans="1:1" x14ac:dyDescent="0.3">
      <c r="A303">
        <v>3.36</v>
      </c>
    </row>
    <row r="304" spans="1:1" x14ac:dyDescent="0.3">
      <c r="A304">
        <v>3.32</v>
      </c>
    </row>
    <row r="305" spans="1:1" x14ac:dyDescent="0.3">
      <c r="A305">
        <v>3.36</v>
      </c>
    </row>
    <row r="306" spans="1:1" x14ac:dyDescent="0.3">
      <c r="A306">
        <v>3.33</v>
      </c>
    </row>
    <row r="307" spans="1:1" x14ac:dyDescent="0.3">
      <c r="A307">
        <v>3.28</v>
      </c>
    </row>
    <row r="308" spans="1:1" x14ac:dyDescent="0.3">
      <c r="A308">
        <v>3.28</v>
      </c>
    </row>
    <row r="309" spans="1:1" x14ac:dyDescent="0.3">
      <c r="A309">
        <v>3.34</v>
      </c>
    </row>
    <row r="310" spans="1:1" x14ac:dyDescent="0.3">
      <c r="A310">
        <v>3.34</v>
      </c>
    </row>
    <row r="311" spans="1:1" x14ac:dyDescent="0.3">
      <c r="A311">
        <v>3.36</v>
      </c>
    </row>
    <row r="312" spans="1:1" x14ac:dyDescent="0.3">
      <c r="A312">
        <v>3.34</v>
      </c>
    </row>
    <row r="313" spans="1:1" x14ac:dyDescent="0.3">
      <c r="A313">
        <v>3.35</v>
      </c>
    </row>
    <row r="314" spans="1:1" x14ac:dyDescent="0.3">
      <c r="A314">
        <v>3.34</v>
      </c>
    </row>
    <row r="315" spans="1:1" x14ac:dyDescent="0.3">
      <c r="A315">
        <v>3.22</v>
      </c>
    </row>
    <row r="316" spans="1:1" x14ac:dyDescent="0.3">
      <c r="A316">
        <v>3.23</v>
      </c>
    </row>
    <row r="317" spans="1:1" x14ac:dyDescent="0.3">
      <c r="A317">
        <v>3.34</v>
      </c>
    </row>
    <row r="318" spans="1:1" x14ac:dyDescent="0.3">
      <c r="A318">
        <v>3.34</v>
      </c>
    </row>
    <row r="319" spans="1:1" x14ac:dyDescent="0.3">
      <c r="A319">
        <v>3.36</v>
      </c>
    </row>
    <row r="320" spans="1:1" x14ac:dyDescent="0.3">
      <c r="A320">
        <v>3.34</v>
      </c>
    </row>
    <row r="321" spans="1:1" x14ac:dyDescent="0.3">
      <c r="A321">
        <v>3.36</v>
      </c>
    </row>
    <row r="322" spans="1:1" x14ac:dyDescent="0.3">
      <c r="A322">
        <v>3.34</v>
      </c>
    </row>
    <row r="323" spans="1:1" x14ac:dyDescent="0.3">
      <c r="A323">
        <v>3.23</v>
      </c>
    </row>
    <row r="324" spans="1:1" x14ac:dyDescent="0.3">
      <c r="A324">
        <v>3.26</v>
      </c>
    </row>
    <row r="325" spans="1:1" x14ac:dyDescent="0.3">
      <c r="A325">
        <v>3.34</v>
      </c>
    </row>
    <row r="326" spans="1:1" x14ac:dyDescent="0.3">
      <c r="A326">
        <v>3.33</v>
      </c>
    </row>
    <row r="327" spans="1:1" x14ac:dyDescent="0.3">
      <c r="A327">
        <v>3.36</v>
      </c>
    </row>
    <row r="328" spans="1:1" x14ac:dyDescent="0.3">
      <c r="A328">
        <v>3.34</v>
      </c>
    </row>
    <row r="329" spans="1:1" x14ac:dyDescent="0.3">
      <c r="A329">
        <v>3.36</v>
      </c>
    </row>
    <row r="330" spans="1:1" x14ac:dyDescent="0.3">
      <c r="A330">
        <v>3.34</v>
      </c>
    </row>
    <row r="331" spans="1:1" x14ac:dyDescent="0.3">
      <c r="A331">
        <v>3.24</v>
      </c>
    </row>
    <row r="332" spans="1:1" x14ac:dyDescent="0.3">
      <c r="A332">
        <v>3.3</v>
      </c>
    </row>
    <row r="333" spans="1:1" x14ac:dyDescent="0.3">
      <c r="A333">
        <v>3.32</v>
      </c>
    </row>
    <row r="334" spans="1:1" x14ac:dyDescent="0.3">
      <c r="A334">
        <v>3.34</v>
      </c>
    </row>
    <row r="335" spans="1:1" x14ac:dyDescent="0.3">
      <c r="A335">
        <v>3.34</v>
      </c>
    </row>
    <row r="336" spans="1:1" x14ac:dyDescent="0.3">
      <c r="A336">
        <v>3.26</v>
      </c>
    </row>
    <row r="337" spans="1:1" x14ac:dyDescent="0.3">
      <c r="A337">
        <v>3.36</v>
      </c>
    </row>
    <row r="338" spans="1:1" x14ac:dyDescent="0.3">
      <c r="A338">
        <v>3.34</v>
      </c>
    </row>
    <row r="339" spans="1:1" x14ac:dyDescent="0.3">
      <c r="A339">
        <v>3.26</v>
      </c>
    </row>
    <row r="340" spans="1:1" x14ac:dyDescent="0.3">
      <c r="A340">
        <v>3.28</v>
      </c>
    </row>
    <row r="341" spans="1:1" x14ac:dyDescent="0.3">
      <c r="A341">
        <v>3.34</v>
      </c>
    </row>
    <row r="342" spans="1:1" x14ac:dyDescent="0.3">
      <c r="A342">
        <v>3.34</v>
      </c>
    </row>
    <row r="343" spans="1:1" x14ac:dyDescent="0.3">
      <c r="A343">
        <v>3.3</v>
      </c>
    </row>
    <row r="344" spans="1:1" x14ac:dyDescent="0.3">
      <c r="A344">
        <v>3.32</v>
      </c>
    </row>
    <row r="345" spans="1:1" x14ac:dyDescent="0.3">
      <c r="A345">
        <v>3.36</v>
      </c>
    </row>
    <row r="346" spans="1:1" x14ac:dyDescent="0.3">
      <c r="A346">
        <v>3.32</v>
      </c>
    </row>
    <row r="347" spans="1:1" x14ac:dyDescent="0.3">
      <c r="A347">
        <v>3.3</v>
      </c>
    </row>
    <row r="348" spans="1:1" x14ac:dyDescent="0.3">
      <c r="A348">
        <v>3.2</v>
      </c>
    </row>
    <row r="349" spans="1:1" x14ac:dyDescent="0.3">
      <c r="A349">
        <v>3.34</v>
      </c>
    </row>
    <row r="350" spans="1:1" x14ac:dyDescent="0.3">
      <c r="A350">
        <v>3.34</v>
      </c>
    </row>
    <row r="351" spans="1:1" x14ac:dyDescent="0.3">
      <c r="A351">
        <v>3.36</v>
      </c>
    </row>
    <row r="352" spans="1:1" x14ac:dyDescent="0.3">
      <c r="A352">
        <v>3.34</v>
      </c>
    </row>
    <row r="353" spans="1:1" x14ac:dyDescent="0.3">
      <c r="A353">
        <v>3.36</v>
      </c>
    </row>
    <row r="354" spans="1:1" x14ac:dyDescent="0.3">
      <c r="A354">
        <v>3.34</v>
      </c>
    </row>
    <row r="355" spans="1:1" x14ac:dyDescent="0.3">
      <c r="A355">
        <v>3.29</v>
      </c>
    </row>
    <row r="356" spans="1:1" x14ac:dyDescent="0.3">
      <c r="A356">
        <v>3.28</v>
      </c>
    </row>
    <row r="357" spans="1:1" x14ac:dyDescent="0.3">
      <c r="A357">
        <v>3.26</v>
      </c>
    </row>
    <row r="358" spans="1:1" x14ac:dyDescent="0.3">
      <c r="A358">
        <v>3.34</v>
      </c>
    </row>
    <row r="359" spans="1:1" x14ac:dyDescent="0.3">
      <c r="A359">
        <v>3.36</v>
      </c>
    </row>
    <row r="360" spans="1:1" x14ac:dyDescent="0.3">
      <c r="A360">
        <v>3.34</v>
      </c>
    </row>
    <row r="361" spans="1:1" x14ac:dyDescent="0.3">
      <c r="A361">
        <v>3.36</v>
      </c>
    </row>
    <row r="362" spans="1:1" x14ac:dyDescent="0.3">
      <c r="A362">
        <v>3.34</v>
      </c>
    </row>
    <row r="363" spans="1:1" x14ac:dyDescent="0.3">
      <c r="A363">
        <v>3.23</v>
      </c>
    </row>
    <row r="364" spans="1:1" x14ac:dyDescent="0.3">
      <c r="A364">
        <v>3.28</v>
      </c>
    </row>
    <row r="365" spans="1:1" x14ac:dyDescent="0.3">
      <c r="A365">
        <v>3.34</v>
      </c>
    </row>
    <row r="366" spans="1:1" x14ac:dyDescent="0.3">
      <c r="A366">
        <v>3.32</v>
      </c>
    </row>
    <row r="367" spans="1:1" x14ac:dyDescent="0.3">
      <c r="A367">
        <v>3.36</v>
      </c>
    </row>
    <row r="368" spans="1:1" x14ac:dyDescent="0.3">
      <c r="A368">
        <v>3.34</v>
      </c>
    </row>
    <row r="369" spans="1:1" x14ac:dyDescent="0.3">
      <c r="A369">
        <v>3.36</v>
      </c>
    </row>
    <row r="370" spans="1:1" x14ac:dyDescent="0.3">
      <c r="A370">
        <v>3.34</v>
      </c>
    </row>
    <row r="371" spans="1:1" x14ac:dyDescent="0.3">
      <c r="A371">
        <v>3.27</v>
      </c>
    </row>
    <row r="372" spans="1:1" x14ac:dyDescent="0.3">
      <c r="A372">
        <v>3.28</v>
      </c>
    </row>
    <row r="373" spans="1:1" x14ac:dyDescent="0.3">
      <c r="A373">
        <v>3.34</v>
      </c>
    </row>
    <row r="374" spans="1:1" x14ac:dyDescent="0.3">
      <c r="A374">
        <v>3.34</v>
      </c>
    </row>
    <row r="375" spans="1:1" x14ac:dyDescent="0.3">
      <c r="A375">
        <v>3.34</v>
      </c>
    </row>
    <row r="376" spans="1:1" x14ac:dyDescent="0.3">
      <c r="A376">
        <v>3.34</v>
      </c>
    </row>
    <row r="377" spans="1:1" x14ac:dyDescent="0.3">
      <c r="A377">
        <v>3.34</v>
      </c>
    </row>
    <row r="378" spans="1:1" x14ac:dyDescent="0.3">
      <c r="A378">
        <v>3.31</v>
      </c>
    </row>
    <row r="379" spans="1:1" x14ac:dyDescent="0.3">
      <c r="A379">
        <v>3.3</v>
      </c>
    </row>
    <row r="380" spans="1:1" x14ac:dyDescent="0.3">
      <c r="A380">
        <v>3.3</v>
      </c>
    </row>
    <row r="381" spans="1:1" x14ac:dyDescent="0.3">
      <c r="A381">
        <v>3.34</v>
      </c>
    </row>
    <row r="382" spans="1:1" x14ac:dyDescent="0.3">
      <c r="A382">
        <v>3.34</v>
      </c>
    </row>
    <row r="383" spans="1:1" x14ac:dyDescent="0.3">
      <c r="A383">
        <v>3.36</v>
      </c>
    </row>
    <row r="384" spans="1:1" x14ac:dyDescent="0.3">
      <c r="A384">
        <v>3.26</v>
      </c>
    </row>
    <row r="385" spans="1:1" x14ac:dyDescent="0.3">
      <c r="A385">
        <v>3.36</v>
      </c>
    </row>
    <row r="386" spans="1:1" x14ac:dyDescent="0.3">
      <c r="A386">
        <v>3.32</v>
      </c>
    </row>
    <row r="387" spans="1:1" x14ac:dyDescent="0.3">
      <c r="A387">
        <v>3.23</v>
      </c>
    </row>
    <row r="388" spans="1:1" x14ac:dyDescent="0.3">
      <c r="A388">
        <v>3.27</v>
      </c>
    </row>
    <row r="389" spans="1:1" x14ac:dyDescent="0.3">
      <c r="A389">
        <v>3.34</v>
      </c>
    </row>
    <row r="390" spans="1:1" x14ac:dyDescent="0.3">
      <c r="A390">
        <v>3.34</v>
      </c>
    </row>
    <row r="391" spans="1:1" x14ac:dyDescent="0.3">
      <c r="A391">
        <v>3.29</v>
      </c>
    </row>
    <row r="392" spans="1:1" x14ac:dyDescent="0.3">
      <c r="A392">
        <v>3.34</v>
      </c>
    </row>
    <row r="393" spans="1:1" x14ac:dyDescent="0.3">
      <c r="A393">
        <v>3.36</v>
      </c>
    </row>
    <row r="394" spans="1:1" x14ac:dyDescent="0.3">
      <c r="A394">
        <v>3.34</v>
      </c>
    </row>
    <row r="395" spans="1:1" x14ac:dyDescent="0.3">
      <c r="A395">
        <v>3.18</v>
      </c>
    </row>
    <row r="396" spans="1:1" x14ac:dyDescent="0.3">
      <c r="A396">
        <v>3.3</v>
      </c>
    </row>
    <row r="397" spans="1:1" x14ac:dyDescent="0.3">
      <c r="A397">
        <v>3.32</v>
      </c>
    </row>
    <row r="398" spans="1:1" x14ac:dyDescent="0.3">
      <c r="A398">
        <v>3.3</v>
      </c>
    </row>
    <row r="399" spans="1:1" x14ac:dyDescent="0.3">
      <c r="A399">
        <v>3.36</v>
      </c>
    </row>
    <row r="400" spans="1:1" x14ac:dyDescent="0.3">
      <c r="A400">
        <v>3.34</v>
      </c>
    </row>
    <row r="401" spans="1:1" x14ac:dyDescent="0.3">
      <c r="A401">
        <v>3.36</v>
      </c>
    </row>
    <row r="402" spans="1:1" x14ac:dyDescent="0.3">
      <c r="A402">
        <v>3.34</v>
      </c>
    </row>
    <row r="403" spans="1:1" x14ac:dyDescent="0.3">
      <c r="A403">
        <v>3.3</v>
      </c>
    </row>
    <row r="404" spans="1:1" x14ac:dyDescent="0.3">
      <c r="A404">
        <v>3.23</v>
      </c>
    </row>
    <row r="405" spans="1:1" x14ac:dyDescent="0.3">
      <c r="A405">
        <v>3.27</v>
      </c>
    </row>
    <row r="406" spans="1:1" x14ac:dyDescent="0.3">
      <c r="A406">
        <v>3.32</v>
      </c>
    </row>
    <row r="407" spans="1:1" x14ac:dyDescent="0.3">
      <c r="A407">
        <v>3.36</v>
      </c>
    </row>
    <row r="408" spans="1:1" x14ac:dyDescent="0.3">
      <c r="A408">
        <v>3.32</v>
      </c>
    </row>
    <row r="409" spans="1:1" x14ac:dyDescent="0.3">
      <c r="A409">
        <v>3.36</v>
      </c>
    </row>
    <row r="410" spans="1:1" x14ac:dyDescent="0.3">
      <c r="A410">
        <v>3.34</v>
      </c>
    </row>
    <row r="411" spans="1:1" x14ac:dyDescent="0.3">
      <c r="A411">
        <v>3.18</v>
      </c>
    </row>
    <row r="412" spans="1:1" x14ac:dyDescent="0.3">
      <c r="A412">
        <v>3.3</v>
      </c>
    </row>
    <row r="413" spans="1:1" x14ac:dyDescent="0.3">
      <c r="A413">
        <v>3.34</v>
      </c>
    </row>
    <row r="414" spans="1:1" x14ac:dyDescent="0.3">
      <c r="A414">
        <v>3.34</v>
      </c>
    </row>
    <row r="415" spans="1:1" x14ac:dyDescent="0.3">
      <c r="A415">
        <v>3.34</v>
      </c>
    </row>
    <row r="416" spans="1:1" x14ac:dyDescent="0.3">
      <c r="A416">
        <v>3.34</v>
      </c>
    </row>
    <row r="417" spans="1:1" x14ac:dyDescent="0.3">
      <c r="A417">
        <v>3.34</v>
      </c>
    </row>
    <row r="418" spans="1:1" x14ac:dyDescent="0.3">
      <c r="A418">
        <v>3.27</v>
      </c>
    </row>
    <row r="419" spans="1:1" x14ac:dyDescent="0.3">
      <c r="A419">
        <v>3.27</v>
      </c>
    </row>
    <row r="420" spans="1:1" x14ac:dyDescent="0.3">
      <c r="A420">
        <v>3.28</v>
      </c>
    </row>
    <row r="421" spans="1:1" x14ac:dyDescent="0.3">
      <c r="A421">
        <v>3.34</v>
      </c>
    </row>
    <row r="422" spans="1:1" x14ac:dyDescent="0.3">
      <c r="A422">
        <v>3.34</v>
      </c>
    </row>
    <row r="423" spans="1:1" x14ac:dyDescent="0.3">
      <c r="A423">
        <v>3.36</v>
      </c>
    </row>
    <row r="424" spans="1:1" x14ac:dyDescent="0.3">
      <c r="A424">
        <v>3.34</v>
      </c>
    </row>
    <row r="425" spans="1:1" x14ac:dyDescent="0.3">
      <c r="A425">
        <v>3.36</v>
      </c>
    </row>
    <row r="426" spans="1:1" x14ac:dyDescent="0.3">
      <c r="A426">
        <v>3.32</v>
      </c>
    </row>
    <row r="427" spans="1:1" x14ac:dyDescent="0.3">
      <c r="A427">
        <v>3.3</v>
      </c>
    </row>
    <row r="428" spans="1:1" x14ac:dyDescent="0.3">
      <c r="A428">
        <v>3.28</v>
      </c>
    </row>
    <row r="429" spans="1:1" x14ac:dyDescent="0.3">
      <c r="A429">
        <v>3.34</v>
      </c>
    </row>
    <row r="430" spans="1:1" x14ac:dyDescent="0.3">
      <c r="A430">
        <v>3.34</v>
      </c>
    </row>
    <row r="431" spans="1:1" x14ac:dyDescent="0.3">
      <c r="A431">
        <v>3.36</v>
      </c>
    </row>
    <row r="432" spans="1:1" x14ac:dyDescent="0.3">
      <c r="A432">
        <v>3.27</v>
      </c>
    </row>
    <row r="433" spans="1:1" x14ac:dyDescent="0.3">
      <c r="A433">
        <v>3.36</v>
      </c>
    </row>
    <row r="434" spans="1:1" x14ac:dyDescent="0.3">
      <c r="A434">
        <v>3.34</v>
      </c>
    </row>
    <row r="435" spans="1:1" x14ac:dyDescent="0.3">
      <c r="A435">
        <v>3.27</v>
      </c>
    </row>
    <row r="436" spans="1:1" x14ac:dyDescent="0.3">
      <c r="A436">
        <v>3.28</v>
      </c>
    </row>
    <row r="437" spans="1:1" x14ac:dyDescent="0.3">
      <c r="A437">
        <v>3.32</v>
      </c>
    </row>
    <row r="438" spans="1:1" x14ac:dyDescent="0.3">
      <c r="A438">
        <v>3.34</v>
      </c>
    </row>
    <row r="439" spans="1:1" x14ac:dyDescent="0.3">
      <c r="A439">
        <v>3.34</v>
      </c>
    </row>
    <row r="440" spans="1:1" x14ac:dyDescent="0.3">
      <c r="A440">
        <v>3.34</v>
      </c>
    </row>
    <row r="441" spans="1:1" x14ac:dyDescent="0.3">
      <c r="A441">
        <v>3.36</v>
      </c>
    </row>
    <row r="442" spans="1:1" x14ac:dyDescent="0.3">
      <c r="A442">
        <v>3.34</v>
      </c>
    </row>
    <row r="443" spans="1:1" x14ac:dyDescent="0.3">
      <c r="A443">
        <v>3.23</v>
      </c>
    </row>
    <row r="444" spans="1:1" x14ac:dyDescent="0.3">
      <c r="A444">
        <v>3.3</v>
      </c>
    </row>
    <row r="445" spans="1:1" x14ac:dyDescent="0.3">
      <c r="A445">
        <v>3.34</v>
      </c>
    </row>
    <row r="446" spans="1:1" x14ac:dyDescent="0.3">
      <c r="A446">
        <v>3.31</v>
      </c>
    </row>
    <row r="447" spans="1:1" x14ac:dyDescent="0.3">
      <c r="A447">
        <v>3.36</v>
      </c>
    </row>
    <row r="448" spans="1:1" x14ac:dyDescent="0.3">
      <c r="A448">
        <v>3.32</v>
      </c>
    </row>
    <row r="449" spans="1:1" x14ac:dyDescent="0.3">
      <c r="A449">
        <v>3.36</v>
      </c>
    </row>
    <row r="450" spans="1:1" x14ac:dyDescent="0.3">
      <c r="A450">
        <v>3.34</v>
      </c>
    </row>
    <row r="451" spans="1:1" x14ac:dyDescent="0.3">
      <c r="A451">
        <v>3.3</v>
      </c>
    </row>
    <row r="452" spans="1:1" x14ac:dyDescent="0.3">
      <c r="A452">
        <v>3.28</v>
      </c>
    </row>
    <row r="453" spans="1:1" x14ac:dyDescent="0.3">
      <c r="A453">
        <v>3.25</v>
      </c>
    </row>
    <row r="454" spans="1:1" x14ac:dyDescent="0.3">
      <c r="A454">
        <v>3.34</v>
      </c>
    </row>
    <row r="455" spans="1:1" x14ac:dyDescent="0.3">
      <c r="A455">
        <v>3.36</v>
      </c>
    </row>
    <row r="456" spans="1:1" x14ac:dyDescent="0.3">
      <c r="A456">
        <v>3.34</v>
      </c>
    </row>
    <row r="457" spans="1:1" x14ac:dyDescent="0.3">
      <c r="A457">
        <v>3.35</v>
      </c>
    </row>
    <row r="458" spans="1:1" x14ac:dyDescent="0.3">
      <c r="A458">
        <v>3.34</v>
      </c>
    </row>
    <row r="459" spans="1:1" x14ac:dyDescent="0.3">
      <c r="A459">
        <v>3.2</v>
      </c>
    </row>
    <row r="460" spans="1:1" x14ac:dyDescent="0.3">
      <c r="A460">
        <v>3.23</v>
      </c>
    </row>
    <row r="461" spans="1:1" x14ac:dyDescent="0.3">
      <c r="A461">
        <v>3.34</v>
      </c>
    </row>
    <row r="462" spans="1:1" x14ac:dyDescent="0.3">
      <c r="A462">
        <v>3.34</v>
      </c>
    </row>
    <row r="463" spans="1:1" x14ac:dyDescent="0.3">
      <c r="A463">
        <v>3.36</v>
      </c>
    </row>
    <row r="464" spans="1:1" x14ac:dyDescent="0.3">
      <c r="A464">
        <v>3.34</v>
      </c>
    </row>
    <row r="465" spans="1:1" x14ac:dyDescent="0.3">
      <c r="A465">
        <v>3.36</v>
      </c>
    </row>
    <row r="466" spans="1:1" x14ac:dyDescent="0.3">
      <c r="A466">
        <v>3.25</v>
      </c>
    </row>
    <row r="467" spans="1:1" x14ac:dyDescent="0.3">
      <c r="A467">
        <v>3.23</v>
      </c>
    </row>
    <row r="468" spans="1:1" x14ac:dyDescent="0.3">
      <c r="A468">
        <v>3.26</v>
      </c>
    </row>
    <row r="469" spans="1:1" x14ac:dyDescent="0.3">
      <c r="A469">
        <v>3.34</v>
      </c>
    </row>
    <row r="470" spans="1:1" x14ac:dyDescent="0.3">
      <c r="A470">
        <v>3.33</v>
      </c>
    </row>
    <row r="471" spans="1:1" x14ac:dyDescent="0.3">
      <c r="A471">
        <v>3.36</v>
      </c>
    </row>
    <row r="472" spans="1:1" x14ac:dyDescent="0.3">
      <c r="A472">
        <v>3.34</v>
      </c>
    </row>
    <row r="473" spans="1:1" x14ac:dyDescent="0.3">
      <c r="A473">
        <v>3.35</v>
      </c>
    </row>
    <row r="474" spans="1:1" x14ac:dyDescent="0.3">
      <c r="A474">
        <v>3.34</v>
      </c>
    </row>
    <row r="475" spans="1:1" x14ac:dyDescent="0.3">
      <c r="A475">
        <v>3.23</v>
      </c>
    </row>
    <row r="476" spans="1:1" x14ac:dyDescent="0.3">
      <c r="A476">
        <v>3.3</v>
      </c>
    </row>
    <row r="477" spans="1:1" x14ac:dyDescent="0.3">
      <c r="A477">
        <v>3.32</v>
      </c>
    </row>
    <row r="478" spans="1:1" x14ac:dyDescent="0.3">
      <c r="A478">
        <v>3.34</v>
      </c>
    </row>
    <row r="479" spans="1:1" x14ac:dyDescent="0.3">
      <c r="A479">
        <v>3.34</v>
      </c>
    </row>
    <row r="480" spans="1:1" x14ac:dyDescent="0.3">
      <c r="A480">
        <v>3.34</v>
      </c>
    </row>
    <row r="481" spans="1:1" x14ac:dyDescent="0.3">
      <c r="A481">
        <v>3.32</v>
      </c>
    </row>
    <row r="482" spans="1:1" x14ac:dyDescent="0.3">
      <c r="A482">
        <v>3.34</v>
      </c>
    </row>
    <row r="483" spans="1:1" x14ac:dyDescent="0.3">
      <c r="A483">
        <v>3.23</v>
      </c>
    </row>
    <row r="484" spans="1:1" x14ac:dyDescent="0.3">
      <c r="A484">
        <v>3.28</v>
      </c>
    </row>
    <row r="485" spans="1:1" x14ac:dyDescent="0.3">
      <c r="A485">
        <v>3.34</v>
      </c>
    </row>
    <row r="486" spans="1:1" x14ac:dyDescent="0.3">
      <c r="A486">
        <v>3.34</v>
      </c>
    </row>
    <row r="487" spans="1:1" x14ac:dyDescent="0.3">
      <c r="A487">
        <v>3.29</v>
      </c>
    </row>
    <row r="488" spans="1:1" x14ac:dyDescent="0.3">
      <c r="A488">
        <v>3.32</v>
      </c>
    </row>
    <row r="489" spans="1:1" x14ac:dyDescent="0.3">
      <c r="A489">
        <v>3.36</v>
      </c>
    </row>
    <row r="490" spans="1:1" x14ac:dyDescent="0.3">
      <c r="A490">
        <v>3.32</v>
      </c>
    </row>
    <row r="491" spans="1:1" x14ac:dyDescent="0.3">
      <c r="A491">
        <v>3.25</v>
      </c>
    </row>
    <row r="492" spans="1:1" x14ac:dyDescent="0.3">
      <c r="A492">
        <v>3.3</v>
      </c>
    </row>
    <row r="493" spans="1:1" x14ac:dyDescent="0.3">
      <c r="A493">
        <v>3.34</v>
      </c>
    </row>
    <row r="494" spans="1:1" x14ac:dyDescent="0.3">
      <c r="A494">
        <v>3.27</v>
      </c>
    </row>
    <row r="495" spans="1:1" x14ac:dyDescent="0.3">
      <c r="A495">
        <v>3.36</v>
      </c>
    </row>
    <row r="496" spans="1:1" x14ac:dyDescent="0.3">
      <c r="A496">
        <v>3.34</v>
      </c>
    </row>
    <row r="497" spans="1:1" x14ac:dyDescent="0.3">
      <c r="A497">
        <v>3.34</v>
      </c>
    </row>
    <row r="498" spans="1:1" x14ac:dyDescent="0.3">
      <c r="A498">
        <v>3.34</v>
      </c>
    </row>
    <row r="499" spans="1:1" x14ac:dyDescent="0.3">
      <c r="A499">
        <v>3.22</v>
      </c>
    </row>
    <row r="500" spans="1:1" x14ac:dyDescent="0.3">
      <c r="A500">
        <v>3.28</v>
      </c>
    </row>
    <row r="501" spans="1:1" x14ac:dyDescent="0.3">
      <c r="A501">
        <v>3.34</v>
      </c>
    </row>
    <row r="502" spans="1:1" x14ac:dyDescent="0.3">
      <c r="A502">
        <v>3.34</v>
      </c>
    </row>
    <row r="503" spans="1:1" x14ac:dyDescent="0.3">
      <c r="A503">
        <v>3.36</v>
      </c>
    </row>
    <row r="504" spans="1:1" x14ac:dyDescent="0.3">
      <c r="A504">
        <v>3.34</v>
      </c>
    </row>
    <row r="505" spans="1:1" x14ac:dyDescent="0.3">
      <c r="A505">
        <v>3.36</v>
      </c>
    </row>
    <row r="506" spans="1:1" x14ac:dyDescent="0.3">
      <c r="A506">
        <v>3.34</v>
      </c>
    </row>
    <row r="507" spans="1:1" x14ac:dyDescent="0.3">
      <c r="A507">
        <v>3.23</v>
      </c>
    </row>
    <row r="508" spans="1:1" x14ac:dyDescent="0.3">
      <c r="A508">
        <v>3.28</v>
      </c>
    </row>
    <row r="509" spans="1:1" x14ac:dyDescent="0.3">
      <c r="A509">
        <v>3.34</v>
      </c>
    </row>
    <row r="510" spans="1:1" x14ac:dyDescent="0.3">
      <c r="A510">
        <v>3.33</v>
      </c>
    </row>
    <row r="511" spans="1:1" x14ac:dyDescent="0.3">
      <c r="A511">
        <v>3.36</v>
      </c>
    </row>
    <row r="512" spans="1:1" x14ac:dyDescent="0.3">
      <c r="A512">
        <v>3.34</v>
      </c>
    </row>
    <row r="513" spans="1:1" x14ac:dyDescent="0.3">
      <c r="A513">
        <v>3.36</v>
      </c>
    </row>
    <row r="514" spans="1:1" x14ac:dyDescent="0.3">
      <c r="A514">
        <v>3.34</v>
      </c>
    </row>
    <row r="515" spans="1:1" x14ac:dyDescent="0.3">
      <c r="A515">
        <v>3.23</v>
      </c>
    </row>
    <row r="516" spans="1:1" x14ac:dyDescent="0.3">
      <c r="A516">
        <v>3.28</v>
      </c>
    </row>
    <row r="517" spans="1:1" x14ac:dyDescent="0.3">
      <c r="A517">
        <v>3.33</v>
      </c>
    </row>
    <row r="518" spans="1:1" x14ac:dyDescent="0.3">
      <c r="A518">
        <v>3.34</v>
      </c>
    </row>
    <row r="519" spans="1:1" x14ac:dyDescent="0.3">
      <c r="A519">
        <v>3.34</v>
      </c>
    </row>
    <row r="520" spans="1:1" x14ac:dyDescent="0.3">
      <c r="A520">
        <v>3.34</v>
      </c>
    </row>
    <row r="521" spans="1:1" x14ac:dyDescent="0.3">
      <c r="A521">
        <v>3.35</v>
      </c>
    </row>
    <row r="522" spans="1:1" x14ac:dyDescent="0.3">
      <c r="A522">
        <v>3.27</v>
      </c>
    </row>
    <row r="523" spans="1:1" x14ac:dyDescent="0.3">
      <c r="A523">
        <v>3.24</v>
      </c>
    </row>
    <row r="524" spans="1:1" x14ac:dyDescent="0.3">
      <c r="A524">
        <v>3.3</v>
      </c>
    </row>
    <row r="525" spans="1:1" x14ac:dyDescent="0.3">
      <c r="A525">
        <v>3.34</v>
      </c>
    </row>
    <row r="526" spans="1:1" x14ac:dyDescent="0.3">
      <c r="A526">
        <v>3.34</v>
      </c>
    </row>
    <row r="527" spans="1:1" x14ac:dyDescent="0.3">
      <c r="A527">
        <v>3.36</v>
      </c>
    </row>
    <row r="528" spans="1:1" x14ac:dyDescent="0.3">
      <c r="A528">
        <v>3.32</v>
      </c>
    </row>
    <row r="529" spans="1:1" x14ac:dyDescent="0.3">
      <c r="A529">
        <v>3.29</v>
      </c>
    </row>
    <row r="530" spans="1:1" x14ac:dyDescent="0.3">
      <c r="A530">
        <v>3.32</v>
      </c>
    </row>
    <row r="531" spans="1:1" x14ac:dyDescent="0.3">
      <c r="A531">
        <v>3.23</v>
      </c>
    </row>
    <row r="532" spans="1:1" x14ac:dyDescent="0.3">
      <c r="A532">
        <v>3.28</v>
      </c>
    </row>
    <row r="533" spans="1:1" x14ac:dyDescent="0.3">
      <c r="A533">
        <v>3.34</v>
      </c>
    </row>
    <row r="534" spans="1:1" x14ac:dyDescent="0.3">
      <c r="A534">
        <v>3.34</v>
      </c>
    </row>
    <row r="535" spans="1:1" x14ac:dyDescent="0.3">
      <c r="A535">
        <v>3.36</v>
      </c>
    </row>
    <row r="536" spans="1:1" x14ac:dyDescent="0.3">
      <c r="A536">
        <v>3.34</v>
      </c>
    </row>
    <row r="537" spans="1:1" x14ac:dyDescent="0.3">
      <c r="A537">
        <v>3.36</v>
      </c>
    </row>
    <row r="538" spans="1:1" x14ac:dyDescent="0.3">
      <c r="A538">
        <v>3.34</v>
      </c>
    </row>
    <row r="539" spans="1:1" x14ac:dyDescent="0.3">
      <c r="A539">
        <v>3.28</v>
      </c>
    </row>
    <row r="540" spans="1:1" x14ac:dyDescent="0.3">
      <c r="A540">
        <v>3.3</v>
      </c>
    </row>
    <row r="541" spans="1:1" x14ac:dyDescent="0.3">
      <c r="A541">
        <v>3.32</v>
      </c>
    </row>
    <row r="542" spans="1:1" x14ac:dyDescent="0.3">
      <c r="A542">
        <v>3.34</v>
      </c>
    </row>
    <row r="543" spans="1:1" x14ac:dyDescent="0.3">
      <c r="A543">
        <v>3.36</v>
      </c>
    </row>
    <row r="544" spans="1:1" x14ac:dyDescent="0.3">
      <c r="A544">
        <v>3.34</v>
      </c>
    </row>
    <row r="545" spans="1:1" x14ac:dyDescent="0.3">
      <c r="A545">
        <v>3.36</v>
      </c>
    </row>
    <row r="546" spans="1:1" x14ac:dyDescent="0.3">
      <c r="A546">
        <v>3.34</v>
      </c>
    </row>
    <row r="547" spans="1:1" x14ac:dyDescent="0.3">
      <c r="A547">
        <v>3.3</v>
      </c>
    </row>
    <row r="548" spans="1:1" x14ac:dyDescent="0.3">
      <c r="A548">
        <v>3.26</v>
      </c>
    </row>
    <row r="549" spans="1:1" x14ac:dyDescent="0.3">
      <c r="A549">
        <v>3.28</v>
      </c>
    </row>
    <row r="550" spans="1:1" x14ac:dyDescent="0.3">
      <c r="A550">
        <v>3.32</v>
      </c>
    </row>
    <row r="551" spans="1:1" x14ac:dyDescent="0.3">
      <c r="A551">
        <v>3.36</v>
      </c>
    </row>
    <row r="552" spans="1:1" x14ac:dyDescent="0.3">
      <c r="A552">
        <v>3.34</v>
      </c>
    </row>
    <row r="553" spans="1:1" x14ac:dyDescent="0.3">
      <c r="A553">
        <v>3.36</v>
      </c>
    </row>
    <row r="554" spans="1:1" x14ac:dyDescent="0.3">
      <c r="A554">
        <v>3.34</v>
      </c>
    </row>
    <row r="555" spans="1:1" x14ac:dyDescent="0.3">
      <c r="A555">
        <v>3.23</v>
      </c>
    </row>
    <row r="556" spans="1:1" x14ac:dyDescent="0.3">
      <c r="A556">
        <v>3.23</v>
      </c>
    </row>
    <row r="557" spans="1:1" x14ac:dyDescent="0.3">
      <c r="A557">
        <v>3.34</v>
      </c>
    </row>
    <row r="558" spans="1:1" x14ac:dyDescent="0.3">
      <c r="A558">
        <v>3.34</v>
      </c>
    </row>
    <row r="559" spans="1:1" x14ac:dyDescent="0.3">
      <c r="A559">
        <v>3.35</v>
      </c>
    </row>
    <row r="560" spans="1:1" x14ac:dyDescent="0.3">
      <c r="A560">
        <v>3.34</v>
      </c>
    </row>
    <row r="561" spans="1:1" x14ac:dyDescent="0.3">
      <c r="A561">
        <v>3.34</v>
      </c>
    </row>
    <row r="562" spans="1:1" x14ac:dyDescent="0.3">
      <c r="A562">
        <v>3.32</v>
      </c>
    </row>
    <row r="563" spans="1:1" x14ac:dyDescent="0.3">
      <c r="A563">
        <v>3.28</v>
      </c>
    </row>
    <row r="564" spans="1:1" x14ac:dyDescent="0.3">
      <c r="A564">
        <v>3.28</v>
      </c>
    </row>
    <row r="565" spans="1:1" x14ac:dyDescent="0.3">
      <c r="A565">
        <v>3.34</v>
      </c>
    </row>
    <row r="566" spans="1:1" x14ac:dyDescent="0.3">
      <c r="A566">
        <v>3.34</v>
      </c>
    </row>
    <row r="567" spans="1:1" x14ac:dyDescent="0.3">
      <c r="A567">
        <v>3.36</v>
      </c>
    </row>
    <row r="568" spans="1:1" x14ac:dyDescent="0.3">
      <c r="A568">
        <v>3.3</v>
      </c>
    </row>
    <row r="569" spans="1:1" x14ac:dyDescent="0.3">
      <c r="A569">
        <v>3.36</v>
      </c>
    </row>
    <row r="570" spans="1:1" x14ac:dyDescent="0.3">
      <c r="A570">
        <v>3.34</v>
      </c>
    </row>
    <row r="571" spans="1:1" x14ac:dyDescent="0.3">
      <c r="A571">
        <v>3.22</v>
      </c>
    </row>
    <row r="572" spans="1:1" x14ac:dyDescent="0.3">
      <c r="A572">
        <v>3.28</v>
      </c>
    </row>
    <row r="573" spans="1:1" x14ac:dyDescent="0.3">
      <c r="A573">
        <v>3.32</v>
      </c>
    </row>
    <row r="574" spans="1:1" x14ac:dyDescent="0.3">
      <c r="A574">
        <v>3.34</v>
      </c>
    </row>
    <row r="575" spans="1:1" x14ac:dyDescent="0.3">
      <c r="A575">
        <v>3.36</v>
      </c>
    </row>
    <row r="576" spans="1:1" x14ac:dyDescent="0.3">
      <c r="A576">
        <v>3.34</v>
      </c>
    </row>
    <row r="577" spans="1:1" x14ac:dyDescent="0.3">
      <c r="A577">
        <v>3.36</v>
      </c>
    </row>
    <row r="578" spans="1:1" x14ac:dyDescent="0.3">
      <c r="A578">
        <v>3.34</v>
      </c>
    </row>
    <row r="579" spans="1:1" x14ac:dyDescent="0.3">
      <c r="A579">
        <v>3.17</v>
      </c>
    </row>
    <row r="580" spans="1:1" x14ac:dyDescent="0.3">
      <c r="A580">
        <v>3.3</v>
      </c>
    </row>
    <row r="581" spans="1:1" x14ac:dyDescent="0.3">
      <c r="A581">
        <v>3.34</v>
      </c>
    </row>
    <row r="582" spans="1:1" x14ac:dyDescent="0.3">
      <c r="A582">
        <v>3.24</v>
      </c>
    </row>
    <row r="583" spans="1:1" x14ac:dyDescent="0.3">
      <c r="A583">
        <v>3.36</v>
      </c>
    </row>
    <row r="584" spans="1:1" x14ac:dyDescent="0.3">
      <c r="A584">
        <v>3.32</v>
      </c>
    </row>
    <row r="585" spans="1:1" x14ac:dyDescent="0.3">
      <c r="A585">
        <v>3.36</v>
      </c>
    </row>
    <row r="586" spans="1:1" x14ac:dyDescent="0.3">
      <c r="A586">
        <v>3.34</v>
      </c>
    </row>
    <row r="587" spans="1:1" x14ac:dyDescent="0.3">
      <c r="A587">
        <v>3.29</v>
      </c>
    </row>
    <row r="588" spans="1:1" x14ac:dyDescent="0.3">
      <c r="A588">
        <v>3.28</v>
      </c>
    </row>
    <row r="589" spans="1:1" x14ac:dyDescent="0.3">
      <c r="A589">
        <v>3.28</v>
      </c>
    </row>
    <row r="590" spans="1:1" x14ac:dyDescent="0.3">
      <c r="A590">
        <v>3.34</v>
      </c>
    </row>
    <row r="591" spans="1:1" x14ac:dyDescent="0.3">
      <c r="A591">
        <v>3.35</v>
      </c>
    </row>
    <row r="592" spans="1:1" x14ac:dyDescent="0.3">
      <c r="A592">
        <v>3.34</v>
      </c>
    </row>
    <row r="593" spans="1:1" x14ac:dyDescent="0.3">
      <c r="A593">
        <v>3.34</v>
      </c>
    </row>
    <row r="594" spans="1:1" x14ac:dyDescent="0.3">
      <c r="A594">
        <v>3.34</v>
      </c>
    </row>
    <row r="595" spans="1:1" x14ac:dyDescent="0.3">
      <c r="A595">
        <v>3.21</v>
      </c>
    </row>
    <row r="596" spans="1:1" x14ac:dyDescent="0.3">
      <c r="A596">
        <v>3.23</v>
      </c>
    </row>
    <row r="597" spans="1:1" x14ac:dyDescent="0.3">
      <c r="A597">
        <v>3.34</v>
      </c>
    </row>
    <row r="598" spans="1:1" x14ac:dyDescent="0.3">
      <c r="A598">
        <v>3.34</v>
      </c>
    </row>
    <row r="599" spans="1:1" x14ac:dyDescent="0.3">
      <c r="A599">
        <v>3.36</v>
      </c>
    </row>
    <row r="600" spans="1:1" x14ac:dyDescent="0.3">
      <c r="A600">
        <v>3.34</v>
      </c>
    </row>
    <row r="601" spans="1:1" x14ac:dyDescent="0.3">
      <c r="A601">
        <v>3.29</v>
      </c>
    </row>
    <row r="602" spans="1:1" x14ac:dyDescent="0.3">
      <c r="A602">
        <v>3.33</v>
      </c>
    </row>
    <row r="603" spans="1:1" x14ac:dyDescent="0.3">
      <c r="A603">
        <v>3.3</v>
      </c>
    </row>
    <row r="604" spans="1:1" x14ac:dyDescent="0.3">
      <c r="A604">
        <v>3.28</v>
      </c>
    </row>
    <row r="605" spans="1:1" x14ac:dyDescent="0.3">
      <c r="A605">
        <v>3.34</v>
      </c>
    </row>
    <row r="606" spans="1:1" x14ac:dyDescent="0.3">
      <c r="A606">
        <v>3.25</v>
      </c>
    </row>
    <row r="607" spans="1:1" x14ac:dyDescent="0.3">
      <c r="A607">
        <v>3.36</v>
      </c>
    </row>
    <row r="608" spans="1:1" x14ac:dyDescent="0.3">
      <c r="A608">
        <v>3.34</v>
      </c>
    </row>
    <row r="609" spans="1:1" x14ac:dyDescent="0.3">
      <c r="A609">
        <v>3.36</v>
      </c>
    </row>
    <row r="610" spans="1:1" x14ac:dyDescent="0.3">
      <c r="A610">
        <v>3.34</v>
      </c>
    </row>
    <row r="611" spans="1:1" x14ac:dyDescent="0.3">
      <c r="A611">
        <v>3.3</v>
      </c>
    </row>
    <row r="612" spans="1:1" x14ac:dyDescent="0.3">
      <c r="A612">
        <v>3.21</v>
      </c>
    </row>
    <row r="613" spans="1:1" x14ac:dyDescent="0.3">
      <c r="A613">
        <v>3.32</v>
      </c>
    </row>
    <row r="614" spans="1:1" x14ac:dyDescent="0.3">
      <c r="A614">
        <v>3.32</v>
      </c>
    </row>
    <row r="615" spans="1:1" x14ac:dyDescent="0.3">
      <c r="A615">
        <v>3.34</v>
      </c>
    </row>
    <row r="616" spans="1:1" x14ac:dyDescent="0.3">
      <c r="A616">
        <v>3.34</v>
      </c>
    </row>
    <row r="617" spans="1:1" x14ac:dyDescent="0.3">
      <c r="A617">
        <v>3.36</v>
      </c>
    </row>
    <row r="618" spans="1:1" x14ac:dyDescent="0.3">
      <c r="A618">
        <v>3.34</v>
      </c>
    </row>
    <row r="619" spans="1:1" x14ac:dyDescent="0.3">
      <c r="A619">
        <v>3.22</v>
      </c>
    </row>
    <row r="620" spans="1:1" x14ac:dyDescent="0.3">
      <c r="A620">
        <v>3.3</v>
      </c>
    </row>
    <row r="621" spans="1:1" x14ac:dyDescent="0.3">
      <c r="A621">
        <v>3.34</v>
      </c>
    </row>
    <row r="622" spans="1:1" x14ac:dyDescent="0.3">
      <c r="A622">
        <v>3.28</v>
      </c>
    </row>
    <row r="623" spans="1:1" x14ac:dyDescent="0.3">
      <c r="A623">
        <v>3.36</v>
      </c>
    </row>
    <row r="624" spans="1:1" x14ac:dyDescent="0.3">
      <c r="A624">
        <v>3.32</v>
      </c>
    </row>
    <row r="625" spans="1:1" x14ac:dyDescent="0.3">
      <c r="A625">
        <v>3.36</v>
      </c>
    </row>
    <row r="626" spans="1:1" x14ac:dyDescent="0.3">
      <c r="A626">
        <v>3.24</v>
      </c>
    </row>
    <row r="627" spans="1:1" x14ac:dyDescent="0.3">
      <c r="A627">
        <v>3.3</v>
      </c>
    </row>
    <row r="628" spans="1:1" x14ac:dyDescent="0.3">
      <c r="A628">
        <v>3.28</v>
      </c>
    </row>
    <row r="629" spans="1:1" x14ac:dyDescent="0.3">
      <c r="A629">
        <v>3.33</v>
      </c>
    </row>
    <row r="630" spans="1:1" x14ac:dyDescent="0.3">
      <c r="A630">
        <v>3.27</v>
      </c>
    </row>
    <row r="631" spans="1:1" x14ac:dyDescent="0.3">
      <c r="A631">
        <v>3.36</v>
      </c>
    </row>
    <row r="632" spans="1:1" x14ac:dyDescent="0.3">
      <c r="A632">
        <v>3.34</v>
      </c>
    </row>
    <row r="633" spans="1:1" x14ac:dyDescent="0.3">
      <c r="A633">
        <v>3.27</v>
      </c>
    </row>
    <row r="634" spans="1:1" x14ac:dyDescent="0.3">
      <c r="A634">
        <v>3.33</v>
      </c>
    </row>
    <row r="635" spans="1:1" x14ac:dyDescent="0.3">
      <c r="A635">
        <v>3.22</v>
      </c>
    </row>
    <row r="636" spans="1:1" x14ac:dyDescent="0.3">
      <c r="A636">
        <v>3.3</v>
      </c>
    </row>
    <row r="637" spans="1:1" x14ac:dyDescent="0.3">
      <c r="A637">
        <v>3.34</v>
      </c>
    </row>
    <row r="638" spans="1:1" x14ac:dyDescent="0.3">
      <c r="A638">
        <v>3.28</v>
      </c>
    </row>
    <row r="639" spans="1:1" x14ac:dyDescent="0.3">
      <c r="A639">
        <v>3.36</v>
      </c>
    </row>
    <row r="640" spans="1:1" x14ac:dyDescent="0.3">
      <c r="A640">
        <v>3.34</v>
      </c>
    </row>
    <row r="641" spans="1:1" x14ac:dyDescent="0.3">
      <c r="A641">
        <v>3.36</v>
      </c>
    </row>
    <row r="642" spans="1:1" x14ac:dyDescent="0.3">
      <c r="A642">
        <v>3.33</v>
      </c>
    </row>
    <row r="643" spans="1:1" x14ac:dyDescent="0.3">
      <c r="A643">
        <v>3.3</v>
      </c>
    </row>
    <row r="644" spans="1:1" x14ac:dyDescent="0.3">
      <c r="A644">
        <v>3.26</v>
      </c>
    </row>
    <row r="645" spans="1:1" x14ac:dyDescent="0.3">
      <c r="A645">
        <v>3.34</v>
      </c>
    </row>
    <row r="646" spans="1:1" x14ac:dyDescent="0.3">
      <c r="A646">
        <v>3.23</v>
      </c>
    </row>
    <row r="647" spans="1:1" x14ac:dyDescent="0.3">
      <c r="A647">
        <v>3.29</v>
      </c>
    </row>
    <row r="648" spans="1:1" x14ac:dyDescent="0.3">
      <c r="A648">
        <v>3.34</v>
      </c>
    </row>
    <row r="649" spans="1:1" x14ac:dyDescent="0.3">
      <c r="A649">
        <v>3.36</v>
      </c>
    </row>
    <row r="650" spans="1:1" x14ac:dyDescent="0.3">
      <c r="A650">
        <v>3.33</v>
      </c>
    </row>
    <row r="651" spans="1:1" x14ac:dyDescent="0.3">
      <c r="A651">
        <v>3.29</v>
      </c>
    </row>
    <row r="652" spans="1:1" x14ac:dyDescent="0.3">
      <c r="A652">
        <v>3.29</v>
      </c>
    </row>
    <row r="653" spans="1:1" x14ac:dyDescent="0.3">
      <c r="A653">
        <v>3.33</v>
      </c>
    </row>
    <row r="654" spans="1:1" x14ac:dyDescent="0.3">
      <c r="A654">
        <v>3.25</v>
      </c>
    </row>
    <row r="655" spans="1:1" x14ac:dyDescent="0.3">
      <c r="A655">
        <v>3.33</v>
      </c>
    </row>
    <row r="656" spans="1:1" x14ac:dyDescent="0.3">
      <c r="A656">
        <v>3.34</v>
      </c>
    </row>
    <row r="657" spans="1:1" x14ac:dyDescent="0.3">
      <c r="A657">
        <v>3.34</v>
      </c>
    </row>
    <row r="658" spans="1:1" x14ac:dyDescent="0.3">
      <c r="A658">
        <v>3.33</v>
      </c>
    </row>
    <row r="659" spans="1:1" x14ac:dyDescent="0.3">
      <c r="A659">
        <v>3.29</v>
      </c>
    </row>
    <row r="660" spans="1:1" x14ac:dyDescent="0.3">
      <c r="A660">
        <v>3.27</v>
      </c>
    </row>
    <row r="661" spans="1:1" x14ac:dyDescent="0.3">
      <c r="A661">
        <v>3.33</v>
      </c>
    </row>
    <row r="662" spans="1:1" x14ac:dyDescent="0.3">
      <c r="A662">
        <v>3.27</v>
      </c>
    </row>
    <row r="663" spans="1:1" x14ac:dyDescent="0.3">
      <c r="A663">
        <v>3.36</v>
      </c>
    </row>
    <row r="664" spans="1:1" x14ac:dyDescent="0.3">
      <c r="A664">
        <v>3.32</v>
      </c>
    </row>
    <row r="665" spans="1:1" x14ac:dyDescent="0.3">
      <c r="A665">
        <v>3.35</v>
      </c>
    </row>
    <row r="666" spans="1:1" x14ac:dyDescent="0.3">
      <c r="A666">
        <v>3.32</v>
      </c>
    </row>
    <row r="667" spans="1:1" x14ac:dyDescent="0.3">
      <c r="A667">
        <v>3.22</v>
      </c>
    </row>
    <row r="668" spans="1:1" x14ac:dyDescent="0.3">
      <c r="A668">
        <v>3.3</v>
      </c>
    </row>
    <row r="669" spans="1:1" x14ac:dyDescent="0.3">
      <c r="A669">
        <v>3.33</v>
      </c>
    </row>
    <row r="670" spans="1:1" x14ac:dyDescent="0.3">
      <c r="A670">
        <v>3.33</v>
      </c>
    </row>
    <row r="671" spans="1:1" x14ac:dyDescent="0.3">
      <c r="A671">
        <v>3.35</v>
      </c>
    </row>
    <row r="672" spans="1:1" x14ac:dyDescent="0.3">
      <c r="A672">
        <v>3.33</v>
      </c>
    </row>
    <row r="673" spans="1:1" x14ac:dyDescent="0.3">
      <c r="A673">
        <v>3.35</v>
      </c>
    </row>
    <row r="674" spans="1:1" x14ac:dyDescent="0.3">
      <c r="A674">
        <v>3.33</v>
      </c>
    </row>
    <row r="675" spans="1:1" x14ac:dyDescent="0.3">
      <c r="A675">
        <v>3.28</v>
      </c>
    </row>
    <row r="676" spans="1:1" x14ac:dyDescent="0.3">
      <c r="A676">
        <v>3.27</v>
      </c>
    </row>
    <row r="677" spans="1:1" x14ac:dyDescent="0.3">
      <c r="A677">
        <v>3.32</v>
      </c>
    </row>
    <row r="678" spans="1:1" x14ac:dyDescent="0.3">
      <c r="A678">
        <v>3.26</v>
      </c>
    </row>
    <row r="679" spans="1:1" x14ac:dyDescent="0.3">
      <c r="A679">
        <v>3.35</v>
      </c>
    </row>
    <row r="680" spans="1:1" x14ac:dyDescent="0.3">
      <c r="A680">
        <v>3.33</v>
      </c>
    </row>
    <row r="681" spans="1:1" x14ac:dyDescent="0.3">
      <c r="A681">
        <v>3.35</v>
      </c>
    </row>
    <row r="682" spans="1:1" x14ac:dyDescent="0.3">
      <c r="A682">
        <v>3.31</v>
      </c>
    </row>
    <row r="683" spans="1:1" x14ac:dyDescent="0.3">
      <c r="A683">
        <v>3.3</v>
      </c>
    </row>
    <row r="684" spans="1:1" x14ac:dyDescent="0.3">
      <c r="A684">
        <v>3.28</v>
      </c>
    </row>
    <row r="685" spans="1:1" x14ac:dyDescent="0.3">
      <c r="A685">
        <v>3.33</v>
      </c>
    </row>
    <row r="686" spans="1:1" x14ac:dyDescent="0.3">
      <c r="A686">
        <v>3.32</v>
      </c>
    </row>
    <row r="687" spans="1:1" x14ac:dyDescent="0.3">
      <c r="A687">
        <v>3.36</v>
      </c>
    </row>
    <row r="688" spans="1:1" x14ac:dyDescent="0.3">
      <c r="A688">
        <v>3.26</v>
      </c>
    </row>
    <row r="689" spans="1:1" x14ac:dyDescent="0.3">
      <c r="A689">
        <v>3.35</v>
      </c>
    </row>
    <row r="690" spans="1:1" x14ac:dyDescent="0.3">
      <c r="A690">
        <v>3.33</v>
      </c>
    </row>
    <row r="691" spans="1:1" x14ac:dyDescent="0.3">
      <c r="A691">
        <v>3.29</v>
      </c>
    </row>
    <row r="692" spans="1:1" x14ac:dyDescent="0.3">
      <c r="A692">
        <v>3.27</v>
      </c>
    </row>
    <row r="693" spans="1:1" x14ac:dyDescent="0.3">
      <c r="A693">
        <v>3.27</v>
      </c>
    </row>
    <row r="694" spans="1:1" x14ac:dyDescent="0.3">
      <c r="A694">
        <v>3.33</v>
      </c>
    </row>
    <row r="695" spans="1:1" x14ac:dyDescent="0.3">
      <c r="A695">
        <v>3.27</v>
      </c>
    </row>
    <row r="696" spans="1:1" x14ac:dyDescent="0.3">
      <c r="A696">
        <v>3.34</v>
      </c>
    </row>
    <row r="697" spans="1:1" x14ac:dyDescent="0.3">
      <c r="A697">
        <v>3.34</v>
      </c>
    </row>
    <row r="698" spans="1:1" x14ac:dyDescent="0.3">
      <c r="A698">
        <v>3.33</v>
      </c>
    </row>
    <row r="699" spans="1:1" x14ac:dyDescent="0.3">
      <c r="A699">
        <v>3.23</v>
      </c>
    </row>
    <row r="700" spans="1:1" x14ac:dyDescent="0.3">
      <c r="A700">
        <v>3.29</v>
      </c>
    </row>
    <row r="701" spans="1:1" x14ac:dyDescent="0.3">
      <c r="A701">
        <v>3.27</v>
      </c>
    </row>
    <row r="702" spans="1:1" x14ac:dyDescent="0.3">
      <c r="A702">
        <v>3.28</v>
      </c>
    </row>
    <row r="703" spans="1:1" x14ac:dyDescent="0.3">
      <c r="A703">
        <v>3.36</v>
      </c>
    </row>
    <row r="704" spans="1:1" x14ac:dyDescent="0.3">
      <c r="A704">
        <v>3.33</v>
      </c>
    </row>
    <row r="705" spans="1:1" x14ac:dyDescent="0.3">
      <c r="A705">
        <v>3.35</v>
      </c>
    </row>
    <row r="706" spans="1:1" x14ac:dyDescent="0.3">
      <c r="A706">
        <v>3.32</v>
      </c>
    </row>
    <row r="707" spans="1:1" x14ac:dyDescent="0.3">
      <c r="A707">
        <v>3.29</v>
      </c>
    </row>
    <row r="708" spans="1:1" x14ac:dyDescent="0.3">
      <c r="A708">
        <v>3.25</v>
      </c>
    </row>
    <row r="709" spans="1:1" x14ac:dyDescent="0.3">
      <c r="A709">
        <v>3.27</v>
      </c>
    </row>
    <row r="710" spans="1:1" x14ac:dyDescent="0.3">
      <c r="A710">
        <v>3.33</v>
      </c>
    </row>
    <row r="711" spans="1:1" x14ac:dyDescent="0.3">
      <c r="A711">
        <v>3.35</v>
      </c>
    </row>
    <row r="712" spans="1:1" x14ac:dyDescent="0.3">
      <c r="A712">
        <v>3.34</v>
      </c>
    </row>
    <row r="713" spans="1:1" x14ac:dyDescent="0.3">
      <c r="A713">
        <v>3.35</v>
      </c>
    </row>
    <row r="714" spans="1:1" x14ac:dyDescent="0.3">
      <c r="A714">
        <v>3.33</v>
      </c>
    </row>
    <row r="715" spans="1:1" x14ac:dyDescent="0.3">
      <c r="A715">
        <v>3.21</v>
      </c>
    </row>
    <row r="716" spans="1:1" x14ac:dyDescent="0.3">
      <c r="A716">
        <v>3.29</v>
      </c>
    </row>
    <row r="717" spans="1:1" x14ac:dyDescent="0.3">
      <c r="A717">
        <v>3.23</v>
      </c>
    </row>
    <row r="718" spans="1:1" x14ac:dyDescent="0.3">
      <c r="A718">
        <v>3.33</v>
      </c>
    </row>
    <row r="719" spans="1:1" x14ac:dyDescent="0.3">
      <c r="A719">
        <v>3.36</v>
      </c>
    </row>
    <row r="720" spans="1:1" x14ac:dyDescent="0.3">
      <c r="A720">
        <v>3.33</v>
      </c>
    </row>
    <row r="721" spans="1:1" x14ac:dyDescent="0.3">
      <c r="A721">
        <v>3.35</v>
      </c>
    </row>
    <row r="722" spans="1:1" x14ac:dyDescent="0.3">
      <c r="A722">
        <v>3.26</v>
      </c>
    </row>
    <row r="723" spans="1:1" x14ac:dyDescent="0.3">
      <c r="A723">
        <v>3.29</v>
      </c>
    </row>
    <row r="724" spans="1:1" x14ac:dyDescent="0.3">
      <c r="A724">
        <v>3.27</v>
      </c>
    </row>
    <row r="725" spans="1:1" x14ac:dyDescent="0.3">
      <c r="A725">
        <v>3.26</v>
      </c>
    </row>
    <row r="726" spans="1:1" x14ac:dyDescent="0.3">
      <c r="A726">
        <v>3.32</v>
      </c>
    </row>
    <row r="727" spans="1:1" x14ac:dyDescent="0.3">
      <c r="A727">
        <v>3.35</v>
      </c>
    </row>
    <row r="728" spans="1:1" x14ac:dyDescent="0.3">
      <c r="A728">
        <v>3.32</v>
      </c>
    </row>
    <row r="729" spans="1:1" x14ac:dyDescent="0.3">
      <c r="A729">
        <v>3.35</v>
      </c>
    </row>
    <row r="730" spans="1:1" x14ac:dyDescent="0.3">
      <c r="A730">
        <v>3.33</v>
      </c>
    </row>
    <row r="731" spans="1:1" x14ac:dyDescent="0.3">
      <c r="A731">
        <v>3.29</v>
      </c>
    </row>
    <row r="732" spans="1:1" x14ac:dyDescent="0.3">
      <c r="A732">
        <v>3.29</v>
      </c>
    </row>
    <row r="733" spans="1:1" x14ac:dyDescent="0.3">
      <c r="A733">
        <v>3.27</v>
      </c>
    </row>
    <row r="734" spans="1:1" x14ac:dyDescent="0.3">
      <c r="A734">
        <v>3.33</v>
      </c>
    </row>
    <row r="735" spans="1:1" x14ac:dyDescent="0.3">
      <c r="A735">
        <v>3.35</v>
      </c>
    </row>
    <row r="736" spans="1:1" x14ac:dyDescent="0.3">
      <c r="A736">
        <v>3.26</v>
      </c>
    </row>
    <row r="737" spans="1:1" x14ac:dyDescent="0.3">
      <c r="A737">
        <v>3.33</v>
      </c>
    </row>
    <row r="738" spans="1:1" x14ac:dyDescent="0.3">
      <c r="A738">
        <v>3.34</v>
      </c>
    </row>
    <row r="739" spans="1:1" x14ac:dyDescent="0.3">
      <c r="A739">
        <v>3.28</v>
      </c>
    </row>
    <row r="740" spans="1:1" x14ac:dyDescent="0.3">
      <c r="A740">
        <v>3.28</v>
      </c>
    </row>
    <row r="741" spans="1:1" x14ac:dyDescent="0.3">
      <c r="A741">
        <v>3.33</v>
      </c>
    </row>
    <row r="742" spans="1:1" x14ac:dyDescent="0.3">
      <c r="A742">
        <v>3.33</v>
      </c>
    </row>
    <row r="743" spans="1:1" x14ac:dyDescent="0.3">
      <c r="A743">
        <v>3.3</v>
      </c>
    </row>
    <row r="744" spans="1:1" x14ac:dyDescent="0.3">
      <c r="A744">
        <v>3.33</v>
      </c>
    </row>
    <row r="745" spans="1:1" x14ac:dyDescent="0.3">
      <c r="A745">
        <v>3.35</v>
      </c>
    </row>
    <row r="746" spans="1:1" x14ac:dyDescent="0.3">
      <c r="A746">
        <v>3.31</v>
      </c>
    </row>
    <row r="747" spans="1:1" x14ac:dyDescent="0.3">
      <c r="A747">
        <v>3.29</v>
      </c>
    </row>
    <row r="748" spans="1:1" x14ac:dyDescent="0.3">
      <c r="A748">
        <v>3.28</v>
      </c>
    </row>
    <row r="749" spans="1:1" x14ac:dyDescent="0.3">
      <c r="A749">
        <v>3.33</v>
      </c>
    </row>
    <row r="750" spans="1:1" x14ac:dyDescent="0.3">
      <c r="A750">
        <v>3.26</v>
      </c>
    </row>
    <row r="751" spans="1:1" x14ac:dyDescent="0.3">
      <c r="A751">
        <v>3.35</v>
      </c>
    </row>
    <row r="752" spans="1:1" x14ac:dyDescent="0.3">
      <c r="A752">
        <v>3.33</v>
      </c>
    </row>
    <row r="753" spans="1:1" x14ac:dyDescent="0.3">
      <c r="A753">
        <v>3.35</v>
      </c>
    </row>
    <row r="754" spans="1:1" x14ac:dyDescent="0.3">
      <c r="A754">
        <v>3.33</v>
      </c>
    </row>
    <row r="755" spans="1:1" x14ac:dyDescent="0.3">
      <c r="A755">
        <v>3.29</v>
      </c>
    </row>
    <row r="756" spans="1:1" x14ac:dyDescent="0.3">
      <c r="A756">
        <v>3.27</v>
      </c>
    </row>
    <row r="757" spans="1:1" x14ac:dyDescent="0.3">
      <c r="A757">
        <v>3.28</v>
      </c>
    </row>
    <row r="758" spans="1:1" x14ac:dyDescent="0.3">
      <c r="A758">
        <v>3.33</v>
      </c>
    </row>
    <row r="759" spans="1:1" x14ac:dyDescent="0.3">
      <c r="A759">
        <v>3.33</v>
      </c>
    </row>
    <row r="760" spans="1:1" x14ac:dyDescent="0.3">
      <c r="A760">
        <v>3.33</v>
      </c>
    </row>
    <row r="761" spans="1:1" x14ac:dyDescent="0.3">
      <c r="A761">
        <v>3.35</v>
      </c>
    </row>
    <row r="762" spans="1:1" x14ac:dyDescent="0.3">
      <c r="A762">
        <v>3.33</v>
      </c>
    </row>
    <row r="763" spans="1:1" x14ac:dyDescent="0.3">
      <c r="A763">
        <v>3.17</v>
      </c>
    </row>
    <row r="764" spans="1:1" x14ac:dyDescent="0.3">
      <c r="A764">
        <v>3.28</v>
      </c>
    </row>
    <row r="765" spans="1:1" x14ac:dyDescent="0.3">
      <c r="A765">
        <v>3.34</v>
      </c>
    </row>
    <row r="766" spans="1:1" x14ac:dyDescent="0.3">
      <c r="A766">
        <v>3.32</v>
      </c>
    </row>
    <row r="767" spans="1:1" x14ac:dyDescent="0.3">
      <c r="A767">
        <v>3.35</v>
      </c>
    </row>
    <row r="768" spans="1:1" x14ac:dyDescent="0.3">
      <c r="A768">
        <v>3.31</v>
      </c>
    </row>
    <row r="769" spans="1:1" x14ac:dyDescent="0.3">
      <c r="A769">
        <v>3.35</v>
      </c>
    </row>
    <row r="770" spans="1:1" x14ac:dyDescent="0.3">
      <c r="A770">
        <v>3.26</v>
      </c>
    </row>
    <row r="771" spans="1:1" x14ac:dyDescent="0.3">
      <c r="A771">
        <v>3.29</v>
      </c>
    </row>
    <row r="772" spans="1:1" x14ac:dyDescent="0.3">
      <c r="A772">
        <v>3.27</v>
      </c>
    </row>
    <row r="773" spans="1:1" x14ac:dyDescent="0.3">
      <c r="A773">
        <v>3.34</v>
      </c>
    </row>
    <row r="774" spans="1:1" x14ac:dyDescent="0.3">
      <c r="A774">
        <v>3.33</v>
      </c>
    </row>
    <row r="775" spans="1:1" x14ac:dyDescent="0.3">
      <c r="A775">
        <v>3.35</v>
      </c>
    </row>
    <row r="776" spans="1:1" x14ac:dyDescent="0.3">
      <c r="A776">
        <v>3.33</v>
      </c>
    </row>
    <row r="777" spans="1:1" x14ac:dyDescent="0.3">
      <c r="A777">
        <v>3.27</v>
      </c>
    </row>
    <row r="778" spans="1:1" x14ac:dyDescent="0.3">
      <c r="A778">
        <v>3.33</v>
      </c>
    </row>
    <row r="779" spans="1:1" x14ac:dyDescent="0.3">
      <c r="A779">
        <v>3.27</v>
      </c>
    </row>
    <row r="780" spans="1:1" x14ac:dyDescent="0.3">
      <c r="A780">
        <v>3.29</v>
      </c>
    </row>
    <row r="781" spans="1:1" x14ac:dyDescent="0.3">
      <c r="A781">
        <v>3.26</v>
      </c>
    </row>
    <row r="782" spans="1:1" x14ac:dyDescent="0.3">
      <c r="A782">
        <v>3.33</v>
      </c>
    </row>
    <row r="783" spans="1:1" x14ac:dyDescent="0.3">
      <c r="A783">
        <v>3.35</v>
      </c>
    </row>
    <row r="784" spans="1:1" x14ac:dyDescent="0.3">
      <c r="A784">
        <v>3.26</v>
      </c>
    </row>
    <row r="785" spans="1:1" x14ac:dyDescent="0.3">
      <c r="A785">
        <v>3.35</v>
      </c>
    </row>
    <row r="786" spans="1:1" x14ac:dyDescent="0.3">
      <c r="A786">
        <v>3.33</v>
      </c>
    </row>
    <row r="787" spans="1:1" x14ac:dyDescent="0.3">
      <c r="A787">
        <v>3.29</v>
      </c>
    </row>
    <row r="788" spans="1:1" x14ac:dyDescent="0.3">
      <c r="A788">
        <v>3.24</v>
      </c>
    </row>
    <row r="789" spans="1:1" x14ac:dyDescent="0.3">
      <c r="A789">
        <v>3.33</v>
      </c>
    </row>
    <row r="790" spans="1:1" x14ac:dyDescent="0.3">
      <c r="A790">
        <v>3.24</v>
      </c>
    </row>
    <row r="791" spans="1:1" x14ac:dyDescent="0.3">
      <c r="A791">
        <v>3.35</v>
      </c>
    </row>
    <row r="792" spans="1:1" x14ac:dyDescent="0.3">
      <c r="A792">
        <v>3.34</v>
      </c>
    </row>
    <row r="793" spans="1:1" x14ac:dyDescent="0.3">
      <c r="A793">
        <v>3.35</v>
      </c>
    </row>
    <row r="794" spans="1:1" x14ac:dyDescent="0.3">
      <c r="A794">
        <v>3.33</v>
      </c>
    </row>
    <row r="795" spans="1:1" x14ac:dyDescent="0.3">
      <c r="A795">
        <v>3.29</v>
      </c>
    </row>
    <row r="796" spans="1:1" x14ac:dyDescent="0.3">
      <c r="A796">
        <v>3.29</v>
      </c>
    </row>
    <row r="797" spans="1:1" x14ac:dyDescent="0.3">
      <c r="A797">
        <v>3.31</v>
      </c>
    </row>
    <row r="798" spans="1:1" x14ac:dyDescent="0.3">
      <c r="A798">
        <v>3.33</v>
      </c>
    </row>
    <row r="799" spans="1:1" x14ac:dyDescent="0.3">
      <c r="A799">
        <v>3.33</v>
      </c>
    </row>
    <row r="800" spans="1:1" x14ac:dyDescent="0.3">
      <c r="A800">
        <v>3.33</v>
      </c>
    </row>
    <row r="801" spans="1:1" x14ac:dyDescent="0.3">
      <c r="A801">
        <v>3.35</v>
      </c>
    </row>
    <row r="802" spans="1:1" x14ac:dyDescent="0.3">
      <c r="A802">
        <v>3.33</v>
      </c>
    </row>
    <row r="803" spans="1:1" x14ac:dyDescent="0.3">
      <c r="A803">
        <v>3.29</v>
      </c>
    </row>
    <row r="804" spans="1:1" x14ac:dyDescent="0.3">
      <c r="A804">
        <v>3.27</v>
      </c>
    </row>
    <row r="805" spans="1:1" x14ac:dyDescent="0.3">
      <c r="A805">
        <v>3.21</v>
      </c>
    </row>
    <row r="806" spans="1:1" x14ac:dyDescent="0.3">
      <c r="A806">
        <v>3.33</v>
      </c>
    </row>
    <row r="807" spans="1:1" x14ac:dyDescent="0.3">
      <c r="A807">
        <v>3.35</v>
      </c>
    </row>
    <row r="808" spans="1:1" x14ac:dyDescent="0.3">
      <c r="A808">
        <v>3.31</v>
      </c>
    </row>
    <row r="809" spans="1:1" x14ac:dyDescent="0.3">
      <c r="A809">
        <v>3.35</v>
      </c>
    </row>
    <row r="810" spans="1:1" x14ac:dyDescent="0.3">
      <c r="A810">
        <v>3.31</v>
      </c>
    </row>
    <row r="811" spans="1:1" x14ac:dyDescent="0.3">
      <c r="A811">
        <v>3.23</v>
      </c>
    </row>
    <row r="812" spans="1:1" x14ac:dyDescent="0.3">
      <c r="A812">
        <v>3.29</v>
      </c>
    </row>
    <row r="813" spans="1:1" x14ac:dyDescent="0.3">
      <c r="A813">
        <v>3.33</v>
      </c>
    </row>
    <row r="814" spans="1:1" x14ac:dyDescent="0.3">
      <c r="A814">
        <v>3.33</v>
      </c>
    </row>
    <row r="815" spans="1:1" x14ac:dyDescent="0.3">
      <c r="A815">
        <v>3.35</v>
      </c>
    </row>
    <row r="816" spans="1:1" x14ac:dyDescent="0.3">
      <c r="A816">
        <v>3.33</v>
      </c>
    </row>
    <row r="817" spans="1:1" x14ac:dyDescent="0.3">
      <c r="A817">
        <v>3.34</v>
      </c>
    </row>
    <row r="818" spans="1:1" x14ac:dyDescent="0.3">
      <c r="A818">
        <v>3.27</v>
      </c>
    </row>
    <row r="819" spans="1:1" x14ac:dyDescent="0.3">
      <c r="A819">
        <v>3.27</v>
      </c>
    </row>
    <row r="820" spans="1:1" x14ac:dyDescent="0.3">
      <c r="A820">
        <v>3.27</v>
      </c>
    </row>
    <row r="821" spans="1:1" x14ac:dyDescent="0.3">
      <c r="A821">
        <v>3.32</v>
      </c>
    </row>
    <row r="822" spans="1:1" x14ac:dyDescent="0.3">
      <c r="A822">
        <v>3.33</v>
      </c>
    </row>
    <row r="823" spans="1:1" x14ac:dyDescent="0.3">
      <c r="A823">
        <v>3.35</v>
      </c>
    </row>
    <row r="824" spans="1:1" x14ac:dyDescent="0.3">
      <c r="A824">
        <v>3.33</v>
      </c>
    </row>
    <row r="825" spans="1:1" x14ac:dyDescent="0.3">
      <c r="A825">
        <v>3.35</v>
      </c>
    </row>
    <row r="826" spans="1:1" x14ac:dyDescent="0.3">
      <c r="A826">
        <v>3.33</v>
      </c>
    </row>
    <row r="827" spans="1:1" x14ac:dyDescent="0.3">
      <c r="A827">
        <v>3.23</v>
      </c>
    </row>
    <row r="828" spans="1:1" x14ac:dyDescent="0.3">
      <c r="A828">
        <v>3.27</v>
      </c>
    </row>
    <row r="829" spans="1:1" x14ac:dyDescent="0.3">
      <c r="A829">
        <v>3.27</v>
      </c>
    </row>
    <row r="830" spans="1:1" x14ac:dyDescent="0.3">
      <c r="A830">
        <v>3.32</v>
      </c>
    </row>
    <row r="831" spans="1:1" x14ac:dyDescent="0.3">
      <c r="A831">
        <v>3.35</v>
      </c>
    </row>
    <row r="832" spans="1:1" x14ac:dyDescent="0.3">
      <c r="A832">
        <v>3.33</v>
      </c>
    </row>
    <row r="833" spans="1:1" x14ac:dyDescent="0.3">
      <c r="A833">
        <v>3.34</v>
      </c>
    </row>
    <row r="834" spans="1:1" x14ac:dyDescent="0.3">
      <c r="A834">
        <v>3.33</v>
      </c>
    </row>
    <row r="835" spans="1:1" x14ac:dyDescent="0.3">
      <c r="A835">
        <v>3.29</v>
      </c>
    </row>
    <row r="836" spans="1:1" x14ac:dyDescent="0.3">
      <c r="A836">
        <v>3.2</v>
      </c>
    </row>
    <row r="837" spans="1:1" x14ac:dyDescent="0.3">
      <c r="A837">
        <v>3.33</v>
      </c>
    </row>
    <row r="838" spans="1:1" x14ac:dyDescent="0.3">
      <c r="A838">
        <v>3.33</v>
      </c>
    </row>
    <row r="839" spans="1:1" x14ac:dyDescent="0.3">
      <c r="A839">
        <v>3.26</v>
      </c>
    </row>
    <row r="840" spans="1:1" x14ac:dyDescent="0.3">
      <c r="A840">
        <v>3.33</v>
      </c>
    </row>
    <row r="841" spans="1:1" x14ac:dyDescent="0.3">
      <c r="A841">
        <v>3.33</v>
      </c>
    </row>
    <row r="842" spans="1:1" x14ac:dyDescent="0.3">
      <c r="A842">
        <v>3.33</v>
      </c>
    </row>
    <row r="843" spans="1:1" x14ac:dyDescent="0.3">
      <c r="A843">
        <v>3.29</v>
      </c>
    </row>
    <row r="844" spans="1:1" x14ac:dyDescent="0.3">
      <c r="A844">
        <v>3.22</v>
      </c>
    </row>
    <row r="845" spans="1:1" x14ac:dyDescent="0.3">
      <c r="A845">
        <v>3.34</v>
      </c>
    </row>
    <row r="846" spans="1:1" x14ac:dyDescent="0.3">
      <c r="A846">
        <v>3.26</v>
      </c>
    </row>
    <row r="847" spans="1:1" x14ac:dyDescent="0.3">
      <c r="A847">
        <v>3.35</v>
      </c>
    </row>
    <row r="848" spans="1:1" x14ac:dyDescent="0.3">
      <c r="A848">
        <v>3.31</v>
      </c>
    </row>
    <row r="849" spans="1:1" x14ac:dyDescent="0.3">
      <c r="A849">
        <v>3.35</v>
      </c>
    </row>
    <row r="850" spans="1:1" x14ac:dyDescent="0.3">
      <c r="A850">
        <v>3.32</v>
      </c>
    </row>
    <row r="851" spans="1:1" x14ac:dyDescent="0.3">
      <c r="A851">
        <v>3.29</v>
      </c>
    </row>
    <row r="852" spans="1:1" x14ac:dyDescent="0.3">
      <c r="A852">
        <v>3.2</v>
      </c>
    </row>
    <row r="853" spans="1:1" x14ac:dyDescent="0.3">
      <c r="A853">
        <v>3.32</v>
      </c>
    </row>
    <row r="854" spans="1:1" x14ac:dyDescent="0.3">
      <c r="A854">
        <v>3.33</v>
      </c>
    </row>
    <row r="855" spans="1:1" x14ac:dyDescent="0.3">
      <c r="A855">
        <v>3.35</v>
      </c>
    </row>
    <row r="856" spans="1:1" x14ac:dyDescent="0.3">
      <c r="A856">
        <v>3.33</v>
      </c>
    </row>
    <row r="857" spans="1:1" x14ac:dyDescent="0.3">
      <c r="A857">
        <v>3.35</v>
      </c>
    </row>
    <row r="858" spans="1:1" x14ac:dyDescent="0.3">
      <c r="A858">
        <v>3.33</v>
      </c>
    </row>
    <row r="859" spans="1:1" x14ac:dyDescent="0.3">
      <c r="A859">
        <v>3.28</v>
      </c>
    </row>
    <row r="860" spans="1:1" x14ac:dyDescent="0.3">
      <c r="A860">
        <v>3.28</v>
      </c>
    </row>
    <row r="861" spans="1:1" x14ac:dyDescent="0.3">
      <c r="A861">
        <v>3.31</v>
      </c>
    </row>
    <row r="862" spans="1:1" x14ac:dyDescent="0.3">
      <c r="A862">
        <v>3.33</v>
      </c>
    </row>
    <row r="863" spans="1:1" x14ac:dyDescent="0.3">
      <c r="A863">
        <v>3.35</v>
      </c>
    </row>
    <row r="864" spans="1:1" x14ac:dyDescent="0.3">
      <c r="A864">
        <v>3.33</v>
      </c>
    </row>
    <row r="865" spans="1:1" x14ac:dyDescent="0.3">
      <c r="A865">
        <v>3.35</v>
      </c>
    </row>
    <row r="866" spans="1:1" x14ac:dyDescent="0.3">
      <c r="A866">
        <v>3.26</v>
      </c>
    </row>
    <row r="867" spans="1:1" x14ac:dyDescent="0.3">
      <c r="A867">
        <v>3.27</v>
      </c>
    </row>
    <row r="868" spans="1:1" x14ac:dyDescent="0.3">
      <c r="A868">
        <v>3.27</v>
      </c>
    </row>
    <row r="869" spans="1:1" x14ac:dyDescent="0.3">
      <c r="A869">
        <v>3.33</v>
      </c>
    </row>
    <row r="870" spans="1:1" x14ac:dyDescent="0.3">
      <c r="A870">
        <v>3.31</v>
      </c>
    </row>
    <row r="871" spans="1:1" x14ac:dyDescent="0.3">
      <c r="A871">
        <v>3.35</v>
      </c>
    </row>
    <row r="872" spans="1:1" x14ac:dyDescent="0.3">
      <c r="A872">
        <v>3.31</v>
      </c>
    </row>
    <row r="873" spans="1:1" x14ac:dyDescent="0.3">
      <c r="A873">
        <v>3.28</v>
      </c>
    </row>
    <row r="874" spans="1:1" x14ac:dyDescent="0.3">
      <c r="A874">
        <v>3.33</v>
      </c>
    </row>
    <row r="875" spans="1:1" x14ac:dyDescent="0.3">
      <c r="A875">
        <v>3.29</v>
      </c>
    </row>
    <row r="876" spans="1:1" x14ac:dyDescent="0.3">
      <c r="A876">
        <v>3.29</v>
      </c>
    </row>
    <row r="877" spans="1:1" x14ac:dyDescent="0.3">
      <c r="A877">
        <v>3.33</v>
      </c>
    </row>
    <row r="878" spans="1:1" x14ac:dyDescent="0.3">
      <c r="A878">
        <v>3.33</v>
      </c>
    </row>
    <row r="879" spans="1:1" x14ac:dyDescent="0.3">
      <c r="A879">
        <v>3.33</v>
      </c>
    </row>
    <row r="880" spans="1:1" x14ac:dyDescent="0.3">
      <c r="A880">
        <v>3.33</v>
      </c>
    </row>
    <row r="881" spans="1:1" x14ac:dyDescent="0.3">
      <c r="A881">
        <v>3.33</v>
      </c>
    </row>
    <row r="882" spans="1:1" x14ac:dyDescent="0.3">
      <c r="A882">
        <v>3.33</v>
      </c>
    </row>
    <row r="883" spans="1:1" x14ac:dyDescent="0.3">
      <c r="A883">
        <v>3.24</v>
      </c>
    </row>
    <row r="884" spans="1:1" x14ac:dyDescent="0.3">
      <c r="A884">
        <v>3.27</v>
      </c>
    </row>
    <row r="885" spans="1:1" x14ac:dyDescent="0.3">
      <c r="A885">
        <v>3.33</v>
      </c>
    </row>
    <row r="886" spans="1:1" x14ac:dyDescent="0.3">
      <c r="A886">
        <v>3.33</v>
      </c>
    </row>
    <row r="887" spans="1:1" x14ac:dyDescent="0.3">
      <c r="A887">
        <v>3.28</v>
      </c>
    </row>
    <row r="888" spans="1:1" x14ac:dyDescent="0.3">
      <c r="A888">
        <v>3.33</v>
      </c>
    </row>
    <row r="889" spans="1:1" x14ac:dyDescent="0.3">
      <c r="A889">
        <v>3.35</v>
      </c>
    </row>
    <row r="890" spans="1:1" x14ac:dyDescent="0.3">
      <c r="A890">
        <v>3.31</v>
      </c>
    </row>
    <row r="891" spans="1:1" x14ac:dyDescent="0.3">
      <c r="A891">
        <v>3.16</v>
      </c>
    </row>
    <row r="892" spans="1:1" x14ac:dyDescent="0.3">
      <c r="A892">
        <v>3.27</v>
      </c>
    </row>
    <row r="893" spans="1:1" x14ac:dyDescent="0.3">
      <c r="A893">
        <v>3.33</v>
      </c>
    </row>
    <row r="894" spans="1:1" x14ac:dyDescent="0.3">
      <c r="A894">
        <v>3.26</v>
      </c>
    </row>
    <row r="895" spans="1:1" x14ac:dyDescent="0.3">
      <c r="A895">
        <v>3.35</v>
      </c>
    </row>
    <row r="896" spans="1:1" x14ac:dyDescent="0.3">
      <c r="A896">
        <v>3.33</v>
      </c>
    </row>
    <row r="897" spans="1:1" x14ac:dyDescent="0.3">
      <c r="A897">
        <v>3.35</v>
      </c>
    </row>
    <row r="898" spans="1:1" x14ac:dyDescent="0.3">
      <c r="A898">
        <v>3.33</v>
      </c>
    </row>
    <row r="899" spans="1:1" x14ac:dyDescent="0.3">
      <c r="A899">
        <v>3.21</v>
      </c>
    </row>
    <row r="900" spans="1:1" x14ac:dyDescent="0.3">
      <c r="A900">
        <v>3.27</v>
      </c>
    </row>
    <row r="901" spans="1:1" x14ac:dyDescent="0.3">
      <c r="A901">
        <v>3.28</v>
      </c>
    </row>
    <row r="902" spans="1:1" x14ac:dyDescent="0.3">
      <c r="A902">
        <v>3.33</v>
      </c>
    </row>
    <row r="903" spans="1:1" x14ac:dyDescent="0.3">
      <c r="A903">
        <v>3.34</v>
      </c>
    </row>
    <row r="904" spans="1:1" x14ac:dyDescent="0.3">
      <c r="A904">
        <v>3.33</v>
      </c>
    </row>
    <row r="905" spans="1:1" x14ac:dyDescent="0.3">
      <c r="A905">
        <v>3.35</v>
      </c>
    </row>
    <row r="906" spans="1:1" x14ac:dyDescent="0.3">
      <c r="A906">
        <v>3.33</v>
      </c>
    </row>
    <row r="907" spans="1:1" x14ac:dyDescent="0.3">
      <c r="A907">
        <v>3.22</v>
      </c>
    </row>
    <row r="908" spans="1:1" x14ac:dyDescent="0.3">
      <c r="A908">
        <v>3.22</v>
      </c>
    </row>
    <row r="909" spans="1:1" x14ac:dyDescent="0.3">
      <c r="A909">
        <v>3.33</v>
      </c>
    </row>
    <row r="910" spans="1:1" x14ac:dyDescent="0.3">
      <c r="A910">
        <v>3.3</v>
      </c>
    </row>
    <row r="911" spans="1:1" x14ac:dyDescent="0.3">
      <c r="A911">
        <v>3.35</v>
      </c>
    </row>
    <row r="912" spans="1:1" x14ac:dyDescent="0.3">
      <c r="A912">
        <v>3.31</v>
      </c>
    </row>
    <row r="913" spans="1:1" x14ac:dyDescent="0.3">
      <c r="A913">
        <v>3.35</v>
      </c>
    </row>
    <row r="914" spans="1:1" x14ac:dyDescent="0.3">
      <c r="A914">
        <v>3.26</v>
      </c>
    </row>
    <row r="915" spans="1:1" x14ac:dyDescent="0.3">
      <c r="A915">
        <v>3.29</v>
      </c>
    </row>
    <row r="916" spans="1:1" x14ac:dyDescent="0.3">
      <c r="A916">
        <v>3.27</v>
      </c>
    </row>
    <row r="917" spans="1:1" x14ac:dyDescent="0.3">
      <c r="A917">
        <v>3.33</v>
      </c>
    </row>
    <row r="918" spans="1:1" x14ac:dyDescent="0.3">
      <c r="A918">
        <v>3.33</v>
      </c>
    </row>
    <row r="919" spans="1:1" x14ac:dyDescent="0.3">
      <c r="A919">
        <v>3.35</v>
      </c>
    </row>
    <row r="920" spans="1:1" x14ac:dyDescent="0.3">
      <c r="A920">
        <v>3.33</v>
      </c>
    </row>
    <row r="921" spans="1:1" x14ac:dyDescent="0.3">
      <c r="A921">
        <v>3.33</v>
      </c>
    </row>
    <row r="922" spans="1:1" x14ac:dyDescent="0.3">
      <c r="A922">
        <v>3.33</v>
      </c>
    </row>
    <row r="923" spans="1:1" x14ac:dyDescent="0.3">
      <c r="A923">
        <v>3.25</v>
      </c>
    </row>
    <row r="924" spans="1:1" x14ac:dyDescent="0.3">
      <c r="A924">
        <v>3.29</v>
      </c>
    </row>
    <row r="925" spans="1:1" x14ac:dyDescent="0.3">
      <c r="A925">
        <v>3.33</v>
      </c>
    </row>
    <row r="926" spans="1:1" x14ac:dyDescent="0.3">
      <c r="A926">
        <v>3.33</v>
      </c>
    </row>
    <row r="927" spans="1:1" x14ac:dyDescent="0.3">
      <c r="A927">
        <v>3.35</v>
      </c>
    </row>
    <row r="928" spans="1:1" x14ac:dyDescent="0.3">
      <c r="A928">
        <v>3.33</v>
      </c>
    </row>
    <row r="929" spans="1:1" x14ac:dyDescent="0.3">
      <c r="A929">
        <v>3.28</v>
      </c>
    </row>
    <row r="930" spans="1:1" x14ac:dyDescent="0.3">
      <c r="A930">
        <v>3.31</v>
      </c>
    </row>
    <row r="931" spans="1:1" x14ac:dyDescent="0.3">
      <c r="A931">
        <v>3.23</v>
      </c>
    </row>
    <row r="932" spans="1:1" x14ac:dyDescent="0.3">
      <c r="A932">
        <v>3.25</v>
      </c>
    </row>
    <row r="933" spans="1:1" x14ac:dyDescent="0.3">
      <c r="A933">
        <v>3.33</v>
      </c>
    </row>
    <row r="934" spans="1:1" x14ac:dyDescent="0.3">
      <c r="A934">
        <v>3.33</v>
      </c>
    </row>
    <row r="935" spans="1:1" x14ac:dyDescent="0.3">
      <c r="A935">
        <v>3.28</v>
      </c>
    </row>
    <row r="936" spans="1:1" x14ac:dyDescent="0.3">
      <c r="A936">
        <v>3.33</v>
      </c>
    </row>
    <row r="937" spans="1:1" x14ac:dyDescent="0.3">
      <c r="A937">
        <v>3.35</v>
      </c>
    </row>
    <row r="938" spans="1:1" x14ac:dyDescent="0.3">
      <c r="A938">
        <v>3.26</v>
      </c>
    </row>
    <row r="939" spans="1:1" x14ac:dyDescent="0.3">
      <c r="A939">
        <v>3.29</v>
      </c>
    </row>
    <row r="940" spans="1:1" x14ac:dyDescent="0.3">
      <c r="A940">
        <v>3.29</v>
      </c>
    </row>
    <row r="941" spans="1:1" x14ac:dyDescent="0.3">
      <c r="A941">
        <v>3.31</v>
      </c>
    </row>
    <row r="942" spans="1:1" x14ac:dyDescent="0.3">
      <c r="A942">
        <v>3.26</v>
      </c>
    </row>
    <row r="943" spans="1:1" x14ac:dyDescent="0.3">
      <c r="A943">
        <v>3.33</v>
      </c>
    </row>
    <row r="944" spans="1:1" x14ac:dyDescent="0.3">
      <c r="A944">
        <v>3.33</v>
      </c>
    </row>
    <row r="945" spans="1:1" x14ac:dyDescent="0.3">
      <c r="A945">
        <v>3.35</v>
      </c>
    </row>
    <row r="946" spans="1:1" x14ac:dyDescent="0.3">
      <c r="A946">
        <v>3.33</v>
      </c>
    </row>
    <row r="947" spans="1:1" x14ac:dyDescent="0.3">
      <c r="A947">
        <v>3.28</v>
      </c>
    </row>
    <row r="948" spans="1:1" x14ac:dyDescent="0.3">
      <c r="A948">
        <v>3.27</v>
      </c>
    </row>
    <row r="949" spans="1:1" x14ac:dyDescent="0.3">
      <c r="A949">
        <v>3.31</v>
      </c>
    </row>
    <row r="950" spans="1:1" x14ac:dyDescent="0.3">
      <c r="A950">
        <v>3.33</v>
      </c>
    </row>
    <row r="951" spans="1:1" x14ac:dyDescent="0.3">
      <c r="A951">
        <v>3.35</v>
      </c>
    </row>
    <row r="952" spans="1:1" x14ac:dyDescent="0.3">
      <c r="A952">
        <v>3.31</v>
      </c>
    </row>
    <row r="953" spans="1:1" x14ac:dyDescent="0.3">
      <c r="A953">
        <v>3.35</v>
      </c>
    </row>
    <row r="954" spans="1:1" x14ac:dyDescent="0.3">
      <c r="A954">
        <v>3.31</v>
      </c>
    </row>
    <row r="955" spans="1:1" x14ac:dyDescent="0.3">
      <c r="A955">
        <v>3.21</v>
      </c>
    </row>
    <row r="956" spans="1:1" x14ac:dyDescent="0.3">
      <c r="A956">
        <v>3.22</v>
      </c>
    </row>
    <row r="957" spans="1:1" x14ac:dyDescent="0.3">
      <c r="A957">
        <v>3.33</v>
      </c>
    </row>
    <row r="958" spans="1:1" x14ac:dyDescent="0.3">
      <c r="A958">
        <v>3.33</v>
      </c>
    </row>
    <row r="959" spans="1:1" x14ac:dyDescent="0.3">
      <c r="A959">
        <v>3.35</v>
      </c>
    </row>
    <row r="960" spans="1:1" x14ac:dyDescent="0.3">
      <c r="A960">
        <v>3.32</v>
      </c>
    </row>
    <row r="961" spans="1:1" x14ac:dyDescent="0.3">
      <c r="A961">
        <v>3.33</v>
      </c>
    </row>
    <row r="962" spans="1:1" x14ac:dyDescent="0.3">
      <c r="A962">
        <v>3.27</v>
      </c>
    </row>
    <row r="963" spans="1:1" x14ac:dyDescent="0.3">
      <c r="A963">
        <v>3.26</v>
      </c>
    </row>
    <row r="964" spans="1:1" x14ac:dyDescent="0.3">
      <c r="A964">
        <v>3.27</v>
      </c>
    </row>
    <row r="965" spans="1:1" x14ac:dyDescent="0.3">
      <c r="A965">
        <v>3.33</v>
      </c>
    </row>
    <row r="966" spans="1:1" x14ac:dyDescent="0.3">
      <c r="A966">
        <v>3.33</v>
      </c>
    </row>
    <row r="967" spans="1:1" x14ac:dyDescent="0.3">
      <c r="A967">
        <v>3.35</v>
      </c>
    </row>
    <row r="968" spans="1:1" x14ac:dyDescent="0.3">
      <c r="A968">
        <v>3.33</v>
      </c>
    </row>
    <row r="969" spans="1:1" x14ac:dyDescent="0.3">
      <c r="A969">
        <v>3.27</v>
      </c>
    </row>
    <row r="970" spans="1:1" x14ac:dyDescent="0.3">
      <c r="A970">
        <v>3.25</v>
      </c>
    </row>
    <row r="971" spans="1:1" x14ac:dyDescent="0.3">
      <c r="A971">
        <v>3.29</v>
      </c>
    </row>
    <row r="972" spans="1:1" x14ac:dyDescent="0.3">
      <c r="A972">
        <v>3.26</v>
      </c>
    </row>
    <row r="973" spans="1:1" x14ac:dyDescent="0.3">
      <c r="A973">
        <v>3.33</v>
      </c>
    </row>
    <row r="974" spans="1:1" x14ac:dyDescent="0.3">
      <c r="A974">
        <v>3.31</v>
      </c>
    </row>
    <row r="975" spans="1:1" x14ac:dyDescent="0.3">
      <c r="A975">
        <v>3.35</v>
      </c>
    </row>
    <row r="976" spans="1:1" x14ac:dyDescent="0.3">
      <c r="A976">
        <v>3.33</v>
      </c>
    </row>
    <row r="977" spans="1:1" x14ac:dyDescent="0.3">
      <c r="A977">
        <v>3.34</v>
      </c>
    </row>
    <row r="978" spans="1:1" x14ac:dyDescent="0.3">
      <c r="A978">
        <v>3.32</v>
      </c>
    </row>
    <row r="979" spans="1:1" x14ac:dyDescent="0.3">
      <c r="A979">
        <v>3.29</v>
      </c>
    </row>
    <row r="980" spans="1:1" x14ac:dyDescent="0.3">
      <c r="A980">
        <v>3.26</v>
      </c>
    </row>
    <row r="981" spans="1:1" x14ac:dyDescent="0.3">
      <c r="A981">
        <v>3.31</v>
      </c>
    </row>
    <row r="982" spans="1:1" x14ac:dyDescent="0.3">
      <c r="A982">
        <v>3.33</v>
      </c>
    </row>
    <row r="983" spans="1:1" x14ac:dyDescent="0.3">
      <c r="A983">
        <v>3.28</v>
      </c>
    </row>
    <row r="984" spans="1:1" x14ac:dyDescent="0.3">
      <c r="A984">
        <v>3.33</v>
      </c>
    </row>
    <row r="985" spans="1:1" x14ac:dyDescent="0.3">
      <c r="A985">
        <v>3.34</v>
      </c>
    </row>
    <row r="986" spans="1:1" x14ac:dyDescent="0.3">
      <c r="A986">
        <v>3.26</v>
      </c>
    </row>
    <row r="987" spans="1:1" x14ac:dyDescent="0.3">
      <c r="A987">
        <v>3.29</v>
      </c>
    </row>
    <row r="988" spans="1:1" x14ac:dyDescent="0.3">
      <c r="A988">
        <v>3.29</v>
      </c>
    </row>
    <row r="989" spans="1:1" x14ac:dyDescent="0.3">
      <c r="A989">
        <v>3.33</v>
      </c>
    </row>
    <row r="990" spans="1:1" x14ac:dyDescent="0.3">
      <c r="A990">
        <v>3.26</v>
      </c>
    </row>
    <row r="991" spans="1:1" x14ac:dyDescent="0.3">
      <c r="A991">
        <v>3.35</v>
      </c>
    </row>
    <row r="992" spans="1:1" x14ac:dyDescent="0.3">
      <c r="A992">
        <v>3.3</v>
      </c>
    </row>
    <row r="993" spans="1:1" x14ac:dyDescent="0.3">
      <c r="A993">
        <v>3.34</v>
      </c>
    </row>
    <row r="994" spans="1:1" x14ac:dyDescent="0.3">
      <c r="A994">
        <v>3.25</v>
      </c>
    </row>
    <row r="995" spans="1:1" x14ac:dyDescent="0.3">
      <c r="A995">
        <v>3.29</v>
      </c>
    </row>
    <row r="996" spans="1:1" x14ac:dyDescent="0.3">
      <c r="A996">
        <v>3.26</v>
      </c>
    </row>
    <row r="997" spans="1:1" x14ac:dyDescent="0.3">
      <c r="A997">
        <v>3.3</v>
      </c>
    </row>
    <row r="998" spans="1:1" x14ac:dyDescent="0.3">
      <c r="A998">
        <v>3.32</v>
      </c>
    </row>
    <row r="999" spans="1:1" x14ac:dyDescent="0.3">
      <c r="A999">
        <v>3.35</v>
      </c>
    </row>
    <row r="1000" spans="1:1" x14ac:dyDescent="0.3">
      <c r="A1000">
        <v>3.33</v>
      </c>
    </row>
    <row r="1001" spans="1:1" x14ac:dyDescent="0.3">
      <c r="A1001">
        <v>3.35</v>
      </c>
    </row>
    <row r="1002" spans="1:1" x14ac:dyDescent="0.3">
      <c r="A1002">
        <v>3.25</v>
      </c>
    </row>
    <row r="1003" spans="1:1" x14ac:dyDescent="0.3">
      <c r="A1003">
        <v>3.27</v>
      </c>
    </row>
    <row r="1004" spans="1:1" x14ac:dyDescent="0.3">
      <c r="A1004">
        <v>3.21</v>
      </c>
    </row>
    <row r="1005" spans="1:1" x14ac:dyDescent="0.3">
      <c r="A1005">
        <v>3.31</v>
      </c>
    </row>
    <row r="1006" spans="1:1" x14ac:dyDescent="0.3">
      <c r="A1006">
        <v>3.33</v>
      </c>
    </row>
    <row r="1007" spans="1:1" x14ac:dyDescent="0.3">
      <c r="A1007">
        <v>3.35</v>
      </c>
    </row>
    <row r="1008" spans="1:1" x14ac:dyDescent="0.3">
      <c r="A1008">
        <v>3.33</v>
      </c>
    </row>
    <row r="1009" spans="1:1" x14ac:dyDescent="0.3">
      <c r="A1009">
        <v>3.32</v>
      </c>
    </row>
    <row r="1010" spans="1:1" x14ac:dyDescent="0.3">
      <c r="A1010">
        <v>3.33</v>
      </c>
    </row>
    <row r="1011" spans="1:1" x14ac:dyDescent="0.3">
      <c r="A1011">
        <v>3.28</v>
      </c>
    </row>
    <row r="1012" spans="1:1" x14ac:dyDescent="0.3">
      <c r="A1012">
        <v>3.25</v>
      </c>
    </row>
    <row r="1013" spans="1:1" x14ac:dyDescent="0.3">
      <c r="A1013">
        <v>3.32</v>
      </c>
    </row>
    <row r="1014" spans="1:1" x14ac:dyDescent="0.3">
      <c r="A1014">
        <v>3.31</v>
      </c>
    </row>
    <row r="1015" spans="1:1" x14ac:dyDescent="0.3">
      <c r="A1015">
        <v>3.34</v>
      </c>
    </row>
    <row r="1016" spans="1:1" x14ac:dyDescent="0.3">
      <c r="A1016">
        <v>3.32</v>
      </c>
    </row>
    <row r="1017" spans="1:1" x14ac:dyDescent="0.3">
      <c r="A1017">
        <v>3.27</v>
      </c>
    </row>
    <row r="1018" spans="1:1" x14ac:dyDescent="0.3">
      <c r="A1018">
        <v>3.29</v>
      </c>
    </row>
    <row r="1019" spans="1:1" x14ac:dyDescent="0.3">
      <c r="A1019">
        <v>3.22</v>
      </c>
    </row>
    <row r="1020" spans="1:1" x14ac:dyDescent="0.3">
      <c r="A1020">
        <v>3.28</v>
      </c>
    </row>
    <row r="1021" spans="1:1" x14ac:dyDescent="0.3">
      <c r="A1021">
        <v>3.32</v>
      </c>
    </row>
    <row r="1022" spans="1:1" x14ac:dyDescent="0.3">
      <c r="A1022">
        <v>3.33</v>
      </c>
    </row>
    <row r="1023" spans="1:1" x14ac:dyDescent="0.3">
      <c r="A1023">
        <v>3.32</v>
      </c>
    </row>
    <row r="1024" spans="1:1" x14ac:dyDescent="0.3">
      <c r="A1024">
        <v>3.32</v>
      </c>
    </row>
    <row r="1025" spans="1:1" x14ac:dyDescent="0.3">
      <c r="A1025">
        <v>3.33</v>
      </c>
    </row>
    <row r="1026" spans="1:1" x14ac:dyDescent="0.3">
      <c r="A1026">
        <v>3.27</v>
      </c>
    </row>
    <row r="1027" spans="1:1" x14ac:dyDescent="0.3">
      <c r="A1027">
        <v>3.29</v>
      </c>
    </row>
    <row r="1028" spans="1:1" x14ac:dyDescent="0.3">
      <c r="A1028">
        <v>3.26</v>
      </c>
    </row>
    <row r="1029" spans="1:1" x14ac:dyDescent="0.3">
      <c r="A1029">
        <v>3.33</v>
      </c>
    </row>
    <row r="1030" spans="1:1" x14ac:dyDescent="0.3">
      <c r="A1030">
        <v>3.32</v>
      </c>
    </row>
    <row r="1031" spans="1:1" x14ac:dyDescent="0.3">
      <c r="A1031">
        <v>3.27</v>
      </c>
    </row>
    <row r="1032" spans="1:1" x14ac:dyDescent="0.3">
      <c r="A1032">
        <v>3.32</v>
      </c>
    </row>
    <row r="1033" spans="1:1" x14ac:dyDescent="0.3">
      <c r="A1033">
        <v>3.32</v>
      </c>
    </row>
    <row r="1034" spans="1:1" x14ac:dyDescent="0.3">
      <c r="A1034">
        <v>3.31</v>
      </c>
    </row>
    <row r="1035" spans="1:1" x14ac:dyDescent="0.3">
      <c r="A1035">
        <v>3.28</v>
      </c>
    </row>
    <row r="1036" spans="1:1" x14ac:dyDescent="0.3">
      <c r="A1036">
        <v>3.27</v>
      </c>
    </row>
    <row r="1037" spans="1:1" x14ac:dyDescent="0.3">
      <c r="A1037">
        <v>3.33</v>
      </c>
    </row>
    <row r="1038" spans="1:1" x14ac:dyDescent="0.3">
      <c r="A1038">
        <v>3.27</v>
      </c>
    </row>
    <row r="1039" spans="1:1" x14ac:dyDescent="0.3">
      <c r="A1039">
        <v>3.35</v>
      </c>
    </row>
    <row r="1040" spans="1:1" x14ac:dyDescent="0.3">
      <c r="A1040">
        <v>3.32</v>
      </c>
    </row>
    <row r="1041" spans="1:1" x14ac:dyDescent="0.3">
      <c r="A1041">
        <v>3.34</v>
      </c>
    </row>
    <row r="1042" spans="1:1" x14ac:dyDescent="0.3">
      <c r="A1042">
        <v>3.27</v>
      </c>
    </row>
    <row r="1043" spans="1:1" x14ac:dyDescent="0.3">
      <c r="A1043">
        <v>3.27</v>
      </c>
    </row>
    <row r="1044" spans="1:1" x14ac:dyDescent="0.3">
      <c r="A1044">
        <v>3.26</v>
      </c>
    </row>
    <row r="1045" spans="1:1" x14ac:dyDescent="0.3">
      <c r="A1045">
        <v>3.23</v>
      </c>
    </row>
    <row r="1046" spans="1:1" x14ac:dyDescent="0.3">
      <c r="A1046">
        <v>3.32</v>
      </c>
    </row>
    <row r="1047" spans="1:1" x14ac:dyDescent="0.3">
      <c r="A1047">
        <v>3.34</v>
      </c>
    </row>
    <row r="1048" spans="1:1" x14ac:dyDescent="0.3">
      <c r="A1048">
        <v>3.32</v>
      </c>
    </row>
    <row r="1049" spans="1:1" x14ac:dyDescent="0.3">
      <c r="A1049">
        <v>3.34</v>
      </c>
    </row>
    <row r="1050" spans="1:1" x14ac:dyDescent="0.3">
      <c r="A1050">
        <v>3.26</v>
      </c>
    </row>
    <row r="1051" spans="1:1" x14ac:dyDescent="0.3">
      <c r="A1051">
        <v>3.29</v>
      </c>
    </row>
    <row r="1052" spans="1:1" x14ac:dyDescent="0.3">
      <c r="A1052">
        <v>3.21</v>
      </c>
    </row>
    <row r="1053" spans="1:1" x14ac:dyDescent="0.3">
      <c r="A1053">
        <v>3.33</v>
      </c>
    </row>
    <row r="1054" spans="1:1" x14ac:dyDescent="0.3">
      <c r="A1054">
        <v>3.25</v>
      </c>
    </row>
    <row r="1055" spans="1:1" x14ac:dyDescent="0.3">
      <c r="A1055">
        <v>3.34</v>
      </c>
    </row>
    <row r="1056" spans="1:1" x14ac:dyDescent="0.3">
      <c r="A1056">
        <v>3.31</v>
      </c>
    </row>
    <row r="1057" spans="1:1" x14ac:dyDescent="0.3">
      <c r="A1057">
        <v>3.34</v>
      </c>
    </row>
    <row r="1058" spans="1:1" x14ac:dyDescent="0.3">
      <c r="A1058">
        <v>3.32</v>
      </c>
    </row>
    <row r="1059" spans="1:1" x14ac:dyDescent="0.3">
      <c r="A1059">
        <v>3.28</v>
      </c>
    </row>
    <row r="1060" spans="1:1" x14ac:dyDescent="0.3">
      <c r="A1060">
        <v>3.26</v>
      </c>
    </row>
    <row r="1061" spans="1:1" x14ac:dyDescent="0.3">
      <c r="A1061">
        <v>3.33</v>
      </c>
    </row>
    <row r="1062" spans="1:1" x14ac:dyDescent="0.3">
      <c r="A1062">
        <v>3.32</v>
      </c>
    </row>
    <row r="1063" spans="1:1" x14ac:dyDescent="0.3">
      <c r="A1063">
        <v>3.28</v>
      </c>
    </row>
    <row r="1064" spans="1:1" x14ac:dyDescent="0.3">
      <c r="A1064">
        <v>3.32</v>
      </c>
    </row>
    <row r="1065" spans="1:1" x14ac:dyDescent="0.3">
      <c r="A1065">
        <v>3.26</v>
      </c>
    </row>
    <row r="1066" spans="1:1" x14ac:dyDescent="0.3">
      <c r="A1066">
        <v>3.25</v>
      </c>
    </row>
    <row r="1067" spans="1:1" x14ac:dyDescent="0.3">
      <c r="A1067">
        <v>3.29</v>
      </c>
    </row>
    <row r="1068" spans="1:1" x14ac:dyDescent="0.3">
      <c r="A1068">
        <v>3.28</v>
      </c>
    </row>
    <row r="1069" spans="1:1" x14ac:dyDescent="0.3">
      <c r="A1069">
        <v>3.32</v>
      </c>
    </row>
    <row r="1070" spans="1:1" x14ac:dyDescent="0.3">
      <c r="A1070">
        <v>3.32</v>
      </c>
    </row>
    <row r="1071" spans="1:1" x14ac:dyDescent="0.3">
      <c r="A1071">
        <v>3.34</v>
      </c>
    </row>
    <row r="1072" spans="1:1" x14ac:dyDescent="0.3">
      <c r="A1072">
        <v>3.3</v>
      </c>
    </row>
    <row r="1073" spans="1:1" x14ac:dyDescent="0.3">
      <c r="A1073">
        <v>3.34</v>
      </c>
    </row>
    <row r="1074" spans="1:1" x14ac:dyDescent="0.3">
      <c r="A1074">
        <v>3.27</v>
      </c>
    </row>
    <row r="1075" spans="1:1" x14ac:dyDescent="0.3">
      <c r="A1075">
        <v>3.28</v>
      </c>
    </row>
    <row r="1076" spans="1:1" x14ac:dyDescent="0.3">
      <c r="A1076">
        <v>3.25</v>
      </c>
    </row>
    <row r="1077" spans="1:1" x14ac:dyDescent="0.3">
      <c r="A1077">
        <v>3.32</v>
      </c>
    </row>
    <row r="1078" spans="1:1" x14ac:dyDescent="0.3">
      <c r="A1078">
        <v>3.32</v>
      </c>
    </row>
    <row r="1079" spans="1:1" x14ac:dyDescent="0.3">
      <c r="A1079">
        <v>3.28</v>
      </c>
    </row>
    <row r="1080" spans="1:1" x14ac:dyDescent="0.3">
      <c r="A1080">
        <v>3.32</v>
      </c>
    </row>
    <row r="1081" spans="1:1" x14ac:dyDescent="0.3">
      <c r="A1081">
        <v>3.27</v>
      </c>
    </row>
    <row r="1082" spans="1:1" x14ac:dyDescent="0.3">
      <c r="A1082">
        <v>3.32</v>
      </c>
    </row>
    <row r="1083" spans="1:1" x14ac:dyDescent="0.3">
      <c r="A1083">
        <v>3.22</v>
      </c>
    </row>
    <row r="1084" spans="1:1" x14ac:dyDescent="0.3">
      <c r="A1084">
        <v>3.28</v>
      </c>
    </row>
    <row r="1085" spans="1:1" x14ac:dyDescent="0.3">
      <c r="A1085">
        <v>3.3</v>
      </c>
    </row>
    <row r="1086" spans="1:1" x14ac:dyDescent="0.3">
      <c r="A1086">
        <v>3.26</v>
      </c>
    </row>
    <row r="1087" spans="1:1" x14ac:dyDescent="0.3">
      <c r="A1087">
        <v>3.32</v>
      </c>
    </row>
    <row r="1088" spans="1:1" x14ac:dyDescent="0.3">
      <c r="A1088">
        <v>3.32</v>
      </c>
    </row>
    <row r="1089" spans="1:1" x14ac:dyDescent="0.3">
      <c r="A1089">
        <v>3.27</v>
      </c>
    </row>
    <row r="1090" spans="1:1" x14ac:dyDescent="0.3">
      <c r="A1090">
        <v>3.32</v>
      </c>
    </row>
    <row r="1091" spans="1:1" x14ac:dyDescent="0.3">
      <c r="A1091">
        <v>3.28</v>
      </c>
    </row>
    <row r="1092" spans="1:1" x14ac:dyDescent="0.3">
      <c r="A1092">
        <v>3.26</v>
      </c>
    </row>
    <row r="1093" spans="1:1" x14ac:dyDescent="0.3">
      <c r="A1093">
        <v>3.25</v>
      </c>
    </row>
    <row r="1094" spans="1:1" x14ac:dyDescent="0.3">
      <c r="A1094">
        <v>3.31</v>
      </c>
    </row>
    <row r="1095" spans="1:1" x14ac:dyDescent="0.3">
      <c r="A1095">
        <v>3.34</v>
      </c>
    </row>
    <row r="1096" spans="1:1" x14ac:dyDescent="0.3">
      <c r="A1096">
        <v>3.29</v>
      </c>
    </row>
    <row r="1097" spans="1:1" x14ac:dyDescent="0.3">
      <c r="A1097">
        <v>3.27</v>
      </c>
    </row>
    <row r="1098" spans="1:1" x14ac:dyDescent="0.3">
      <c r="A1098">
        <v>3.32</v>
      </c>
    </row>
    <row r="1099" spans="1:1" x14ac:dyDescent="0.3">
      <c r="A1099">
        <v>3.28</v>
      </c>
    </row>
    <row r="1100" spans="1:1" x14ac:dyDescent="0.3">
      <c r="A1100">
        <v>3.23</v>
      </c>
    </row>
    <row r="1101" spans="1:1" x14ac:dyDescent="0.3">
      <c r="A1101">
        <v>3.32</v>
      </c>
    </row>
    <row r="1102" spans="1:1" x14ac:dyDescent="0.3">
      <c r="A1102">
        <v>3.32</v>
      </c>
    </row>
    <row r="1103" spans="1:1" x14ac:dyDescent="0.3">
      <c r="A1103">
        <v>3.34</v>
      </c>
    </row>
    <row r="1104" spans="1:1" x14ac:dyDescent="0.3">
      <c r="A1104">
        <v>3.32</v>
      </c>
    </row>
    <row r="1105" spans="1:1" x14ac:dyDescent="0.3">
      <c r="A1105">
        <v>3.32</v>
      </c>
    </row>
    <row r="1106" spans="1:1" x14ac:dyDescent="0.3">
      <c r="A1106">
        <v>3.32</v>
      </c>
    </row>
    <row r="1107" spans="1:1" x14ac:dyDescent="0.3">
      <c r="A1107">
        <v>3.2</v>
      </c>
    </row>
    <row r="1108" spans="1:1" x14ac:dyDescent="0.3">
      <c r="A1108">
        <v>3.26</v>
      </c>
    </row>
    <row r="1109" spans="1:1" x14ac:dyDescent="0.3">
      <c r="A1109">
        <v>3.32</v>
      </c>
    </row>
    <row r="1110" spans="1:1" x14ac:dyDescent="0.3">
      <c r="A1110">
        <v>3.32</v>
      </c>
    </row>
    <row r="1111" spans="1:1" x14ac:dyDescent="0.3">
      <c r="A1111">
        <v>3.34</v>
      </c>
    </row>
    <row r="1112" spans="1:1" x14ac:dyDescent="0.3">
      <c r="A1112">
        <v>3.32</v>
      </c>
    </row>
    <row r="1113" spans="1:1" x14ac:dyDescent="0.3">
      <c r="A1113">
        <v>3.27</v>
      </c>
    </row>
    <row r="1114" spans="1:1" x14ac:dyDescent="0.3">
      <c r="A1114">
        <v>3.31</v>
      </c>
    </row>
    <row r="1115" spans="1:1" x14ac:dyDescent="0.3">
      <c r="A1115">
        <v>3.28</v>
      </c>
    </row>
    <row r="1116" spans="1:1" x14ac:dyDescent="0.3">
      <c r="A1116">
        <v>3.26</v>
      </c>
    </row>
    <row r="1117" spans="1:1" x14ac:dyDescent="0.3">
      <c r="A1117">
        <v>3.32</v>
      </c>
    </row>
    <row r="1118" spans="1:1" x14ac:dyDescent="0.3">
      <c r="A1118">
        <v>3.31</v>
      </c>
    </row>
    <row r="1119" spans="1:1" x14ac:dyDescent="0.3">
      <c r="A1119">
        <v>3.34</v>
      </c>
    </row>
    <row r="1120" spans="1:1" x14ac:dyDescent="0.3">
      <c r="A1120">
        <v>3.25</v>
      </c>
    </row>
    <row r="1121" spans="1:1" x14ac:dyDescent="0.3">
      <c r="A1121">
        <v>3.27</v>
      </c>
    </row>
    <row r="1122" spans="1:1" x14ac:dyDescent="0.3">
      <c r="A1122">
        <v>3.32</v>
      </c>
    </row>
    <row r="1123" spans="1:1" x14ac:dyDescent="0.3">
      <c r="A1123">
        <v>3.28</v>
      </c>
    </row>
    <row r="1124" spans="1:1" x14ac:dyDescent="0.3">
      <c r="A1124">
        <v>3.26</v>
      </c>
    </row>
    <row r="1125" spans="1:1" x14ac:dyDescent="0.3">
      <c r="A1125">
        <v>3.31</v>
      </c>
    </row>
    <row r="1126" spans="1:1" x14ac:dyDescent="0.3">
      <c r="A1126">
        <v>3.32</v>
      </c>
    </row>
    <row r="1127" spans="1:1" x14ac:dyDescent="0.3">
      <c r="A1127">
        <v>3.32</v>
      </c>
    </row>
    <row r="1128" spans="1:1" x14ac:dyDescent="0.3">
      <c r="A1128">
        <v>3.32</v>
      </c>
    </row>
    <row r="1129" spans="1:1" x14ac:dyDescent="0.3">
      <c r="A1129">
        <v>3.33</v>
      </c>
    </row>
    <row r="1130" spans="1:1" x14ac:dyDescent="0.3">
      <c r="A1130">
        <v>3.32</v>
      </c>
    </row>
    <row r="1131" spans="1:1" x14ac:dyDescent="0.3">
      <c r="A1131">
        <v>3.28</v>
      </c>
    </row>
    <row r="1132" spans="1:1" x14ac:dyDescent="0.3">
      <c r="A1132">
        <v>3.28</v>
      </c>
    </row>
    <row r="1133" spans="1:1" x14ac:dyDescent="0.3">
      <c r="A1133">
        <v>3.32</v>
      </c>
    </row>
    <row r="1134" spans="1:1" x14ac:dyDescent="0.3">
      <c r="A1134">
        <v>3.31</v>
      </c>
    </row>
    <row r="1135" spans="1:1" x14ac:dyDescent="0.3">
      <c r="A1135">
        <v>3.34</v>
      </c>
    </row>
    <row r="1136" spans="1:1" x14ac:dyDescent="0.3">
      <c r="A1136">
        <v>3.3</v>
      </c>
    </row>
    <row r="1137" spans="1:1" x14ac:dyDescent="0.3">
      <c r="A1137">
        <v>3.27</v>
      </c>
    </row>
    <row r="1138" spans="1:1" x14ac:dyDescent="0.3">
      <c r="A1138">
        <v>3.3</v>
      </c>
    </row>
    <row r="1139" spans="1:1" x14ac:dyDescent="0.3">
      <c r="A1139">
        <v>3.28</v>
      </c>
    </row>
    <row r="1140" spans="1:1" x14ac:dyDescent="0.3">
      <c r="A1140">
        <v>3.26</v>
      </c>
    </row>
    <row r="1141" spans="1:1" x14ac:dyDescent="0.3">
      <c r="A1141">
        <v>3.25</v>
      </c>
    </row>
    <row r="1142" spans="1:1" x14ac:dyDescent="0.3">
      <c r="A1142">
        <v>3.32</v>
      </c>
    </row>
    <row r="1143" spans="1:1" x14ac:dyDescent="0.3">
      <c r="A1143">
        <v>3.34</v>
      </c>
    </row>
    <row r="1144" spans="1:1" x14ac:dyDescent="0.3">
      <c r="A1144">
        <v>3.32</v>
      </c>
    </row>
    <row r="1145" spans="1:1" x14ac:dyDescent="0.3">
      <c r="A1145">
        <v>3.25</v>
      </c>
    </row>
    <row r="1146" spans="1:1" x14ac:dyDescent="0.3">
      <c r="A1146">
        <v>3.32</v>
      </c>
    </row>
    <row r="1147" spans="1:1" x14ac:dyDescent="0.3">
      <c r="A1147">
        <v>3.2</v>
      </c>
    </row>
    <row r="1148" spans="1:1" x14ac:dyDescent="0.3">
      <c r="A1148">
        <v>3.28</v>
      </c>
    </row>
    <row r="1149" spans="1:1" x14ac:dyDescent="0.3">
      <c r="A1149">
        <v>3.32</v>
      </c>
    </row>
    <row r="1150" spans="1:1" x14ac:dyDescent="0.3">
      <c r="A1150">
        <v>3.32</v>
      </c>
    </row>
    <row r="1151" spans="1:1" x14ac:dyDescent="0.3">
      <c r="A1151">
        <v>3.34</v>
      </c>
    </row>
    <row r="1152" spans="1:1" x14ac:dyDescent="0.3">
      <c r="A1152">
        <v>3.25</v>
      </c>
    </row>
    <row r="1153" spans="1:1" x14ac:dyDescent="0.3">
      <c r="A1153">
        <v>3.34</v>
      </c>
    </row>
    <row r="1154" spans="1:1" x14ac:dyDescent="0.3">
      <c r="A1154">
        <v>3.3</v>
      </c>
    </row>
    <row r="1155" spans="1:1" x14ac:dyDescent="0.3">
      <c r="A1155">
        <v>3.28</v>
      </c>
    </row>
    <row r="1156" spans="1:1" x14ac:dyDescent="0.3">
      <c r="A1156">
        <v>3.24</v>
      </c>
    </row>
    <row r="1157" spans="1:1" x14ac:dyDescent="0.3">
      <c r="A1157">
        <v>3.32</v>
      </c>
    </row>
    <row r="1158" spans="1:1" x14ac:dyDescent="0.3">
      <c r="A1158">
        <v>3.31</v>
      </c>
    </row>
    <row r="1159" spans="1:1" x14ac:dyDescent="0.3">
      <c r="A1159">
        <v>3.34</v>
      </c>
    </row>
    <row r="1160" spans="1:1" x14ac:dyDescent="0.3">
      <c r="A1160">
        <v>3.25</v>
      </c>
    </row>
    <row r="1161" spans="1:1" x14ac:dyDescent="0.3">
      <c r="A1161">
        <v>3.34</v>
      </c>
    </row>
    <row r="1162" spans="1:1" x14ac:dyDescent="0.3">
      <c r="A1162">
        <v>3.25</v>
      </c>
    </row>
    <row r="1163" spans="1:1" x14ac:dyDescent="0.3">
      <c r="A1163">
        <v>3.28</v>
      </c>
    </row>
    <row r="1164" spans="1:1" x14ac:dyDescent="0.3">
      <c r="A1164">
        <v>3.28</v>
      </c>
    </row>
    <row r="1165" spans="1:1" x14ac:dyDescent="0.3">
      <c r="A1165">
        <v>3.32</v>
      </c>
    </row>
    <row r="1166" spans="1:1" x14ac:dyDescent="0.3">
      <c r="A1166">
        <v>3.32</v>
      </c>
    </row>
    <row r="1167" spans="1:1" x14ac:dyDescent="0.3">
      <c r="A1167">
        <v>3.32</v>
      </c>
    </row>
    <row r="1168" spans="1:1" x14ac:dyDescent="0.3">
      <c r="A1168">
        <v>3.25</v>
      </c>
    </row>
    <row r="1169" spans="1:1" x14ac:dyDescent="0.3">
      <c r="A1169">
        <v>3.31</v>
      </c>
    </row>
    <row r="1170" spans="1:1" x14ac:dyDescent="0.3">
      <c r="A1170">
        <v>3.32</v>
      </c>
    </row>
    <row r="1171" spans="1:1" x14ac:dyDescent="0.3">
      <c r="A1171">
        <v>3.28</v>
      </c>
    </row>
    <row r="1172" spans="1:1" x14ac:dyDescent="0.3">
      <c r="A1172">
        <v>3.26</v>
      </c>
    </row>
    <row r="1173" spans="1:1" x14ac:dyDescent="0.3">
      <c r="A1173">
        <v>3.32</v>
      </c>
    </row>
    <row r="1174" spans="1:1" x14ac:dyDescent="0.3">
      <c r="A1174">
        <v>3.32</v>
      </c>
    </row>
    <row r="1175" spans="1:1" x14ac:dyDescent="0.3">
      <c r="A1175">
        <v>3.27</v>
      </c>
    </row>
    <row r="1176" spans="1:1" x14ac:dyDescent="0.3">
      <c r="A1176">
        <v>3.26</v>
      </c>
    </row>
    <row r="1177" spans="1:1" x14ac:dyDescent="0.3">
      <c r="A1177">
        <v>3.34</v>
      </c>
    </row>
    <row r="1178" spans="1:1" x14ac:dyDescent="0.3">
      <c r="A1178">
        <v>3.26</v>
      </c>
    </row>
    <row r="1179" spans="1:1" x14ac:dyDescent="0.3">
      <c r="A1179">
        <v>3.27</v>
      </c>
    </row>
    <row r="1180" spans="1:1" x14ac:dyDescent="0.3">
      <c r="A1180">
        <v>3.28</v>
      </c>
    </row>
    <row r="1181" spans="1:1" x14ac:dyDescent="0.3">
      <c r="A1181">
        <v>3.32</v>
      </c>
    </row>
    <row r="1182" spans="1:1" x14ac:dyDescent="0.3">
      <c r="A1182">
        <v>3.29</v>
      </c>
    </row>
    <row r="1183" spans="1:1" x14ac:dyDescent="0.3">
      <c r="A1183">
        <v>3.33</v>
      </c>
    </row>
    <row r="1184" spans="1:1" x14ac:dyDescent="0.3">
      <c r="A1184">
        <v>3.25</v>
      </c>
    </row>
    <row r="1185" spans="1:1" x14ac:dyDescent="0.3">
      <c r="A1185">
        <v>3.34</v>
      </c>
    </row>
    <row r="1186" spans="1:1" x14ac:dyDescent="0.3">
      <c r="A1186">
        <v>3.31</v>
      </c>
    </row>
    <row r="1187" spans="1:1" x14ac:dyDescent="0.3">
      <c r="A1187">
        <v>3.26</v>
      </c>
    </row>
    <row r="1188" spans="1:1" x14ac:dyDescent="0.3">
      <c r="A1188">
        <v>3.25</v>
      </c>
    </row>
    <row r="1189" spans="1:1" x14ac:dyDescent="0.3">
      <c r="A1189">
        <v>3.3</v>
      </c>
    </row>
    <row r="1190" spans="1:1" x14ac:dyDescent="0.3">
      <c r="A1190">
        <v>3.32</v>
      </c>
    </row>
    <row r="1191" spans="1:1" x14ac:dyDescent="0.3">
      <c r="A1191">
        <v>3.33</v>
      </c>
    </row>
    <row r="1192" spans="1:1" x14ac:dyDescent="0.3">
      <c r="A1192">
        <v>3.25</v>
      </c>
    </row>
    <row r="1193" spans="1:1" x14ac:dyDescent="0.3">
      <c r="A1193">
        <v>3.34</v>
      </c>
    </row>
    <row r="1194" spans="1:1" x14ac:dyDescent="0.3">
      <c r="A1194">
        <v>3.32</v>
      </c>
    </row>
    <row r="1195" spans="1:1" x14ac:dyDescent="0.3">
      <c r="A1195">
        <v>3.27</v>
      </c>
    </row>
    <row r="1196" spans="1:1" x14ac:dyDescent="0.3">
      <c r="A1196">
        <v>3.17</v>
      </c>
    </row>
    <row r="1197" spans="1:1" x14ac:dyDescent="0.3">
      <c r="A1197">
        <v>3.32</v>
      </c>
    </row>
    <row r="1198" spans="1:1" x14ac:dyDescent="0.3">
      <c r="A1198">
        <v>3.3</v>
      </c>
    </row>
    <row r="1199" spans="1:1" x14ac:dyDescent="0.3">
      <c r="A1199">
        <v>3.33</v>
      </c>
    </row>
    <row r="1200" spans="1:1" x14ac:dyDescent="0.3">
      <c r="A1200">
        <v>3.25</v>
      </c>
    </row>
    <row r="1201" spans="1:1" x14ac:dyDescent="0.3">
      <c r="A1201">
        <v>3.34</v>
      </c>
    </row>
    <row r="1202" spans="1:1" x14ac:dyDescent="0.3">
      <c r="A1202">
        <v>3.32</v>
      </c>
    </row>
    <row r="1203" spans="1:1" x14ac:dyDescent="0.3">
      <c r="A1203">
        <v>3.2</v>
      </c>
    </row>
    <row r="1204" spans="1:1" x14ac:dyDescent="0.3">
      <c r="A1204">
        <v>3.25</v>
      </c>
    </row>
    <row r="1205" spans="1:1" x14ac:dyDescent="0.3">
      <c r="A1205">
        <v>3.31</v>
      </c>
    </row>
    <row r="1206" spans="1:1" x14ac:dyDescent="0.3">
      <c r="A1206">
        <v>3.31</v>
      </c>
    </row>
    <row r="1207" spans="1:1" x14ac:dyDescent="0.3">
      <c r="A1207">
        <v>3.31</v>
      </c>
    </row>
    <row r="1208" spans="1:1" x14ac:dyDescent="0.3">
      <c r="A1208">
        <v>3.24</v>
      </c>
    </row>
    <row r="1209" spans="1:1" x14ac:dyDescent="0.3">
      <c r="A1209">
        <v>3.32</v>
      </c>
    </row>
    <row r="1210" spans="1:1" x14ac:dyDescent="0.3">
      <c r="A1210">
        <v>3.3</v>
      </c>
    </row>
    <row r="1211" spans="1:1" x14ac:dyDescent="0.3">
      <c r="A1211">
        <v>3.21</v>
      </c>
    </row>
    <row r="1212" spans="1:1" x14ac:dyDescent="0.3">
      <c r="A1212">
        <v>3.28</v>
      </c>
    </row>
    <row r="1213" spans="1:1" x14ac:dyDescent="0.3">
      <c r="A1213">
        <v>3.31</v>
      </c>
    </row>
    <row r="1214" spans="1:1" x14ac:dyDescent="0.3">
      <c r="A1214">
        <v>3.31</v>
      </c>
    </row>
    <row r="1215" spans="1:1" x14ac:dyDescent="0.3">
      <c r="A1215">
        <v>3.33</v>
      </c>
    </row>
    <row r="1216" spans="1:1" x14ac:dyDescent="0.3">
      <c r="A1216">
        <v>3.26</v>
      </c>
    </row>
    <row r="1217" spans="1:1" x14ac:dyDescent="0.3">
      <c r="A1217">
        <v>3.26</v>
      </c>
    </row>
    <row r="1218" spans="1:1" x14ac:dyDescent="0.3">
      <c r="A1218">
        <v>3.29</v>
      </c>
    </row>
    <row r="1219" spans="1:1" x14ac:dyDescent="0.3">
      <c r="A1219">
        <v>3.27</v>
      </c>
    </row>
    <row r="1220" spans="1:1" x14ac:dyDescent="0.3">
      <c r="A1220">
        <v>3.18</v>
      </c>
    </row>
    <row r="1221" spans="1:1" x14ac:dyDescent="0.3">
      <c r="A1221">
        <v>3.31</v>
      </c>
    </row>
    <row r="1222" spans="1:1" x14ac:dyDescent="0.3">
      <c r="A1222">
        <v>3.31</v>
      </c>
    </row>
    <row r="1223" spans="1:1" x14ac:dyDescent="0.3">
      <c r="A1223">
        <v>3.26</v>
      </c>
    </row>
    <row r="1224" spans="1:1" x14ac:dyDescent="0.3">
      <c r="A1224">
        <v>3.31</v>
      </c>
    </row>
    <row r="1225" spans="1:1" x14ac:dyDescent="0.3">
      <c r="A1225">
        <v>3.33</v>
      </c>
    </row>
    <row r="1226" spans="1:1" x14ac:dyDescent="0.3">
      <c r="A1226">
        <v>3.31</v>
      </c>
    </row>
    <row r="1227" spans="1:1" x14ac:dyDescent="0.3">
      <c r="A1227">
        <v>3.26</v>
      </c>
    </row>
    <row r="1228" spans="1:1" x14ac:dyDescent="0.3">
      <c r="A1228">
        <v>3.27</v>
      </c>
    </row>
    <row r="1229" spans="1:1" x14ac:dyDescent="0.3">
      <c r="A1229">
        <v>3.29</v>
      </c>
    </row>
    <row r="1230" spans="1:1" x14ac:dyDescent="0.3">
      <c r="A1230">
        <v>3.31</v>
      </c>
    </row>
    <row r="1231" spans="1:1" x14ac:dyDescent="0.3">
      <c r="A1231">
        <v>3.33</v>
      </c>
    </row>
    <row r="1232" spans="1:1" x14ac:dyDescent="0.3">
      <c r="A1232">
        <v>3.24</v>
      </c>
    </row>
    <row r="1233" spans="1:1" x14ac:dyDescent="0.3">
      <c r="A1233">
        <v>3.33</v>
      </c>
    </row>
    <row r="1234" spans="1:1" x14ac:dyDescent="0.3">
      <c r="A1234">
        <v>3.32</v>
      </c>
    </row>
    <row r="1235" spans="1:1" x14ac:dyDescent="0.3">
      <c r="A1235">
        <v>3.27</v>
      </c>
    </row>
    <row r="1236" spans="1:1" x14ac:dyDescent="0.3">
      <c r="A1236">
        <v>3.25</v>
      </c>
    </row>
    <row r="1237" spans="1:1" x14ac:dyDescent="0.3">
      <c r="A1237">
        <v>3.25</v>
      </c>
    </row>
    <row r="1238" spans="1:1" x14ac:dyDescent="0.3">
      <c r="A1238">
        <v>3.3</v>
      </c>
    </row>
    <row r="1239" spans="1:1" x14ac:dyDescent="0.3">
      <c r="A1239">
        <v>3.33</v>
      </c>
    </row>
    <row r="1240" spans="1:1" x14ac:dyDescent="0.3">
      <c r="A1240">
        <v>3.3</v>
      </c>
    </row>
    <row r="1241" spans="1:1" x14ac:dyDescent="0.3">
      <c r="A1241">
        <v>3.33</v>
      </c>
    </row>
    <row r="1242" spans="1:1" x14ac:dyDescent="0.3">
      <c r="A1242">
        <v>3.31</v>
      </c>
    </row>
    <row r="1243" spans="1:1" x14ac:dyDescent="0.3">
      <c r="A1243">
        <v>3.27</v>
      </c>
    </row>
    <row r="1244" spans="1:1" x14ac:dyDescent="0.3">
      <c r="A1244">
        <v>3.21</v>
      </c>
    </row>
    <row r="1245" spans="1:1" x14ac:dyDescent="0.3">
      <c r="A1245">
        <v>3.31</v>
      </c>
    </row>
    <row r="1246" spans="1:1" x14ac:dyDescent="0.3">
      <c r="A1246">
        <v>3.31</v>
      </c>
    </row>
    <row r="1247" spans="1:1" x14ac:dyDescent="0.3">
      <c r="A1247">
        <v>3.33</v>
      </c>
    </row>
    <row r="1248" spans="1:1" x14ac:dyDescent="0.3">
      <c r="A1248">
        <v>3.31</v>
      </c>
    </row>
    <row r="1249" spans="1:1" x14ac:dyDescent="0.3">
      <c r="A1249">
        <v>3.31</v>
      </c>
    </row>
    <row r="1250" spans="1:1" x14ac:dyDescent="0.3">
      <c r="A1250">
        <v>3.31</v>
      </c>
    </row>
    <row r="1251" spans="1:1" x14ac:dyDescent="0.3">
      <c r="A1251">
        <v>3.18</v>
      </c>
    </row>
    <row r="1252" spans="1:1" x14ac:dyDescent="0.3">
      <c r="A1252">
        <v>3.25</v>
      </c>
    </row>
    <row r="1253" spans="1:1" x14ac:dyDescent="0.3">
      <c r="A1253">
        <v>3.31</v>
      </c>
    </row>
    <row r="1254" spans="1:1" x14ac:dyDescent="0.3">
      <c r="A1254">
        <v>3.31</v>
      </c>
    </row>
    <row r="1255" spans="1:1" x14ac:dyDescent="0.3">
      <c r="A1255">
        <v>3.33</v>
      </c>
    </row>
    <row r="1256" spans="1:1" x14ac:dyDescent="0.3">
      <c r="A1256">
        <v>3.24</v>
      </c>
    </row>
    <row r="1257" spans="1:1" x14ac:dyDescent="0.3">
      <c r="A1257">
        <v>3.33</v>
      </c>
    </row>
    <row r="1258" spans="1:1" x14ac:dyDescent="0.3">
      <c r="A1258">
        <v>3.29</v>
      </c>
    </row>
    <row r="1259" spans="1:1" x14ac:dyDescent="0.3">
      <c r="A1259">
        <v>3.27</v>
      </c>
    </row>
    <row r="1260" spans="1:1" x14ac:dyDescent="0.3">
      <c r="A1260">
        <v>3.25</v>
      </c>
    </row>
    <row r="1261" spans="1:1" x14ac:dyDescent="0.3">
      <c r="A1261">
        <v>3.31</v>
      </c>
    </row>
    <row r="1262" spans="1:1" x14ac:dyDescent="0.3">
      <c r="A1262">
        <v>3.31</v>
      </c>
    </row>
    <row r="1263" spans="1:1" x14ac:dyDescent="0.3">
      <c r="A1263">
        <v>3.33</v>
      </c>
    </row>
    <row r="1264" spans="1:1" x14ac:dyDescent="0.3">
      <c r="A1264">
        <v>3.28</v>
      </c>
    </row>
    <row r="1265" spans="1:1" x14ac:dyDescent="0.3">
      <c r="A1265">
        <v>3.26</v>
      </c>
    </row>
    <row r="1266" spans="1:1" x14ac:dyDescent="0.3">
      <c r="A1266">
        <v>3.31</v>
      </c>
    </row>
    <row r="1267" spans="1:1" x14ac:dyDescent="0.3">
      <c r="A1267">
        <v>3.27</v>
      </c>
    </row>
    <row r="1268" spans="1:1" x14ac:dyDescent="0.3">
      <c r="A1268">
        <v>3.25</v>
      </c>
    </row>
    <row r="1269" spans="1:1" x14ac:dyDescent="0.3">
      <c r="A1269">
        <v>3.29</v>
      </c>
    </row>
    <row r="1270" spans="1:1" x14ac:dyDescent="0.3">
      <c r="A1270">
        <v>3.31</v>
      </c>
    </row>
    <row r="1271" spans="1:1" x14ac:dyDescent="0.3">
      <c r="A1271">
        <v>3.29</v>
      </c>
    </row>
    <row r="1272" spans="1:1" x14ac:dyDescent="0.3">
      <c r="A1272">
        <v>3.26</v>
      </c>
    </row>
    <row r="1273" spans="1:1" x14ac:dyDescent="0.3">
      <c r="A1273">
        <v>3.33</v>
      </c>
    </row>
    <row r="1274" spans="1:1" x14ac:dyDescent="0.3">
      <c r="A1274">
        <v>3.31</v>
      </c>
    </row>
    <row r="1275" spans="1:1" x14ac:dyDescent="0.3">
      <c r="A1275">
        <v>3.21</v>
      </c>
    </row>
    <row r="1276" spans="1:1" x14ac:dyDescent="0.3">
      <c r="A1276">
        <v>3.27</v>
      </c>
    </row>
    <row r="1277" spans="1:1" x14ac:dyDescent="0.3">
      <c r="A1277">
        <v>3.31</v>
      </c>
    </row>
    <row r="1278" spans="1:1" x14ac:dyDescent="0.3">
      <c r="A1278">
        <v>3.29</v>
      </c>
    </row>
    <row r="1279" spans="1:1" x14ac:dyDescent="0.3">
      <c r="A1279">
        <v>3.33</v>
      </c>
    </row>
    <row r="1280" spans="1:1" x14ac:dyDescent="0.3">
      <c r="A1280">
        <v>3.23</v>
      </c>
    </row>
    <row r="1281" spans="1:1" x14ac:dyDescent="0.3">
      <c r="A1281">
        <v>3.27</v>
      </c>
    </row>
    <row r="1282" spans="1:1" x14ac:dyDescent="0.3">
      <c r="A1282">
        <v>3.3</v>
      </c>
    </row>
    <row r="1283" spans="1:1" x14ac:dyDescent="0.3">
      <c r="A1283">
        <v>3.27</v>
      </c>
    </row>
    <row r="1284" spans="1:1" x14ac:dyDescent="0.3">
      <c r="A1284">
        <v>3.25</v>
      </c>
    </row>
    <row r="1285" spans="1:1" x14ac:dyDescent="0.3">
      <c r="A1285">
        <v>3.31</v>
      </c>
    </row>
    <row r="1286" spans="1:1" x14ac:dyDescent="0.3">
      <c r="A1286">
        <v>3.31</v>
      </c>
    </row>
    <row r="1287" spans="1:1" x14ac:dyDescent="0.3">
      <c r="A1287">
        <v>3.26</v>
      </c>
    </row>
    <row r="1288" spans="1:1" x14ac:dyDescent="0.3">
      <c r="A1288">
        <v>3.31</v>
      </c>
    </row>
    <row r="1289" spans="1:1" x14ac:dyDescent="0.3">
      <c r="A1289">
        <v>3.31</v>
      </c>
    </row>
    <row r="1290" spans="1:1" x14ac:dyDescent="0.3">
      <c r="A1290">
        <v>3.31</v>
      </c>
    </row>
    <row r="1291" spans="1:1" x14ac:dyDescent="0.3">
      <c r="A1291">
        <v>3.24</v>
      </c>
    </row>
    <row r="1292" spans="1:1" x14ac:dyDescent="0.3">
      <c r="A1292">
        <v>3.27</v>
      </c>
    </row>
    <row r="1293" spans="1:1" x14ac:dyDescent="0.3">
      <c r="A1293">
        <v>3.31</v>
      </c>
    </row>
    <row r="1294" spans="1:1" x14ac:dyDescent="0.3">
      <c r="A1294">
        <v>3.24</v>
      </c>
    </row>
    <row r="1295" spans="1:1" x14ac:dyDescent="0.3">
      <c r="A1295">
        <v>3.33</v>
      </c>
    </row>
    <row r="1296" spans="1:1" x14ac:dyDescent="0.3">
      <c r="A1296">
        <v>3.3</v>
      </c>
    </row>
    <row r="1297" spans="1:1" x14ac:dyDescent="0.3">
      <c r="A1297">
        <v>3.33</v>
      </c>
    </row>
    <row r="1298" spans="1:1" x14ac:dyDescent="0.3">
      <c r="A1298">
        <v>3.31</v>
      </c>
    </row>
    <row r="1299" spans="1:1" x14ac:dyDescent="0.3">
      <c r="A1299">
        <v>3.27</v>
      </c>
    </row>
    <row r="1300" spans="1:1" x14ac:dyDescent="0.3">
      <c r="A1300">
        <v>3.22</v>
      </c>
    </row>
    <row r="1301" spans="1:1" x14ac:dyDescent="0.3">
      <c r="A1301">
        <v>3.24</v>
      </c>
    </row>
    <row r="1302" spans="1:1" x14ac:dyDescent="0.3">
      <c r="A1302">
        <v>3.29</v>
      </c>
    </row>
    <row r="1303" spans="1:1" x14ac:dyDescent="0.3">
      <c r="A1303">
        <v>3.33</v>
      </c>
    </row>
    <row r="1304" spans="1:1" x14ac:dyDescent="0.3">
      <c r="A1304">
        <v>3.27</v>
      </c>
    </row>
    <row r="1305" spans="1:1" x14ac:dyDescent="0.3">
      <c r="A1305">
        <v>3.33</v>
      </c>
    </row>
    <row r="1306" spans="1:1" x14ac:dyDescent="0.3">
      <c r="A1306">
        <v>3.31</v>
      </c>
    </row>
    <row r="1307" spans="1:1" x14ac:dyDescent="0.3">
      <c r="A1307">
        <v>3.27</v>
      </c>
    </row>
    <row r="1308" spans="1:1" x14ac:dyDescent="0.3">
      <c r="A1308">
        <v>3.27</v>
      </c>
    </row>
    <row r="1309" spans="1:1" x14ac:dyDescent="0.3">
      <c r="A1309">
        <v>3.29</v>
      </c>
    </row>
    <row r="1310" spans="1:1" x14ac:dyDescent="0.3">
      <c r="A1310">
        <v>3.31</v>
      </c>
    </row>
    <row r="1311" spans="1:1" x14ac:dyDescent="0.3">
      <c r="A1311">
        <v>3.3</v>
      </c>
    </row>
    <row r="1312" spans="1:1" x14ac:dyDescent="0.3">
      <c r="A1312">
        <v>3.31</v>
      </c>
    </row>
    <row r="1313" spans="1:1" x14ac:dyDescent="0.3">
      <c r="A1313">
        <v>3.33</v>
      </c>
    </row>
    <row r="1314" spans="1:1" x14ac:dyDescent="0.3">
      <c r="A1314">
        <v>3.24</v>
      </c>
    </row>
    <row r="1315" spans="1:1" x14ac:dyDescent="0.3">
      <c r="A1315">
        <v>3.27</v>
      </c>
    </row>
    <row r="1316" spans="1:1" x14ac:dyDescent="0.3">
      <c r="A1316">
        <v>3.25</v>
      </c>
    </row>
    <row r="1317" spans="1:1" x14ac:dyDescent="0.3">
      <c r="A1317">
        <v>3.31</v>
      </c>
    </row>
    <row r="1318" spans="1:1" x14ac:dyDescent="0.3">
      <c r="A1318">
        <v>3.31</v>
      </c>
    </row>
    <row r="1319" spans="1:1" x14ac:dyDescent="0.3">
      <c r="A1319">
        <v>3.33</v>
      </c>
    </row>
    <row r="1320" spans="1:1" x14ac:dyDescent="0.3">
      <c r="A1320">
        <v>3.27</v>
      </c>
    </row>
    <row r="1321" spans="1:1" x14ac:dyDescent="0.3">
      <c r="A1321">
        <v>3.33</v>
      </c>
    </row>
    <row r="1322" spans="1:1" x14ac:dyDescent="0.3">
      <c r="A1322">
        <v>3.28</v>
      </c>
    </row>
    <row r="1323" spans="1:1" x14ac:dyDescent="0.3">
      <c r="A1323">
        <v>3.27</v>
      </c>
    </row>
    <row r="1324" spans="1:1" x14ac:dyDescent="0.3">
      <c r="A1324">
        <v>3.27</v>
      </c>
    </row>
    <row r="1325" spans="1:1" x14ac:dyDescent="0.3">
      <c r="A1325">
        <v>3.31</v>
      </c>
    </row>
    <row r="1326" spans="1:1" x14ac:dyDescent="0.3">
      <c r="A1326">
        <v>3.31</v>
      </c>
    </row>
    <row r="1327" spans="1:1" x14ac:dyDescent="0.3">
      <c r="A1327">
        <v>3.32</v>
      </c>
    </row>
    <row r="1328" spans="1:1" x14ac:dyDescent="0.3">
      <c r="A1328">
        <v>3.26</v>
      </c>
    </row>
    <row r="1329" spans="1:1" x14ac:dyDescent="0.3">
      <c r="A1329">
        <v>3.27</v>
      </c>
    </row>
    <row r="1330" spans="1:1" x14ac:dyDescent="0.3">
      <c r="A1330">
        <v>3.31</v>
      </c>
    </row>
    <row r="1331" spans="1:1" x14ac:dyDescent="0.3">
      <c r="A1331">
        <v>3.25</v>
      </c>
    </row>
    <row r="1332" spans="1:1" x14ac:dyDescent="0.3">
      <c r="A1332">
        <v>3.25</v>
      </c>
    </row>
    <row r="1333" spans="1:1" x14ac:dyDescent="0.3">
      <c r="A1333">
        <v>3.29</v>
      </c>
    </row>
    <row r="1334" spans="1:1" x14ac:dyDescent="0.3">
      <c r="A1334">
        <v>3.3</v>
      </c>
    </row>
    <row r="1335" spans="1:1" x14ac:dyDescent="0.3">
      <c r="A1335">
        <v>3.33</v>
      </c>
    </row>
    <row r="1336" spans="1:1" x14ac:dyDescent="0.3">
      <c r="A1336">
        <v>3.31</v>
      </c>
    </row>
    <row r="1337" spans="1:1" x14ac:dyDescent="0.3">
      <c r="A1337">
        <v>3.33</v>
      </c>
    </row>
    <row r="1338" spans="1:1" x14ac:dyDescent="0.3">
      <c r="A1338">
        <v>3.31</v>
      </c>
    </row>
    <row r="1339" spans="1:1" x14ac:dyDescent="0.3">
      <c r="A1339">
        <v>3.2</v>
      </c>
    </row>
    <row r="1340" spans="1:1" x14ac:dyDescent="0.3">
      <c r="A1340">
        <v>3.24</v>
      </c>
    </row>
    <row r="1341" spans="1:1" x14ac:dyDescent="0.3">
      <c r="A1341">
        <v>3.3</v>
      </c>
    </row>
    <row r="1342" spans="1:1" x14ac:dyDescent="0.3">
      <c r="A1342">
        <v>3.25</v>
      </c>
    </row>
    <row r="1343" spans="1:1" x14ac:dyDescent="0.3">
      <c r="A1343">
        <v>3.32</v>
      </c>
    </row>
    <row r="1344" spans="1:1" x14ac:dyDescent="0.3">
      <c r="A1344">
        <v>3.25</v>
      </c>
    </row>
    <row r="1345" spans="1:1" x14ac:dyDescent="0.3">
      <c r="A1345">
        <v>3.33</v>
      </c>
    </row>
    <row r="1346" spans="1:1" x14ac:dyDescent="0.3">
      <c r="A1346">
        <v>3.3</v>
      </c>
    </row>
    <row r="1347" spans="1:1" x14ac:dyDescent="0.3">
      <c r="A1347">
        <v>3.26</v>
      </c>
    </row>
    <row r="1348" spans="1:1" x14ac:dyDescent="0.3">
      <c r="A1348">
        <v>3.24</v>
      </c>
    </row>
    <row r="1349" spans="1:1" x14ac:dyDescent="0.3">
      <c r="A1349">
        <v>3.23</v>
      </c>
    </row>
    <row r="1350" spans="1:1" x14ac:dyDescent="0.3">
      <c r="A1350">
        <v>3.31</v>
      </c>
    </row>
    <row r="1351" spans="1:1" x14ac:dyDescent="0.3">
      <c r="A1351">
        <v>3.31</v>
      </c>
    </row>
    <row r="1352" spans="1:1" x14ac:dyDescent="0.3">
      <c r="A1352">
        <v>3.31</v>
      </c>
    </row>
    <row r="1353" spans="1:1" x14ac:dyDescent="0.3">
      <c r="A1353">
        <v>3.3</v>
      </c>
    </row>
    <row r="1354" spans="1:1" x14ac:dyDescent="0.3">
      <c r="A1354">
        <v>3.31</v>
      </c>
    </row>
    <row r="1355" spans="1:1" x14ac:dyDescent="0.3">
      <c r="A1355">
        <v>3.26</v>
      </c>
    </row>
    <row r="1356" spans="1:1" x14ac:dyDescent="0.3">
      <c r="A1356">
        <v>3.2</v>
      </c>
    </row>
    <row r="1357" spans="1:1" x14ac:dyDescent="0.3">
      <c r="A1357">
        <v>3.31</v>
      </c>
    </row>
    <row r="1358" spans="1:1" x14ac:dyDescent="0.3">
      <c r="A1358">
        <v>3.3</v>
      </c>
    </row>
    <row r="1359" spans="1:1" x14ac:dyDescent="0.3">
      <c r="A1359">
        <v>3.27</v>
      </c>
    </row>
    <row r="1360" spans="1:1" x14ac:dyDescent="0.3">
      <c r="A1360">
        <v>3.29</v>
      </c>
    </row>
    <row r="1361" spans="1:1" x14ac:dyDescent="0.3">
      <c r="A1361">
        <v>3.32</v>
      </c>
    </row>
    <row r="1362" spans="1:1" x14ac:dyDescent="0.3">
      <c r="A1362">
        <v>3.28</v>
      </c>
    </row>
    <row r="1363" spans="1:1" x14ac:dyDescent="0.3">
      <c r="A1363">
        <v>3.27</v>
      </c>
    </row>
    <row r="1364" spans="1:1" x14ac:dyDescent="0.3">
      <c r="A1364">
        <v>3.24</v>
      </c>
    </row>
    <row r="1365" spans="1:1" x14ac:dyDescent="0.3">
      <c r="A1365">
        <v>3.3</v>
      </c>
    </row>
    <row r="1366" spans="1:1" x14ac:dyDescent="0.3">
      <c r="A1366">
        <v>3.3</v>
      </c>
    </row>
    <row r="1367" spans="1:1" x14ac:dyDescent="0.3">
      <c r="A1367">
        <v>3.32</v>
      </c>
    </row>
    <row r="1368" spans="1:1" x14ac:dyDescent="0.3">
      <c r="A1368">
        <v>3.28</v>
      </c>
    </row>
    <row r="1369" spans="1:1" x14ac:dyDescent="0.3">
      <c r="A1369">
        <v>3.32</v>
      </c>
    </row>
    <row r="1370" spans="1:1" x14ac:dyDescent="0.3">
      <c r="A1370">
        <v>3.23</v>
      </c>
    </row>
    <row r="1371" spans="1:1" x14ac:dyDescent="0.3">
      <c r="A1371">
        <v>3.19</v>
      </c>
    </row>
    <row r="1372" spans="1:1" x14ac:dyDescent="0.3">
      <c r="A1372">
        <v>3.26</v>
      </c>
    </row>
    <row r="1373" spans="1:1" x14ac:dyDescent="0.3">
      <c r="A1373">
        <v>3.28</v>
      </c>
    </row>
    <row r="1374" spans="1:1" x14ac:dyDescent="0.3">
      <c r="A1374">
        <v>3.3</v>
      </c>
    </row>
    <row r="1375" spans="1:1" x14ac:dyDescent="0.3">
      <c r="A1375">
        <v>3.32</v>
      </c>
    </row>
    <row r="1376" spans="1:1" x14ac:dyDescent="0.3">
      <c r="A1376">
        <v>3.3</v>
      </c>
    </row>
    <row r="1377" spans="1:1" x14ac:dyDescent="0.3">
      <c r="A1377">
        <v>3.32</v>
      </c>
    </row>
    <row r="1378" spans="1:1" x14ac:dyDescent="0.3">
      <c r="A1378">
        <v>3.3</v>
      </c>
    </row>
    <row r="1379" spans="1:1" x14ac:dyDescent="0.3">
      <c r="A1379">
        <v>3.26</v>
      </c>
    </row>
    <row r="1380" spans="1:1" x14ac:dyDescent="0.3">
      <c r="A1380">
        <v>3.24</v>
      </c>
    </row>
    <row r="1381" spans="1:1" x14ac:dyDescent="0.3">
      <c r="A1381">
        <v>3.3</v>
      </c>
    </row>
    <row r="1382" spans="1:1" x14ac:dyDescent="0.3">
      <c r="A1382">
        <v>3.29</v>
      </c>
    </row>
    <row r="1383" spans="1:1" x14ac:dyDescent="0.3">
      <c r="A1383">
        <v>3.26</v>
      </c>
    </row>
    <row r="1384" spans="1:1" x14ac:dyDescent="0.3">
      <c r="A1384">
        <v>3.28</v>
      </c>
    </row>
    <row r="1385" spans="1:1" x14ac:dyDescent="0.3">
      <c r="A1385">
        <v>3.32</v>
      </c>
    </row>
    <row r="1386" spans="1:1" x14ac:dyDescent="0.3">
      <c r="A1386">
        <v>3.3</v>
      </c>
    </row>
    <row r="1387" spans="1:1" x14ac:dyDescent="0.3">
      <c r="A1387">
        <v>3.26</v>
      </c>
    </row>
    <row r="1388" spans="1:1" x14ac:dyDescent="0.3">
      <c r="A1388">
        <v>3.26</v>
      </c>
    </row>
    <row r="1389" spans="1:1" x14ac:dyDescent="0.3">
      <c r="A1389">
        <v>3.3</v>
      </c>
    </row>
    <row r="1390" spans="1:1" x14ac:dyDescent="0.3">
      <c r="A1390">
        <v>3.23</v>
      </c>
    </row>
    <row r="1391" spans="1:1" x14ac:dyDescent="0.3">
      <c r="A1391">
        <v>3.3</v>
      </c>
    </row>
    <row r="1392" spans="1:1" x14ac:dyDescent="0.3">
      <c r="A1392">
        <v>3.3</v>
      </c>
    </row>
    <row r="1393" spans="1:1" x14ac:dyDescent="0.3">
      <c r="A1393">
        <v>3.3</v>
      </c>
    </row>
    <row r="1394" spans="1:1" x14ac:dyDescent="0.3">
      <c r="A1394">
        <v>3.3</v>
      </c>
    </row>
    <row r="1395" spans="1:1" x14ac:dyDescent="0.3">
      <c r="A1395">
        <v>3.18</v>
      </c>
    </row>
    <row r="1396" spans="1:1" x14ac:dyDescent="0.3">
      <c r="A1396">
        <v>3.24</v>
      </c>
    </row>
    <row r="1397" spans="1:1" x14ac:dyDescent="0.3">
      <c r="A1397">
        <v>3.23</v>
      </c>
    </row>
    <row r="1398" spans="1:1" x14ac:dyDescent="0.3">
      <c r="A1398">
        <v>3.3</v>
      </c>
    </row>
    <row r="1399" spans="1:1" x14ac:dyDescent="0.3">
      <c r="A1399">
        <v>3.27</v>
      </c>
    </row>
    <row r="1400" spans="1:1" x14ac:dyDescent="0.3">
      <c r="A1400">
        <v>3.24</v>
      </c>
    </row>
    <row r="1401" spans="1:1" x14ac:dyDescent="0.3">
      <c r="A1401">
        <v>3.32</v>
      </c>
    </row>
    <row r="1402" spans="1:1" x14ac:dyDescent="0.3">
      <c r="A1402">
        <v>3.28</v>
      </c>
    </row>
    <row r="1403" spans="1:1" x14ac:dyDescent="0.3">
      <c r="A1403">
        <v>3.18</v>
      </c>
    </row>
    <row r="1404" spans="1:1" x14ac:dyDescent="0.3">
      <c r="A1404">
        <v>3.24</v>
      </c>
    </row>
    <row r="1405" spans="1:1" x14ac:dyDescent="0.3">
      <c r="A1405">
        <v>3.3</v>
      </c>
    </row>
    <row r="1406" spans="1:1" x14ac:dyDescent="0.3">
      <c r="A1406">
        <v>3.25</v>
      </c>
    </row>
    <row r="1407" spans="1:1" x14ac:dyDescent="0.3">
      <c r="A1407">
        <v>3.26</v>
      </c>
    </row>
    <row r="1408" spans="1:1" x14ac:dyDescent="0.3">
      <c r="A1408">
        <v>3.3</v>
      </c>
    </row>
    <row r="1409" spans="1:1" x14ac:dyDescent="0.3">
      <c r="A1409">
        <v>3.32</v>
      </c>
    </row>
    <row r="1410" spans="1:1" x14ac:dyDescent="0.3">
      <c r="A1410">
        <v>3.3</v>
      </c>
    </row>
    <row r="1411" spans="1:1" x14ac:dyDescent="0.3">
      <c r="A1411">
        <v>3.25</v>
      </c>
    </row>
    <row r="1412" spans="1:1" x14ac:dyDescent="0.3">
      <c r="A1412">
        <v>3.21</v>
      </c>
    </row>
    <row r="1413" spans="1:1" x14ac:dyDescent="0.3">
      <c r="A1413">
        <v>3.29</v>
      </c>
    </row>
    <row r="1414" spans="1:1" x14ac:dyDescent="0.3">
      <c r="A1414">
        <v>3.3</v>
      </c>
    </row>
    <row r="1415" spans="1:1" x14ac:dyDescent="0.3">
      <c r="A1415">
        <v>3.25</v>
      </c>
    </row>
    <row r="1416" spans="1:1" x14ac:dyDescent="0.3">
      <c r="A1416">
        <v>3.3</v>
      </c>
    </row>
    <row r="1417" spans="1:1" x14ac:dyDescent="0.3">
      <c r="A1417">
        <v>3.32</v>
      </c>
    </row>
    <row r="1418" spans="1:1" x14ac:dyDescent="0.3">
      <c r="A1418">
        <v>3.23</v>
      </c>
    </row>
    <row r="1419" spans="1:1" x14ac:dyDescent="0.3">
      <c r="A1419">
        <v>3.26</v>
      </c>
    </row>
    <row r="1420" spans="1:1" x14ac:dyDescent="0.3">
      <c r="A1420">
        <v>3.26</v>
      </c>
    </row>
    <row r="1421" spans="1:1" x14ac:dyDescent="0.3">
      <c r="A1421">
        <v>3.3</v>
      </c>
    </row>
    <row r="1422" spans="1:1" x14ac:dyDescent="0.3">
      <c r="A1422">
        <v>3.28</v>
      </c>
    </row>
    <row r="1423" spans="1:1" x14ac:dyDescent="0.3">
      <c r="A1423">
        <v>3.29</v>
      </c>
    </row>
    <row r="1424" spans="1:1" x14ac:dyDescent="0.3">
      <c r="A1424">
        <v>3.21</v>
      </c>
    </row>
    <row r="1425" spans="1:1" x14ac:dyDescent="0.3">
      <c r="A1425">
        <v>3.32</v>
      </c>
    </row>
    <row r="1426" spans="1:1" x14ac:dyDescent="0.3">
      <c r="A1426">
        <v>3.3</v>
      </c>
    </row>
    <row r="1427" spans="1:1" x14ac:dyDescent="0.3">
      <c r="A1427">
        <v>3.18</v>
      </c>
    </row>
    <row r="1428" spans="1:1" x14ac:dyDescent="0.3">
      <c r="A1428">
        <v>3.24</v>
      </c>
    </row>
    <row r="1429" spans="1:1" x14ac:dyDescent="0.3">
      <c r="A1429">
        <v>3.3</v>
      </c>
    </row>
    <row r="1430" spans="1:1" x14ac:dyDescent="0.3">
      <c r="A1430">
        <v>3.23</v>
      </c>
    </row>
    <row r="1431" spans="1:1" x14ac:dyDescent="0.3">
      <c r="A1431">
        <v>3.2</v>
      </c>
    </row>
    <row r="1432" spans="1:1" x14ac:dyDescent="0.3">
      <c r="A1432">
        <v>3.3</v>
      </c>
    </row>
    <row r="1433" spans="1:1" x14ac:dyDescent="0.3">
      <c r="A1433">
        <v>3.3</v>
      </c>
    </row>
    <row r="1434" spans="1:1" x14ac:dyDescent="0.3">
      <c r="A1434">
        <v>3.3</v>
      </c>
    </row>
    <row r="1435" spans="1:1" x14ac:dyDescent="0.3">
      <c r="A1435">
        <v>3.24</v>
      </c>
    </row>
    <row r="1436" spans="1:1" x14ac:dyDescent="0.3">
      <c r="A1436">
        <v>3.26</v>
      </c>
    </row>
    <row r="1437" spans="1:1" x14ac:dyDescent="0.3">
      <c r="A1437">
        <v>3.3</v>
      </c>
    </row>
    <row r="1438" spans="1:1" x14ac:dyDescent="0.3">
      <c r="A1438">
        <v>3.27</v>
      </c>
    </row>
    <row r="1439" spans="1:1" x14ac:dyDescent="0.3">
      <c r="A1439">
        <v>3.25</v>
      </c>
    </row>
    <row r="1440" spans="1:1" x14ac:dyDescent="0.3">
      <c r="A1440">
        <v>3.3</v>
      </c>
    </row>
    <row r="1441" spans="1:1" x14ac:dyDescent="0.3">
      <c r="A1441">
        <v>3.32</v>
      </c>
    </row>
    <row r="1442" spans="1:1" x14ac:dyDescent="0.3">
      <c r="A1442">
        <v>3.28</v>
      </c>
    </row>
    <row r="1443" spans="1:1" x14ac:dyDescent="0.3">
      <c r="A1443">
        <v>3.26</v>
      </c>
    </row>
    <row r="1444" spans="1:1" x14ac:dyDescent="0.3">
      <c r="A1444">
        <v>3.22</v>
      </c>
    </row>
    <row r="1445" spans="1:1" x14ac:dyDescent="0.3">
      <c r="A1445">
        <v>3.23</v>
      </c>
    </row>
    <row r="1446" spans="1:1" x14ac:dyDescent="0.3">
      <c r="A1446">
        <v>3.3</v>
      </c>
    </row>
    <row r="1447" spans="1:1" x14ac:dyDescent="0.3">
      <c r="A1447">
        <v>3.25</v>
      </c>
    </row>
    <row r="1448" spans="1:1" x14ac:dyDescent="0.3">
      <c r="A1448">
        <v>3.3</v>
      </c>
    </row>
    <row r="1449" spans="1:1" x14ac:dyDescent="0.3">
      <c r="A1449">
        <v>3.32</v>
      </c>
    </row>
    <row r="1450" spans="1:1" x14ac:dyDescent="0.3">
      <c r="A1450">
        <v>3.3</v>
      </c>
    </row>
    <row r="1451" spans="1:1" x14ac:dyDescent="0.3">
      <c r="A1451">
        <v>3.26</v>
      </c>
    </row>
    <row r="1452" spans="1:1" x14ac:dyDescent="0.3">
      <c r="A1452">
        <v>3.19</v>
      </c>
    </row>
    <row r="1453" spans="1:1" x14ac:dyDescent="0.3">
      <c r="A1453">
        <v>3.28</v>
      </c>
    </row>
    <row r="1454" spans="1:1" x14ac:dyDescent="0.3">
      <c r="A1454">
        <v>3.3</v>
      </c>
    </row>
    <row r="1455" spans="1:1" x14ac:dyDescent="0.3">
      <c r="A1455">
        <v>3.22</v>
      </c>
    </row>
    <row r="1456" spans="1:1" x14ac:dyDescent="0.3">
      <c r="A1456">
        <v>3.3</v>
      </c>
    </row>
    <row r="1457" spans="1:1" x14ac:dyDescent="0.3">
      <c r="A1457">
        <v>3.32</v>
      </c>
    </row>
    <row r="1458" spans="1:1" x14ac:dyDescent="0.3">
      <c r="A1458">
        <v>3.3</v>
      </c>
    </row>
    <row r="1459" spans="1:1" x14ac:dyDescent="0.3">
      <c r="A1459">
        <v>3.19</v>
      </c>
    </row>
    <row r="1460" spans="1:1" x14ac:dyDescent="0.3">
      <c r="A1460">
        <v>3.24</v>
      </c>
    </row>
    <row r="1461" spans="1:1" x14ac:dyDescent="0.3">
      <c r="A1461">
        <v>3.3</v>
      </c>
    </row>
    <row r="1462" spans="1:1" x14ac:dyDescent="0.3">
      <c r="A1462">
        <v>3.3</v>
      </c>
    </row>
    <row r="1463" spans="1:1" x14ac:dyDescent="0.3">
      <c r="A1463">
        <v>3.24</v>
      </c>
    </row>
    <row r="1464" spans="1:1" x14ac:dyDescent="0.3">
      <c r="A1464">
        <v>3.28</v>
      </c>
    </row>
    <row r="1465" spans="1:1" x14ac:dyDescent="0.3">
      <c r="A1465">
        <v>3.32</v>
      </c>
    </row>
    <row r="1466" spans="1:1" x14ac:dyDescent="0.3">
      <c r="A1466">
        <v>3.21</v>
      </c>
    </row>
    <row r="1467" spans="1:1" x14ac:dyDescent="0.3">
      <c r="A1467">
        <v>3.2</v>
      </c>
    </row>
    <row r="1468" spans="1:1" x14ac:dyDescent="0.3">
      <c r="A1468">
        <v>3.26</v>
      </c>
    </row>
    <row r="1469" spans="1:1" x14ac:dyDescent="0.3">
      <c r="A1469">
        <v>3.3</v>
      </c>
    </row>
    <row r="1470" spans="1:1" x14ac:dyDescent="0.3">
      <c r="A1470">
        <v>3.3</v>
      </c>
    </row>
    <row r="1471" spans="1:1" x14ac:dyDescent="0.3">
      <c r="A1471">
        <v>3.28</v>
      </c>
    </row>
    <row r="1472" spans="1:1" x14ac:dyDescent="0.3">
      <c r="A1472">
        <v>3.3</v>
      </c>
    </row>
    <row r="1473" spans="1:1" x14ac:dyDescent="0.3">
      <c r="A1473">
        <v>3.29</v>
      </c>
    </row>
    <row r="1474" spans="1:1" x14ac:dyDescent="0.3">
      <c r="A1474">
        <v>3.3</v>
      </c>
    </row>
    <row r="1475" spans="1:1" x14ac:dyDescent="0.3">
      <c r="A1475">
        <v>3.23</v>
      </c>
    </row>
    <row r="1476" spans="1:1" x14ac:dyDescent="0.3">
      <c r="A1476">
        <v>3.24</v>
      </c>
    </row>
    <row r="1477" spans="1:1" x14ac:dyDescent="0.3">
      <c r="A1477">
        <v>3.3</v>
      </c>
    </row>
    <row r="1478" spans="1:1" x14ac:dyDescent="0.3">
      <c r="A1478">
        <v>3.3</v>
      </c>
    </row>
    <row r="1479" spans="1:1" x14ac:dyDescent="0.3">
      <c r="A1479">
        <v>3.25</v>
      </c>
    </row>
    <row r="1480" spans="1:1" x14ac:dyDescent="0.3">
      <c r="A1480">
        <v>3.22</v>
      </c>
    </row>
    <row r="1481" spans="1:1" x14ac:dyDescent="0.3">
      <c r="A1481">
        <v>3.31</v>
      </c>
    </row>
    <row r="1482" spans="1:1" x14ac:dyDescent="0.3">
      <c r="A1482">
        <v>3.3</v>
      </c>
    </row>
    <row r="1483" spans="1:1" x14ac:dyDescent="0.3">
      <c r="A1483">
        <v>3.26</v>
      </c>
    </row>
    <row r="1484" spans="1:1" x14ac:dyDescent="0.3">
      <c r="A1484">
        <v>3.24</v>
      </c>
    </row>
    <row r="1485" spans="1:1" x14ac:dyDescent="0.3">
      <c r="A1485">
        <v>3.22</v>
      </c>
    </row>
    <row r="1486" spans="1:1" x14ac:dyDescent="0.3">
      <c r="A1486">
        <v>3.28</v>
      </c>
    </row>
    <row r="1487" spans="1:1" x14ac:dyDescent="0.3">
      <c r="A1487">
        <v>3.22</v>
      </c>
    </row>
    <row r="1488" spans="1:1" x14ac:dyDescent="0.3">
      <c r="A1488">
        <v>3.29</v>
      </c>
    </row>
    <row r="1489" spans="1:1" x14ac:dyDescent="0.3">
      <c r="A1489">
        <v>3.32</v>
      </c>
    </row>
    <row r="1490" spans="1:1" x14ac:dyDescent="0.3">
      <c r="A1490">
        <v>3.29</v>
      </c>
    </row>
    <row r="1491" spans="1:1" x14ac:dyDescent="0.3">
      <c r="A1491">
        <v>3.26</v>
      </c>
    </row>
    <row r="1492" spans="1:1" x14ac:dyDescent="0.3">
      <c r="A1492">
        <v>3.23</v>
      </c>
    </row>
    <row r="1493" spans="1:1" x14ac:dyDescent="0.3">
      <c r="A1493">
        <v>3.2</v>
      </c>
    </row>
    <row r="1494" spans="1:1" x14ac:dyDescent="0.3">
      <c r="A1494">
        <v>3.29</v>
      </c>
    </row>
    <row r="1495" spans="1:1" x14ac:dyDescent="0.3">
      <c r="A1495">
        <v>3.29</v>
      </c>
    </row>
    <row r="1496" spans="1:1" x14ac:dyDescent="0.3">
      <c r="A1496">
        <v>3.29</v>
      </c>
    </row>
    <row r="1497" spans="1:1" x14ac:dyDescent="0.3">
      <c r="A1497">
        <v>3.27</v>
      </c>
    </row>
    <row r="1498" spans="1:1" x14ac:dyDescent="0.3">
      <c r="A1498">
        <v>3.3</v>
      </c>
    </row>
    <row r="1499" spans="1:1" x14ac:dyDescent="0.3">
      <c r="A1499">
        <v>3.25</v>
      </c>
    </row>
    <row r="1500" spans="1:1" x14ac:dyDescent="0.3">
      <c r="A1500">
        <v>3.19</v>
      </c>
    </row>
    <row r="1501" spans="1:1" x14ac:dyDescent="0.3">
      <c r="A1501">
        <v>3.29</v>
      </c>
    </row>
    <row r="1502" spans="1:1" x14ac:dyDescent="0.3">
      <c r="A1502">
        <v>3.29</v>
      </c>
    </row>
    <row r="1503" spans="1:1" x14ac:dyDescent="0.3">
      <c r="A1503">
        <v>3.24</v>
      </c>
    </row>
    <row r="1504" spans="1:1" x14ac:dyDescent="0.3">
      <c r="A1504">
        <v>3.28</v>
      </c>
    </row>
    <row r="1505" spans="1:1" x14ac:dyDescent="0.3">
      <c r="A1505">
        <v>3.29</v>
      </c>
    </row>
    <row r="1506" spans="1:1" x14ac:dyDescent="0.3">
      <c r="A1506">
        <v>3.28</v>
      </c>
    </row>
    <row r="1507" spans="1:1" x14ac:dyDescent="0.3">
      <c r="A1507">
        <v>3.25</v>
      </c>
    </row>
    <row r="1508" spans="1:1" x14ac:dyDescent="0.3">
      <c r="A1508">
        <v>3.16</v>
      </c>
    </row>
    <row r="1509" spans="1:1" x14ac:dyDescent="0.3">
      <c r="A1509">
        <v>3.29</v>
      </c>
    </row>
    <row r="1510" spans="1:1" x14ac:dyDescent="0.3">
      <c r="A1510">
        <v>3.24</v>
      </c>
    </row>
    <row r="1511" spans="1:1" x14ac:dyDescent="0.3">
      <c r="A1511">
        <v>3.31</v>
      </c>
    </row>
    <row r="1512" spans="1:1" x14ac:dyDescent="0.3">
      <c r="A1512">
        <v>3.29</v>
      </c>
    </row>
    <row r="1513" spans="1:1" x14ac:dyDescent="0.3">
      <c r="A1513">
        <v>3.27</v>
      </c>
    </row>
    <row r="1514" spans="1:1" x14ac:dyDescent="0.3">
      <c r="A1514">
        <v>3.23</v>
      </c>
    </row>
    <row r="1515" spans="1:1" x14ac:dyDescent="0.3">
      <c r="A1515">
        <v>3.24</v>
      </c>
    </row>
    <row r="1516" spans="1:1" x14ac:dyDescent="0.3">
      <c r="A1516">
        <v>3.25</v>
      </c>
    </row>
    <row r="1517" spans="1:1" x14ac:dyDescent="0.3">
      <c r="A1517">
        <v>3.27</v>
      </c>
    </row>
    <row r="1518" spans="1:1" x14ac:dyDescent="0.3">
      <c r="A1518">
        <v>3.27</v>
      </c>
    </row>
    <row r="1519" spans="1:1" x14ac:dyDescent="0.3">
      <c r="A1519">
        <v>3.31</v>
      </c>
    </row>
    <row r="1520" spans="1:1" x14ac:dyDescent="0.3">
      <c r="A1520">
        <v>3.25</v>
      </c>
    </row>
    <row r="1521" spans="1:1" x14ac:dyDescent="0.3">
      <c r="A1521">
        <v>3.29</v>
      </c>
    </row>
    <row r="1522" spans="1:1" x14ac:dyDescent="0.3">
      <c r="A1522">
        <v>3.29</v>
      </c>
    </row>
    <row r="1523" spans="1:1" x14ac:dyDescent="0.3">
      <c r="A1523">
        <v>3.25</v>
      </c>
    </row>
    <row r="1524" spans="1:1" x14ac:dyDescent="0.3">
      <c r="A1524">
        <v>3.21</v>
      </c>
    </row>
    <row r="1525" spans="1:1" x14ac:dyDescent="0.3">
      <c r="A1525">
        <v>3.29</v>
      </c>
    </row>
    <row r="1526" spans="1:1" x14ac:dyDescent="0.3">
      <c r="A1526">
        <v>3.28</v>
      </c>
    </row>
    <row r="1527" spans="1:1" x14ac:dyDescent="0.3">
      <c r="A1527">
        <v>3.29</v>
      </c>
    </row>
    <row r="1528" spans="1:1" x14ac:dyDescent="0.3">
      <c r="A1528">
        <v>3.29</v>
      </c>
    </row>
    <row r="1529" spans="1:1" x14ac:dyDescent="0.3">
      <c r="A1529">
        <v>3.25</v>
      </c>
    </row>
    <row r="1530" spans="1:1" x14ac:dyDescent="0.3">
      <c r="A1530">
        <v>3.24</v>
      </c>
    </row>
    <row r="1531" spans="1:1" x14ac:dyDescent="0.3">
      <c r="A1531">
        <v>3.19</v>
      </c>
    </row>
    <row r="1532" spans="1:1" x14ac:dyDescent="0.3">
      <c r="A1532">
        <v>3.25</v>
      </c>
    </row>
    <row r="1533" spans="1:1" x14ac:dyDescent="0.3">
      <c r="A1533">
        <v>3.24</v>
      </c>
    </row>
    <row r="1534" spans="1:1" x14ac:dyDescent="0.3">
      <c r="A1534">
        <v>3.28</v>
      </c>
    </row>
    <row r="1535" spans="1:1" x14ac:dyDescent="0.3">
      <c r="A1535">
        <v>3.22</v>
      </c>
    </row>
    <row r="1536" spans="1:1" x14ac:dyDescent="0.3">
      <c r="A1536">
        <v>3.22</v>
      </c>
    </row>
    <row r="1537" spans="1:1" x14ac:dyDescent="0.3">
      <c r="A1537">
        <v>3.29</v>
      </c>
    </row>
    <row r="1538" spans="1:1" x14ac:dyDescent="0.3">
      <c r="A1538">
        <v>3.29</v>
      </c>
    </row>
    <row r="1539" spans="1:1" x14ac:dyDescent="0.3">
      <c r="A1539">
        <v>3.25</v>
      </c>
    </row>
    <row r="1540" spans="1:1" x14ac:dyDescent="0.3">
      <c r="A1540">
        <v>3.23</v>
      </c>
    </row>
    <row r="1541" spans="1:1" x14ac:dyDescent="0.3">
      <c r="A1541">
        <v>3.29</v>
      </c>
    </row>
    <row r="1542" spans="1:1" x14ac:dyDescent="0.3">
      <c r="A1542">
        <v>3.22</v>
      </c>
    </row>
    <row r="1543" spans="1:1" x14ac:dyDescent="0.3">
      <c r="A1543">
        <v>3.29</v>
      </c>
    </row>
    <row r="1544" spans="1:1" x14ac:dyDescent="0.3">
      <c r="A1544">
        <v>3.28</v>
      </c>
    </row>
    <row r="1545" spans="1:1" x14ac:dyDescent="0.3">
      <c r="A1545">
        <v>3.31</v>
      </c>
    </row>
    <row r="1546" spans="1:1" x14ac:dyDescent="0.3">
      <c r="A1546">
        <v>3.27</v>
      </c>
    </row>
    <row r="1547" spans="1:1" x14ac:dyDescent="0.3">
      <c r="A1547">
        <v>3.25</v>
      </c>
    </row>
    <row r="1548" spans="1:1" x14ac:dyDescent="0.3">
      <c r="A1548">
        <v>3.24</v>
      </c>
    </row>
    <row r="1549" spans="1:1" x14ac:dyDescent="0.3">
      <c r="A1549">
        <v>3.22</v>
      </c>
    </row>
    <row r="1550" spans="1:1" x14ac:dyDescent="0.3">
      <c r="A1550">
        <v>3.29</v>
      </c>
    </row>
    <row r="1551" spans="1:1" x14ac:dyDescent="0.3">
      <c r="A1551">
        <v>3.3</v>
      </c>
    </row>
    <row r="1552" spans="1:1" x14ac:dyDescent="0.3">
      <c r="A1552">
        <v>3.29</v>
      </c>
    </row>
    <row r="1553" spans="1:1" x14ac:dyDescent="0.3">
      <c r="A1553">
        <v>3.28</v>
      </c>
    </row>
    <row r="1554" spans="1:1" x14ac:dyDescent="0.3">
      <c r="A1554">
        <v>3.29</v>
      </c>
    </row>
    <row r="1555" spans="1:1" x14ac:dyDescent="0.3">
      <c r="A1555">
        <v>3.23</v>
      </c>
    </row>
    <row r="1556" spans="1:1" x14ac:dyDescent="0.3">
      <c r="A1556">
        <v>3.21</v>
      </c>
    </row>
    <row r="1557" spans="1:1" x14ac:dyDescent="0.3">
      <c r="A1557">
        <v>3.28</v>
      </c>
    </row>
    <row r="1558" spans="1:1" x14ac:dyDescent="0.3">
      <c r="A1558">
        <v>3.22</v>
      </c>
    </row>
    <row r="1559" spans="1:1" x14ac:dyDescent="0.3">
      <c r="A1559">
        <v>3.31</v>
      </c>
    </row>
    <row r="1560" spans="1:1" x14ac:dyDescent="0.3">
      <c r="A1560">
        <v>3.29</v>
      </c>
    </row>
    <row r="1561" spans="1:1" x14ac:dyDescent="0.3">
      <c r="A1561">
        <v>3.31</v>
      </c>
    </row>
    <row r="1562" spans="1:1" x14ac:dyDescent="0.3">
      <c r="A1562">
        <v>3.27</v>
      </c>
    </row>
    <row r="1563" spans="1:1" x14ac:dyDescent="0.3">
      <c r="A1563">
        <v>3.25</v>
      </c>
    </row>
    <row r="1564" spans="1:1" x14ac:dyDescent="0.3">
      <c r="A1564">
        <v>3.25</v>
      </c>
    </row>
    <row r="1565" spans="1:1" x14ac:dyDescent="0.3">
      <c r="A1565">
        <v>3.25</v>
      </c>
    </row>
    <row r="1566" spans="1:1" x14ac:dyDescent="0.3">
      <c r="A1566">
        <v>3.21</v>
      </c>
    </row>
    <row r="1567" spans="1:1" x14ac:dyDescent="0.3">
      <c r="A1567">
        <v>3.31</v>
      </c>
    </row>
    <row r="1568" spans="1:1" x14ac:dyDescent="0.3">
      <c r="A1568">
        <v>3.27</v>
      </c>
    </row>
    <row r="1569" spans="1:1" x14ac:dyDescent="0.3">
      <c r="A1569">
        <v>3.31</v>
      </c>
    </row>
    <row r="1570" spans="1:1" x14ac:dyDescent="0.3">
      <c r="A1570">
        <v>3.29</v>
      </c>
    </row>
    <row r="1571" spans="1:1" x14ac:dyDescent="0.3">
      <c r="A1571">
        <v>3.25</v>
      </c>
    </row>
    <row r="1572" spans="1:1" x14ac:dyDescent="0.3">
      <c r="A1572">
        <v>3.23</v>
      </c>
    </row>
    <row r="1573" spans="1:1" x14ac:dyDescent="0.3">
      <c r="A1573">
        <v>3.29</v>
      </c>
    </row>
    <row r="1574" spans="1:1" x14ac:dyDescent="0.3">
      <c r="A1574">
        <v>3.22</v>
      </c>
    </row>
    <row r="1575" spans="1:1" x14ac:dyDescent="0.3">
      <c r="A1575">
        <v>3.29</v>
      </c>
    </row>
    <row r="1576" spans="1:1" x14ac:dyDescent="0.3">
      <c r="A1576">
        <v>3.29</v>
      </c>
    </row>
    <row r="1577" spans="1:1" x14ac:dyDescent="0.3">
      <c r="A1577">
        <v>3.29</v>
      </c>
    </row>
    <row r="1578" spans="1:1" x14ac:dyDescent="0.3">
      <c r="A1578">
        <v>3.24</v>
      </c>
    </row>
    <row r="1579" spans="1:1" x14ac:dyDescent="0.3">
      <c r="A1579">
        <v>3.25</v>
      </c>
    </row>
    <row r="1580" spans="1:1" x14ac:dyDescent="0.3">
      <c r="A1580">
        <v>3.2</v>
      </c>
    </row>
    <row r="1581" spans="1:1" x14ac:dyDescent="0.3">
      <c r="A1581">
        <v>3.29</v>
      </c>
    </row>
    <row r="1582" spans="1:1" x14ac:dyDescent="0.3">
      <c r="A1582">
        <v>3.22</v>
      </c>
    </row>
    <row r="1583" spans="1:1" x14ac:dyDescent="0.3">
      <c r="A1583">
        <v>3.25</v>
      </c>
    </row>
    <row r="1584" spans="1:1" x14ac:dyDescent="0.3">
      <c r="A1584">
        <v>3.29</v>
      </c>
    </row>
    <row r="1585" spans="1:1" x14ac:dyDescent="0.3">
      <c r="A1585">
        <v>3.31</v>
      </c>
    </row>
    <row r="1586" spans="1:1" x14ac:dyDescent="0.3">
      <c r="A1586">
        <v>3.27</v>
      </c>
    </row>
    <row r="1587" spans="1:1" x14ac:dyDescent="0.3">
      <c r="A1587">
        <v>3.25</v>
      </c>
    </row>
    <row r="1588" spans="1:1" x14ac:dyDescent="0.3">
      <c r="A1588">
        <v>3.2</v>
      </c>
    </row>
    <row r="1589" spans="1:1" x14ac:dyDescent="0.3">
      <c r="A1589">
        <v>3.29</v>
      </c>
    </row>
    <row r="1590" spans="1:1" x14ac:dyDescent="0.3">
      <c r="A1590">
        <v>3.22</v>
      </c>
    </row>
    <row r="1591" spans="1:1" x14ac:dyDescent="0.3">
      <c r="A1591">
        <v>3.31</v>
      </c>
    </row>
    <row r="1592" spans="1:1" x14ac:dyDescent="0.3">
      <c r="A1592">
        <v>3.23</v>
      </c>
    </row>
    <row r="1593" spans="1:1" x14ac:dyDescent="0.3">
      <c r="A1593">
        <v>3.31</v>
      </c>
    </row>
    <row r="1594" spans="1:1" x14ac:dyDescent="0.3">
      <c r="A1594">
        <v>3.29</v>
      </c>
    </row>
    <row r="1595" spans="1:1" x14ac:dyDescent="0.3">
      <c r="A1595">
        <v>3.18</v>
      </c>
    </row>
    <row r="1596" spans="1:1" x14ac:dyDescent="0.3">
      <c r="A1596">
        <v>3.25</v>
      </c>
    </row>
    <row r="1597" spans="1:1" x14ac:dyDescent="0.3">
      <c r="A1597">
        <v>3.19</v>
      </c>
    </row>
    <row r="1598" spans="1:1" x14ac:dyDescent="0.3">
      <c r="A1598">
        <v>3.21</v>
      </c>
    </row>
    <row r="1599" spans="1:1" x14ac:dyDescent="0.3">
      <c r="A1599">
        <v>3.29</v>
      </c>
    </row>
    <row r="1600" spans="1:1" x14ac:dyDescent="0.3">
      <c r="A1600">
        <v>3.24</v>
      </c>
    </row>
    <row r="1601" spans="1:1" x14ac:dyDescent="0.3">
      <c r="A1601">
        <v>3.31</v>
      </c>
    </row>
    <row r="1602" spans="1:1" x14ac:dyDescent="0.3">
      <c r="A1602">
        <v>3.29</v>
      </c>
    </row>
    <row r="1603" spans="1:1" x14ac:dyDescent="0.3">
      <c r="A1603">
        <v>3.25</v>
      </c>
    </row>
    <row r="1604" spans="1:1" x14ac:dyDescent="0.3">
      <c r="A1604">
        <v>3.23</v>
      </c>
    </row>
    <row r="1605" spans="1:1" x14ac:dyDescent="0.3">
      <c r="A1605">
        <v>3.29</v>
      </c>
    </row>
    <row r="1606" spans="1:1" x14ac:dyDescent="0.3">
      <c r="A1606">
        <v>3.24</v>
      </c>
    </row>
    <row r="1607" spans="1:1" x14ac:dyDescent="0.3">
      <c r="A1607">
        <v>3.31</v>
      </c>
    </row>
    <row r="1608" spans="1:1" x14ac:dyDescent="0.3">
      <c r="A1608">
        <v>3.27</v>
      </c>
    </row>
    <row r="1609" spans="1:1" x14ac:dyDescent="0.3">
      <c r="A1609">
        <v>3.31</v>
      </c>
    </row>
    <row r="1610" spans="1:1" x14ac:dyDescent="0.3">
      <c r="A1610">
        <v>3.25</v>
      </c>
    </row>
    <row r="1611" spans="1:1" x14ac:dyDescent="0.3">
      <c r="A1611">
        <v>3.18</v>
      </c>
    </row>
    <row r="1612" spans="1:1" x14ac:dyDescent="0.3">
      <c r="A1612">
        <v>3.25</v>
      </c>
    </row>
    <row r="1613" spans="1:1" x14ac:dyDescent="0.3">
      <c r="A1613">
        <v>3.29</v>
      </c>
    </row>
    <row r="1614" spans="1:1" x14ac:dyDescent="0.3">
      <c r="A1614">
        <v>3.22</v>
      </c>
    </row>
    <row r="1615" spans="1:1" x14ac:dyDescent="0.3">
      <c r="A1615">
        <v>3.31</v>
      </c>
    </row>
    <row r="1616" spans="1:1" x14ac:dyDescent="0.3">
      <c r="A1616">
        <v>3.29</v>
      </c>
    </row>
    <row r="1617" spans="1:1" x14ac:dyDescent="0.3">
      <c r="A1617">
        <v>3.29</v>
      </c>
    </row>
    <row r="1618" spans="1:1" x14ac:dyDescent="0.3">
      <c r="A1618">
        <v>3.22</v>
      </c>
    </row>
    <row r="1619" spans="1:1" x14ac:dyDescent="0.3">
      <c r="A1619">
        <v>3.23</v>
      </c>
    </row>
    <row r="1620" spans="1:1" x14ac:dyDescent="0.3">
      <c r="A1620">
        <v>3.21</v>
      </c>
    </row>
    <row r="1621" spans="1:1" x14ac:dyDescent="0.3">
      <c r="A1621">
        <v>3.28</v>
      </c>
    </row>
    <row r="1622" spans="1:1" x14ac:dyDescent="0.3">
      <c r="A1622">
        <v>3.27</v>
      </c>
    </row>
    <row r="1623" spans="1:1" x14ac:dyDescent="0.3">
      <c r="A1623">
        <v>3.3</v>
      </c>
    </row>
    <row r="1624" spans="1:1" x14ac:dyDescent="0.3">
      <c r="A1624">
        <v>3.28</v>
      </c>
    </row>
    <row r="1625" spans="1:1" x14ac:dyDescent="0.3">
      <c r="A1625">
        <v>3.25</v>
      </c>
    </row>
    <row r="1626" spans="1:1" x14ac:dyDescent="0.3">
      <c r="A1626">
        <v>3.27</v>
      </c>
    </row>
    <row r="1627" spans="1:1" x14ac:dyDescent="0.3">
      <c r="A1627">
        <v>3.24</v>
      </c>
    </row>
    <row r="1628" spans="1:1" x14ac:dyDescent="0.3">
      <c r="A1628">
        <v>3.22</v>
      </c>
    </row>
    <row r="1629" spans="1:1" x14ac:dyDescent="0.3">
      <c r="A1629">
        <v>3.21</v>
      </c>
    </row>
    <row r="1630" spans="1:1" x14ac:dyDescent="0.3">
      <c r="A1630">
        <v>3.28</v>
      </c>
    </row>
    <row r="1631" spans="1:1" x14ac:dyDescent="0.3">
      <c r="A1631">
        <v>3.3</v>
      </c>
    </row>
    <row r="1632" spans="1:1" x14ac:dyDescent="0.3">
      <c r="A1632">
        <v>3.21</v>
      </c>
    </row>
    <row r="1633" spans="1:1" x14ac:dyDescent="0.3">
      <c r="A1633">
        <v>3.31</v>
      </c>
    </row>
    <row r="1634" spans="1:1" x14ac:dyDescent="0.3">
      <c r="A1634">
        <v>3.28</v>
      </c>
    </row>
    <row r="1635" spans="1:1" x14ac:dyDescent="0.3">
      <c r="A1635">
        <v>3.24</v>
      </c>
    </row>
    <row r="1636" spans="1:1" x14ac:dyDescent="0.3">
      <c r="A1636">
        <v>3.22</v>
      </c>
    </row>
    <row r="1637" spans="1:1" x14ac:dyDescent="0.3">
      <c r="A1637">
        <v>3.26</v>
      </c>
    </row>
    <row r="1638" spans="1:1" x14ac:dyDescent="0.3">
      <c r="A1638">
        <v>3.28</v>
      </c>
    </row>
    <row r="1639" spans="1:1" x14ac:dyDescent="0.3">
      <c r="A1639">
        <v>3.22</v>
      </c>
    </row>
    <row r="1640" spans="1:1" x14ac:dyDescent="0.3">
      <c r="A1640">
        <v>3.28</v>
      </c>
    </row>
    <row r="1641" spans="1:1" x14ac:dyDescent="0.3">
      <c r="A1641">
        <v>3.3</v>
      </c>
    </row>
    <row r="1642" spans="1:1" x14ac:dyDescent="0.3">
      <c r="A1642">
        <v>3.28</v>
      </c>
    </row>
    <row r="1643" spans="1:1" x14ac:dyDescent="0.3">
      <c r="A1643">
        <v>3.24</v>
      </c>
    </row>
    <row r="1644" spans="1:1" x14ac:dyDescent="0.3">
      <c r="A1644">
        <v>3.24</v>
      </c>
    </row>
    <row r="1645" spans="1:1" x14ac:dyDescent="0.3">
      <c r="A1645">
        <v>3.21</v>
      </c>
    </row>
    <row r="1646" spans="1:1" x14ac:dyDescent="0.3">
      <c r="A1646">
        <v>3.29</v>
      </c>
    </row>
    <row r="1647" spans="1:1" x14ac:dyDescent="0.3">
      <c r="A1647">
        <v>3.3</v>
      </c>
    </row>
    <row r="1648" spans="1:1" x14ac:dyDescent="0.3">
      <c r="A1648">
        <v>3.26</v>
      </c>
    </row>
    <row r="1649" spans="1:1" x14ac:dyDescent="0.3">
      <c r="A1649">
        <v>3.3</v>
      </c>
    </row>
    <row r="1650" spans="1:1" x14ac:dyDescent="0.3">
      <c r="A1650">
        <v>3.26</v>
      </c>
    </row>
    <row r="1651" spans="1:1" x14ac:dyDescent="0.3">
      <c r="A1651">
        <v>3.24</v>
      </c>
    </row>
    <row r="1652" spans="1:1" x14ac:dyDescent="0.3">
      <c r="A1652">
        <v>3.15</v>
      </c>
    </row>
    <row r="1653" spans="1:1" x14ac:dyDescent="0.3">
      <c r="A1653">
        <v>3.21</v>
      </c>
    </row>
    <row r="1654" spans="1:1" x14ac:dyDescent="0.3">
      <c r="A1654">
        <v>3.29</v>
      </c>
    </row>
    <row r="1655" spans="1:1" x14ac:dyDescent="0.3">
      <c r="A1655">
        <v>3.3</v>
      </c>
    </row>
    <row r="1656" spans="1:1" x14ac:dyDescent="0.3">
      <c r="A1656">
        <v>3.28</v>
      </c>
    </row>
    <row r="1657" spans="1:1" x14ac:dyDescent="0.3">
      <c r="A1657">
        <v>3.29</v>
      </c>
    </row>
    <row r="1658" spans="1:1" x14ac:dyDescent="0.3">
      <c r="A1658">
        <v>3.28</v>
      </c>
    </row>
    <row r="1659" spans="1:1" x14ac:dyDescent="0.3">
      <c r="A1659">
        <v>3.16</v>
      </c>
    </row>
    <row r="1660" spans="1:1" x14ac:dyDescent="0.3">
      <c r="A1660">
        <v>3.24</v>
      </c>
    </row>
    <row r="1661" spans="1:1" x14ac:dyDescent="0.3">
      <c r="A1661">
        <v>3.22</v>
      </c>
    </row>
    <row r="1662" spans="1:1" x14ac:dyDescent="0.3">
      <c r="A1662">
        <v>3.28</v>
      </c>
    </row>
    <row r="1663" spans="1:1" x14ac:dyDescent="0.3">
      <c r="A1663">
        <v>3.3</v>
      </c>
    </row>
    <row r="1664" spans="1:1" x14ac:dyDescent="0.3">
      <c r="A1664">
        <v>3.28</v>
      </c>
    </row>
    <row r="1665" spans="1:1" x14ac:dyDescent="0.3">
      <c r="A1665">
        <v>3.3</v>
      </c>
    </row>
    <row r="1666" spans="1:1" x14ac:dyDescent="0.3">
      <c r="A1666">
        <v>3.28</v>
      </c>
    </row>
    <row r="1667" spans="1:1" x14ac:dyDescent="0.3">
      <c r="A1667">
        <v>3.24</v>
      </c>
    </row>
    <row r="1668" spans="1:1" x14ac:dyDescent="0.3">
      <c r="A1668">
        <v>3.2</v>
      </c>
    </row>
    <row r="1669" spans="1:1" x14ac:dyDescent="0.3">
      <c r="A1669">
        <v>3.24</v>
      </c>
    </row>
    <row r="1670" spans="1:1" x14ac:dyDescent="0.3">
      <c r="A1670">
        <v>3.26</v>
      </c>
    </row>
    <row r="1671" spans="1:1" x14ac:dyDescent="0.3">
      <c r="A1671">
        <v>3.3</v>
      </c>
    </row>
    <row r="1672" spans="1:1" x14ac:dyDescent="0.3">
      <c r="A1672">
        <v>3.28</v>
      </c>
    </row>
    <row r="1673" spans="1:1" x14ac:dyDescent="0.3">
      <c r="A1673">
        <v>3.3</v>
      </c>
    </row>
    <row r="1674" spans="1:1" x14ac:dyDescent="0.3">
      <c r="A1674">
        <v>3.28</v>
      </c>
    </row>
    <row r="1675" spans="1:1" x14ac:dyDescent="0.3">
      <c r="A1675">
        <v>3.24</v>
      </c>
    </row>
    <row r="1676" spans="1:1" x14ac:dyDescent="0.3">
      <c r="A1676">
        <v>3.24</v>
      </c>
    </row>
    <row r="1677" spans="1:1" x14ac:dyDescent="0.3">
      <c r="A1677">
        <v>3.21</v>
      </c>
    </row>
    <row r="1678" spans="1:1" x14ac:dyDescent="0.3">
      <c r="A1678">
        <v>3.28</v>
      </c>
    </row>
    <row r="1679" spans="1:1" x14ac:dyDescent="0.3">
      <c r="A1679">
        <v>3.28</v>
      </c>
    </row>
    <row r="1680" spans="1:1" x14ac:dyDescent="0.3">
      <c r="A1680">
        <v>3.21</v>
      </c>
    </row>
    <row r="1681" spans="1:1" x14ac:dyDescent="0.3">
      <c r="A1681">
        <v>3.28</v>
      </c>
    </row>
    <row r="1682" spans="1:1" x14ac:dyDescent="0.3">
      <c r="A1682">
        <v>3.28</v>
      </c>
    </row>
    <row r="1683" spans="1:1" x14ac:dyDescent="0.3">
      <c r="A1683">
        <v>3.24</v>
      </c>
    </row>
    <row r="1684" spans="1:1" x14ac:dyDescent="0.3">
      <c r="A1684">
        <v>3.22</v>
      </c>
    </row>
    <row r="1685" spans="1:1" x14ac:dyDescent="0.3">
      <c r="A1685">
        <v>3.21</v>
      </c>
    </row>
    <row r="1686" spans="1:1" x14ac:dyDescent="0.3">
      <c r="A1686">
        <v>3.28</v>
      </c>
    </row>
    <row r="1687" spans="1:1" x14ac:dyDescent="0.3">
      <c r="A1687">
        <v>3.3</v>
      </c>
    </row>
    <row r="1688" spans="1:1" x14ac:dyDescent="0.3">
      <c r="A1688">
        <v>3.26</v>
      </c>
    </row>
    <row r="1689" spans="1:1" x14ac:dyDescent="0.3">
      <c r="A1689">
        <v>3.3</v>
      </c>
    </row>
    <row r="1690" spans="1:1" x14ac:dyDescent="0.3">
      <c r="A1690">
        <v>3.26</v>
      </c>
    </row>
    <row r="1691" spans="1:1" x14ac:dyDescent="0.3">
      <c r="A1691">
        <v>3.24</v>
      </c>
    </row>
    <row r="1692" spans="1:1" x14ac:dyDescent="0.3">
      <c r="A1692">
        <v>3.24</v>
      </c>
    </row>
    <row r="1693" spans="1:1" x14ac:dyDescent="0.3">
      <c r="A1693">
        <v>3.17</v>
      </c>
    </row>
    <row r="1694" spans="1:1" x14ac:dyDescent="0.3">
      <c r="A1694">
        <v>3.28</v>
      </c>
    </row>
    <row r="1695" spans="1:1" x14ac:dyDescent="0.3">
      <c r="A1695">
        <v>3.3</v>
      </c>
    </row>
    <row r="1696" spans="1:1" x14ac:dyDescent="0.3">
      <c r="A1696">
        <v>3.28</v>
      </c>
    </row>
    <row r="1697" spans="1:1" x14ac:dyDescent="0.3">
      <c r="A1697">
        <v>3.3</v>
      </c>
    </row>
    <row r="1698" spans="1:1" x14ac:dyDescent="0.3">
      <c r="A1698">
        <v>3.28</v>
      </c>
    </row>
    <row r="1699" spans="1:1" x14ac:dyDescent="0.3">
      <c r="A1699">
        <v>3.22</v>
      </c>
    </row>
    <row r="1700" spans="1:1" x14ac:dyDescent="0.3">
      <c r="A1700">
        <v>3.15</v>
      </c>
    </row>
    <row r="1701" spans="1:1" x14ac:dyDescent="0.3">
      <c r="A1701">
        <v>3.2</v>
      </c>
    </row>
    <row r="1702" spans="1:1" x14ac:dyDescent="0.3">
      <c r="A1702">
        <v>3.28</v>
      </c>
    </row>
    <row r="1703" spans="1:1" x14ac:dyDescent="0.3">
      <c r="A1703">
        <v>3.3</v>
      </c>
    </row>
    <row r="1704" spans="1:1" x14ac:dyDescent="0.3">
      <c r="A1704">
        <v>3.28</v>
      </c>
    </row>
    <row r="1705" spans="1:1" x14ac:dyDescent="0.3">
      <c r="A1705">
        <v>3.3</v>
      </c>
    </row>
    <row r="1706" spans="1:1" x14ac:dyDescent="0.3">
      <c r="A1706">
        <v>3.28</v>
      </c>
    </row>
    <row r="1707" spans="1:1" x14ac:dyDescent="0.3">
      <c r="A1707">
        <v>3.17</v>
      </c>
    </row>
    <row r="1708" spans="1:1" x14ac:dyDescent="0.3">
      <c r="A1708">
        <v>3.22</v>
      </c>
    </row>
    <row r="1709" spans="1:1" x14ac:dyDescent="0.3">
      <c r="A1709">
        <v>3.21</v>
      </c>
    </row>
    <row r="1710" spans="1:1" x14ac:dyDescent="0.3">
      <c r="A1710">
        <v>3.26</v>
      </c>
    </row>
    <row r="1711" spans="1:1" x14ac:dyDescent="0.3">
      <c r="A1711">
        <v>3.3</v>
      </c>
    </row>
    <row r="1712" spans="1:1" x14ac:dyDescent="0.3">
      <c r="A1712">
        <v>3.27</v>
      </c>
    </row>
    <row r="1713" spans="1:1" x14ac:dyDescent="0.3">
      <c r="A1713">
        <v>3.25</v>
      </c>
    </row>
    <row r="1714" spans="1:1" x14ac:dyDescent="0.3">
      <c r="A1714">
        <v>3.28</v>
      </c>
    </row>
    <row r="1715" spans="1:1" x14ac:dyDescent="0.3">
      <c r="A1715">
        <v>3.24</v>
      </c>
    </row>
    <row r="1716" spans="1:1" x14ac:dyDescent="0.3">
      <c r="A1716">
        <v>3.22</v>
      </c>
    </row>
    <row r="1717" spans="1:1" x14ac:dyDescent="0.3">
      <c r="A1717">
        <v>3.26</v>
      </c>
    </row>
    <row r="1718" spans="1:1" x14ac:dyDescent="0.3">
      <c r="A1718">
        <v>3.28</v>
      </c>
    </row>
    <row r="1719" spans="1:1" x14ac:dyDescent="0.3">
      <c r="A1719">
        <v>3.28</v>
      </c>
    </row>
    <row r="1720" spans="1:1" x14ac:dyDescent="0.3">
      <c r="A1720">
        <v>3.28</v>
      </c>
    </row>
    <row r="1721" spans="1:1" x14ac:dyDescent="0.3">
      <c r="A1721">
        <v>3.28</v>
      </c>
    </row>
    <row r="1722" spans="1:1" x14ac:dyDescent="0.3">
      <c r="A1722">
        <v>3.28</v>
      </c>
    </row>
    <row r="1723" spans="1:1" x14ac:dyDescent="0.3">
      <c r="A1723">
        <v>3.18</v>
      </c>
    </row>
    <row r="1724" spans="1:1" x14ac:dyDescent="0.3">
      <c r="A1724">
        <v>3.24</v>
      </c>
    </row>
    <row r="1725" spans="1:1" x14ac:dyDescent="0.3">
      <c r="A1725">
        <v>3.2</v>
      </c>
    </row>
    <row r="1726" spans="1:1" x14ac:dyDescent="0.3">
      <c r="A1726">
        <v>3.28</v>
      </c>
    </row>
    <row r="1727" spans="1:1" x14ac:dyDescent="0.3">
      <c r="A1727">
        <v>3.3</v>
      </c>
    </row>
    <row r="1728" spans="1:1" x14ac:dyDescent="0.3">
      <c r="A1728">
        <v>3.28</v>
      </c>
    </row>
    <row r="1729" spans="1:1" x14ac:dyDescent="0.3">
      <c r="A1729">
        <v>3.3</v>
      </c>
    </row>
    <row r="1730" spans="1:1" x14ac:dyDescent="0.3">
      <c r="A1730">
        <v>3.26</v>
      </c>
    </row>
    <row r="1731" spans="1:1" x14ac:dyDescent="0.3">
      <c r="A1731">
        <v>3.24</v>
      </c>
    </row>
    <row r="1732" spans="1:1" x14ac:dyDescent="0.3">
      <c r="A1732">
        <v>3.19</v>
      </c>
    </row>
    <row r="1733" spans="1:1" x14ac:dyDescent="0.3">
      <c r="A1733">
        <v>3.28</v>
      </c>
    </row>
    <row r="1734" spans="1:1" x14ac:dyDescent="0.3">
      <c r="A1734">
        <v>3.21</v>
      </c>
    </row>
    <row r="1735" spans="1:1" x14ac:dyDescent="0.3">
      <c r="A1735">
        <v>3.3</v>
      </c>
    </row>
    <row r="1736" spans="1:1" x14ac:dyDescent="0.3">
      <c r="A1736">
        <v>3.28</v>
      </c>
    </row>
    <row r="1737" spans="1:1" x14ac:dyDescent="0.3">
      <c r="A1737">
        <v>3.3</v>
      </c>
    </row>
    <row r="1738" spans="1:1" x14ac:dyDescent="0.3">
      <c r="A1738">
        <v>3.28</v>
      </c>
    </row>
    <row r="1739" spans="1:1" x14ac:dyDescent="0.3">
      <c r="A1739">
        <v>3.22</v>
      </c>
    </row>
    <row r="1740" spans="1:1" x14ac:dyDescent="0.3">
      <c r="A1740">
        <v>3.16</v>
      </c>
    </row>
    <row r="1741" spans="1:1" x14ac:dyDescent="0.3">
      <c r="A1741">
        <v>3.19</v>
      </c>
    </row>
    <row r="1742" spans="1:1" x14ac:dyDescent="0.3">
      <c r="A1742">
        <v>3.28</v>
      </c>
    </row>
    <row r="1743" spans="1:1" x14ac:dyDescent="0.3">
      <c r="A1743">
        <v>3.3</v>
      </c>
    </row>
    <row r="1744" spans="1:1" x14ac:dyDescent="0.3">
      <c r="A1744">
        <v>3.28</v>
      </c>
    </row>
    <row r="1745" spans="1:1" x14ac:dyDescent="0.3">
      <c r="A1745">
        <v>3.3</v>
      </c>
    </row>
    <row r="1746" spans="1:1" x14ac:dyDescent="0.3">
      <c r="A1746">
        <v>3.28</v>
      </c>
    </row>
    <row r="1747" spans="1:1" x14ac:dyDescent="0.3">
      <c r="A1747">
        <v>3.23</v>
      </c>
    </row>
    <row r="1748" spans="1:1" x14ac:dyDescent="0.3">
      <c r="A1748">
        <v>3.15</v>
      </c>
    </row>
    <row r="1749" spans="1:1" x14ac:dyDescent="0.3">
      <c r="A1749">
        <v>3.28</v>
      </c>
    </row>
    <row r="1750" spans="1:1" x14ac:dyDescent="0.3">
      <c r="A1750">
        <v>3.26</v>
      </c>
    </row>
    <row r="1751" spans="1:1" x14ac:dyDescent="0.3">
      <c r="A1751">
        <v>3.3</v>
      </c>
    </row>
    <row r="1752" spans="1:1" x14ac:dyDescent="0.3">
      <c r="A1752">
        <v>3.25</v>
      </c>
    </row>
    <row r="1753" spans="1:1" x14ac:dyDescent="0.3">
      <c r="A1753">
        <v>3.3</v>
      </c>
    </row>
    <row r="1754" spans="1:1" x14ac:dyDescent="0.3">
      <c r="A1754">
        <v>3.28</v>
      </c>
    </row>
    <row r="1755" spans="1:1" x14ac:dyDescent="0.3">
      <c r="A1755">
        <v>3.24</v>
      </c>
    </row>
    <row r="1756" spans="1:1" x14ac:dyDescent="0.3">
      <c r="A1756">
        <v>3.22</v>
      </c>
    </row>
    <row r="1757" spans="1:1" x14ac:dyDescent="0.3">
      <c r="A1757">
        <v>3.27</v>
      </c>
    </row>
    <row r="1758" spans="1:1" x14ac:dyDescent="0.3">
      <c r="A1758">
        <v>3.28</v>
      </c>
    </row>
    <row r="1759" spans="1:1" x14ac:dyDescent="0.3">
      <c r="A1759">
        <v>3.28</v>
      </c>
    </row>
    <row r="1760" spans="1:1" x14ac:dyDescent="0.3">
      <c r="A1760">
        <v>3.28</v>
      </c>
    </row>
    <row r="1761" spans="1:1" x14ac:dyDescent="0.3">
      <c r="A1761">
        <v>3.28</v>
      </c>
    </row>
    <row r="1762" spans="1:1" x14ac:dyDescent="0.3">
      <c r="A1762">
        <v>3.28</v>
      </c>
    </row>
    <row r="1763" spans="1:1" x14ac:dyDescent="0.3">
      <c r="A1763">
        <v>3.22</v>
      </c>
    </row>
    <row r="1764" spans="1:1" x14ac:dyDescent="0.3">
      <c r="A1764">
        <v>3.21</v>
      </c>
    </row>
    <row r="1765" spans="1:1" x14ac:dyDescent="0.3">
      <c r="A1765">
        <v>3.26</v>
      </c>
    </row>
    <row r="1766" spans="1:1" x14ac:dyDescent="0.3">
      <c r="A1766">
        <v>3.28</v>
      </c>
    </row>
    <row r="1767" spans="1:1" x14ac:dyDescent="0.3">
      <c r="A1767">
        <v>3.3</v>
      </c>
    </row>
    <row r="1768" spans="1:1" x14ac:dyDescent="0.3">
      <c r="A1768">
        <v>3.28</v>
      </c>
    </row>
    <row r="1769" spans="1:1" x14ac:dyDescent="0.3">
      <c r="A1769">
        <v>3.26</v>
      </c>
    </row>
    <row r="1770" spans="1:1" x14ac:dyDescent="0.3">
      <c r="A1770">
        <v>3.25</v>
      </c>
    </row>
    <row r="1771" spans="1:1" x14ac:dyDescent="0.3">
      <c r="A1771">
        <v>3.23</v>
      </c>
    </row>
    <row r="1772" spans="1:1" x14ac:dyDescent="0.3">
      <c r="A1772">
        <v>3.22</v>
      </c>
    </row>
    <row r="1773" spans="1:1" x14ac:dyDescent="0.3">
      <c r="A1773">
        <v>3.28</v>
      </c>
    </row>
    <row r="1774" spans="1:1" x14ac:dyDescent="0.3">
      <c r="A1774">
        <v>3.28</v>
      </c>
    </row>
    <row r="1775" spans="1:1" x14ac:dyDescent="0.3">
      <c r="A1775">
        <v>3.23</v>
      </c>
    </row>
    <row r="1776" spans="1:1" x14ac:dyDescent="0.3">
      <c r="A1776">
        <v>3.28</v>
      </c>
    </row>
    <row r="1777" spans="1:1" x14ac:dyDescent="0.3">
      <c r="A1777">
        <v>3.29</v>
      </c>
    </row>
    <row r="1778" spans="1:1" x14ac:dyDescent="0.3">
      <c r="A1778">
        <v>3.28</v>
      </c>
    </row>
    <row r="1779" spans="1:1" x14ac:dyDescent="0.3">
      <c r="A1779">
        <v>3.24</v>
      </c>
    </row>
    <row r="1780" spans="1:1" x14ac:dyDescent="0.3">
      <c r="A1780">
        <v>3.17</v>
      </c>
    </row>
    <row r="1781" spans="1:1" x14ac:dyDescent="0.3">
      <c r="A1781">
        <v>3.26</v>
      </c>
    </row>
    <row r="1782" spans="1:1" x14ac:dyDescent="0.3">
      <c r="A1782">
        <v>3.21</v>
      </c>
    </row>
    <row r="1783" spans="1:1" x14ac:dyDescent="0.3">
      <c r="A1783">
        <v>3.28</v>
      </c>
    </row>
    <row r="1784" spans="1:1" x14ac:dyDescent="0.3">
      <c r="A1784">
        <v>3.27</v>
      </c>
    </row>
    <row r="1785" spans="1:1" x14ac:dyDescent="0.3">
      <c r="A1785">
        <v>3.3</v>
      </c>
    </row>
    <row r="1786" spans="1:1" x14ac:dyDescent="0.3">
      <c r="A1786">
        <v>3.27</v>
      </c>
    </row>
    <row r="1787" spans="1:1" x14ac:dyDescent="0.3">
      <c r="A1787">
        <v>3.18</v>
      </c>
    </row>
    <row r="1788" spans="1:1" x14ac:dyDescent="0.3">
      <c r="A1788">
        <v>3.24</v>
      </c>
    </row>
    <row r="1789" spans="1:1" x14ac:dyDescent="0.3">
      <c r="A1789">
        <v>3.27</v>
      </c>
    </row>
    <row r="1790" spans="1:1" x14ac:dyDescent="0.3">
      <c r="A1790">
        <v>3.25</v>
      </c>
    </row>
    <row r="1791" spans="1:1" x14ac:dyDescent="0.3">
      <c r="A1791">
        <v>3.29</v>
      </c>
    </row>
    <row r="1792" spans="1:1" x14ac:dyDescent="0.3">
      <c r="A1792">
        <v>3.26</v>
      </c>
    </row>
    <row r="1793" spans="1:1" x14ac:dyDescent="0.3">
      <c r="A1793">
        <v>3.3</v>
      </c>
    </row>
    <row r="1794" spans="1:1" x14ac:dyDescent="0.3">
      <c r="A1794">
        <v>3.27</v>
      </c>
    </row>
    <row r="1795" spans="1:1" x14ac:dyDescent="0.3">
      <c r="A1795">
        <v>3.24</v>
      </c>
    </row>
    <row r="1796" spans="1:1" x14ac:dyDescent="0.3">
      <c r="A1796">
        <v>3.21</v>
      </c>
    </row>
    <row r="1797" spans="1:1" x14ac:dyDescent="0.3">
      <c r="A1797">
        <v>3.27</v>
      </c>
    </row>
    <row r="1798" spans="1:1" x14ac:dyDescent="0.3">
      <c r="A1798">
        <v>3.27</v>
      </c>
    </row>
    <row r="1799" spans="1:1" x14ac:dyDescent="0.3">
      <c r="A1799">
        <v>3.29</v>
      </c>
    </row>
    <row r="1800" spans="1:1" x14ac:dyDescent="0.3">
      <c r="A1800">
        <v>3.27</v>
      </c>
    </row>
    <row r="1801" spans="1:1" x14ac:dyDescent="0.3">
      <c r="A1801">
        <v>3.28</v>
      </c>
    </row>
    <row r="1802" spans="1:1" x14ac:dyDescent="0.3">
      <c r="A1802">
        <v>3.27</v>
      </c>
    </row>
    <row r="1803" spans="1:1" x14ac:dyDescent="0.3">
      <c r="A1803">
        <v>3.2</v>
      </c>
    </row>
    <row r="1804" spans="1:1" x14ac:dyDescent="0.3">
      <c r="A1804">
        <v>3.23</v>
      </c>
    </row>
    <row r="1805" spans="1:1" x14ac:dyDescent="0.3">
      <c r="A1805">
        <v>3.27</v>
      </c>
    </row>
    <row r="1806" spans="1:1" x14ac:dyDescent="0.3">
      <c r="A1806">
        <v>3.27</v>
      </c>
    </row>
    <row r="1807" spans="1:1" x14ac:dyDescent="0.3">
      <c r="A1807">
        <v>3.29</v>
      </c>
    </row>
    <row r="1808" spans="1:1" x14ac:dyDescent="0.3">
      <c r="A1808">
        <v>3.27</v>
      </c>
    </row>
    <row r="1809" spans="1:1" x14ac:dyDescent="0.3">
      <c r="A1809">
        <v>3.29</v>
      </c>
    </row>
    <row r="1810" spans="1:1" x14ac:dyDescent="0.3">
      <c r="A1810">
        <v>3.2</v>
      </c>
    </row>
    <row r="1811" spans="1:1" x14ac:dyDescent="0.3">
      <c r="A1811">
        <v>3.23</v>
      </c>
    </row>
    <row r="1812" spans="1:1" x14ac:dyDescent="0.3">
      <c r="A1812">
        <v>3.2</v>
      </c>
    </row>
    <row r="1813" spans="1:1" x14ac:dyDescent="0.3">
      <c r="A1813">
        <v>3.27</v>
      </c>
    </row>
    <row r="1814" spans="1:1" x14ac:dyDescent="0.3">
      <c r="A1814">
        <v>3.25</v>
      </c>
    </row>
    <row r="1815" spans="1:1" x14ac:dyDescent="0.3">
      <c r="A1815">
        <v>3.29</v>
      </c>
    </row>
    <row r="1816" spans="1:1" x14ac:dyDescent="0.3">
      <c r="A1816">
        <v>3.27</v>
      </c>
    </row>
    <row r="1817" spans="1:1" x14ac:dyDescent="0.3">
      <c r="A1817">
        <v>3.29</v>
      </c>
    </row>
    <row r="1818" spans="1:1" x14ac:dyDescent="0.3">
      <c r="A1818">
        <v>3.27</v>
      </c>
    </row>
    <row r="1819" spans="1:1" x14ac:dyDescent="0.3">
      <c r="A1819">
        <v>3.23</v>
      </c>
    </row>
    <row r="1820" spans="1:1" x14ac:dyDescent="0.3">
      <c r="A1820">
        <v>3.16</v>
      </c>
    </row>
    <row r="1821" spans="1:1" x14ac:dyDescent="0.3">
      <c r="A1821">
        <v>3.25</v>
      </c>
    </row>
    <row r="1822" spans="1:1" x14ac:dyDescent="0.3">
      <c r="A1822">
        <v>3.27</v>
      </c>
    </row>
    <row r="1823" spans="1:1" x14ac:dyDescent="0.3">
      <c r="A1823">
        <v>3.24</v>
      </c>
    </row>
    <row r="1824" spans="1:1" x14ac:dyDescent="0.3">
      <c r="A1824">
        <v>3.27</v>
      </c>
    </row>
    <row r="1825" spans="1:1" x14ac:dyDescent="0.3">
      <c r="A1825">
        <v>3.29</v>
      </c>
    </row>
    <row r="1826" spans="1:1" x14ac:dyDescent="0.3">
      <c r="A1826">
        <v>3.27</v>
      </c>
    </row>
    <row r="1827" spans="1:1" x14ac:dyDescent="0.3">
      <c r="A1827">
        <v>3.24</v>
      </c>
    </row>
    <row r="1828" spans="1:1" x14ac:dyDescent="0.3">
      <c r="A1828">
        <v>3.17</v>
      </c>
    </row>
    <row r="1829" spans="1:1" x14ac:dyDescent="0.3">
      <c r="A1829">
        <v>3.27</v>
      </c>
    </row>
    <row r="1830" spans="1:1" x14ac:dyDescent="0.3">
      <c r="A1830">
        <v>3.27</v>
      </c>
    </row>
    <row r="1831" spans="1:1" x14ac:dyDescent="0.3">
      <c r="A1831">
        <v>3.24</v>
      </c>
    </row>
    <row r="1832" spans="1:1" x14ac:dyDescent="0.3">
      <c r="A1832">
        <v>3.25</v>
      </c>
    </row>
    <row r="1833" spans="1:1" x14ac:dyDescent="0.3">
      <c r="A1833">
        <v>3.29</v>
      </c>
    </row>
    <row r="1834" spans="1:1" x14ac:dyDescent="0.3">
      <c r="A1834">
        <v>3.25</v>
      </c>
    </row>
    <row r="1835" spans="1:1" x14ac:dyDescent="0.3">
      <c r="A1835">
        <v>3.23</v>
      </c>
    </row>
    <row r="1836" spans="1:1" x14ac:dyDescent="0.3">
      <c r="A1836">
        <v>3.17</v>
      </c>
    </row>
    <row r="1837" spans="1:1" x14ac:dyDescent="0.3">
      <c r="A1837">
        <v>3.27</v>
      </c>
    </row>
    <row r="1838" spans="1:1" x14ac:dyDescent="0.3">
      <c r="A1838">
        <v>3.27</v>
      </c>
    </row>
    <row r="1839" spans="1:1" x14ac:dyDescent="0.3">
      <c r="A1839">
        <v>3.29</v>
      </c>
    </row>
    <row r="1840" spans="1:1" x14ac:dyDescent="0.3">
      <c r="A1840">
        <v>3.27</v>
      </c>
    </row>
    <row r="1841" spans="1:1" x14ac:dyDescent="0.3">
      <c r="A1841">
        <v>3.28</v>
      </c>
    </row>
    <row r="1842" spans="1:1" x14ac:dyDescent="0.3">
      <c r="A1842">
        <v>3.27</v>
      </c>
    </row>
    <row r="1843" spans="1:1" x14ac:dyDescent="0.3">
      <c r="A1843">
        <v>3.21</v>
      </c>
    </row>
    <row r="1844" spans="1:1" x14ac:dyDescent="0.3">
      <c r="A1844">
        <v>3.14</v>
      </c>
    </row>
    <row r="1845" spans="1:1" x14ac:dyDescent="0.3">
      <c r="A1845">
        <v>3.26</v>
      </c>
    </row>
    <row r="1846" spans="1:1" x14ac:dyDescent="0.3">
      <c r="A1846">
        <v>3.27</v>
      </c>
    </row>
    <row r="1847" spans="1:1" x14ac:dyDescent="0.3">
      <c r="A1847">
        <v>3.29</v>
      </c>
    </row>
    <row r="1848" spans="1:1" x14ac:dyDescent="0.3">
      <c r="A1848">
        <v>3.27</v>
      </c>
    </row>
    <row r="1849" spans="1:1" x14ac:dyDescent="0.3">
      <c r="A1849">
        <v>3.29</v>
      </c>
    </row>
    <row r="1850" spans="1:1" x14ac:dyDescent="0.3">
      <c r="A1850">
        <v>3.27</v>
      </c>
    </row>
    <row r="1851" spans="1:1" x14ac:dyDescent="0.3">
      <c r="A1851">
        <v>3.1</v>
      </c>
    </row>
    <row r="1852" spans="1:1" x14ac:dyDescent="0.3">
      <c r="A1852">
        <v>3.21</v>
      </c>
    </row>
    <row r="1853" spans="1:1" x14ac:dyDescent="0.3">
      <c r="A1853">
        <v>3.27</v>
      </c>
    </row>
    <row r="1854" spans="1:1" x14ac:dyDescent="0.3">
      <c r="A1854">
        <v>3.25</v>
      </c>
    </row>
    <row r="1855" spans="1:1" x14ac:dyDescent="0.3">
      <c r="A1855">
        <v>3.29</v>
      </c>
    </row>
    <row r="1856" spans="1:1" x14ac:dyDescent="0.3">
      <c r="A1856">
        <v>3.27</v>
      </c>
    </row>
    <row r="1857" spans="1:1" x14ac:dyDescent="0.3">
      <c r="A1857">
        <v>3.29</v>
      </c>
    </row>
    <row r="1858" spans="1:1" x14ac:dyDescent="0.3">
      <c r="A1858">
        <v>3.2</v>
      </c>
    </row>
    <row r="1859" spans="1:1" x14ac:dyDescent="0.3">
      <c r="A1859">
        <v>3.23</v>
      </c>
    </row>
    <row r="1860" spans="1:1" x14ac:dyDescent="0.3">
      <c r="A1860">
        <v>3.14</v>
      </c>
    </row>
    <row r="1861" spans="1:1" x14ac:dyDescent="0.3">
      <c r="A1861">
        <v>3.27</v>
      </c>
    </row>
    <row r="1862" spans="1:1" x14ac:dyDescent="0.3">
      <c r="A1862">
        <v>3.27</v>
      </c>
    </row>
    <row r="1863" spans="1:1" x14ac:dyDescent="0.3">
      <c r="A1863">
        <v>3.27</v>
      </c>
    </row>
    <row r="1864" spans="1:1" x14ac:dyDescent="0.3">
      <c r="A1864">
        <v>3.27</v>
      </c>
    </row>
    <row r="1865" spans="1:1" x14ac:dyDescent="0.3">
      <c r="A1865">
        <v>3.27</v>
      </c>
    </row>
    <row r="1866" spans="1:1" x14ac:dyDescent="0.3">
      <c r="A1866">
        <v>3.27</v>
      </c>
    </row>
    <row r="1867" spans="1:1" x14ac:dyDescent="0.3">
      <c r="A1867">
        <v>3.23</v>
      </c>
    </row>
    <row r="1868" spans="1:1" x14ac:dyDescent="0.3">
      <c r="A1868">
        <v>3.16</v>
      </c>
    </row>
    <row r="1869" spans="1:1" x14ac:dyDescent="0.3">
      <c r="A1869">
        <v>3.27</v>
      </c>
    </row>
    <row r="1870" spans="1:1" x14ac:dyDescent="0.3">
      <c r="A1870">
        <v>3.27</v>
      </c>
    </row>
    <row r="1871" spans="1:1" x14ac:dyDescent="0.3">
      <c r="A1871">
        <v>3.29</v>
      </c>
    </row>
    <row r="1872" spans="1:1" x14ac:dyDescent="0.3">
      <c r="A1872">
        <v>3.21</v>
      </c>
    </row>
    <row r="1873" spans="1:1" x14ac:dyDescent="0.3">
      <c r="A1873">
        <v>3.29</v>
      </c>
    </row>
    <row r="1874" spans="1:1" x14ac:dyDescent="0.3">
      <c r="A1874">
        <v>3.25</v>
      </c>
    </row>
    <row r="1875" spans="1:1" x14ac:dyDescent="0.3">
      <c r="A1875">
        <v>3.23</v>
      </c>
    </row>
    <row r="1876" spans="1:1" x14ac:dyDescent="0.3">
      <c r="A1876">
        <v>3.21</v>
      </c>
    </row>
    <row r="1877" spans="1:1" x14ac:dyDescent="0.3">
      <c r="A1877">
        <v>3.27</v>
      </c>
    </row>
    <row r="1878" spans="1:1" x14ac:dyDescent="0.3">
      <c r="A1878">
        <v>3.27</v>
      </c>
    </row>
    <row r="1879" spans="1:1" x14ac:dyDescent="0.3">
      <c r="A1879">
        <v>3.29</v>
      </c>
    </row>
    <row r="1880" spans="1:1" x14ac:dyDescent="0.3">
      <c r="A1880">
        <v>3.27</v>
      </c>
    </row>
    <row r="1881" spans="1:1" x14ac:dyDescent="0.3">
      <c r="A1881">
        <v>3.29</v>
      </c>
    </row>
    <row r="1882" spans="1:1" x14ac:dyDescent="0.3">
      <c r="A1882">
        <v>3.27</v>
      </c>
    </row>
    <row r="1883" spans="1:1" x14ac:dyDescent="0.3">
      <c r="A1883">
        <v>3.21</v>
      </c>
    </row>
    <row r="1884" spans="1:1" x14ac:dyDescent="0.3">
      <c r="A1884">
        <v>3.16</v>
      </c>
    </row>
    <row r="1885" spans="1:1" x14ac:dyDescent="0.3">
      <c r="A1885">
        <v>3.18</v>
      </c>
    </row>
    <row r="1886" spans="1:1" x14ac:dyDescent="0.3">
      <c r="A1886">
        <v>3.27</v>
      </c>
    </row>
    <row r="1887" spans="1:1" x14ac:dyDescent="0.3">
      <c r="A1887">
        <v>3.29</v>
      </c>
    </row>
    <row r="1888" spans="1:1" x14ac:dyDescent="0.3">
      <c r="A1888">
        <v>3.27</v>
      </c>
    </row>
    <row r="1889" spans="1:1" x14ac:dyDescent="0.3">
      <c r="A1889">
        <v>3.29</v>
      </c>
    </row>
    <row r="1890" spans="1:1" x14ac:dyDescent="0.3">
      <c r="A1890">
        <v>3.27</v>
      </c>
    </row>
    <row r="1891" spans="1:1" x14ac:dyDescent="0.3">
      <c r="A1891">
        <v>3.23</v>
      </c>
    </row>
    <row r="1892" spans="1:1" x14ac:dyDescent="0.3">
      <c r="A1892">
        <v>3.18</v>
      </c>
    </row>
    <row r="1893" spans="1:1" x14ac:dyDescent="0.3">
      <c r="A1893">
        <v>3.24</v>
      </c>
    </row>
    <row r="1894" spans="1:1" x14ac:dyDescent="0.3">
      <c r="A1894">
        <v>3.25</v>
      </c>
    </row>
    <row r="1895" spans="1:1" x14ac:dyDescent="0.3">
      <c r="A1895">
        <v>3.29</v>
      </c>
    </row>
    <row r="1896" spans="1:1" x14ac:dyDescent="0.3">
      <c r="A1896">
        <v>3.25</v>
      </c>
    </row>
    <row r="1897" spans="1:1" x14ac:dyDescent="0.3">
      <c r="A1897">
        <v>3.29</v>
      </c>
    </row>
    <row r="1898" spans="1:1" x14ac:dyDescent="0.3">
      <c r="A1898">
        <v>3.27</v>
      </c>
    </row>
    <row r="1899" spans="1:1" x14ac:dyDescent="0.3">
      <c r="A1899">
        <v>3.16</v>
      </c>
    </row>
    <row r="1900" spans="1:1" x14ac:dyDescent="0.3">
      <c r="A1900">
        <v>3.19</v>
      </c>
    </row>
    <row r="1901" spans="1:1" x14ac:dyDescent="0.3">
      <c r="A1901">
        <v>3.27</v>
      </c>
    </row>
    <row r="1902" spans="1:1" x14ac:dyDescent="0.3">
      <c r="A1902">
        <v>3.27</v>
      </c>
    </row>
    <row r="1903" spans="1:1" x14ac:dyDescent="0.3">
      <c r="A1903">
        <v>3.27</v>
      </c>
    </row>
    <row r="1904" spans="1:1" x14ac:dyDescent="0.3">
      <c r="A1904">
        <v>3.27</v>
      </c>
    </row>
    <row r="1905" spans="1:1" x14ac:dyDescent="0.3">
      <c r="A1905">
        <v>3.27</v>
      </c>
    </row>
    <row r="1906" spans="1:1" x14ac:dyDescent="0.3">
      <c r="A1906">
        <v>3.2</v>
      </c>
    </row>
    <row r="1907" spans="1:1" x14ac:dyDescent="0.3">
      <c r="A1907">
        <v>3.23</v>
      </c>
    </row>
    <row r="1908" spans="1:1" x14ac:dyDescent="0.3">
      <c r="A1908">
        <v>3.14</v>
      </c>
    </row>
    <row r="1909" spans="1:1" x14ac:dyDescent="0.3">
      <c r="A1909">
        <v>3.27</v>
      </c>
    </row>
    <row r="1910" spans="1:1" x14ac:dyDescent="0.3">
      <c r="A1910">
        <v>3.27</v>
      </c>
    </row>
    <row r="1911" spans="1:1" x14ac:dyDescent="0.3">
      <c r="A1911">
        <v>3.29</v>
      </c>
    </row>
    <row r="1912" spans="1:1" x14ac:dyDescent="0.3">
      <c r="A1912">
        <v>3.27</v>
      </c>
    </row>
    <row r="1913" spans="1:1" x14ac:dyDescent="0.3">
      <c r="A1913">
        <v>3.22</v>
      </c>
    </row>
    <row r="1914" spans="1:1" x14ac:dyDescent="0.3">
      <c r="A1914">
        <v>3.25</v>
      </c>
    </row>
    <row r="1915" spans="1:1" x14ac:dyDescent="0.3">
      <c r="A1915">
        <v>3.17</v>
      </c>
    </row>
    <row r="1916" spans="1:1" x14ac:dyDescent="0.3">
      <c r="A1916">
        <v>3.17</v>
      </c>
    </row>
    <row r="1917" spans="1:1" x14ac:dyDescent="0.3">
      <c r="A1917">
        <v>3.27</v>
      </c>
    </row>
    <row r="1918" spans="1:1" x14ac:dyDescent="0.3">
      <c r="A1918">
        <v>3.27</v>
      </c>
    </row>
    <row r="1919" spans="1:1" x14ac:dyDescent="0.3">
      <c r="A1919">
        <v>3.29</v>
      </c>
    </row>
    <row r="1920" spans="1:1" x14ac:dyDescent="0.3">
      <c r="A1920">
        <v>3.27</v>
      </c>
    </row>
    <row r="1921" spans="1:1" x14ac:dyDescent="0.3">
      <c r="A1921">
        <v>3.29</v>
      </c>
    </row>
    <row r="1922" spans="1:1" x14ac:dyDescent="0.3">
      <c r="A1922">
        <v>3.27</v>
      </c>
    </row>
    <row r="1923" spans="1:1" x14ac:dyDescent="0.3">
      <c r="A1923">
        <v>3.2</v>
      </c>
    </row>
    <row r="1924" spans="1:1" x14ac:dyDescent="0.3">
      <c r="A1924">
        <v>3.14</v>
      </c>
    </row>
    <row r="1925" spans="1:1" x14ac:dyDescent="0.3">
      <c r="A1925">
        <v>3.25</v>
      </c>
    </row>
    <row r="1926" spans="1:1" x14ac:dyDescent="0.3">
      <c r="A1926">
        <v>3.2</v>
      </c>
    </row>
    <row r="1927" spans="1:1" x14ac:dyDescent="0.3">
      <c r="A1927">
        <v>3.28</v>
      </c>
    </row>
    <row r="1928" spans="1:1" x14ac:dyDescent="0.3">
      <c r="A1928">
        <v>3.27</v>
      </c>
    </row>
    <row r="1929" spans="1:1" x14ac:dyDescent="0.3">
      <c r="A1929">
        <v>3.29</v>
      </c>
    </row>
    <row r="1930" spans="1:1" x14ac:dyDescent="0.3">
      <c r="A1930">
        <v>3.27</v>
      </c>
    </row>
    <row r="1931" spans="1:1" x14ac:dyDescent="0.3">
      <c r="A1931">
        <v>3.23</v>
      </c>
    </row>
    <row r="1932" spans="1:1" x14ac:dyDescent="0.3">
      <c r="A1932">
        <v>3.16</v>
      </c>
    </row>
    <row r="1933" spans="1:1" x14ac:dyDescent="0.3">
      <c r="A1933">
        <v>3.27</v>
      </c>
    </row>
    <row r="1934" spans="1:1" x14ac:dyDescent="0.3">
      <c r="A1934">
        <v>3.25</v>
      </c>
    </row>
    <row r="1935" spans="1:1" x14ac:dyDescent="0.3">
      <c r="A1935">
        <v>3.29</v>
      </c>
    </row>
    <row r="1936" spans="1:1" x14ac:dyDescent="0.3">
      <c r="A1936">
        <v>3.25</v>
      </c>
    </row>
    <row r="1937" spans="1:1" x14ac:dyDescent="0.3">
      <c r="A1937">
        <v>3.29</v>
      </c>
    </row>
    <row r="1938" spans="1:1" x14ac:dyDescent="0.3">
      <c r="A1938">
        <v>3.27</v>
      </c>
    </row>
    <row r="1939" spans="1:1" x14ac:dyDescent="0.3">
      <c r="A1939">
        <v>3.23</v>
      </c>
    </row>
    <row r="1940" spans="1:1" x14ac:dyDescent="0.3">
      <c r="A1940">
        <v>3.14</v>
      </c>
    </row>
    <row r="1941" spans="1:1" x14ac:dyDescent="0.3">
      <c r="A1941">
        <v>3.27</v>
      </c>
    </row>
    <row r="1942" spans="1:1" x14ac:dyDescent="0.3">
      <c r="A1942">
        <v>3.27</v>
      </c>
    </row>
    <row r="1943" spans="1:1" x14ac:dyDescent="0.3">
      <c r="A1943">
        <v>3.29</v>
      </c>
    </row>
    <row r="1944" spans="1:1" x14ac:dyDescent="0.3">
      <c r="A1944">
        <v>3.27</v>
      </c>
    </row>
    <row r="1945" spans="1:1" x14ac:dyDescent="0.3">
      <c r="A1945">
        <v>3.27</v>
      </c>
    </row>
    <row r="1946" spans="1:1" x14ac:dyDescent="0.3">
      <c r="A1946">
        <v>3.27</v>
      </c>
    </row>
    <row r="1947" spans="1:1" x14ac:dyDescent="0.3">
      <c r="A1947">
        <v>3.2</v>
      </c>
    </row>
    <row r="1948" spans="1:1" x14ac:dyDescent="0.3">
      <c r="A1948">
        <v>3.16</v>
      </c>
    </row>
    <row r="1949" spans="1:1" x14ac:dyDescent="0.3">
      <c r="A1949">
        <v>3.27</v>
      </c>
    </row>
    <row r="1950" spans="1:1" x14ac:dyDescent="0.3">
      <c r="A1950">
        <v>3.27</v>
      </c>
    </row>
    <row r="1951" spans="1:1" x14ac:dyDescent="0.3">
      <c r="A1951">
        <v>3.29</v>
      </c>
    </row>
    <row r="1952" spans="1:1" x14ac:dyDescent="0.3">
      <c r="A1952">
        <v>3.27</v>
      </c>
    </row>
    <row r="1953" spans="1:1" x14ac:dyDescent="0.3">
      <c r="A1953">
        <v>3.29</v>
      </c>
    </row>
    <row r="1954" spans="1:1" x14ac:dyDescent="0.3">
      <c r="A1954">
        <v>3.21</v>
      </c>
    </row>
    <row r="1955" spans="1:1" x14ac:dyDescent="0.3">
      <c r="A1955">
        <v>3.23</v>
      </c>
    </row>
    <row r="1956" spans="1:1" x14ac:dyDescent="0.3">
      <c r="A1956">
        <v>3.12</v>
      </c>
    </row>
    <row r="1957" spans="1:1" x14ac:dyDescent="0.3">
      <c r="A1957">
        <v>3.27</v>
      </c>
    </row>
    <row r="1958" spans="1:1" x14ac:dyDescent="0.3">
      <c r="A1958">
        <v>3.27</v>
      </c>
    </row>
    <row r="1959" spans="1:1" x14ac:dyDescent="0.3">
      <c r="A1959">
        <v>3.29</v>
      </c>
    </row>
    <row r="1960" spans="1:1" x14ac:dyDescent="0.3">
      <c r="A1960">
        <v>3.27</v>
      </c>
    </row>
    <row r="1961" spans="1:1" x14ac:dyDescent="0.3">
      <c r="A1961">
        <v>3.22</v>
      </c>
    </row>
    <row r="1962" spans="1:1" x14ac:dyDescent="0.3">
      <c r="A1962">
        <v>3.27</v>
      </c>
    </row>
    <row r="1963" spans="1:1" x14ac:dyDescent="0.3">
      <c r="A1963">
        <v>3.23</v>
      </c>
    </row>
    <row r="1964" spans="1:1" x14ac:dyDescent="0.3">
      <c r="A1964">
        <v>3.16</v>
      </c>
    </row>
    <row r="1965" spans="1:1" x14ac:dyDescent="0.3">
      <c r="A1965">
        <v>3.25</v>
      </c>
    </row>
    <row r="1966" spans="1:1" x14ac:dyDescent="0.3">
      <c r="A1966">
        <v>3.27</v>
      </c>
    </row>
    <row r="1967" spans="1:1" x14ac:dyDescent="0.3">
      <c r="A1967">
        <v>3.24</v>
      </c>
    </row>
    <row r="1968" spans="1:1" x14ac:dyDescent="0.3">
      <c r="A1968">
        <v>3.27</v>
      </c>
    </row>
    <row r="1969" spans="1:1" x14ac:dyDescent="0.3">
      <c r="A1969">
        <v>3.29</v>
      </c>
    </row>
    <row r="1970" spans="1:1" x14ac:dyDescent="0.3">
      <c r="A1970">
        <v>3.27</v>
      </c>
    </row>
    <row r="1971" spans="1:1" x14ac:dyDescent="0.3">
      <c r="A1971">
        <v>3.23</v>
      </c>
    </row>
    <row r="1972" spans="1:1" x14ac:dyDescent="0.3">
      <c r="A1972">
        <v>3.14</v>
      </c>
    </row>
    <row r="1973" spans="1:1" x14ac:dyDescent="0.3">
      <c r="A1973">
        <v>3.27</v>
      </c>
    </row>
    <row r="1974" spans="1:1" x14ac:dyDescent="0.3">
      <c r="A1974">
        <v>3.25</v>
      </c>
    </row>
    <row r="1975" spans="1:1" x14ac:dyDescent="0.3">
      <c r="A1975">
        <v>3.29</v>
      </c>
    </row>
    <row r="1976" spans="1:1" x14ac:dyDescent="0.3">
      <c r="A1976">
        <v>3.25</v>
      </c>
    </row>
    <row r="1977" spans="1:1" x14ac:dyDescent="0.3">
      <c r="A1977">
        <v>3.29</v>
      </c>
    </row>
    <row r="1978" spans="1:1" x14ac:dyDescent="0.3">
      <c r="A1978">
        <v>3.25</v>
      </c>
    </row>
    <row r="1979" spans="1:1" x14ac:dyDescent="0.3">
      <c r="A1979">
        <v>3.17</v>
      </c>
    </row>
    <row r="1980" spans="1:1" x14ac:dyDescent="0.3">
      <c r="A1980">
        <v>3.16</v>
      </c>
    </row>
    <row r="1981" spans="1:1" x14ac:dyDescent="0.3">
      <c r="A1981">
        <v>3.27</v>
      </c>
    </row>
    <row r="1982" spans="1:1" x14ac:dyDescent="0.3">
      <c r="A1982">
        <v>3.24</v>
      </c>
    </row>
    <row r="1983" spans="1:1" x14ac:dyDescent="0.3">
      <c r="A1983">
        <v>3.29</v>
      </c>
    </row>
    <row r="1984" spans="1:1" x14ac:dyDescent="0.3">
      <c r="A1984">
        <v>3.27</v>
      </c>
    </row>
    <row r="1985" spans="1:1" x14ac:dyDescent="0.3">
      <c r="A1985">
        <v>3.26</v>
      </c>
    </row>
    <row r="1986" spans="1:1" x14ac:dyDescent="0.3">
      <c r="A1986">
        <v>3.27</v>
      </c>
    </row>
    <row r="1987" spans="1:1" x14ac:dyDescent="0.3">
      <c r="A1987">
        <v>3.21</v>
      </c>
    </row>
    <row r="1988" spans="1:1" x14ac:dyDescent="0.3">
      <c r="A1988">
        <v>3.13</v>
      </c>
    </row>
    <row r="1989" spans="1:1" x14ac:dyDescent="0.3">
      <c r="A1989">
        <v>3.27</v>
      </c>
    </row>
    <row r="1990" spans="1:1" x14ac:dyDescent="0.3">
      <c r="A1990">
        <v>3.27</v>
      </c>
    </row>
    <row r="1991" spans="1:1" x14ac:dyDescent="0.3">
      <c r="A1991">
        <v>3.29</v>
      </c>
    </row>
    <row r="1992" spans="1:1" x14ac:dyDescent="0.3">
      <c r="A1992">
        <v>3.27</v>
      </c>
    </row>
    <row r="1993" spans="1:1" x14ac:dyDescent="0.3">
      <c r="A1993">
        <v>3.29</v>
      </c>
    </row>
    <row r="1994" spans="1:1" x14ac:dyDescent="0.3">
      <c r="A1994">
        <v>3.26</v>
      </c>
    </row>
    <row r="1995" spans="1:1" x14ac:dyDescent="0.3">
      <c r="A1995">
        <v>3.16</v>
      </c>
    </row>
    <row r="1996" spans="1:1" x14ac:dyDescent="0.3">
      <c r="A1996">
        <v>3.14</v>
      </c>
    </row>
    <row r="1997" spans="1:1" x14ac:dyDescent="0.3">
      <c r="A1997">
        <v>3.27</v>
      </c>
    </row>
    <row r="1998" spans="1:1" x14ac:dyDescent="0.3">
      <c r="A1998">
        <v>3.25</v>
      </c>
    </row>
    <row r="1999" spans="1:1" x14ac:dyDescent="0.3">
      <c r="A1999">
        <v>3.29</v>
      </c>
    </row>
    <row r="2000" spans="1:1" x14ac:dyDescent="0.3">
      <c r="A2000">
        <v>3.27</v>
      </c>
    </row>
    <row r="2001" spans="1:1" x14ac:dyDescent="0.3">
      <c r="A2001">
        <v>3.28</v>
      </c>
    </row>
    <row r="2002" spans="1:1" x14ac:dyDescent="0.3">
      <c r="A2002">
        <v>3.2</v>
      </c>
    </row>
    <row r="2003" spans="1:1" x14ac:dyDescent="0.3">
      <c r="A2003">
        <v>3.22</v>
      </c>
    </row>
    <row r="2004" spans="1:1" x14ac:dyDescent="0.3">
      <c r="A2004">
        <v>3.14</v>
      </c>
    </row>
    <row r="2005" spans="1:1" x14ac:dyDescent="0.3">
      <c r="A2005">
        <v>3.25</v>
      </c>
    </row>
    <row r="2006" spans="1:1" x14ac:dyDescent="0.3">
      <c r="A2006">
        <v>3.27</v>
      </c>
    </row>
    <row r="2007" spans="1:1" x14ac:dyDescent="0.3">
      <c r="A2007">
        <v>3.27</v>
      </c>
    </row>
    <row r="2008" spans="1:1" x14ac:dyDescent="0.3">
      <c r="A2008">
        <v>3.2</v>
      </c>
    </row>
    <row r="2009" spans="1:1" x14ac:dyDescent="0.3">
      <c r="A2009">
        <v>3.29</v>
      </c>
    </row>
    <row r="2010" spans="1:1" x14ac:dyDescent="0.3">
      <c r="A2010">
        <v>3.27</v>
      </c>
    </row>
    <row r="2011" spans="1:1" x14ac:dyDescent="0.3">
      <c r="A2011">
        <v>3.23</v>
      </c>
    </row>
    <row r="2012" spans="1:1" x14ac:dyDescent="0.3">
      <c r="A2012">
        <v>3.15</v>
      </c>
    </row>
    <row r="2013" spans="1:1" x14ac:dyDescent="0.3">
      <c r="A2013">
        <v>3.27</v>
      </c>
    </row>
    <row r="2014" spans="1:1" x14ac:dyDescent="0.3">
      <c r="A2014">
        <v>3.26</v>
      </c>
    </row>
    <row r="2015" spans="1:1" x14ac:dyDescent="0.3">
      <c r="A2015">
        <v>3.22</v>
      </c>
    </row>
    <row r="2016" spans="1:1" x14ac:dyDescent="0.3">
      <c r="A2016">
        <v>3.25</v>
      </c>
    </row>
    <row r="2017" spans="1:1" x14ac:dyDescent="0.3">
      <c r="A2017">
        <v>3.29</v>
      </c>
    </row>
    <row r="2018" spans="1:1" x14ac:dyDescent="0.3">
      <c r="A2018">
        <v>3.25</v>
      </c>
    </row>
    <row r="2019" spans="1:1" x14ac:dyDescent="0.3">
      <c r="A2019">
        <v>3.23</v>
      </c>
    </row>
    <row r="2020" spans="1:1" x14ac:dyDescent="0.3">
      <c r="A2020">
        <v>3.14</v>
      </c>
    </row>
    <row r="2021" spans="1:1" x14ac:dyDescent="0.3">
      <c r="A2021">
        <v>3.27</v>
      </c>
    </row>
    <row r="2022" spans="1:1" x14ac:dyDescent="0.3">
      <c r="A2022">
        <v>3.19</v>
      </c>
    </row>
    <row r="2023" spans="1:1" x14ac:dyDescent="0.3">
      <c r="A2023">
        <v>3.29</v>
      </c>
    </row>
    <row r="2024" spans="1:1" x14ac:dyDescent="0.3">
      <c r="A2024">
        <v>3.26</v>
      </c>
    </row>
    <row r="2025" spans="1:1" x14ac:dyDescent="0.3">
      <c r="A2025">
        <v>3.29</v>
      </c>
    </row>
    <row r="2026" spans="1:1" x14ac:dyDescent="0.3">
      <c r="A2026">
        <v>3.26</v>
      </c>
    </row>
    <row r="2027" spans="1:1" x14ac:dyDescent="0.3">
      <c r="A2027">
        <v>3.21</v>
      </c>
    </row>
    <row r="2028" spans="1:1" x14ac:dyDescent="0.3">
      <c r="A2028">
        <v>3.23</v>
      </c>
    </row>
    <row r="2029" spans="1:1" x14ac:dyDescent="0.3">
      <c r="A2029">
        <v>3.25</v>
      </c>
    </row>
    <row r="2030" spans="1:1" x14ac:dyDescent="0.3">
      <c r="A2030">
        <v>3.27</v>
      </c>
    </row>
    <row r="2031" spans="1:1" x14ac:dyDescent="0.3">
      <c r="A2031">
        <v>3.29</v>
      </c>
    </row>
    <row r="2032" spans="1:1" x14ac:dyDescent="0.3">
      <c r="A2032">
        <v>3.27</v>
      </c>
    </row>
    <row r="2033" spans="1:1" x14ac:dyDescent="0.3">
      <c r="A2033">
        <v>3.28</v>
      </c>
    </row>
    <row r="2034" spans="1:1" x14ac:dyDescent="0.3">
      <c r="A2034">
        <v>3.27</v>
      </c>
    </row>
    <row r="2035" spans="1:1" x14ac:dyDescent="0.3">
      <c r="A2035">
        <v>3.17</v>
      </c>
    </row>
    <row r="2036" spans="1:1" x14ac:dyDescent="0.3">
      <c r="A2036">
        <v>3.11</v>
      </c>
    </row>
    <row r="2037" spans="1:1" x14ac:dyDescent="0.3">
      <c r="A2037">
        <v>3.26</v>
      </c>
    </row>
    <row r="2038" spans="1:1" x14ac:dyDescent="0.3">
      <c r="A2038">
        <v>3.25</v>
      </c>
    </row>
    <row r="2039" spans="1:1" x14ac:dyDescent="0.3">
      <c r="A2039">
        <v>3.28</v>
      </c>
    </row>
    <row r="2040" spans="1:1" x14ac:dyDescent="0.3">
      <c r="A2040">
        <v>3.27</v>
      </c>
    </row>
    <row r="2041" spans="1:1" x14ac:dyDescent="0.3">
      <c r="A2041">
        <v>3.28</v>
      </c>
    </row>
    <row r="2042" spans="1:1" x14ac:dyDescent="0.3">
      <c r="A2042">
        <v>3.25</v>
      </c>
    </row>
    <row r="2043" spans="1:1" x14ac:dyDescent="0.3">
      <c r="A2043">
        <v>3.17</v>
      </c>
    </row>
    <row r="2044" spans="1:1" x14ac:dyDescent="0.3">
      <c r="A2044">
        <v>3.15</v>
      </c>
    </row>
    <row r="2045" spans="1:1" x14ac:dyDescent="0.3">
      <c r="A2045">
        <v>3.27</v>
      </c>
    </row>
    <row r="2046" spans="1:1" x14ac:dyDescent="0.3">
      <c r="A2046">
        <v>3.27</v>
      </c>
    </row>
    <row r="2047" spans="1:1" x14ac:dyDescent="0.3">
      <c r="A2047">
        <v>3.26</v>
      </c>
    </row>
    <row r="2048" spans="1:1" x14ac:dyDescent="0.3">
      <c r="A2048">
        <v>3.27</v>
      </c>
    </row>
    <row r="2049" spans="1:1" x14ac:dyDescent="0.3">
      <c r="A2049">
        <v>3.22</v>
      </c>
    </row>
    <row r="2050" spans="1:1" x14ac:dyDescent="0.3">
      <c r="A2050">
        <v>3.27</v>
      </c>
    </row>
    <row r="2051" spans="1:1" x14ac:dyDescent="0.3">
      <c r="A2051">
        <v>3.22</v>
      </c>
    </row>
    <row r="2052" spans="1:1" x14ac:dyDescent="0.3">
      <c r="A2052">
        <v>3.15</v>
      </c>
    </row>
    <row r="2053" spans="1:1" x14ac:dyDescent="0.3">
      <c r="A2053">
        <v>3.26</v>
      </c>
    </row>
    <row r="2054" spans="1:1" x14ac:dyDescent="0.3">
      <c r="A2054">
        <v>3.26</v>
      </c>
    </row>
    <row r="2055" spans="1:1" x14ac:dyDescent="0.3">
      <c r="A2055">
        <v>3.29</v>
      </c>
    </row>
    <row r="2056" spans="1:1" x14ac:dyDescent="0.3">
      <c r="A2056">
        <v>3.18</v>
      </c>
    </row>
    <row r="2057" spans="1:1" x14ac:dyDescent="0.3">
      <c r="A2057">
        <v>3.28</v>
      </c>
    </row>
    <row r="2058" spans="1:1" x14ac:dyDescent="0.3">
      <c r="A2058">
        <v>3.25</v>
      </c>
    </row>
    <row r="2059" spans="1:1" x14ac:dyDescent="0.3">
      <c r="A2059">
        <v>3.22</v>
      </c>
    </row>
    <row r="2060" spans="1:1" x14ac:dyDescent="0.3">
      <c r="A2060">
        <v>3.15</v>
      </c>
    </row>
    <row r="2061" spans="1:1" x14ac:dyDescent="0.3">
      <c r="A2061">
        <v>3.26</v>
      </c>
    </row>
    <row r="2062" spans="1:1" x14ac:dyDescent="0.3">
      <c r="A2062">
        <v>3.26</v>
      </c>
    </row>
    <row r="2063" spans="1:1" x14ac:dyDescent="0.3">
      <c r="A2063">
        <v>3.22</v>
      </c>
    </row>
    <row r="2064" spans="1:1" x14ac:dyDescent="0.3">
      <c r="A2064">
        <v>3.27</v>
      </c>
    </row>
    <row r="2065" spans="1:1" x14ac:dyDescent="0.3">
      <c r="A2065">
        <v>3.28</v>
      </c>
    </row>
    <row r="2066" spans="1:1" x14ac:dyDescent="0.3">
      <c r="A2066">
        <v>3.27</v>
      </c>
    </row>
    <row r="2067" spans="1:1" x14ac:dyDescent="0.3">
      <c r="A2067">
        <v>3.21</v>
      </c>
    </row>
    <row r="2068" spans="1:1" x14ac:dyDescent="0.3">
      <c r="A2068">
        <v>3.18</v>
      </c>
    </row>
    <row r="2069" spans="1:1" x14ac:dyDescent="0.3">
      <c r="A2069">
        <v>3.24</v>
      </c>
    </row>
    <row r="2070" spans="1:1" x14ac:dyDescent="0.3">
      <c r="A2070">
        <v>3.21</v>
      </c>
    </row>
    <row r="2071" spans="1:1" x14ac:dyDescent="0.3">
      <c r="A2071">
        <v>3.28</v>
      </c>
    </row>
    <row r="2072" spans="1:1" x14ac:dyDescent="0.3">
      <c r="A2072">
        <v>3.27</v>
      </c>
    </row>
    <row r="2073" spans="1:1" x14ac:dyDescent="0.3">
      <c r="A2073">
        <v>3.29</v>
      </c>
    </row>
    <row r="2074" spans="1:1" x14ac:dyDescent="0.3">
      <c r="A2074">
        <v>3.26</v>
      </c>
    </row>
    <row r="2075" spans="1:1" x14ac:dyDescent="0.3">
      <c r="A2075">
        <v>3.22</v>
      </c>
    </row>
    <row r="2076" spans="1:1" x14ac:dyDescent="0.3">
      <c r="A2076">
        <v>3.16</v>
      </c>
    </row>
    <row r="2077" spans="1:1" x14ac:dyDescent="0.3">
      <c r="A2077">
        <v>3.19</v>
      </c>
    </row>
    <row r="2078" spans="1:1" x14ac:dyDescent="0.3">
      <c r="A2078">
        <v>3.25</v>
      </c>
    </row>
    <row r="2079" spans="1:1" x14ac:dyDescent="0.3">
      <c r="A2079">
        <v>3.28</v>
      </c>
    </row>
    <row r="2080" spans="1:1" x14ac:dyDescent="0.3">
      <c r="A2080">
        <v>3.24</v>
      </c>
    </row>
    <row r="2081" spans="1:1" x14ac:dyDescent="0.3">
      <c r="A2081">
        <v>3.28</v>
      </c>
    </row>
    <row r="2082" spans="1:1" x14ac:dyDescent="0.3">
      <c r="A2082">
        <v>3.26</v>
      </c>
    </row>
    <row r="2083" spans="1:1" x14ac:dyDescent="0.3">
      <c r="A2083">
        <v>3.22</v>
      </c>
    </row>
    <row r="2084" spans="1:1" x14ac:dyDescent="0.3">
      <c r="A2084">
        <v>3.13</v>
      </c>
    </row>
    <row r="2085" spans="1:1" x14ac:dyDescent="0.3">
      <c r="A2085">
        <v>3.26</v>
      </c>
    </row>
    <row r="2086" spans="1:1" x14ac:dyDescent="0.3">
      <c r="A2086">
        <v>3.27</v>
      </c>
    </row>
    <row r="2087" spans="1:1" x14ac:dyDescent="0.3">
      <c r="A2087">
        <v>3.26</v>
      </c>
    </row>
    <row r="2088" spans="1:1" x14ac:dyDescent="0.3">
      <c r="A2088">
        <v>3.27</v>
      </c>
    </row>
    <row r="2089" spans="1:1" x14ac:dyDescent="0.3">
      <c r="A2089">
        <v>3.27</v>
      </c>
    </row>
    <row r="2090" spans="1:1" x14ac:dyDescent="0.3">
      <c r="A2090">
        <v>3.2</v>
      </c>
    </row>
    <row r="2091" spans="1:1" x14ac:dyDescent="0.3">
      <c r="A2091">
        <v>3.22</v>
      </c>
    </row>
    <row r="2092" spans="1:1" x14ac:dyDescent="0.3">
      <c r="A2092">
        <v>3.15</v>
      </c>
    </row>
    <row r="2093" spans="1:1" x14ac:dyDescent="0.3">
      <c r="A2093">
        <v>3.26</v>
      </c>
    </row>
    <row r="2094" spans="1:1" x14ac:dyDescent="0.3">
      <c r="A2094">
        <v>3.26</v>
      </c>
    </row>
    <row r="2095" spans="1:1" x14ac:dyDescent="0.3">
      <c r="A2095">
        <v>3.28</v>
      </c>
    </row>
    <row r="2096" spans="1:1" x14ac:dyDescent="0.3">
      <c r="A2096">
        <v>3.26</v>
      </c>
    </row>
    <row r="2097" spans="1:1" x14ac:dyDescent="0.3">
      <c r="A2097">
        <v>3.21</v>
      </c>
    </row>
    <row r="2098" spans="1:1" x14ac:dyDescent="0.3">
      <c r="A2098">
        <v>3.24</v>
      </c>
    </row>
    <row r="2099" spans="1:1" x14ac:dyDescent="0.3">
      <c r="A2099">
        <v>3.22</v>
      </c>
    </row>
    <row r="2100" spans="1:1" x14ac:dyDescent="0.3">
      <c r="A2100">
        <v>3.11</v>
      </c>
    </row>
    <row r="2101" spans="1:1" x14ac:dyDescent="0.3">
      <c r="A2101">
        <v>3.26</v>
      </c>
    </row>
    <row r="2102" spans="1:1" x14ac:dyDescent="0.3">
      <c r="A2102">
        <v>3.27</v>
      </c>
    </row>
    <row r="2103" spans="1:1" x14ac:dyDescent="0.3">
      <c r="A2103">
        <v>3.28</v>
      </c>
    </row>
    <row r="2104" spans="1:1" x14ac:dyDescent="0.3">
      <c r="A2104">
        <v>3.26</v>
      </c>
    </row>
    <row r="2105" spans="1:1" x14ac:dyDescent="0.3">
      <c r="A2105">
        <v>3.28</v>
      </c>
    </row>
    <row r="2106" spans="1:1" x14ac:dyDescent="0.3">
      <c r="A2106">
        <v>3.26</v>
      </c>
    </row>
    <row r="2107" spans="1:1" x14ac:dyDescent="0.3">
      <c r="A2107">
        <v>3.16</v>
      </c>
    </row>
    <row r="2108" spans="1:1" x14ac:dyDescent="0.3">
      <c r="A2108">
        <v>3.15</v>
      </c>
    </row>
    <row r="2109" spans="1:1" x14ac:dyDescent="0.3">
      <c r="A2109">
        <v>3.24</v>
      </c>
    </row>
    <row r="2110" spans="1:1" x14ac:dyDescent="0.3">
      <c r="A2110">
        <v>3.26</v>
      </c>
    </row>
    <row r="2111" spans="1:1" x14ac:dyDescent="0.3">
      <c r="A2111">
        <v>3.26</v>
      </c>
    </row>
    <row r="2112" spans="1:1" x14ac:dyDescent="0.3">
      <c r="A2112">
        <v>3.26</v>
      </c>
    </row>
    <row r="2113" spans="1:1" x14ac:dyDescent="0.3">
      <c r="A2113">
        <v>3.28</v>
      </c>
    </row>
    <row r="2114" spans="1:1" x14ac:dyDescent="0.3">
      <c r="A2114">
        <v>3.26</v>
      </c>
    </row>
    <row r="2115" spans="1:1" x14ac:dyDescent="0.3">
      <c r="A2115">
        <v>3.22</v>
      </c>
    </row>
    <row r="2116" spans="1:1" x14ac:dyDescent="0.3">
      <c r="A2116">
        <v>3.13</v>
      </c>
    </row>
    <row r="2117" spans="1:1" x14ac:dyDescent="0.3">
      <c r="A2117">
        <v>3.26</v>
      </c>
    </row>
    <row r="2118" spans="1:1" x14ac:dyDescent="0.3">
      <c r="A2118">
        <v>3.17</v>
      </c>
    </row>
    <row r="2119" spans="1:1" x14ac:dyDescent="0.3">
      <c r="A2119">
        <v>3.28</v>
      </c>
    </row>
    <row r="2120" spans="1:1" x14ac:dyDescent="0.3">
      <c r="A2120">
        <v>3.24</v>
      </c>
    </row>
    <row r="2121" spans="1:1" x14ac:dyDescent="0.3">
      <c r="A2121">
        <v>3.28</v>
      </c>
    </row>
    <row r="2122" spans="1:1" x14ac:dyDescent="0.3">
      <c r="A2122">
        <v>3.26</v>
      </c>
    </row>
    <row r="2123" spans="1:1" x14ac:dyDescent="0.3">
      <c r="A2123">
        <v>3.22</v>
      </c>
    </row>
    <row r="2124" spans="1:1" x14ac:dyDescent="0.3">
      <c r="A2124">
        <v>3.15</v>
      </c>
    </row>
    <row r="2125" spans="1:1" x14ac:dyDescent="0.3">
      <c r="A2125">
        <v>3.19</v>
      </c>
    </row>
    <row r="2126" spans="1:1" x14ac:dyDescent="0.3">
      <c r="A2126">
        <v>3.26</v>
      </c>
    </row>
    <row r="2127" spans="1:1" x14ac:dyDescent="0.3">
      <c r="A2127">
        <v>3.28</v>
      </c>
    </row>
    <row r="2128" spans="1:1" x14ac:dyDescent="0.3">
      <c r="A2128">
        <v>3.26</v>
      </c>
    </row>
    <row r="2129" spans="1:1" x14ac:dyDescent="0.3">
      <c r="A2129">
        <v>3.26</v>
      </c>
    </row>
    <row r="2130" spans="1:1" x14ac:dyDescent="0.3">
      <c r="A2130">
        <v>3.26</v>
      </c>
    </row>
    <row r="2131" spans="1:1" x14ac:dyDescent="0.3">
      <c r="A2131">
        <v>3.13</v>
      </c>
    </row>
    <row r="2132" spans="1:1" x14ac:dyDescent="0.3">
      <c r="A2132">
        <v>3.13</v>
      </c>
    </row>
    <row r="2133" spans="1:1" x14ac:dyDescent="0.3">
      <c r="A2133">
        <v>3.26</v>
      </c>
    </row>
    <row r="2134" spans="1:1" x14ac:dyDescent="0.3">
      <c r="A2134">
        <v>3.26</v>
      </c>
    </row>
    <row r="2135" spans="1:1" x14ac:dyDescent="0.3">
      <c r="A2135">
        <v>3.28</v>
      </c>
    </row>
    <row r="2136" spans="1:1" x14ac:dyDescent="0.3">
      <c r="A2136">
        <v>3.26</v>
      </c>
    </row>
    <row r="2137" spans="1:1" x14ac:dyDescent="0.3">
      <c r="A2137">
        <v>3.28</v>
      </c>
    </row>
    <row r="2138" spans="1:1" x14ac:dyDescent="0.3">
      <c r="A2138">
        <v>3.25</v>
      </c>
    </row>
    <row r="2139" spans="1:1" x14ac:dyDescent="0.3">
      <c r="A2139">
        <v>3.22</v>
      </c>
    </row>
    <row r="2140" spans="1:1" x14ac:dyDescent="0.3">
      <c r="A2140">
        <v>3.14</v>
      </c>
    </row>
    <row r="2141" spans="1:1" x14ac:dyDescent="0.3">
      <c r="A2141">
        <v>3.26</v>
      </c>
    </row>
    <row r="2142" spans="1:1" x14ac:dyDescent="0.3">
      <c r="A2142">
        <v>3.26</v>
      </c>
    </row>
    <row r="2143" spans="1:1" x14ac:dyDescent="0.3">
      <c r="A2143">
        <v>3.28</v>
      </c>
    </row>
    <row r="2144" spans="1:1" x14ac:dyDescent="0.3">
      <c r="A2144">
        <v>3.26</v>
      </c>
    </row>
    <row r="2145" spans="1:1" x14ac:dyDescent="0.3">
      <c r="A2145">
        <v>3.28</v>
      </c>
    </row>
    <row r="2146" spans="1:1" x14ac:dyDescent="0.3">
      <c r="A2146">
        <v>3.26</v>
      </c>
    </row>
    <row r="2147" spans="1:1" x14ac:dyDescent="0.3">
      <c r="A2147">
        <v>3.22</v>
      </c>
    </row>
    <row r="2148" spans="1:1" x14ac:dyDescent="0.3">
      <c r="A2148">
        <v>3.13</v>
      </c>
    </row>
    <row r="2149" spans="1:1" x14ac:dyDescent="0.3">
      <c r="A2149">
        <v>3.24</v>
      </c>
    </row>
    <row r="2150" spans="1:1" x14ac:dyDescent="0.3">
      <c r="A2150">
        <v>3.26</v>
      </c>
    </row>
    <row r="2151" spans="1:1" x14ac:dyDescent="0.3">
      <c r="A2151">
        <v>3.27</v>
      </c>
    </row>
    <row r="2152" spans="1:1" x14ac:dyDescent="0.3">
      <c r="A2152">
        <v>3.2</v>
      </c>
    </row>
    <row r="2153" spans="1:1" x14ac:dyDescent="0.3">
      <c r="A2153">
        <v>3.28</v>
      </c>
    </row>
    <row r="2154" spans="1:1" x14ac:dyDescent="0.3">
      <c r="A2154">
        <v>3.26</v>
      </c>
    </row>
    <row r="2155" spans="1:1" x14ac:dyDescent="0.3">
      <c r="A2155">
        <v>3.22</v>
      </c>
    </row>
    <row r="2156" spans="1:1" x14ac:dyDescent="0.3">
      <c r="A2156">
        <v>3.15</v>
      </c>
    </row>
    <row r="2157" spans="1:1" x14ac:dyDescent="0.3">
      <c r="A2157">
        <v>3.26</v>
      </c>
    </row>
    <row r="2158" spans="1:1" x14ac:dyDescent="0.3">
      <c r="A2158">
        <v>3.26</v>
      </c>
    </row>
    <row r="2159" spans="1:1" x14ac:dyDescent="0.3">
      <c r="A2159">
        <v>3.26</v>
      </c>
    </row>
    <row r="2160" spans="1:1" x14ac:dyDescent="0.3">
      <c r="A2160">
        <v>3.24</v>
      </c>
    </row>
    <row r="2161" spans="1:1" x14ac:dyDescent="0.3">
      <c r="A2161">
        <v>3.28</v>
      </c>
    </row>
    <row r="2162" spans="1:1" x14ac:dyDescent="0.3">
      <c r="A2162">
        <v>3.24</v>
      </c>
    </row>
    <row r="2163" spans="1:1" x14ac:dyDescent="0.3">
      <c r="A2163">
        <v>3.22</v>
      </c>
    </row>
    <row r="2164" spans="1:1" x14ac:dyDescent="0.3">
      <c r="A2164">
        <v>3.17</v>
      </c>
    </row>
    <row r="2165" spans="1:1" x14ac:dyDescent="0.3">
      <c r="A2165">
        <v>3.26</v>
      </c>
    </row>
    <row r="2166" spans="1:1" x14ac:dyDescent="0.3">
      <c r="A2166">
        <v>3.19</v>
      </c>
    </row>
    <row r="2167" spans="1:1" x14ac:dyDescent="0.3">
      <c r="A2167">
        <v>3.28</v>
      </c>
    </row>
    <row r="2168" spans="1:1" x14ac:dyDescent="0.3">
      <c r="A2168">
        <v>3.26</v>
      </c>
    </row>
    <row r="2169" spans="1:1" x14ac:dyDescent="0.3">
      <c r="A2169">
        <v>3.27</v>
      </c>
    </row>
    <row r="2170" spans="1:1" x14ac:dyDescent="0.3">
      <c r="A2170">
        <v>3.26</v>
      </c>
    </row>
    <row r="2171" spans="1:1" x14ac:dyDescent="0.3">
      <c r="A2171">
        <v>3.14</v>
      </c>
    </row>
    <row r="2172" spans="1:1" x14ac:dyDescent="0.3">
      <c r="A2172">
        <v>3.15</v>
      </c>
    </row>
    <row r="2173" spans="1:1" x14ac:dyDescent="0.3">
      <c r="A2173">
        <v>3.23</v>
      </c>
    </row>
    <row r="2174" spans="1:1" x14ac:dyDescent="0.3">
      <c r="A2174">
        <v>3.26</v>
      </c>
    </row>
    <row r="2175" spans="1:1" x14ac:dyDescent="0.3">
      <c r="A2175">
        <v>3.28</v>
      </c>
    </row>
    <row r="2176" spans="1:1" x14ac:dyDescent="0.3">
      <c r="A2176">
        <v>3.26</v>
      </c>
    </row>
    <row r="2177" spans="1:1" x14ac:dyDescent="0.3">
      <c r="A2177">
        <v>3.28</v>
      </c>
    </row>
    <row r="2178" spans="1:1" x14ac:dyDescent="0.3">
      <c r="A2178">
        <v>3.26</v>
      </c>
    </row>
    <row r="2179" spans="1:1" x14ac:dyDescent="0.3">
      <c r="A2179">
        <v>3.22</v>
      </c>
    </row>
    <row r="2180" spans="1:1" x14ac:dyDescent="0.3">
      <c r="A2180">
        <v>3.16</v>
      </c>
    </row>
    <row r="2181" spans="1:1" x14ac:dyDescent="0.3">
      <c r="A2181">
        <v>3.26</v>
      </c>
    </row>
    <row r="2182" spans="1:1" x14ac:dyDescent="0.3">
      <c r="A2182">
        <v>3.24</v>
      </c>
    </row>
    <row r="2183" spans="1:1" x14ac:dyDescent="0.3">
      <c r="A2183">
        <v>3.28</v>
      </c>
    </row>
    <row r="2184" spans="1:1" x14ac:dyDescent="0.3">
      <c r="A2184">
        <v>3.26</v>
      </c>
    </row>
    <row r="2185" spans="1:1" x14ac:dyDescent="0.3">
      <c r="A2185">
        <v>3.28</v>
      </c>
    </row>
    <row r="2186" spans="1:1" x14ac:dyDescent="0.3">
      <c r="A2186">
        <v>3.26</v>
      </c>
    </row>
    <row r="2187" spans="1:1" x14ac:dyDescent="0.3">
      <c r="A2187">
        <v>3.22</v>
      </c>
    </row>
    <row r="2188" spans="1:1" x14ac:dyDescent="0.3">
      <c r="A2188">
        <v>3.15</v>
      </c>
    </row>
    <row r="2189" spans="1:1" x14ac:dyDescent="0.3">
      <c r="A2189">
        <v>3.25</v>
      </c>
    </row>
    <row r="2190" spans="1:1" x14ac:dyDescent="0.3">
      <c r="A2190">
        <v>3.26</v>
      </c>
    </row>
    <row r="2191" spans="1:1" x14ac:dyDescent="0.3">
      <c r="A2191">
        <v>3.26</v>
      </c>
    </row>
    <row r="2192" spans="1:1" x14ac:dyDescent="0.3">
      <c r="A2192">
        <v>3.26</v>
      </c>
    </row>
    <row r="2193" spans="1:1" x14ac:dyDescent="0.3">
      <c r="A2193">
        <v>3.23</v>
      </c>
    </row>
    <row r="2194" spans="1:1" x14ac:dyDescent="0.3">
      <c r="A2194">
        <v>3.26</v>
      </c>
    </row>
    <row r="2195" spans="1:1" x14ac:dyDescent="0.3">
      <c r="A2195">
        <v>3.22</v>
      </c>
    </row>
    <row r="2196" spans="1:1" x14ac:dyDescent="0.3">
      <c r="A2196">
        <v>3.13</v>
      </c>
    </row>
    <row r="2197" spans="1:1" x14ac:dyDescent="0.3">
      <c r="A2197">
        <v>3.26</v>
      </c>
    </row>
    <row r="2198" spans="1:1" x14ac:dyDescent="0.3">
      <c r="A2198">
        <v>3.26</v>
      </c>
    </row>
    <row r="2199" spans="1:1" x14ac:dyDescent="0.3">
      <c r="A2199">
        <v>3.28</v>
      </c>
    </row>
    <row r="2200" spans="1:1" x14ac:dyDescent="0.3">
      <c r="A2200">
        <v>3.19</v>
      </c>
    </row>
    <row r="2201" spans="1:1" x14ac:dyDescent="0.3">
      <c r="A2201">
        <v>3.28</v>
      </c>
    </row>
    <row r="2202" spans="1:1" x14ac:dyDescent="0.3">
      <c r="A2202">
        <v>3.25</v>
      </c>
    </row>
    <row r="2203" spans="1:1" x14ac:dyDescent="0.3">
      <c r="A2203">
        <v>3.22</v>
      </c>
    </row>
    <row r="2204" spans="1:1" x14ac:dyDescent="0.3">
      <c r="A2204">
        <v>3.22</v>
      </c>
    </row>
    <row r="2205" spans="1:1" x14ac:dyDescent="0.3">
      <c r="A2205">
        <v>3.26</v>
      </c>
    </row>
    <row r="2206" spans="1:1" x14ac:dyDescent="0.3">
      <c r="A2206">
        <v>3.26</v>
      </c>
    </row>
    <row r="2207" spans="1:1" x14ac:dyDescent="0.3">
      <c r="A2207">
        <v>3.21</v>
      </c>
    </row>
    <row r="2208" spans="1:1" x14ac:dyDescent="0.3">
      <c r="A2208">
        <v>3.26</v>
      </c>
    </row>
    <row r="2209" spans="1:1" x14ac:dyDescent="0.3">
      <c r="A2209">
        <v>3.28</v>
      </c>
    </row>
    <row r="2210" spans="1:1" x14ac:dyDescent="0.3">
      <c r="A2210">
        <v>3.26</v>
      </c>
    </row>
    <row r="2211" spans="1:1" x14ac:dyDescent="0.3">
      <c r="A2211">
        <v>3.2</v>
      </c>
    </row>
    <row r="2212" spans="1:1" x14ac:dyDescent="0.3">
      <c r="A2212">
        <v>3.13</v>
      </c>
    </row>
    <row r="2213" spans="1:1" x14ac:dyDescent="0.3">
      <c r="A2213">
        <v>3.25</v>
      </c>
    </row>
    <row r="2214" spans="1:1" x14ac:dyDescent="0.3">
      <c r="A2214">
        <v>3.26</v>
      </c>
    </row>
    <row r="2215" spans="1:1" x14ac:dyDescent="0.3">
      <c r="A2215">
        <v>3.28</v>
      </c>
    </row>
    <row r="2216" spans="1:1" x14ac:dyDescent="0.3">
      <c r="A2216">
        <v>3.26</v>
      </c>
    </row>
    <row r="2217" spans="1:1" x14ac:dyDescent="0.3">
      <c r="A2217">
        <v>3.28</v>
      </c>
    </row>
    <row r="2218" spans="1:1" x14ac:dyDescent="0.3">
      <c r="A2218">
        <v>3.26</v>
      </c>
    </row>
    <row r="2219" spans="1:1" x14ac:dyDescent="0.3">
      <c r="A2219">
        <v>3.22</v>
      </c>
    </row>
    <row r="2220" spans="1:1" x14ac:dyDescent="0.3">
      <c r="A2220">
        <v>3.17</v>
      </c>
    </row>
    <row r="2221" spans="1:1" x14ac:dyDescent="0.3">
      <c r="A2221">
        <v>3.19</v>
      </c>
    </row>
    <row r="2222" spans="1:1" x14ac:dyDescent="0.3">
      <c r="A2222">
        <v>3.24</v>
      </c>
    </row>
    <row r="2223" spans="1:1" x14ac:dyDescent="0.3">
      <c r="A2223">
        <v>3.28</v>
      </c>
    </row>
    <row r="2224" spans="1:1" x14ac:dyDescent="0.3">
      <c r="A2224">
        <v>3.26</v>
      </c>
    </row>
    <row r="2225" spans="1:1" x14ac:dyDescent="0.3">
      <c r="A2225">
        <v>3.28</v>
      </c>
    </row>
    <row r="2226" spans="1:1" x14ac:dyDescent="0.3">
      <c r="A2226">
        <v>3.26</v>
      </c>
    </row>
    <row r="2227" spans="1:1" x14ac:dyDescent="0.3">
      <c r="A2227">
        <v>3.15</v>
      </c>
    </row>
    <row r="2228" spans="1:1" x14ac:dyDescent="0.3">
      <c r="A2228">
        <v>3.13</v>
      </c>
    </row>
    <row r="2229" spans="1:1" x14ac:dyDescent="0.3">
      <c r="A2229">
        <v>3.26</v>
      </c>
    </row>
    <row r="2230" spans="1:1" x14ac:dyDescent="0.3">
      <c r="A2230">
        <v>3.26</v>
      </c>
    </row>
    <row r="2231" spans="1:1" x14ac:dyDescent="0.3">
      <c r="A2231">
        <v>3.26</v>
      </c>
    </row>
    <row r="2232" spans="1:1" x14ac:dyDescent="0.3">
      <c r="A2232">
        <v>3.26</v>
      </c>
    </row>
    <row r="2233" spans="1:1" x14ac:dyDescent="0.3">
      <c r="A2233">
        <v>3.26</v>
      </c>
    </row>
    <row r="2234" spans="1:1" x14ac:dyDescent="0.3">
      <c r="A2234">
        <v>3.19</v>
      </c>
    </row>
    <row r="2235" spans="1:1" x14ac:dyDescent="0.3">
      <c r="A2235">
        <v>3.16</v>
      </c>
    </row>
    <row r="2236" spans="1:1" x14ac:dyDescent="0.3">
      <c r="A2236">
        <v>3.15</v>
      </c>
    </row>
    <row r="2237" spans="1:1" x14ac:dyDescent="0.3">
      <c r="A2237">
        <v>3.26</v>
      </c>
    </row>
    <row r="2238" spans="1:1" x14ac:dyDescent="0.3">
      <c r="A2238">
        <v>3.26</v>
      </c>
    </row>
    <row r="2239" spans="1:1" x14ac:dyDescent="0.3">
      <c r="A2239">
        <v>3.28</v>
      </c>
    </row>
    <row r="2240" spans="1:1" x14ac:dyDescent="0.3">
      <c r="A2240">
        <v>3.26</v>
      </c>
    </row>
    <row r="2241" spans="1:1" x14ac:dyDescent="0.3">
      <c r="A2241">
        <v>3.28</v>
      </c>
    </row>
    <row r="2242" spans="1:1" x14ac:dyDescent="0.3">
      <c r="A2242">
        <v>3.24</v>
      </c>
    </row>
    <row r="2243" spans="1:1" x14ac:dyDescent="0.3">
      <c r="A2243">
        <v>3.22</v>
      </c>
    </row>
    <row r="2244" spans="1:1" x14ac:dyDescent="0.3">
      <c r="A2244">
        <v>3.15</v>
      </c>
    </row>
    <row r="2245" spans="1:1" x14ac:dyDescent="0.3">
      <c r="A2245">
        <v>3.26</v>
      </c>
    </row>
    <row r="2246" spans="1:1" x14ac:dyDescent="0.3">
      <c r="A2246">
        <v>3.26</v>
      </c>
    </row>
    <row r="2247" spans="1:1" x14ac:dyDescent="0.3">
      <c r="A2247">
        <v>3.28</v>
      </c>
    </row>
    <row r="2248" spans="1:1" x14ac:dyDescent="0.3">
      <c r="A2248">
        <v>3.21</v>
      </c>
    </row>
    <row r="2249" spans="1:1" x14ac:dyDescent="0.3">
      <c r="A2249">
        <v>3.28</v>
      </c>
    </row>
    <row r="2250" spans="1:1" x14ac:dyDescent="0.3">
      <c r="A2250">
        <v>3.26</v>
      </c>
    </row>
    <row r="2251" spans="1:1" x14ac:dyDescent="0.3">
      <c r="A2251">
        <v>3.21</v>
      </c>
    </row>
    <row r="2252" spans="1:1" x14ac:dyDescent="0.3">
      <c r="A2252">
        <v>3.18</v>
      </c>
    </row>
    <row r="2253" spans="1:1" x14ac:dyDescent="0.3">
      <c r="A2253">
        <v>3.24</v>
      </c>
    </row>
    <row r="2254" spans="1:1" x14ac:dyDescent="0.3">
      <c r="A2254">
        <v>3.26</v>
      </c>
    </row>
    <row r="2255" spans="1:1" x14ac:dyDescent="0.3">
      <c r="A2255">
        <v>3.22</v>
      </c>
    </row>
    <row r="2256" spans="1:1" x14ac:dyDescent="0.3">
      <c r="A2256">
        <v>3.26</v>
      </c>
    </row>
    <row r="2257" spans="1:1" x14ac:dyDescent="0.3">
      <c r="A2257">
        <v>3.28</v>
      </c>
    </row>
    <row r="2258" spans="1:1" x14ac:dyDescent="0.3">
      <c r="A2258">
        <v>3.26</v>
      </c>
    </row>
    <row r="2259" spans="1:1" x14ac:dyDescent="0.3">
      <c r="A2259">
        <v>3.22</v>
      </c>
    </row>
    <row r="2260" spans="1:1" x14ac:dyDescent="0.3">
      <c r="A2260">
        <v>3.13</v>
      </c>
    </row>
    <row r="2261" spans="1:1" x14ac:dyDescent="0.3">
      <c r="A2261">
        <v>3.26</v>
      </c>
    </row>
    <row r="2262" spans="1:1" x14ac:dyDescent="0.3">
      <c r="A2262">
        <v>3.24</v>
      </c>
    </row>
    <row r="2263" spans="1:1" x14ac:dyDescent="0.3">
      <c r="A2263">
        <v>3.28</v>
      </c>
    </row>
    <row r="2264" spans="1:1" x14ac:dyDescent="0.3">
      <c r="A2264">
        <v>3.25</v>
      </c>
    </row>
    <row r="2265" spans="1:1" x14ac:dyDescent="0.3">
      <c r="A2265">
        <v>3.28</v>
      </c>
    </row>
    <row r="2266" spans="1:1" x14ac:dyDescent="0.3">
      <c r="A2266">
        <v>3.26</v>
      </c>
    </row>
    <row r="2267" spans="1:1" x14ac:dyDescent="0.3">
      <c r="A2267">
        <v>3.22</v>
      </c>
    </row>
    <row r="2268" spans="1:1" x14ac:dyDescent="0.3">
      <c r="A2268">
        <v>3.15</v>
      </c>
    </row>
    <row r="2269" spans="1:1" x14ac:dyDescent="0.3">
      <c r="A2269">
        <v>3.25</v>
      </c>
    </row>
    <row r="2270" spans="1:1" x14ac:dyDescent="0.3">
      <c r="A2270">
        <v>3.26</v>
      </c>
    </row>
    <row r="2271" spans="1:1" x14ac:dyDescent="0.3">
      <c r="A2271">
        <v>3.26</v>
      </c>
    </row>
    <row r="2272" spans="1:1" x14ac:dyDescent="0.3">
      <c r="A2272">
        <v>3.26</v>
      </c>
    </row>
    <row r="2273" spans="1:1" x14ac:dyDescent="0.3">
      <c r="A2273">
        <v>3.26</v>
      </c>
    </row>
    <row r="2274" spans="1:1" x14ac:dyDescent="0.3">
      <c r="A2274">
        <v>3.26</v>
      </c>
    </row>
    <row r="2275" spans="1:1" x14ac:dyDescent="0.3">
      <c r="A2275">
        <v>3.21</v>
      </c>
    </row>
    <row r="2276" spans="1:1" x14ac:dyDescent="0.3">
      <c r="A2276">
        <v>3.14</v>
      </c>
    </row>
    <row r="2277" spans="1:1" x14ac:dyDescent="0.3">
      <c r="A2277">
        <v>3.26</v>
      </c>
    </row>
    <row r="2278" spans="1:1" x14ac:dyDescent="0.3">
      <c r="A2278">
        <v>3.26</v>
      </c>
    </row>
    <row r="2279" spans="1:1" x14ac:dyDescent="0.3">
      <c r="A2279">
        <v>3.28</v>
      </c>
    </row>
    <row r="2280" spans="1:1" x14ac:dyDescent="0.3">
      <c r="A2280">
        <v>3.26</v>
      </c>
    </row>
    <row r="2281" spans="1:1" x14ac:dyDescent="0.3">
      <c r="A2281">
        <v>3.28</v>
      </c>
    </row>
    <row r="2282" spans="1:1" x14ac:dyDescent="0.3">
      <c r="A2282">
        <v>3.24</v>
      </c>
    </row>
    <row r="2283" spans="1:1" x14ac:dyDescent="0.3">
      <c r="A2283">
        <v>3.2</v>
      </c>
    </row>
    <row r="2284" spans="1:1" x14ac:dyDescent="0.3">
      <c r="A2284">
        <v>3.14</v>
      </c>
    </row>
    <row r="2285" spans="1:1" x14ac:dyDescent="0.3">
      <c r="A2285">
        <v>3.26</v>
      </c>
    </row>
    <row r="2286" spans="1:1" x14ac:dyDescent="0.3">
      <c r="A2286">
        <v>3.26</v>
      </c>
    </row>
    <row r="2287" spans="1:1" x14ac:dyDescent="0.3">
      <c r="A2287">
        <v>3.28</v>
      </c>
    </row>
    <row r="2288" spans="1:1" x14ac:dyDescent="0.3">
      <c r="A2288">
        <v>3.26</v>
      </c>
    </row>
    <row r="2289" spans="1:1" x14ac:dyDescent="0.3">
      <c r="A2289">
        <v>3.21</v>
      </c>
    </row>
    <row r="2290" spans="1:1" x14ac:dyDescent="0.3">
      <c r="A2290">
        <v>3.26</v>
      </c>
    </row>
    <row r="2291" spans="1:1" x14ac:dyDescent="0.3">
      <c r="A2291">
        <v>3.22</v>
      </c>
    </row>
    <row r="2292" spans="1:1" x14ac:dyDescent="0.3">
      <c r="A2292">
        <v>3.2</v>
      </c>
    </row>
    <row r="2293" spans="1:1" x14ac:dyDescent="0.3">
      <c r="A2293">
        <v>3.24</v>
      </c>
    </row>
    <row r="2294" spans="1:1" x14ac:dyDescent="0.3">
      <c r="A2294">
        <v>3.26</v>
      </c>
    </row>
    <row r="2295" spans="1:1" x14ac:dyDescent="0.3">
      <c r="A2295">
        <v>3.26</v>
      </c>
    </row>
    <row r="2296" spans="1:1" x14ac:dyDescent="0.3">
      <c r="A2296">
        <v>3.19</v>
      </c>
    </row>
    <row r="2297" spans="1:1" x14ac:dyDescent="0.3">
      <c r="A2297">
        <v>3.28</v>
      </c>
    </row>
    <row r="2298" spans="1:1" x14ac:dyDescent="0.3">
      <c r="A2298">
        <v>3.26</v>
      </c>
    </row>
    <row r="2299" spans="1:1" x14ac:dyDescent="0.3">
      <c r="A2299">
        <v>3.16</v>
      </c>
    </row>
    <row r="2300" spans="1:1" x14ac:dyDescent="0.3">
      <c r="A2300">
        <v>3.18</v>
      </c>
    </row>
    <row r="2301" spans="1:1" x14ac:dyDescent="0.3">
      <c r="A2301">
        <v>3.26</v>
      </c>
    </row>
    <row r="2302" spans="1:1" x14ac:dyDescent="0.3">
      <c r="A2302">
        <v>3.25</v>
      </c>
    </row>
    <row r="2303" spans="1:1" x14ac:dyDescent="0.3">
      <c r="A2303">
        <v>3.28</v>
      </c>
    </row>
    <row r="2304" spans="1:1" x14ac:dyDescent="0.3">
      <c r="A2304">
        <v>3.24</v>
      </c>
    </row>
    <row r="2305" spans="1:1" x14ac:dyDescent="0.3">
      <c r="A2305">
        <v>3.28</v>
      </c>
    </row>
    <row r="2306" spans="1:1" x14ac:dyDescent="0.3">
      <c r="A2306">
        <v>3.26</v>
      </c>
    </row>
    <row r="2307" spans="1:1" x14ac:dyDescent="0.3">
      <c r="A2307">
        <v>3.22</v>
      </c>
    </row>
    <row r="2308" spans="1:1" x14ac:dyDescent="0.3">
      <c r="A2308">
        <v>3.2</v>
      </c>
    </row>
    <row r="2309" spans="1:1" x14ac:dyDescent="0.3">
      <c r="A2309">
        <v>3.26</v>
      </c>
    </row>
    <row r="2310" spans="1:1" x14ac:dyDescent="0.3">
      <c r="A2310">
        <v>3.19</v>
      </c>
    </row>
    <row r="2311" spans="1:1" x14ac:dyDescent="0.3">
      <c r="A2311">
        <v>3.28</v>
      </c>
    </row>
    <row r="2312" spans="1:1" x14ac:dyDescent="0.3">
      <c r="A2312">
        <v>3.26</v>
      </c>
    </row>
    <row r="2313" spans="1:1" x14ac:dyDescent="0.3">
      <c r="A2313">
        <v>3.26</v>
      </c>
    </row>
    <row r="2314" spans="1:1" x14ac:dyDescent="0.3">
      <c r="A2314">
        <v>3.26</v>
      </c>
    </row>
    <row r="2315" spans="1:1" x14ac:dyDescent="0.3">
      <c r="A2315">
        <v>3.2</v>
      </c>
    </row>
    <row r="2316" spans="1:1" x14ac:dyDescent="0.3">
      <c r="A2316">
        <v>3.22</v>
      </c>
    </row>
    <row r="2317" spans="1:1" x14ac:dyDescent="0.3">
      <c r="A2317">
        <v>3.19</v>
      </c>
    </row>
    <row r="2318" spans="1:1" x14ac:dyDescent="0.3">
      <c r="A2318">
        <v>3.26</v>
      </c>
    </row>
    <row r="2319" spans="1:1" x14ac:dyDescent="0.3">
      <c r="A2319">
        <v>3.28</v>
      </c>
    </row>
    <row r="2320" spans="1:1" x14ac:dyDescent="0.3">
      <c r="A2320">
        <v>3.26</v>
      </c>
    </row>
    <row r="2321" spans="1:1" x14ac:dyDescent="0.3">
      <c r="A2321">
        <v>3.28</v>
      </c>
    </row>
    <row r="2322" spans="1:1" x14ac:dyDescent="0.3">
      <c r="A2322">
        <v>3.26</v>
      </c>
    </row>
    <row r="2323" spans="1:1" x14ac:dyDescent="0.3">
      <c r="A2323">
        <v>3.22</v>
      </c>
    </row>
    <row r="2324" spans="1:1" x14ac:dyDescent="0.3">
      <c r="A2324">
        <v>3.12</v>
      </c>
    </row>
    <row r="2325" spans="1:1" x14ac:dyDescent="0.3">
      <c r="A2325">
        <v>3.26</v>
      </c>
    </row>
    <row r="2326" spans="1:1" x14ac:dyDescent="0.3">
      <c r="A2326">
        <v>3.25</v>
      </c>
    </row>
    <row r="2327" spans="1:1" x14ac:dyDescent="0.3">
      <c r="A2327">
        <v>3.28</v>
      </c>
    </row>
    <row r="2328" spans="1:1" x14ac:dyDescent="0.3">
      <c r="A2328">
        <v>3.26</v>
      </c>
    </row>
    <row r="2329" spans="1:1" x14ac:dyDescent="0.3">
      <c r="A2329">
        <v>3.28</v>
      </c>
    </row>
    <row r="2330" spans="1:1" x14ac:dyDescent="0.3">
      <c r="A2330">
        <v>3.19</v>
      </c>
    </row>
    <row r="2331" spans="1:1" x14ac:dyDescent="0.3">
      <c r="A2331">
        <v>3.15</v>
      </c>
    </row>
    <row r="2332" spans="1:1" x14ac:dyDescent="0.3">
      <c r="A2332">
        <v>3.22</v>
      </c>
    </row>
    <row r="2333" spans="1:1" x14ac:dyDescent="0.3">
      <c r="A2333">
        <v>3.24</v>
      </c>
    </row>
    <row r="2334" spans="1:1" x14ac:dyDescent="0.3">
      <c r="A2334">
        <v>3.26</v>
      </c>
    </row>
    <row r="2335" spans="1:1" x14ac:dyDescent="0.3">
      <c r="A2335">
        <v>3.27</v>
      </c>
    </row>
    <row r="2336" spans="1:1" x14ac:dyDescent="0.3">
      <c r="A2336">
        <v>3.26</v>
      </c>
    </row>
    <row r="2337" spans="1:1" x14ac:dyDescent="0.3">
      <c r="A2337">
        <v>3.28</v>
      </c>
    </row>
    <row r="2338" spans="1:1" x14ac:dyDescent="0.3">
      <c r="A2338">
        <v>3.26</v>
      </c>
    </row>
    <row r="2339" spans="1:1" x14ac:dyDescent="0.3">
      <c r="A2339">
        <v>3.19</v>
      </c>
    </row>
    <row r="2340" spans="1:1" x14ac:dyDescent="0.3">
      <c r="A2340">
        <v>3.2</v>
      </c>
    </row>
    <row r="2341" spans="1:1" x14ac:dyDescent="0.3">
      <c r="A2341">
        <v>3.26</v>
      </c>
    </row>
    <row r="2342" spans="1:1" x14ac:dyDescent="0.3">
      <c r="A2342">
        <v>3.26</v>
      </c>
    </row>
    <row r="2343" spans="1:1" x14ac:dyDescent="0.3">
      <c r="A2343">
        <v>3.28</v>
      </c>
    </row>
    <row r="2344" spans="1:1" x14ac:dyDescent="0.3">
      <c r="A2344">
        <v>3.24</v>
      </c>
    </row>
    <row r="2345" spans="1:1" x14ac:dyDescent="0.3">
      <c r="A2345">
        <v>3.28</v>
      </c>
    </row>
    <row r="2346" spans="1:1" x14ac:dyDescent="0.3">
      <c r="A2346">
        <v>3.24</v>
      </c>
    </row>
    <row r="2347" spans="1:1" x14ac:dyDescent="0.3">
      <c r="A2347">
        <v>3.15</v>
      </c>
    </row>
    <row r="2348" spans="1:1" x14ac:dyDescent="0.3">
      <c r="A2348">
        <v>3.22</v>
      </c>
    </row>
    <row r="2349" spans="1:1" x14ac:dyDescent="0.3">
      <c r="A2349">
        <v>3.26</v>
      </c>
    </row>
    <row r="2350" spans="1:1" x14ac:dyDescent="0.3">
      <c r="A2350">
        <v>3.26</v>
      </c>
    </row>
    <row r="2351" spans="1:1" x14ac:dyDescent="0.3">
      <c r="A2351">
        <v>3.21</v>
      </c>
    </row>
    <row r="2352" spans="1:1" x14ac:dyDescent="0.3">
      <c r="A2352">
        <v>3.26</v>
      </c>
    </row>
    <row r="2353" spans="1:1" x14ac:dyDescent="0.3">
      <c r="A2353">
        <v>3.26</v>
      </c>
    </row>
    <row r="2354" spans="1:1" x14ac:dyDescent="0.3">
      <c r="A2354">
        <v>3.26</v>
      </c>
    </row>
    <row r="2355" spans="1:1" x14ac:dyDescent="0.3">
      <c r="A2355">
        <v>3.14</v>
      </c>
    </row>
    <row r="2356" spans="1:1" x14ac:dyDescent="0.3">
      <c r="A2356">
        <v>3.2</v>
      </c>
    </row>
    <row r="2357" spans="1:1" x14ac:dyDescent="0.3">
      <c r="A2357">
        <v>3.26</v>
      </c>
    </row>
    <row r="2358" spans="1:1" x14ac:dyDescent="0.3">
      <c r="A2358">
        <v>3.26</v>
      </c>
    </row>
    <row r="2359" spans="1:1" x14ac:dyDescent="0.3">
      <c r="A2359">
        <v>3.28</v>
      </c>
    </row>
    <row r="2360" spans="1:1" x14ac:dyDescent="0.3">
      <c r="A2360">
        <v>3.26</v>
      </c>
    </row>
    <row r="2361" spans="1:1" x14ac:dyDescent="0.3">
      <c r="A2361">
        <v>3.28</v>
      </c>
    </row>
    <row r="2362" spans="1:1" x14ac:dyDescent="0.3">
      <c r="A2362">
        <v>3.26</v>
      </c>
    </row>
    <row r="2363" spans="1:1" x14ac:dyDescent="0.3">
      <c r="A2363">
        <v>3.09</v>
      </c>
    </row>
    <row r="2364" spans="1:1" x14ac:dyDescent="0.3">
      <c r="A2364">
        <v>3.21</v>
      </c>
    </row>
    <row r="2365" spans="1:1" x14ac:dyDescent="0.3">
      <c r="A2365">
        <v>3.21</v>
      </c>
    </row>
    <row r="2366" spans="1:1" x14ac:dyDescent="0.3">
      <c r="A2366">
        <v>3.24</v>
      </c>
    </row>
    <row r="2367" spans="1:1" x14ac:dyDescent="0.3">
      <c r="A2367">
        <v>3.28</v>
      </c>
    </row>
    <row r="2368" spans="1:1" x14ac:dyDescent="0.3">
      <c r="A2368">
        <v>3.26</v>
      </c>
    </row>
    <row r="2369" spans="1:1" x14ac:dyDescent="0.3">
      <c r="A2369">
        <v>3.28</v>
      </c>
    </row>
    <row r="2370" spans="1:1" x14ac:dyDescent="0.3">
      <c r="A2370">
        <v>3.26</v>
      </c>
    </row>
    <row r="2371" spans="1:1" x14ac:dyDescent="0.3">
      <c r="A2371">
        <v>3.22</v>
      </c>
    </row>
    <row r="2372" spans="1:1" x14ac:dyDescent="0.3">
      <c r="A2372">
        <v>3.13</v>
      </c>
    </row>
    <row r="2373" spans="1:1" x14ac:dyDescent="0.3">
      <c r="A2373">
        <v>3.26</v>
      </c>
    </row>
    <row r="2374" spans="1:1" x14ac:dyDescent="0.3">
      <c r="A2374">
        <v>3.26</v>
      </c>
    </row>
    <row r="2375" spans="1:1" x14ac:dyDescent="0.3">
      <c r="A2375">
        <v>3.26</v>
      </c>
    </row>
    <row r="2376" spans="1:1" x14ac:dyDescent="0.3">
      <c r="A2376">
        <v>3.26</v>
      </c>
    </row>
    <row r="2377" spans="1:1" x14ac:dyDescent="0.3">
      <c r="A2377">
        <v>3.26</v>
      </c>
    </row>
    <row r="2378" spans="1:1" x14ac:dyDescent="0.3">
      <c r="A2378">
        <v>3.26</v>
      </c>
    </row>
    <row r="2379" spans="1:1" x14ac:dyDescent="0.3">
      <c r="A2379">
        <v>3.16</v>
      </c>
    </row>
    <row r="2380" spans="1:1" x14ac:dyDescent="0.3">
      <c r="A2380">
        <v>3.22</v>
      </c>
    </row>
    <row r="2381" spans="1:1" x14ac:dyDescent="0.3">
      <c r="A2381">
        <v>3.26</v>
      </c>
    </row>
    <row r="2382" spans="1:1" x14ac:dyDescent="0.3">
      <c r="A2382">
        <v>3.26</v>
      </c>
    </row>
    <row r="2383" spans="1:1" x14ac:dyDescent="0.3">
      <c r="A2383">
        <v>3.28</v>
      </c>
    </row>
    <row r="2384" spans="1:1" x14ac:dyDescent="0.3">
      <c r="A2384">
        <v>3.24</v>
      </c>
    </row>
    <row r="2385" spans="1:1" x14ac:dyDescent="0.3">
      <c r="A2385">
        <v>3.28</v>
      </c>
    </row>
    <row r="2386" spans="1:1" x14ac:dyDescent="0.3">
      <c r="A2386">
        <v>3.24</v>
      </c>
    </row>
    <row r="2387" spans="1:1" x14ac:dyDescent="0.3">
      <c r="A2387">
        <v>3.22</v>
      </c>
    </row>
    <row r="2388" spans="1:1" x14ac:dyDescent="0.3">
      <c r="A2388">
        <v>3.2</v>
      </c>
    </row>
    <row r="2389" spans="1:1" x14ac:dyDescent="0.3">
      <c r="A2389">
        <v>3.26</v>
      </c>
    </row>
    <row r="2390" spans="1:1" x14ac:dyDescent="0.3">
      <c r="A2390">
        <v>3.26</v>
      </c>
    </row>
    <row r="2391" spans="1:1" x14ac:dyDescent="0.3">
      <c r="A2391">
        <v>3.28</v>
      </c>
    </row>
    <row r="2392" spans="1:1" x14ac:dyDescent="0.3">
      <c r="A2392">
        <v>3.26</v>
      </c>
    </row>
    <row r="2393" spans="1:1" x14ac:dyDescent="0.3">
      <c r="A2393">
        <v>3.28</v>
      </c>
    </row>
    <row r="2394" spans="1:1" x14ac:dyDescent="0.3">
      <c r="A2394">
        <v>3.26</v>
      </c>
    </row>
    <row r="2395" spans="1:1" x14ac:dyDescent="0.3">
      <c r="A2395">
        <v>3.2</v>
      </c>
    </row>
    <row r="2396" spans="1:1" x14ac:dyDescent="0.3">
      <c r="A2396">
        <v>3.22</v>
      </c>
    </row>
    <row r="2397" spans="1:1" x14ac:dyDescent="0.3">
      <c r="A2397">
        <v>3.25</v>
      </c>
    </row>
    <row r="2398" spans="1:1" x14ac:dyDescent="0.3">
      <c r="A2398">
        <v>3.26</v>
      </c>
    </row>
    <row r="2399" spans="1:1" x14ac:dyDescent="0.3">
      <c r="A2399">
        <v>3.28</v>
      </c>
    </row>
    <row r="2400" spans="1:1" x14ac:dyDescent="0.3">
      <c r="A2400">
        <v>3.19</v>
      </c>
    </row>
    <row r="2401" spans="1:1" x14ac:dyDescent="0.3">
      <c r="A2401">
        <v>3.28</v>
      </c>
    </row>
    <row r="2402" spans="1:1" x14ac:dyDescent="0.3">
      <c r="A2402">
        <v>3.26</v>
      </c>
    </row>
    <row r="2403" spans="1:1" x14ac:dyDescent="0.3">
      <c r="A2403">
        <v>3.16</v>
      </c>
    </row>
    <row r="2404" spans="1:1" x14ac:dyDescent="0.3">
      <c r="A2404">
        <v>3.18</v>
      </c>
    </row>
    <row r="2405" spans="1:1" x14ac:dyDescent="0.3">
      <c r="A2405">
        <v>3.26</v>
      </c>
    </row>
    <row r="2406" spans="1:1" x14ac:dyDescent="0.3">
      <c r="A2406">
        <v>3.24</v>
      </c>
    </row>
    <row r="2407" spans="1:1" x14ac:dyDescent="0.3">
      <c r="A2407">
        <v>3.28</v>
      </c>
    </row>
    <row r="2408" spans="1:1" x14ac:dyDescent="0.3">
      <c r="A2408">
        <v>3.26</v>
      </c>
    </row>
    <row r="2409" spans="1:1" x14ac:dyDescent="0.3">
      <c r="A2409">
        <v>3.28</v>
      </c>
    </row>
    <row r="2410" spans="1:1" x14ac:dyDescent="0.3">
      <c r="A2410">
        <v>3.23</v>
      </c>
    </row>
    <row r="2411" spans="1:1" x14ac:dyDescent="0.3">
      <c r="A2411">
        <v>3.22</v>
      </c>
    </row>
    <row r="2412" spans="1:1" x14ac:dyDescent="0.3">
      <c r="A2412">
        <v>3.22</v>
      </c>
    </row>
    <row r="2413" spans="1:1" x14ac:dyDescent="0.3">
      <c r="A2413">
        <v>3.24</v>
      </c>
    </row>
    <row r="2414" spans="1:1" x14ac:dyDescent="0.3">
      <c r="A2414">
        <v>3.26</v>
      </c>
    </row>
    <row r="2415" spans="1:1" x14ac:dyDescent="0.3">
      <c r="A2415">
        <v>3.26</v>
      </c>
    </row>
    <row r="2416" spans="1:1" x14ac:dyDescent="0.3">
      <c r="A2416">
        <v>3.26</v>
      </c>
    </row>
    <row r="2417" spans="1:1" x14ac:dyDescent="0.3">
      <c r="A2417">
        <v>3.28</v>
      </c>
    </row>
    <row r="2418" spans="1:1" x14ac:dyDescent="0.3">
      <c r="A2418">
        <v>3.26</v>
      </c>
    </row>
    <row r="2419" spans="1:1" x14ac:dyDescent="0.3">
      <c r="A2419">
        <v>3.21</v>
      </c>
    </row>
    <row r="2420" spans="1:1" x14ac:dyDescent="0.3">
      <c r="A2420">
        <v>3.2</v>
      </c>
    </row>
    <row r="2421" spans="1:1" x14ac:dyDescent="0.3">
      <c r="A2421">
        <v>3.24</v>
      </c>
    </row>
    <row r="2422" spans="1:1" x14ac:dyDescent="0.3">
      <c r="A2422">
        <v>3.26</v>
      </c>
    </row>
    <row r="2423" spans="1:1" x14ac:dyDescent="0.3">
      <c r="A2423">
        <v>3.28</v>
      </c>
    </row>
    <row r="2424" spans="1:1" x14ac:dyDescent="0.3">
      <c r="A2424">
        <v>3.24</v>
      </c>
    </row>
    <row r="2425" spans="1:1" x14ac:dyDescent="0.3">
      <c r="A2425">
        <v>3.28</v>
      </c>
    </row>
    <row r="2426" spans="1:1" x14ac:dyDescent="0.3">
      <c r="A2426">
        <v>3.25</v>
      </c>
    </row>
    <row r="2427" spans="1:1" x14ac:dyDescent="0.3">
      <c r="A2427">
        <v>3.09</v>
      </c>
    </row>
    <row r="2428" spans="1:1" x14ac:dyDescent="0.3">
      <c r="A2428">
        <v>3.22</v>
      </c>
    </row>
    <row r="2429" spans="1:1" x14ac:dyDescent="0.3">
      <c r="A2429">
        <v>3.26</v>
      </c>
    </row>
    <row r="2430" spans="1:1" x14ac:dyDescent="0.3">
      <c r="A2430">
        <v>3.26</v>
      </c>
    </row>
    <row r="2431" spans="1:1" x14ac:dyDescent="0.3">
      <c r="A2431">
        <v>3.28</v>
      </c>
    </row>
    <row r="2432" spans="1:1" x14ac:dyDescent="0.3">
      <c r="A2432">
        <v>3.26</v>
      </c>
    </row>
    <row r="2433" spans="1:1" x14ac:dyDescent="0.3">
      <c r="A2433">
        <v>3.28</v>
      </c>
    </row>
    <row r="2434" spans="1:1" x14ac:dyDescent="0.3">
      <c r="A2434">
        <v>3.19</v>
      </c>
    </row>
    <row r="2435" spans="1:1" x14ac:dyDescent="0.3">
      <c r="A2435">
        <v>3.21</v>
      </c>
    </row>
    <row r="2436" spans="1:1" x14ac:dyDescent="0.3">
      <c r="A2436">
        <v>3.2</v>
      </c>
    </row>
    <row r="2437" spans="1:1" x14ac:dyDescent="0.3">
      <c r="A2437">
        <v>3.24</v>
      </c>
    </row>
    <row r="2438" spans="1:1" x14ac:dyDescent="0.3">
      <c r="A2438">
        <v>3.26</v>
      </c>
    </row>
    <row r="2439" spans="1:1" x14ac:dyDescent="0.3">
      <c r="A2439">
        <v>3.28</v>
      </c>
    </row>
    <row r="2440" spans="1:1" x14ac:dyDescent="0.3">
      <c r="A2440">
        <v>3.26</v>
      </c>
    </row>
    <row r="2441" spans="1:1" x14ac:dyDescent="0.3">
      <c r="A2441">
        <v>3.24</v>
      </c>
    </row>
    <row r="2442" spans="1:1" x14ac:dyDescent="0.3">
      <c r="A2442">
        <v>3.26</v>
      </c>
    </row>
    <row r="2443" spans="1:1" x14ac:dyDescent="0.3">
      <c r="A2443">
        <v>3.22</v>
      </c>
    </row>
    <row r="2444" spans="1:1" x14ac:dyDescent="0.3">
      <c r="A2444">
        <v>3.2</v>
      </c>
    </row>
    <row r="2445" spans="1:1" x14ac:dyDescent="0.3">
      <c r="A2445">
        <v>3.26</v>
      </c>
    </row>
    <row r="2446" spans="1:1" x14ac:dyDescent="0.3">
      <c r="A2446">
        <v>3.24</v>
      </c>
    </row>
    <row r="2447" spans="1:1" x14ac:dyDescent="0.3">
      <c r="A2447">
        <v>3.28</v>
      </c>
    </row>
    <row r="2448" spans="1:1" x14ac:dyDescent="0.3">
      <c r="A2448">
        <v>3.26</v>
      </c>
    </row>
    <row r="2449" spans="1:1" x14ac:dyDescent="0.3">
      <c r="A2449">
        <v>3.28</v>
      </c>
    </row>
    <row r="2450" spans="1:1" x14ac:dyDescent="0.3">
      <c r="A2450">
        <v>3.26</v>
      </c>
    </row>
    <row r="2451" spans="1:1" x14ac:dyDescent="0.3">
      <c r="A2451">
        <v>3.22</v>
      </c>
    </row>
    <row r="2452" spans="1:1" x14ac:dyDescent="0.3">
      <c r="A2452">
        <v>3.2</v>
      </c>
    </row>
    <row r="2453" spans="1:1" x14ac:dyDescent="0.3">
      <c r="A2453">
        <v>3.26</v>
      </c>
    </row>
    <row r="2454" spans="1:1" x14ac:dyDescent="0.3">
      <c r="A2454">
        <v>3.26</v>
      </c>
    </row>
    <row r="2455" spans="1:1" x14ac:dyDescent="0.3">
      <c r="A2455">
        <v>3.2</v>
      </c>
    </row>
    <row r="2456" spans="1:1" x14ac:dyDescent="0.3">
      <c r="A2456">
        <v>3.26</v>
      </c>
    </row>
    <row r="2457" spans="1:1" x14ac:dyDescent="0.3">
      <c r="A2457">
        <v>3.26</v>
      </c>
    </row>
    <row r="2458" spans="1:1" x14ac:dyDescent="0.3">
      <c r="A2458">
        <v>3.26</v>
      </c>
    </row>
    <row r="2459" spans="1:1" x14ac:dyDescent="0.3">
      <c r="A2459">
        <v>3.15</v>
      </c>
    </row>
    <row r="2460" spans="1:1" x14ac:dyDescent="0.3">
      <c r="A2460">
        <v>3.22</v>
      </c>
    </row>
    <row r="2461" spans="1:1" x14ac:dyDescent="0.3">
      <c r="A2461">
        <v>3.26</v>
      </c>
    </row>
    <row r="2462" spans="1:1" x14ac:dyDescent="0.3">
      <c r="A2462">
        <v>3.19</v>
      </c>
    </row>
    <row r="2463" spans="1:1" x14ac:dyDescent="0.3">
      <c r="A2463">
        <v>3.28</v>
      </c>
    </row>
    <row r="2464" spans="1:1" x14ac:dyDescent="0.3">
      <c r="A2464">
        <v>3.25</v>
      </c>
    </row>
    <row r="2465" spans="1:1" x14ac:dyDescent="0.3">
      <c r="A2465">
        <v>3.28</v>
      </c>
    </row>
    <row r="2466" spans="1:1" x14ac:dyDescent="0.3">
      <c r="A2466">
        <v>3.24</v>
      </c>
    </row>
    <row r="2467" spans="1:1" x14ac:dyDescent="0.3">
      <c r="A2467">
        <v>3.22</v>
      </c>
    </row>
    <row r="2468" spans="1:1" x14ac:dyDescent="0.3">
      <c r="A2468">
        <v>3.19</v>
      </c>
    </row>
    <row r="2469" spans="1:1" x14ac:dyDescent="0.3">
      <c r="A2469">
        <v>3.26</v>
      </c>
    </row>
    <row r="2470" spans="1:1" x14ac:dyDescent="0.3">
      <c r="A2470">
        <v>3.26</v>
      </c>
    </row>
    <row r="2471" spans="1:1" x14ac:dyDescent="0.3">
      <c r="A2471">
        <v>3.28</v>
      </c>
    </row>
    <row r="2472" spans="1:1" x14ac:dyDescent="0.3">
      <c r="A2472">
        <v>3.26</v>
      </c>
    </row>
    <row r="2473" spans="1:1" x14ac:dyDescent="0.3">
      <c r="A2473">
        <v>3.27</v>
      </c>
    </row>
    <row r="2474" spans="1:1" x14ac:dyDescent="0.3">
      <c r="A2474">
        <v>3.26</v>
      </c>
    </row>
    <row r="2475" spans="1:1" x14ac:dyDescent="0.3">
      <c r="A2475">
        <v>3.2</v>
      </c>
    </row>
    <row r="2476" spans="1:1" x14ac:dyDescent="0.3">
      <c r="A2476">
        <v>3.2</v>
      </c>
    </row>
    <row r="2477" spans="1:1" x14ac:dyDescent="0.3">
      <c r="A2477">
        <v>3.24</v>
      </c>
    </row>
    <row r="2478" spans="1:1" x14ac:dyDescent="0.3">
      <c r="A2478">
        <v>3.26</v>
      </c>
    </row>
    <row r="2479" spans="1:1" x14ac:dyDescent="0.3">
      <c r="A2479">
        <v>3.28</v>
      </c>
    </row>
    <row r="2480" spans="1:1" x14ac:dyDescent="0.3">
      <c r="A2480">
        <v>3.26</v>
      </c>
    </row>
    <row r="2481" spans="1:1" x14ac:dyDescent="0.3">
      <c r="A2481">
        <v>3.28</v>
      </c>
    </row>
    <row r="2482" spans="1:1" x14ac:dyDescent="0.3">
      <c r="A2482">
        <v>3.19</v>
      </c>
    </row>
    <row r="2483" spans="1:1" x14ac:dyDescent="0.3">
      <c r="A2483">
        <v>3.21</v>
      </c>
    </row>
    <row r="2484" spans="1:1" x14ac:dyDescent="0.3">
      <c r="A2484">
        <v>3.2</v>
      </c>
    </row>
    <row r="2485" spans="1:1" x14ac:dyDescent="0.3">
      <c r="A2485">
        <v>3.26</v>
      </c>
    </row>
    <row r="2486" spans="1:1" x14ac:dyDescent="0.3">
      <c r="A2486">
        <v>3.24</v>
      </c>
    </row>
    <row r="2487" spans="1:1" x14ac:dyDescent="0.3">
      <c r="A2487">
        <v>3.28</v>
      </c>
    </row>
    <row r="2488" spans="1:1" x14ac:dyDescent="0.3">
      <c r="A2488">
        <v>3.24</v>
      </c>
    </row>
    <row r="2489" spans="1:1" x14ac:dyDescent="0.3">
      <c r="A2489">
        <v>3.21</v>
      </c>
    </row>
    <row r="2490" spans="1:1" x14ac:dyDescent="0.3">
      <c r="A2490">
        <v>3.26</v>
      </c>
    </row>
    <row r="2491" spans="1:1" x14ac:dyDescent="0.3">
      <c r="A2491">
        <v>3.16</v>
      </c>
    </row>
    <row r="2492" spans="1:1" x14ac:dyDescent="0.3">
      <c r="A2492">
        <v>3.22</v>
      </c>
    </row>
    <row r="2493" spans="1:1" x14ac:dyDescent="0.3">
      <c r="A2493">
        <v>3.26</v>
      </c>
    </row>
    <row r="2494" spans="1:1" x14ac:dyDescent="0.3">
      <c r="A2494">
        <v>3.26</v>
      </c>
    </row>
    <row r="2495" spans="1:1" x14ac:dyDescent="0.3">
      <c r="A2495">
        <v>3.26</v>
      </c>
    </row>
    <row r="2496" spans="1:1" x14ac:dyDescent="0.3">
      <c r="A2496">
        <v>3.19</v>
      </c>
    </row>
    <row r="2497" spans="1:1" x14ac:dyDescent="0.3">
      <c r="A2497">
        <v>3.26</v>
      </c>
    </row>
    <row r="2498" spans="1:1" x14ac:dyDescent="0.3">
      <c r="A2498">
        <v>3.26</v>
      </c>
    </row>
    <row r="2499" spans="1:1" x14ac:dyDescent="0.3">
      <c r="A2499">
        <v>3.15</v>
      </c>
    </row>
    <row r="2500" spans="1:1" x14ac:dyDescent="0.3">
      <c r="A2500">
        <v>3.2</v>
      </c>
    </row>
    <row r="2501" spans="1:1" x14ac:dyDescent="0.3">
      <c r="A2501">
        <v>3.26</v>
      </c>
    </row>
    <row r="2502" spans="1:1" x14ac:dyDescent="0.3">
      <c r="A2502">
        <v>3.26</v>
      </c>
    </row>
    <row r="2503" spans="1:1" x14ac:dyDescent="0.3">
      <c r="A2503">
        <v>3.28</v>
      </c>
    </row>
    <row r="2504" spans="1:1" x14ac:dyDescent="0.3">
      <c r="A2504">
        <v>3.26</v>
      </c>
    </row>
    <row r="2505" spans="1:1" x14ac:dyDescent="0.3">
      <c r="A2505">
        <v>3.28</v>
      </c>
    </row>
    <row r="2506" spans="1:1" x14ac:dyDescent="0.3">
      <c r="A2506">
        <v>3.24</v>
      </c>
    </row>
    <row r="2507" spans="1:1" x14ac:dyDescent="0.3">
      <c r="A2507">
        <v>3.22</v>
      </c>
    </row>
    <row r="2508" spans="1:1" x14ac:dyDescent="0.3">
      <c r="A2508">
        <v>3.2</v>
      </c>
    </row>
    <row r="2509" spans="1:1" x14ac:dyDescent="0.3">
      <c r="A2509">
        <v>3.2</v>
      </c>
    </row>
    <row r="2510" spans="1:1" x14ac:dyDescent="0.3">
      <c r="A2510">
        <v>3.26</v>
      </c>
    </row>
    <row r="2511" spans="1:1" x14ac:dyDescent="0.3">
      <c r="A2511">
        <v>3.28</v>
      </c>
    </row>
    <row r="2512" spans="1:1" x14ac:dyDescent="0.3">
      <c r="A2512">
        <v>3.26</v>
      </c>
    </row>
    <row r="2513" spans="1:1" x14ac:dyDescent="0.3">
      <c r="A2513">
        <v>3.28</v>
      </c>
    </row>
    <row r="2514" spans="1:1" x14ac:dyDescent="0.3">
      <c r="A2514">
        <v>3.26</v>
      </c>
    </row>
    <row r="2515" spans="1:1" x14ac:dyDescent="0.3">
      <c r="A2515">
        <v>3.15</v>
      </c>
    </row>
    <row r="2516" spans="1:1" x14ac:dyDescent="0.3">
      <c r="A2516">
        <v>3.2</v>
      </c>
    </row>
    <row r="2517" spans="1:1" x14ac:dyDescent="0.3">
      <c r="A2517">
        <v>3.17</v>
      </c>
    </row>
    <row r="2518" spans="1:1" x14ac:dyDescent="0.3">
      <c r="A2518">
        <v>3.26</v>
      </c>
    </row>
    <row r="2519" spans="1:1" x14ac:dyDescent="0.3">
      <c r="A2519">
        <v>3.26</v>
      </c>
    </row>
    <row r="2520" spans="1:1" x14ac:dyDescent="0.3">
      <c r="A2520">
        <v>3.26</v>
      </c>
    </row>
    <row r="2521" spans="1:1" x14ac:dyDescent="0.3">
      <c r="A2521">
        <v>3.28</v>
      </c>
    </row>
    <row r="2522" spans="1:1" x14ac:dyDescent="0.3">
      <c r="A2522">
        <v>3.26</v>
      </c>
    </row>
    <row r="2523" spans="1:1" x14ac:dyDescent="0.3">
      <c r="A2523">
        <v>3.19</v>
      </c>
    </row>
    <row r="2524" spans="1:1" x14ac:dyDescent="0.3">
      <c r="A2524">
        <v>3.22</v>
      </c>
    </row>
    <row r="2525" spans="1:1" x14ac:dyDescent="0.3">
      <c r="A2525">
        <v>3.26</v>
      </c>
    </row>
    <row r="2526" spans="1:1" x14ac:dyDescent="0.3">
      <c r="A2526">
        <v>3.24</v>
      </c>
    </row>
    <row r="2527" spans="1:1" x14ac:dyDescent="0.3">
      <c r="A2527">
        <v>3.28</v>
      </c>
    </row>
    <row r="2528" spans="1:1" x14ac:dyDescent="0.3">
      <c r="A2528">
        <v>3.24</v>
      </c>
    </row>
    <row r="2529" spans="1:1" x14ac:dyDescent="0.3">
      <c r="A2529">
        <v>3.28</v>
      </c>
    </row>
    <row r="2530" spans="1:1" x14ac:dyDescent="0.3">
      <c r="A2530">
        <v>3.19</v>
      </c>
    </row>
    <row r="2531" spans="1:1" x14ac:dyDescent="0.3">
      <c r="A2531">
        <v>3.16</v>
      </c>
    </row>
    <row r="2532" spans="1:1" x14ac:dyDescent="0.3">
      <c r="A2532">
        <v>3.2</v>
      </c>
    </row>
    <row r="2533" spans="1:1" x14ac:dyDescent="0.3">
      <c r="A2533">
        <v>3.26</v>
      </c>
    </row>
    <row r="2534" spans="1:1" x14ac:dyDescent="0.3">
      <c r="A2534">
        <v>3.26</v>
      </c>
    </row>
    <row r="2535" spans="1:1" x14ac:dyDescent="0.3">
      <c r="A2535">
        <v>3.28</v>
      </c>
    </row>
    <row r="2536" spans="1:1" x14ac:dyDescent="0.3">
      <c r="A2536">
        <v>3.26</v>
      </c>
    </row>
    <row r="2537" spans="1:1" x14ac:dyDescent="0.3">
      <c r="A2537">
        <v>3.25</v>
      </c>
    </row>
    <row r="2538" spans="1:1" x14ac:dyDescent="0.3">
      <c r="A2538">
        <v>3.26</v>
      </c>
    </row>
    <row r="2539" spans="1:1" x14ac:dyDescent="0.3">
      <c r="A2539">
        <v>3.13</v>
      </c>
    </row>
    <row r="2540" spans="1:1" x14ac:dyDescent="0.3">
      <c r="A2540">
        <v>3.22</v>
      </c>
    </row>
    <row r="2541" spans="1:1" x14ac:dyDescent="0.3">
      <c r="A2541">
        <v>3.26</v>
      </c>
    </row>
    <row r="2542" spans="1:1" x14ac:dyDescent="0.3">
      <c r="A2542">
        <v>3.26</v>
      </c>
    </row>
    <row r="2543" spans="1:1" x14ac:dyDescent="0.3">
      <c r="A2543">
        <v>3.28</v>
      </c>
    </row>
    <row r="2544" spans="1:1" x14ac:dyDescent="0.3">
      <c r="A2544">
        <v>3.19</v>
      </c>
    </row>
    <row r="2545" spans="1:1" x14ac:dyDescent="0.3">
      <c r="A2545">
        <v>3.28</v>
      </c>
    </row>
    <row r="2546" spans="1:1" x14ac:dyDescent="0.3">
      <c r="A2546">
        <v>3.24</v>
      </c>
    </row>
    <row r="2547" spans="1:1" x14ac:dyDescent="0.3">
      <c r="A2547">
        <v>3.21</v>
      </c>
    </row>
    <row r="2548" spans="1:1" x14ac:dyDescent="0.3">
      <c r="A2548">
        <v>3.18</v>
      </c>
    </row>
    <row r="2549" spans="1:1" x14ac:dyDescent="0.3">
      <c r="A2549">
        <v>3.26</v>
      </c>
    </row>
    <row r="2550" spans="1:1" x14ac:dyDescent="0.3">
      <c r="A2550">
        <v>3.26</v>
      </c>
    </row>
    <row r="2551" spans="1:1" x14ac:dyDescent="0.3">
      <c r="A2551">
        <v>3.21</v>
      </c>
    </row>
    <row r="2552" spans="1:1" x14ac:dyDescent="0.3">
      <c r="A2552">
        <v>3.26</v>
      </c>
    </row>
    <row r="2553" spans="1:1" x14ac:dyDescent="0.3">
      <c r="A2553">
        <v>3.28</v>
      </c>
    </row>
    <row r="2554" spans="1:1" x14ac:dyDescent="0.3">
      <c r="A2554">
        <v>3.26</v>
      </c>
    </row>
    <row r="2555" spans="1:1" x14ac:dyDescent="0.3">
      <c r="A2555">
        <v>3.09</v>
      </c>
    </row>
    <row r="2556" spans="1:1" x14ac:dyDescent="0.3">
      <c r="A2556">
        <v>3.22</v>
      </c>
    </row>
    <row r="2557" spans="1:1" x14ac:dyDescent="0.3">
      <c r="A2557">
        <v>3.24</v>
      </c>
    </row>
    <row r="2558" spans="1:1" x14ac:dyDescent="0.3">
      <c r="A2558">
        <v>3.22</v>
      </c>
    </row>
    <row r="2559" spans="1:1" x14ac:dyDescent="0.3">
      <c r="A2559">
        <v>3.26</v>
      </c>
    </row>
    <row r="2560" spans="1:1" x14ac:dyDescent="0.3">
      <c r="A2560">
        <v>3.26</v>
      </c>
    </row>
    <row r="2561" spans="1:1" x14ac:dyDescent="0.3">
      <c r="A2561">
        <v>3.28</v>
      </c>
    </row>
    <row r="2562" spans="1:1" x14ac:dyDescent="0.3">
      <c r="A2562">
        <v>3.26</v>
      </c>
    </row>
    <row r="2563" spans="1:1" x14ac:dyDescent="0.3">
      <c r="A2563">
        <v>3.15</v>
      </c>
    </row>
    <row r="2564" spans="1:1" x14ac:dyDescent="0.3">
      <c r="A2564">
        <v>3.2</v>
      </c>
    </row>
    <row r="2565" spans="1:1" x14ac:dyDescent="0.3">
      <c r="A2565">
        <v>3.18</v>
      </c>
    </row>
    <row r="2566" spans="1:1" x14ac:dyDescent="0.3">
      <c r="A2566">
        <v>3.26</v>
      </c>
    </row>
    <row r="2567" spans="1:1" x14ac:dyDescent="0.3">
      <c r="A2567">
        <v>3.28</v>
      </c>
    </row>
    <row r="2568" spans="1:1" x14ac:dyDescent="0.3">
      <c r="A2568">
        <v>3.24</v>
      </c>
    </row>
    <row r="2569" spans="1:1" x14ac:dyDescent="0.3">
      <c r="A2569">
        <v>3.28</v>
      </c>
    </row>
    <row r="2570" spans="1:1" x14ac:dyDescent="0.3">
      <c r="A2570">
        <v>3.24</v>
      </c>
    </row>
    <row r="2571" spans="1:1" x14ac:dyDescent="0.3">
      <c r="A2571">
        <v>3.15</v>
      </c>
    </row>
    <row r="2572" spans="1:1" x14ac:dyDescent="0.3">
      <c r="A2572">
        <v>3.14</v>
      </c>
    </row>
    <row r="2573" spans="1:1" x14ac:dyDescent="0.3">
      <c r="A2573">
        <v>3.26</v>
      </c>
    </row>
    <row r="2574" spans="1:1" x14ac:dyDescent="0.3">
      <c r="A2574">
        <v>3.26</v>
      </c>
    </row>
    <row r="2575" spans="1:1" x14ac:dyDescent="0.3">
      <c r="A2575">
        <v>3.28</v>
      </c>
    </row>
    <row r="2576" spans="1:1" x14ac:dyDescent="0.3">
      <c r="A2576">
        <v>3.26</v>
      </c>
    </row>
    <row r="2577" spans="1:1" x14ac:dyDescent="0.3">
      <c r="A2577">
        <v>3.26</v>
      </c>
    </row>
    <row r="2578" spans="1:1" x14ac:dyDescent="0.3">
      <c r="A2578">
        <v>3.26</v>
      </c>
    </row>
    <row r="2579" spans="1:1" x14ac:dyDescent="0.3">
      <c r="A2579">
        <v>3.17</v>
      </c>
    </row>
    <row r="2580" spans="1:1" x14ac:dyDescent="0.3">
      <c r="A2580">
        <v>3.2</v>
      </c>
    </row>
    <row r="2581" spans="1:1" x14ac:dyDescent="0.3">
      <c r="A2581">
        <v>3.26</v>
      </c>
    </row>
    <row r="2582" spans="1:1" x14ac:dyDescent="0.3">
      <c r="A2582">
        <v>3.26</v>
      </c>
    </row>
    <row r="2583" spans="1:1" x14ac:dyDescent="0.3">
      <c r="A2583">
        <v>3.28</v>
      </c>
    </row>
    <row r="2584" spans="1:1" x14ac:dyDescent="0.3">
      <c r="A2584">
        <v>3.26</v>
      </c>
    </row>
    <row r="2585" spans="1:1" x14ac:dyDescent="0.3">
      <c r="A2585">
        <v>3.2</v>
      </c>
    </row>
    <row r="2586" spans="1:1" x14ac:dyDescent="0.3">
      <c r="A2586">
        <v>3.22</v>
      </c>
    </row>
    <row r="2587" spans="1:1" x14ac:dyDescent="0.3">
      <c r="A2587">
        <v>3.22</v>
      </c>
    </row>
    <row r="2588" spans="1:1" x14ac:dyDescent="0.3">
      <c r="A2588">
        <v>3.2</v>
      </c>
    </row>
    <row r="2589" spans="1:1" x14ac:dyDescent="0.3">
      <c r="A2589">
        <v>3.26</v>
      </c>
    </row>
    <row r="2590" spans="1:1" x14ac:dyDescent="0.3">
      <c r="A2590">
        <v>3.24</v>
      </c>
    </row>
    <row r="2591" spans="1:1" x14ac:dyDescent="0.3">
      <c r="A2591">
        <v>3.28</v>
      </c>
    </row>
    <row r="2592" spans="1:1" x14ac:dyDescent="0.3">
      <c r="A2592">
        <v>3.23</v>
      </c>
    </row>
    <row r="2593" spans="1:1" x14ac:dyDescent="0.3">
      <c r="A2593">
        <v>3.28</v>
      </c>
    </row>
    <row r="2594" spans="1:1" x14ac:dyDescent="0.3">
      <c r="A2594">
        <v>3.26</v>
      </c>
    </row>
    <row r="2595" spans="1:1" x14ac:dyDescent="0.3">
      <c r="A2595">
        <v>3.2</v>
      </c>
    </row>
    <row r="2596" spans="1:1" x14ac:dyDescent="0.3">
      <c r="A2596">
        <v>3.2</v>
      </c>
    </row>
    <row r="2597" spans="1:1" x14ac:dyDescent="0.3">
      <c r="A2597">
        <v>3.24</v>
      </c>
    </row>
    <row r="2598" spans="1:1" x14ac:dyDescent="0.3">
      <c r="A2598">
        <v>3.26</v>
      </c>
    </row>
    <row r="2599" spans="1:1" x14ac:dyDescent="0.3">
      <c r="A2599">
        <v>3.25</v>
      </c>
    </row>
    <row r="2600" spans="1:1" x14ac:dyDescent="0.3">
      <c r="A2600">
        <v>3.26</v>
      </c>
    </row>
    <row r="2601" spans="1:1" x14ac:dyDescent="0.3">
      <c r="A2601">
        <v>3.27</v>
      </c>
    </row>
    <row r="2602" spans="1:1" x14ac:dyDescent="0.3">
      <c r="A2602">
        <v>3.23</v>
      </c>
    </row>
    <row r="2603" spans="1:1" x14ac:dyDescent="0.3">
      <c r="A2603">
        <v>3.22</v>
      </c>
    </row>
    <row r="2604" spans="1:1" x14ac:dyDescent="0.3">
      <c r="A2604">
        <v>3.22</v>
      </c>
    </row>
    <row r="2605" spans="1:1" x14ac:dyDescent="0.3">
      <c r="A2605">
        <v>3.26</v>
      </c>
    </row>
    <row r="2606" spans="1:1" x14ac:dyDescent="0.3">
      <c r="A2606">
        <v>3.2</v>
      </c>
    </row>
    <row r="2607" spans="1:1" x14ac:dyDescent="0.3">
      <c r="A2607">
        <v>3.28</v>
      </c>
    </row>
    <row r="2608" spans="1:1" x14ac:dyDescent="0.3">
      <c r="A2608">
        <v>3.24</v>
      </c>
    </row>
    <row r="2609" spans="1:1" x14ac:dyDescent="0.3">
      <c r="A2609">
        <v>3.28</v>
      </c>
    </row>
    <row r="2610" spans="1:1" x14ac:dyDescent="0.3">
      <c r="A2610">
        <v>3.19</v>
      </c>
    </row>
    <row r="2611" spans="1:1" x14ac:dyDescent="0.3">
      <c r="A2611">
        <v>3.22</v>
      </c>
    </row>
    <row r="2612" spans="1:1" x14ac:dyDescent="0.3">
      <c r="A2612">
        <v>3.2</v>
      </c>
    </row>
    <row r="2613" spans="1:1" x14ac:dyDescent="0.3">
      <c r="A2613">
        <v>3.22</v>
      </c>
    </row>
    <row r="2614" spans="1:1" x14ac:dyDescent="0.3">
      <c r="A2614">
        <v>3.26</v>
      </c>
    </row>
    <row r="2615" spans="1:1" x14ac:dyDescent="0.3">
      <c r="A2615">
        <v>3.28</v>
      </c>
    </row>
    <row r="2616" spans="1:1" x14ac:dyDescent="0.3">
      <c r="A2616">
        <v>3.26</v>
      </c>
    </row>
    <row r="2617" spans="1:1" x14ac:dyDescent="0.3">
      <c r="A2617">
        <v>3.28</v>
      </c>
    </row>
    <row r="2618" spans="1:1" x14ac:dyDescent="0.3">
      <c r="A2618">
        <v>3.25</v>
      </c>
    </row>
    <row r="2619" spans="1:1" x14ac:dyDescent="0.3">
      <c r="A2619">
        <v>3.14</v>
      </c>
    </row>
    <row r="2620" spans="1:1" x14ac:dyDescent="0.3">
      <c r="A2620">
        <v>3.15</v>
      </c>
    </row>
    <row r="2621" spans="1:1" x14ac:dyDescent="0.3">
      <c r="A2621">
        <v>3.24</v>
      </c>
    </row>
    <row r="2622" spans="1:1" x14ac:dyDescent="0.3">
      <c r="A2622">
        <v>3.26</v>
      </c>
    </row>
    <row r="2623" spans="1:1" x14ac:dyDescent="0.3">
      <c r="A2623">
        <v>3.28</v>
      </c>
    </row>
    <row r="2624" spans="1:1" x14ac:dyDescent="0.3">
      <c r="A2624">
        <v>3.26</v>
      </c>
    </row>
    <row r="2625" spans="1:1" x14ac:dyDescent="0.3">
      <c r="A2625">
        <v>3.28</v>
      </c>
    </row>
    <row r="2626" spans="1:1" x14ac:dyDescent="0.3">
      <c r="A2626">
        <v>3.19</v>
      </c>
    </row>
    <row r="2627" spans="1:1" x14ac:dyDescent="0.3">
      <c r="A2627">
        <v>3.16</v>
      </c>
    </row>
    <row r="2628" spans="1:1" x14ac:dyDescent="0.3">
      <c r="A2628">
        <v>3.18</v>
      </c>
    </row>
    <row r="2629" spans="1:1" x14ac:dyDescent="0.3">
      <c r="A2629">
        <v>3.26</v>
      </c>
    </row>
    <row r="2630" spans="1:1" x14ac:dyDescent="0.3">
      <c r="A2630">
        <v>3.24</v>
      </c>
    </row>
    <row r="2631" spans="1:1" x14ac:dyDescent="0.3">
      <c r="A2631">
        <v>3.28</v>
      </c>
    </row>
    <row r="2632" spans="1:1" x14ac:dyDescent="0.3">
      <c r="A2632">
        <v>3.26</v>
      </c>
    </row>
    <row r="2633" spans="1:1" x14ac:dyDescent="0.3">
      <c r="A2633">
        <v>3.28</v>
      </c>
    </row>
    <row r="2634" spans="1:1" x14ac:dyDescent="0.3">
      <c r="A2634">
        <v>3.19</v>
      </c>
    </row>
    <row r="2635" spans="1:1" x14ac:dyDescent="0.3">
      <c r="A2635">
        <v>3.22</v>
      </c>
    </row>
    <row r="2636" spans="1:1" x14ac:dyDescent="0.3">
      <c r="A2636">
        <v>3.22</v>
      </c>
    </row>
    <row r="2637" spans="1:1" x14ac:dyDescent="0.3">
      <c r="A2637">
        <v>3.26</v>
      </c>
    </row>
    <row r="2638" spans="1:1" x14ac:dyDescent="0.3">
      <c r="A2638">
        <v>3.26</v>
      </c>
    </row>
    <row r="2639" spans="1:1" x14ac:dyDescent="0.3">
      <c r="A2639">
        <v>3.26</v>
      </c>
    </row>
    <row r="2640" spans="1:1" x14ac:dyDescent="0.3">
      <c r="A2640">
        <v>3.19</v>
      </c>
    </row>
    <row r="2641" spans="1:1" x14ac:dyDescent="0.3">
      <c r="A2641">
        <v>3.26</v>
      </c>
    </row>
    <row r="2642" spans="1:1" x14ac:dyDescent="0.3">
      <c r="A2642">
        <v>3.19</v>
      </c>
    </row>
    <row r="2643" spans="1:1" x14ac:dyDescent="0.3">
      <c r="A2643">
        <v>3.22</v>
      </c>
    </row>
    <row r="2644" spans="1:1" x14ac:dyDescent="0.3">
      <c r="A2644">
        <v>3.2</v>
      </c>
    </row>
    <row r="2645" spans="1:1" x14ac:dyDescent="0.3">
      <c r="A2645">
        <v>3.26</v>
      </c>
    </row>
    <row r="2646" spans="1:1" x14ac:dyDescent="0.3">
      <c r="A2646">
        <v>3.26</v>
      </c>
    </row>
    <row r="2647" spans="1:1" x14ac:dyDescent="0.3">
      <c r="A2647">
        <v>3.28</v>
      </c>
    </row>
    <row r="2648" spans="1:1" x14ac:dyDescent="0.3">
      <c r="A2648">
        <v>3.25</v>
      </c>
    </row>
    <row r="2649" spans="1:1" x14ac:dyDescent="0.3">
      <c r="A2649">
        <v>3.28</v>
      </c>
    </row>
    <row r="2650" spans="1:1" x14ac:dyDescent="0.3">
      <c r="A2650">
        <v>3.18</v>
      </c>
    </row>
    <row r="2651" spans="1:1" x14ac:dyDescent="0.3">
      <c r="A2651">
        <v>3.22</v>
      </c>
    </row>
    <row r="2652" spans="1:1" x14ac:dyDescent="0.3">
      <c r="A2652">
        <v>3.2</v>
      </c>
    </row>
    <row r="2653" spans="1:1" x14ac:dyDescent="0.3">
      <c r="A2653">
        <v>3.26</v>
      </c>
    </row>
    <row r="2654" spans="1:1" x14ac:dyDescent="0.3">
      <c r="A2654">
        <v>3.26</v>
      </c>
    </row>
    <row r="2655" spans="1:1" x14ac:dyDescent="0.3">
      <c r="A2655">
        <v>3.24</v>
      </c>
    </row>
    <row r="2656" spans="1:1" x14ac:dyDescent="0.3">
      <c r="A2656">
        <v>3.26</v>
      </c>
    </row>
    <row r="2657" spans="1:1" x14ac:dyDescent="0.3">
      <c r="A2657">
        <v>3.28</v>
      </c>
    </row>
    <row r="2658" spans="1:1" x14ac:dyDescent="0.3">
      <c r="A2658">
        <v>3.18</v>
      </c>
    </row>
    <row r="2659" spans="1:1" x14ac:dyDescent="0.3">
      <c r="A2659">
        <v>3.2</v>
      </c>
    </row>
    <row r="2660" spans="1:1" x14ac:dyDescent="0.3">
      <c r="A2660">
        <v>3.2</v>
      </c>
    </row>
    <row r="2661" spans="1:1" x14ac:dyDescent="0.3">
      <c r="A2661">
        <v>3.17</v>
      </c>
    </row>
    <row r="2662" spans="1:1" x14ac:dyDescent="0.3">
      <c r="A2662">
        <v>3.26</v>
      </c>
    </row>
    <row r="2663" spans="1:1" x14ac:dyDescent="0.3">
      <c r="A2663">
        <v>3.28</v>
      </c>
    </row>
    <row r="2664" spans="1:1" x14ac:dyDescent="0.3">
      <c r="A2664">
        <v>3.26</v>
      </c>
    </row>
    <row r="2665" spans="1:1" x14ac:dyDescent="0.3">
      <c r="A2665">
        <v>3.28</v>
      </c>
    </row>
    <row r="2666" spans="1:1" x14ac:dyDescent="0.3">
      <c r="A2666">
        <v>3.19</v>
      </c>
    </row>
    <row r="2667" spans="1:1" x14ac:dyDescent="0.3">
      <c r="A2667">
        <v>3.22</v>
      </c>
    </row>
    <row r="2668" spans="1:1" x14ac:dyDescent="0.3">
      <c r="A2668">
        <v>3.15</v>
      </c>
    </row>
    <row r="2669" spans="1:1" x14ac:dyDescent="0.3">
      <c r="A2669">
        <v>3.26</v>
      </c>
    </row>
    <row r="2670" spans="1:1" x14ac:dyDescent="0.3">
      <c r="A2670">
        <v>3.24</v>
      </c>
    </row>
    <row r="2671" spans="1:1" x14ac:dyDescent="0.3">
      <c r="A2671">
        <v>3.28</v>
      </c>
    </row>
    <row r="2672" spans="1:1" x14ac:dyDescent="0.3">
      <c r="A2672">
        <v>3.24</v>
      </c>
    </row>
    <row r="2673" spans="1:1" x14ac:dyDescent="0.3">
      <c r="A2673">
        <v>3.28</v>
      </c>
    </row>
    <row r="2674" spans="1:1" x14ac:dyDescent="0.3">
      <c r="A2674">
        <v>3.18</v>
      </c>
    </row>
    <row r="2675" spans="1:1" x14ac:dyDescent="0.3">
      <c r="A2675">
        <v>3.22</v>
      </c>
    </row>
    <row r="2676" spans="1:1" x14ac:dyDescent="0.3">
      <c r="A2676">
        <v>3.2</v>
      </c>
    </row>
    <row r="2677" spans="1:1" x14ac:dyDescent="0.3">
      <c r="A2677">
        <v>3.26</v>
      </c>
    </row>
    <row r="2678" spans="1:1" x14ac:dyDescent="0.3">
      <c r="A2678">
        <v>3.26</v>
      </c>
    </row>
    <row r="2679" spans="1:1" x14ac:dyDescent="0.3">
      <c r="A2679">
        <v>3.26</v>
      </c>
    </row>
    <row r="2680" spans="1:1" x14ac:dyDescent="0.3">
      <c r="A2680">
        <v>3.26</v>
      </c>
    </row>
    <row r="2681" spans="1:1" x14ac:dyDescent="0.3">
      <c r="A2681">
        <v>3.26</v>
      </c>
    </row>
    <row r="2682" spans="1:1" x14ac:dyDescent="0.3">
      <c r="A2682">
        <v>3.22</v>
      </c>
    </row>
    <row r="2683" spans="1:1" x14ac:dyDescent="0.3">
      <c r="A2683">
        <v>3.16</v>
      </c>
    </row>
    <row r="2684" spans="1:1" x14ac:dyDescent="0.3">
      <c r="A2684">
        <v>3.22</v>
      </c>
    </row>
    <row r="2685" spans="1:1" x14ac:dyDescent="0.3">
      <c r="A2685">
        <v>3.26</v>
      </c>
    </row>
    <row r="2686" spans="1:1" x14ac:dyDescent="0.3">
      <c r="A2686">
        <v>3.26</v>
      </c>
    </row>
    <row r="2687" spans="1:1" x14ac:dyDescent="0.3">
      <c r="A2687">
        <v>3.28</v>
      </c>
    </row>
    <row r="2688" spans="1:1" x14ac:dyDescent="0.3">
      <c r="A2688">
        <v>3.26</v>
      </c>
    </row>
    <row r="2689" spans="1:1" x14ac:dyDescent="0.3">
      <c r="A2689">
        <v>3.27</v>
      </c>
    </row>
    <row r="2690" spans="1:1" x14ac:dyDescent="0.3">
      <c r="A2690">
        <v>3.24</v>
      </c>
    </row>
    <row r="2691" spans="1:1" x14ac:dyDescent="0.3">
      <c r="A2691">
        <v>3.22</v>
      </c>
    </row>
    <row r="2692" spans="1:1" x14ac:dyDescent="0.3">
      <c r="A2692">
        <v>3.18</v>
      </c>
    </row>
    <row r="2693" spans="1:1" x14ac:dyDescent="0.3">
      <c r="A2693">
        <v>3.26</v>
      </c>
    </row>
    <row r="2694" spans="1:1" x14ac:dyDescent="0.3">
      <c r="A2694">
        <v>3.26</v>
      </c>
    </row>
    <row r="2695" spans="1:1" x14ac:dyDescent="0.3">
      <c r="A2695">
        <v>3.28</v>
      </c>
    </row>
    <row r="2696" spans="1:1" x14ac:dyDescent="0.3">
      <c r="A2696">
        <v>3.26</v>
      </c>
    </row>
    <row r="2697" spans="1:1" x14ac:dyDescent="0.3">
      <c r="A2697">
        <v>3.28</v>
      </c>
    </row>
    <row r="2698" spans="1:1" x14ac:dyDescent="0.3">
      <c r="A2698">
        <v>3.26</v>
      </c>
    </row>
    <row r="2699" spans="1:1" x14ac:dyDescent="0.3">
      <c r="A2699">
        <v>3.22</v>
      </c>
    </row>
    <row r="2700" spans="1:1" x14ac:dyDescent="0.3">
      <c r="A2700">
        <v>3.22</v>
      </c>
    </row>
    <row r="2701" spans="1:1" x14ac:dyDescent="0.3">
      <c r="A2701">
        <v>3.23</v>
      </c>
    </row>
    <row r="2702" spans="1:1" x14ac:dyDescent="0.3">
      <c r="A2702">
        <v>3.18</v>
      </c>
    </row>
    <row r="2703" spans="1:1" x14ac:dyDescent="0.3">
      <c r="A2703">
        <v>3.26</v>
      </c>
    </row>
    <row r="2704" spans="1:1" x14ac:dyDescent="0.3">
      <c r="A2704">
        <v>3.26</v>
      </c>
    </row>
    <row r="2705" spans="1:1" x14ac:dyDescent="0.3">
      <c r="A2705">
        <v>3.28</v>
      </c>
    </row>
    <row r="2706" spans="1:1" x14ac:dyDescent="0.3">
      <c r="A2706">
        <v>3.26</v>
      </c>
    </row>
    <row r="2707" spans="1:1" x14ac:dyDescent="0.3">
      <c r="A2707">
        <v>3.22</v>
      </c>
    </row>
    <row r="2708" spans="1:1" x14ac:dyDescent="0.3">
      <c r="A2708">
        <v>3.2</v>
      </c>
    </row>
    <row r="2709" spans="1:1" x14ac:dyDescent="0.3">
      <c r="A2709">
        <v>3.26</v>
      </c>
    </row>
    <row r="2710" spans="1:1" x14ac:dyDescent="0.3">
      <c r="A2710">
        <v>3.24</v>
      </c>
    </row>
    <row r="2711" spans="1:1" x14ac:dyDescent="0.3">
      <c r="A2711">
        <v>3.28</v>
      </c>
    </row>
    <row r="2712" spans="1:1" x14ac:dyDescent="0.3">
      <c r="A2712">
        <v>3.24</v>
      </c>
    </row>
    <row r="2713" spans="1:1" x14ac:dyDescent="0.3">
      <c r="A2713">
        <v>3.28</v>
      </c>
    </row>
    <row r="2714" spans="1:1" x14ac:dyDescent="0.3">
      <c r="A2714">
        <v>3.26</v>
      </c>
    </row>
    <row r="2715" spans="1:1" x14ac:dyDescent="0.3">
      <c r="A2715">
        <v>3.22</v>
      </c>
    </row>
    <row r="2716" spans="1:1" x14ac:dyDescent="0.3">
      <c r="A2716">
        <v>3.14</v>
      </c>
    </row>
    <row r="2717" spans="1:1" x14ac:dyDescent="0.3">
      <c r="A2717">
        <v>3.26</v>
      </c>
    </row>
    <row r="2718" spans="1:1" x14ac:dyDescent="0.3">
      <c r="A2718">
        <v>3.26</v>
      </c>
    </row>
    <row r="2719" spans="1:1" x14ac:dyDescent="0.3">
      <c r="A2719">
        <v>3.28</v>
      </c>
    </row>
    <row r="2720" spans="1:1" x14ac:dyDescent="0.3">
      <c r="A2720">
        <v>3.26</v>
      </c>
    </row>
    <row r="2721" spans="1:1" x14ac:dyDescent="0.3">
      <c r="A2721">
        <v>3.18</v>
      </c>
    </row>
    <row r="2722" spans="1:1" x14ac:dyDescent="0.3">
      <c r="A2722">
        <v>3.26</v>
      </c>
    </row>
    <row r="2723" spans="1:1" x14ac:dyDescent="0.3">
      <c r="A2723">
        <v>3.12</v>
      </c>
    </row>
    <row r="2724" spans="1:1" x14ac:dyDescent="0.3">
      <c r="A2724">
        <v>3.2</v>
      </c>
    </row>
    <row r="2725" spans="1:1" x14ac:dyDescent="0.3">
      <c r="A2725">
        <v>3.26</v>
      </c>
    </row>
    <row r="2726" spans="1:1" x14ac:dyDescent="0.3">
      <c r="A2726">
        <v>3.26</v>
      </c>
    </row>
    <row r="2727" spans="1:1" x14ac:dyDescent="0.3">
      <c r="A2727">
        <v>3.28</v>
      </c>
    </row>
    <row r="2728" spans="1:1" x14ac:dyDescent="0.3">
      <c r="A2728">
        <v>3.26</v>
      </c>
    </row>
    <row r="2729" spans="1:1" x14ac:dyDescent="0.3">
      <c r="A2729">
        <v>3.28</v>
      </c>
    </row>
    <row r="2730" spans="1:1" x14ac:dyDescent="0.3">
      <c r="A2730">
        <v>3.22</v>
      </c>
    </row>
    <row r="2731" spans="1:1" x14ac:dyDescent="0.3">
      <c r="A2731">
        <v>3.22</v>
      </c>
    </row>
    <row r="2732" spans="1:1" x14ac:dyDescent="0.3">
      <c r="A2732">
        <v>3.19</v>
      </c>
    </row>
    <row r="2733" spans="1:1" x14ac:dyDescent="0.3">
      <c r="A2733">
        <v>3.26</v>
      </c>
    </row>
    <row r="2734" spans="1:1" x14ac:dyDescent="0.3">
      <c r="A2734">
        <v>3.25</v>
      </c>
    </row>
    <row r="2735" spans="1:1" x14ac:dyDescent="0.3">
      <c r="A2735">
        <v>3.28</v>
      </c>
    </row>
    <row r="2736" spans="1:1" x14ac:dyDescent="0.3">
      <c r="A2736">
        <v>3.26</v>
      </c>
    </row>
    <row r="2737" spans="1:1" x14ac:dyDescent="0.3">
      <c r="A2737">
        <v>3.28</v>
      </c>
    </row>
    <row r="2738" spans="1:1" x14ac:dyDescent="0.3">
      <c r="A2738">
        <v>3.26</v>
      </c>
    </row>
    <row r="2739" spans="1:1" x14ac:dyDescent="0.3">
      <c r="A2739">
        <v>3.22</v>
      </c>
    </row>
    <row r="2740" spans="1:1" x14ac:dyDescent="0.3">
      <c r="A2740">
        <v>3.2</v>
      </c>
    </row>
    <row r="2741" spans="1:1" x14ac:dyDescent="0.3">
      <c r="A2741">
        <v>3.24</v>
      </c>
    </row>
    <row r="2742" spans="1:1" x14ac:dyDescent="0.3">
      <c r="A2742">
        <v>3.26</v>
      </c>
    </row>
    <row r="2743" spans="1:1" x14ac:dyDescent="0.3">
      <c r="A2743">
        <v>3.26</v>
      </c>
    </row>
    <row r="2744" spans="1:1" x14ac:dyDescent="0.3">
      <c r="A2744">
        <v>3.18</v>
      </c>
    </row>
    <row r="2745" spans="1:1" x14ac:dyDescent="0.3">
      <c r="A2745">
        <v>3.28</v>
      </c>
    </row>
    <row r="2746" spans="1:1" x14ac:dyDescent="0.3">
      <c r="A2746">
        <v>3.19</v>
      </c>
    </row>
    <row r="2747" spans="1:1" x14ac:dyDescent="0.3">
      <c r="A2747">
        <v>3.16</v>
      </c>
    </row>
    <row r="2748" spans="1:1" x14ac:dyDescent="0.3">
      <c r="A2748">
        <v>3.22</v>
      </c>
    </row>
    <row r="2749" spans="1:1" x14ac:dyDescent="0.3">
      <c r="A2749">
        <v>3.26</v>
      </c>
    </row>
    <row r="2750" spans="1:1" x14ac:dyDescent="0.3">
      <c r="A2750">
        <v>3.26</v>
      </c>
    </row>
    <row r="2751" spans="1:1" x14ac:dyDescent="0.3">
      <c r="A2751">
        <v>3.2</v>
      </c>
    </row>
    <row r="2752" spans="1:1" x14ac:dyDescent="0.3">
      <c r="A2752">
        <v>3.24</v>
      </c>
    </row>
    <row r="2753" spans="1:1" x14ac:dyDescent="0.3">
      <c r="A2753">
        <v>3.28</v>
      </c>
    </row>
    <row r="2754" spans="1:1" x14ac:dyDescent="0.3">
      <c r="A2754">
        <v>3.22</v>
      </c>
    </row>
    <row r="2755" spans="1:1" x14ac:dyDescent="0.3">
      <c r="A2755">
        <v>3.22</v>
      </c>
    </row>
    <row r="2756" spans="1:1" x14ac:dyDescent="0.3">
      <c r="A2756">
        <v>3.2</v>
      </c>
    </row>
    <row r="2757" spans="1:1" x14ac:dyDescent="0.3">
      <c r="A2757">
        <v>3.26</v>
      </c>
    </row>
    <row r="2758" spans="1:1" x14ac:dyDescent="0.3">
      <c r="A2758">
        <v>3.26</v>
      </c>
    </row>
    <row r="2759" spans="1:1" x14ac:dyDescent="0.3">
      <c r="A2759">
        <v>3.28</v>
      </c>
    </row>
    <row r="2760" spans="1:1" x14ac:dyDescent="0.3">
      <c r="A2760">
        <v>3.26</v>
      </c>
    </row>
    <row r="2761" spans="1:1" x14ac:dyDescent="0.3">
      <c r="A2761">
        <v>3.26</v>
      </c>
    </row>
    <row r="2762" spans="1:1" x14ac:dyDescent="0.3">
      <c r="A2762">
        <v>3.25</v>
      </c>
    </row>
    <row r="2763" spans="1:1" x14ac:dyDescent="0.3">
      <c r="A2763">
        <v>3.2</v>
      </c>
    </row>
    <row r="2764" spans="1:1" x14ac:dyDescent="0.3">
      <c r="A2764">
        <v>3.22</v>
      </c>
    </row>
    <row r="2765" spans="1:1" x14ac:dyDescent="0.3">
      <c r="A2765">
        <v>3.26</v>
      </c>
    </row>
    <row r="2766" spans="1:1" x14ac:dyDescent="0.3">
      <c r="A2766">
        <v>3.26</v>
      </c>
    </row>
    <row r="2767" spans="1:1" x14ac:dyDescent="0.3">
      <c r="A2767">
        <v>3.28</v>
      </c>
    </row>
    <row r="2768" spans="1:1" x14ac:dyDescent="0.3">
      <c r="A2768">
        <v>3.26</v>
      </c>
    </row>
    <row r="2769" spans="1:1" x14ac:dyDescent="0.3">
      <c r="A2769">
        <v>3.28</v>
      </c>
    </row>
    <row r="2770" spans="1:1" x14ac:dyDescent="0.3">
      <c r="A2770">
        <v>3.19</v>
      </c>
    </row>
    <row r="2771" spans="1:1" x14ac:dyDescent="0.3">
      <c r="A2771">
        <v>3.22</v>
      </c>
    </row>
    <row r="2772" spans="1:1" x14ac:dyDescent="0.3">
      <c r="A2772">
        <v>3.18</v>
      </c>
    </row>
    <row r="2773" spans="1:1" x14ac:dyDescent="0.3">
      <c r="A2773">
        <v>3.26</v>
      </c>
    </row>
    <row r="2774" spans="1:1" x14ac:dyDescent="0.3">
      <c r="A2774">
        <v>3.24</v>
      </c>
    </row>
    <row r="2775" spans="1:1" x14ac:dyDescent="0.3">
      <c r="A2775">
        <v>3.28</v>
      </c>
    </row>
    <row r="2776" spans="1:1" x14ac:dyDescent="0.3">
      <c r="A2776">
        <v>3.26</v>
      </c>
    </row>
    <row r="2777" spans="1:1" x14ac:dyDescent="0.3">
      <c r="A2777">
        <v>3.24</v>
      </c>
    </row>
    <row r="2778" spans="1:1" x14ac:dyDescent="0.3">
      <c r="A2778">
        <v>3.22</v>
      </c>
    </row>
    <row r="2779" spans="1:1" x14ac:dyDescent="0.3">
      <c r="A2779">
        <v>3.22</v>
      </c>
    </row>
    <row r="2780" spans="1:1" x14ac:dyDescent="0.3">
      <c r="A2780">
        <v>3.22</v>
      </c>
    </row>
    <row r="2781" spans="1:1" x14ac:dyDescent="0.3">
      <c r="A2781">
        <v>3.26</v>
      </c>
    </row>
    <row r="2782" spans="1:1" x14ac:dyDescent="0.3">
      <c r="A2782">
        <v>3.26</v>
      </c>
    </row>
    <row r="2783" spans="1:1" x14ac:dyDescent="0.3">
      <c r="A2783">
        <v>3.26</v>
      </c>
    </row>
    <row r="2784" spans="1:1" x14ac:dyDescent="0.3">
      <c r="A2784">
        <v>3.26</v>
      </c>
    </row>
    <row r="2785" spans="1:1" x14ac:dyDescent="0.3">
      <c r="A2785">
        <v>3.26</v>
      </c>
    </row>
    <row r="2786" spans="1:1" x14ac:dyDescent="0.3">
      <c r="A2786">
        <v>3.21</v>
      </c>
    </row>
    <row r="2787" spans="1:1" x14ac:dyDescent="0.3">
      <c r="A2787">
        <v>3.22</v>
      </c>
    </row>
    <row r="2788" spans="1:1" x14ac:dyDescent="0.3">
      <c r="A2788">
        <v>3.2</v>
      </c>
    </row>
    <row r="2789" spans="1:1" x14ac:dyDescent="0.3">
      <c r="A2789">
        <v>3.26</v>
      </c>
    </row>
    <row r="2790" spans="1:1" x14ac:dyDescent="0.3">
      <c r="A2790">
        <v>3.26</v>
      </c>
    </row>
    <row r="2791" spans="1:1" x14ac:dyDescent="0.3">
      <c r="A2791">
        <v>3.28</v>
      </c>
    </row>
    <row r="2792" spans="1:1" x14ac:dyDescent="0.3">
      <c r="A2792">
        <v>3.15</v>
      </c>
    </row>
    <row r="2793" spans="1:1" x14ac:dyDescent="0.3">
      <c r="A2793">
        <v>3.2</v>
      </c>
    </row>
    <row r="2794" spans="1:1" x14ac:dyDescent="0.3">
      <c r="A2794">
        <v>3.24</v>
      </c>
    </row>
    <row r="2795" spans="1:1" x14ac:dyDescent="0.3">
      <c r="A2795">
        <v>3.22</v>
      </c>
    </row>
    <row r="2796" spans="1:1" x14ac:dyDescent="0.3">
      <c r="A2796">
        <v>3.22</v>
      </c>
    </row>
    <row r="2797" spans="1:1" x14ac:dyDescent="0.3">
      <c r="A2797">
        <v>3.26</v>
      </c>
    </row>
    <row r="2798" spans="1:1" x14ac:dyDescent="0.3">
      <c r="A2798">
        <v>3.26</v>
      </c>
    </row>
    <row r="2799" spans="1:1" x14ac:dyDescent="0.3">
      <c r="A2799">
        <v>3.2</v>
      </c>
    </row>
    <row r="2800" spans="1:1" x14ac:dyDescent="0.3">
      <c r="A2800">
        <v>3.26</v>
      </c>
    </row>
    <row r="2801" spans="1:1" x14ac:dyDescent="0.3">
      <c r="A2801">
        <v>3.2</v>
      </c>
    </row>
    <row r="2802" spans="1:1" x14ac:dyDescent="0.3">
      <c r="A2802">
        <v>3.26</v>
      </c>
    </row>
    <row r="2803" spans="1:1" x14ac:dyDescent="0.3">
      <c r="A2803">
        <v>3.19</v>
      </c>
    </row>
    <row r="2804" spans="1:1" x14ac:dyDescent="0.3">
      <c r="A2804">
        <v>3.19</v>
      </c>
    </row>
    <row r="2805" spans="1:1" x14ac:dyDescent="0.3">
      <c r="A2805">
        <v>3.24</v>
      </c>
    </row>
    <row r="2806" spans="1:1" x14ac:dyDescent="0.3">
      <c r="A2806">
        <v>3.18</v>
      </c>
    </row>
    <row r="2807" spans="1:1" x14ac:dyDescent="0.3">
      <c r="A2807">
        <v>3.28</v>
      </c>
    </row>
    <row r="2808" spans="1:1" x14ac:dyDescent="0.3">
      <c r="A2808">
        <v>3.26</v>
      </c>
    </row>
    <row r="2809" spans="1:1" x14ac:dyDescent="0.3">
      <c r="A2809">
        <v>3.26</v>
      </c>
    </row>
    <row r="2810" spans="1:1" x14ac:dyDescent="0.3">
      <c r="A2810">
        <v>3.26</v>
      </c>
    </row>
    <row r="2811" spans="1:1" x14ac:dyDescent="0.3">
      <c r="A2811">
        <v>3.16</v>
      </c>
    </row>
    <row r="2812" spans="1:1" x14ac:dyDescent="0.3">
      <c r="A2812">
        <v>3.18</v>
      </c>
    </row>
    <row r="2813" spans="1:1" x14ac:dyDescent="0.3">
      <c r="A2813">
        <v>3.26</v>
      </c>
    </row>
    <row r="2814" spans="1:1" x14ac:dyDescent="0.3">
      <c r="A2814">
        <v>3.24</v>
      </c>
    </row>
    <row r="2815" spans="1:1" x14ac:dyDescent="0.3">
      <c r="A2815">
        <v>3.28</v>
      </c>
    </row>
    <row r="2816" spans="1:1" x14ac:dyDescent="0.3">
      <c r="A2816">
        <v>3.25</v>
      </c>
    </row>
    <row r="2817" spans="1:1" x14ac:dyDescent="0.3">
      <c r="A2817">
        <v>3.2</v>
      </c>
    </row>
    <row r="2818" spans="1:1" x14ac:dyDescent="0.3">
      <c r="A2818">
        <v>3.26</v>
      </c>
    </row>
    <row r="2819" spans="1:1" x14ac:dyDescent="0.3">
      <c r="A2819">
        <v>3.22</v>
      </c>
    </row>
    <row r="2820" spans="1:1" x14ac:dyDescent="0.3">
      <c r="A2820">
        <v>3.17</v>
      </c>
    </row>
    <row r="2821" spans="1:1" x14ac:dyDescent="0.3">
      <c r="A2821">
        <v>3.25</v>
      </c>
    </row>
    <row r="2822" spans="1:1" x14ac:dyDescent="0.3">
      <c r="A2822">
        <v>3.26</v>
      </c>
    </row>
    <row r="2823" spans="1:1" x14ac:dyDescent="0.3">
      <c r="A2823">
        <v>3.26</v>
      </c>
    </row>
    <row r="2824" spans="1:1" x14ac:dyDescent="0.3">
      <c r="A2824">
        <v>3.26</v>
      </c>
    </row>
    <row r="2825" spans="1:1" x14ac:dyDescent="0.3">
      <c r="A2825">
        <v>3.19</v>
      </c>
    </row>
    <row r="2826" spans="1:1" x14ac:dyDescent="0.3">
      <c r="A2826">
        <v>3.26</v>
      </c>
    </row>
    <row r="2827" spans="1:1" x14ac:dyDescent="0.3">
      <c r="A2827">
        <v>3.14</v>
      </c>
    </row>
    <row r="2828" spans="1:1" x14ac:dyDescent="0.3">
      <c r="A2828">
        <v>3.22</v>
      </c>
    </row>
    <row r="2829" spans="1:1" x14ac:dyDescent="0.3">
      <c r="A2829">
        <v>3.26</v>
      </c>
    </row>
    <row r="2830" spans="1:1" x14ac:dyDescent="0.3">
      <c r="A2830">
        <v>3.26</v>
      </c>
    </row>
    <row r="2831" spans="1:1" x14ac:dyDescent="0.3">
      <c r="A2831">
        <v>3.28</v>
      </c>
    </row>
    <row r="2832" spans="1:1" x14ac:dyDescent="0.3">
      <c r="A2832">
        <v>3.25</v>
      </c>
    </row>
    <row r="2833" spans="1:1" x14ac:dyDescent="0.3">
      <c r="A2833">
        <v>3.2</v>
      </c>
    </row>
    <row r="2834" spans="1:1" x14ac:dyDescent="0.3">
      <c r="A2834">
        <v>3.23</v>
      </c>
    </row>
    <row r="2835" spans="1:1" x14ac:dyDescent="0.3">
      <c r="A2835">
        <v>3.21</v>
      </c>
    </row>
    <row r="2836" spans="1:1" x14ac:dyDescent="0.3">
      <c r="A2836">
        <v>3.18</v>
      </c>
    </row>
    <row r="2837" spans="1:1" x14ac:dyDescent="0.3">
      <c r="A2837">
        <v>3.25</v>
      </c>
    </row>
    <row r="2838" spans="1:1" x14ac:dyDescent="0.3">
      <c r="A2838">
        <v>3.26</v>
      </c>
    </row>
    <row r="2839" spans="1:1" x14ac:dyDescent="0.3">
      <c r="A2839">
        <v>3.28</v>
      </c>
    </row>
    <row r="2840" spans="1:1" x14ac:dyDescent="0.3">
      <c r="A2840">
        <v>3.26</v>
      </c>
    </row>
    <row r="2841" spans="1:1" x14ac:dyDescent="0.3">
      <c r="A2841">
        <v>3.2</v>
      </c>
    </row>
    <row r="2842" spans="1:1" x14ac:dyDescent="0.3">
      <c r="A2842">
        <v>3.25</v>
      </c>
    </row>
    <row r="2843" spans="1:1" x14ac:dyDescent="0.3">
      <c r="A2843">
        <v>3.2</v>
      </c>
    </row>
    <row r="2844" spans="1:1" x14ac:dyDescent="0.3">
      <c r="A2844">
        <v>3.22</v>
      </c>
    </row>
    <row r="2845" spans="1:1" x14ac:dyDescent="0.3">
      <c r="A2845">
        <v>3.24</v>
      </c>
    </row>
    <row r="2846" spans="1:1" x14ac:dyDescent="0.3">
      <c r="A2846">
        <v>3.25</v>
      </c>
    </row>
    <row r="2847" spans="1:1" x14ac:dyDescent="0.3">
      <c r="A2847">
        <v>3.22</v>
      </c>
    </row>
    <row r="2848" spans="1:1" x14ac:dyDescent="0.3">
      <c r="A2848">
        <v>3.25</v>
      </c>
    </row>
    <row r="2849" spans="1:1" x14ac:dyDescent="0.3">
      <c r="A2849">
        <v>3.2</v>
      </c>
    </row>
    <row r="2850" spans="1:1" x14ac:dyDescent="0.3">
      <c r="A2850">
        <v>3.25</v>
      </c>
    </row>
    <row r="2851" spans="1:1" x14ac:dyDescent="0.3">
      <c r="A2851">
        <v>3.22</v>
      </c>
    </row>
    <row r="2852" spans="1:1" x14ac:dyDescent="0.3">
      <c r="A2852">
        <v>3.19</v>
      </c>
    </row>
    <row r="2853" spans="1:1" x14ac:dyDescent="0.3">
      <c r="A2853">
        <v>3.25</v>
      </c>
    </row>
    <row r="2854" spans="1:1" x14ac:dyDescent="0.3">
      <c r="A2854">
        <v>3.17</v>
      </c>
    </row>
    <row r="2855" spans="1:1" x14ac:dyDescent="0.3">
      <c r="A2855">
        <v>3.28</v>
      </c>
    </row>
    <row r="2856" spans="1:1" x14ac:dyDescent="0.3">
      <c r="A2856">
        <v>3.24</v>
      </c>
    </row>
    <row r="2857" spans="1:1" x14ac:dyDescent="0.3">
      <c r="A2857">
        <v>3.2</v>
      </c>
    </row>
    <row r="2858" spans="1:1" x14ac:dyDescent="0.3">
      <c r="A2858">
        <v>3.25</v>
      </c>
    </row>
    <row r="2859" spans="1:1" x14ac:dyDescent="0.3">
      <c r="A2859">
        <v>3.21</v>
      </c>
    </row>
    <row r="2860" spans="1:1" x14ac:dyDescent="0.3">
      <c r="A2860">
        <v>3.22</v>
      </c>
    </row>
    <row r="2861" spans="1:1" x14ac:dyDescent="0.3">
      <c r="A2861">
        <v>3.25</v>
      </c>
    </row>
    <row r="2862" spans="1:1" x14ac:dyDescent="0.3">
      <c r="A2862">
        <v>3.25</v>
      </c>
    </row>
    <row r="2863" spans="1:1" x14ac:dyDescent="0.3">
      <c r="A2863">
        <v>3.26</v>
      </c>
    </row>
    <row r="2864" spans="1:1" x14ac:dyDescent="0.3">
      <c r="A2864">
        <v>3.25</v>
      </c>
    </row>
    <row r="2865" spans="1:1" x14ac:dyDescent="0.3">
      <c r="A2865">
        <v>3.19</v>
      </c>
    </row>
    <row r="2866" spans="1:1" x14ac:dyDescent="0.3">
      <c r="A2866">
        <v>3.26</v>
      </c>
    </row>
    <row r="2867" spans="1:1" x14ac:dyDescent="0.3">
      <c r="A2867">
        <v>3.2</v>
      </c>
    </row>
    <row r="2868" spans="1:1" x14ac:dyDescent="0.3">
      <c r="A2868">
        <v>3.12</v>
      </c>
    </row>
    <row r="2869" spans="1:1" x14ac:dyDescent="0.3">
      <c r="A2869">
        <v>3.25</v>
      </c>
    </row>
    <row r="2870" spans="1:1" x14ac:dyDescent="0.3">
      <c r="A2870">
        <v>3.26</v>
      </c>
    </row>
    <row r="2871" spans="1:1" x14ac:dyDescent="0.3">
      <c r="A2871">
        <v>3.28</v>
      </c>
    </row>
    <row r="2872" spans="1:1" x14ac:dyDescent="0.3">
      <c r="A2872">
        <v>3.25</v>
      </c>
    </row>
    <row r="2873" spans="1:1" x14ac:dyDescent="0.3">
      <c r="A2873">
        <v>3.2</v>
      </c>
    </row>
    <row r="2874" spans="1:1" x14ac:dyDescent="0.3">
      <c r="A2874">
        <v>3.23</v>
      </c>
    </row>
    <row r="2875" spans="1:1" x14ac:dyDescent="0.3">
      <c r="A2875">
        <v>3.08</v>
      </c>
    </row>
    <row r="2876" spans="1:1" x14ac:dyDescent="0.3">
      <c r="A2876">
        <v>3.2</v>
      </c>
    </row>
    <row r="2877" spans="1:1" x14ac:dyDescent="0.3">
      <c r="A2877">
        <v>3.26</v>
      </c>
    </row>
    <row r="2878" spans="1:1" x14ac:dyDescent="0.3">
      <c r="A2878">
        <v>3.25</v>
      </c>
    </row>
    <row r="2879" spans="1:1" x14ac:dyDescent="0.3">
      <c r="A2879">
        <v>3.27</v>
      </c>
    </row>
    <row r="2880" spans="1:1" x14ac:dyDescent="0.3">
      <c r="A2880">
        <v>3.25</v>
      </c>
    </row>
    <row r="2881" spans="1:1" x14ac:dyDescent="0.3">
      <c r="A2881">
        <v>3.2</v>
      </c>
    </row>
    <row r="2882" spans="1:1" x14ac:dyDescent="0.3">
      <c r="A2882">
        <v>3.26</v>
      </c>
    </row>
    <row r="2883" spans="1:1" x14ac:dyDescent="0.3">
      <c r="A2883">
        <v>3.21</v>
      </c>
    </row>
    <row r="2884" spans="1:1" x14ac:dyDescent="0.3">
      <c r="A2884">
        <v>3.19</v>
      </c>
    </row>
    <row r="2885" spans="1:1" x14ac:dyDescent="0.3">
      <c r="A2885">
        <v>3.23</v>
      </c>
    </row>
    <row r="2886" spans="1:1" x14ac:dyDescent="0.3">
      <c r="A2886">
        <v>3.26</v>
      </c>
    </row>
    <row r="2887" spans="1:1" x14ac:dyDescent="0.3">
      <c r="A2887">
        <v>3.26</v>
      </c>
    </row>
    <row r="2888" spans="1:1" x14ac:dyDescent="0.3">
      <c r="A2888">
        <v>3.25</v>
      </c>
    </row>
    <row r="2889" spans="1:1" x14ac:dyDescent="0.3">
      <c r="A2889">
        <v>3.2</v>
      </c>
    </row>
    <row r="2890" spans="1:1" x14ac:dyDescent="0.3">
      <c r="A2890">
        <v>3.25</v>
      </c>
    </row>
    <row r="2891" spans="1:1" x14ac:dyDescent="0.3">
      <c r="A2891">
        <v>3.21</v>
      </c>
    </row>
    <row r="2892" spans="1:1" x14ac:dyDescent="0.3">
      <c r="A2892">
        <v>3.21</v>
      </c>
    </row>
    <row r="2893" spans="1:1" x14ac:dyDescent="0.3">
      <c r="A2893">
        <v>3.26</v>
      </c>
    </row>
    <row r="2894" spans="1:1" x14ac:dyDescent="0.3">
      <c r="A2894">
        <v>3.23</v>
      </c>
    </row>
    <row r="2895" spans="1:1" x14ac:dyDescent="0.3">
      <c r="A2895">
        <v>3.27</v>
      </c>
    </row>
    <row r="2896" spans="1:1" x14ac:dyDescent="0.3">
      <c r="A2896">
        <v>3.21</v>
      </c>
    </row>
    <row r="2897" spans="1:1" x14ac:dyDescent="0.3">
      <c r="A2897">
        <v>3.2</v>
      </c>
    </row>
    <row r="2898" spans="1:1" x14ac:dyDescent="0.3">
      <c r="A2898">
        <v>3.25</v>
      </c>
    </row>
    <row r="2899" spans="1:1" x14ac:dyDescent="0.3">
      <c r="A2899">
        <v>3.21</v>
      </c>
    </row>
    <row r="2900" spans="1:1" x14ac:dyDescent="0.3">
      <c r="A2900">
        <v>3.19</v>
      </c>
    </row>
    <row r="2901" spans="1:1" x14ac:dyDescent="0.3">
      <c r="A2901">
        <v>3.25</v>
      </c>
    </row>
    <row r="2902" spans="1:1" x14ac:dyDescent="0.3">
      <c r="A2902">
        <v>3.25</v>
      </c>
    </row>
    <row r="2903" spans="1:1" x14ac:dyDescent="0.3">
      <c r="A2903">
        <v>3.2</v>
      </c>
    </row>
    <row r="2904" spans="1:1" x14ac:dyDescent="0.3">
      <c r="A2904">
        <v>3.25</v>
      </c>
    </row>
    <row r="2905" spans="1:1" x14ac:dyDescent="0.3">
      <c r="A2905">
        <v>3.18</v>
      </c>
    </row>
    <row r="2906" spans="1:1" x14ac:dyDescent="0.3">
      <c r="A2906">
        <v>3.25</v>
      </c>
    </row>
    <row r="2907" spans="1:1" x14ac:dyDescent="0.3">
      <c r="A2907">
        <v>3.19</v>
      </c>
    </row>
    <row r="2908" spans="1:1" x14ac:dyDescent="0.3">
      <c r="A2908">
        <v>3.21</v>
      </c>
    </row>
    <row r="2909" spans="1:1" x14ac:dyDescent="0.3">
      <c r="A2909">
        <v>3.21</v>
      </c>
    </row>
    <row r="2910" spans="1:1" x14ac:dyDescent="0.3">
      <c r="A2910">
        <v>3.25</v>
      </c>
    </row>
    <row r="2911" spans="1:1" x14ac:dyDescent="0.3">
      <c r="A2911">
        <v>3.27</v>
      </c>
    </row>
    <row r="2912" spans="1:1" x14ac:dyDescent="0.3">
      <c r="A2912">
        <v>3.25</v>
      </c>
    </row>
    <row r="2913" spans="1:1" x14ac:dyDescent="0.3">
      <c r="A2913">
        <v>3.2</v>
      </c>
    </row>
    <row r="2914" spans="1:1" x14ac:dyDescent="0.3">
      <c r="A2914">
        <v>3.25</v>
      </c>
    </row>
    <row r="2915" spans="1:1" x14ac:dyDescent="0.3">
      <c r="A2915">
        <v>3.21</v>
      </c>
    </row>
    <row r="2916" spans="1:1" x14ac:dyDescent="0.3">
      <c r="A2916">
        <v>3.18</v>
      </c>
    </row>
    <row r="2917" spans="1:1" x14ac:dyDescent="0.3">
      <c r="A2917">
        <v>3.25</v>
      </c>
    </row>
    <row r="2918" spans="1:1" x14ac:dyDescent="0.3">
      <c r="A2918">
        <v>3.23</v>
      </c>
    </row>
    <row r="2919" spans="1:1" x14ac:dyDescent="0.3">
      <c r="A2919">
        <v>3.27</v>
      </c>
    </row>
    <row r="2920" spans="1:1" x14ac:dyDescent="0.3">
      <c r="A2920">
        <v>3.25</v>
      </c>
    </row>
    <row r="2921" spans="1:1" x14ac:dyDescent="0.3">
      <c r="A2921">
        <v>3.2</v>
      </c>
    </row>
    <row r="2922" spans="1:1" x14ac:dyDescent="0.3">
      <c r="A2922">
        <v>3.25</v>
      </c>
    </row>
    <row r="2923" spans="1:1" x14ac:dyDescent="0.3">
      <c r="A2923">
        <v>3.21</v>
      </c>
    </row>
    <row r="2924" spans="1:1" x14ac:dyDescent="0.3">
      <c r="A2924">
        <v>3.21</v>
      </c>
    </row>
    <row r="2925" spans="1:1" x14ac:dyDescent="0.3">
      <c r="A2925">
        <v>3.24</v>
      </c>
    </row>
    <row r="2926" spans="1:1" x14ac:dyDescent="0.3">
      <c r="A2926">
        <v>3.25</v>
      </c>
    </row>
    <row r="2927" spans="1:1" x14ac:dyDescent="0.3">
      <c r="A2927">
        <v>3.25</v>
      </c>
    </row>
    <row r="2928" spans="1:1" x14ac:dyDescent="0.3">
      <c r="A2928">
        <v>3.25</v>
      </c>
    </row>
    <row r="2929" spans="1:1" x14ac:dyDescent="0.3">
      <c r="A2929">
        <v>3.2</v>
      </c>
    </row>
    <row r="2930" spans="1:1" x14ac:dyDescent="0.3">
      <c r="A2930">
        <v>3.18</v>
      </c>
    </row>
    <row r="2931" spans="1:1" x14ac:dyDescent="0.3">
      <c r="A2931">
        <v>3.21</v>
      </c>
    </row>
    <row r="2932" spans="1:1" x14ac:dyDescent="0.3">
      <c r="A2932">
        <v>3.19</v>
      </c>
    </row>
    <row r="2933" spans="1:1" x14ac:dyDescent="0.3">
      <c r="A2933">
        <v>3.25</v>
      </c>
    </row>
    <row r="2934" spans="1:1" x14ac:dyDescent="0.3">
      <c r="A2934">
        <v>3.25</v>
      </c>
    </row>
    <row r="2935" spans="1:1" x14ac:dyDescent="0.3">
      <c r="A2935">
        <v>3.27</v>
      </c>
    </row>
    <row r="2936" spans="1:1" x14ac:dyDescent="0.3">
      <c r="A2936">
        <v>3.23</v>
      </c>
    </row>
    <row r="2937" spans="1:1" x14ac:dyDescent="0.3">
      <c r="A2937">
        <v>3.24</v>
      </c>
    </row>
    <row r="2938" spans="1:1" x14ac:dyDescent="0.3">
      <c r="A2938">
        <v>3.24</v>
      </c>
    </row>
    <row r="2939" spans="1:1" x14ac:dyDescent="0.3">
      <c r="A2939">
        <v>3.15</v>
      </c>
    </row>
    <row r="2940" spans="1:1" x14ac:dyDescent="0.3">
      <c r="A2940">
        <v>3.21</v>
      </c>
    </row>
    <row r="2941" spans="1:1" x14ac:dyDescent="0.3">
      <c r="A2941">
        <v>3.25</v>
      </c>
    </row>
    <row r="2942" spans="1:1" x14ac:dyDescent="0.3">
      <c r="A2942">
        <v>3.25</v>
      </c>
    </row>
    <row r="2943" spans="1:1" x14ac:dyDescent="0.3">
      <c r="A2943">
        <v>3.27</v>
      </c>
    </row>
    <row r="2944" spans="1:1" x14ac:dyDescent="0.3">
      <c r="A2944">
        <v>3.25</v>
      </c>
    </row>
    <row r="2945" spans="1:1" x14ac:dyDescent="0.3">
      <c r="A2945">
        <v>3.19</v>
      </c>
    </row>
    <row r="2946" spans="1:1" x14ac:dyDescent="0.3">
      <c r="A2946">
        <v>3.25</v>
      </c>
    </row>
    <row r="2947" spans="1:1" x14ac:dyDescent="0.3">
      <c r="A2947">
        <v>3.19</v>
      </c>
    </row>
    <row r="2948" spans="1:1" x14ac:dyDescent="0.3">
      <c r="A2948">
        <v>3.19</v>
      </c>
    </row>
    <row r="2949" spans="1:1" x14ac:dyDescent="0.3">
      <c r="A2949">
        <v>3.24</v>
      </c>
    </row>
    <row r="2950" spans="1:1" x14ac:dyDescent="0.3">
      <c r="A2950">
        <v>3.25</v>
      </c>
    </row>
    <row r="2951" spans="1:1" x14ac:dyDescent="0.3">
      <c r="A2951">
        <v>3.27</v>
      </c>
    </row>
    <row r="2952" spans="1:1" x14ac:dyDescent="0.3">
      <c r="A2952">
        <v>3.25</v>
      </c>
    </row>
    <row r="2953" spans="1:1" x14ac:dyDescent="0.3">
      <c r="A2953">
        <v>3.22</v>
      </c>
    </row>
    <row r="2954" spans="1:1" x14ac:dyDescent="0.3">
      <c r="A2954">
        <v>3.25</v>
      </c>
    </row>
    <row r="2955" spans="1:1" x14ac:dyDescent="0.3">
      <c r="A2955">
        <v>3.21</v>
      </c>
    </row>
    <row r="2956" spans="1:1" x14ac:dyDescent="0.3">
      <c r="A2956">
        <v>3.19</v>
      </c>
    </row>
    <row r="2957" spans="1:1" x14ac:dyDescent="0.3">
      <c r="A2957">
        <v>3.25</v>
      </c>
    </row>
    <row r="2958" spans="1:1" x14ac:dyDescent="0.3">
      <c r="A2958">
        <v>3.16</v>
      </c>
    </row>
    <row r="2959" spans="1:1" x14ac:dyDescent="0.3">
      <c r="A2959">
        <v>3.27</v>
      </c>
    </row>
    <row r="2960" spans="1:1" x14ac:dyDescent="0.3">
      <c r="A2960">
        <v>3.25</v>
      </c>
    </row>
    <row r="2961" spans="1:1" x14ac:dyDescent="0.3">
      <c r="A2961">
        <v>3.24</v>
      </c>
    </row>
    <row r="2962" spans="1:1" x14ac:dyDescent="0.3">
      <c r="A2962">
        <v>3.25</v>
      </c>
    </row>
    <row r="2963" spans="1:1" x14ac:dyDescent="0.3">
      <c r="A2963">
        <v>3.21</v>
      </c>
    </row>
    <row r="2964" spans="1:1" x14ac:dyDescent="0.3">
      <c r="A2964">
        <v>3.19</v>
      </c>
    </row>
    <row r="2965" spans="1:1" x14ac:dyDescent="0.3">
      <c r="A2965">
        <v>3.25</v>
      </c>
    </row>
    <row r="2966" spans="1:1" x14ac:dyDescent="0.3">
      <c r="A2966">
        <v>3.25</v>
      </c>
    </row>
    <row r="2967" spans="1:1" x14ac:dyDescent="0.3">
      <c r="A2967">
        <v>3.25</v>
      </c>
    </row>
    <row r="2968" spans="1:1" x14ac:dyDescent="0.3">
      <c r="A2968">
        <v>3.25</v>
      </c>
    </row>
    <row r="2969" spans="1:1" x14ac:dyDescent="0.3">
      <c r="A2969">
        <v>3.18</v>
      </c>
    </row>
    <row r="2970" spans="1:1" x14ac:dyDescent="0.3">
      <c r="A2970">
        <v>3.25</v>
      </c>
    </row>
    <row r="2971" spans="1:1" x14ac:dyDescent="0.3">
      <c r="A2971">
        <v>3.21</v>
      </c>
    </row>
    <row r="2972" spans="1:1" x14ac:dyDescent="0.3">
      <c r="A2972">
        <v>3.21</v>
      </c>
    </row>
    <row r="2973" spans="1:1" x14ac:dyDescent="0.3">
      <c r="A2973">
        <v>3.25</v>
      </c>
    </row>
    <row r="2974" spans="1:1" x14ac:dyDescent="0.3">
      <c r="A2974">
        <v>3.25</v>
      </c>
    </row>
    <row r="2975" spans="1:1" x14ac:dyDescent="0.3">
      <c r="A2975">
        <v>3.27</v>
      </c>
    </row>
    <row r="2976" spans="1:1" x14ac:dyDescent="0.3">
      <c r="A2976">
        <v>3.24</v>
      </c>
    </row>
    <row r="2977" spans="1:1" x14ac:dyDescent="0.3">
      <c r="A2977">
        <v>3.27</v>
      </c>
    </row>
    <row r="2978" spans="1:1" x14ac:dyDescent="0.3">
      <c r="A2978">
        <v>3.23</v>
      </c>
    </row>
    <row r="2979" spans="1:1" x14ac:dyDescent="0.3">
      <c r="A2979">
        <v>3.21</v>
      </c>
    </row>
    <row r="2980" spans="1:1" x14ac:dyDescent="0.3">
      <c r="A2980">
        <v>3.19</v>
      </c>
    </row>
    <row r="2981" spans="1:1" x14ac:dyDescent="0.3">
      <c r="A2981">
        <v>3.25</v>
      </c>
    </row>
    <row r="2982" spans="1:1" x14ac:dyDescent="0.3">
      <c r="A2982">
        <v>3.25</v>
      </c>
    </row>
    <row r="2983" spans="1:1" x14ac:dyDescent="0.3">
      <c r="A2983">
        <v>3.27</v>
      </c>
    </row>
    <row r="2984" spans="1:1" x14ac:dyDescent="0.3">
      <c r="A2984">
        <v>3.25</v>
      </c>
    </row>
    <row r="2985" spans="1:1" x14ac:dyDescent="0.3">
      <c r="A2985">
        <v>3.16</v>
      </c>
    </row>
    <row r="2986" spans="1:1" x14ac:dyDescent="0.3">
      <c r="A2986">
        <v>3.25</v>
      </c>
    </row>
    <row r="2987" spans="1:1" x14ac:dyDescent="0.3">
      <c r="A2987">
        <v>3.19</v>
      </c>
    </row>
    <row r="2988" spans="1:1" x14ac:dyDescent="0.3">
      <c r="A2988">
        <v>3.21</v>
      </c>
    </row>
    <row r="2989" spans="1:1" x14ac:dyDescent="0.3">
      <c r="A2989">
        <v>3.24</v>
      </c>
    </row>
    <row r="2990" spans="1:1" x14ac:dyDescent="0.3">
      <c r="A2990">
        <v>3.25</v>
      </c>
    </row>
    <row r="2991" spans="1:1" x14ac:dyDescent="0.3">
      <c r="A2991">
        <v>3.27</v>
      </c>
    </row>
    <row r="2992" spans="1:1" x14ac:dyDescent="0.3">
      <c r="A2992">
        <v>3.18</v>
      </c>
    </row>
    <row r="2993" spans="1:1" x14ac:dyDescent="0.3">
      <c r="A2993">
        <v>3.22</v>
      </c>
    </row>
    <row r="2994" spans="1:1" x14ac:dyDescent="0.3">
      <c r="A2994">
        <v>3.25</v>
      </c>
    </row>
    <row r="2995" spans="1:1" x14ac:dyDescent="0.3">
      <c r="A2995">
        <v>3.21</v>
      </c>
    </row>
    <row r="2996" spans="1:1" x14ac:dyDescent="0.3">
      <c r="A2996">
        <v>3.19</v>
      </c>
    </row>
    <row r="2997" spans="1:1" x14ac:dyDescent="0.3">
      <c r="A2997">
        <v>3.25</v>
      </c>
    </row>
    <row r="2998" spans="1:1" x14ac:dyDescent="0.3">
      <c r="A2998">
        <v>3.23</v>
      </c>
    </row>
    <row r="2999" spans="1:1" x14ac:dyDescent="0.3">
      <c r="A2999">
        <v>3.27</v>
      </c>
    </row>
    <row r="3000" spans="1:1" x14ac:dyDescent="0.3">
      <c r="A3000">
        <v>3.24</v>
      </c>
    </row>
    <row r="3001" spans="1:1" x14ac:dyDescent="0.3">
      <c r="A3001">
        <v>3.2</v>
      </c>
    </row>
    <row r="3002" spans="1:1" x14ac:dyDescent="0.3">
      <c r="A3002">
        <v>3.25</v>
      </c>
    </row>
    <row r="3003" spans="1:1" x14ac:dyDescent="0.3">
      <c r="A3003">
        <v>3.15</v>
      </c>
    </row>
    <row r="3004" spans="1:1" x14ac:dyDescent="0.3">
      <c r="A3004">
        <v>3.21</v>
      </c>
    </row>
    <row r="3005" spans="1:1" x14ac:dyDescent="0.3">
      <c r="A3005">
        <v>3.25</v>
      </c>
    </row>
    <row r="3006" spans="1:1" x14ac:dyDescent="0.3">
      <c r="A3006">
        <v>3.2</v>
      </c>
    </row>
    <row r="3007" spans="1:1" x14ac:dyDescent="0.3">
      <c r="A3007">
        <v>3.25</v>
      </c>
    </row>
    <row r="3008" spans="1:1" x14ac:dyDescent="0.3">
      <c r="A3008">
        <v>3.25</v>
      </c>
    </row>
    <row r="3009" spans="1:1" x14ac:dyDescent="0.3">
      <c r="A3009">
        <v>3.17</v>
      </c>
    </row>
    <row r="3010" spans="1:1" x14ac:dyDescent="0.3">
      <c r="A3010">
        <v>3.25</v>
      </c>
    </row>
    <row r="3011" spans="1:1" x14ac:dyDescent="0.3">
      <c r="A3011">
        <v>3.21</v>
      </c>
    </row>
    <row r="3012" spans="1:1" x14ac:dyDescent="0.3">
      <c r="A3012">
        <v>3.19</v>
      </c>
    </row>
    <row r="3013" spans="1:1" x14ac:dyDescent="0.3">
      <c r="A3013">
        <v>3.2</v>
      </c>
    </row>
    <row r="3014" spans="1:1" x14ac:dyDescent="0.3">
      <c r="A3014">
        <v>3.25</v>
      </c>
    </row>
    <row r="3015" spans="1:1" x14ac:dyDescent="0.3">
      <c r="A3015">
        <v>3.27</v>
      </c>
    </row>
    <row r="3016" spans="1:1" x14ac:dyDescent="0.3">
      <c r="A3016">
        <v>3.25</v>
      </c>
    </row>
    <row r="3017" spans="1:1" x14ac:dyDescent="0.3">
      <c r="A3017">
        <v>3.2</v>
      </c>
    </row>
    <row r="3018" spans="1:1" x14ac:dyDescent="0.3">
      <c r="A3018">
        <v>3.23</v>
      </c>
    </row>
    <row r="3019" spans="1:1" x14ac:dyDescent="0.3">
      <c r="A3019">
        <v>3.21</v>
      </c>
    </row>
    <row r="3020" spans="1:1" x14ac:dyDescent="0.3">
      <c r="A3020">
        <v>3.19</v>
      </c>
    </row>
    <row r="3021" spans="1:1" x14ac:dyDescent="0.3">
      <c r="A3021">
        <v>3.25</v>
      </c>
    </row>
    <row r="3022" spans="1:1" x14ac:dyDescent="0.3">
      <c r="A3022">
        <v>3.25</v>
      </c>
    </row>
    <row r="3023" spans="1:1" x14ac:dyDescent="0.3">
      <c r="A3023">
        <v>3.27</v>
      </c>
    </row>
    <row r="3024" spans="1:1" x14ac:dyDescent="0.3">
      <c r="A3024">
        <v>3.25</v>
      </c>
    </row>
    <row r="3025" spans="1:1" x14ac:dyDescent="0.3">
      <c r="A3025">
        <v>3.2</v>
      </c>
    </row>
    <row r="3026" spans="1:1" x14ac:dyDescent="0.3">
      <c r="A3026">
        <v>3.25</v>
      </c>
    </row>
    <row r="3027" spans="1:1" x14ac:dyDescent="0.3">
      <c r="A3027">
        <v>3.19</v>
      </c>
    </row>
    <row r="3028" spans="1:1" x14ac:dyDescent="0.3">
      <c r="A3028">
        <v>3.19</v>
      </c>
    </row>
    <row r="3029" spans="1:1" x14ac:dyDescent="0.3">
      <c r="A3029">
        <v>3.23</v>
      </c>
    </row>
    <row r="3030" spans="1:1" x14ac:dyDescent="0.3">
      <c r="A3030">
        <v>3.25</v>
      </c>
    </row>
    <row r="3031" spans="1:1" x14ac:dyDescent="0.3">
      <c r="A3031">
        <v>3.26</v>
      </c>
    </row>
    <row r="3032" spans="1:1" x14ac:dyDescent="0.3">
      <c r="A3032">
        <v>3.25</v>
      </c>
    </row>
    <row r="3033" spans="1:1" x14ac:dyDescent="0.3">
      <c r="A3033">
        <v>3.2</v>
      </c>
    </row>
    <row r="3034" spans="1:1" x14ac:dyDescent="0.3">
      <c r="A3034">
        <v>3.18</v>
      </c>
    </row>
    <row r="3035" spans="1:1" x14ac:dyDescent="0.3">
      <c r="A3035">
        <v>3.21</v>
      </c>
    </row>
    <row r="3036" spans="1:1" x14ac:dyDescent="0.3">
      <c r="A3036">
        <v>3.21</v>
      </c>
    </row>
    <row r="3037" spans="1:1" x14ac:dyDescent="0.3">
      <c r="A3037">
        <v>3.25</v>
      </c>
    </row>
    <row r="3038" spans="1:1" x14ac:dyDescent="0.3">
      <c r="A3038">
        <v>3.23</v>
      </c>
    </row>
    <row r="3039" spans="1:1" x14ac:dyDescent="0.3">
      <c r="A3039">
        <v>3.27</v>
      </c>
    </row>
    <row r="3040" spans="1:1" x14ac:dyDescent="0.3">
      <c r="A3040">
        <v>3.15</v>
      </c>
    </row>
    <row r="3041" spans="1:1" x14ac:dyDescent="0.3">
      <c r="A3041">
        <v>3.27</v>
      </c>
    </row>
    <row r="3042" spans="1:1" x14ac:dyDescent="0.3">
      <c r="A3042">
        <v>3.25</v>
      </c>
    </row>
    <row r="3043" spans="1:1" x14ac:dyDescent="0.3">
      <c r="A3043">
        <v>3.21</v>
      </c>
    </row>
    <row r="3044" spans="1:1" x14ac:dyDescent="0.3">
      <c r="A3044">
        <v>3.19</v>
      </c>
    </row>
    <row r="3045" spans="1:1" x14ac:dyDescent="0.3">
      <c r="A3045">
        <v>3.25</v>
      </c>
    </row>
    <row r="3046" spans="1:1" x14ac:dyDescent="0.3">
      <c r="A3046">
        <v>3.25</v>
      </c>
    </row>
    <row r="3047" spans="1:1" x14ac:dyDescent="0.3">
      <c r="A3047">
        <v>3.2</v>
      </c>
    </row>
    <row r="3048" spans="1:1" x14ac:dyDescent="0.3">
      <c r="A3048">
        <v>3.25</v>
      </c>
    </row>
    <row r="3049" spans="1:1" x14ac:dyDescent="0.3">
      <c r="A3049">
        <v>3.22</v>
      </c>
    </row>
    <row r="3050" spans="1:1" x14ac:dyDescent="0.3">
      <c r="A3050">
        <v>3.25</v>
      </c>
    </row>
    <row r="3051" spans="1:1" x14ac:dyDescent="0.3">
      <c r="A3051">
        <v>3.19</v>
      </c>
    </row>
    <row r="3052" spans="1:1" x14ac:dyDescent="0.3">
      <c r="A3052">
        <v>3.21</v>
      </c>
    </row>
    <row r="3053" spans="1:1" x14ac:dyDescent="0.3">
      <c r="A3053">
        <v>3.25</v>
      </c>
    </row>
    <row r="3054" spans="1:1" x14ac:dyDescent="0.3">
      <c r="A3054">
        <v>3.17</v>
      </c>
    </row>
    <row r="3055" spans="1:1" x14ac:dyDescent="0.3">
      <c r="A3055">
        <v>3.27</v>
      </c>
    </row>
    <row r="3056" spans="1:1" x14ac:dyDescent="0.3">
      <c r="A3056">
        <v>3.25</v>
      </c>
    </row>
    <row r="3057" spans="1:1" x14ac:dyDescent="0.3">
      <c r="A3057">
        <v>3.27</v>
      </c>
    </row>
    <row r="3058" spans="1:1" x14ac:dyDescent="0.3">
      <c r="A3058">
        <v>3.23</v>
      </c>
    </row>
    <row r="3059" spans="1:1" x14ac:dyDescent="0.3">
      <c r="A3059">
        <v>3.21</v>
      </c>
    </row>
    <row r="3060" spans="1:1" x14ac:dyDescent="0.3">
      <c r="A3060">
        <v>3.17</v>
      </c>
    </row>
    <row r="3061" spans="1:1" x14ac:dyDescent="0.3">
      <c r="A3061">
        <v>3.21</v>
      </c>
    </row>
    <row r="3062" spans="1:1" x14ac:dyDescent="0.3">
      <c r="A3062">
        <v>3.25</v>
      </c>
    </row>
    <row r="3063" spans="1:1" x14ac:dyDescent="0.3">
      <c r="A3063">
        <v>3.27</v>
      </c>
    </row>
    <row r="3064" spans="1:1" x14ac:dyDescent="0.3">
      <c r="A3064">
        <v>3.25</v>
      </c>
    </row>
    <row r="3065" spans="1:1" x14ac:dyDescent="0.3">
      <c r="A3065">
        <v>3.27</v>
      </c>
    </row>
    <row r="3066" spans="1:1" x14ac:dyDescent="0.3">
      <c r="A3066">
        <v>3.25</v>
      </c>
    </row>
    <row r="3067" spans="1:1" x14ac:dyDescent="0.3">
      <c r="A3067">
        <v>3.15</v>
      </c>
    </row>
    <row r="3068" spans="1:1" x14ac:dyDescent="0.3">
      <c r="A3068">
        <v>3.13</v>
      </c>
    </row>
    <row r="3069" spans="1:1" x14ac:dyDescent="0.3">
      <c r="A3069">
        <v>3.23</v>
      </c>
    </row>
    <row r="3070" spans="1:1" x14ac:dyDescent="0.3">
      <c r="A3070">
        <v>3.25</v>
      </c>
    </row>
    <row r="3071" spans="1:1" x14ac:dyDescent="0.3">
      <c r="A3071">
        <v>3.25</v>
      </c>
    </row>
    <row r="3072" spans="1:1" x14ac:dyDescent="0.3">
      <c r="A3072">
        <v>3.25</v>
      </c>
    </row>
    <row r="3073" spans="1:1" x14ac:dyDescent="0.3">
      <c r="A3073">
        <v>3.27</v>
      </c>
    </row>
    <row r="3074" spans="1:1" x14ac:dyDescent="0.3">
      <c r="A3074">
        <v>3.25</v>
      </c>
    </row>
    <row r="3075" spans="1:1" x14ac:dyDescent="0.3">
      <c r="A3075">
        <v>3.21</v>
      </c>
    </row>
    <row r="3076" spans="1:1" x14ac:dyDescent="0.3">
      <c r="A3076">
        <v>3.19</v>
      </c>
    </row>
    <row r="3077" spans="1:1" x14ac:dyDescent="0.3">
      <c r="A3077">
        <v>3.25</v>
      </c>
    </row>
    <row r="3078" spans="1:1" x14ac:dyDescent="0.3">
      <c r="A3078">
        <v>3.24</v>
      </c>
    </row>
    <row r="3079" spans="1:1" x14ac:dyDescent="0.3">
      <c r="A3079">
        <v>3.27</v>
      </c>
    </row>
    <row r="3080" spans="1:1" x14ac:dyDescent="0.3">
      <c r="A3080">
        <v>3.2</v>
      </c>
    </row>
    <row r="3081" spans="1:1" x14ac:dyDescent="0.3">
      <c r="A3081">
        <v>3.27</v>
      </c>
    </row>
    <row r="3082" spans="1:1" x14ac:dyDescent="0.3">
      <c r="A3082">
        <v>3.23</v>
      </c>
    </row>
    <row r="3083" spans="1:1" x14ac:dyDescent="0.3">
      <c r="A3083">
        <v>3.21</v>
      </c>
    </row>
    <row r="3084" spans="1:1" x14ac:dyDescent="0.3">
      <c r="A3084">
        <v>3.21</v>
      </c>
    </row>
    <row r="3085" spans="1:1" x14ac:dyDescent="0.3">
      <c r="A3085">
        <v>3.25</v>
      </c>
    </row>
    <row r="3086" spans="1:1" x14ac:dyDescent="0.3">
      <c r="A3086">
        <v>3.25</v>
      </c>
    </row>
    <row r="3087" spans="1:1" x14ac:dyDescent="0.3">
      <c r="A3087">
        <v>3.27</v>
      </c>
    </row>
    <row r="3088" spans="1:1" x14ac:dyDescent="0.3">
      <c r="A3088">
        <v>3.25</v>
      </c>
    </row>
    <row r="3089" spans="1:1" x14ac:dyDescent="0.3">
      <c r="A3089">
        <v>3.25</v>
      </c>
    </row>
    <row r="3090" spans="1:1" x14ac:dyDescent="0.3">
      <c r="A3090">
        <v>3.25</v>
      </c>
    </row>
    <row r="3091" spans="1:1" x14ac:dyDescent="0.3">
      <c r="A3091">
        <v>3.19</v>
      </c>
    </row>
    <row r="3092" spans="1:1" x14ac:dyDescent="0.3">
      <c r="A3092">
        <v>3.19</v>
      </c>
    </row>
    <row r="3093" spans="1:1" x14ac:dyDescent="0.3">
      <c r="A3093">
        <v>3.25</v>
      </c>
    </row>
    <row r="3094" spans="1:1" x14ac:dyDescent="0.3">
      <c r="A3094">
        <v>3.25</v>
      </c>
    </row>
    <row r="3095" spans="1:1" x14ac:dyDescent="0.3">
      <c r="A3095">
        <v>3.19</v>
      </c>
    </row>
    <row r="3096" spans="1:1" x14ac:dyDescent="0.3">
      <c r="A3096">
        <v>3.17</v>
      </c>
    </row>
    <row r="3097" spans="1:1" x14ac:dyDescent="0.3">
      <c r="A3097">
        <v>3.27</v>
      </c>
    </row>
    <row r="3098" spans="1:1" x14ac:dyDescent="0.3">
      <c r="A3098">
        <v>3.24</v>
      </c>
    </row>
    <row r="3099" spans="1:1" x14ac:dyDescent="0.3">
      <c r="A3099">
        <v>3.21</v>
      </c>
    </row>
    <row r="3100" spans="1:1" x14ac:dyDescent="0.3">
      <c r="A3100">
        <v>3.19</v>
      </c>
    </row>
    <row r="3101" spans="1:1" x14ac:dyDescent="0.3">
      <c r="A3101">
        <v>3.25</v>
      </c>
    </row>
    <row r="3102" spans="1:1" x14ac:dyDescent="0.3">
      <c r="A3102">
        <v>3.17</v>
      </c>
    </row>
    <row r="3103" spans="1:1" x14ac:dyDescent="0.3">
      <c r="A3103">
        <v>3.27</v>
      </c>
    </row>
    <row r="3104" spans="1:1" x14ac:dyDescent="0.3">
      <c r="A3104">
        <v>3.25</v>
      </c>
    </row>
    <row r="3105" spans="1:1" x14ac:dyDescent="0.3">
      <c r="A3105">
        <v>3.27</v>
      </c>
    </row>
    <row r="3106" spans="1:1" x14ac:dyDescent="0.3">
      <c r="A3106">
        <v>3.25</v>
      </c>
    </row>
    <row r="3107" spans="1:1" x14ac:dyDescent="0.3">
      <c r="A3107">
        <v>3.21</v>
      </c>
    </row>
    <row r="3108" spans="1:1" x14ac:dyDescent="0.3">
      <c r="A3108">
        <v>3.19</v>
      </c>
    </row>
    <row r="3109" spans="1:1" x14ac:dyDescent="0.3">
      <c r="A3109">
        <v>3.16</v>
      </c>
    </row>
    <row r="3110" spans="1:1" x14ac:dyDescent="0.3">
      <c r="A3110">
        <v>3.25</v>
      </c>
    </row>
    <row r="3111" spans="1:1" x14ac:dyDescent="0.3">
      <c r="A3111">
        <v>3.25</v>
      </c>
    </row>
    <row r="3112" spans="1:1" x14ac:dyDescent="0.3">
      <c r="A3112">
        <v>3.17</v>
      </c>
    </row>
    <row r="3113" spans="1:1" x14ac:dyDescent="0.3">
      <c r="A3113">
        <v>3.27</v>
      </c>
    </row>
    <row r="3114" spans="1:1" x14ac:dyDescent="0.3">
      <c r="A3114">
        <v>3.25</v>
      </c>
    </row>
    <row r="3115" spans="1:1" x14ac:dyDescent="0.3">
      <c r="A3115">
        <v>3.21</v>
      </c>
    </row>
    <row r="3116" spans="1:1" x14ac:dyDescent="0.3">
      <c r="A3116">
        <v>3.16</v>
      </c>
    </row>
    <row r="3117" spans="1:1" x14ac:dyDescent="0.3">
      <c r="A3117">
        <v>3.25</v>
      </c>
    </row>
    <row r="3118" spans="1:1" x14ac:dyDescent="0.3">
      <c r="A3118">
        <v>3.25</v>
      </c>
    </row>
    <row r="3119" spans="1:1" x14ac:dyDescent="0.3">
      <c r="A3119">
        <v>3.26</v>
      </c>
    </row>
    <row r="3120" spans="1:1" x14ac:dyDescent="0.3">
      <c r="A3120">
        <v>3.16</v>
      </c>
    </row>
    <row r="3121" spans="1:1" x14ac:dyDescent="0.3">
      <c r="A3121">
        <v>3.26</v>
      </c>
    </row>
    <row r="3122" spans="1:1" x14ac:dyDescent="0.3">
      <c r="A3122">
        <v>3.23</v>
      </c>
    </row>
    <row r="3123" spans="1:1" x14ac:dyDescent="0.3">
      <c r="A3123">
        <v>3.13</v>
      </c>
    </row>
    <row r="3124" spans="1:1" x14ac:dyDescent="0.3">
      <c r="A3124">
        <v>3.19</v>
      </c>
    </row>
    <row r="3125" spans="1:1" x14ac:dyDescent="0.3">
      <c r="A3125">
        <v>3.24</v>
      </c>
    </row>
    <row r="3126" spans="1:1" x14ac:dyDescent="0.3">
      <c r="A3126">
        <v>3.25</v>
      </c>
    </row>
    <row r="3127" spans="1:1" x14ac:dyDescent="0.3">
      <c r="A3127">
        <v>3.26</v>
      </c>
    </row>
    <row r="3128" spans="1:1" x14ac:dyDescent="0.3">
      <c r="A3128">
        <v>3.17</v>
      </c>
    </row>
    <row r="3129" spans="1:1" x14ac:dyDescent="0.3">
      <c r="A3129">
        <v>3.27</v>
      </c>
    </row>
    <row r="3130" spans="1:1" x14ac:dyDescent="0.3">
      <c r="A3130">
        <v>3.25</v>
      </c>
    </row>
    <row r="3131" spans="1:1" x14ac:dyDescent="0.3">
      <c r="A3131">
        <v>3.12</v>
      </c>
    </row>
    <row r="3132" spans="1:1" x14ac:dyDescent="0.3">
      <c r="A3132">
        <v>3.21</v>
      </c>
    </row>
    <row r="3133" spans="1:1" x14ac:dyDescent="0.3">
      <c r="A3133">
        <v>3.23</v>
      </c>
    </row>
    <row r="3134" spans="1:1" x14ac:dyDescent="0.3">
      <c r="A3134">
        <v>3.24</v>
      </c>
    </row>
    <row r="3135" spans="1:1" x14ac:dyDescent="0.3">
      <c r="A3135">
        <v>3.26</v>
      </c>
    </row>
    <row r="3136" spans="1:1" x14ac:dyDescent="0.3">
      <c r="A3136">
        <v>3.17</v>
      </c>
    </row>
    <row r="3137" spans="1:1" x14ac:dyDescent="0.3">
      <c r="A3137">
        <v>3.22</v>
      </c>
    </row>
    <row r="3138" spans="1:1" x14ac:dyDescent="0.3">
      <c r="A3138">
        <v>3.25</v>
      </c>
    </row>
    <row r="3139" spans="1:1" x14ac:dyDescent="0.3">
      <c r="A3139">
        <v>3.21</v>
      </c>
    </row>
    <row r="3140" spans="1:1" x14ac:dyDescent="0.3">
      <c r="A3140">
        <v>3.17</v>
      </c>
    </row>
    <row r="3141" spans="1:1" x14ac:dyDescent="0.3">
      <c r="A3141">
        <v>3.24</v>
      </c>
    </row>
    <row r="3142" spans="1:1" x14ac:dyDescent="0.3">
      <c r="A3142">
        <v>3.23</v>
      </c>
    </row>
    <row r="3143" spans="1:1" x14ac:dyDescent="0.3">
      <c r="A3143">
        <v>3.27</v>
      </c>
    </row>
    <row r="3144" spans="1:1" x14ac:dyDescent="0.3">
      <c r="A3144">
        <v>3.18</v>
      </c>
    </row>
    <row r="3145" spans="1:1" x14ac:dyDescent="0.3">
      <c r="A3145">
        <v>3.27</v>
      </c>
    </row>
    <row r="3146" spans="1:1" x14ac:dyDescent="0.3">
      <c r="A3146">
        <v>3.25</v>
      </c>
    </row>
    <row r="3147" spans="1:1" x14ac:dyDescent="0.3">
      <c r="A3147">
        <v>3.2</v>
      </c>
    </row>
    <row r="3148" spans="1:1" x14ac:dyDescent="0.3">
      <c r="A3148">
        <v>3.2</v>
      </c>
    </row>
    <row r="3149" spans="1:1" x14ac:dyDescent="0.3">
      <c r="A3149">
        <v>3.25</v>
      </c>
    </row>
    <row r="3150" spans="1:1" x14ac:dyDescent="0.3">
      <c r="A3150">
        <v>3.17</v>
      </c>
    </row>
    <row r="3151" spans="1:1" x14ac:dyDescent="0.3">
      <c r="A3151">
        <v>3.24</v>
      </c>
    </row>
    <row r="3152" spans="1:1" x14ac:dyDescent="0.3">
      <c r="A3152">
        <v>3.17</v>
      </c>
    </row>
    <row r="3153" spans="1:1" x14ac:dyDescent="0.3">
      <c r="A3153">
        <v>3.25</v>
      </c>
    </row>
    <row r="3154" spans="1:1" x14ac:dyDescent="0.3">
      <c r="A3154">
        <v>3.24</v>
      </c>
    </row>
    <row r="3155" spans="1:1" x14ac:dyDescent="0.3">
      <c r="A3155">
        <v>3.21</v>
      </c>
    </row>
    <row r="3156" spans="1:1" x14ac:dyDescent="0.3">
      <c r="A3156">
        <v>3.19</v>
      </c>
    </row>
    <row r="3157" spans="1:1" x14ac:dyDescent="0.3">
      <c r="A3157">
        <v>3.23</v>
      </c>
    </row>
    <row r="3158" spans="1:1" x14ac:dyDescent="0.3">
      <c r="A3158">
        <v>3.24</v>
      </c>
    </row>
    <row r="3159" spans="1:1" x14ac:dyDescent="0.3">
      <c r="A3159">
        <v>3.26</v>
      </c>
    </row>
    <row r="3160" spans="1:1" x14ac:dyDescent="0.3">
      <c r="A3160">
        <v>3.15</v>
      </c>
    </row>
    <row r="3161" spans="1:1" x14ac:dyDescent="0.3">
      <c r="A3161">
        <v>3.27</v>
      </c>
    </row>
    <row r="3162" spans="1:1" x14ac:dyDescent="0.3">
      <c r="A3162">
        <v>3.23</v>
      </c>
    </row>
    <row r="3163" spans="1:1" x14ac:dyDescent="0.3">
      <c r="A3163">
        <v>3.21</v>
      </c>
    </row>
    <row r="3164" spans="1:1" x14ac:dyDescent="0.3">
      <c r="A3164">
        <v>3.12</v>
      </c>
    </row>
    <row r="3165" spans="1:1" x14ac:dyDescent="0.3">
      <c r="A3165">
        <v>3.24</v>
      </c>
    </row>
    <row r="3166" spans="1:1" x14ac:dyDescent="0.3">
      <c r="A3166">
        <v>3.25</v>
      </c>
    </row>
    <row r="3167" spans="1:1" x14ac:dyDescent="0.3">
      <c r="A3167">
        <v>3.26</v>
      </c>
    </row>
    <row r="3168" spans="1:1" x14ac:dyDescent="0.3">
      <c r="A3168">
        <v>3.22</v>
      </c>
    </row>
    <row r="3169" spans="1:1" x14ac:dyDescent="0.3">
      <c r="A3169">
        <v>3.27</v>
      </c>
    </row>
    <row r="3170" spans="1:1" x14ac:dyDescent="0.3">
      <c r="A3170">
        <v>3.25</v>
      </c>
    </row>
    <row r="3171" spans="1:1" x14ac:dyDescent="0.3">
      <c r="A3171">
        <v>3.18</v>
      </c>
    </row>
    <row r="3172" spans="1:1" x14ac:dyDescent="0.3">
      <c r="A3172">
        <v>3.19</v>
      </c>
    </row>
    <row r="3173" spans="1:1" x14ac:dyDescent="0.3">
      <c r="A3173">
        <v>3.23</v>
      </c>
    </row>
    <row r="3174" spans="1:1" x14ac:dyDescent="0.3">
      <c r="A3174">
        <v>3.24</v>
      </c>
    </row>
    <row r="3175" spans="1:1" x14ac:dyDescent="0.3">
      <c r="A3175">
        <v>3.27</v>
      </c>
    </row>
    <row r="3176" spans="1:1" x14ac:dyDescent="0.3">
      <c r="A3176">
        <v>3.17</v>
      </c>
    </row>
    <row r="3177" spans="1:1" x14ac:dyDescent="0.3">
      <c r="A3177">
        <v>3.26</v>
      </c>
    </row>
    <row r="3178" spans="1:1" x14ac:dyDescent="0.3">
      <c r="A3178">
        <v>3.17</v>
      </c>
    </row>
    <row r="3179" spans="1:1" x14ac:dyDescent="0.3">
      <c r="A3179">
        <v>3.2</v>
      </c>
    </row>
    <row r="3180" spans="1:1" x14ac:dyDescent="0.3">
      <c r="A3180">
        <v>3.2</v>
      </c>
    </row>
    <row r="3181" spans="1:1" x14ac:dyDescent="0.3">
      <c r="A3181">
        <v>3.25</v>
      </c>
    </row>
    <row r="3182" spans="1:1" x14ac:dyDescent="0.3">
      <c r="A3182">
        <v>3.23</v>
      </c>
    </row>
    <row r="3183" spans="1:1" x14ac:dyDescent="0.3">
      <c r="A3183">
        <v>3.27</v>
      </c>
    </row>
    <row r="3184" spans="1:1" x14ac:dyDescent="0.3">
      <c r="A3184">
        <v>3.18</v>
      </c>
    </row>
    <row r="3185" spans="1:1" x14ac:dyDescent="0.3">
      <c r="A3185">
        <v>3.26</v>
      </c>
    </row>
    <row r="3186" spans="1:1" x14ac:dyDescent="0.3">
      <c r="A3186">
        <v>3.24</v>
      </c>
    </row>
    <row r="3187" spans="1:1" x14ac:dyDescent="0.3">
      <c r="A3187">
        <v>3.2</v>
      </c>
    </row>
    <row r="3188" spans="1:1" x14ac:dyDescent="0.3">
      <c r="A3188">
        <v>3.19</v>
      </c>
    </row>
    <row r="3189" spans="1:1" x14ac:dyDescent="0.3">
      <c r="A3189">
        <v>3.24</v>
      </c>
    </row>
    <row r="3190" spans="1:1" x14ac:dyDescent="0.3">
      <c r="A3190">
        <v>3.25</v>
      </c>
    </row>
    <row r="3191" spans="1:1" x14ac:dyDescent="0.3">
      <c r="A3191">
        <v>3.16</v>
      </c>
    </row>
    <row r="3192" spans="1:1" x14ac:dyDescent="0.3">
      <c r="A3192">
        <v>3.19</v>
      </c>
    </row>
    <row r="3193" spans="1:1" x14ac:dyDescent="0.3">
      <c r="A3193">
        <v>3.25</v>
      </c>
    </row>
    <row r="3194" spans="1:1" x14ac:dyDescent="0.3">
      <c r="A3194">
        <v>3.25</v>
      </c>
    </row>
    <row r="3195" spans="1:1" x14ac:dyDescent="0.3">
      <c r="A3195">
        <v>3.14</v>
      </c>
    </row>
    <row r="3196" spans="1:1" x14ac:dyDescent="0.3">
      <c r="A3196">
        <v>3.2</v>
      </c>
    </row>
    <row r="3197" spans="1:1" x14ac:dyDescent="0.3">
      <c r="A3197">
        <v>3.24</v>
      </c>
    </row>
    <row r="3198" spans="1:1" x14ac:dyDescent="0.3">
      <c r="A3198">
        <v>3.24</v>
      </c>
    </row>
    <row r="3199" spans="1:1" x14ac:dyDescent="0.3">
      <c r="A3199">
        <v>3.27</v>
      </c>
    </row>
    <row r="3200" spans="1:1" x14ac:dyDescent="0.3">
      <c r="A3200">
        <v>3.17</v>
      </c>
    </row>
    <row r="3201" spans="1:1" x14ac:dyDescent="0.3">
      <c r="A3201">
        <v>3.26</v>
      </c>
    </row>
    <row r="3202" spans="1:1" x14ac:dyDescent="0.3">
      <c r="A3202">
        <v>3.22</v>
      </c>
    </row>
    <row r="3203" spans="1:1" x14ac:dyDescent="0.3">
      <c r="A3203">
        <v>3.2</v>
      </c>
    </row>
    <row r="3204" spans="1:1" x14ac:dyDescent="0.3">
      <c r="A3204">
        <v>3.17</v>
      </c>
    </row>
    <row r="3205" spans="1:1" x14ac:dyDescent="0.3">
      <c r="A3205">
        <v>3.17</v>
      </c>
    </row>
    <row r="3206" spans="1:1" x14ac:dyDescent="0.3">
      <c r="A3206">
        <v>3.24</v>
      </c>
    </row>
    <row r="3207" spans="1:1" x14ac:dyDescent="0.3">
      <c r="A3207">
        <v>3.26</v>
      </c>
    </row>
    <row r="3208" spans="1:1" x14ac:dyDescent="0.3">
      <c r="A3208">
        <v>3.24</v>
      </c>
    </row>
    <row r="3209" spans="1:1" x14ac:dyDescent="0.3">
      <c r="A3209">
        <v>3.26</v>
      </c>
    </row>
    <row r="3210" spans="1:1" x14ac:dyDescent="0.3">
      <c r="A3210">
        <v>3.24</v>
      </c>
    </row>
    <row r="3211" spans="1:1" x14ac:dyDescent="0.3">
      <c r="A3211">
        <v>3.2</v>
      </c>
    </row>
    <row r="3212" spans="1:1" x14ac:dyDescent="0.3">
      <c r="A3212">
        <v>3.12</v>
      </c>
    </row>
    <row r="3213" spans="1:1" x14ac:dyDescent="0.3">
      <c r="A3213">
        <v>3.22</v>
      </c>
    </row>
    <row r="3214" spans="1:1" x14ac:dyDescent="0.3">
      <c r="A3214">
        <v>3.24</v>
      </c>
    </row>
    <row r="3215" spans="1:1" x14ac:dyDescent="0.3">
      <c r="A3215">
        <v>3.24</v>
      </c>
    </row>
    <row r="3216" spans="1:1" x14ac:dyDescent="0.3">
      <c r="A3216">
        <v>3.16</v>
      </c>
    </row>
    <row r="3217" spans="1:1" x14ac:dyDescent="0.3">
      <c r="A3217">
        <v>3.26</v>
      </c>
    </row>
    <row r="3218" spans="1:1" x14ac:dyDescent="0.3">
      <c r="A3218">
        <v>3.24</v>
      </c>
    </row>
    <row r="3219" spans="1:1" x14ac:dyDescent="0.3">
      <c r="A3219">
        <v>3.13</v>
      </c>
    </row>
    <row r="3220" spans="1:1" x14ac:dyDescent="0.3">
      <c r="A3220">
        <v>3.18</v>
      </c>
    </row>
    <row r="3221" spans="1:1" x14ac:dyDescent="0.3">
      <c r="A3221">
        <v>3.24</v>
      </c>
    </row>
    <row r="3222" spans="1:1" x14ac:dyDescent="0.3">
      <c r="A3222">
        <v>3.22</v>
      </c>
    </row>
    <row r="3223" spans="1:1" x14ac:dyDescent="0.3">
      <c r="A3223">
        <v>3.21</v>
      </c>
    </row>
    <row r="3224" spans="1:1" x14ac:dyDescent="0.3">
      <c r="A3224">
        <v>3.22</v>
      </c>
    </row>
    <row r="3225" spans="1:1" x14ac:dyDescent="0.3">
      <c r="A3225">
        <v>3.26</v>
      </c>
    </row>
    <row r="3226" spans="1:1" x14ac:dyDescent="0.3">
      <c r="A3226">
        <v>3.16</v>
      </c>
    </row>
    <row r="3227" spans="1:1" x14ac:dyDescent="0.3">
      <c r="A3227">
        <v>3.2</v>
      </c>
    </row>
    <row r="3228" spans="1:1" x14ac:dyDescent="0.3">
      <c r="A3228">
        <v>3.2</v>
      </c>
    </row>
    <row r="3229" spans="1:1" x14ac:dyDescent="0.3">
      <c r="A3229">
        <v>3.24</v>
      </c>
    </row>
    <row r="3230" spans="1:1" x14ac:dyDescent="0.3">
      <c r="A3230">
        <v>3.24</v>
      </c>
    </row>
    <row r="3231" spans="1:1" x14ac:dyDescent="0.3">
      <c r="A3231">
        <v>3.26</v>
      </c>
    </row>
    <row r="3232" spans="1:1" x14ac:dyDescent="0.3">
      <c r="A3232">
        <v>3.21</v>
      </c>
    </row>
    <row r="3233" spans="1:1" x14ac:dyDescent="0.3">
      <c r="A3233">
        <v>3.2</v>
      </c>
    </row>
    <row r="3234" spans="1:1" x14ac:dyDescent="0.3">
      <c r="A3234">
        <v>3.24</v>
      </c>
    </row>
    <row r="3235" spans="1:1" x14ac:dyDescent="0.3">
      <c r="A3235">
        <v>3.18</v>
      </c>
    </row>
    <row r="3236" spans="1:1" x14ac:dyDescent="0.3">
      <c r="A3236">
        <v>3.18</v>
      </c>
    </row>
    <row r="3237" spans="1:1" x14ac:dyDescent="0.3">
      <c r="A3237">
        <v>3.24</v>
      </c>
    </row>
    <row r="3238" spans="1:1" x14ac:dyDescent="0.3">
      <c r="A3238">
        <v>3.24</v>
      </c>
    </row>
    <row r="3239" spans="1:1" x14ac:dyDescent="0.3">
      <c r="A3239">
        <v>3.25</v>
      </c>
    </row>
    <row r="3240" spans="1:1" x14ac:dyDescent="0.3">
      <c r="A3240">
        <v>3.19</v>
      </c>
    </row>
    <row r="3241" spans="1:1" x14ac:dyDescent="0.3">
      <c r="A3241">
        <v>3.26</v>
      </c>
    </row>
    <row r="3242" spans="1:1" x14ac:dyDescent="0.3">
      <c r="A3242">
        <v>3.22</v>
      </c>
    </row>
    <row r="3243" spans="1:1" x14ac:dyDescent="0.3">
      <c r="A3243">
        <v>3.2</v>
      </c>
    </row>
    <row r="3244" spans="1:1" x14ac:dyDescent="0.3">
      <c r="A3244">
        <v>3.18</v>
      </c>
    </row>
    <row r="3245" spans="1:1" x14ac:dyDescent="0.3">
      <c r="A3245">
        <v>3.24</v>
      </c>
    </row>
    <row r="3246" spans="1:1" x14ac:dyDescent="0.3">
      <c r="A3246">
        <v>3.24</v>
      </c>
    </row>
    <row r="3247" spans="1:1" x14ac:dyDescent="0.3">
      <c r="A3247">
        <v>3.25</v>
      </c>
    </row>
    <row r="3248" spans="1:1" x14ac:dyDescent="0.3">
      <c r="A3248">
        <v>3.24</v>
      </c>
    </row>
    <row r="3249" spans="1:1" x14ac:dyDescent="0.3">
      <c r="A3249">
        <v>3.26</v>
      </c>
    </row>
    <row r="3250" spans="1:1" x14ac:dyDescent="0.3">
      <c r="A3250">
        <v>3.24</v>
      </c>
    </row>
    <row r="3251" spans="1:1" x14ac:dyDescent="0.3">
      <c r="A3251">
        <v>3.2</v>
      </c>
    </row>
    <row r="3252" spans="1:1" x14ac:dyDescent="0.3">
      <c r="A3252">
        <v>3.18</v>
      </c>
    </row>
    <row r="3253" spans="1:1" x14ac:dyDescent="0.3">
      <c r="A3253">
        <v>3.23</v>
      </c>
    </row>
    <row r="3254" spans="1:1" x14ac:dyDescent="0.3">
      <c r="A3254">
        <v>3.19</v>
      </c>
    </row>
    <row r="3255" spans="1:1" x14ac:dyDescent="0.3">
      <c r="A3255">
        <v>3.25</v>
      </c>
    </row>
    <row r="3256" spans="1:1" x14ac:dyDescent="0.3">
      <c r="A3256">
        <v>3.24</v>
      </c>
    </row>
    <row r="3257" spans="1:1" x14ac:dyDescent="0.3">
      <c r="A3257">
        <v>3.26</v>
      </c>
    </row>
    <row r="3258" spans="1:1" x14ac:dyDescent="0.3">
      <c r="A3258">
        <v>3.24</v>
      </c>
    </row>
    <row r="3259" spans="1:1" x14ac:dyDescent="0.3">
      <c r="A3259">
        <v>3.14</v>
      </c>
    </row>
    <row r="3260" spans="1:1" x14ac:dyDescent="0.3">
      <c r="A3260">
        <v>3.18</v>
      </c>
    </row>
    <row r="3261" spans="1:1" x14ac:dyDescent="0.3">
      <c r="A3261">
        <v>3.24</v>
      </c>
    </row>
    <row r="3262" spans="1:1" x14ac:dyDescent="0.3">
      <c r="A3262">
        <v>3.24</v>
      </c>
    </row>
    <row r="3263" spans="1:1" x14ac:dyDescent="0.3">
      <c r="A3263">
        <v>3.2</v>
      </c>
    </row>
    <row r="3264" spans="1:1" x14ac:dyDescent="0.3">
      <c r="A3264">
        <v>3.22</v>
      </c>
    </row>
    <row r="3265" spans="1:1" x14ac:dyDescent="0.3">
      <c r="A3265">
        <v>3.26</v>
      </c>
    </row>
    <row r="3266" spans="1:1" x14ac:dyDescent="0.3">
      <c r="A3266">
        <v>3.22</v>
      </c>
    </row>
    <row r="3267" spans="1:1" x14ac:dyDescent="0.3">
      <c r="A3267">
        <v>3.2</v>
      </c>
    </row>
    <row r="3268" spans="1:1" x14ac:dyDescent="0.3">
      <c r="A3268">
        <v>3.18</v>
      </c>
    </row>
    <row r="3269" spans="1:1" x14ac:dyDescent="0.3">
      <c r="A3269">
        <v>3.24</v>
      </c>
    </row>
    <row r="3270" spans="1:1" x14ac:dyDescent="0.3">
      <c r="A3270">
        <v>3.24</v>
      </c>
    </row>
    <row r="3271" spans="1:1" x14ac:dyDescent="0.3">
      <c r="A3271">
        <v>3.26</v>
      </c>
    </row>
    <row r="3272" spans="1:1" x14ac:dyDescent="0.3">
      <c r="A3272">
        <v>3.21</v>
      </c>
    </row>
    <row r="3273" spans="1:1" x14ac:dyDescent="0.3">
      <c r="A3273">
        <v>3.24</v>
      </c>
    </row>
    <row r="3274" spans="1:1" x14ac:dyDescent="0.3">
      <c r="A3274">
        <v>3.17</v>
      </c>
    </row>
    <row r="3275" spans="1:1" x14ac:dyDescent="0.3">
      <c r="A3275">
        <v>3.18</v>
      </c>
    </row>
    <row r="3276" spans="1:1" x14ac:dyDescent="0.3">
      <c r="A3276">
        <v>3.2</v>
      </c>
    </row>
    <row r="3277" spans="1:1" x14ac:dyDescent="0.3">
      <c r="A3277">
        <v>3.24</v>
      </c>
    </row>
    <row r="3278" spans="1:1" x14ac:dyDescent="0.3">
      <c r="A3278">
        <v>3.24</v>
      </c>
    </row>
    <row r="3279" spans="1:1" x14ac:dyDescent="0.3">
      <c r="A3279">
        <v>3.26</v>
      </c>
    </row>
    <row r="3280" spans="1:1" x14ac:dyDescent="0.3">
      <c r="A3280">
        <v>3.24</v>
      </c>
    </row>
    <row r="3281" spans="1:1" x14ac:dyDescent="0.3">
      <c r="A3281">
        <v>3.19</v>
      </c>
    </row>
    <row r="3282" spans="1:1" x14ac:dyDescent="0.3">
      <c r="A3282">
        <v>3.24</v>
      </c>
    </row>
    <row r="3283" spans="1:1" x14ac:dyDescent="0.3">
      <c r="A3283">
        <v>3.2</v>
      </c>
    </row>
    <row r="3284" spans="1:1" x14ac:dyDescent="0.3">
      <c r="A3284">
        <v>3.16</v>
      </c>
    </row>
    <row r="3285" spans="1:1" x14ac:dyDescent="0.3">
      <c r="A3285">
        <v>3.24</v>
      </c>
    </row>
    <row r="3286" spans="1:1" x14ac:dyDescent="0.3">
      <c r="A3286">
        <v>3.22</v>
      </c>
    </row>
    <row r="3287" spans="1:1" x14ac:dyDescent="0.3">
      <c r="A3287">
        <v>3.26</v>
      </c>
    </row>
    <row r="3288" spans="1:1" x14ac:dyDescent="0.3">
      <c r="A3288">
        <v>3.16</v>
      </c>
    </row>
    <row r="3289" spans="1:1" x14ac:dyDescent="0.3">
      <c r="A3289">
        <v>3.26</v>
      </c>
    </row>
    <row r="3290" spans="1:1" x14ac:dyDescent="0.3">
      <c r="A3290">
        <v>3.24</v>
      </c>
    </row>
    <row r="3291" spans="1:1" x14ac:dyDescent="0.3">
      <c r="A3291">
        <v>3.2</v>
      </c>
    </row>
    <row r="3292" spans="1:1" x14ac:dyDescent="0.3">
      <c r="A3292">
        <v>3.2</v>
      </c>
    </row>
    <row r="3293" spans="1:1" x14ac:dyDescent="0.3">
      <c r="A3293">
        <v>3.23</v>
      </c>
    </row>
    <row r="3294" spans="1:1" x14ac:dyDescent="0.3">
      <c r="A3294">
        <v>3.24</v>
      </c>
    </row>
    <row r="3295" spans="1:1" x14ac:dyDescent="0.3">
      <c r="A3295">
        <v>3.24</v>
      </c>
    </row>
    <row r="3296" spans="1:1" x14ac:dyDescent="0.3">
      <c r="A3296">
        <v>3.24</v>
      </c>
    </row>
    <row r="3297" spans="1:1" x14ac:dyDescent="0.3">
      <c r="A3297">
        <v>3.24</v>
      </c>
    </row>
    <row r="3298" spans="1:1" x14ac:dyDescent="0.3">
      <c r="A3298">
        <v>3.24</v>
      </c>
    </row>
    <row r="3299" spans="1:1" x14ac:dyDescent="0.3">
      <c r="A3299">
        <v>3.2</v>
      </c>
    </row>
    <row r="3300" spans="1:1" x14ac:dyDescent="0.3">
      <c r="A3300">
        <v>3.18</v>
      </c>
    </row>
    <row r="3301" spans="1:1" x14ac:dyDescent="0.3">
      <c r="A3301">
        <v>3.24</v>
      </c>
    </row>
    <row r="3302" spans="1:1" x14ac:dyDescent="0.3">
      <c r="A3302">
        <v>3.23</v>
      </c>
    </row>
    <row r="3303" spans="1:1" x14ac:dyDescent="0.3">
      <c r="A3303">
        <v>3.26</v>
      </c>
    </row>
    <row r="3304" spans="1:1" x14ac:dyDescent="0.3">
      <c r="A3304">
        <v>3.22</v>
      </c>
    </row>
    <row r="3305" spans="1:1" x14ac:dyDescent="0.3">
      <c r="A3305">
        <v>3.26</v>
      </c>
    </row>
    <row r="3306" spans="1:1" x14ac:dyDescent="0.3">
      <c r="A3306">
        <v>3.22</v>
      </c>
    </row>
    <row r="3307" spans="1:1" x14ac:dyDescent="0.3">
      <c r="A3307">
        <v>3.2</v>
      </c>
    </row>
    <row r="3308" spans="1:1" x14ac:dyDescent="0.3">
      <c r="A3308">
        <v>3.2</v>
      </c>
    </row>
    <row r="3309" spans="1:1" x14ac:dyDescent="0.3">
      <c r="A3309">
        <v>3.17</v>
      </c>
    </row>
    <row r="3310" spans="1:1" x14ac:dyDescent="0.3">
      <c r="A3310">
        <v>3.24</v>
      </c>
    </row>
    <row r="3311" spans="1:1" x14ac:dyDescent="0.3">
      <c r="A3311">
        <v>3.26</v>
      </c>
    </row>
    <row r="3312" spans="1:1" x14ac:dyDescent="0.3">
      <c r="A3312">
        <v>3.24</v>
      </c>
    </row>
    <row r="3313" spans="1:1" x14ac:dyDescent="0.3">
      <c r="A3313">
        <v>3.26</v>
      </c>
    </row>
    <row r="3314" spans="1:1" x14ac:dyDescent="0.3">
      <c r="A3314">
        <v>3.24</v>
      </c>
    </row>
    <row r="3315" spans="1:1" x14ac:dyDescent="0.3">
      <c r="A3315">
        <v>3.09</v>
      </c>
    </row>
    <row r="3316" spans="1:1" x14ac:dyDescent="0.3">
      <c r="A3316">
        <v>3.18</v>
      </c>
    </row>
    <row r="3317" spans="1:1" x14ac:dyDescent="0.3">
      <c r="A3317">
        <v>3.22</v>
      </c>
    </row>
    <row r="3318" spans="1:1" x14ac:dyDescent="0.3">
      <c r="A3318">
        <v>3.24</v>
      </c>
    </row>
    <row r="3319" spans="1:1" x14ac:dyDescent="0.3">
      <c r="A3319">
        <v>3.26</v>
      </c>
    </row>
    <row r="3320" spans="1:1" x14ac:dyDescent="0.3">
      <c r="A3320">
        <v>3.24</v>
      </c>
    </row>
    <row r="3321" spans="1:1" x14ac:dyDescent="0.3">
      <c r="A3321">
        <v>3.26</v>
      </c>
    </row>
    <row r="3322" spans="1:1" x14ac:dyDescent="0.3">
      <c r="A3322">
        <v>3.24</v>
      </c>
    </row>
    <row r="3323" spans="1:1" x14ac:dyDescent="0.3">
      <c r="A3323">
        <v>3.14</v>
      </c>
    </row>
    <row r="3324" spans="1:1" x14ac:dyDescent="0.3">
      <c r="A3324">
        <v>3.18</v>
      </c>
    </row>
    <row r="3325" spans="1:1" x14ac:dyDescent="0.3">
      <c r="A3325">
        <v>3.24</v>
      </c>
    </row>
    <row r="3326" spans="1:1" x14ac:dyDescent="0.3">
      <c r="A3326">
        <v>3.22</v>
      </c>
    </row>
    <row r="3327" spans="1:1" x14ac:dyDescent="0.3">
      <c r="A3327">
        <v>3.26</v>
      </c>
    </row>
    <row r="3328" spans="1:1" x14ac:dyDescent="0.3">
      <c r="A3328">
        <v>3.24</v>
      </c>
    </row>
    <row r="3329" spans="1:1" x14ac:dyDescent="0.3">
      <c r="A3329">
        <v>3.18</v>
      </c>
    </row>
    <row r="3330" spans="1:1" x14ac:dyDescent="0.3">
      <c r="A3330">
        <v>3.23</v>
      </c>
    </row>
    <row r="3331" spans="1:1" x14ac:dyDescent="0.3">
      <c r="A3331">
        <v>3.19</v>
      </c>
    </row>
    <row r="3332" spans="1:1" x14ac:dyDescent="0.3">
      <c r="A3332">
        <v>3.18</v>
      </c>
    </row>
    <row r="3333" spans="1:1" x14ac:dyDescent="0.3">
      <c r="A3333">
        <v>3.24</v>
      </c>
    </row>
    <row r="3334" spans="1:1" x14ac:dyDescent="0.3">
      <c r="A3334">
        <v>3.24</v>
      </c>
    </row>
    <row r="3335" spans="1:1" x14ac:dyDescent="0.3">
      <c r="A3335">
        <v>3.18</v>
      </c>
    </row>
    <row r="3336" spans="1:1" x14ac:dyDescent="0.3">
      <c r="A3336">
        <v>3.16</v>
      </c>
    </row>
    <row r="3337" spans="1:1" x14ac:dyDescent="0.3">
      <c r="A3337">
        <v>3.24</v>
      </c>
    </row>
    <row r="3338" spans="1:1" x14ac:dyDescent="0.3">
      <c r="A3338">
        <v>3.24</v>
      </c>
    </row>
    <row r="3339" spans="1:1" x14ac:dyDescent="0.3">
      <c r="A3339">
        <v>3.2</v>
      </c>
    </row>
    <row r="3340" spans="1:1" x14ac:dyDescent="0.3">
      <c r="A3340">
        <v>3.2</v>
      </c>
    </row>
    <row r="3341" spans="1:1" x14ac:dyDescent="0.3">
      <c r="A3341">
        <v>3.24</v>
      </c>
    </row>
    <row r="3342" spans="1:1" x14ac:dyDescent="0.3">
      <c r="A3342">
        <v>3.24</v>
      </c>
    </row>
    <row r="3343" spans="1:1" x14ac:dyDescent="0.3">
      <c r="A3343">
        <v>3.18</v>
      </c>
    </row>
    <row r="3344" spans="1:1" x14ac:dyDescent="0.3">
      <c r="A3344">
        <v>3.22</v>
      </c>
    </row>
    <row r="3345" spans="1:1" x14ac:dyDescent="0.3">
      <c r="A3345">
        <v>3.26</v>
      </c>
    </row>
    <row r="3346" spans="1:1" x14ac:dyDescent="0.3">
      <c r="A3346">
        <v>3.22</v>
      </c>
    </row>
    <row r="3347" spans="1:1" x14ac:dyDescent="0.3">
      <c r="A3347">
        <v>3.2</v>
      </c>
    </row>
    <row r="3348" spans="1:1" x14ac:dyDescent="0.3">
      <c r="A3348">
        <v>3.16</v>
      </c>
    </row>
    <row r="3349" spans="1:1" x14ac:dyDescent="0.3">
      <c r="A3349">
        <v>3.23</v>
      </c>
    </row>
    <row r="3350" spans="1:1" x14ac:dyDescent="0.3">
      <c r="A3350">
        <v>3.24</v>
      </c>
    </row>
    <row r="3351" spans="1:1" x14ac:dyDescent="0.3">
      <c r="A3351">
        <v>3.18</v>
      </c>
    </row>
    <row r="3352" spans="1:1" x14ac:dyDescent="0.3">
      <c r="A3352">
        <v>3.24</v>
      </c>
    </row>
    <row r="3353" spans="1:1" x14ac:dyDescent="0.3">
      <c r="A3353">
        <v>3.26</v>
      </c>
    </row>
    <row r="3354" spans="1:1" x14ac:dyDescent="0.3">
      <c r="A3354">
        <v>3.23</v>
      </c>
    </row>
    <row r="3355" spans="1:1" x14ac:dyDescent="0.3">
      <c r="A3355">
        <v>3.18</v>
      </c>
    </row>
    <row r="3356" spans="1:1" x14ac:dyDescent="0.3">
      <c r="A3356">
        <v>3.13</v>
      </c>
    </row>
    <row r="3357" spans="1:1" x14ac:dyDescent="0.3">
      <c r="A3357">
        <v>3.22</v>
      </c>
    </row>
    <row r="3358" spans="1:1" x14ac:dyDescent="0.3">
      <c r="A3358">
        <v>3.24</v>
      </c>
    </row>
    <row r="3359" spans="1:1" x14ac:dyDescent="0.3">
      <c r="A3359">
        <v>3.26</v>
      </c>
    </row>
    <row r="3360" spans="1:1" x14ac:dyDescent="0.3">
      <c r="A3360">
        <v>3.24</v>
      </c>
    </row>
    <row r="3361" spans="1:1" x14ac:dyDescent="0.3">
      <c r="A3361">
        <v>3.25</v>
      </c>
    </row>
    <row r="3362" spans="1:1" x14ac:dyDescent="0.3">
      <c r="A3362">
        <v>3.23</v>
      </c>
    </row>
    <row r="3363" spans="1:1" x14ac:dyDescent="0.3">
      <c r="A3363">
        <v>3.2</v>
      </c>
    </row>
    <row r="3364" spans="1:1" x14ac:dyDescent="0.3">
      <c r="A3364">
        <v>3.17</v>
      </c>
    </row>
    <row r="3365" spans="1:1" x14ac:dyDescent="0.3">
      <c r="A3365">
        <v>3.24</v>
      </c>
    </row>
    <row r="3366" spans="1:1" x14ac:dyDescent="0.3">
      <c r="A3366">
        <v>3.21</v>
      </c>
    </row>
    <row r="3367" spans="1:1" x14ac:dyDescent="0.3">
      <c r="A3367">
        <v>3.19</v>
      </c>
    </row>
    <row r="3368" spans="1:1" x14ac:dyDescent="0.3">
      <c r="A3368">
        <v>3.22</v>
      </c>
    </row>
    <row r="3369" spans="1:1" x14ac:dyDescent="0.3">
      <c r="A3369">
        <v>3.26</v>
      </c>
    </row>
    <row r="3370" spans="1:1" x14ac:dyDescent="0.3">
      <c r="A3370">
        <v>3.16</v>
      </c>
    </row>
    <row r="3371" spans="1:1" x14ac:dyDescent="0.3">
      <c r="A3371">
        <v>3.19</v>
      </c>
    </row>
    <row r="3372" spans="1:1" x14ac:dyDescent="0.3">
      <c r="A3372">
        <v>3.19</v>
      </c>
    </row>
    <row r="3373" spans="1:1" x14ac:dyDescent="0.3">
      <c r="A3373">
        <v>3.24</v>
      </c>
    </row>
    <row r="3374" spans="1:1" x14ac:dyDescent="0.3">
      <c r="A3374">
        <v>3.24</v>
      </c>
    </row>
    <row r="3375" spans="1:1" x14ac:dyDescent="0.3">
      <c r="A3375">
        <v>3.21</v>
      </c>
    </row>
    <row r="3376" spans="1:1" x14ac:dyDescent="0.3">
      <c r="A3376">
        <v>3.24</v>
      </c>
    </row>
    <row r="3377" spans="1:1" x14ac:dyDescent="0.3">
      <c r="A3377">
        <v>3.24</v>
      </c>
    </row>
    <row r="3378" spans="1:1" x14ac:dyDescent="0.3">
      <c r="A3378">
        <v>3.24</v>
      </c>
    </row>
    <row r="3379" spans="1:1" x14ac:dyDescent="0.3">
      <c r="A3379">
        <v>3.19</v>
      </c>
    </row>
    <row r="3380" spans="1:1" x14ac:dyDescent="0.3">
      <c r="A3380">
        <v>3.18</v>
      </c>
    </row>
    <row r="3381" spans="1:1" x14ac:dyDescent="0.3">
      <c r="A3381">
        <v>3.23</v>
      </c>
    </row>
    <row r="3382" spans="1:1" x14ac:dyDescent="0.3">
      <c r="A3382">
        <v>3.23</v>
      </c>
    </row>
    <row r="3383" spans="1:1" x14ac:dyDescent="0.3">
      <c r="A3383">
        <v>3.19</v>
      </c>
    </row>
    <row r="3384" spans="1:1" x14ac:dyDescent="0.3">
      <c r="A3384">
        <v>3.16</v>
      </c>
    </row>
    <row r="3385" spans="1:1" x14ac:dyDescent="0.3">
      <c r="A3385">
        <v>3.25</v>
      </c>
    </row>
    <row r="3386" spans="1:1" x14ac:dyDescent="0.3">
      <c r="A3386">
        <v>3.21</v>
      </c>
    </row>
    <row r="3387" spans="1:1" x14ac:dyDescent="0.3">
      <c r="A3387">
        <v>3.13</v>
      </c>
    </row>
    <row r="3388" spans="1:1" x14ac:dyDescent="0.3">
      <c r="A3388">
        <v>3.17</v>
      </c>
    </row>
    <row r="3389" spans="1:1" x14ac:dyDescent="0.3">
      <c r="A3389">
        <v>3.23</v>
      </c>
    </row>
    <row r="3390" spans="1:1" x14ac:dyDescent="0.3">
      <c r="A3390">
        <v>3.23</v>
      </c>
    </row>
    <row r="3391" spans="1:1" x14ac:dyDescent="0.3">
      <c r="A3391">
        <v>3.14</v>
      </c>
    </row>
    <row r="3392" spans="1:1" x14ac:dyDescent="0.3">
      <c r="A3392">
        <v>3.23</v>
      </c>
    </row>
    <row r="3393" spans="1:1" x14ac:dyDescent="0.3">
      <c r="A3393">
        <v>3.25</v>
      </c>
    </row>
    <row r="3394" spans="1:1" x14ac:dyDescent="0.3">
      <c r="A3394">
        <v>3.23</v>
      </c>
    </row>
    <row r="3395" spans="1:1" x14ac:dyDescent="0.3">
      <c r="A3395">
        <v>3.19</v>
      </c>
    </row>
    <row r="3396" spans="1:1" x14ac:dyDescent="0.3">
      <c r="A3396">
        <v>3.17</v>
      </c>
    </row>
    <row r="3397" spans="1:1" x14ac:dyDescent="0.3">
      <c r="A3397">
        <v>3.22</v>
      </c>
    </row>
    <row r="3398" spans="1:1" x14ac:dyDescent="0.3">
      <c r="A3398">
        <v>3.23</v>
      </c>
    </row>
    <row r="3399" spans="1:1" x14ac:dyDescent="0.3">
      <c r="A3399">
        <v>3.16</v>
      </c>
    </row>
    <row r="3400" spans="1:1" x14ac:dyDescent="0.3">
      <c r="A3400">
        <v>3.23</v>
      </c>
    </row>
    <row r="3401" spans="1:1" x14ac:dyDescent="0.3">
      <c r="A3401">
        <v>3.25</v>
      </c>
    </row>
    <row r="3402" spans="1:1" x14ac:dyDescent="0.3">
      <c r="A3402">
        <v>3.23</v>
      </c>
    </row>
    <row r="3403" spans="1:1" x14ac:dyDescent="0.3">
      <c r="A3403">
        <v>3.19</v>
      </c>
    </row>
    <row r="3404" spans="1:1" x14ac:dyDescent="0.3">
      <c r="A3404">
        <v>3.19</v>
      </c>
    </row>
    <row r="3405" spans="1:1" x14ac:dyDescent="0.3">
      <c r="A3405">
        <v>3.23</v>
      </c>
    </row>
    <row r="3406" spans="1:1" x14ac:dyDescent="0.3">
      <c r="A3406">
        <v>3.21</v>
      </c>
    </row>
    <row r="3407" spans="1:1" x14ac:dyDescent="0.3">
      <c r="A3407">
        <v>3.2</v>
      </c>
    </row>
    <row r="3408" spans="1:1" x14ac:dyDescent="0.3">
      <c r="A3408">
        <v>3.21</v>
      </c>
    </row>
    <row r="3409" spans="1:1" x14ac:dyDescent="0.3">
      <c r="A3409">
        <v>3.25</v>
      </c>
    </row>
    <row r="3410" spans="1:1" x14ac:dyDescent="0.3">
      <c r="A3410">
        <v>3.23</v>
      </c>
    </row>
    <row r="3411" spans="1:1" x14ac:dyDescent="0.3">
      <c r="A3411">
        <v>3.19</v>
      </c>
    </row>
    <row r="3412" spans="1:1" x14ac:dyDescent="0.3">
      <c r="A3412">
        <v>3.1</v>
      </c>
    </row>
    <row r="3413" spans="1:1" x14ac:dyDescent="0.3">
      <c r="A3413">
        <v>3.23</v>
      </c>
    </row>
    <row r="3414" spans="1:1" x14ac:dyDescent="0.3">
      <c r="A3414">
        <v>3.23</v>
      </c>
    </row>
    <row r="3415" spans="1:1" x14ac:dyDescent="0.3">
      <c r="A3415">
        <v>3.18</v>
      </c>
    </row>
    <row r="3416" spans="1:1" x14ac:dyDescent="0.3">
      <c r="A3416">
        <v>3.23</v>
      </c>
    </row>
    <row r="3417" spans="1:1" x14ac:dyDescent="0.3">
      <c r="A3417">
        <v>3.23</v>
      </c>
    </row>
    <row r="3418" spans="1:1" x14ac:dyDescent="0.3">
      <c r="A3418">
        <v>3.23</v>
      </c>
    </row>
    <row r="3419" spans="1:1" x14ac:dyDescent="0.3">
      <c r="A3419">
        <v>3.1</v>
      </c>
    </row>
    <row r="3420" spans="1:1" x14ac:dyDescent="0.3">
      <c r="A3420">
        <v>3.19</v>
      </c>
    </row>
    <row r="3421" spans="1:1" x14ac:dyDescent="0.3">
      <c r="A3421">
        <v>3.23</v>
      </c>
    </row>
    <row r="3422" spans="1:1" x14ac:dyDescent="0.3">
      <c r="A3422">
        <v>3.23</v>
      </c>
    </row>
    <row r="3423" spans="1:1" x14ac:dyDescent="0.3">
      <c r="A3423">
        <v>3.23</v>
      </c>
    </row>
    <row r="3424" spans="1:1" x14ac:dyDescent="0.3">
      <c r="A3424">
        <v>3.23</v>
      </c>
    </row>
    <row r="3425" spans="1:1" x14ac:dyDescent="0.3">
      <c r="A3425">
        <v>3.25</v>
      </c>
    </row>
    <row r="3426" spans="1:1" x14ac:dyDescent="0.3">
      <c r="A3426">
        <v>3.22</v>
      </c>
    </row>
    <row r="3427" spans="1:1" x14ac:dyDescent="0.3">
      <c r="A3427">
        <v>3.19</v>
      </c>
    </row>
    <row r="3428" spans="1:1" x14ac:dyDescent="0.3">
      <c r="A3428">
        <v>3.15</v>
      </c>
    </row>
    <row r="3429" spans="1:1" x14ac:dyDescent="0.3">
      <c r="A3429">
        <v>3.23</v>
      </c>
    </row>
    <row r="3430" spans="1:1" x14ac:dyDescent="0.3">
      <c r="A3430">
        <v>3.22</v>
      </c>
    </row>
    <row r="3431" spans="1:1" x14ac:dyDescent="0.3">
      <c r="A3431">
        <v>3.18</v>
      </c>
    </row>
    <row r="3432" spans="1:1" x14ac:dyDescent="0.3">
      <c r="A3432">
        <v>3.23</v>
      </c>
    </row>
    <row r="3433" spans="1:1" x14ac:dyDescent="0.3">
      <c r="A3433">
        <v>3.18</v>
      </c>
    </row>
    <row r="3434" spans="1:1" x14ac:dyDescent="0.3">
      <c r="A3434">
        <v>3.23</v>
      </c>
    </row>
    <row r="3435" spans="1:1" x14ac:dyDescent="0.3">
      <c r="A3435">
        <v>3.19</v>
      </c>
    </row>
    <row r="3436" spans="1:1" x14ac:dyDescent="0.3">
      <c r="A3436">
        <v>3.19</v>
      </c>
    </row>
    <row r="3437" spans="1:1" x14ac:dyDescent="0.3">
      <c r="A3437">
        <v>3.21</v>
      </c>
    </row>
    <row r="3438" spans="1:1" x14ac:dyDescent="0.3">
      <c r="A3438">
        <v>3.23</v>
      </c>
    </row>
    <row r="3439" spans="1:1" x14ac:dyDescent="0.3">
      <c r="A3439">
        <v>3.23</v>
      </c>
    </row>
    <row r="3440" spans="1:1" x14ac:dyDescent="0.3">
      <c r="A3440">
        <v>3.23</v>
      </c>
    </row>
    <row r="3441" spans="1:1" x14ac:dyDescent="0.3">
      <c r="A3441">
        <v>3.25</v>
      </c>
    </row>
    <row r="3442" spans="1:1" x14ac:dyDescent="0.3">
      <c r="A3442">
        <v>3.23</v>
      </c>
    </row>
    <row r="3443" spans="1:1" x14ac:dyDescent="0.3">
      <c r="A3443">
        <v>3.19</v>
      </c>
    </row>
    <row r="3444" spans="1:1" x14ac:dyDescent="0.3">
      <c r="A3444">
        <v>3.17</v>
      </c>
    </row>
    <row r="3445" spans="1:1" x14ac:dyDescent="0.3">
      <c r="A3445">
        <v>3.23</v>
      </c>
    </row>
    <row r="3446" spans="1:1" x14ac:dyDescent="0.3">
      <c r="A3446">
        <v>3.22</v>
      </c>
    </row>
    <row r="3447" spans="1:1" x14ac:dyDescent="0.3">
      <c r="A3447">
        <v>3.18</v>
      </c>
    </row>
    <row r="3448" spans="1:1" x14ac:dyDescent="0.3">
      <c r="A3448">
        <v>3.21</v>
      </c>
    </row>
    <row r="3449" spans="1:1" x14ac:dyDescent="0.3">
      <c r="A3449">
        <v>3.25</v>
      </c>
    </row>
    <row r="3450" spans="1:1" x14ac:dyDescent="0.3">
      <c r="A3450">
        <v>3.21</v>
      </c>
    </row>
    <row r="3451" spans="1:1" x14ac:dyDescent="0.3">
      <c r="A3451">
        <v>3.13</v>
      </c>
    </row>
    <row r="3452" spans="1:1" x14ac:dyDescent="0.3">
      <c r="A3452">
        <v>3.19</v>
      </c>
    </row>
    <row r="3453" spans="1:1" x14ac:dyDescent="0.3">
      <c r="A3453">
        <v>3.23</v>
      </c>
    </row>
    <row r="3454" spans="1:1" x14ac:dyDescent="0.3">
      <c r="A3454">
        <v>3.23</v>
      </c>
    </row>
    <row r="3455" spans="1:1" x14ac:dyDescent="0.3">
      <c r="A3455">
        <v>3.18</v>
      </c>
    </row>
    <row r="3456" spans="1:1" x14ac:dyDescent="0.3">
      <c r="A3456">
        <v>3.23</v>
      </c>
    </row>
    <row r="3457" spans="1:1" x14ac:dyDescent="0.3">
      <c r="A3457">
        <v>3.23</v>
      </c>
    </row>
    <row r="3458" spans="1:1" x14ac:dyDescent="0.3">
      <c r="A3458">
        <v>3.23</v>
      </c>
    </row>
    <row r="3459" spans="1:1" x14ac:dyDescent="0.3">
      <c r="A3459">
        <v>3.17</v>
      </c>
    </row>
    <row r="3460" spans="1:1" x14ac:dyDescent="0.3">
      <c r="A3460">
        <v>3.1</v>
      </c>
    </row>
    <row r="3461" spans="1:1" x14ac:dyDescent="0.3">
      <c r="A3461">
        <v>3.23</v>
      </c>
    </row>
    <row r="3462" spans="1:1" x14ac:dyDescent="0.3">
      <c r="A3462">
        <v>3.23</v>
      </c>
    </row>
    <row r="3463" spans="1:1" x14ac:dyDescent="0.3">
      <c r="A3463">
        <v>3.18</v>
      </c>
    </row>
    <row r="3464" spans="1:1" x14ac:dyDescent="0.3">
      <c r="A3464">
        <v>3.23</v>
      </c>
    </row>
    <row r="3465" spans="1:1" x14ac:dyDescent="0.3">
      <c r="A3465">
        <v>3.25</v>
      </c>
    </row>
    <row r="3466" spans="1:1" x14ac:dyDescent="0.3">
      <c r="A3466">
        <v>3.23</v>
      </c>
    </row>
    <row r="3467" spans="1:1" x14ac:dyDescent="0.3">
      <c r="A3467">
        <v>3.16</v>
      </c>
    </row>
    <row r="3468" spans="1:1" x14ac:dyDescent="0.3">
      <c r="A3468">
        <v>3.18</v>
      </c>
    </row>
    <row r="3469" spans="1:1" x14ac:dyDescent="0.3">
      <c r="A3469">
        <v>3.23</v>
      </c>
    </row>
    <row r="3470" spans="1:1" x14ac:dyDescent="0.3">
      <c r="A3470">
        <v>3.21</v>
      </c>
    </row>
    <row r="3471" spans="1:1" x14ac:dyDescent="0.3">
      <c r="A3471">
        <v>3.17</v>
      </c>
    </row>
    <row r="3472" spans="1:1" x14ac:dyDescent="0.3">
      <c r="A3472">
        <v>3.23</v>
      </c>
    </row>
    <row r="3473" spans="1:1" x14ac:dyDescent="0.3">
      <c r="A3473">
        <v>3.25</v>
      </c>
    </row>
    <row r="3474" spans="1:1" x14ac:dyDescent="0.3">
      <c r="A3474">
        <v>3.2</v>
      </c>
    </row>
    <row r="3475" spans="1:1" x14ac:dyDescent="0.3">
      <c r="A3475">
        <v>3.19</v>
      </c>
    </row>
    <row r="3476" spans="1:1" x14ac:dyDescent="0.3">
      <c r="A3476">
        <v>3.17</v>
      </c>
    </row>
    <row r="3477" spans="1:1" x14ac:dyDescent="0.3">
      <c r="A3477">
        <v>3.23</v>
      </c>
    </row>
    <row r="3478" spans="1:1" x14ac:dyDescent="0.3">
      <c r="A3478">
        <v>3.23</v>
      </c>
    </row>
    <row r="3479" spans="1:1" x14ac:dyDescent="0.3">
      <c r="A3479">
        <v>3.23</v>
      </c>
    </row>
    <row r="3480" spans="1:1" x14ac:dyDescent="0.3">
      <c r="A3480">
        <v>3.23</v>
      </c>
    </row>
    <row r="3481" spans="1:1" x14ac:dyDescent="0.3">
      <c r="A3481">
        <v>3.16</v>
      </c>
    </row>
    <row r="3482" spans="1:1" x14ac:dyDescent="0.3">
      <c r="A3482">
        <v>3.23</v>
      </c>
    </row>
    <row r="3483" spans="1:1" x14ac:dyDescent="0.3">
      <c r="A3483">
        <v>3.19</v>
      </c>
    </row>
    <row r="3484" spans="1:1" x14ac:dyDescent="0.3">
      <c r="A3484">
        <v>3.19</v>
      </c>
    </row>
    <row r="3485" spans="1:1" x14ac:dyDescent="0.3">
      <c r="A3485">
        <v>3.23</v>
      </c>
    </row>
    <row r="3486" spans="1:1" x14ac:dyDescent="0.3">
      <c r="A3486">
        <v>3.23</v>
      </c>
    </row>
    <row r="3487" spans="1:1" x14ac:dyDescent="0.3">
      <c r="A3487">
        <v>3.17</v>
      </c>
    </row>
    <row r="3488" spans="1:1" x14ac:dyDescent="0.3">
      <c r="A3488">
        <v>3.21</v>
      </c>
    </row>
    <row r="3489" spans="1:1" x14ac:dyDescent="0.3">
      <c r="A3489">
        <v>3.25</v>
      </c>
    </row>
    <row r="3490" spans="1:1" x14ac:dyDescent="0.3">
      <c r="A3490">
        <v>3.21</v>
      </c>
    </row>
    <row r="3491" spans="1:1" x14ac:dyDescent="0.3">
      <c r="A3491">
        <v>3.19</v>
      </c>
    </row>
    <row r="3492" spans="1:1" x14ac:dyDescent="0.3">
      <c r="A3492">
        <v>3.17</v>
      </c>
    </row>
    <row r="3493" spans="1:1" x14ac:dyDescent="0.3">
      <c r="A3493">
        <v>3.23</v>
      </c>
    </row>
    <row r="3494" spans="1:1" x14ac:dyDescent="0.3">
      <c r="A3494">
        <v>3.23</v>
      </c>
    </row>
    <row r="3495" spans="1:1" x14ac:dyDescent="0.3">
      <c r="A3495">
        <v>3.17</v>
      </c>
    </row>
    <row r="3496" spans="1:1" x14ac:dyDescent="0.3">
      <c r="A3496">
        <v>3.23</v>
      </c>
    </row>
    <row r="3497" spans="1:1" x14ac:dyDescent="0.3">
      <c r="A3497">
        <v>3.25</v>
      </c>
    </row>
    <row r="3498" spans="1:1" x14ac:dyDescent="0.3">
      <c r="A3498">
        <v>3.22</v>
      </c>
    </row>
    <row r="3499" spans="1:1" x14ac:dyDescent="0.3">
      <c r="A3499">
        <v>3.17</v>
      </c>
    </row>
    <row r="3500" spans="1:1" x14ac:dyDescent="0.3">
      <c r="A3500">
        <v>3.19</v>
      </c>
    </row>
    <row r="3501" spans="1:1" x14ac:dyDescent="0.3">
      <c r="A3501">
        <v>3.21</v>
      </c>
    </row>
    <row r="3502" spans="1:1" x14ac:dyDescent="0.3">
      <c r="A3502">
        <v>3.18</v>
      </c>
    </row>
    <row r="3503" spans="1:1" x14ac:dyDescent="0.3">
      <c r="A3503">
        <v>3.19</v>
      </c>
    </row>
    <row r="3504" spans="1:1" x14ac:dyDescent="0.3">
      <c r="A3504">
        <v>3.22</v>
      </c>
    </row>
    <row r="3505" spans="1:1" x14ac:dyDescent="0.3">
      <c r="A3505">
        <v>3.24</v>
      </c>
    </row>
    <row r="3506" spans="1:1" x14ac:dyDescent="0.3">
      <c r="A3506">
        <v>3.23</v>
      </c>
    </row>
    <row r="3507" spans="1:1" x14ac:dyDescent="0.3">
      <c r="A3507">
        <v>3.19</v>
      </c>
    </row>
    <row r="3508" spans="1:1" x14ac:dyDescent="0.3">
      <c r="A3508">
        <v>3.15</v>
      </c>
    </row>
    <row r="3509" spans="1:1" x14ac:dyDescent="0.3">
      <c r="A3509">
        <v>3.23</v>
      </c>
    </row>
    <row r="3510" spans="1:1" x14ac:dyDescent="0.3">
      <c r="A3510">
        <v>3.21</v>
      </c>
    </row>
    <row r="3511" spans="1:1" x14ac:dyDescent="0.3">
      <c r="A3511">
        <v>3.25</v>
      </c>
    </row>
    <row r="3512" spans="1:1" x14ac:dyDescent="0.3">
      <c r="A3512">
        <v>3.22</v>
      </c>
    </row>
    <row r="3513" spans="1:1" x14ac:dyDescent="0.3">
      <c r="A3513">
        <v>3.25</v>
      </c>
    </row>
    <row r="3514" spans="1:1" x14ac:dyDescent="0.3">
      <c r="A3514">
        <v>3.22</v>
      </c>
    </row>
    <row r="3515" spans="1:1" x14ac:dyDescent="0.3">
      <c r="A3515">
        <v>3.05</v>
      </c>
    </row>
    <row r="3516" spans="1:1" x14ac:dyDescent="0.3">
      <c r="A3516">
        <v>3.19</v>
      </c>
    </row>
    <row r="3517" spans="1:1" x14ac:dyDescent="0.3">
      <c r="A3517">
        <v>3.23</v>
      </c>
    </row>
    <row r="3518" spans="1:1" x14ac:dyDescent="0.3">
      <c r="A3518">
        <v>3.23</v>
      </c>
    </row>
    <row r="3519" spans="1:1" x14ac:dyDescent="0.3">
      <c r="A3519">
        <v>3.22</v>
      </c>
    </row>
    <row r="3520" spans="1:1" x14ac:dyDescent="0.3">
      <c r="A3520">
        <v>3.23</v>
      </c>
    </row>
    <row r="3521" spans="1:1" x14ac:dyDescent="0.3">
      <c r="A3521">
        <v>3.23</v>
      </c>
    </row>
    <row r="3522" spans="1:1" x14ac:dyDescent="0.3">
      <c r="A3522">
        <v>3.22</v>
      </c>
    </row>
    <row r="3523" spans="1:1" x14ac:dyDescent="0.3">
      <c r="A3523">
        <v>3.11</v>
      </c>
    </row>
    <row r="3524" spans="1:1" x14ac:dyDescent="0.3">
      <c r="A3524">
        <v>3.17</v>
      </c>
    </row>
    <row r="3525" spans="1:1" x14ac:dyDescent="0.3">
      <c r="A3525">
        <v>3.22</v>
      </c>
    </row>
    <row r="3526" spans="1:1" x14ac:dyDescent="0.3">
      <c r="A3526">
        <v>3.23</v>
      </c>
    </row>
    <row r="3527" spans="1:1" x14ac:dyDescent="0.3">
      <c r="A3527">
        <v>3.21</v>
      </c>
    </row>
    <row r="3528" spans="1:1" x14ac:dyDescent="0.3">
      <c r="A3528">
        <v>3.22</v>
      </c>
    </row>
    <row r="3529" spans="1:1" x14ac:dyDescent="0.3">
      <c r="A3529">
        <v>3.25</v>
      </c>
    </row>
    <row r="3530" spans="1:1" x14ac:dyDescent="0.3">
      <c r="A3530">
        <v>3.2</v>
      </c>
    </row>
    <row r="3531" spans="1:1" x14ac:dyDescent="0.3">
      <c r="A3531">
        <v>3.18</v>
      </c>
    </row>
    <row r="3532" spans="1:1" x14ac:dyDescent="0.3">
      <c r="A3532">
        <v>3.17</v>
      </c>
    </row>
    <row r="3533" spans="1:1" x14ac:dyDescent="0.3">
      <c r="A3533">
        <v>3.23</v>
      </c>
    </row>
    <row r="3534" spans="1:1" x14ac:dyDescent="0.3">
      <c r="A3534">
        <v>3.22</v>
      </c>
    </row>
    <row r="3535" spans="1:1" x14ac:dyDescent="0.3">
      <c r="A3535">
        <v>3.25</v>
      </c>
    </row>
    <row r="3536" spans="1:1" x14ac:dyDescent="0.3">
      <c r="A3536">
        <v>3.22</v>
      </c>
    </row>
    <row r="3537" spans="1:1" x14ac:dyDescent="0.3">
      <c r="A3537">
        <v>3.25</v>
      </c>
    </row>
    <row r="3538" spans="1:1" x14ac:dyDescent="0.3">
      <c r="A3538">
        <v>3.23</v>
      </c>
    </row>
    <row r="3539" spans="1:1" x14ac:dyDescent="0.3">
      <c r="A3539">
        <v>3.16</v>
      </c>
    </row>
    <row r="3540" spans="1:1" x14ac:dyDescent="0.3">
      <c r="A3540">
        <v>3.16</v>
      </c>
    </row>
    <row r="3541" spans="1:1" x14ac:dyDescent="0.3">
      <c r="A3541">
        <v>3.2</v>
      </c>
    </row>
    <row r="3542" spans="1:1" x14ac:dyDescent="0.3">
      <c r="A3542">
        <v>3.22</v>
      </c>
    </row>
    <row r="3543" spans="1:1" x14ac:dyDescent="0.3">
      <c r="A3543">
        <v>3.21</v>
      </c>
    </row>
    <row r="3544" spans="1:1" x14ac:dyDescent="0.3">
      <c r="A3544">
        <v>3.16</v>
      </c>
    </row>
    <row r="3545" spans="1:1" x14ac:dyDescent="0.3">
      <c r="A3545">
        <v>3.24</v>
      </c>
    </row>
    <row r="3546" spans="1:1" x14ac:dyDescent="0.3">
      <c r="A3546">
        <v>3.22</v>
      </c>
    </row>
    <row r="3547" spans="1:1" x14ac:dyDescent="0.3">
      <c r="A3547">
        <v>3.18</v>
      </c>
    </row>
    <row r="3548" spans="1:1" x14ac:dyDescent="0.3">
      <c r="A3548">
        <v>3.19</v>
      </c>
    </row>
    <row r="3549" spans="1:1" x14ac:dyDescent="0.3">
      <c r="A3549">
        <v>3.23</v>
      </c>
    </row>
    <row r="3550" spans="1:1" x14ac:dyDescent="0.3">
      <c r="A3550">
        <v>3.09</v>
      </c>
    </row>
    <row r="3551" spans="1:1" x14ac:dyDescent="0.3">
      <c r="A3551">
        <v>3.24</v>
      </c>
    </row>
    <row r="3552" spans="1:1" x14ac:dyDescent="0.3">
      <c r="A3552">
        <v>3.2</v>
      </c>
    </row>
    <row r="3553" spans="1:1" x14ac:dyDescent="0.3">
      <c r="A3553">
        <v>3.24</v>
      </c>
    </row>
    <row r="3554" spans="1:1" x14ac:dyDescent="0.3">
      <c r="A3554">
        <v>3.22</v>
      </c>
    </row>
    <row r="3555" spans="1:1" x14ac:dyDescent="0.3">
      <c r="A3555">
        <v>3.18</v>
      </c>
    </row>
    <row r="3556" spans="1:1" x14ac:dyDescent="0.3">
      <c r="A3556">
        <v>3.16</v>
      </c>
    </row>
    <row r="3557" spans="1:1" x14ac:dyDescent="0.3">
      <c r="A3557">
        <v>3.22</v>
      </c>
    </row>
    <row r="3558" spans="1:1" x14ac:dyDescent="0.3">
      <c r="A3558">
        <v>3.22</v>
      </c>
    </row>
    <row r="3559" spans="1:1" x14ac:dyDescent="0.3">
      <c r="A3559">
        <v>3.2</v>
      </c>
    </row>
    <row r="3560" spans="1:1" x14ac:dyDescent="0.3">
      <c r="A3560">
        <v>3.23</v>
      </c>
    </row>
    <row r="3561" spans="1:1" x14ac:dyDescent="0.3">
      <c r="A3561">
        <v>3.22</v>
      </c>
    </row>
    <row r="3562" spans="1:1" x14ac:dyDescent="0.3">
      <c r="A3562">
        <v>3.22</v>
      </c>
    </row>
    <row r="3563" spans="1:1" x14ac:dyDescent="0.3">
      <c r="A3563">
        <v>3.16</v>
      </c>
    </row>
    <row r="3564" spans="1:1" x14ac:dyDescent="0.3">
      <c r="A3564">
        <v>3.11</v>
      </c>
    </row>
    <row r="3565" spans="1:1" x14ac:dyDescent="0.3">
      <c r="A3565">
        <v>3.22</v>
      </c>
    </row>
    <row r="3566" spans="1:1" x14ac:dyDescent="0.3">
      <c r="A3566">
        <v>3.15</v>
      </c>
    </row>
    <row r="3567" spans="1:1" x14ac:dyDescent="0.3">
      <c r="A3567">
        <v>3.25</v>
      </c>
    </row>
    <row r="3568" spans="1:1" x14ac:dyDescent="0.3">
      <c r="A3568">
        <v>3.23</v>
      </c>
    </row>
    <row r="3569" spans="1:1" x14ac:dyDescent="0.3">
      <c r="A3569">
        <v>3.24</v>
      </c>
    </row>
    <row r="3570" spans="1:1" x14ac:dyDescent="0.3">
      <c r="A3570">
        <v>3.19</v>
      </c>
    </row>
    <row r="3571" spans="1:1" x14ac:dyDescent="0.3">
      <c r="A3571">
        <v>3.11</v>
      </c>
    </row>
    <row r="3572" spans="1:1" x14ac:dyDescent="0.3">
      <c r="A3572">
        <v>3.14</v>
      </c>
    </row>
    <row r="3573" spans="1:1" x14ac:dyDescent="0.3">
      <c r="A3573">
        <v>3.22</v>
      </c>
    </row>
    <row r="3574" spans="1:1" x14ac:dyDescent="0.3">
      <c r="A3574">
        <v>3.22</v>
      </c>
    </row>
    <row r="3575" spans="1:1" x14ac:dyDescent="0.3">
      <c r="A3575">
        <v>3.24</v>
      </c>
    </row>
    <row r="3576" spans="1:1" x14ac:dyDescent="0.3">
      <c r="A3576">
        <v>3.22</v>
      </c>
    </row>
    <row r="3577" spans="1:1" x14ac:dyDescent="0.3">
      <c r="A3577">
        <v>3.24</v>
      </c>
    </row>
    <row r="3578" spans="1:1" x14ac:dyDescent="0.3">
      <c r="A3578">
        <v>3.22</v>
      </c>
    </row>
    <row r="3579" spans="1:1" x14ac:dyDescent="0.3">
      <c r="A3579">
        <v>3.12</v>
      </c>
    </row>
    <row r="3580" spans="1:1" x14ac:dyDescent="0.3">
      <c r="A3580">
        <v>3.18</v>
      </c>
    </row>
    <row r="3581" spans="1:1" x14ac:dyDescent="0.3">
      <c r="A3581">
        <v>3.21</v>
      </c>
    </row>
    <row r="3582" spans="1:1" x14ac:dyDescent="0.3">
      <c r="A3582">
        <v>3.15</v>
      </c>
    </row>
    <row r="3583" spans="1:1" x14ac:dyDescent="0.3">
      <c r="A3583">
        <v>3.22</v>
      </c>
    </row>
    <row r="3584" spans="1:1" x14ac:dyDescent="0.3">
      <c r="A3584">
        <v>3.22</v>
      </c>
    </row>
    <row r="3585" spans="1:1" x14ac:dyDescent="0.3">
      <c r="A3585">
        <v>3.23</v>
      </c>
    </row>
    <row r="3586" spans="1:1" x14ac:dyDescent="0.3">
      <c r="A3586">
        <v>3.22</v>
      </c>
    </row>
    <row r="3587" spans="1:1" x14ac:dyDescent="0.3">
      <c r="A3587">
        <v>3.18</v>
      </c>
    </row>
    <row r="3588" spans="1:1" x14ac:dyDescent="0.3">
      <c r="A3588">
        <v>3.16</v>
      </c>
    </row>
    <row r="3589" spans="1:1" x14ac:dyDescent="0.3">
      <c r="A3589">
        <v>3.22</v>
      </c>
    </row>
    <row r="3590" spans="1:1" x14ac:dyDescent="0.3">
      <c r="A3590">
        <v>3.14</v>
      </c>
    </row>
    <row r="3591" spans="1:1" x14ac:dyDescent="0.3">
      <c r="A3591">
        <v>3.24</v>
      </c>
    </row>
    <row r="3592" spans="1:1" x14ac:dyDescent="0.3">
      <c r="A3592">
        <v>3.14</v>
      </c>
    </row>
    <row r="3593" spans="1:1" x14ac:dyDescent="0.3">
      <c r="A3593">
        <v>3.24</v>
      </c>
    </row>
    <row r="3594" spans="1:1" x14ac:dyDescent="0.3">
      <c r="A3594">
        <v>3.22</v>
      </c>
    </row>
    <row r="3595" spans="1:1" x14ac:dyDescent="0.3">
      <c r="A3595">
        <v>3.18</v>
      </c>
    </row>
    <row r="3596" spans="1:1" x14ac:dyDescent="0.3">
      <c r="A3596">
        <v>3.18</v>
      </c>
    </row>
    <row r="3597" spans="1:1" x14ac:dyDescent="0.3">
      <c r="A3597">
        <v>3.22</v>
      </c>
    </row>
    <row r="3598" spans="1:1" x14ac:dyDescent="0.3">
      <c r="A3598">
        <v>3.16</v>
      </c>
    </row>
    <row r="3599" spans="1:1" x14ac:dyDescent="0.3">
      <c r="A3599">
        <v>3.18</v>
      </c>
    </row>
    <row r="3600" spans="1:1" x14ac:dyDescent="0.3">
      <c r="A3600">
        <v>3.22</v>
      </c>
    </row>
    <row r="3601" spans="1:1" x14ac:dyDescent="0.3">
      <c r="A3601">
        <v>3.22</v>
      </c>
    </row>
    <row r="3602" spans="1:1" x14ac:dyDescent="0.3">
      <c r="A3602">
        <v>3.22</v>
      </c>
    </row>
    <row r="3603" spans="1:1" x14ac:dyDescent="0.3">
      <c r="A3603">
        <v>3.16</v>
      </c>
    </row>
    <row r="3604" spans="1:1" x14ac:dyDescent="0.3">
      <c r="A3604">
        <v>3.16</v>
      </c>
    </row>
    <row r="3605" spans="1:1" x14ac:dyDescent="0.3">
      <c r="A3605">
        <v>3.15</v>
      </c>
    </row>
    <row r="3606" spans="1:1" x14ac:dyDescent="0.3">
      <c r="A3606">
        <v>3.15</v>
      </c>
    </row>
    <row r="3607" spans="1:1" x14ac:dyDescent="0.3">
      <c r="A3607">
        <v>3.24</v>
      </c>
    </row>
    <row r="3608" spans="1:1" x14ac:dyDescent="0.3">
      <c r="A3608">
        <v>3.22</v>
      </c>
    </row>
    <row r="3609" spans="1:1" x14ac:dyDescent="0.3">
      <c r="A3609">
        <v>3.24</v>
      </c>
    </row>
    <row r="3610" spans="1:1" x14ac:dyDescent="0.3">
      <c r="A3610">
        <v>3.22</v>
      </c>
    </row>
    <row r="3611" spans="1:1" x14ac:dyDescent="0.3">
      <c r="A3611">
        <v>3.18</v>
      </c>
    </row>
    <row r="3612" spans="1:1" x14ac:dyDescent="0.3">
      <c r="A3612">
        <v>3.16</v>
      </c>
    </row>
    <row r="3613" spans="1:1" x14ac:dyDescent="0.3">
      <c r="A3613">
        <v>3.22</v>
      </c>
    </row>
    <row r="3614" spans="1:1" x14ac:dyDescent="0.3">
      <c r="A3614">
        <v>3.15</v>
      </c>
    </row>
    <row r="3615" spans="1:1" x14ac:dyDescent="0.3">
      <c r="A3615">
        <v>3.24</v>
      </c>
    </row>
    <row r="3616" spans="1:1" x14ac:dyDescent="0.3">
      <c r="A3616">
        <v>3.22</v>
      </c>
    </row>
    <row r="3617" spans="1:1" x14ac:dyDescent="0.3">
      <c r="A3617">
        <v>3.24</v>
      </c>
    </row>
    <row r="3618" spans="1:1" x14ac:dyDescent="0.3">
      <c r="A3618">
        <v>3.22</v>
      </c>
    </row>
    <row r="3619" spans="1:1" x14ac:dyDescent="0.3">
      <c r="A3619">
        <v>3.1</v>
      </c>
    </row>
    <row r="3620" spans="1:1" x14ac:dyDescent="0.3">
      <c r="A3620">
        <v>3.16</v>
      </c>
    </row>
    <row r="3621" spans="1:1" x14ac:dyDescent="0.3">
      <c r="A3621">
        <v>3.2</v>
      </c>
    </row>
    <row r="3622" spans="1:1" x14ac:dyDescent="0.3">
      <c r="A3622">
        <v>3.15</v>
      </c>
    </row>
    <row r="3623" spans="1:1" x14ac:dyDescent="0.3">
      <c r="A3623">
        <v>3.22</v>
      </c>
    </row>
    <row r="3624" spans="1:1" x14ac:dyDescent="0.3">
      <c r="A3624">
        <v>3.22</v>
      </c>
    </row>
    <row r="3625" spans="1:1" x14ac:dyDescent="0.3">
      <c r="A3625">
        <v>3.24</v>
      </c>
    </row>
    <row r="3626" spans="1:1" x14ac:dyDescent="0.3">
      <c r="A3626">
        <v>3.15</v>
      </c>
    </row>
    <row r="3627" spans="1:1" x14ac:dyDescent="0.3">
      <c r="A3627">
        <v>3.18</v>
      </c>
    </row>
    <row r="3628" spans="1:1" x14ac:dyDescent="0.3">
      <c r="A3628">
        <v>3.18</v>
      </c>
    </row>
    <row r="3629" spans="1:1" x14ac:dyDescent="0.3">
      <c r="A3629">
        <v>3.22</v>
      </c>
    </row>
    <row r="3630" spans="1:1" x14ac:dyDescent="0.3">
      <c r="A3630">
        <v>3.14</v>
      </c>
    </row>
    <row r="3631" spans="1:1" x14ac:dyDescent="0.3">
      <c r="A3631">
        <v>3.24</v>
      </c>
    </row>
    <row r="3632" spans="1:1" x14ac:dyDescent="0.3">
      <c r="A3632">
        <v>3.2</v>
      </c>
    </row>
    <row r="3633" spans="1:1" x14ac:dyDescent="0.3">
      <c r="A3633">
        <v>3.16</v>
      </c>
    </row>
    <row r="3634" spans="1:1" x14ac:dyDescent="0.3">
      <c r="A3634">
        <v>3.2</v>
      </c>
    </row>
    <row r="3635" spans="1:1" x14ac:dyDescent="0.3">
      <c r="A3635">
        <v>3.18</v>
      </c>
    </row>
    <row r="3636" spans="1:1" x14ac:dyDescent="0.3">
      <c r="A3636">
        <v>3.16</v>
      </c>
    </row>
    <row r="3637" spans="1:1" x14ac:dyDescent="0.3">
      <c r="A3637">
        <v>3.22</v>
      </c>
    </row>
    <row r="3638" spans="1:1" x14ac:dyDescent="0.3">
      <c r="A3638">
        <v>3.14</v>
      </c>
    </row>
    <row r="3639" spans="1:1" x14ac:dyDescent="0.3">
      <c r="A3639">
        <v>3.24</v>
      </c>
    </row>
    <row r="3640" spans="1:1" x14ac:dyDescent="0.3">
      <c r="A3640">
        <v>3.2</v>
      </c>
    </row>
    <row r="3641" spans="1:1" x14ac:dyDescent="0.3">
      <c r="A3641">
        <v>3.23</v>
      </c>
    </row>
    <row r="3642" spans="1:1" x14ac:dyDescent="0.3">
      <c r="A3642">
        <v>3.22</v>
      </c>
    </row>
    <row r="3643" spans="1:1" x14ac:dyDescent="0.3">
      <c r="A3643">
        <v>3.1</v>
      </c>
    </row>
    <row r="3644" spans="1:1" x14ac:dyDescent="0.3">
      <c r="A3644">
        <v>3.18</v>
      </c>
    </row>
    <row r="3645" spans="1:1" x14ac:dyDescent="0.3">
      <c r="A3645">
        <v>3.2</v>
      </c>
    </row>
    <row r="3646" spans="1:1" x14ac:dyDescent="0.3">
      <c r="A3646">
        <v>3.14</v>
      </c>
    </row>
    <row r="3647" spans="1:1" x14ac:dyDescent="0.3">
      <c r="A3647">
        <v>3.16</v>
      </c>
    </row>
    <row r="3648" spans="1:1" x14ac:dyDescent="0.3">
      <c r="A3648">
        <v>3.22</v>
      </c>
    </row>
    <row r="3649" spans="1:1" x14ac:dyDescent="0.3">
      <c r="A3649">
        <v>3.24</v>
      </c>
    </row>
    <row r="3650" spans="1:1" x14ac:dyDescent="0.3">
      <c r="A3650">
        <v>3.22</v>
      </c>
    </row>
    <row r="3651" spans="1:1" x14ac:dyDescent="0.3">
      <c r="A3651">
        <v>3.18</v>
      </c>
    </row>
    <row r="3652" spans="1:1" x14ac:dyDescent="0.3">
      <c r="A3652">
        <v>3.14</v>
      </c>
    </row>
    <row r="3653" spans="1:1" x14ac:dyDescent="0.3">
      <c r="A3653">
        <v>3.15</v>
      </c>
    </row>
    <row r="3654" spans="1:1" x14ac:dyDescent="0.3">
      <c r="A3654">
        <v>3.12</v>
      </c>
    </row>
    <row r="3655" spans="1:1" x14ac:dyDescent="0.3">
      <c r="A3655">
        <v>3.24</v>
      </c>
    </row>
    <row r="3656" spans="1:1" x14ac:dyDescent="0.3">
      <c r="A3656">
        <v>3.22</v>
      </c>
    </row>
    <row r="3657" spans="1:1" x14ac:dyDescent="0.3">
      <c r="A3657">
        <v>3.24</v>
      </c>
    </row>
    <row r="3658" spans="1:1" x14ac:dyDescent="0.3">
      <c r="A3658">
        <v>3.22</v>
      </c>
    </row>
    <row r="3659" spans="1:1" x14ac:dyDescent="0.3">
      <c r="A3659">
        <v>3.18</v>
      </c>
    </row>
    <row r="3660" spans="1:1" x14ac:dyDescent="0.3">
      <c r="A3660">
        <v>3.1</v>
      </c>
    </row>
    <row r="3661" spans="1:1" x14ac:dyDescent="0.3">
      <c r="A3661">
        <v>3.22</v>
      </c>
    </row>
    <row r="3662" spans="1:1" x14ac:dyDescent="0.3">
      <c r="A3662">
        <v>3.14</v>
      </c>
    </row>
    <row r="3663" spans="1:1" x14ac:dyDescent="0.3">
      <c r="A3663">
        <v>3.22</v>
      </c>
    </row>
    <row r="3664" spans="1:1" x14ac:dyDescent="0.3">
      <c r="A3664">
        <v>3.22</v>
      </c>
    </row>
    <row r="3665" spans="1:1" x14ac:dyDescent="0.3">
      <c r="A3665">
        <v>3.22</v>
      </c>
    </row>
    <row r="3666" spans="1:1" x14ac:dyDescent="0.3">
      <c r="A3666">
        <v>3.22</v>
      </c>
    </row>
    <row r="3667" spans="1:1" x14ac:dyDescent="0.3">
      <c r="A3667">
        <v>3.18</v>
      </c>
    </row>
    <row r="3668" spans="1:1" x14ac:dyDescent="0.3">
      <c r="A3668">
        <v>3.16</v>
      </c>
    </row>
    <row r="3669" spans="1:1" x14ac:dyDescent="0.3">
      <c r="A3669">
        <v>3.22</v>
      </c>
    </row>
    <row r="3670" spans="1:1" x14ac:dyDescent="0.3">
      <c r="A3670">
        <v>3.14</v>
      </c>
    </row>
    <row r="3671" spans="1:1" x14ac:dyDescent="0.3">
      <c r="A3671">
        <v>3.24</v>
      </c>
    </row>
    <row r="3672" spans="1:1" x14ac:dyDescent="0.3">
      <c r="A3672">
        <v>3.2</v>
      </c>
    </row>
    <row r="3673" spans="1:1" x14ac:dyDescent="0.3">
      <c r="A3673">
        <v>3.24</v>
      </c>
    </row>
    <row r="3674" spans="1:1" x14ac:dyDescent="0.3">
      <c r="A3674">
        <v>3.13</v>
      </c>
    </row>
    <row r="3675" spans="1:1" x14ac:dyDescent="0.3">
      <c r="A3675">
        <v>3.18</v>
      </c>
    </row>
    <row r="3676" spans="1:1" x14ac:dyDescent="0.3">
      <c r="A3676">
        <v>3.18</v>
      </c>
    </row>
    <row r="3677" spans="1:1" x14ac:dyDescent="0.3">
      <c r="A3677">
        <v>3.22</v>
      </c>
    </row>
    <row r="3678" spans="1:1" x14ac:dyDescent="0.3">
      <c r="A3678">
        <v>3.14</v>
      </c>
    </row>
    <row r="3679" spans="1:1" x14ac:dyDescent="0.3">
      <c r="A3679">
        <v>3.24</v>
      </c>
    </row>
    <row r="3680" spans="1:1" x14ac:dyDescent="0.3">
      <c r="A3680">
        <v>3.22</v>
      </c>
    </row>
    <row r="3681" spans="1:1" x14ac:dyDescent="0.3">
      <c r="A3681">
        <v>3.16</v>
      </c>
    </row>
    <row r="3682" spans="1:1" x14ac:dyDescent="0.3">
      <c r="A3682">
        <v>3.22</v>
      </c>
    </row>
    <row r="3683" spans="1:1" x14ac:dyDescent="0.3">
      <c r="A3683">
        <v>3.16</v>
      </c>
    </row>
    <row r="3684" spans="1:1" x14ac:dyDescent="0.3">
      <c r="A3684">
        <v>3.16</v>
      </c>
    </row>
    <row r="3685" spans="1:1" x14ac:dyDescent="0.3">
      <c r="A3685">
        <v>3.2</v>
      </c>
    </row>
    <row r="3686" spans="1:1" x14ac:dyDescent="0.3">
      <c r="A3686">
        <v>3.14</v>
      </c>
    </row>
    <row r="3687" spans="1:1" x14ac:dyDescent="0.3">
      <c r="A3687">
        <v>3.24</v>
      </c>
    </row>
    <row r="3688" spans="1:1" x14ac:dyDescent="0.3">
      <c r="A3688">
        <v>3.18</v>
      </c>
    </row>
    <row r="3689" spans="1:1" x14ac:dyDescent="0.3">
      <c r="A3689">
        <v>3.24</v>
      </c>
    </row>
    <row r="3690" spans="1:1" x14ac:dyDescent="0.3">
      <c r="A3690">
        <v>3.22</v>
      </c>
    </row>
    <row r="3691" spans="1:1" x14ac:dyDescent="0.3">
      <c r="A3691">
        <v>3.18</v>
      </c>
    </row>
    <row r="3692" spans="1:1" x14ac:dyDescent="0.3">
      <c r="A3692">
        <v>3.18</v>
      </c>
    </row>
    <row r="3693" spans="1:1" x14ac:dyDescent="0.3">
      <c r="A3693">
        <v>3.22</v>
      </c>
    </row>
    <row r="3694" spans="1:1" x14ac:dyDescent="0.3">
      <c r="A3694">
        <v>3.19</v>
      </c>
    </row>
    <row r="3695" spans="1:1" x14ac:dyDescent="0.3">
      <c r="A3695">
        <v>3.18</v>
      </c>
    </row>
    <row r="3696" spans="1:1" x14ac:dyDescent="0.3">
      <c r="A3696">
        <v>3.2</v>
      </c>
    </row>
    <row r="3697" spans="1:1" x14ac:dyDescent="0.3">
      <c r="A3697">
        <v>3.24</v>
      </c>
    </row>
    <row r="3698" spans="1:1" x14ac:dyDescent="0.3">
      <c r="A3698">
        <v>3.22</v>
      </c>
    </row>
    <row r="3699" spans="1:1" x14ac:dyDescent="0.3">
      <c r="A3699">
        <v>3.18</v>
      </c>
    </row>
    <row r="3700" spans="1:1" x14ac:dyDescent="0.3">
      <c r="A3700">
        <v>3.16</v>
      </c>
    </row>
    <row r="3701" spans="1:1" x14ac:dyDescent="0.3">
      <c r="A3701">
        <v>3.22</v>
      </c>
    </row>
    <row r="3702" spans="1:1" x14ac:dyDescent="0.3">
      <c r="A3702">
        <v>3.14</v>
      </c>
    </row>
    <row r="3703" spans="1:1" x14ac:dyDescent="0.3">
      <c r="A3703">
        <v>3.22</v>
      </c>
    </row>
    <row r="3704" spans="1:1" x14ac:dyDescent="0.3">
      <c r="A3704">
        <v>3.22</v>
      </c>
    </row>
    <row r="3705" spans="1:1" x14ac:dyDescent="0.3">
      <c r="A3705">
        <v>3.22</v>
      </c>
    </row>
    <row r="3706" spans="1:1" x14ac:dyDescent="0.3">
      <c r="A3706">
        <v>3.22</v>
      </c>
    </row>
    <row r="3707" spans="1:1" x14ac:dyDescent="0.3">
      <c r="A3707">
        <v>3.12</v>
      </c>
    </row>
    <row r="3708" spans="1:1" x14ac:dyDescent="0.3">
      <c r="A3708">
        <v>3.1</v>
      </c>
    </row>
    <row r="3709" spans="1:1" x14ac:dyDescent="0.3">
      <c r="A3709">
        <v>3.22</v>
      </c>
    </row>
    <row r="3710" spans="1:1" x14ac:dyDescent="0.3">
      <c r="A3710">
        <v>3.14</v>
      </c>
    </row>
    <row r="3711" spans="1:1" x14ac:dyDescent="0.3">
      <c r="A3711">
        <v>3.24</v>
      </c>
    </row>
    <row r="3712" spans="1:1" x14ac:dyDescent="0.3">
      <c r="A3712">
        <v>3.22</v>
      </c>
    </row>
    <row r="3713" spans="1:1" x14ac:dyDescent="0.3">
      <c r="A3713">
        <v>3.24</v>
      </c>
    </row>
    <row r="3714" spans="1:1" x14ac:dyDescent="0.3">
      <c r="A3714">
        <v>3.2</v>
      </c>
    </row>
    <row r="3715" spans="1:1" x14ac:dyDescent="0.3">
      <c r="A3715">
        <v>3.17</v>
      </c>
    </row>
    <row r="3716" spans="1:1" x14ac:dyDescent="0.3">
      <c r="A3716">
        <v>3.14</v>
      </c>
    </row>
    <row r="3717" spans="1:1" x14ac:dyDescent="0.3">
      <c r="A3717">
        <v>3.22</v>
      </c>
    </row>
    <row r="3718" spans="1:1" x14ac:dyDescent="0.3">
      <c r="A3718">
        <v>3.14</v>
      </c>
    </row>
    <row r="3719" spans="1:1" x14ac:dyDescent="0.3">
      <c r="A3719">
        <v>3.24</v>
      </c>
    </row>
    <row r="3720" spans="1:1" x14ac:dyDescent="0.3">
      <c r="A3720">
        <v>3.21</v>
      </c>
    </row>
    <row r="3721" spans="1:1" x14ac:dyDescent="0.3">
      <c r="A3721">
        <v>3.23</v>
      </c>
    </row>
    <row r="3722" spans="1:1" x14ac:dyDescent="0.3">
      <c r="A3722">
        <v>3.14</v>
      </c>
    </row>
    <row r="3723" spans="1:1" x14ac:dyDescent="0.3">
      <c r="A3723">
        <v>3.16</v>
      </c>
    </row>
    <row r="3724" spans="1:1" x14ac:dyDescent="0.3">
      <c r="A3724">
        <v>3.17</v>
      </c>
    </row>
    <row r="3725" spans="1:1" x14ac:dyDescent="0.3">
      <c r="A3725">
        <v>3.2</v>
      </c>
    </row>
    <row r="3726" spans="1:1" x14ac:dyDescent="0.3">
      <c r="A3726">
        <v>3.21</v>
      </c>
    </row>
    <row r="3727" spans="1:1" x14ac:dyDescent="0.3">
      <c r="A3727">
        <v>3.22</v>
      </c>
    </row>
    <row r="3728" spans="1:1" x14ac:dyDescent="0.3">
      <c r="A3728">
        <v>3.21</v>
      </c>
    </row>
    <row r="3729" spans="1:1" x14ac:dyDescent="0.3">
      <c r="A3729">
        <v>3.16</v>
      </c>
    </row>
    <row r="3730" spans="1:1" x14ac:dyDescent="0.3">
      <c r="A3730">
        <v>3.21</v>
      </c>
    </row>
    <row r="3731" spans="1:1" x14ac:dyDescent="0.3">
      <c r="A3731">
        <v>3.17</v>
      </c>
    </row>
    <row r="3732" spans="1:1" x14ac:dyDescent="0.3">
      <c r="A3732">
        <v>3.15</v>
      </c>
    </row>
    <row r="3733" spans="1:1" x14ac:dyDescent="0.3">
      <c r="A3733">
        <v>3.21</v>
      </c>
    </row>
    <row r="3734" spans="1:1" x14ac:dyDescent="0.3">
      <c r="A3734">
        <v>3.11</v>
      </c>
    </row>
    <row r="3735" spans="1:1" x14ac:dyDescent="0.3">
      <c r="A3735">
        <v>3.24</v>
      </c>
    </row>
    <row r="3736" spans="1:1" x14ac:dyDescent="0.3">
      <c r="A3736">
        <v>3.12</v>
      </c>
    </row>
    <row r="3737" spans="1:1" x14ac:dyDescent="0.3">
      <c r="A3737">
        <v>3.24</v>
      </c>
    </row>
    <row r="3738" spans="1:1" x14ac:dyDescent="0.3">
      <c r="A3738">
        <v>3.21</v>
      </c>
    </row>
    <row r="3739" spans="1:1" x14ac:dyDescent="0.3">
      <c r="A3739">
        <v>3.17</v>
      </c>
    </row>
    <row r="3740" spans="1:1" x14ac:dyDescent="0.3">
      <c r="A3740">
        <v>3.17</v>
      </c>
    </row>
    <row r="3741" spans="1:1" x14ac:dyDescent="0.3">
      <c r="A3741">
        <v>3.21</v>
      </c>
    </row>
    <row r="3742" spans="1:1" x14ac:dyDescent="0.3">
      <c r="A3742">
        <v>3.21</v>
      </c>
    </row>
    <row r="3743" spans="1:1" x14ac:dyDescent="0.3">
      <c r="A3743">
        <v>3.24</v>
      </c>
    </row>
    <row r="3744" spans="1:1" x14ac:dyDescent="0.3">
      <c r="A3744">
        <v>3.21</v>
      </c>
    </row>
    <row r="3745" spans="1:1" x14ac:dyDescent="0.3">
      <c r="A3745">
        <v>3.21</v>
      </c>
    </row>
    <row r="3746" spans="1:1" x14ac:dyDescent="0.3">
      <c r="A3746">
        <v>3.21</v>
      </c>
    </row>
    <row r="3747" spans="1:1" x14ac:dyDescent="0.3">
      <c r="A3747">
        <v>3.16</v>
      </c>
    </row>
    <row r="3748" spans="1:1" x14ac:dyDescent="0.3">
      <c r="A3748">
        <v>3.16</v>
      </c>
    </row>
    <row r="3749" spans="1:1" x14ac:dyDescent="0.3">
      <c r="A3749">
        <v>3.2</v>
      </c>
    </row>
    <row r="3750" spans="1:1" x14ac:dyDescent="0.3">
      <c r="A3750">
        <v>3.21</v>
      </c>
    </row>
    <row r="3751" spans="1:1" x14ac:dyDescent="0.3">
      <c r="A3751">
        <v>3.23</v>
      </c>
    </row>
    <row r="3752" spans="1:1" x14ac:dyDescent="0.3">
      <c r="A3752">
        <v>3.21</v>
      </c>
    </row>
    <row r="3753" spans="1:1" x14ac:dyDescent="0.3">
      <c r="A3753">
        <v>3.24</v>
      </c>
    </row>
    <row r="3754" spans="1:1" x14ac:dyDescent="0.3">
      <c r="A3754">
        <v>3.19</v>
      </c>
    </row>
    <row r="3755" spans="1:1" x14ac:dyDescent="0.3">
      <c r="A3755">
        <v>3.17</v>
      </c>
    </row>
    <row r="3756" spans="1:1" x14ac:dyDescent="0.3">
      <c r="A3756">
        <v>3.08</v>
      </c>
    </row>
    <row r="3757" spans="1:1" x14ac:dyDescent="0.3">
      <c r="A3757">
        <v>3.21</v>
      </c>
    </row>
    <row r="3758" spans="1:1" x14ac:dyDescent="0.3">
      <c r="A3758">
        <v>3.21</v>
      </c>
    </row>
    <row r="3759" spans="1:1" x14ac:dyDescent="0.3">
      <c r="A3759">
        <v>3.23</v>
      </c>
    </row>
    <row r="3760" spans="1:1" x14ac:dyDescent="0.3">
      <c r="A3760">
        <v>3.21</v>
      </c>
    </row>
    <row r="3761" spans="1:1" x14ac:dyDescent="0.3">
      <c r="A3761">
        <v>3.23</v>
      </c>
    </row>
    <row r="3762" spans="1:1" x14ac:dyDescent="0.3">
      <c r="A3762">
        <v>3.21</v>
      </c>
    </row>
    <row r="3763" spans="1:1" x14ac:dyDescent="0.3">
      <c r="A3763">
        <v>3.1</v>
      </c>
    </row>
    <row r="3764" spans="1:1" x14ac:dyDescent="0.3">
      <c r="A3764">
        <v>3.15</v>
      </c>
    </row>
    <row r="3765" spans="1:1" x14ac:dyDescent="0.3">
      <c r="A3765">
        <v>3.19</v>
      </c>
    </row>
    <row r="3766" spans="1:1" x14ac:dyDescent="0.3">
      <c r="A3766">
        <v>3.21</v>
      </c>
    </row>
    <row r="3767" spans="1:1" x14ac:dyDescent="0.3">
      <c r="A3767">
        <v>3.21</v>
      </c>
    </row>
    <row r="3768" spans="1:1" x14ac:dyDescent="0.3">
      <c r="A3768">
        <v>3.21</v>
      </c>
    </row>
    <row r="3769" spans="1:1" x14ac:dyDescent="0.3">
      <c r="A3769">
        <v>3.23</v>
      </c>
    </row>
    <row r="3770" spans="1:1" x14ac:dyDescent="0.3">
      <c r="A3770">
        <v>3.2</v>
      </c>
    </row>
    <row r="3771" spans="1:1" x14ac:dyDescent="0.3">
      <c r="A3771">
        <v>3.11</v>
      </c>
    </row>
    <row r="3772" spans="1:1" x14ac:dyDescent="0.3">
      <c r="A3772">
        <v>3.17</v>
      </c>
    </row>
    <row r="3773" spans="1:1" x14ac:dyDescent="0.3">
      <c r="A3773">
        <v>3.21</v>
      </c>
    </row>
    <row r="3774" spans="1:1" x14ac:dyDescent="0.3">
      <c r="A3774">
        <v>3.21</v>
      </c>
    </row>
    <row r="3775" spans="1:1" x14ac:dyDescent="0.3">
      <c r="A3775">
        <v>3.23</v>
      </c>
    </row>
    <row r="3776" spans="1:1" x14ac:dyDescent="0.3">
      <c r="A3776">
        <v>3.19</v>
      </c>
    </row>
    <row r="3777" spans="1:1" x14ac:dyDescent="0.3">
      <c r="A3777">
        <v>3.16</v>
      </c>
    </row>
    <row r="3778" spans="1:1" x14ac:dyDescent="0.3">
      <c r="A3778">
        <v>3.19</v>
      </c>
    </row>
    <row r="3779" spans="1:1" x14ac:dyDescent="0.3">
      <c r="A3779">
        <v>3.17</v>
      </c>
    </row>
    <row r="3780" spans="1:1" x14ac:dyDescent="0.3">
      <c r="A3780">
        <v>3.15</v>
      </c>
    </row>
    <row r="3781" spans="1:1" x14ac:dyDescent="0.3">
      <c r="A3781">
        <v>3.18</v>
      </c>
    </row>
    <row r="3782" spans="1:1" x14ac:dyDescent="0.3">
      <c r="A3782">
        <v>3.21</v>
      </c>
    </row>
    <row r="3783" spans="1:1" x14ac:dyDescent="0.3">
      <c r="A3783">
        <v>3.23</v>
      </c>
    </row>
    <row r="3784" spans="1:1" x14ac:dyDescent="0.3">
      <c r="A3784">
        <v>3.13</v>
      </c>
    </row>
    <row r="3785" spans="1:1" x14ac:dyDescent="0.3">
      <c r="A3785">
        <v>3.21</v>
      </c>
    </row>
    <row r="3786" spans="1:1" x14ac:dyDescent="0.3">
      <c r="A3786">
        <v>3.21</v>
      </c>
    </row>
    <row r="3787" spans="1:1" x14ac:dyDescent="0.3">
      <c r="A3787">
        <v>3.15</v>
      </c>
    </row>
    <row r="3788" spans="1:1" x14ac:dyDescent="0.3">
      <c r="A3788">
        <v>3.17</v>
      </c>
    </row>
    <row r="3789" spans="1:1" x14ac:dyDescent="0.3">
      <c r="A3789">
        <v>3.21</v>
      </c>
    </row>
    <row r="3790" spans="1:1" x14ac:dyDescent="0.3">
      <c r="A3790">
        <v>3.21</v>
      </c>
    </row>
    <row r="3791" spans="1:1" x14ac:dyDescent="0.3">
      <c r="A3791">
        <v>3.19</v>
      </c>
    </row>
    <row r="3792" spans="1:1" x14ac:dyDescent="0.3">
      <c r="A3792">
        <v>3.21</v>
      </c>
    </row>
    <row r="3793" spans="1:1" x14ac:dyDescent="0.3">
      <c r="A3793">
        <v>3.23</v>
      </c>
    </row>
    <row r="3794" spans="1:1" x14ac:dyDescent="0.3">
      <c r="A3794">
        <v>3.21</v>
      </c>
    </row>
    <row r="3795" spans="1:1" x14ac:dyDescent="0.3">
      <c r="A3795">
        <v>3.17</v>
      </c>
    </row>
    <row r="3796" spans="1:1" x14ac:dyDescent="0.3">
      <c r="A3796">
        <v>3.13</v>
      </c>
    </row>
    <row r="3797" spans="1:1" x14ac:dyDescent="0.3">
      <c r="A3797">
        <v>3.07</v>
      </c>
    </row>
    <row r="3798" spans="1:1" x14ac:dyDescent="0.3">
      <c r="A3798">
        <v>3.19</v>
      </c>
    </row>
    <row r="3799" spans="1:1" x14ac:dyDescent="0.3">
      <c r="A3799">
        <v>3.23</v>
      </c>
    </row>
    <row r="3800" spans="1:1" x14ac:dyDescent="0.3">
      <c r="A3800">
        <v>3.21</v>
      </c>
    </row>
    <row r="3801" spans="1:1" x14ac:dyDescent="0.3">
      <c r="A3801">
        <v>3.23</v>
      </c>
    </row>
    <row r="3802" spans="1:1" x14ac:dyDescent="0.3">
      <c r="A3802">
        <v>3.21</v>
      </c>
    </row>
    <row r="3803" spans="1:1" x14ac:dyDescent="0.3">
      <c r="A3803">
        <v>3.17</v>
      </c>
    </row>
    <row r="3804" spans="1:1" x14ac:dyDescent="0.3">
      <c r="A3804">
        <v>3.17</v>
      </c>
    </row>
    <row r="3805" spans="1:1" x14ac:dyDescent="0.3">
      <c r="A3805">
        <v>3.19</v>
      </c>
    </row>
    <row r="3806" spans="1:1" x14ac:dyDescent="0.3">
      <c r="A3806">
        <v>3.2</v>
      </c>
    </row>
    <row r="3807" spans="1:1" x14ac:dyDescent="0.3">
      <c r="A3807">
        <v>3.22</v>
      </c>
    </row>
    <row r="3808" spans="1:1" x14ac:dyDescent="0.3">
      <c r="A3808">
        <v>3.21</v>
      </c>
    </row>
    <row r="3809" spans="1:1" x14ac:dyDescent="0.3">
      <c r="A3809">
        <v>3.23</v>
      </c>
    </row>
    <row r="3810" spans="1:1" x14ac:dyDescent="0.3">
      <c r="A3810">
        <v>3.21</v>
      </c>
    </row>
    <row r="3811" spans="1:1" x14ac:dyDescent="0.3">
      <c r="A3811">
        <v>3.14</v>
      </c>
    </row>
    <row r="3812" spans="1:1" x14ac:dyDescent="0.3">
      <c r="A3812">
        <v>3.15</v>
      </c>
    </row>
    <row r="3813" spans="1:1" x14ac:dyDescent="0.3">
      <c r="A3813">
        <v>3.14</v>
      </c>
    </row>
    <row r="3814" spans="1:1" x14ac:dyDescent="0.3">
      <c r="A3814">
        <v>3.21</v>
      </c>
    </row>
    <row r="3815" spans="1:1" x14ac:dyDescent="0.3">
      <c r="A3815">
        <v>3.23</v>
      </c>
    </row>
    <row r="3816" spans="1:1" x14ac:dyDescent="0.3">
      <c r="A3816">
        <v>3.19</v>
      </c>
    </row>
    <row r="3817" spans="1:1" x14ac:dyDescent="0.3">
      <c r="A3817">
        <v>3.23</v>
      </c>
    </row>
    <row r="3818" spans="1:1" x14ac:dyDescent="0.3">
      <c r="A3818">
        <v>3.19</v>
      </c>
    </row>
    <row r="3819" spans="1:1" x14ac:dyDescent="0.3">
      <c r="A3819">
        <v>3.17</v>
      </c>
    </row>
    <row r="3820" spans="1:1" x14ac:dyDescent="0.3">
      <c r="A3820">
        <v>3.17</v>
      </c>
    </row>
    <row r="3821" spans="1:1" x14ac:dyDescent="0.3">
      <c r="A3821">
        <v>3.21</v>
      </c>
    </row>
    <row r="3822" spans="1:1" x14ac:dyDescent="0.3">
      <c r="A3822">
        <v>3.21</v>
      </c>
    </row>
    <row r="3823" spans="1:1" x14ac:dyDescent="0.3">
      <c r="A3823">
        <v>3.23</v>
      </c>
    </row>
    <row r="3824" spans="1:1" x14ac:dyDescent="0.3">
      <c r="A3824">
        <v>3.2</v>
      </c>
    </row>
    <row r="3825" spans="1:1" x14ac:dyDescent="0.3">
      <c r="A3825">
        <v>3.19</v>
      </c>
    </row>
    <row r="3826" spans="1:1" x14ac:dyDescent="0.3">
      <c r="A3826">
        <v>3.21</v>
      </c>
    </row>
    <row r="3827" spans="1:1" x14ac:dyDescent="0.3">
      <c r="A3827">
        <v>3.15</v>
      </c>
    </row>
    <row r="3828" spans="1:1" x14ac:dyDescent="0.3">
      <c r="A3828">
        <v>3.14</v>
      </c>
    </row>
    <row r="3829" spans="1:1" x14ac:dyDescent="0.3">
      <c r="A3829">
        <v>3.11</v>
      </c>
    </row>
    <row r="3830" spans="1:1" x14ac:dyDescent="0.3">
      <c r="A3830">
        <v>3.21</v>
      </c>
    </row>
    <row r="3831" spans="1:1" x14ac:dyDescent="0.3">
      <c r="A3831">
        <v>3.23</v>
      </c>
    </row>
    <row r="3832" spans="1:1" x14ac:dyDescent="0.3">
      <c r="A3832">
        <v>3.13</v>
      </c>
    </row>
    <row r="3833" spans="1:1" x14ac:dyDescent="0.3">
      <c r="A3833">
        <v>3.22</v>
      </c>
    </row>
    <row r="3834" spans="1:1" x14ac:dyDescent="0.3">
      <c r="A3834">
        <v>3.21</v>
      </c>
    </row>
    <row r="3835" spans="1:1" x14ac:dyDescent="0.3">
      <c r="A3835">
        <v>3.11</v>
      </c>
    </row>
    <row r="3836" spans="1:1" x14ac:dyDescent="0.3">
      <c r="A3836">
        <v>3.14</v>
      </c>
    </row>
    <row r="3837" spans="1:1" x14ac:dyDescent="0.3">
      <c r="A3837">
        <v>3.19</v>
      </c>
    </row>
    <row r="3838" spans="1:1" x14ac:dyDescent="0.3">
      <c r="A3838">
        <v>3.19</v>
      </c>
    </row>
    <row r="3839" spans="1:1" x14ac:dyDescent="0.3">
      <c r="A3839">
        <v>3.22</v>
      </c>
    </row>
    <row r="3840" spans="1:1" x14ac:dyDescent="0.3">
      <c r="A3840">
        <v>3.2</v>
      </c>
    </row>
    <row r="3841" spans="1:1" x14ac:dyDescent="0.3">
      <c r="A3841">
        <v>3.23</v>
      </c>
    </row>
    <row r="3842" spans="1:1" x14ac:dyDescent="0.3">
      <c r="A3842">
        <v>3.21</v>
      </c>
    </row>
    <row r="3843" spans="1:1" x14ac:dyDescent="0.3">
      <c r="A3843">
        <v>3.17</v>
      </c>
    </row>
    <row r="3844" spans="1:1" x14ac:dyDescent="0.3">
      <c r="A3844">
        <v>3.14</v>
      </c>
    </row>
    <row r="3845" spans="1:1" x14ac:dyDescent="0.3">
      <c r="A3845">
        <v>3.13</v>
      </c>
    </row>
    <row r="3846" spans="1:1" x14ac:dyDescent="0.3">
      <c r="A3846">
        <v>3.19</v>
      </c>
    </row>
    <row r="3847" spans="1:1" x14ac:dyDescent="0.3">
      <c r="A3847">
        <v>3.2</v>
      </c>
    </row>
    <row r="3848" spans="1:1" x14ac:dyDescent="0.3">
      <c r="A3848">
        <v>3.21</v>
      </c>
    </row>
    <row r="3849" spans="1:1" x14ac:dyDescent="0.3">
      <c r="A3849">
        <v>3.2</v>
      </c>
    </row>
    <row r="3850" spans="1:1" x14ac:dyDescent="0.3">
      <c r="A3850">
        <v>3.2</v>
      </c>
    </row>
    <row r="3851" spans="1:1" x14ac:dyDescent="0.3">
      <c r="A3851">
        <v>3.16</v>
      </c>
    </row>
    <row r="3852" spans="1:1" x14ac:dyDescent="0.3">
      <c r="A3852">
        <v>3.15</v>
      </c>
    </row>
    <row r="3853" spans="1:1" x14ac:dyDescent="0.3">
      <c r="A3853">
        <v>3.16</v>
      </c>
    </row>
    <row r="3854" spans="1:1" x14ac:dyDescent="0.3">
      <c r="A3854">
        <v>3.2</v>
      </c>
    </row>
    <row r="3855" spans="1:1" x14ac:dyDescent="0.3">
      <c r="A3855">
        <v>3.22</v>
      </c>
    </row>
    <row r="3856" spans="1:1" x14ac:dyDescent="0.3">
      <c r="A3856">
        <v>3.19</v>
      </c>
    </row>
    <row r="3857" spans="1:1" x14ac:dyDescent="0.3">
      <c r="A3857">
        <v>3.22</v>
      </c>
    </row>
    <row r="3858" spans="1:1" x14ac:dyDescent="0.3">
      <c r="A3858">
        <v>3.18</v>
      </c>
    </row>
    <row r="3859" spans="1:1" x14ac:dyDescent="0.3">
      <c r="A3859">
        <v>3.16</v>
      </c>
    </row>
    <row r="3860" spans="1:1" x14ac:dyDescent="0.3">
      <c r="A3860">
        <v>3.13</v>
      </c>
    </row>
    <row r="3861" spans="1:1" x14ac:dyDescent="0.3">
      <c r="A3861">
        <v>3.19</v>
      </c>
    </row>
    <row r="3862" spans="1:1" x14ac:dyDescent="0.3">
      <c r="A3862">
        <v>3.2</v>
      </c>
    </row>
    <row r="3863" spans="1:1" x14ac:dyDescent="0.3">
      <c r="A3863">
        <v>3.22</v>
      </c>
    </row>
    <row r="3864" spans="1:1" x14ac:dyDescent="0.3">
      <c r="A3864">
        <v>3.2</v>
      </c>
    </row>
    <row r="3865" spans="1:1" x14ac:dyDescent="0.3">
      <c r="A3865">
        <v>3.22</v>
      </c>
    </row>
    <row r="3866" spans="1:1" x14ac:dyDescent="0.3">
      <c r="A3866">
        <v>3.13</v>
      </c>
    </row>
    <row r="3867" spans="1:1" x14ac:dyDescent="0.3">
      <c r="A3867">
        <v>3.14</v>
      </c>
    </row>
    <row r="3868" spans="1:1" x14ac:dyDescent="0.3">
      <c r="A3868">
        <v>3.16</v>
      </c>
    </row>
    <row r="3869" spans="1:1" x14ac:dyDescent="0.3">
      <c r="A3869">
        <v>3.12</v>
      </c>
    </row>
    <row r="3870" spans="1:1" x14ac:dyDescent="0.3">
      <c r="A3870">
        <v>3.2</v>
      </c>
    </row>
    <row r="3871" spans="1:1" x14ac:dyDescent="0.3">
      <c r="A3871">
        <v>3.22</v>
      </c>
    </row>
    <row r="3872" spans="1:1" x14ac:dyDescent="0.3">
      <c r="A3872">
        <v>3.2</v>
      </c>
    </row>
    <row r="3873" spans="1:1" x14ac:dyDescent="0.3">
      <c r="A3873">
        <v>3.23</v>
      </c>
    </row>
    <row r="3874" spans="1:1" x14ac:dyDescent="0.3">
      <c r="A3874">
        <v>3.17</v>
      </c>
    </row>
    <row r="3875" spans="1:1" x14ac:dyDescent="0.3">
      <c r="A3875">
        <v>3.17</v>
      </c>
    </row>
    <row r="3876" spans="1:1" x14ac:dyDescent="0.3">
      <c r="A3876">
        <v>3.15</v>
      </c>
    </row>
    <row r="3877" spans="1:1" x14ac:dyDescent="0.3">
      <c r="A3877">
        <v>3.17</v>
      </c>
    </row>
    <row r="3878" spans="1:1" x14ac:dyDescent="0.3">
      <c r="A3878">
        <v>3.19</v>
      </c>
    </row>
    <row r="3879" spans="1:1" x14ac:dyDescent="0.3">
      <c r="A3879">
        <v>3.22</v>
      </c>
    </row>
    <row r="3880" spans="1:1" x14ac:dyDescent="0.3">
      <c r="A3880">
        <v>3.1</v>
      </c>
    </row>
    <row r="3881" spans="1:1" x14ac:dyDescent="0.3">
      <c r="A3881">
        <v>3.22</v>
      </c>
    </row>
    <row r="3882" spans="1:1" x14ac:dyDescent="0.3">
      <c r="A3882">
        <v>3.2</v>
      </c>
    </row>
    <row r="3883" spans="1:1" x14ac:dyDescent="0.3">
      <c r="A3883">
        <v>3.17</v>
      </c>
    </row>
    <row r="3884" spans="1:1" x14ac:dyDescent="0.3">
      <c r="A3884">
        <v>3.16</v>
      </c>
    </row>
    <row r="3885" spans="1:1" x14ac:dyDescent="0.3">
      <c r="A3885">
        <v>3.13</v>
      </c>
    </row>
    <row r="3886" spans="1:1" x14ac:dyDescent="0.3">
      <c r="A3886">
        <v>3.2</v>
      </c>
    </row>
    <row r="3887" spans="1:1" x14ac:dyDescent="0.3">
      <c r="A3887">
        <v>3.14</v>
      </c>
    </row>
    <row r="3888" spans="1:1" x14ac:dyDescent="0.3">
      <c r="A3888">
        <v>3.2</v>
      </c>
    </row>
    <row r="3889" spans="1:1" x14ac:dyDescent="0.3">
      <c r="A3889">
        <v>3.2</v>
      </c>
    </row>
    <row r="3890" spans="1:1" x14ac:dyDescent="0.3">
      <c r="A3890">
        <v>3.2</v>
      </c>
    </row>
    <row r="3891" spans="1:1" x14ac:dyDescent="0.3">
      <c r="A3891">
        <v>3.16</v>
      </c>
    </row>
    <row r="3892" spans="1:1" x14ac:dyDescent="0.3">
      <c r="A3892">
        <v>3.14</v>
      </c>
    </row>
    <row r="3893" spans="1:1" x14ac:dyDescent="0.3">
      <c r="A3893">
        <v>3.2</v>
      </c>
    </row>
    <row r="3894" spans="1:1" x14ac:dyDescent="0.3">
      <c r="A3894">
        <v>3.2</v>
      </c>
    </row>
    <row r="3895" spans="1:1" x14ac:dyDescent="0.3">
      <c r="A3895">
        <v>3.22</v>
      </c>
    </row>
    <row r="3896" spans="1:1" x14ac:dyDescent="0.3">
      <c r="A3896">
        <v>3.2</v>
      </c>
    </row>
    <row r="3897" spans="1:1" x14ac:dyDescent="0.3">
      <c r="A3897">
        <v>3.22</v>
      </c>
    </row>
    <row r="3898" spans="1:1" x14ac:dyDescent="0.3">
      <c r="A3898">
        <v>3.18</v>
      </c>
    </row>
    <row r="3899" spans="1:1" x14ac:dyDescent="0.3">
      <c r="A3899">
        <v>3.1</v>
      </c>
    </row>
    <row r="3900" spans="1:1" x14ac:dyDescent="0.3">
      <c r="A3900">
        <v>3.14</v>
      </c>
    </row>
    <row r="3901" spans="1:1" x14ac:dyDescent="0.3">
      <c r="A3901">
        <v>3.13</v>
      </c>
    </row>
    <row r="3902" spans="1:1" x14ac:dyDescent="0.3">
      <c r="A3902">
        <v>3.2</v>
      </c>
    </row>
    <row r="3903" spans="1:1" x14ac:dyDescent="0.3">
      <c r="A3903">
        <v>3.22</v>
      </c>
    </row>
    <row r="3904" spans="1:1" x14ac:dyDescent="0.3">
      <c r="A3904">
        <v>3.2</v>
      </c>
    </row>
    <row r="3905" spans="1:1" x14ac:dyDescent="0.3">
      <c r="A3905">
        <v>3.22</v>
      </c>
    </row>
    <row r="3906" spans="1:1" x14ac:dyDescent="0.3">
      <c r="A3906">
        <v>3.2</v>
      </c>
    </row>
    <row r="3907" spans="1:1" x14ac:dyDescent="0.3">
      <c r="A3907">
        <v>3.16</v>
      </c>
    </row>
    <row r="3908" spans="1:1" x14ac:dyDescent="0.3">
      <c r="A3908">
        <v>3.07</v>
      </c>
    </row>
    <row r="3909" spans="1:1" x14ac:dyDescent="0.3">
      <c r="A3909">
        <v>3.1</v>
      </c>
    </row>
    <row r="3910" spans="1:1" x14ac:dyDescent="0.3">
      <c r="A3910">
        <v>3.2</v>
      </c>
    </row>
    <row r="3911" spans="1:1" x14ac:dyDescent="0.3">
      <c r="A3911">
        <v>3.2</v>
      </c>
    </row>
    <row r="3912" spans="1:1" x14ac:dyDescent="0.3">
      <c r="A3912">
        <v>3.2</v>
      </c>
    </row>
    <row r="3913" spans="1:1" x14ac:dyDescent="0.3">
      <c r="A3913">
        <v>3.22</v>
      </c>
    </row>
    <row r="3914" spans="1:1" x14ac:dyDescent="0.3">
      <c r="A3914">
        <v>3.2</v>
      </c>
    </row>
    <row r="3915" spans="1:1" x14ac:dyDescent="0.3">
      <c r="A3915">
        <v>3.16</v>
      </c>
    </row>
    <row r="3916" spans="1:1" x14ac:dyDescent="0.3">
      <c r="A3916">
        <v>3.16</v>
      </c>
    </row>
    <row r="3917" spans="1:1" x14ac:dyDescent="0.3">
      <c r="A3917">
        <v>3.12</v>
      </c>
    </row>
    <row r="3918" spans="1:1" x14ac:dyDescent="0.3">
      <c r="A3918">
        <v>3.18</v>
      </c>
    </row>
    <row r="3919" spans="1:1" x14ac:dyDescent="0.3">
      <c r="A3919">
        <v>3.22</v>
      </c>
    </row>
    <row r="3920" spans="1:1" x14ac:dyDescent="0.3">
      <c r="A3920">
        <v>3.18</v>
      </c>
    </row>
    <row r="3921" spans="1:1" x14ac:dyDescent="0.3">
      <c r="A3921">
        <v>3.22</v>
      </c>
    </row>
    <row r="3922" spans="1:1" x14ac:dyDescent="0.3">
      <c r="A3922">
        <v>3.2</v>
      </c>
    </row>
    <row r="3923" spans="1:1" x14ac:dyDescent="0.3">
      <c r="A3923">
        <v>3.16</v>
      </c>
    </row>
    <row r="3924" spans="1:1" x14ac:dyDescent="0.3">
      <c r="A3924">
        <v>3.14</v>
      </c>
    </row>
    <row r="3925" spans="1:1" x14ac:dyDescent="0.3">
      <c r="A3925">
        <v>3.12</v>
      </c>
    </row>
    <row r="3926" spans="1:1" x14ac:dyDescent="0.3">
      <c r="A3926">
        <v>3.2</v>
      </c>
    </row>
    <row r="3927" spans="1:1" x14ac:dyDescent="0.3">
      <c r="A3927">
        <v>3.22</v>
      </c>
    </row>
    <row r="3928" spans="1:1" x14ac:dyDescent="0.3">
      <c r="A3928">
        <v>3.2</v>
      </c>
    </row>
    <row r="3929" spans="1:1" x14ac:dyDescent="0.3">
      <c r="A3929">
        <v>3.19</v>
      </c>
    </row>
    <row r="3930" spans="1:1" x14ac:dyDescent="0.3">
      <c r="A3930">
        <v>3.2</v>
      </c>
    </row>
    <row r="3931" spans="1:1" x14ac:dyDescent="0.3">
      <c r="A3931">
        <v>3.14</v>
      </c>
    </row>
    <row r="3932" spans="1:1" x14ac:dyDescent="0.3">
      <c r="A3932">
        <v>3.16</v>
      </c>
    </row>
    <row r="3933" spans="1:1" x14ac:dyDescent="0.3">
      <c r="A3933">
        <v>3.12</v>
      </c>
    </row>
    <row r="3934" spans="1:1" x14ac:dyDescent="0.3">
      <c r="A3934">
        <v>3.2</v>
      </c>
    </row>
    <row r="3935" spans="1:1" x14ac:dyDescent="0.3">
      <c r="A3935">
        <v>3.14</v>
      </c>
    </row>
    <row r="3936" spans="1:1" x14ac:dyDescent="0.3">
      <c r="A3936">
        <v>3.2</v>
      </c>
    </row>
    <row r="3937" spans="1:1" x14ac:dyDescent="0.3">
      <c r="A3937">
        <v>3.22</v>
      </c>
    </row>
    <row r="3938" spans="1:1" x14ac:dyDescent="0.3">
      <c r="A3938">
        <v>3.18</v>
      </c>
    </row>
    <row r="3939" spans="1:1" x14ac:dyDescent="0.3">
      <c r="A3939">
        <v>3.16</v>
      </c>
    </row>
    <row r="3940" spans="1:1" x14ac:dyDescent="0.3">
      <c r="A3940">
        <v>3.12</v>
      </c>
    </row>
    <row r="3941" spans="1:1" x14ac:dyDescent="0.3">
      <c r="A3941">
        <v>3.12</v>
      </c>
    </row>
    <row r="3942" spans="1:1" x14ac:dyDescent="0.3">
      <c r="A3942">
        <v>3.19</v>
      </c>
    </row>
    <row r="3943" spans="1:1" x14ac:dyDescent="0.3">
      <c r="A3943">
        <v>3.18</v>
      </c>
    </row>
    <row r="3944" spans="1:1" x14ac:dyDescent="0.3">
      <c r="A3944">
        <v>3.2</v>
      </c>
    </row>
    <row r="3945" spans="1:1" x14ac:dyDescent="0.3">
      <c r="A3945">
        <v>3.22</v>
      </c>
    </row>
    <row r="3946" spans="1:1" x14ac:dyDescent="0.3">
      <c r="A3946">
        <v>3.19</v>
      </c>
    </row>
    <row r="3947" spans="1:1" x14ac:dyDescent="0.3">
      <c r="A3947">
        <v>3.16</v>
      </c>
    </row>
    <row r="3948" spans="1:1" x14ac:dyDescent="0.3">
      <c r="A3948">
        <v>3.16</v>
      </c>
    </row>
    <row r="3949" spans="1:1" x14ac:dyDescent="0.3">
      <c r="A3949">
        <v>3.1</v>
      </c>
    </row>
    <row r="3950" spans="1:1" x14ac:dyDescent="0.3">
      <c r="A3950">
        <v>3.2</v>
      </c>
    </row>
    <row r="3951" spans="1:1" x14ac:dyDescent="0.3">
      <c r="A3951">
        <v>3.2</v>
      </c>
    </row>
    <row r="3952" spans="1:1" x14ac:dyDescent="0.3">
      <c r="A3952">
        <v>3.19</v>
      </c>
    </row>
    <row r="3953" spans="1:1" x14ac:dyDescent="0.3">
      <c r="A3953">
        <v>3.22</v>
      </c>
    </row>
    <row r="3954" spans="1:1" x14ac:dyDescent="0.3">
      <c r="A3954">
        <v>3.19</v>
      </c>
    </row>
    <row r="3955" spans="1:1" x14ac:dyDescent="0.3">
      <c r="A3955">
        <v>3.15</v>
      </c>
    </row>
    <row r="3956" spans="1:1" x14ac:dyDescent="0.3">
      <c r="A3956">
        <v>3.06</v>
      </c>
    </row>
    <row r="3957" spans="1:1" x14ac:dyDescent="0.3">
      <c r="A3957">
        <v>3.12</v>
      </c>
    </row>
    <row r="3958" spans="1:1" x14ac:dyDescent="0.3">
      <c r="A3958">
        <v>3.2</v>
      </c>
    </row>
    <row r="3959" spans="1:1" x14ac:dyDescent="0.3">
      <c r="A3959">
        <v>3.22</v>
      </c>
    </row>
    <row r="3960" spans="1:1" x14ac:dyDescent="0.3">
      <c r="A3960">
        <v>3.17</v>
      </c>
    </row>
    <row r="3961" spans="1:1" x14ac:dyDescent="0.3">
      <c r="A3961">
        <v>3.22</v>
      </c>
    </row>
    <row r="3962" spans="1:1" x14ac:dyDescent="0.3">
      <c r="A3962">
        <v>3.18</v>
      </c>
    </row>
    <row r="3963" spans="1:1" x14ac:dyDescent="0.3">
      <c r="A3963">
        <v>3.02</v>
      </c>
    </row>
    <row r="3964" spans="1:1" x14ac:dyDescent="0.3">
      <c r="A3964">
        <v>3.15</v>
      </c>
    </row>
    <row r="3965" spans="1:1" x14ac:dyDescent="0.3">
      <c r="A3965">
        <v>3.12</v>
      </c>
    </row>
    <row r="3966" spans="1:1" x14ac:dyDescent="0.3">
      <c r="A3966">
        <v>3.19</v>
      </c>
    </row>
    <row r="3967" spans="1:1" x14ac:dyDescent="0.3">
      <c r="A3967">
        <v>3.22</v>
      </c>
    </row>
    <row r="3968" spans="1:1" x14ac:dyDescent="0.3">
      <c r="A3968">
        <v>3.2</v>
      </c>
    </row>
    <row r="3969" spans="1:1" x14ac:dyDescent="0.3">
      <c r="A3969">
        <v>3.19</v>
      </c>
    </row>
    <row r="3970" spans="1:1" x14ac:dyDescent="0.3">
      <c r="A3970">
        <v>3.2</v>
      </c>
    </row>
    <row r="3971" spans="1:1" x14ac:dyDescent="0.3">
      <c r="A3971">
        <v>3.13</v>
      </c>
    </row>
    <row r="3972" spans="1:1" x14ac:dyDescent="0.3">
      <c r="A3972">
        <v>3.13</v>
      </c>
    </row>
    <row r="3973" spans="1:1" x14ac:dyDescent="0.3">
      <c r="A3973">
        <v>3.12</v>
      </c>
    </row>
    <row r="3974" spans="1:1" x14ac:dyDescent="0.3">
      <c r="A3974">
        <v>3.19</v>
      </c>
    </row>
    <row r="3975" spans="1:1" x14ac:dyDescent="0.3">
      <c r="A3975">
        <v>3.21</v>
      </c>
    </row>
    <row r="3976" spans="1:1" x14ac:dyDescent="0.3">
      <c r="A3976">
        <v>3.19</v>
      </c>
    </row>
    <row r="3977" spans="1:1" x14ac:dyDescent="0.3">
      <c r="A3977">
        <v>3.14</v>
      </c>
    </row>
    <row r="3978" spans="1:1" x14ac:dyDescent="0.3">
      <c r="A3978">
        <v>3.19</v>
      </c>
    </row>
    <row r="3979" spans="1:1" x14ac:dyDescent="0.3">
      <c r="A3979">
        <v>3.16</v>
      </c>
    </row>
    <row r="3980" spans="1:1" x14ac:dyDescent="0.3">
      <c r="A3980">
        <v>3.13</v>
      </c>
    </row>
    <row r="3981" spans="1:1" x14ac:dyDescent="0.3">
      <c r="A3981">
        <v>3.12</v>
      </c>
    </row>
    <row r="3982" spans="1:1" x14ac:dyDescent="0.3">
      <c r="A3982">
        <v>3.18</v>
      </c>
    </row>
    <row r="3983" spans="1:1" x14ac:dyDescent="0.3">
      <c r="A3983">
        <v>3.21</v>
      </c>
    </row>
    <row r="3984" spans="1:1" x14ac:dyDescent="0.3">
      <c r="A3984">
        <v>3.19</v>
      </c>
    </row>
    <row r="3985" spans="1:1" x14ac:dyDescent="0.3">
      <c r="A3985">
        <v>3.21</v>
      </c>
    </row>
    <row r="3986" spans="1:1" x14ac:dyDescent="0.3">
      <c r="A3986">
        <v>3.19</v>
      </c>
    </row>
    <row r="3987" spans="1:1" x14ac:dyDescent="0.3">
      <c r="A3987">
        <v>3.15</v>
      </c>
    </row>
    <row r="3988" spans="1:1" x14ac:dyDescent="0.3">
      <c r="A3988">
        <v>3.13</v>
      </c>
    </row>
    <row r="3989" spans="1:1" x14ac:dyDescent="0.3">
      <c r="A3989">
        <v>3.11</v>
      </c>
    </row>
    <row r="3990" spans="1:1" x14ac:dyDescent="0.3">
      <c r="A3990">
        <v>3.19</v>
      </c>
    </row>
    <row r="3991" spans="1:1" x14ac:dyDescent="0.3">
      <c r="A3991">
        <v>3.19</v>
      </c>
    </row>
    <row r="3992" spans="1:1" x14ac:dyDescent="0.3">
      <c r="A3992">
        <v>3.19</v>
      </c>
    </row>
    <row r="3993" spans="1:1" x14ac:dyDescent="0.3">
      <c r="A3993">
        <v>3.19</v>
      </c>
    </row>
    <row r="3994" spans="1:1" x14ac:dyDescent="0.3">
      <c r="A3994">
        <v>3.19</v>
      </c>
    </row>
    <row r="3995" spans="1:1" x14ac:dyDescent="0.3">
      <c r="A3995">
        <v>3.15</v>
      </c>
    </row>
    <row r="3996" spans="1:1" x14ac:dyDescent="0.3">
      <c r="A3996">
        <v>3.15</v>
      </c>
    </row>
    <row r="3997" spans="1:1" x14ac:dyDescent="0.3">
      <c r="A3997">
        <v>3.12</v>
      </c>
    </row>
    <row r="3998" spans="1:1" x14ac:dyDescent="0.3">
      <c r="A3998">
        <v>3.18</v>
      </c>
    </row>
    <row r="3999" spans="1:1" x14ac:dyDescent="0.3">
      <c r="A3999">
        <v>3.21</v>
      </c>
    </row>
    <row r="4000" spans="1:1" x14ac:dyDescent="0.3">
      <c r="A4000">
        <v>3.18</v>
      </c>
    </row>
    <row r="4001" spans="1:1" x14ac:dyDescent="0.3">
      <c r="A4001">
        <v>3.21</v>
      </c>
    </row>
    <row r="4002" spans="1:1" x14ac:dyDescent="0.3">
      <c r="A4002">
        <v>3.17</v>
      </c>
    </row>
    <row r="4003" spans="1:1" x14ac:dyDescent="0.3">
      <c r="A4003">
        <v>3.15</v>
      </c>
    </row>
    <row r="4004" spans="1:1" x14ac:dyDescent="0.3">
      <c r="A4004">
        <v>3.1</v>
      </c>
    </row>
    <row r="4005" spans="1:1" x14ac:dyDescent="0.3">
      <c r="A4005">
        <v>3.12</v>
      </c>
    </row>
    <row r="4006" spans="1:1" x14ac:dyDescent="0.3">
      <c r="A4006">
        <v>3.19</v>
      </c>
    </row>
    <row r="4007" spans="1:1" x14ac:dyDescent="0.3">
      <c r="A4007">
        <v>3.21</v>
      </c>
    </row>
    <row r="4008" spans="1:1" x14ac:dyDescent="0.3">
      <c r="A4008">
        <v>3.19</v>
      </c>
    </row>
    <row r="4009" spans="1:1" x14ac:dyDescent="0.3">
      <c r="A4009">
        <v>3.21</v>
      </c>
    </row>
    <row r="4010" spans="1:1" x14ac:dyDescent="0.3">
      <c r="A4010">
        <v>3.19</v>
      </c>
    </row>
    <row r="4011" spans="1:1" x14ac:dyDescent="0.3">
      <c r="A4011">
        <v>3.06</v>
      </c>
    </row>
    <row r="4012" spans="1:1" x14ac:dyDescent="0.3">
      <c r="A4012">
        <v>3.15</v>
      </c>
    </row>
    <row r="4013" spans="1:1" x14ac:dyDescent="0.3">
      <c r="A4013">
        <v>3.1</v>
      </c>
    </row>
    <row r="4014" spans="1:1" x14ac:dyDescent="0.3">
      <c r="A4014">
        <v>3.19</v>
      </c>
    </row>
    <row r="4015" spans="1:1" x14ac:dyDescent="0.3">
      <c r="A4015">
        <v>3.21</v>
      </c>
    </row>
    <row r="4016" spans="1:1" x14ac:dyDescent="0.3">
      <c r="A4016">
        <v>3.19</v>
      </c>
    </row>
    <row r="4017" spans="1:1" x14ac:dyDescent="0.3">
      <c r="A4017">
        <v>3.21</v>
      </c>
    </row>
    <row r="4018" spans="1:1" x14ac:dyDescent="0.3">
      <c r="A4018">
        <v>3.19</v>
      </c>
    </row>
    <row r="4019" spans="1:1" x14ac:dyDescent="0.3">
      <c r="A4019">
        <v>3.15</v>
      </c>
    </row>
    <row r="4020" spans="1:1" x14ac:dyDescent="0.3">
      <c r="A4020">
        <v>3.11</v>
      </c>
    </row>
    <row r="4021" spans="1:1" x14ac:dyDescent="0.3">
      <c r="A4021">
        <v>3.13</v>
      </c>
    </row>
    <row r="4022" spans="1:1" x14ac:dyDescent="0.3">
      <c r="A4022">
        <v>3.17</v>
      </c>
    </row>
    <row r="4023" spans="1:1" x14ac:dyDescent="0.3">
      <c r="A4023">
        <v>3.21</v>
      </c>
    </row>
    <row r="4024" spans="1:1" x14ac:dyDescent="0.3">
      <c r="A4024">
        <v>3.19</v>
      </c>
    </row>
    <row r="4025" spans="1:1" x14ac:dyDescent="0.3">
      <c r="A4025">
        <v>3.13</v>
      </c>
    </row>
    <row r="4026" spans="1:1" x14ac:dyDescent="0.3">
      <c r="A4026">
        <v>3.19</v>
      </c>
    </row>
    <row r="4027" spans="1:1" x14ac:dyDescent="0.3">
      <c r="A4027">
        <v>3.09</v>
      </c>
    </row>
    <row r="4028" spans="1:1" x14ac:dyDescent="0.3">
      <c r="A4028">
        <v>3.15</v>
      </c>
    </row>
    <row r="4029" spans="1:1" x14ac:dyDescent="0.3">
      <c r="A4029">
        <v>3.12</v>
      </c>
    </row>
    <row r="4030" spans="1:1" x14ac:dyDescent="0.3">
      <c r="A4030">
        <v>3.19</v>
      </c>
    </row>
    <row r="4031" spans="1:1" x14ac:dyDescent="0.3">
      <c r="A4031">
        <v>3.19</v>
      </c>
    </row>
    <row r="4032" spans="1:1" x14ac:dyDescent="0.3">
      <c r="A4032">
        <v>3.11</v>
      </c>
    </row>
    <row r="4033" spans="1:1" x14ac:dyDescent="0.3">
      <c r="A4033">
        <v>3.19</v>
      </c>
    </row>
    <row r="4034" spans="1:1" x14ac:dyDescent="0.3">
      <c r="A4034">
        <v>3.19</v>
      </c>
    </row>
    <row r="4035" spans="1:1" x14ac:dyDescent="0.3">
      <c r="A4035">
        <v>3.15</v>
      </c>
    </row>
    <row r="4036" spans="1:1" x14ac:dyDescent="0.3">
      <c r="A4036">
        <v>3.13</v>
      </c>
    </row>
    <row r="4037" spans="1:1" x14ac:dyDescent="0.3">
      <c r="A4037">
        <v>3.14</v>
      </c>
    </row>
    <row r="4038" spans="1:1" x14ac:dyDescent="0.3">
      <c r="A4038">
        <v>3.19</v>
      </c>
    </row>
    <row r="4039" spans="1:1" x14ac:dyDescent="0.3">
      <c r="A4039">
        <v>3.21</v>
      </c>
    </row>
    <row r="4040" spans="1:1" x14ac:dyDescent="0.3">
      <c r="A4040">
        <v>3.19</v>
      </c>
    </row>
    <row r="4041" spans="1:1" x14ac:dyDescent="0.3">
      <c r="A4041">
        <v>3.21</v>
      </c>
    </row>
    <row r="4042" spans="1:1" x14ac:dyDescent="0.3">
      <c r="A4042">
        <v>3.18</v>
      </c>
    </row>
    <row r="4043" spans="1:1" x14ac:dyDescent="0.3">
      <c r="A4043">
        <v>3.15</v>
      </c>
    </row>
    <row r="4044" spans="1:1" x14ac:dyDescent="0.3">
      <c r="A4044">
        <v>3.13</v>
      </c>
    </row>
    <row r="4045" spans="1:1" x14ac:dyDescent="0.3">
      <c r="A4045">
        <v>3.11</v>
      </c>
    </row>
    <row r="4046" spans="1:1" x14ac:dyDescent="0.3">
      <c r="A4046">
        <v>3.11</v>
      </c>
    </row>
    <row r="4047" spans="1:1" x14ac:dyDescent="0.3">
      <c r="A4047">
        <v>3.21</v>
      </c>
    </row>
    <row r="4048" spans="1:1" x14ac:dyDescent="0.3">
      <c r="A4048">
        <v>3.19</v>
      </c>
    </row>
    <row r="4049" spans="1:1" x14ac:dyDescent="0.3">
      <c r="A4049">
        <v>3.21</v>
      </c>
    </row>
    <row r="4050" spans="1:1" x14ac:dyDescent="0.3">
      <c r="A4050">
        <v>3.19</v>
      </c>
    </row>
    <row r="4051" spans="1:1" x14ac:dyDescent="0.3">
      <c r="A4051">
        <v>3.13</v>
      </c>
    </row>
    <row r="4052" spans="1:1" x14ac:dyDescent="0.3">
      <c r="A4052">
        <v>3</v>
      </c>
    </row>
    <row r="4053" spans="1:1" x14ac:dyDescent="0.3">
      <c r="A4053">
        <v>3.17</v>
      </c>
    </row>
    <row r="4054" spans="1:1" x14ac:dyDescent="0.3">
      <c r="A4054">
        <v>3.19</v>
      </c>
    </row>
    <row r="4055" spans="1:1" x14ac:dyDescent="0.3">
      <c r="A4055">
        <v>3.21</v>
      </c>
    </row>
    <row r="4056" spans="1:1" x14ac:dyDescent="0.3">
      <c r="A4056">
        <v>3.19</v>
      </c>
    </row>
    <row r="4057" spans="1:1" x14ac:dyDescent="0.3">
      <c r="A4057">
        <v>3.21</v>
      </c>
    </row>
    <row r="4058" spans="1:1" x14ac:dyDescent="0.3">
      <c r="A4058">
        <v>3.19</v>
      </c>
    </row>
    <row r="4059" spans="1:1" x14ac:dyDescent="0.3">
      <c r="A4059">
        <v>3.08</v>
      </c>
    </row>
    <row r="4060" spans="1:1" x14ac:dyDescent="0.3">
      <c r="A4060">
        <v>3.15</v>
      </c>
    </row>
    <row r="4061" spans="1:1" x14ac:dyDescent="0.3">
      <c r="A4061">
        <v>3.18</v>
      </c>
    </row>
    <row r="4062" spans="1:1" x14ac:dyDescent="0.3">
      <c r="A4062">
        <v>3.16</v>
      </c>
    </row>
    <row r="4063" spans="1:1" x14ac:dyDescent="0.3">
      <c r="A4063">
        <v>3.21</v>
      </c>
    </row>
    <row r="4064" spans="1:1" x14ac:dyDescent="0.3">
      <c r="A4064">
        <v>3.17</v>
      </c>
    </row>
    <row r="4065" spans="1:1" x14ac:dyDescent="0.3">
      <c r="A4065">
        <v>3.21</v>
      </c>
    </row>
    <row r="4066" spans="1:1" x14ac:dyDescent="0.3">
      <c r="A4066">
        <v>3.19</v>
      </c>
    </row>
    <row r="4067" spans="1:1" x14ac:dyDescent="0.3">
      <c r="A4067">
        <v>3.15</v>
      </c>
    </row>
    <row r="4068" spans="1:1" x14ac:dyDescent="0.3">
      <c r="A4068">
        <v>3.11</v>
      </c>
    </row>
    <row r="4069" spans="1:1" x14ac:dyDescent="0.3">
      <c r="A4069">
        <v>3.19</v>
      </c>
    </row>
    <row r="4070" spans="1:1" x14ac:dyDescent="0.3">
      <c r="A4070">
        <v>3.19</v>
      </c>
    </row>
    <row r="4071" spans="1:1" x14ac:dyDescent="0.3">
      <c r="A4071">
        <v>3.18</v>
      </c>
    </row>
    <row r="4072" spans="1:1" x14ac:dyDescent="0.3">
      <c r="A4072">
        <v>3.19</v>
      </c>
    </row>
    <row r="4073" spans="1:1" x14ac:dyDescent="0.3">
      <c r="A4073">
        <v>3.11</v>
      </c>
    </row>
    <row r="4074" spans="1:1" x14ac:dyDescent="0.3">
      <c r="A4074">
        <v>3.18</v>
      </c>
    </row>
    <row r="4075" spans="1:1" x14ac:dyDescent="0.3">
      <c r="A4075">
        <v>3.13</v>
      </c>
    </row>
    <row r="4076" spans="1:1" x14ac:dyDescent="0.3">
      <c r="A4076">
        <v>3.1</v>
      </c>
    </row>
    <row r="4077" spans="1:1" x14ac:dyDescent="0.3">
      <c r="A4077">
        <v>3.19</v>
      </c>
    </row>
    <row r="4078" spans="1:1" x14ac:dyDescent="0.3">
      <c r="A4078">
        <v>3.19</v>
      </c>
    </row>
    <row r="4079" spans="1:1" x14ac:dyDescent="0.3">
      <c r="A4079">
        <v>3.2</v>
      </c>
    </row>
    <row r="4080" spans="1:1" x14ac:dyDescent="0.3">
      <c r="A4080">
        <v>3.17</v>
      </c>
    </row>
    <row r="4081" spans="1:1" x14ac:dyDescent="0.3">
      <c r="A4081">
        <v>3.2</v>
      </c>
    </row>
    <row r="4082" spans="1:1" x14ac:dyDescent="0.3">
      <c r="A4082">
        <v>3.16</v>
      </c>
    </row>
    <row r="4083" spans="1:1" x14ac:dyDescent="0.3">
      <c r="A4083">
        <v>3.14</v>
      </c>
    </row>
    <row r="4084" spans="1:1" x14ac:dyDescent="0.3">
      <c r="A4084">
        <v>3.04</v>
      </c>
    </row>
    <row r="4085" spans="1:1" x14ac:dyDescent="0.3">
      <c r="A4085">
        <v>3.18</v>
      </c>
    </row>
    <row r="4086" spans="1:1" x14ac:dyDescent="0.3">
      <c r="A4086">
        <v>3.18</v>
      </c>
    </row>
    <row r="4087" spans="1:1" x14ac:dyDescent="0.3">
      <c r="A4087">
        <v>3.13</v>
      </c>
    </row>
    <row r="4088" spans="1:1" x14ac:dyDescent="0.3">
      <c r="A4088">
        <v>3.18</v>
      </c>
    </row>
    <row r="4089" spans="1:1" x14ac:dyDescent="0.3">
      <c r="A4089">
        <v>3.2</v>
      </c>
    </row>
    <row r="4090" spans="1:1" x14ac:dyDescent="0.3">
      <c r="A4090">
        <v>3.18</v>
      </c>
    </row>
    <row r="4091" spans="1:1" x14ac:dyDescent="0.3">
      <c r="A4091">
        <v>3.08</v>
      </c>
    </row>
    <row r="4092" spans="1:1" x14ac:dyDescent="0.3">
      <c r="A4092">
        <v>3.07</v>
      </c>
    </row>
    <row r="4093" spans="1:1" x14ac:dyDescent="0.3">
      <c r="A4093">
        <v>3.17</v>
      </c>
    </row>
    <row r="4094" spans="1:1" x14ac:dyDescent="0.3">
      <c r="A4094">
        <v>3.11</v>
      </c>
    </row>
    <row r="4095" spans="1:1" x14ac:dyDescent="0.3">
      <c r="A4095">
        <v>3.18</v>
      </c>
    </row>
    <row r="4096" spans="1:1" x14ac:dyDescent="0.3">
      <c r="A4096">
        <v>3.18</v>
      </c>
    </row>
    <row r="4097" spans="1:1" x14ac:dyDescent="0.3">
      <c r="A4097">
        <v>3.2</v>
      </c>
    </row>
    <row r="4098" spans="1:1" x14ac:dyDescent="0.3">
      <c r="A4098">
        <v>3.18</v>
      </c>
    </row>
    <row r="4099" spans="1:1" x14ac:dyDescent="0.3">
      <c r="A4099">
        <v>3.14</v>
      </c>
    </row>
    <row r="4100" spans="1:1" x14ac:dyDescent="0.3">
      <c r="A4100">
        <v>3.11</v>
      </c>
    </row>
    <row r="4101" spans="1:1" x14ac:dyDescent="0.3">
      <c r="A4101">
        <v>3.11</v>
      </c>
    </row>
    <row r="4102" spans="1:1" x14ac:dyDescent="0.3">
      <c r="A4102">
        <v>3.16</v>
      </c>
    </row>
    <row r="4103" spans="1:1" x14ac:dyDescent="0.3">
      <c r="A4103">
        <v>3.2</v>
      </c>
    </row>
    <row r="4104" spans="1:1" x14ac:dyDescent="0.3">
      <c r="A4104">
        <v>3.17</v>
      </c>
    </row>
    <row r="4105" spans="1:1" x14ac:dyDescent="0.3">
      <c r="A4105">
        <v>3.2</v>
      </c>
    </row>
    <row r="4106" spans="1:1" x14ac:dyDescent="0.3">
      <c r="A4106">
        <v>3.18</v>
      </c>
    </row>
    <row r="4107" spans="1:1" x14ac:dyDescent="0.3">
      <c r="A4107">
        <v>3.08</v>
      </c>
    </row>
    <row r="4108" spans="1:1" x14ac:dyDescent="0.3">
      <c r="A4108">
        <v>3.13</v>
      </c>
    </row>
    <row r="4109" spans="1:1" x14ac:dyDescent="0.3">
      <c r="A4109">
        <v>3.18</v>
      </c>
    </row>
    <row r="4110" spans="1:1" x14ac:dyDescent="0.3">
      <c r="A4110">
        <v>3.18</v>
      </c>
    </row>
    <row r="4111" spans="1:1" x14ac:dyDescent="0.3">
      <c r="A4111">
        <v>3.2</v>
      </c>
    </row>
    <row r="4112" spans="1:1" x14ac:dyDescent="0.3">
      <c r="A4112">
        <v>3.18</v>
      </c>
    </row>
    <row r="4113" spans="1:1" x14ac:dyDescent="0.3">
      <c r="A4113">
        <v>3.19</v>
      </c>
    </row>
    <row r="4114" spans="1:1" x14ac:dyDescent="0.3">
      <c r="A4114">
        <v>3.18</v>
      </c>
    </row>
    <row r="4115" spans="1:1" x14ac:dyDescent="0.3">
      <c r="A4115">
        <v>3.06</v>
      </c>
    </row>
    <row r="4116" spans="1:1" x14ac:dyDescent="0.3">
      <c r="A4116">
        <v>3.12</v>
      </c>
    </row>
    <row r="4117" spans="1:1" x14ac:dyDescent="0.3">
      <c r="A4117">
        <v>3.18</v>
      </c>
    </row>
    <row r="4118" spans="1:1" x14ac:dyDescent="0.3">
      <c r="A4118">
        <v>3.18</v>
      </c>
    </row>
    <row r="4119" spans="1:1" x14ac:dyDescent="0.3">
      <c r="A4119">
        <v>3.2</v>
      </c>
    </row>
    <row r="4120" spans="1:1" x14ac:dyDescent="0.3">
      <c r="A4120">
        <v>3.18</v>
      </c>
    </row>
    <row r="4121" spans="1:1" x14ac:dyDescent="0.3">
      <c r="A4121">
        <v>3.2</v>
      </c>
    </row>
    <row r="4122" spans="1:1" x14ac:dyDescent="0.3">
      <c r="A4122">
        <v>3.17</v>
      </c>
    </row>
    <row r="4123" spans="1:1" x14ac:dyDescent="0.3">
      <c r="A4123">
        <v>3.14</v>
      </c>
    </row>
    <row r="4124" spans="1:1" x14ac:dyDescent="0.3">
      <c r="A4124">
        <v>3.12</v>
      </c>
    </row>
    <row r="4125" spans="1:1" x14ac:dyDescent="0.3">
      <c r="A4125">
        <v>3.18</v>
      </c>
    </row>
    <row r="4126" spans="1:1" x14ac:dyDescent="0.3">
      <c r="A4126">
        <v>3.16</v>
      </c>
    </row>
    <row r="4127" spans="1:1" x14ac:dyDescent="0.3">
      <c r="A4127">
        <v>3.2</v>
      </c>
    </row>
    <row r="4128" spans="1:1" x14ac:dyDescent="0.3">
      <c r="A4128">
        <v>3.18</v>
      </c>
    </row>
    <row r="4129" spans="1:1" x14ac:dyDescent="0.3">
      <c r="A4129">
        <v>3.2</v>
      </c>
    </row>
    <row r="4130" spans="1:1" x14ac:dyDescent="0.3">
      <c r="A4130">
        <v>3.18</v>
      </c>
    </row>
    <row r="4131" spans="1:1" x14ac:dyDescent="0.3">
      <c r="A4131">
        <v>3.14</v>
      </c>
    </row>
    <row r="4132" spans="1:1" x14ac:dyDescent="0.3">
      <c r="A4132">
        <v>3.12</v>
      </c>
    </row>
    <row r="4133" spans="1:1" x14ac:dyDescent="0.3">
      <c r="A4133">
        <v>3.14</v>
      </c>
    </row>
    <row r="4134" spans="1:1" x14ac:dyDescent="0.3">
      <c r="A4134">
        <v>3.18</v>
      </c>
    </row>
    <row r="4135" spans="1:1" x14ac:dyDescent="0.3">
      <c r="A4135">
        <v>3.11</v>
      </c>
    </row>
    <row r="4136" spans="1:1" x14ac:dyDescent="0.3">
      <c r="A4136">
        <v>3.18</v>
      </c>
    </row>
    <row r="4137" spans="1:1" x14ac:dyDescent="0.3">
      <c r="A4137">
        <v>3.2</v>
      </c>
    </row>
    <row r="4138" spans="1:1" x14ac:dyDescent="0.3">
      <c r="A4138">
        <v>3.18</v>
      </c>
    </row>
    <row r="4139" spans="1:1" x14ac:dyDescent="0.3">
      <c r="A4139">
        <v>3.14</v>
      </c>
    </row>
    <row r="4140" spans="1:1" x14ac:dyDescent="0.3">
      <c r="A4140">
        <v>3.14</v>
      </c>
    </row>
    <row r="4141" spans="1:1" x14ac:dyDescent="0.3">
      <c r="A4141">
        <v>3.18</v>
      </c>
    </row>
    <row r="4142" spans="1:1" x14ac:dyDescent="0.3">
      <c r="A4142">
        <v>3.11</v>
      </c>
    </row>
    <row r="4143" spans="1:1" x14ac:dyDescent="0.3">
      <c r="A4143">
        <v>3.2</v>
      </c>
    </row>
    <row r="4144" spans="1:1" x14ac:dyDescent="0.3">
      <c r="A4144">
        <v>3.16</v>
      </c>
    </row>
    <row r="4145" spans="1:1" x14ac:dyDescent="0.3">
      <c r="A4145">
        <v>3.2</v>
      </c>
    </row>
    <row r="4146" spans="1:1" x14ac:dyDescent="0.3">
      <c r="A4146">
        <v>3.16</v>
      </c>
    </row>
    <row r="4147" spans="1:1" x14ac:dyDescent="0.3">
      <c r="A4147">
        <v>3.14</v>
      </c>
    </row>
    <row r="4148" spans="1:1" x14ac:dyDescent="0.3">
      <c r="A4148">
        <v>3.12</v>
      </c>
    </row>
    <row r="4149" spans="1:1" x14ac:dyDescent="0.3">
      <c r="A4149">
        <v>3.1</v>
      </c>
    </row>
    <row r="4150" spans="1:1" x14ac:dyDescent="0.3">
      <c r="A4150">
        <v>3.18</v>
      </c>
    </row>
    <row r="4151" spans="1:1" x14ac:dyDescent="0.3">
      <c r="A4151">
        <v>3.2</v>
      </c>
    </row>
    <row r="4152" spans="1:1" x14ac:dyDescent="0.3">
      <c r="A4152">
        <v>3.18</v>
      </c>
    </row>
    <row r="4153" spans="1:1" x14ac:dyDescent="0.3">
      <c r="A4153">
        <v>3.18</v>
      </c>
    </row>
    <row r="4154" spans="1:1" x14ac:dyDescent="0.3">
      <c r="A4154">
        <v>3.18</v>
      </c>
    </row>
    <row r="4155" spans="1:1" x14ac:dyDescent="0.3">
      <c r="A4155">
        <v>2.98</v>
      </c>
    </row>
    <row r="4156" spans="1:1" x14ac:dyDescent="0.3">
      <c r="A4156">
        <v>3.06</v>
      </c>
    </row>
    <row r="4157" spans="1:1" x14ac:dyDescent="0.3">
      <c r="A4157">
        <v>3.18</v>
      </c>
    </row>
    <row r="4158" spans="1:1" x14ac:dyDescent="0.3">
      <c r="A4158">
        <v>3.18</v>
      </c>
    </row>
    <row r="4159" spans="1:1" x14ac:dyDescent="0.3">
      <c r="A4159">
        <v>3.2</v>
      </c>
    </row>
    <row r="4160" spans="1:1" x14ac:dyDescent="0.3">
      <c r="A4160">
        <v>3.18</v>
      </c>
    </row>
    <row r="4161" spans="1:1" x14ac:dyDescent="0.3">
      <c r="A4161">
        <v>3.2</v>
      </c>
    </row>
    <row r="4162" spans="1:1" x14ac:dyDescent="0.3">
      <c r="A4162">
        <v>3.16</v>
      </c>
    </row>
    <row r="4163" spans="1:1" x14ac:dyDescent="0.3">
      <c r="A4163">
        <v>3.14</v>
      </c>
    </row>
    <row r="4164" spans="1:1" x14ac:dyDescent="0.3">
      <c r="A4164">
        <v>3.03</v>
      </c>
    </row>
    <row r="4165" spans="1:1" x14ac:dyDescent="0.3">
      <c r="A4165">
        <v>3.18</v>
      </c>
    </row>
    <row r="4166" spans="1:1" x14ac:dyDescent="0.3">
      <c r="A4166">
        <v>3.16</v>
      </c>
    </row>
    <row r="4167" spans="1:1" x14ac:dyDescent="0.3">
      <c r="A4167">
        <v>3.2</v>
      </c>
    </row>
    <row r="4168" spans="1:1" x14ac:dyDescent="0.3">
      <c r="A4168">
        <v>3.18</v>
      </c>
    </row>
    <row r="4169" spans="1:1" x14ac:dyDescent="0.3">
      <c r="A4169">
        <v>3.13</v>
      </c>
    </row>
    <row r="4170" spans="1:1" x14ac:dyDescent="0.3">
      <c r="A4170">
        <v>3.18</v>
      </c>
    </row>
    <row r="4171" spans="1:1" x14ac:dyDescent="0.3">
      <c r="A4171">
        <v>3.14</v>
      </c>
    </row>
    <row r="4172" spans="1:1" x14ac:dyDescent="0.3">
      <c r="A4172">
        <v>3.06</v>
      </c>
    </row>
    <row r="4173" spans="1:1" x14ac:dyDescent="0.3">
      <c r="A4173">
        <v>3.18</v>
      </c>
    </row>
    <row r="4174" spans="1:1" x14ac:dyDescent="0.3">
      <c r="A4174">
        <v>3.18</v>
      </c>
    </row>
    <row r="4175" spans="1:1" x14ac:dyDescent="0.3">
      <c r="A4175">
        <v>3.18</v>
      </c>
    </row>
    <row r="4176" spans="1:1" x14ac:dyDescent="0.3">
      <c r="A4176">
        <v>3.1</v>
      </c>
    </row>
    <row r="4177" spans="1:1" x14ac:dyDescent="0.3">
      <c r="A4177">
        <v>3.18</v>
      </c>
    </row>
    <row r="4178" spans="1:1" x14ac:dyDescent="0.3">
      <c r="A4178">
        <v>3.18</v>
      </c>
    </row>
    <row r="4179" spans="1:1" x14ac:dyDescent="0.3">
      <c r="A4179">
        <v>3.14</v>
      </c>
    </row>
    <row r="4180" spans="1:1" x14ac:dyDescent="0.3">
      <c r="A4180">
        <v>3.04</v>
      </c>
    </row>
    <row r="4181" spans="1:1" x14ac:dyDescent="0.3">
      <c r="A4181">
        <v>3.18</v>
      </c>
    </row>
    <row r="4182" spans="1:1" x14ac:dyDescent="0.3">
      <c r="A4182">
        <v>3.18</v>
      </c>
    </row>
    <row r="4183" spans="1:1" x14ac:dyDescent="0.3">
      <c r="A4183">
        <v>3.2</v>
      </c>
    </row>
    <row r="4184" spans="1:1" x14ac:dyDescent="0.3">
      <c r="A4184">
        <v>3.16</v>
      </c>
    </row>
    <row r="4185" spans="1:1" x14ac:dyDescent="0.3">
      <c r="A4185">
        <v>3.2</v>
      </c>
    </row>
    <row r="4186" spans="1:1" x14ac:dyDescent="0.3">
      <c r="A4186">
        <v>3.16</v>
      </c>
    </row>
    <row r="4187" spans="1:1" x14ac:dyDescent="0.3">
      <c r="A4187">
        <v>3.14</v>
      </c>
    </row>
    <row r="4188" spans="1:1" x14ac:dyDescent="0.3">
      <c r="A4188">
        <v>3.06</v>
      </c>
    </row>
    <row r="4189" spans="1:1" x14ac:dyDescent="0.3">
      <c r="A4189">
        <v>3.18</v>
      </c>
    </row>
    <row r="4190" spans="1:1" x14ac:dyDescent="0.3">
      <c r="A4190">
        <v>3.1</v>
      </c>
    </row>
    <row r="4191" spans="1:1" x14ac:dyDescent="0.3">
      <c r="A4191">
        <v>3.2</v>
      </c>
    </row>
    <row r="4192" spans="1:1" x14ac:dyDescent="0.3">
      <c r="A4192">
        <v>3.18</v>
      </c>
    </row>
    <row r="4193" spans="1:1" x14ac:dyDescent="0.3">
      <c r="A4193">
        <v>3.19</v>
      </c>
    </row>
    <row r="4194" spans="1:1" x14ac:dyDescent="0.3">
      <c r="A4194">
        <v>3.18</v>
      </c>
    </row>
    <row r="4195" spans="1:1" x14ac:dyDescent="0.3">
      <c r="A4195">
        <v>3.11</v>
      </c>
    </row>
    <row r="4196" spans="1:1" x14ac:dyDescent="0.3">
      <c r="A4196">
        <v>3.04</v>
      </c>
    </row>
    <row r="4197" spans="1:1" x14ac:dyDescent="0.3">
      <c r="A4197">
        <v>3.09</v>
      </c>
    </row>
    <row r="4198" spans="1:1" x14ac:dyDescent="0.3">
      <c r="A4198">
        <v>3.18</v>
      </c>
    </row>
    <row r="4199" spans="1:1" x14ac:dyDescent="0.3">
      <c r="A4199">
        <v>3.2</v>
      </c>
    </row>
    <row r="4200" spans="1:1" x14ac:dyDescent="0.3">
      <c r="A4200">
        <v>3.18</v>
      </c>
    </row>
    <row r="4201" spans="1:1" x14ac:dyDescent="0.3">
      <c r="A4201">
        <v>3.2</v>
      </c>
    </row>
    <row r="4202" spans="1:1" x14ac:dyDescent="0.3">
      <c r="A4202">
        <v>3.18</v>
      </c>
    </row>
    <row r="4203" spans="1:1" x14ac:dyDescent="0.3">
      <c r="A4203">
        <v>3.14</v>
      </c>
    </row>
    <row r="4204" spans="1:1" x14ac:dyDescent="0.3">
      <c r="A4204">
        <v>3.04</v>
      </c>
    </row>
    <row r="4205" spans="1:1" x14ac:dyDescent="0.3">
      <c r="A4205">
        <v>3.18</v>
      </c>
    </row>
    <row r="4206" spans="1:1" x14ac:dyDescent="0.3">
      <c r="A4206">
        <v>3.15</v>
      </c>
    </row>
    <row r="4207" spans="1:1" x14ac:dyDescent="0.3">
      <c r="A4207">
        <v>3.19</v>
      </c>
    </row>
    <row r="4208" spans="1:1" x14ac:dyDescent="0.3">
      <c r="A4208">
        <v>3.17</v>
      </c>
    </row>
    <row r="4209" spans="1:1" x14ac:dyDescent="0.3">
      <c r="A4209">
        <v>3.19</v>
      </c>
    </row>
    <row r="4210" spans="1:1" x14ac:dyDescent="0.3">
      <c r="A4210">
        <v>3.17</v>
      </c>
    </row>
    <row r="4211" spans="1:1" x14ac:dyDescent="0.3">
      <c r="A4211">
        <v>3.13</v>
      </c>
    </row>
    <row r="4212" spans="1:1" x14ac:dyDescent="0.3">
      <c r="A4212">
        <v>3.06</v>
      </c>
    </row>
    <row r="4213" spans="1:1" x14ac:dyDescent="0.3">
      <c r="A4213">
        <v>3.17</v>
      </c>
    </row>
    <row r="4214" spans="1:1" x14ac:dyDescent="0.3">
      <c r="A4214">
        <v>3.17</v>
      </c>
    </row>
    <row r="4215" spans="1:1" x14ac:dyDescent="0.3">
      <c r="A4215">
        <v>3.18</v>
      </c>
    </row>
    <row r="4216" spans="1:1" x14ac:dyDescent="0.3">
      <c r="A4216">
        <v>3.18</v>
      </c>
    </row>
    <row r="4217" spans="1:1" x14ac:dyDescent="0.3">
      <c r="A4217">
        <v>3.17</v>
      </c>
    </row>
    <row r="4218" spans="1:1" x14ac:dyDescent="0.3">
      <c r="A4218">
        <v>3.17</v>
      </c>
    </row>
    <row r="4219" spans="1:1" x14ac:dyDescent="0.3">
      <c r="A4219">
        <v>3.07</v>
      </c>
    </row>
    <row r="4220" spans="1:1" x14ac:dyDescent="0.3">
      <c r="A4220">
        <v>3.11</v>
      </c>
    </row>
    <row r="4221" spans="1:1" x14ac:dyDescent="0.3">
      <c r="A4221">
        <v>3.18</v>
      </c>
    </row>
    <row r="4222" spans="1:1" x14ac:dyDescent="0.3">
      <c r="A4222">
        <v>3.18</v>
      </c>
    </row>
    <row r="4223" spans="1:1" x14ac:dyDescent="0.3">
      <c r="A4223">
        <v>3.19</v>
      </c>
    </row>
    <row r="4224" spans="1:1" x14ac:dyDescent="0.3">
      <c r="A4224">
        <v>3.1</v>
      </c>
    </row>
    <row r="4225" spans="1:1" x14ac:dyDescent="0.3">
      <c r="A4225">
        <v>3.19</v>
      </c>
    </row>
    <row r="4226" spans="1:1" x14ac:dyDescent="0.3">
      <c r="A4226">
        <v>3.15</v>
      </c>
    </row>
    <row r="4227" spans="1:1" x14ac:dyDescent="0.3">
      <c r="A4227">
        <v>3.13</v>
      </c>
    </row>
    <row r="4228" spans="1:1" x14ac:dyDescent="0.3">
      <c r="A4228">
        <v>3.03</v>
      </c>
    </row>
    <row r="4229" spans="1:1" x14ac:dyDescent="0.3">
      <c r="A4229">
        <v>3.17</v>
      </c>
    </row>
    <row r="4230" spans="1:1" x14ac:dyDescent="0.3">
      <c r="A4230">
        <v>3.17</v>
      </c>
    </row>
    <row r="4231" spans="1:1" x14ac:dyDescent="0.3">
      <c r="A4231">
        <v>3.19</v>
      </c>
    </row>
    <row r="4232" spans="1:1" x14ac:dyDescent="0.3">
      <c r="A4232">
        <v>3.09</v>
      </c>
    </row>
    <row r="4233" spans="1:1" x14ac:dyDescent="0.3">
      <c r="A4233">
        <v>3.19</v>
      </c>
    </row>
    <row r="4234" spans="1:1" x14ac:dyDescent="0.3">
      <c r="A4234">
        <v>3.17</v>
      </c>
    </row>
    <row r="4235" spans="1:1" x14ac:dyDescent="0.3">
      <c r="A4235">
        <v>3.12</v>
      </c>
    </row>
    <row r="4236" spans="1:1" x14ac:dyDescent="0.3">
      <c r="A4236">
        <v>3.08</v>
      </c>
    </row>
    <row r="4237" spans="1:1" x14ac:dyDescent="0.3">
      <c r="A4237">
        <v>3.15</v>
      </c>
    </row>
    <row r="4238" spans="1:1" x14ac:dyDescent="0.3">
      <c r="A4238">
        <v>3.17</v>
      </c>
    </row>
    <row r="4239" spans="1:1" x14ac:dyDescent="0.3">
      <c r="A4239">
        <v>3.19</v>
      </c>
    </row>
    <row r="4240" spans="1:1" x14ac:dyDescent="0.3">
      <c r="A4240">
        <v>3.17</v>
      </c>
    </row>
    <row r="4241" spans="1:1" x14ac:dyDescent="0.3">
      <c r="A4241">
        <v>3.19</v>
      </c>
    </row>
    <row r="4242" spans="1:1" x14ac:dyDescent="0.3">
      <c r="A4242">
        <v>3.17</v>
      </c>
    </row>
    <row r="4243" spans="1:1" x14ac:dyDescent="0.3">
      <c r="A4243">
        <v>3.13</v>
      </c>
    </row>
    <row r="4244" spans="1:1" x14ac:dyDescent="0.3">
      <c r="A4244">
        <v>3.04</v>
      </c>
    </row>
    <row r="4245" spans="1:1" x14ac:dyDescent="0.3">
      <c r="A4245">
        <v>3.14</v>
      </c>
    </row>
    <row r="4246" spans="1:1" x14ac:dyDescent="0.3">
      <c r="A4246">
        <v>3.15</v>
      </c>
    </row>
    <row r="4247" spans="1:1" x14ac:dyDescent="0.3">
      <c r="A4247">
        <v>3.19</v>
      </c>
    </row>
    <row r="4248" spans="1:1" x14ac:dyDescent="0.3">
      <c r="A4248">
        <v>3.15</v>
      </c>
    </row>
    <row r="4249" spans="1:1" x14ac:dyDescent="0.3">
      <c r="A4249">
        <v>3.19</v>
      </c>
    </row>
    <row r="4250" spans="1:1" x14ac:dyDescent="0.3">
      <c r="A4250">
        <v>3.17</v>
      </c>
    </row>
    <row r="4251" spans="1:1" x14ac:dyDescent="0.3">
      <c r="A4251">
        <v>3.13</v>
      </c>
    </row>
    <row r="4252" spans="1:1" x14ac:dyDescent="0.3">
      <c r="A4252">
        <v>3.09</v>
      </c>
    </row>
    <row r="4253" spans="1:1" x14ac:dyDescent="0.3">
      <c r="A4253">
        <v>3.17</v>
      </c>
    </row>
    <row r="4254" spans="1:1" x14ac:dyDescent="0.3">
      <c r="A4254">
        <v>3.17</v>
      </c>
    </row>
    <row r="4255" spans="1:1" x14ac:dyDescent="0.3">
      <c r="A4255">
        <v>3.19</v>
      </c>
    </row>
    <row r="4256" spans="1:1" x14ac:dyDescent="0.3">
      <c r="A4256">
        <v>3.17</v>
      </c>
    </row>
    <row r="4257" spans="1:1" x14ac:dyDescent="0.3">
      <c r="A4257">
        <v>3.17</v>
      </c>
    </row>
    <row r="4258" spans="1:1" x14ac:dyDescent="0.3">
      <c r="A4258">
        <v>3.17</v>
      </c>
    </row>
    <row r="4259" spans="1:1" x14ac:dyDescent="0.3">
      <c r="A4259">
        <v>3.1</v>
      </c>
    </row>
    <row r="4260" spans="1:1" x14ac:dyDescent="0.3">
      <c r="A4260">
        <v>3.03</v>
      </c>
    </row>
    <row r="4261" spans="1:1" x14ac:dyDescent="0.3">
      <c r="A4261">
        <v>3.17</v>
      </c>
    </row>
    <row r="4262" spans="1:1" x14ac:dyDescent="0.3">
      <c r="A4262">
        <v>3.17</v>
      </c>
    </row>
    <row r="4263" spans="1:1" x14ac:dyDescent="0.3">
      <c r="A4263">
        <v>3.19</v>
      </c>
    </row>
    <row r="4264" spans="1:1" x14ac:dyDescent="0.3">
      <c r="A4264">
        <v>3.17</v>
      </c>
    </row>
    <row r="4265" spans="1:1" x14ac:dyDescent="0.3">
      <c r="A4265">
        <v>3.19</v>
      </c>
    </row>
    <row r="4266" spans="1:1" x14ac:dyDescent="0.3">
      <c r="A4266">
        <v>3.07</v>
      </c>
    </row>
    <row r="4267" spans="1:1" x14ac:dyDescent="0.3">
      <c r="A4267">
        <v>3.13</v>
      </c>
    </row>
    <row r="4268" spans="1:1" x14ac:dyDescent="0.3">
      <c r="A4268">
        <v>3.02</v>
      </c>
    </row>
    <row r="4269" spans="1:1" x14ac:dyDescent="0.3">
      <c r="A4269">
        <v>3.17</v>
      </c>
    </row>
    <row r="4270" spans="1:1" x14ac:dyDescent="0.3">
      <c r="A4270">
        <v>3.17</v>
      </c>
    </row>
    <row r="4271" spans="1:1" x14ac:dyDescent="0.3">
      <c r="A4271">
        <v>3.19</v>
      </c>
    </row>
    <row r="4272" spans="1:1" x14ac:dyDescent="0.3">
      <c r="A4272">
        <v>3.17</v>
      </c>
    </row>
    <row r="4273" spans="1:1" x14ac:dyDescent="0.3">
      <c r="A4273">
        <v>3.19</v>
      </c>
    </row>
    <row r="4274" spans="1:1" x14ac:dyDescent="0.3">
      <c r="A4274">
        <v>3.17</v>
      </c>
    </row>
    <row r="4275" spans="1:1" x14ac:dyDescent="0.3">
      <c r="A4275">
        <v>3.13</v>
      </c>
    </row>
    <row r="4276" spans="1:1" x14ac:dyDescent="0.3">
      <c r="A4276">
        <v>3.03</v>
      </c>
    </row>
    <row r="4277" spans="1:1" x14ac:dyDescent="0.3">
      <c r="A4277">
        <v>3.15</v>
      </c>
    </row>
    <row r="4278" spans="1:1" x14ac:dyDescent="0.3">
      <c r="A4278">
        <v>3.17</v>
      </c>
    </row>
    <row r="4279" spans="1:1" x14ac:dyDescent="0.3">
      <c r="A4279">
        <v>3.17</v>
      </c>
    </row>
    <row r="4280" spans="1:1" x14ac:dyDescent="0.3">
      <c r="A4280">
        <v>3.09</v>
      </c>
    </row>
    <row r="4281" spans="1:1" x14ac:dyDescent="0.3">
      <c r="A4281">
        <v>3.18</v>
      </c>
    </row>
    <row r="4282" spans="1:1" x14ac:dyDescent="0.3">
      <c r="A4282">
        <v>3.17</v>
      </c>
    </row>
    <row r="4283" spans="1:1" x14ac:dyDescent="0.3">
      <c r="A4283">
        <v>3.07</v>
      </c>
    </row>
    <row r="4284" spans="1:1" x14ac:dyDescent="0.3">
      <c r="A4284">
        <v>3.05</v>
      </c>
    </row>
    <row r="4285" spans="1:1" x14ac:dyDescent="0.3">
      <c r="A4285">
        <v>3.17</v>
      </c>
    </row>
    <row r="4286" spans="1:1" x14ac:dyDescent="0.3">
      <c r="A4286">
        <v>3.14</v>
      </c>
    </row>
    <row r="4287" spans="1:1" x14ac:dyDescent="0.3">
      <c r="A4287">
        <v>3.16</v>
      </c>
    </row>
    <row r="4288" spans="1:1" x14ac:dyDescent="0.3">
      <c r="A4288">
        <v>3.14</v>
      </c>
    </row>
    <row r="4289" spans="1:1" x14ac:dyDescent="0.3">
      <c r="A4289">
        <v>3.18</v>
      </c>
    </row>
    <row r="4290" spans="1:1" x14ac:dyDescent="0.3">
      <c r="A4290">
        <v>3.16</v>
      </c>
    </row>
    <row r="4291" spans="1:1" x14ac:dyDescent="0.3">
      <c r="A4291">
        <v>3.12</v>
      </c>
    </row>
    <row r="4292" spans="1:1" x14ac:dyDescent="0.3">
      <c r="A4292">
        <v>3.03</v>
      </c>
    </row>
    <row r="4293" spans="1:1" x14ac:dyDescent="0.3">
      <c r="A4293">
        <v>3.16</v>
      </c>
    </row>
    <row r="4294" spans="1:1" x14ac:dyDescent="0.3">
      <c r="A4294">
        <v>3.17</v>
      </c>
    </row>
    <row r="4295" spans="1:1" x14ac:dyDescent="0.3">
      <c r="A4295">
        <v>3.18</v>
      </c>
    </row>
    <row r="4296" spans="1:1" x14ac:dyDescent="0.3">
      <c r="A4296">
        <v>3.17</v>
      </c>
    </row>
    <row r="4297" spans="1:1" x14ac:dyDescent="0.3">
      <c r="A4297">
        <v>3.17</v>
      </c>
    </row>
    <row r="4298" spans="1:1" x14ac:dyDescent="0.3">
      <c r="A4298">
        <v>3.17</v>
      </c>
    </row>
    <row r="4299" spans="1:1" x14ac:dyDescent="0.3">
      <c r="A4299">
        <v>3.1</v>
      </c>
    </row>
    <row r="4300" spans="1:1" x14ac:dyDescent="0.3">
      <c r="A4300">
        <v>3.05</v>
      </c>
    </row>
    <row r="4301" spans="1:1" x14ac:dyDescent="0.3">
      <c r="A4301">
        <v>3.09</v>
      </c>
    </row>
    <row r="4302" spans="1:1" x14ac:dyDescent="0.3">
      <c r="A4302">
        <v>3.16</v>
      </c>
    </row>
    <row r="4303" spans="1:1" x14ac:dyDescent="0.3">
      <c r="A4303">
        <v>3.19</v>
      </c>
    </row>
    <row r="4304" spans="1:1" x14ac:dyDescent="0.3">
      <c r="A4304">
        <v>3.16</v>
      </c>
    </row>
    <row r="4305" spans="1:1" x14ac:dyDescent="0.3">
      <c r="A4305">
        <v>3.18</v>
      </c>
    </row>
    <row r="4306" spans="1:1" x14ac:dyDescent="0.3">
      <c r="A4306">
        <v>3.16</v>
      </c>
    </row>
    <row r="4307" spans="1:1" x14ac:dyDescent="0.3">
      <c r="A4307">
        <v>3.04</v>
      </c>
    </row>
    <row r="4308" spans="1:1" x14ac:dyDescent="0.3">
      <c r="A4308">
        <v>3.01</v>
      </c>
    </row>
    <row r="4309" spans="1:1" x14ac:dyDescent="0.3">
      <c r="A4309">
        <v>3.16</v>
      </c>
    </row>
    <row r="4310" spans="1:1" x14ac:dyDescent="0.3">
      <c r="A4310">
        <v>3.14</v>
      </c>
    </row>
    <row r="4311" spans="1:1" x14ac:dyDescent="0.3">
      <c r="A4311">
        <v>3.18</v>
      </c>
    </row>
    <row r="4312" spans="1:1" x14ac:dyDescent="0.3">
      <c r="A4312">
        <v>3.16</v>
      </c>
    </row>
    <row r="4313" spans="1:1" x14ac:dyDescent="0.3">
      <c r="A4313">
        <v>3.18</v>
      </c>
    </row>
    <row r="4314" spans="1:1" x14ac:dyDescent="0.3">
      <c r="A4314">
        <v>3.12</v>
      </c>
    </row>
    <row r="4315" spans="1:1" x14ac:dyDescent="0.3">
      <c r="A4315">
        <v>3.12</v>
      </c>
    </row>
    <row r="4316" spans="1:1" x14ac:dyDescent="0.3">
      <c r="A4316">
        <v>3.04</v>
      </c>
    </row>
    <row r="4317" spans="1:1" x14ac:dyDescent="0.3">
      <c r="A4317">
        <v>3.13</v>
      </c>
    </row>
    <row r="4318" spans="1:1" x14ac:dyDescent="0.3">
      <c r="A4318">
        <v>3.16</v>
      </c>
    </row>
    <row r="4319" spans="1:1" x14ac:dyDescent="0.3">
      <c r="A4319">
        <v>3.16</v>
      </c>
    </row>
    <row r="4320" spans="1:1" x14ac:dyDescent="0.3">
      <c r="A4320">
        <v>3.16</v>
      </c>
    </row>
    <row r="4321" spans="1:1" x14ac:dyDescent="0.3">
      <c r="A4321">
        <v>3.13</v>
      </c>
    </row>
    <row r="4322" spans="1:1" x14ac:dyDescent="0.3">
      <c r="A4322">
        <v>3.16</v>
      </c>
    </row>
    <row r="4323" spans="1:1" x14ac:dyDescent="0.3">
      <c r="A4323">
        <v>3.12</v>
      </c>
    </row>
    <row r="4324" spans="1:1" x14ac:dyDescent="0.3">
      <c r="A4324">
        <v>3.02</v>
      </c>
    </row>
    <row r="4325" spans="1:1" x14ac:dyDescent="0.3">
      <c r="A4325">
        <v>3.16</v>
      </c>
    </row>
    <row r="4326" spans="1:1" x14ac:dyDescent="0.3">
      <c r="A4326">
        <v>3.16</v>
      </c>
    </row>
    <row r="4327" spans="1:1" x14ac:dyDescent="0.3">
      <c r="A4327">
        <v>3.18</v>
      </c>
    </row>
    <row r="4328" spans="1:1" x14ac:dyDescent="0.3">
      <c r="A4328">
        <v>3.05</v>
      </c>
    </row>
    <row r="4329" spans="1:1" x14ac:dyDescent="0.3">
      <c r="A4329">
        <v>3.18</v>
      </c>
    </row>
    <row r="4330" spans="1:1" x14ac:dyDescent="0.3">
      <c r="A4330">
        <v>3.14</v>
      </c>
    </row>
    <row r="4331" spans="1:1" x14ac:dyDescent="0.3">
      <c r="A4331">
        <v>3.12</v>
      </c>
    </row>
    <row r="4332" spans="1:1" x14ac:dyDescent="0.3">
      <c r="A4332">
        <v>3.04</v>
      </c>
    </row>
    <row r="4333" spans="1:1" x14ac:dyDescent="0.3">
      <c r="A4333">
        <v>3.16</v>
      </c>
    </row>
    <row r="4334" spans="1:1" x14ac:dyDescent="0.3">
      <c r="A4334">
        <v>3.16</v>
      </c>
    </row>
    <row r="4335" spans="1:1" x14ac:dyDescent="0.3">
      <c r="A4335">
        <v>3.16</v>
      </c>
    </row>
    <row r="4336" spans="1:1" x14ac:dyDescent="0.3">
      <c r="A4336">
        <v>3.16</v>
      </c>
    </row>
    <row r="4337" spans="1:1" x14ac:dyDescent="0.3">
      <c r="A4337">
        <v>3.17</v>
      </c>
    </row>
    <row r="4338" spans="1:1" x14ac:dyDescent="0.3">
      <c r="A4338">
        <v>3.16</v>
      </c>
    </row>
    <row r="4339" spans="1:1" x14ac:dyDescent="0.3">
      <c r="A4339">
        <v>3.1</v>
      </c>
    </row>
    <row r="4340" spans="1:1" x14ac:dyDescent="0.3">
      <c r="A4340">
        <v>3.1</v>
      </c>
    </row>
    <row r="4341" spans="1:1" x14ac:dyDescent="0.3">
      <c r="A4341">
        <v>3.14</v>
      </c>
    </row>
    <row r="4342" spans="1:1" x14ac:dyDescent="0.3">
      <c r="A4342">
        <v>3.08</v>
      </c>
    </row>
    <row r="4343" spans="1:1" x14ac:dyDescent="0.3">
      <c r="A4343">
        <v>3.17</v>
      </c>
    </row>
    <row r="4344" spans="1:1" x14ac:dyDescent="0.3">
      <c r="A4344">
        <v>3.16</v>
      </c>
    </row>
    <row r="4345" spans="1:1" x14ac:dyDescent="0.3">
      <c r="A4345">
        <v>3.18</v>
      </c>
    </row>
    <row r="4346" spans="1:1" x14ac:dyDescent="0.3">
      <c r="A4346">
        <v>3.16</v>
      </c>
    </row>
    <row r="4347" spans="1:1" x14ac:dyDescent="0.3">
      <c r="A4347">
        <v>3.06</v>
      </c>
    </row>
    <row r="4348" spans="1:1" x14ac:dyDescent="0.3">
      <c r="A4348">
        <v>3.08</v>
      </c>
    </row>
    <row r="4349" spans="1:1" x14ac:dyDescent="0.3">
      <c r="A4349">
        <v>3.12</v>
      </c>
    </row>
    <row r="4350" spans="1:1" x14ac:dyDescent="0.3">
      <c r="A4350">
        <v>3.13</v>
      </c>
    </row>
    <row r="4351" spans="1:1" x14ac:dyDescent="0.3">
      <c r="A4351">
        <v>3.18</v>
      </c>
    </row>
    <row r="4352" spans="1:1" x14ac:dyDescent="0.3">
      <c r="A4352">
        <v>3.16</v>
      </c>
    </row>
    <row r="4353" spans="1:1" x14ac:dyDescent="0.3">
      <c r="A4353">
        <v>3.17</v>
      </c>
    </row>
    <row r="4354" spans="1:1" x14ac:dyDescent="0.3">
      <c r="A4354">
        <v>3.15</v>
      </c>
    </row>
    <row r="4355" spans="1:1" x14ac:dyDescent="0.3">
      <c r="A4355">
        <v>3.11</v>
      </c>
    </row>
    <row r="4356" spans="1:1" x14ac:dyDescent="0.3">
      <c r="A4356">
        <v>3.09</v>
      </c>
    </row>
    <row r="4357" spans="1:1" x14ac:dyDescent="0.3">
      <c r="A4357">
        <v>3.15</v>
      </c>
    </row>
    <row r="4358" spans="1:1" x14ac:dyDescent="0.3">
      <c r="A4358">
        <v>3.15</v>
      </c>
    </row>
    <row r="4359" spans="1:1" x14ac:dyDescent="0.3">
      <c r="A4359">
        <v>3.15</v>
      </c>
    </row>
    <row r="4360" spans="1:1" x14ac:dyDescent="0.3">
      <c r="A4360">
        <v>3.15</v>
      </c>
    </row>
    <row r="4361" spans="1:1" x14ac:dyDescent="0.3">
      <c r="A4361">
        <v>3.15</v>
      </c>
    </row>
    <row r="4362" spans="1:1" x14ac:dyDescent="0.3">
      <c r="A4362">
        <v>3.13</v>
      </c>
    </row>
    <row r="4363" spans="1:1" x14ac:dyDescent="0.3">
      <c r="A4363">
        <v>3.11</v>
      </c>
    </row>
    <row r="4364" spans="1:1" x14ac:dyDescent="0.3">
      <c r="A4364">
        <v>3.07</v>
      </c>
    </row>
    <row r="4365" spans="1:1" x14ac:dyDescent="0.3">
      <c r="A4365">
        <v>3.15</v>
      </c>
    </row>
    <row r="4366" spans="1:1" x14ac:dyDescent="0.3">
      <c r="A4366">
        <v>3.15</v>
      </c>
    </row>
    <row r="4367" spans="1:1" x14ac:dyDescent="0.3">
      <c r="A4367">
        <v>3.17</v>
      </c>
    </row>
    <row r="4368" spans="1:1" x14ac:dyDescent="0.3">
      <c r="A4368">
        <v>3.12</v>
      </c>
    </row>
    <row r="4369" spans="1:1" x14ac:dyDescent="0.3">
      <c r="A4369">
        <v>3.16</v>
      </c>
    </row>
    <row r="4370" spans="1:1" x14ac:dyDescent="0.3">
      <c r="A4370">
        <v>3.13</v>
      </c>
    </row>
    <row r="4371" spans="1:1" x14ac:dyDescent="0.3">
      <c r="A4371">
        <v>3.11</v>
      </c>
    </row>
    <row r="4372" spans="1:1" x14ac:dyDescent="0.3">
      <c r="A4372">
        <v>3.09</v>
      </c>
    </row>
    <row r="4373" spans="1:1" x14ac:dyDescent="0.3">
      <c r="A4373">
        <v>3.15</v>
      </c>
    </row>
    <row r="4374" spans="1:1" x14ac:dyDescent="0.3">
      <c r="A4374">
        <v>3.15</v>
      </c>
    </row>
    <row r="4375" spans="1:1" x14ac:dyDescent="0.3">
      <c r="A4375">
        <v>3.17</v>
      </c>
    </row>
    <row r="4376" spans="1:1" x14ac:dyDescent="0.3">
      <c r="A4376">
        <v>3.08</v>
      </c>
    </row>
    <row r="4377" spans="1:1" x14ac:dyDescent="0.3">
      <c r="A4377">
        <v>3.17</v>
      </c>
    </row>
    <row r="4378" spans="1:1" x14ac:dyDescent="0.3">
      <c r="A4378">
        <v>3.15</v>
      </c>
    </row>
    <row r="4379" spans="1:1" x14ac:dyDescent="0.3">
      <c r="A4379">
        <v>3.09</v>
      </c>
    </row>
    <row r="4380" spans="1:1" x14ac:dyDescent="0.3">
      <c r="A4380">
        <v>3.1</v>
      </c>
    </row>
    <row r="4381" spans="1:1" x14ac:dyDescent="0.3">
      <c r="A4381">
        <v>3.13</v>
      </c>
    </row>
    <row r="4382" spans="1:1" x14ac:dyDescent="0.3">
      <c r="A4382">
        <v>3.15</v>
      </c>
    </row>
    <row r="4383" spans="1:1" x14ac:dyDescent="0.3">
      <c r="A4383">
        <v>3.17</v>
      </c>
    </row>
    <row r="4384" spans="1:1" x14ac:dyDescent="0.3">
      <c r="A4384">
        <v>3.14</v>
      </c>
    </row>
    <row r="4385" spans="1:1" x14ac:dyDescent="0.3">
      <c r="A4385">
        <v>3.17</v>
      </c>
    </row>
    <row r="4386" spans="1:1" x14ac:dyDescent="0.3">
      <c r="A4386">
        <v>3.15</v>
      </c>
    </row>
    <row r="4387" spans="1:1" x14ac:dyDescent="0.3">
      <c r="A4387">
        <v>3.11</v>
      </c>
    </row>
    <row r="4388" spans="1:1" x14ac:dyDescent="0.3">
      <c r="A4388">
        <v>3.07</v>
      </c>
    </row>
    <row r="4389" spans="1:1" x14ac:dyDescent="0.3">
      <c r="A4389">
        <v>3.15</v>
      </c>
    </row>
    <row r="4390" spans="1:1" x14ac:dyDescent="0.3">
      <c r="A4390">
        <v>3.06</v>
      </c>
    </row>
    <row r="4391" spans="1:1" x14ac:dyDescent="0.3">
      <c r="A4391">
        <v>3.17</v>
      </c>
    </row>
    <row r="4392" spans="1:1" x14ac:dyDescent="0.3">
      <c r="A4392">
        <v>3.12</v>
      </c>
    </row>
    <row r="4393" spans="1:1" x14ac:dyDescent="0.3">
      <c r="A4393">
        <v>3.17</v>
      </c>
    </row>
    <row r="4394" spans="1:1" x14ac:dyDescent="0.3">
      <c r="A4394">
        <v>3.15</v>
      </c>
    </row>
    <row r="4395" spans="1:1" x14ac:dyDescent="0.3">
      <c r="A4395">
        <v>3.11</v>
      </c>
    </row>
    <row r="4396" spans="1:1" x14ac:dyDescent="0.3">
      <c r="A4396">
        <v>3.11</v>
      </c>
    </row>
    <row r="4397" spans="1:1" x14ac:dyDescent="0.3">
      <c r="A4397">
        <v>3.15</v>
      </c>
    </row>
    <row r="4398" spans="1:1" x14ac:dyDescent="0.3">
      <c r="A4398">
        <v>3.15</v>
      </c>
    </row>
    <row r="4399" spans="1:1" x14ac:dyDescent="0.3">
      <c r="A4399">
        <v>3.16</v>
      </c>
    </row>
    <row r="4400" spans="1:1" x14ac:dyDescent="0.3">
      <c r="A4400">
        <v>3.15</v>
      </c>
    </row>
    <row r="4401" spans="1:1" x14ac:dyDescent="0.3">
      <c r="A4401">
        <v>3.15</v>
      </c>
    </row>
    <row r="4402" spans="1:1" x14ac:dyDescent="0.3">
      <c r="A4402">
        <v>3.15</v>
      </c>
    </row>
    <row r="4403" spans="1:1" x14ac:dyDescent="0.3">
      <c r="A4403">
        <v>3.11</v>
      </c>
    </row>
    <row r="4404" spans="1:1" x14ac:dyDescent="0.3">
      <c r="A4404">
        <v>3.03</v>
      </c>
    </row>
    <row r="4405" spans="1:1" x14ac:dyDescent="0.3">
      <c r="A4405">
        <v>3.15</v>
      </c>
    </row>
    <row r="4406" spans="1:1" x14ac:dyDescent="0.3">
      <c r="A4406">
        <v>3.15</v>
      </c>
    </row>
    <row r="4407" spans="1:1" x14ac:dyDescent="0.3">
      <c r="A4407">
        <v>3.17</v>
      </c>
    </row>
    <row r="4408" spans="1:1" x14ac:dyDescent="0.3">
      <c r="A4408">
        <v>3.15</v>
      </c>
    </row>
    <row r="4409" spans="1:1" x14ac:dyDescent="0.3">
      <c r="A4409">
        <v>3.17</v>
      </c>
    </row>
    <row r="4410" spans="1:1" x14ac:dyDescent="0.3">
      <c r="A4410">
        <v>3.13</v>
      </c>
    </row>
    <row r="4411" spans="1:1" x14ac:dyDescent="0.3">
      <c r="A4411">
        <v>3.01</v>
      </c>
    </row>
    <row r="4412" spans="1:1" x14ac:dyDescent="0.3">
      <c r="A4412">
        <v>3.09</v>
      </c>
    </row>
    <row r="4413" spans="1:1" x14ac:dyDescent="0.3">
      <c r="A4413">
        <v>3.15</v>
      </c>
    </row>
    <row r="4414" spans="1:1" x14ac:dyDescent="0.3">
      <c r="A4414">
        <v>3.14</v>
      </c>
    </row>
    <row r="4415" spans="1:1" x14ac:dyDescent="0.3">
      <c r="A4415">
        <v>3.17</v>
      </c>
    </row>
    <row r="4416" spans="1:1" x14ac:dyDescent="0.3">
      <c r="A4416">
        <v>3.15</v>
      </c>
    </row>
    <row r="4417" spans="1:1" x14ac:dyDescent="0.3">
      <c r="A4417">
        <v>3.17</v>
      </c>
    </row>
    <row r="4418" spans="1:1" x14ac:dyDescent="0.3">
      <c r="A4418">
        <v>3.08</v>
      </c>
    </row>
    <row r="4419" spans="1:1" x14ac:dyDescent="0.3">
      <c r="A4419">
        <v>3.06</v>
      </c>
    </row>
    <row r="4420" spans="1:1" x14ac:dyDescent="0.3">
      <c r="A4420">
        <v>3.09</v>
      </c>
    </row>
    <row r="4421" spans="1:1" x14ac:dyDescent="0.3">
      <c r="A4421">
        <v>3.13</v>
      </c>
    </row>
    <row r="4422" spans="1:1" x14ac:dyDescent="0.3">
      <c r="A4422">
        <v>3.14</v>
      </c>
    </row>
    <row r="4423" spans="1:1" x14ac:dyDescent="0.3">
      <c r="A4423">
        <v>3.16</v>
      </c>
    </row>
    <row r="4424" spans="1:1" x14ac:dyDescent="0.3">
      <c r="A4424">
        <v>3.09</v>
      </c>
    </row>
    <row r="4425" spans="1:1" x14ac:dyDescent="0.3">
      <c r="A4425">
        <v>3.16</v>
      </c>
    </row>
    <row r="4426" spans="1:1" x14ac:dyDescent="0.3">
      <c r="A4426">
        <v>3.14</v>
      </c>
    </row>
    <row r="4427" spans="1:1" x14ac:dyDescent="0.3">
      <c r="A4427">
        <v>3.03</v>
      </c>
    </row>
    <row r="4428" spans="1:1" x14ac:dyDescent="0.3">
      <c r="A4428">
        <v>3.1</v>
      </c>
    </row>
    <row r="4429" spans="1:1" x14ac:dyDescent="0.3">
      <c r="A4429">
        <v>3.15</v>
      </c>
    </row>
    <row r="4430" spans="1:1" x14ac:dyDescent="0.3">
      <c r="A4430">
        <v>3.12</v>
      </c>
    </row>
    <row r="4431" spans="1:1" x14ac:dyDescent="0.3">
      <c r="A4431">
        <v>3.16</v>
      </c>
    </row>
    <row r="4432" spans="1:1" x14ac:dyDescent="0.3">
      <c r="A4432">
        <v>3.08</v>
      </c>
    </row>
    <row r="4433" spans="1:1" x14ac:dyDescent="0.3">
      <c r="A4433">
        <v>3.17</v>
      </c>
    </row>
    <row r="4434" spans="1:1" x14ac:dyDescent="0.3">
      <c r="A4434">
        <v>3.14</v>
      </c>
    </row>
    <row r="4435" spans="1:1" x14ac:dyDescent="0.3">
      <c r="A4435">
        <v>3.08</v>
      </c>
    </row>
    <row r="4436" spans="1:1" x14ac:dyDescent="0.3">
      <c r="A4436">
        <v>3.08</v>
      </c>
    </row>
    <row r="4437" spans="1:1" x14ac:dyDescent="0.3">
      <c r="A4437">
        <v>3.14</v>
      </c>
    </row>
    <row r="4438" spans="1:1" x14ac:dyDescent="0.3">
      <c r="A4438">
        <v>3.12</v>
      </c>
    </row>
    <row r="4439" spans="1:1" x14ac:dyDescent="0.3">
      <c r="A4439">
        <v>3.16</v>
      </c>
    </row>
    <row r="4440" spans="1:1" x14ac:dyDescent="0.3">
      <c r="A4440">
        <v>3.14</v>
      </c>
    </row>
    <row r="4441" spans="1:1" x14ac:dyDescent="0.3">
      <c r="A4441">
        <v>3.14</v>
      </c>
    </row>
    <row r="4442" spans="1:1" x14ac:dyDescent="0.3">
      <c r="A4442">
        <v>3.14</v>
      </c>
    </row>
    <row r="4443" spans="1:1" x14ac:dyDescent="0.3">
      <c r="A4443">
        <v>3.01</v>
      </c>
    </row>
    <row r="4444" spans="1:1" x14ac:dyDescent="0.3">
      <c r="A4444">
        <v>3.1</v>
      </c>
    </row>
    <row r="4445" spans="1:1" x14ac:dyDescent="0.3">
      <c r="A4445">
        <v>3.14</v>
      </c>
    </row>
    <row r="4446" spans="1:1" x14ac:dyDescent="0.3">
      <c r="A4446">
        <v>3.14</v>
      </c>
    </row>
    <row r="4447" spans="1:1" x14ac:dyDescent="0.3">
      <c r="A4447">
        <v>3.16</v>
      </c>
    </row>
    <row r="4448" spans="1:1" x14ac:dyDescent="0.3">
      <c r="A4448">
        <v>3.14</v>
      </c>
    </row>
    <row r="4449" spans="1:1" x14ac:dyDescent="0.3">
      <c r="A4449">
        <v>3.16</v>
      </c>
    </row>
    <row r="4450" spans="1:1" x14ac:dyDescent="0.3">
      <c r="A4450">
        <v>3.12</v>
      </c>
    </row>
    <row r="4451" spans="1:1" x14ac:dyDescent="0.3">
      <c r="A4451">
        <v>3.05</v>
      </c>
    </row>
    <row r="4452" spans="1:1" x14ac:dyDescent="0.3">
      <c r="A4452">
        <v>2.99</v>
      </c>
    </row>
    <row r="4453" spans="1:1" x14ac:dyDescent="0.3">
      <c r="A4453">
        <v>3.14</v>
      </c>
    </row>
    <row r="4454" spans="1:1" x14ac:dyDescent="0.3">
      <c r="A4454">
        <v>3.14</v>
      </c>
    </row>
    <row r="4455" spans="1:1" x14ac:dyDescent="0.3">
      <c r="A4455">
        <v>3.16</v>
      </c>
    </row>
    <row r="4456" spans="1:1" x14ac:dyDescent="0.3">
      <c r="A4456">
        <v>3.14</v>
      </c>
    </row>
    <row r="4457" spans="1:1" x14ac:dyDescent="0.3">
      <c r="A4457">
        <v>3.16</v>
      </c>
    </row>
    <row r="4458" spans="1:1" x14ac:dyDescent="0.3">
      <c r="A4458">
        <v>3.14</v>
      </c>
    </row>
    <row r="4459" spans="1:1" x14ac:dyDescent="0.3">
      <c r="A4459">
        <v>2.99</v>
      </c>
    </row>
    <row r="4460" spans="1:1" x14ac:dyDescent="0.3">
      <c r="A4460">
        <v>3.1</v>
      </c>
    </row>
    <row r="4461" spans="1:1" x14ac:dyDescent="0.3">
      <c r="A4461">
        <v>3.12</v>
      </c>
    </row>
    <row r="4462" spans="1:1" x14ac:dyDescent="0.3">
      <c r="A4462">
        <v>3.14</v>
      </c>
    </row>
    <row r="4463" spans="1:1" x14ac:dyDescent="0.3">
      <c r="A4463">
        <v>3.14</v>
      </c>
    </row>
    <row r="4464" spans="1:1" x14ac:dyDescent="0.3">
      <c r="A4464">
        <v>3.14</v>
      </c>
    </row>
    <row r="4465" spans="1:1" x14ac:dyDescent="0.3">
      <c r="A4465">
        <v>3.16</v>
      </c>
    </row>
    <row r="4466" spans="1:1" x14ac:dyDescent="0.3">
      <c r="A4466">
        <v>3.06</v>
      </c>
    </row>
    <row r="4467" spans="1:1" x14ac:dyDescent="0.3">
      <c r="A4467">
        <v>3.1</v>
      </c>
    </row>
    <row r="4468" spans="1:1" x14ac:dyDescent="0.3">
      <c r="A4468">
        <v>3.08</v>
      </c>
    </row>
    <row r="4469" spans="1:1" x14ac:dyDescent="0.3">
      <c r="A4469">
        <v>3.14</v>
      </c>
    </row>
    <row r="4470" spans="1:1" x14ac:dyDescent="0.3">
      <c r="A4470">
        <v>3.13</v>
      </c>
    </row>
    <row r="4471" spans="1:1" x14ac:dyDescent="0.3">
      <c r="A4471">
        <v>3.16</v>
      </c>
    </row>
    <row r="4472" spans="1:1" x14ac:dyDescent="0.3">
      <c r="A4472">
        <v>3.12</v>
      </c>
    </row>
    <row r="4473" spans="1:1" x14ac:dyDescent="0.3">
      <c r="A4473">
        <v>3.16</v>
      </c>
    </row>
    <row r="4474" spans="1:1" x14ac:dyDescent="0.3">
      <c r="A4474">
        <v>3.12</v>
      </c>
    </row>
    <row r="4475" spans="1:1" x14ac:dyDescent="0.3">
      <c r="A4475">
        <v>2.96</v>
      </c>
    </row>
    <row r="4476" spans="1:1" x14ac:dyDescent="0.3">
      <c r="A4476">
        <v>3.1</v>
      </c>
    </row>
    <row r="4477" spans="1:1" x14ac:dyDescent="0.3">
      <c r="A4477">
        <v>3.14</v>
      </c>
    </row>
    <row r="4478" spans="1:1" x14ac:dyDescent="0.3">
      <c r="A4478">
        <v>3.14</v>
      </c>
    </row>
    <row r="4479" spans="1:1" x14ac:dyDescent="0.3">
      <c r="A4479">
        <v>3.15</v>
      </c>
    </row>
    <row r="4480" spans="1:1" x14ac:dyDescent="0.3">
      <c r="A4480">
        <v>3.06</v>
      </c>
    </row>
    <row r="4481" spans="1:1" x14ac:dyDescent="0.3">
      <c r="A4481">
        <v>3.13</v>
      </c>
    </row>
    <row r="4482" spans="1:1" x14ac:dyDescent="0.3">
      <c r="A4482">
        <v>3.14</v>
      </c>
    </row>
    <row r="4483" spans="1:1" x14ac:dyDescent="0.3">
      <c r="A4483">
        <v>3</v>
      </c>
    </row>
    <row r="4484" spans="1:1" x14ac:dyDescent="0.3">
      <c r="A4484">
        <v>3.08</v>
      </c>
    </row>
    <row r="4485" spans="1:1" x14ac:dyDescent="0.3">
      <c r="A4485">
        <v>3.14</v>
      </c>
    </row>
    <row r="4486" spans="1:1" x14ac:dyDescent="0.3">
      <c r="A4486">
        <v>3.14</v>
      </c>
    </row>
    <row r="4487" spans="1:1" x14ac:dyDescent="0.3">
      <c r="A4487">
        <v>3.14</v>
      </c>
    </row>
    <row r="4488" spans="1:1" x14ac:dyDescent="0.3">
      <c r="A4488">
        <v>3.14</v>
      </c>
    </row>
    <row r="4489" spans="1:1" x14ac:dyDescent="0.3">
      <c r="A4489">
        <v>3.15</v>
      </c>
    </row>
    <row r="4490" spans="1:1" x14ac:dyDescent="0.3">
      <c r="A4490">
        <v>3.13</v>
      </c>
    </row>
    <row r="4491" spans="1:1" x14ac:dyDescent="0.3">
      <c r="A4491">
        <v>3.02</v>
      </c>
    </row>
    <row r="4492" spans="1:1" x14ac:dyDescent="0.3">
      <c r="A4492">
        <v>3.07</v>
      </c>
    </row>
    <row r="4493" spans="1:1" x14ac:dyDescent="0.3">
      <c r="A4493">
        <v>3.13</v>
      </c>
    </row>
    <row r="4494" spans="1:1" x14ac:dyDescent="0.3">
      <c r="A4494">
        <v>3.09</v>
      </c>
    </row>
    <row r="4495" spans="1:1" x14ac:dyDescent="0.3">
      <c r="A4495">
        <v>3.15</v>
      </c>
    </row>
    <row r="4496" spans="1:1" x14ac:dyDescent="0.3">
      <c r="A4496">
        <v>3.13</v>
      </c>
    </row>
    <row r="4497" spans="1:1" x14ac:dyDescent="0.3">
      <c r="A4497">
        <v>3.15</v>
      </c>
    </row>
    <row r="4498" spans="1:1" x14ac:dyDescent="0.3">
      <c r="A4498">
        <v>3.13</v>
      </c>
    </row>
    <row r="4499" spans="1:1" x14ac:dyDescent="0.3">
      <c r="A4499">
        <v>3.02</v>
      </c>
    </row>
    <row r="4500" spans="1:1" x14ac:dyDescent="0.3">
      <c r="A4500">
        <v>3.07</v>
      </c>
    </row>
    <row r="4501" spans="1:1" x14ac:dyDescent="0.3">
      <c r="A4501">
        <v>3.11</v>
      </c>
    </row>
    <row r="4502" spans="1:1" x14ac:dyDescent="0.3">
      <c r="A4502">
        <v>3.13</v>
      </c>
    </row>
    <row r="4503" spans="1:1" x14ac:dyDescent="0.3">
      <c r="A4503">
        <v>3.13</v>
      </c>
    </row>
    <row r="4504" spans="1:1" x14ac:dyDescent="0.3">
      <c r="A4504">
        <v>3.13</v>
      </c>
    </row>
    <row r="4505" spans="1:1" x14ac:dyDescent="0.3">
      <c r="A4505">
        <v>3.15</v>
      </c>
    </row>
    <row r="4506" spans="1:1" x14ac:dyDescent="0.3">
      <c r="A4506">
        <v>3.13</v>
      </c>
    </row>
    <row r="4507" spans="1:1" x14ac:dyDescent="0.3">
      <c r="A4507">
        <v>3.01</v>
      </c>
    </row>
    <row r="4508" spans="1:1" x14ac:dyDescent="0.3">
      <c r="A4508">
        <v>3.09</v>
      </c>
    </row>
    <row r="4509" spans="1:1" x14ac:dyDescent="0.3">
      <c r="A4509">
        <v>3.13</v>
      </c>
    </row>
    <row r="4510" spans="1:1" x14ac:dyDescent="0.3">
      <c r="A4510">
        <v>3.13</v>
      </c>
    </row>
    <row r="4511" spans="1:1" x14ac:dyDescent="0.3">
      <c r="A4511">
        <v>3.15</v>
      </c>
    </row>
    <row r="4512" spans="1:1" x14ac:dyDescent="0.3">
      <c r="A4512">
        <v>3.11</v>
      </c>
    </row>
    <row r="4513" spans="1:1" x14ac:dyDescent="0.3">
      <c r="A4513">
        <v>3.15</v>
      </c>
    </row>
    <row r="4514" spans="1:1" x14ac:dyDescent="0.3">
      <c r="A4514">
        <v>3.11</v>
      </c>
    </row>
    <row r="4515" spans="1:1" x14ac:dyDescent="0.3">
      <c r="A4515">
        <v>3.03</v>
      </c>
    </row>
    <row r="4516" spans="1:1" x14ac:dyDescent="0.3">
      <c r="A4516">
        <v>3.07</v>
      </c>
    </row>
    <row r="4517" spans="1:1" x14ac:dyDescent="0.3">
      <c r="A4517">
        <v>3.13</v>
      </c>
    </row>
    <row r="4518" spans="1:1" x14ac:dyDescent="0.3">
      <c r="A4518">
        <v>3.13</v>
      </c>
    </row>
    <row r="4519" spans="1:1" x14ac:dyDescent="0.3">
      <c r="A4519">
        <v>3.15</v>
      </c>
    </row>
    <row r="4520" spans="1:1" x14ac:dyDescent="0.3">
      <c r="A4520">
        <v>3.13</v>
      </c>
    </row>
    <row r="4521" spans="1:1" x14ac:dyDescent="0.3">
      <c r="A4521">
        <v>3.1</v>
      </c>
    </row>
    <row r="4522" spans="1:1" x14ac:dyDescent="0.3">
      <c r="A4522">
        <v>3.13</v>
      </c>
    </row>
    <row r="4523" spans="1:1" x14ac:dyDescent="0.3">
      <c r="A4523">
        <v>3</v>
      </c>
    </row>
    <row r="4524" spans="1:1" x14ac:dyDescent="0.3">
      <c r="A4524">
        <v>3.09</v>
      </c>
    </row>
    <row r="4525" spans="1:1" x14ac:dyDescent="0.3">
      <c r="A4525">
        <v>3.1</v>
      </c>
    </row>
    <row r="4526" spans="1:1" x14ac:dyDescent="0.3">
      <c r="A4526">
        <v>3.13</v>
      </c>
    </row>
    <row r="4527" spans="1:1" x14ac:dyDescent="0.3">
      <c r="A4527">
        <v>3.15</v>
      </c>
    </row>
    <row r="4528" spans="1:1" x14ac:dyDescent="0.3">
      <c r="A4528">
        <v>3.05</v>
      </c>
    </row>
    <row r="4529" spans="1:1" x14ac:dyDescent="0.3">
      <c r="A4529">
        <v>3.15</v>
      </c>
    </row>
    <row r="4530" spans="1:1" x14ac:dyDescent="0.3">
      <c r="A4530">
        <v>3.12</v>
      </c>
    </row>
    <row r="4531" spans="1:1" x14ac:dyDescent="0.3">
      <c r="A4531">
        <v>3.03</v>
      </c>
    </row>
    <row r="4532" spans="1:1" x14ac:dyDescent="0.3">
      <c r="A4532">
        <v>3.05</v>
      </c>
    </row>
    <row r="4533" spans="1:1" x14ac:dyDescent="0.3">
      <c r="A4533">
        <v>3.13</v>
      </c>
    </row>
    <row r="4534" spans="1:1" x14ac:dyDescent="0.3">
      <c r="A4534">
        <v>3.1</v>
      </c>
    </row>
    <row r="4535" spans="1:1" x14ac:dyDescent="0.3">
      <c r="A4535">
        <v>3.14</v>
      </c>
    </row>
    <row r="4536" spans="1:1" x14ac:dyDescent="0.3">
      <c r="A4536">
        <v>3.12</v>
      </c>
    </row>
    <row r="4537" spans="1:1" x14ac:dyDescent="0.3">
      <c r="A4537">
        <v>3.14</v>
      </c>
    </row>
    <row r="4538" spans="1:1" x14ac:dyDescent="0.3">
      <c r="A4538">
        <v>3.12</v>
      </c>
    </row>
    <row r="4539" spans="1:1" x14ac:dyDescent="0.3">
      <c r="A4539">
        <v>2.95</v>
      </c>
    </row>
    <row r="4540" spans="1:1" x14ac:dyDescent="0.3">
      <c r="A4540">
        <v>3.09</v>
      </c>
    </row>
    <row r="4541" spans="1:1" x14ac:dyDescent="0.3">
      <c r="A4541">
        <v>3.12</v>
      </c>
    </row>
    <row r="4542" spans="1:1" x14ac:dyDescent="0.3">
      <c r="A4542">
        <v>3.05</v>
      </c>
    </row>
    <row r="4543" spans="1:1" x14ac:dyDescent="0.3">
      <c r="A4543">
        <v>3.12</v>
      </c>
    </row>
    <row r="4544" spans="1:1" x14ac:dyDescent="0.3">
      <c r="A4544">
        <v>3.12</v>
      </c>
    </row>
    <row r="4545" spans="1:1" x14ac:dyDescent="0.3">
      <c r="A4545">
        <v>3.12</v>
      </c>
    </row>
    <row r="4546" spans="1:1" x14ac:dyDescent="0.3">
      <c r="A4546">
        <v>3.12</v>
      </c>
    </row>
    <row r="4547" spans="1:1" x14ac:dyDescent="0.3">
      <c r="A4547">
        <v>3.08</v>
      </c>
    </row>
    <row r="4548" spans="1:1" x14ac:dyDescent="0.3">
      <c r="A4548">
        <v>3.06</v>
      </c>
    </row>
    <row r="4549" spans="1:1" x14ac:dyDescent="0.3">
      <c r="A4549">
        <v>3.11</v>
      </c>
    </row>
    <row r="4550" spans="1:1" x14ac:dyDescent="0.3">
      <c r="A4550">
        <v>3.12</v>
      </c>
    </row>
    <row r="4551" spans="1:1" x14ac:dyDescent="0.3">
      <c r="A4551">
        <v>3.14</v>
      </c>
    </row>
    <row r="4552" spans="1:1" x14ac:dyDescent="0.3">
      <c r="A4552">
        <v>3.11</v>
      </c>
    </row>
    <row r="4553" spans="1:1" x14ac:dyDescent="0.3">
      <c r="A4553">
        <v>3.14</v>
      </c>
    </row>
    <row r="4554" spans="1:1" x14ac:dyDescent="0.3">
      <c r="A4554">
        <v>3.1</v>
      </c>
    </row>
    <row r="4555" spans="1:1" x14ac:dyDescent="0.3">
      <c r="A4555">
        <v>3</v>
      </c>
    </row>
    <row r="4556" spans="1:1" x14ac:dyDescent="0.3">
      <c r="A4556">
        <v>3.04</v>
      </c>
    </row>
    <row r="4557" spans="1:1" x14ac:dyDescent="0.3">
      <c r="A4557">
        <v>3.12</v>
      </c>
    </row>
    <row r="4558" spans="1:1" x14ac:dyDescent="0.3">
      <c r="A4558">
        <v>3.12</v>
      </c>
    </row>
    <row r="4559" spans="1:1" x14ac:dyDescent="0.3">
      <c r="A4559">
        <v>3.14</v>
      </c>
    </row>
    <row r="4560" spans="1:1" x14ac:dyDescent="0.3">
      <c r="A4560">
        <v>3.12</v>
      </c>
    </row>
    <row r="4561" spans="1:1" x14ac:dyDescent="0.3">
      <c r="A4561">
        <v>3.14</v>
      </c>
    </row>
    <row r="4562" spans="1:1" x14ac:dyDescent="0.3">
      <c r="A4562">
        <v>3.12</v>
      </c>
    </row>
    <row r="4563" spans="1:1" x14ac:dyDescent="0.3">
      <c r="A4563">
        <v>3.02</v>
      </c>
    </row>
    <row r="4564" spans="1:1" x14ac:dyDescent="0.3">
      <c r="A4564">
        <v>3.06</v>
      </c>
    </row>
    <row r="4565" spans="1:1" x14ac:dyDescent="0.3">
      <c r="A4565">
        <v>3.1</v>
      </c>
    </row>
    <row r="4566" spans="1:1" x14ac:dyDescent="0.3">
      <c r="A4566">
        <v>3.12</v>
      </c>
    </row>
    <row r="4567" spans="1:1" x14ac:dyDescent="0.3">
      <c r="A4567">
        <v>3.14</v>
      </c>
    </row>
    <row r="4568" spans="1:1" x14ac:dyDescent="0.3">
      <c r="A4568">
        <v>3.12</v>
      </c>
    </row>
    <row r="4569" spans="1:1" x14ac:dyDescent="0.3">
      <c r="A4569">
        <v>3.08</v>
      </c>
    </row>
    <row r="4570" spans="1:1" x14ac:dyDescent="0.3">
      <c r="A4570">
        <v>3.12</v>
      </c>
    </row>
    <row r="4571" spans="1:1" x14ac:dyDescent="0.3">
      <c r="A4571">
        <v>3</v>
      </c>
    </row>
    <row r="4572" spans="1:1" x14ac:dyDescent="0.3">
      <c r="A4572">
        <v>3.07</v>
      </c>
    </row>
    <row r="4573" spans="1:1" x14ac:dyDescent="0.3">
      <c r="A4573">
        <v>3.11</v>
      </c>
    </row>
    <row r="4574" spans="1:1" x14ac:dyDescent="0.3">
      <c r="A4574">
        <v>3.1</v>
      </c>
    </row>
    <row r="4575" spans="1:1" x14ac:dyDescent="0.3">
      <c r="A4575">
        <v>3.14</v>
      </c>
    </row>
    <row r="4576" spans="1:1" x14ac:dyDescent="0.3">
      <c r="A4576">
        <v>3.08</v>
      </c>
    </row>
    <row r="4577" spans="1:1" x14ac:dyDescent="0.3">
      <c r="A4577">
        <v>3.13</v>
      </c>
    </row>
    <row r="4578" spans="1:1" x14ac:dyDescent="0.3">
      <c r="A4578">
        <v>3.11</v>
      </c>
    </row>
    <row r="4579" spans="1:1" x14ac:dyDescent="0.3">
      <c r="A4579">
        <v>3.07</v>
      </c>
    </row>
    <row r="4580" spans="1:1" x14ac:dyDescent="0.3">
      <c r="A4580">
        <v>3.05</v>
      </c>
    </row>
    <row r="4581" spans="1:1" x14ac:dyDescent="0.3">
      <c r="A4581">
        <v>3.11</v>
      </c>
    </row>
    <row r="4582" spans="1:1" x14ac:dyDescent="0.3">
      <c r="A4582">
        <v>3.11</v>
      </c>
    </row>
    <row r="4583" spans="1:1" x14ac:dyDescent="0.3">
      <c r="A4583">
        <v>3.05</v>
      </c>
    </row>
    <row r="4584" spans="1:1" x14ac:dyDescent="0.3">
      <c r="A4584">
        <v>3.11</v>
      </c>
    </row>
    <row r="4585" spans="1:1" x14ac:dyDescent="0.3">
      <c r="A4585">
        <v>3.11</v>
      </c>
    </row>
    <row r="4586" spans="1:1" x14ac:dyDescent="0.3">
      <c r="A4586">
        <v>3.11</v>
      </c>
    </row>
    <row r="4587" spans="1:1" x14ac:dyDescent="0.3">
      <c r="A4587">
        <v>3</v>
      </c>
    </row>
    <row r="4588" spans="1:1" x14ac:dyDescent="0.3">
      <c r="A4588">
        <v>3.07</v>
      </c>
    </row>
    <row r="4589" spans="1:1" x14ac:dyDescent="0.3">
      <c r="A4589">
        <v>3.11</v>
      </c>
    </row>
    <row r="4590" spans="1:1" x14ac:dyDescent="0.3">
      <c r="A4590">
        <v>3.04</v>
      </c>
    </row>
    <row r="4591" spans="1:1" x14ac:dyDescent="0.3">
      <c r="A4591">
        <v>3.13</v>
      </c>
    </row>
    <row r="4592" spans="1:1" x14ac:dyDescent="0.3">
      <c r="A4592">
        <v>3.11</v>
      </c>
    </row>
    <row r="4593" spans="1:1" x14ac:dyDescent="0.3">
      <c r="A4593">
        <v>3.13</v>
      </c>
    </row>
    <row r="4594" spans="1:1" x14ac:dyDescent="0.3">
      <c r="A4594">
        <v>3.09</v>
      </c>
    </row>
    <row r="4595" spans="1:1" x14ac:dyDescent="0.3">
      <c r="A4595">
        <v>3.05</v>
      </c>
    </row>
    <row r="4596" spans="1:1" x14ac:dyDescent="0.3">
      <c r="A4596">
        <v>3.04</v>
      </c>
    </row>
    <row r="4597" spans="1:1" x14ac:dyDescent="0.3">
      <c r="A4597">
        <v>3.06</v>
      </c>
    </row>
    <row r="4598" spans="1:1" x14ac:dyDescent="0.3">
      <c r="A4598">
        <v>3.11</v>
      </c>
    </row>
    <row r="4599" spans="1:1" x14ac:dyDescent="0.3">
      <c r="A4599">
        <v>3.13</v>
      </c>
    </row>
    <row r="4600" spans="1:1" x14ac:dyDescent="0.3">
      <c r="A4600">
        <v>3.11</v>
      </c>
    </row>
    <row r="4601" spans="1:1" x14ac:dyDescent="0.3">
      <c r="A4601">
        <v>3.13</v>
      </c>
    </row>
    <row r="4602" spans="1:1" x14ac:dyDescent="0.3">
      <c r="A4602">
        <v>3.11</v>
      </c>
    </row>
    <row r="4603" spans="1:1" x14ac:dyDescent="0.3">
      <c r="A4603">
        <v>2.93</v>
      </c>
    </row>
    <row r="4604" spans="1:1" x14ac:dyDescent="0.3">
      <c r="A4604">
        <v>3.06</v>
      </c>
    </row>
    <row r="4605" spans="1:1" x14ac:dyDescent="0.3">
      <c r="A4605">
        <v>3.09</v>
      </c>
    </row>
    <row r="4606" spans="1:1" x14ac:dyDescent="0.3">
      <c r="A4606">
        <v>3.11</v>
      </c>
    </row>
    <row r="4607" spans="1:1" x14ac:dyDescent="0.3">
      <c r="A4607">
        <v>3.11</v>
      </c>
    </row>
    <row r="4608" spans="1:1" x14ac:dyDescent="0.3">
      <c r="A4608">
        <v>3.11</v>
      </c>
    </row>
    <row r="4609" spans="1:1" x14ac:dyDescent="0.3">
      <c r="A4609">
        <v>3.13</v>
      </c>
    </row>
    <row r="4610" spans="1:1" x14ac:dyDescent="0.3">
      <c r="A4610">
        <v>3.11</v>
      </c>
    </row>
    <row r="4611" spans="1:1" x14ac:dyDescent="0.3">
      <c r="A4611">
        <v>2.95</v>
      </c>
    </row>
    <row r="4612" spans="1:1" x14ac:dyDescent="0.3">
      <c r="A4612">
        <v>3.05</v>
      </c>
    </row>
    <row r="4613" spans="1:1" x14ac:dyDescent="0.3">
      <c r="A4613">
        <v>3.11</v>
      </c>
    </row>
    <row r="4614" spans="1:1" x14ac:dyDescent="0.3">
      <c r="A4614">
        <v>3.09</v>
      </c>
    </row>
    <row r="4615" spans="1:1" x14ac:dyDescent="0.3">
      <c r="A4615">
        <v>3.13</v>
      </c>
    </row>
    <row r="4616" spans="1:1" x14ac:dyDescent="0.3">
      <c r="A4616">
        <v>3.09</v>
      </c>
    </row>
    <row r="4617" spans="1:1" x14ac:dyDescent="0.3">
      <c r="A4617">
        <v>3.13</v>
      </c>
    </row>
    <row r="4618" spans="1:1" x14ac:dyDescent="0.3">
      <c r="A4618">
        <v>3.11</v>
      </c>
    </row>
    <row r="4619" spans="1:1" x14ac:dyDescent="0.3">
      <c r="A4619">
        <v>3</v>
      </c>
    </row>
    <row r="4620" spans="1:1" x14ac:dyDescent="0.3">
      <c r="A4620">
        <v>3.07</v>
      </c>
    </row>
    <row r="4621" spans="1:1" x14ac:dyDescent="0.3">
      <c r="A4621">
        <v>3.11</v>
      </c>
    </row>
    <row r="4622" spans="1:1" x14ac:dyDescent="0.3">
      <c r="A4622">
        <v>3.11</v>
      </c>
    </row>
    <row r="4623" spans="1:1" x14ac:dyDescent="0.3">
      <c r="A4623">
        <v>3.13</v>
      </c>
    </row>
    <row r="4624" spans="1:1" x14ac:dyDescent="0.3">
      <c r="A4624">
        <v>3.08</v>
      </c>
    </row>
    <row r="4625" spans="1:1" x14ac:dyDescent="0.3">
      <c r="A4625">
        <v>3.11</v>
      </c>
    </row>
    <row r="4626" spans="1:1" x14ac:dyDescent="0.3">
      <c r="A4626">
        <v>3.11</v>
      </c>
    </row>
    <row r="4627" spans="1:1" x14ac:dyDescent="0.3">
      <c r="A4627">
        <v>2.97</v>
      </c>
    </row>
    <row r="4628" spans="1:1" x14ac:dyDescent="0.3">
      <c r="A4628">
        <v>3.04</v>
      </c>
    </row>
    <row r="4629" spans="1:1" x14ac:dyDescent="0.3">
      <c r="A4629">
        <v>3.11</v>
      </c>
    </row>
    <row r="4630" spans="1:1" x14ac:dyDescent="0.3">
      <c r="A4630">
        <v>3.11</v>
      </c>
    </row>
    <row r="4631" spans="1:1" x14ac:dyDescent="0.3">
      <c r="A4631">
        <v>3.13</v>
      </c>
    </row>
    <row r="4632" spans="1:1" x14ac:dyDescent="0.3">
      <c r="A4632">
        <v>3.11</v>
      </c>
    </row>
    <row r="4633" spans="1:1" x14ac:dyDescent="0.3">
      <c r="A4633">
        <v>3.13</v>
      </c>
    </row>
    <row r="4634" spans="1:1" x14ac:dyDescent="0.3">
      <c r="A4634">
        <v>3.09</v>
      </c>
    </row>
    <row r="4635" spans="1:1" x14ac:dyDescent="0.3">
      <c r="A4635">
        <v>3</v>
      </c>
    </row>
    <row r="4636" spans="1:1" x14ac:dyDescent="0.3">
      <c r="A4636">
        <v>3.05</v>
      </c>
    </row>
    <row r="4637" spans="1:1" x14ac:dyDescent="0.3">
      <c r="A4637">
        <v>3.11</v>
      </c>
    </row>
    <row r="4638" spans="1:1" x14ac:dyDescent="0.3">
      <c r="A4638">
        <v>3.03</v>
      </c>
    </row>
    <row r="4639" spans="1:1" x14ac:dyDescent="0.3">
      <c r="A4639">
        <v>3.13</v>
      </c>
    </row>
    <row r="4640" spans="1:1" x14ac:dyDescent="0.3">
      <c r="A4640">
        <v>3.11</v>
      </c>
    </row>
    <row r="4641" spans="1:1" x14ac:dyDescent="0.3">
      <c r="A4641">
        <v>3.13</v>
      </c>
    </row>
    <row r="4642" spans="1:1" x14ac:dyDescent="0.3">
      <c r="A4642">
        <v>3.11</v>
      </c>
    </row>
    <row r="4643" spans="1:1" x14ac:dyDescent="0.3">
      <c r="A4643">
        <v>2.99</v>
      </c>
    </row>
    <row r="4644" spans="1:1" x14ac:dyDescent="0.3">
      <c r="A4644">
        <v>3.05</v>
      </c>
    </row>
    <row r="4645" spans="1:1" x14ac:dyDescent="0.3">
      <c r="A4645">
        <v>3.08</v>
      </c>
    </row>
    <row r="4646" spans="1:1" x14ac:dyDescent="0.3">
      <c r="A4646">
        <v>3.11</v>
      </c>
    </row>
    <row r="4647" spans="1:1" x14ac:dyDescent="0.3">
      <c r="A4647">
        <v>3.1</v>
      </c>
    </row>
    <row r="4648" spans="1:1" x14ac:dyDescent="0.3">
      <c r="A4648">
        <v>3.11</v>
      </c>
    </row>
    <row r="4649" spans="1:1" x14ac:dyDescent="0.3">
      <c r="A4649">
        <v>3.13</v>
      </c>
    </row>
    <row r="4650" spans="1:1" x14ac:dyDescent="0.3">
      <c r="A4650">
        <v>3.11</v>
      </c>
    </row>
    <row r="4651" spans="1:1" x14ac:dyDescent="0.3">
      <c r="A4651">
        <v>2.99</v>
      </c>
    </row>
    <row r="4652" spans="1:1" x14ac:dyDescent="0.3">
      <c r="A4652">
        <v>2.99</v>
      </c>
    </row>
    <row r="4653" spans="1:1" x14ac:dyDescent="0.3">
      <c r="A4653">
        <v>3.11</v>
      </c>
    </row>
    <row r="4654" spans="1:1" x14ac:dyDescent="0.3">
      <c r="A4654">
        <v>3.11</v>
      </c>
    </row>
    <row r="4655" spans="1:1" x14ac:dyDescent="0.3">
      <c r="A4655">
        <v>3.13</v>
      </c>
    </row>
    <row r="4656" spans="1:1" x14ac:dyDescent="0.3">
      <c r="A4656">
        <v>3.09</v>
      </c>
    </row>
    <row r="4657" spans="1:1" x14ac:dyDescent="0.3">
      <c r="A4657">
        <v>3.13</v>
      </c>
    </row>
    <row r="4658" spans="1:1" x14ac:dyDescent="0.3">
      <c r="A4658">
        <v>3.09</v>
      </c>
    </row>
    <row r="4659" spans="1:1" x14ac:dyDescent="0.3">
      <c r="A4659">
        <v>2.96</v>
      </c>
    </row>
    <row r="4660" spans="1:1" x14ac:dyDescent="0.3">
      <c r="A4660">
        <v>3.05</v>
      </c>
    </row>
    <row r="4661" spans="1:1" x14ac:dyDescent="0.3">
      <c r="A4661">
        <v>3.1</v>
      </c>
    </row>
    <row r="4662" spans="1:1" x14ac:dyDescent="0.3">
      <c r="A4662">
        <v>3.1</v>
      </c>
    </row>
    <row r="4663" spans="1:1" x14ac:dyDescent="0.3">
      <c r="A4663">
        <v>3.13</v>
      </c>
    </row>
    <row r="4664" spans="1:1" x14ac:dyDescent="0.3">
      <c r="A4664">
        <v>3.11</v>
      </c>
    </row>
    <row r="4665" spans="1:1" x14ac:dyDescent="0.3">
      <c r="A4665">
        <v>3.09</v>
      </c>
    </row>
    <row r="4666" spans="1:1" x14ac:dyDescent="0.3">
      <c r="A4666">
        <v>3.08</v>
      </c>
    </row>
    <row r="4667" spans="1:1" x14ac:dyDescent="0.3">
      <c r="A4667">
        <v>2.99</v>
      </c>
    </row>
    <row r="4668" spans="1:1" x14ac:dyDescent="0.3">
      <c r="A4668">
        <v>3.06</v>
      </c>
    </row>
    <row r="4669" spans="1:1" x14ac:dyDescent="0.3">
      <c r="A4669">
        <v>3.1</v>
      </c>
    </row>
    <row r="4670" spans="1:1" x14ac:dyDescent="0.3">
      <c r="A4670">
        <v>3.1</v>
      </c>
    </row>
    <row r="4671" spans="1:1" x14ac:dyDescent="0.3">
      <c r="A4671">
        <v>3.12</v>
      </c>
    </row>
    <row r="4672" spans="1:1" x14ac:dyDescent="0.3">
      <c r="A4672">
        <v>3.1</v>
      </c>
    </row>
    <row r="4673" spans="1:1" x14ac:dyDescent="0.3">
      <c r="A4673">
        <v>3.12</v>
      </c>
    </row>
    <row r="4674" spans="1:1" x14ac:dyDescent="0.3">
      <c r="A4674">
        <v>3.1</v>
      </c>
    </row>
    <row r="4675" spans="1:1" x14ac:dyDescent="0.3">
      <c r="A4675">
        <v>3.06</v>
      </c>
    </row>
    <row r="4676" spans="1:1" x14ac:dyDescent="0.3">
      <c r="A4676">
        <v>3.02</v>
      </c>
    </row>
    <row r="4677" spans="1:1" x14ac:dyDescent="0.3">
      <c r="A4677">
        <v>3.1</v>
      </c>
    </row>
    <row r="4678" spans="1:1" x14ac:dyDescent="0.3">
      <c r="A4678">
        <v>3.08</v>
      </c>
    </row>
    <row r="4679" spans="1:1" x14ac:dyDescent="0.3">
      <c r="A4679">
        <v>3.12</v>
      </c>
    </row>
    <row r="4680" spans="1:1" x14ac:dyDescent="0.3">
      <c r="A4680">
        <v>3.1</v>
      </c>
    </row>
    <row r="4681" spans="1:1" x14ac:dyDescent="0.3">
      <c r="A4681">
        <v>3.12</v>
      </c>
    </row>
    <row r="4682" spans="1:1" x14ac:dyDescent="0.3">
      <c r="A4682">
        <v>3.1</v>
      </c>
    </row>
    <row r="4683" spans="1:1" x14ac:dyDescent="0.3">
      <c r="A4683">
        <v>3.06</v>
      </c>
    </row>
    <row r="4684" spans="1:1" x14ac:dyDescent="0.3">
      <c r="A4684">
        <v>3.06</v>
      </c>
    </row>
    <row r="4685" spans="1:1" x14ac:dyDescent="0.3">
      <c r="A4685">
        <v>3.09</v>
      </c>
    </row>
    <row r="4686" spans="1:1" x14ac:dyDescent="0.3">
      <c r="A4686">
        <v>3.03</v>
      </c>
    </row>
    <row r="4687" spans="1:1" x14ac:dyDescent="0.3">
      <c r="A4687">
        <v>3.1</v>
      </c>
    </row>
    <row r="4688" spans="1:1" x14ac:dyDescent="0.3">
      <c r="A4688">
        <v>3.1</v>
      </c>
    </row>
    <row r="4689" spans="1:1" x14ac:dyDescent="0.3">
      <c r="A4689">
        <v>3.11</v>
      </c>
    </row>
    <row r="4690" spans="1:1" x14ac:dyDescent="0.3">
      <c r="A4690">
        <v>3.1</v>
      </c>
    </row>
    <row r="4691" spans="1:1" x14ac:dyDescent="0.3">
      <c r="A4691">
        <v>3.06</v>
      </c>
    </row>
    <row r="4692" spans="1:1" x14ac:dyDescent="0.3">
      <c r="A4692">
        <v>3.04</v>
      </c>
    </row>
    <row r="4693" spans="1:1" x14ac:dyDescent="0.3">
      <c r="A4693">
        <v>3.1</v>
      </c>
    </row>
    <row r="4694" spans="1:1" x14ac:dyDescent="0.3">
      <c r="A4694">
        <v>3.1</v>
      </c>
    </row>
    <row r="4695" spans="1:1" x14ac:dyDescent="0.3">
      <c r="A4695">
        <v>3.12</v>
      </c>
    </row>
    <row r="4696" spans="1:1" x14ac:dyDescent="0.3">
      <c r="A4696">
        <v>3.08</v>
      </c>
    </row>
    <row r="4697" spans="1:1" x14ac:dyDescent="0.3">
      <c r="A4697">
        <v>3.12</v>
      </c>
    </row>
    <row r="4698" spans="1:1" x14ac:dyDescent="0.3">
      <c r="A4698">
        <v>3.1</v>
      </c>
    </row>
    <row r="4699" spans="1:1" x14ac:dyDescent="0.3">
      <c r="A4699">
        <v>3.06</v>
      </c>
    </row>
    <row r="4700" spans="1:1" x14ac:dyDescent="0.3">
      <c r="A4700">
        <v>3.06</v>
      </c>
    </row>
    <row r="4701" spans="1:1" x14ac:dyDescent="0.3">
      <c r="A4701">
        <v>3.1</v>
      </c>
    </row>
    <row r="4702" spans="1:1" x14ac:dyDescent="0.3">
      <c r="A4702">
        <v>3.08</v>
      </c>
    </row>
    <row r="4703" spans="1:1" x14ac:dyDescent="0.3">
      <c r="A4703">
        <v>3.12</v>
      </c>
    </row>
    <row r="4704" spans="1:1" x14ac:dyDescent="0.3">
      <c r="A4704">
        <v>3.08</v>
      </c>
    </row>
    <row r="4705" spans="1:1" x14ac:dyDescent="0.3">
      <c r="A4705">
        <v>3.12</v>
      </c>
    </row>
    <row r="4706" spans="1:1" x14ac:dyDescent="0.3">
      <c r="A4706">
        <v>3.1</v>
      </c>
    </row>
    <row r="4707" spans="1:1" x14ac:dyDescent="0.3">
      <c r="A4707">
        <v>2.99</v>
      </c>
    </row>
    <row r="4708" spans="1:1" x14ac:dyDescent="0.3">
      <c r="A4708">
        <v>3.04</v>
      </c>
    </row>
    <row r="4709" spans="1:1" x14ac:dyDescent="0.3">
      <c r="A4709">
        <v>3.1</v>
      </c>
    </row>
    <row r="4710" spans="1:1" x14ac:dyDescent="0.3">
      <c r="A4710">
        <v>3.1</v>
      </c>
    </row>
    <row r="4711" spans="1:1" x14ac:dyDescent="0.3">
      <c r="A4711">
        <v>3.12</v>
      </c>
    </row>
    <row r="4712" spans="1:1" x14ac:dyDescent="0.3">
      <c r="A4712">
        <v>3.1</v>
      </c>
    </row>
    <row r="4713" spans="1:1" x14ac:dyDescent="0.3">
      <c r="A4713">
        <v>3.09</v>
      </c>
    </row>
    <row r="4714" spans="1:1" x14ac:dyDescent="0.3">
      <c r="A4714">
        <v>3.06</v>
      </c>
    </row>
    <row r="4715" spans="1:1" x14ac:dyDescent="0.3">
      <c r="A4715">
        <v>3.04</v>
      </c>
    </row>
    <row r="4716" spans="1:1" x14ac:dyDescent="0.3">
      <c r="A4716">
        <v>3.06</v>
      </c>
    </row>
    <row r="4717" spans="1:1" x14ac:dyDescent="0.3">
      <c r="A4717">
        <v>3.1</v>
      </c>
    </row>
    <row r="4718" spans="1:1" x14ac:dyDescent="0.3">
      <c r="A4718">
        <v>3.1</v>
      </c>
    </row>
    <row r="4719" spans="1:1" x14ac:dyDescent="0.3">
      <c r="A4719">
        <v>3.12</v>
      </c>
    </row>
    <row r="4720" spans="1:1" x14ac:dyDescent="0.3">
      <c r="A4720">
        <v>3.08</v>
      </c>
    </row>
    <row r="4721" spans="1:1" x14ac:dyDescent="0.3">
      <c r="A4721">
        <v>3.12</v>
      </c>
    </row>
    <row r="4722" spans="1:1" x14ac:dyDescent="0.3">
      <c r="A4722">
        <v>3.1</v>
      </c>
    </row>
    <row r="4723" spans="1:1" x14ac:dyDescent="0.3">
      <c r="A4723">
        <v>3.06</v>
      </c>
    </row>
    <row r="4724" spans="1:1" x14ac:dyDescent="0.3">
      <c r="A4724">
        <v>3.02</v>
      </c>
    </row>
    <row r="4725" spans="1:1" x14ac:dyDescent="0.3">
      <c r="A4725">
        <v>3.1</v>
      </c>
    </row>
    <row r="4726" spans="1:1" x14ac:dyDescent="0.3">
      <c r="A4726">
        <v>3.08</v>
      </c>
    </row>
    <row r="4727" spans="1:1" x14ac:dyDescent="0.3">
      <c r="A4727">
        <v>3.12</v>
      </c>
    </row>
    <row r="4728" spans="1:1" x14ac:dyDescent="0.3">
      <c r="A4728">
        <v>3.09</v>
      </c>
    </row>
    <row r="4729" spans="1:1" x14ac:dyDescent="0.3">
      <c r="A4729">
        <v>3.12</v>
      </c>
    </row>
    <row r="4730" spans="1:1" x14ac:dyDescent="0.3">
      <c r="A4730">
        <v>3.1</v>
      </c>
    </row>
    <row r="4731" spans="1:1" x14ac:dyDescent="0.3">
      <c r="A4731">
        <v>3</v>
      </c>
    </row>
    <row r="4732" spans="1:1" x14ac:dyDescent="0.3">
      <c r="A4732">
        <v>3.04</v>
      </c>
    </row>
    <row r="4733" spans="1:1" x14ac:dyDescent="0.3">
      <c r="A4733">
        <v>3.07</v>
      </c>
    </row>
    <row r="4734" spans="1:1" x14ac:dyDescent="0.3">
      <c r="A4734">
        <v>3.03</v>
      </c>
    </row>
    <row r="4735" spans="1:1" x14ac:dyDescent="0.3">
      <c r="A4735">
        <v>3.1</v>
      </c>
    </row>
    <row r="4736" spans="1:1" x14ac:dyDescent="0.3">
      <c r="A4736">
        <v>3.1</v>
      </c>
    </row>
    <row r="4737" spans="1:1" x14ac:dyDescent="0.3">
      <c r="A4737">
        <v>3.12</v>
      </c>
    </row>
    <row r="4738" spans="1:1" x14ac:dyDescent="0.3">
      <c r="A4738">
        <v>3.1</v>
      </c>
    </row>
    <row r="4739" spans="1:1" x14ac:dyDescent="0.3">
      <c r="A4739">
        <v>3.06</v>
      </c>
    </row>
    <row r="4740" spans="1:1" x14ac:dyDescent="0.3">
      <c r="A4740">
        <v>3.03</v>
      </c>
    </row>
    <row r="4741" spans="1:1" x14ac:dyDescent="0.3">
      <c r="A4741">
        <v>3.03</v>
      </c>
    </row>
    <row r="4742" spans="1:1" x14ac:dyDescent="0.3">
      <c r="A4742">
        <v>3.1</v>
      </c>
    </row>
    <row r="4743" spans="1:1" x14ac:dyDescent="0.3">
      <c r="A4743">
        <v>3.12</v>
      </c>
    </row>
    <row r="4744" spans="1:1" x14ac:dyDescent="0.3">
      <c r="A4744">
        <v>3.08</v>
      </c>
    </row>
    <row r="4745" spans="1:1" x14ac:dyDescent="0.3">
      <c r="A4745">
        <v>3.12</v>
      </c>
    </row>
    <row r="4746" spans="1:1" x14ac:dyDescent="0.3">
      <c r="A4746">
        <v>3.09</v>
      </c>
    </row>
    <row r="4747" spans="1:1" x14ac:dyDescent="0.3">
      <c r="A4747">
        <v>3.06</v>
      </c>
    </row>
    <row r="4748" spans="1:1" x14ac:dyDescent="0.3">
      <c r="A4748">
        <v>2.95</v>
      </c>
    </row>
    <row r="4749" spans="1:1" x14ac:dyDescent="0.3">
      <c r="A4749">
        <v>3.1</v>
      </c>
    </row>
    <row r="4750" spans="1:1" x14ac:dyDescent="0.3">
      <c r="A4750">
        <v>3.1</v>
      </c>
    </row>
    <row r="4751" spans="1:1" x14ac:dyDescent="0.3">
      <c r="A4751">
        <v>3.12</v>
      </c>
    </row>
    <row r="4752" spans="1:1" x14ac:dyDescent="0.3">
      <c r="A4752">
        <v>3.1</v>
      </c>
    </row>
    <row r="4753" spans="1:1" x14ac:dyDescent="0.3">
      <c r="A4753">
        <v>3.1</v>
      </c>
    </row>
    <row r="4754" spans="1:1" x14ac:dyDescent="0.3">
      <c r="A4754">
        <v>3.1</v>
      </c>
    </row>
    <row r="4755" spans="1:1" x14ac:dyDescent="0.3">
      <c r="A4755">
        <v>3.01</v>
      </c>
    </row>
    <row r="4756" spans="1:1" x14ac:dyDescent="0.3">
      <c r="A4756">
        <v>2.98</v>
      </c>
    </row>
    <row r="4757" spans="1:1" x14ac:dyDescent="0.3">
      <c r="A4757">
        <v>3.09</v>
      </c>
    </row>
    <row r="4758" spans="1:1" x14ac:dyDescent="0.3">
      <c r="A4758">
        <v>3.1</v>
      </c>
    </row>
    <row r="4759" spans="1:1" x14ac:dyDescent="0.3">
      <c r="A4759">
        <v>3.12</v>
      </c>
    </row>
    <row r="4760" spans="1:1" x14ac:dyDescent="0.3">
      <c r="A4760">
        <v>3.1</v>
      </c>
    </row>
    <row r="4761" spans="1:1" x14ac:dyDescent="0.3">
      <c r="A4761">
        <v>3.12</v>
      </c>
    </row>
    <row r="4762" spans="1:1" x14ac:dyDescent="0.3">
      <c r="A4762">
        <v>3.03</v>
      </c>
    </row>
    <row r="4763" spans="1:1" x14ac:dyDescent="0.3">
      <c r="A4763">
        <v>3.06</v>
      </c>
    </row>
    <row r="4764" spans="1:1" x14ac:dyDescent="0.3">
      <c r="A4764">
        <v>2.97</v>
      </c>
    </row>
    <row r="4765" spans="1:1" x14ac:dyDescent="0.3">
      <c r="A4765">
        <v>3.1</v>
      </c>
    </row>
    <row r="4766" spans="1:1" x14ac:dyDescent="0.3">
      <c r="A4766">
        <v>3.08</v>
      </c>
    </row>
    <row r="4767" spans="1:1" x14ac:dyDescent="0.3">
      <c r="A4767">
        <v>3.12</v>
      </c>
    </row>
    <row r="4768" spans="1:1" x14ac:dyDescent="0.3">
      <c r="A4768">
        <v>3.1</v>
      </c>
    </row>
    <row r="4769" spans="1:1" x14ac:dyDescent="0.3">
      <c r="A4769">
        <v>3.12</v>
      </c>
    </row>
    <row r="4770" spans="1:1" x14ac:dyDescent="0.3">
      <c r="A4770">
        <v>3.1</v>
      </c>
    </row>
    <row r="4771" spans="1:1" x14ac:dyDescent="0.3">
      <c r="A4771">
        <v>3.06</v>
      </c>
    </row>
    <row r="4772" spans="1:1" x14ac:dyDescent="0.3">
      <c r="A4772">
        <v>2.96</v>
      </c>
    </row>
    <row r="4773" spans="1:1" x14ac:dyDescent="0.3">
      <c r="A4773">
        <v>3.09</v>
      </c>
    </row>
    <row r="4774" spans="1:1" x14ac:dyDescent="0.3">
      <c r="A4774">
        <v>3.1</v>
      </c>
    </row>
    <row r="4775" spans="1:1" x14ac:dyDescent="0.3">
      <c r="A4775">
        <v>3.1</v>
      </c>
    </row>
    <row r="4776" spans="1:1" x14ac:dyDescent="0.3">
      <c r="A4776">
        <v>3.02</v>
      </c>
    </row>
    <row r="4777" spans="1:1" x14ac:dyDescent="0.3">
      <c r="A4777">
        <v>3.1</v>
      </c>
    </row>
    <row r="4778" spans="1:1" x14ac:dyDescent="0.3">
      <c r="A4778">
        <v>3.1</v>
      </c>
    </row>
    <row r="4779" spans="1:1" x14ac:dyDescent="0.3">
      <c r="A4779">
        <v>3.06</v>
      </c>
    </row>
    <row r="4780" spans="1:1" x14ac:dyDescent="0.3">
      <c r="A4780">
        <v>2.98</v>
      </c>
    </row>
    <row r="4781" spans="1:1" x14ac:dyDescent="0.3">
      <c r="A4781">
        <v>3.1</v>
      </c>
    </row>
    <row r="4782" spans="1:1" x14ac:dyDescent="0.3">
      <c r="A4782">
        <v>3.1</v>
      </c>
    </row>
    <row r="4783" spans="1:1" x14ac:dyDescent="0.3">
      <c r="A4783">
        <v>3.12</v>
      </c>
    </row>
    <row r="4784" spans="1:1" x14ac:dyDescent="0.3">
      <c r="A4784">
        <v>3.08</v>
      </c>
    </row>
    <row r="4785" spans="1:1" x14ac:dyDescent="0.3">
      <c r="A4785">
        <v>3.12</v>
      </c>
    </row>
    <row r="4786" spans="1:1" x14ac:dyDescent="0.3">
      <c r="A4786">
        <v>3.08</v>
      </c>
    </row>
    <row r="4787" spans="1:1" x14ac:dyDescent="0.3">
      <c r="A4787">
        <v>3.06</v>
      </c>
    </row>
    <row r="4788" spans="1:1" x14ac:dyDescent="0.3">
      <c r="A4788">
        <v>2.96</v>
      </c>
    </row>
    <row r="4789" spans="1:1" x14ac:dyDescent="0.3">
      <c r="A4789">
        <v>3.1</v>
      </c>
    </row>
    <row r="4790" spans="1:1" x14ac:dyDescent="0.3">
      <c r="A4790">
        <v>3.02</v>
      </c>
    </row>
    <row r="4791" spans="1:1" x14ac:dyDescent="0.3">
      <c r="A4791">
        <v>3.12</v>
      </c>
    </row>
    <row r="4792" spans="1:1" x14ac:dyDescent="0.3">
      <c r="A4792">
        <v>3.1</v>
      </c>
    </row>
    <row r="4793" spans="1:1" x14ac:dyDescent="0.3">
      <c r="A4793">
        <v>3.12</v>
      </c>
    </row>
    <row r="4794" spans="1:1" x14ac:dyDescent="0.3">
      <c r="A4794">
        <v>3.1</v>
      </c>
    </row>
    <row r="4795" spans="1:1" x14ac:dyDescent="0.3">
      <c r="A4795">
        <v>2.98</v>
      </c>
    </row>
    <row r="4796" spans="1:1" x14ac:dyDescent="0.3">
      <c r="A4796">
        <v>2.98</v>
      </c>
    </row>
    <row r="4797" spans="1:1" x14ac:dyDescent="0.3">
      <c r="A4797">
        <v>3.08</v>
      </c>
    </row>
    <row r="4798" spans="1:1" x14ac:dyDescent="0.3">
      <c r="A4798">
        <v>3.1</v>
      </c>
    </row>
    <row r="4799" spans="1:1" x14ac:dyDescent="0.3">
      <c r="A4799">
        <v>3.12</v>
      </c>
    </row>
    <row r="4800" spans="1:1" x14ac:dyDescent="0.3">
      <c r="A4800">
        <v>3.1</v>
      </c>
    </row>
    <row r="4801" spans="1:1" x14ac:dyDescent="0.3">
      <c r="A4801">
        <v>3.12</v>
      </c>
    </row>
    <row r="4802" spans="1:1" x14ac:dyDescent="0.3">
      <c r="A4802">
        <v>3.1</v>
      </c>
    </row>
    <row r="4803" spans="1:1" x14ac:dyDescent="0.3">
      <c r="A4803">
        <v>3.06</v>
      </c>
    </row>
    <row r="4804" spans="1:1" x14ac:dyDescent="0.3">
      <c r="A4804">
        <v>3.02</v>
      </c>
    </row>
    <row r="4805" spans="1:1" x14ac:dyDescent="0.3">
      <c r="A4805">
        <v>3.1</v>
      </c>
    </row>
    <row r="4806" spans="1:1" x14ac:dyDescent="0.3">
      <c r="A4806">
        <v>3.01</v>
      </c>
    </row>
    <row r="4807" spans="1:1" x14ac:dyDescent="0.3">
      <c r="A4807">
        <v>3.12</v>
      </c>
    </row>
    <row r="4808" spans="1:1" x14ac:dyDescent="0.3">
      <c r="A4808">
        <v>3.1</v>
      </c>
    </row>
    <row r="4809" spans="1:1" x14ac:dyDescent="0.3">
      <c r="A4809">
        <v>3.04</v>
      </c>
    </row>
    <row r="4810" spans="1:1" x14ac:dyDescent="0.3">
      <c r="A4810">
        <v>3.1</v>
      </c>
    </row>
    <row r="4811" spans="1:1" x14ac:dyDescent="0.3">
      <c r="A4811">
        <v>3.06</v>
      </c>
    </row>
    <row r="4812" spans="1:1" x14ac:dyDescent="0.3">
      <c r="A4812">
        <v>3.06</v>
      </c>
    </row>
    <row r="4813" spans="1:1" x14ac:dyDescent="0.3">
      <c r="A4813">
        <v>3.02</v>
      </c>
    </row>
    <row r="4814" spans="1:1" x14ac:dyDescent="0.3">
      <c r="A4814">
        <v>3.1</v>
      </c>
    </row>
    <row r="4815" spans="1:1" x14ac:dyDescent="0.3">
      <c r="A4815">
        <v>3.1</v>
      </c>
    </row>
    <row r="4816" spans="1:1" x14ac:dyDescent="0.3">
      <c r="A4816">
        <v>3.1</v>
      </c>
    </row>
    <row r="4817" spans="1:1" x14ac:dyDescent="0.3">
      <c r="A4817">
        <v>3.02</v>
      </c>
    </row>
    <row r="4818" spans="1:1" x14ac:dyDescent="0.3">
      <c r="A4818">
        <v>3.1</v>
      </c>
    </row>
    <row r="4819" spans="1:1" x14ac:dyDescent="0.3">
      <c r="A4819">
        <v>3.06</v>
      </c>
    </row>
    <row r="4820" spans="1:1" x14ac:dyDescent="0.3">
      <c r="A4820">
        <v>2.96</v>
      </c>
    </row>
    <row r="4821" spans="1:1" x14ac:dyDescent="0.3">
      <c r="A4821">
        <v>3.1</v>
      </c>
    </row>
    <row r="4822" spans="1:1" x14ac:dyDescent="0.3">
      <c r="A4822">
        <v>3.1</v>
      </c>
    </row>
    <row r="4823" spans="1:1" x14ac:dyDescent="0.3">
      <c r="A4823">
        <v>3.12</v>
      </c>
    </row>
    <row r="4824" spans="1:1" x14ac:dyDescent="0.3">
      <c r="A4824">
        <v>3.08</v>
      </c>
    </row>
    <row r="4825" spans="1:1" x14ac:dyDescent="0.3">
      <c r="A4825">
        <v>3.04</v>
      </c>
    </row>
    <row r="4826" spans="1:1" x14ac:dyDescent="0.3">
      <c r="A4826">
        <v>3.08</v>
      </c>
    </row>
    <row r="4827" spans="1:1" x14ac:dyDescent="0.3">
      <c r="A4827">
        <v>2.98</v>
      </c>
    </row>
    <row r="4828" spans="1:1" x14ac:dyDescent="0.3">
      <c r="A4828">
        <v>3.06</v>
      </c>
    </row>
    <row r="4829" spans="1:1" x14ac:dyDescent="0.3">
      <c r="A4829">
        <v>3.1</v>
      </c>
    </row>
    <row r="4830" spans="1:1" x14ac:dyDescent="0.3">
      <c r="A4830">
        <v>3.1</v>
      </c>
    </row>
    <row r="4831" spans="1:1" x14ac:dyDescent="0.3">
      <c r="A4831">
        <v>3.12</v>
      </c>
    </row>
    <row r="4832" spans="1:1" x14ac:dyDescent="0.3">
      <c r="A4832">
        <v>3.1</v>
      </c>
    </row>
    <row r="4833" spans="1:1" x14ac:dyDescent="0.3">
      <c r="A4833">
        <v>3.04</v>
      </c>
    </row>
    <row r="4834" spans="1:1" x14ac:dyDescent="0.3">
      <c r="A4834">
        <v>3.1</v>
      </c>
    </row>
    <row r="4835" spans="1:1" x14ac:dyDescent="0.3">
      <c r="A4835">
        <v>3.03</v>
      </c>
    </row>
    <row r="4836" spans="1:1" x14ac:dyDescent="0.3">
      <c r="A4836">
        <v>3.04</v>
      </c>
    </row>
    <row r="4837" spans="1:1" x14ac:dyDescent="0.3">
      <c r="A4837">
        <v>3.07</v>
      </c>
    </row>
    <row r="4838" spans="1:1" x14ac:dyDescent="0.3">
      <c r="A4838">
        <v>3.1</v>
      </c>
    </row>
    <row r="4839" spans="1:1" x14ac:dyDescent="0.3">
      <c r="A4839">
        <v>3.12</v>
      </c>
    </row>
    <row r="4840" spans="1:1" x14ac:dyDescent="0.3">
      <c r="A4840">
        <v>3.02</v>
      </c>
    </row>
    <row r="4841" spans="1:1" x14ac:dyDescent="0.3">
      <c r="A4841">
        <v>3.11</v>
      </c>
    </row>
    <row r="4842" spans="1:1" x14ac:dyDescent="0.3">
      <c r="A4842">
        <v>3.1</v>
      </c>
    </row>
    <row r="4843" spans="1:1" x14ac:dyDescent="0.3">
      <c r="A4843">
        <v>3.06</v>
      </c>
    </row>
    <row r="4844" spans="1:1" x14ac:dyDescent="0.3">
      <c r="A4844">
        <v>3.06</v>
      </c>
    </row>
    <row r="4845" spans="1:1" x14ac:dyDescent="0.3">
      <c r="A4845">
        <v>3.1</v>
      </c>
    </row>
    <row r="4846" spans="1:1" x14ac:dyDescent="0.3">
      <c r="A4846">
        <v>3.08</v>
      </c>
    </row>
    <row r="4847" spans="1:1" x14ac:dyDescent="0.3">
      <c r="A4847">
        <v>3.09</v>
      </c>
    </row>
    <row r="4848" spans="1:1" x14ac:dyDescent="0.3">
      <c r="A4848">
        <v>3.08</v>
      </c>
    </row>
    <row r="4849" spans="1:1" x14ac:dyDescent="0.3">
      <c r="A4849">
        <v>3.08</v>
      </c>
    </row>
    <row r="4850" spans="1:1" x14ac:dyDescent="0.3">
      <c r="A4850">
        <v>3.09</v>
      </c>
    </row>
    <row r="4851" spans="1:1" x14ac:dyDescent="0.3">
      <c r="A4851">
        <v>3.05</v>
      </c>
    </row>
    <row r="4852" spans="1:1" x14ac:dyDescent="0.3">
      <c r="A4852">
        <v>3.04</v>
      </c>
    </row>
    <row r="4853" spans="1:1" x14ac:dyDescent="0.3">
      <c r="A4853">
        <v>3.09</v>
      </c>
    </row>
    <row r="4854" spans="1:1" x14ac:dyDescent="0.3">
      <c r="A4854">
        <v>3.02</v>
      </c>
    </row>
    <row r="4855" spans="1:1" x14ac:dyDescent="0.3">
      <c r="A4855">
        <v>3.09</v>
      </c>
    </row>
    <row r="4856" spans="1:1" x14ac:dyDescent="0.3">
      <c r="A4856">
        <v>3.09</v>
      </c>
    </row>
    <row r="4857" spans="1:1" x14ac:dyDescent="0.3">
      <c r="A4857">
        <v>3.09</v>
      </c>
    </row>
    <row r="4858" spans="1:1" x14ac:dyDescent="0.3">
      <c r="A4858">
        <v>3.09</v>
      </c>
    </row>
    <row r="4859" spans="1:1" x14ac:dyDescent="0.3">
      <c r="A4859">
        <v>2.99</v>
      </c>
    </row>
    <row r="4860" spans="1:1" x14ac:dyDescent="0.3">
      <c r="A4860">
        <v>3.05</v>
      </c>
    </row>
    <row r="4861" spans="1:1" x14ac:dyDescent="0.3">
      <c r="A4861">
        <v>3.09</v>
      </c>
    </row>
    <row r="4862" spans="1:1" x14ac:dyDescent="0.3">
      <c r="A4862">
        <v>3.09</v>
      </c>
    </row>
    <row r="4863" spans="1:1" x14ac:dyDescent="0.3">
      <c r="A4863">
        <v>3.09</v>
      </c>
    </row>
    <row r="4864" spans="1:1" x14ac:dyDescent="0.3">
      <c r="A4864">
        <v>3.09</v>
      </c>
    </row>
    <row r="4865" spans="1:1" x14ac:dyDescent="0.3">
      <c r="A4865">
        <v>3.11</v>
      </c>
    </row>
    <row r="4866" spans="1:1" x14ac:dyDescent="0.3">
      <c r="A4866">
        <v>3.09</v>
      </c>
    </row>
    <row r="4867" spans="1:1" x14ac:dyDescent="0.3">
      <c r="A4867">
        <v>3.05</v>
      </c>
    </row>
    <row r="4868" spans="1:1" x14ac:dyDescent="0.3">
      <c r="A4868">
        <v>2.96</v>
      </c>
    </row>
    <row r="4869" spans="1:1" x14ac:dyDescent="0.3">
      <c r="A4869">
        <v>3.09</v>
      </c>
    </row>
    <row r="4870" spans="1:1" x14ac:dyDescent="0.3">
      <c r="A4870">
        <v>3.09</v>
      </c>
    </row>
    <row r="4871" spans="1:1" x14ac:dyDescent="0.3">
      <c r="A4871">
        <v>3.09</v>
      </c>
    </row>
    <row r="4872" spans="1:1" x14ac:dyDescent="0.3">
      <c r="A4872">
        <v>3.09</v>
      </c>
    </row>
    <row r="4873" spans="1:1" x14ac:dyDescent="0.3">
      <c r="A4873">
        <v>3.09</v>
      </c>
    </row>
    <row r="4874" spans="1:1" x14ac:dyDescent="0.3">
      <c r="A4874">
        <v>3.09</v>
      </c>
    </row>
    <row r="4875" spans="1:1" x14ac:dyDescent="0.3">
      <c r="A4875">
        <v>3.05</v>
      </c>
    </row>
    <row r="4876" spans="1:1" x14ac:dyDescent="0.3">
      <c r="A4876">
        <v>2.98</v>
      </c>
    </row>
    <row r="4877" spans="1:1" x14ac:dyDescent="0.3">
      <c r="A4877">
        <v>3.09</v>
      </c>
    </row>
    <row r="4878" spans="1:1" x14ac:dyDescent="0.3">
      <c r="A4878">
        <v>3.02</v>
      </c>
    </row>
    <row r="4879" spans="1:1" x14ac:dyDescent="0.3">
      <c r="A4879">
        <v>3.11</v>
      </c>
    </row>
    <row r="4880" spans="1:1" x14ac:dyDescent="0.3">
      <c r="A4880">
        <v>3.07</v>
      </c>
    </row>
    <row r="4881" spans="1:1" x14ac:dyDescent="0.3">
      <c r="A4881">
        <v>3.11</v>
      </c>
    </row>
    <row r="4882" spans="1:1" x14ac:dyDescent="0.3">
      <c r="A4882">
        <v>3.07</v>
      </c>
    </row>
    <row r="4883" spans="1:1" x14ac:dyDescent="0.3">
      <c r="A4883">
        <v>3.03</v>
      </c>
    </row>
    <row r="4884" spans="1:1" x14ac:dyDescent="0.3">
      <c r="A4884">
        <v>3.01</v>
      </c>
    </row>
    <row r="4885" spans="1:1" x14ac:dyDescent="0.3">
      <c r="A4885">
        <v>3.07</v>
      </c>
    </row>
    <row r="4886" spans="1:1" x14ac:dyDescent="0.3">
      <c r="A4886">
        <v>3.05</v>
      </c>
    </row>
    <row r="4887" spans="1:1" x14ac:dyDescent="0.3">
      <c r="A4887">
        <v>3.04</v>
      </c>
    </row>
    <row r="4888" spans="1:1" x14ac:dyDescent="0.3">
      <c r="A4888">
        <v>3.06</v>
      </c>
    </row>
    <row r="4889" spans="1:1" x14ac:dyDescent="0.3">
      <c r="A4889">
        <v>3.02</v>
      </c>
    </row>
    <row r="4890" spans="1:1" x14ac:dyDescent="0.3">
      <c r="A4890">
        <v>3.07</v>
      </c>
    </row>
    <row r="4891" spans="1:1" x14ac:dyDescent="0.3">
      <c r="A4891">
        <v>3.03</v>
      </c>
    </row>
    <row r="4892" spans="1:1" x14ac:dyDescent="0.3">
      <c r="A4892">
        <v>3.03</v>
      </c>
    </row>
    <row r="4893" spans="1:1" x14ac:dyDescent="0.3">
      <c r="A4893">
        <v>3.07</v>
      </c>
    </row>
    <row r="4894" spans="1:1" x14ac:dyDescent="0.3">
      <c r="A4894">
        <v>3.07</v>
      </c>
    </row>
    <row r="4895" spans="1:1" x14ac:dyDescent="0.3">
      <c r="A4895">
        <v>3.09</v>
      </c>
    </row>
    <row r="4896" spans="1:1" x14ac:dyDescent="0.3">
      <c r="A4896">
        <v>3.07</v>
      </c>
    </row>
    <row r="4897" spans="1:1" x14ac:dyDescent="0.3">
      <c r="A4897">
        <v>3.02</v>
      </c>
    </row>
    <row r="4898" spans="1:1" x14ac:dyDescent="0.3">
      <c r="A4898">
        <v>3.07</v>
      </c>
    </row>
    <row r="4899" spans="1:1" x14ac:dyDescent="0.3">
      <c r="A4899">
        <v>3.01</v>
      </c>
    </row>
    <row r="4900" spans="1:1" x14ac:dyDescent="0.3">
      <c r="A4900">
        <v>3.01</v>
      </c>
    </row>
    <row r="4901" spans="1:1" x14ac:dyDescent="0.3">
      <c r="A4901">
        <v>3.02</v>
      </c>
    </row>
    <row r="4902" spans="1:1" x14ac:dyDescent="0.3">
      <c r="A4902">
        <v>3.07</v>
      </c>
    </row>
    <row r="4903" spans="1:1" x14ac:dyDescent="0.3">
      <c r="A4903">
        <v>3.09</v>
      </c>
    </row>
    <row r="4904" spans="1:1" x14ac:dyDescent="0.3">
      <c r="A4904">
        <v>3.07</v>
      </c>
    </row>
    <row r="4905" spans="1:1" x14ac:dyDescent="0.3">
      <c r="A4905">
        <v>3.01</v>
      </c>
    </row>
    <row r="4906" spans="1:1" x14ac:dyDescent="0.3">
      <c r="A4906">
        <v>3.07</v>
      </c>
    </row>
    <row r="4907" spans="1:1" x14ac:dyDescent="0.3">
      <c r="A4907">
        <v>2.98</v>
      </c>
    </row>
    <row r="4908" spans="1:1" x14ac:dyDescent="0.3">
      <c r="A4908">
        <v>2.99</v>
      </c>
    </row>
    <row r="4909" spans="1:1" x14ac:dyDescent="0.3">
      <c r="A4909">
        <v>3.03</v>
      </c>
    </row>
    <row r="4910" spans="1:1" x14ac:dyDescent="0.3">
      <c r="A4910">
        <v>3</v>
      </c>
    </row>
    <row r="4911" spans="1:1" x14ac:dyDescent="0.3">
      <c r="A4911">
        <v>2.97</v>
      </c>
    </row>
    <row r="4912" spans="1:1" x14ac:dyDescent="0.3">
      <c r="A4912">
        <v>3.01</v>
      </c>
    </row>
    <row r="4913" spans="1:1" x14ac:dyDescent="0.3">
      <c r="A4913">
        <v>2.97</v>
      </c>
    </row>
    <row r="4914" spans="1:1" x14ac:dyDescent="0.3">
      <c r="A4914">
        <v>3.03</v>
      </c>
    </row>
    <row r="4915" spans="1:1" x14ac:dyDescent="0.3">
      <c r="A4915">
        <v>2.98</v>
      </c>
    </row>
    <row r="4916" spans="1:1" x14ac:dyDescent="0.3">
      <c r="A4916">
        <v>2.96</v>
      </c>
    </row>
    <row r="4917" spans="1:1" x14ac:dyDescent="0.3">
      <c r="A4917">
        <v>3.03</v>
      </c>
    </row>
    <row r="4918" spans="1:1" x14ac:dyDescent="0.3">
      <c r="A4918">
        <v>3.02</v>
      </c>
    </row>
    <row r="4919" spans="1:1" x14ac:dyDescent="0.3">
      <c r="A4919">
        <v>3.01</v>
      </c>
    </row>
    <row r="4920" spans="1:1" x14ac:dyDescent="0.3">
      <c r="A4920">
        <v>2.94</v>
      </c>
    </row>
    <row r="4921" spans="1:1" x14ac:dyDescent="0.3">
      <c r="A4921">
        <v>3.02</v>
      </c>
    </row>
    <row r="4922" spans="1:1" x14ac:dyDescent="0.3">
      <c r="A4922">
        <v>3.02</v>
      </c>
    </row>
    <row r="4923" spans="1:1" x14ac:dyDescent="0.3">
      <c r="A4923">
        <v>2.92</v>
      </c>
    </row>
    <row r="4924" spans="1:1" x14ac:dyDescent="0.3">
      <c r="A4924">
        <v>2.99</v>
      </c>
    </row>
    <row r="4925" spans="1:1" x14ac:dyDescent="0.3">
      <c r="A4925">
        <v>3.02</v>
      </c>
    </row>
    <row r="4926" spans="1:1" x14ac:dyDescent="0.3">
      <c r="A4926">
        <v>2.94</v>
      </c>
    </row>
    <row r="4927" spans="1:1" x14ac:dyDescent="0.3">
      <c r="A4927">
        <v>2.96</v>
      </c>
    </row>
    <row r="4928" spans="1:1" x14ac:dyDescent="0.3">
      <c r="A4928">
        <v>3.02</v>
      </c>
    </row>
    <row r="4929" spans="1:1" x14ac:dyDescent="0.3">
      <c r="A4929">
        <v>3.04</v>
      </c>
    </row>
    <row r="4930" spans="1:1" x14ac:dyDescent="0.3">
      <c r="A4930">
        <v>2.99</v>
      </c>
    </row>
    <row r="4931" spans="1:1" x14ac:dyDescent="0.3">
      <c r="A4931">
        <v>2.97</v>
      </c>
    </row>
    <row r="4932" spans="1:1" x14ac:dyDescent="0.3">
      <c r="A4932">
        <v>2.94</v>
      </c>
    </row>
    <row r="4933" spans="1:1" x14ac:dyDescent="0.3">
      <c r="A4933">
        <v>2.93</v>
      </c>
    </row>
    <row r="4934" spans="1:1" x14ac:dyDescent="0.3">
      <c r="A4934">
        <v>3.01</v>
      </c>
    </row>
    <row r="4935" spans="1:1" x14ac:dyDescent="0.3">
      <c r="A4935">
        <v>2.92</v>
      </c>
    </row>
    <row r="4936" spans="1:1" x14ac:dyDescent="0.3">
      <c r="A4936">
        <v>3</v>
      </c>
    </row>
    <row r="4937" spans="1:1" x14ac:dyDescent="0.3">
      <c r="A4937">
        <v>3.02</v>
      </c>
    </row>
    <row r="4938" spans="1:1" x14ac:dyDescent="0.3">
      <c r="A4938">
        <v>3</v>
      </c>
    </row>
    <row r="4939" spans="1:1" x14ac:dyDescent="0.3">
      <c r="A4939">
        <v>2.9</v>
      </c>
    </row>
    <row r="4940" spans="1:1" x14ac:dyDescent="0.3">
      <c r="A4940">
        <v>2.95</v>
      </c>
    </row>
    <row r="4941" spans="1:1" x14ac:dyDescent="0.3">
      <c r="A4941">
        <v>2.99</v>
      </c>
    </row>
    <row r="4942" spans="1:1" x14ac:dyDescent="0.3">
      <c r="A4942">
        <v>2.97</v>
      </c>
    </row>
    <row r="4943" spans="1:1" x14ac:dyDescent="0.3">
      <c r="A4943">
        <v>2.92</v>
      </c>
    </row>
    <row r="4944" spans="1:1" x14ac:dyDescent="0.3">
      <c r="A4944">
        <v>2.95</v>
      </c>
    </row>
    <row r="4945" spans="1:1" x14ac:dyDescent="0.3">
      <c r="A4945">
        <v>3.01</v>
      </c>
    </row>
    <row r="4946" spans="1:1" x14ac:dyDescent="0.3">
      <c r="A4946">
        <v>2.97</v>
      </c>
    </row>
    <row r="4947" spans="1:1" x14ac:dyDescent="0.3">
      <c r="A4947" s="5">
        <v>2.8</v>
      </c>
    </row>
    <row r="4948" spans="1:1" x14ac:dyDescent="0.3">
      <c r="A4948">
        <v>2.91</v>
      </c>
    </row>
    <row r="4949" spans="1:1" x14ac:dyDescent="0.3">
      <c r="A4949">
        <v>2.97</v>
      </c>
    </row>
    <row r="4950" spans="1:1" x14ac:dyDescent="0.3">
      <c r="A4950">
        <v>2.95</v>
      </c>
    </row>
    <row r="4951" spans="1:1" x14ac:dyDescent="0.3">
      <c r="A4951">
        <v>2.84</v>
      </c>
    </row>
    <row r="4952" spans="1:1" x14ac:dyDescent="0.3">
      <c r="A4952">
        <v>2.85</v>
      </c>
    </row>
    <row r="4953" spans="1:1" x14ac:dyDescent="0.3">
      <c r="A4953">
        <v>2.82</v>
      </c>
    </row>
    <row r="4954" spans="1:1" x14ac:dyDescent="0.3">
      <c r="A4954">
        <v>2.95</v>
      </c>
    </row>
    <row r="4955" spans="1:1" x14ac:dyDescent="0.3">
      <c r="A4955">
        <v>2.75</v>
      </c>
    </row>
    <row r="4956" spans="1:1" x14ac:dyDescent="0.3">
      <c r="A4956">
        <v>2.9</v>
      </c>
    </row>
    <row r="4957" spans="1:1" x14ac:dyDescent="0.3">
      <c r="A4957">
        <v>2.94</v>
      </c>
    </row>
    <row r="4958" spans="1:1" x14ac:dyDescent="0.3">
      <c r="A4958">
        <v>2.8</v>
      </c>
    </row>
    <row r="4959" spans="1:1" x14ac:dyDescent="0.3">
      <c r="A4959">
        <v>2.96</v>
      </c>
    </row>
    <row r="4960" spans="1:1" x14ac:dyDescent="0.3">
      <c r="A4960">
        <v>2.86</v>
      </c>
    </row>
    <row r="4961" spans="1:1" x14ac:dyDescent="0.3">
      <c r="A4961">
        <v>2.8</v>
      </c>
    </row>
    <row r="4962" spans="1:1" x14ac:dyDescent="0.3">
      <c r="A4962">
        <v>2.94</v>
      </c>
    </row>
    <row r="4963" spans="1:1" x14ac:dyDescent="0.3">
      <c r="A4963">
        <v>2.78</v>
      </c>
    </row>
    <row r="4964" spans="1:1" x14ac:dyDescent="0.3">
      <c r="A4964">
        <v>2.87</v>
      </c>
    </row>
    <row r="4965" spans="1:1" x14ac:dyDescent="0.3">
      <c r="A4965">
        <v>2.83</v>
      </c>
    </row>
    <row r="4966" spans="1:1" x14ac:dyDescent="0.3">
      <c r="A4966">
        <v>2.93</v>
      </c>
    </row>
    <row r="4967" spans="1:1" x14ac:dyDescent="0.3">
      <c r="A4967">
        <v>2.86</v>
      </c>
    </row>
    <row r="4968" spans="1:1" x14ac:dyDescent="0.3">
      <c r="A4968">
        <v>2.85</v>
      </c>
    </row>
    <row r="4969" spans="1:1" x14ac:dyDescent="0.3">
      <c r="A4969">
        <v>2.95</v>
      </c>
    </row>
    <row r="4970" spans="1:1" x14ac:dyDescent="0.3">
      <c r="A4970">
        <v>2.9</v>
      </c>
    </row>
    <row r="4971" spans="1:1" x14ac:dyDescent="0.3">
      <c r="A4971">
        <v>2.88</v>
      </c>
    </row>
    <row r="4972" spans="1:1" x14ac:dyDescent="0.3">
      <c r="A4972">
        <v>2.87</v>
      </c>
    </row>
    <row r="4973" spans="1:1" x14ac:dyDescent="0.3">
      <c r="A4973">
        <v>2.82</v>
      </c>
    </row>
    <row r="4974" spans="1:1" x14ac:dyDescent="0.3">
      <c r="A4974">
        <v>2.85</v>
      </c>
    </row>
    <row r="4975" spans="1:1" x14ac:dyDescent="0.3">
      <c r="A4975">
        <v>2.94</v>
      </c>
    </row>
    <row r="4976" spans="1:1" x14ac:dyDescent="0.3">
      <c r="A4976">
        <v>2.83</v>
      </c>
    </row>
    <row r="4977" spans="1:1" x14ac:dyDescent="0.3">
      <c r="A4977">
        <v>2.85</v>
      </c>
    </row>
    <row r="4978" spans="1:1" x14ac:dyDescent="0.3">
      <c r="A4978">
        <v>2.77</v>
      </c>
    </row>
    <row r="4979" spans="1:1" x14ac:dyDescent="0.3">
      <c r="A4979">
        <v>2.87</v>
      </c>
    </row>
    <row r="4980" spans="1:1" x14ac:dyDescent="0.3">
      <c r="A4980">
        <v>2.85</v>
      </c>
    </row>
    <row r="4981" spans="1:1" x14ac:dyDescent="0.3">
      <c r="A4981">
        <v>2.87</v>
      </c>
    </row>
    <row r="4982" spans="1:1" x14ac:dyDescent="0.3">
      <c r="A4982">
        <v>2.89</v>
      </c>
    </row>
    <row r="4983" spans="1:1" x14ac:dyDescent="0.3">
      <c r="A4983">
        <v>2.79</v>
      </c>
    </row>
    <row r="4984" spans="1:1" x14ac:dyDescent="0.3">
      <c r="A4984">
        <v>2.89</v>
      </c>
    </row>
    <row r="4985" spans="1:1" x14ac:dyDescent="0.3">
      <c r="A4985">
        <v>2.85</v>
      </c>
    </row>
    <row r="4986" spans="1:1" x14ac:dyDescent="0.3">
      <c r="A4986">
        <v>2.88</v>
      </c>
    </row>
    <row r="4987" spans="1:1" x14ac:dyDescent="0.3">
      <c r="A4987">
        <v>2.75</v>
      </c>
    </row>
    <row r="4988" spans="1:1" x14ac:dyDescent="0.3">
      <c r="A4988">
        <v>2.8</v>
      </c>
    </row>
    <row r="4989" spans="1:1" x14ac:dyDescent="0.3">
      <c r="A4989">
        <v>2.85</v>
      </c>
    </row>
    <row r="4990" spans="1:1" x14ac:dyDescent="0.3">
      <c r="A4990">
        <v>2.78</v>
      </c>
    </row>
    <row r="4991" spans="1:1" x14ac:dyDescent="0.3">
      <c r="A4991">
        <v>2.87</v>
      </c>
    </row>
    <row r="4992" spans="1:1" x14ac:dyDescent="0.3">
      <c r="A4992">
        <v>2.85</v>
      </c>
    </row>
    <row r="4993" spans="1:1" x14ac:dyDescent="0.3">
      <c r="A4993">
        <v>2.83</v>
      </c>
    </row>
    <row r="4994" spans="1:1" x14ac:dyDescent="0.3">
      <c r="A4994">
        <v>2.85</v>
      </c>
    </row>
    <row r="4995" spans="1:1" x14ac:dyDescent="0.3">
      <c r="A4995">
        <v>2.84</v>
      </c>
    </row>
    <row r="4996" spans="1:1" x14ac:dyDescent="0.3">
      <c r="A4996">
        <v>2.79</v>
      </c>
    </row>
    <row r="4997" spans="1:1" x14ac:dyDescent="0.3">
      <c r="A4997">
        <v>2.79</v>
      </c>
    </row>
    <row r="4998" spans="1:1" x14ac:dyDescent="0.3">
      <c r="A4998">
        <v>2.82</v>
      </c>
    </row>
    <row r="4999" spans="1:1" x14ac:dyDescent="0.3">
      <c r="A4999">
        <v>2.81</v>
      </c>
    </row>
    <row r="5000" spans="1:1" x14ac:dyDescent="0.3">
      <c r="A5000">
        <v>2.84</v>
      </c>
    </row>
    <row r="5001" spans="1:1" x14ac:dyDescent="0.3">
      <c r="A5001">
        <v>2.8</v>
      </c>
    </row>
    <row r="5002" spans="1:1" x14ac:dyDescent="0.3">
      <c r="A5002">
        <v>2.84</v>
      </c>
    </row>
    <row r="5003" spans="1:1" x14ac:dyDescent="0.3">
      <c r="A5003">
        <v>2.73</v>
      </c>
    </row>
    <row r="5004" spans="1:1" x14ac:dyDescent="0.3">
      <c r="A5004">
        <v>2.77</v>
      </c>
    </row>
    <row r="5005" spans="1:1" x14ac:dyDescent="0.3">
      <c r="A5005">
        <v>2.7</v>
      </c>
    </row>
    <row r="5006" spans="1:1" x14ac:dyDescent="0.3">
      <c r="A5006">
        <v>2.73</v>
      </c>
    </row>
    <row r="5007" spans="1:1" x14ac:dyDescent="0.3">
      <c r="A5007">
        <v>2.8</v>
      </c>
    </row>
    <row r="5008" spans="1:1" x14ac:dyDescent="0.3">
      <c r="A5008">
        <v>2.76</v>
      </c>
    </row>
    <row r="5009" spans="1:1" x14ac:dyDescent="0.3">
      <c r="A5009">
        <v>2.74</v>
      </c>
    </row>
    <row r="5010" spans="1:1" x14ac:dyDescent="0.3">
      <c r="A5010">
        <v>2.8</v>
      </c>
    </row>
    <row r="5011" spans="1:1" x14ac:dyDescent="0.3">
      <c r="A5011">
        <v>2.82</v>
      </c>
    </row>
    <row r="5012" spans="1:1" x14ac:dyDescent="0.3">
      <c r="A5012">
        <v>2.73</v>
      </c>
    </row>
    <row r="5013" spans="1:1" x14ac:dyDescent="0.3">
      <c r="A5013">
        <v>2.75</v>
      </c>
    </row>
    <row r="5014" spans="1:1" x14ac:dyDescent="0.3">
      <c r="A5014">
        <v>2.8</v>
      </c>
    </row>
    <row r="5015" spans="1:1" x14ac:dyDescent="0.3">
      <c r="A5015">
        <v>2.76</v>
      </c>
    </row>
    <row r="5016" spans="1:1" x14ac:dyDescent="0.3">
      <c r="A5016">
        <v>2.75</v>
      </c>
    </row>
    <row r="5017" spans="1:1" x14ac:dyDescent="0.3">
      <c r="A5017">
        <v>2.69</v>
      </c>
    </row>
    <row r="5018" spans="1:1" x14ac:dyDescent="0.3">
      <c r="A5018">
        <v>2.74</v>
      </c>
    </row>
    <row r="5019" spans="1:1" x14ac:dyDescent="0.3">
      <c r="A5019">
        <v>2.77</v>
      </c>
    </row>
    <row r="5020" spans="1:1" x14ac:dyDescent="0.3">
      <c r="A5020">
        <v>2.79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A63BB2-3E2F-4DEE-87E7-5210C37A24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EspNow 50m 10s CB</vt:lpstr>
      <vt:lpstr>Esp2 EspNow 50m 10s CB</vt:lpstr>
      <vt:lpstr>Esp3 EspNow 50m 10s CB</vt:lpstr>
      <vt:lpstr>Esp4 EspNow 50m 10s CB</vt:lpstr>
      <vt:lpstr>Gráfico Markov e MTTF</vt:lpstr>
      <vt:lpstr>calculo esp1</vt:lpstr>
      <vt:lpstr>calculo esp2</vt:lpstr>
      <vt:lpstr>calculo esp3</vt:lpstr>
      <vt:lpstr>calculo esp4</vt:lpstr>
      <vt:lpstr>esp1basecheia</vt:lpstr>
      <vt:lpstr>esp1basemed</vt:lpstr>
      <vt:lpstr>esp1basetotal</vt:lpstr>
      <vt:lpstr>esp1basevazia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esp2basevazia</vt:lpstr>
      <vt:lpstr>esp2voltcheio</vt:lpstr>
      <vt:lpstr>esp2voltmed</vt:lpstr>
      <vt:lpstr>esp2volttotal</vt:lpstr>
      <vt:lpstr>esp2voltvazio</vt:lpstr>
      <vt:lpstr>esp3basecheia</vt:lpstr>
      <vt:lpstr>esp3basemed</vt:lpstr>
      <vt:lpstr>esp3basetotal</vt:lpstr>
      <vt:lpstr>esp3basevazia</vt:lpstr>
      <vt:lpstr>esp3voltcheio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esp4basevazia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2021-08-01T20:58:15Z</dcterms:created>
  <dcterms:modified xsi:type="dcterms:W3CDTF">2021-09-01T01:13:16Z</dcterms:modified>
</cp:coreProperties>
</file>